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Agosto 2025\08. Boletín Técnico Ago2025\"/>
    </mc:Choice>
  </mc:AlternateContent>
  <bookViews>
    <workbookView xWindow="2868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94" r:id="rId16"/>
    <sheet name="3.2" sheetId="195" r:id="rId17"/>
    <sheet name="3.3" sheetId="196" r:id="rId18"/>
    <sheet name="ESRI_MAPINFO_SHEET" sheetId="97" state="veryHidden" r:id="rId19"/>
  </sheets>
  <definedNames>
    <definedName name="_xlnm._FilterDatabase" localSheetId="2" hidden="1">'1.1'!$A$7:$K$242</definedName>
    <definedName name="_xlnm._FilterDatabase" localSheetId="3" hidden="1">'1.2'!$A$7:$K$7</definedName>
    <definedName name="_xlnm._FilterDatabase" localSheetId="4" hidden="1">'1.3'!$A$7:$J$1650</definedName>
    <definedName name="_xlnm._FilterDatabase" localSheetId="5" hidden="1">'1.4'!$A$7:$K$3059</definedName>
    <definedName name="_xlnm._FilterDatabase" localSheetId="6" hidden="1">'1.5'!$A$7:$J$2271</definedName>
    <definedName name="_xlnm._FilterDatabase" localSheetId="7" hidden="1">'1.6'!$A$7:$K$2287</definedName>
    <definedName name="_xlnm._FilterDatabase" localSheetId="8" hidden="1">'2.1'!$A$7:$J$1097</definedName>
    <definedName name="_xlnm._FilterDatabase" localSheetId="9" hidden="1">'2.2'!$A$7:$K$3506</definedName>
    <definedName name="_xlnm._FilterDatabase" localSheetId="10" hidden="1">'2.3'!$A$7:$K$399</definedName>
    <definedName name="_xlnm._FilterDatabase" localSheetId="11" hidden="1">'2.4'!$A$7:$J$151</definedName>
    <definedName name="_xlnm._FilterDatabase" localSheetId="12" hidden="1">'2.5'!$A$7:$J$114</definedName>
    <definedName name="_xlnm._FilterDatabase" localSheetId="13" hidden="1">'2.6'!$A$7:$J$1208</definedName>
    <definedName name="_xlnm._FilterDatabase" localSheetId="14" hidden="1">'2.7'!$A$7:$J$1909</definedName>
    <definedName name="_xlnm._FilterDatabase" localSheetId="15" hidden="1">'3.1'!$A$9:$J$9</definedName>
    <definedName name="_xlnm._FilterDatabase" localSheetId="16" hidden="1">'3.2'!$A$7:$K$550</definedName>
    <definedName name="_xlnm._FilterDatabase" localSheetId="17" hidden="1">'3.3'!$A$9:$J$392</definedName>
    <definedName name="_xlnm.Print_Area" localSheetId="2">'1.1'!$A$1:$J$243</definedName>
    <definedName name="_xlnm.Print_Area" localSheetId="3">'1.2'!$A$1:$J$654</definedName>
    <definedName name="_xlnm.Print_Area" localSheetId="4">'1.3'!$A$1:$J$1654</definedName>
    <definedName name="_xlnm.Print_Area" localSheetId="5">'1.4'!$A$1:$J$3062</definedName>
    <definedName name="_xlnm.Print_Area" localSheetId="6">'1.5'!$A$1:$J$2275</definedName>
    <definedName name="_xlnm.Print_Area" localSheetId="7">'1.6'!$A$1:$J$2291</definedName>
    <definedName name="_xlnm.Print_Area" localSheetId="8">'2.1'!$A$1:$J$1101</definedName>
    <definedName name="_xlnm.Print_Area" localSheetId="9">'2.2'!$A$1:$J$3510</definedName>
    <definedName name="_xlnm.Print_Area" localSheetId="10">'2.3'!$A$1:$J$403</definedName>
    <definedName name="_xlnm.Print_Area" localSheetId="11">'2.4'!$A$1:$J$155</definedName>
    <definedName name="_xlnm.Print_Area" localSheetId="12">'2.5'!$A$1:$J$118</definedName>
    <definedName name="_xlnm.Print_Area" localSheetId="14">'2.7'!$A$1:$J$1913</definedName>
    <definedName name="_xlnm.Print_Area" localSheetId="0">Índice!$A$1:$M$33</definedName>
    <definedName name="_xlnm.Print_Area" localSheetId="1">Metodología!$A$1:$M$34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96" l="1"/>
  <c r="A3" i="195"/>
  <c r="A3" i="194"/>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<sst xmlns="http://schemas.openxmlformats.org/spreadsheetml/2006/main" count="121104" uniqueCount="1809">
  <si>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</si>
  <si>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</si>
  <si>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</si>
  <si>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</si>
  <si>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</si>
  <si>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</si>
  <si>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</si>
  <si>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</si>
  <si>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</si>
  <si>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</si>
  <si>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</si>
  <si>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</si>
  <si>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</si>
  <si>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</si>
  <si>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</si>
  <si>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</si>
  <si>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</si>
  <si>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</si>
  <si>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</si>
  <si>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</si>
  <si>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</si>
  <si>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</si>
  <si>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</si>
  <si>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</si>
  <si>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</si>
  <si>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</si>
  <si>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</si>
  <si>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</si>
  <si>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</si>
  <si>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</si>
  <si>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</si>
  <si>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</si>
  <si>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</si>
  <si>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</si>
  <si>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</si>
  <si>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</si>
  <si>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Tipo de investigación</t>
  </si>
  <si>
    <t>Objetivo</t>
  </si>
  <si>
    <t>Objetivos Específicos</t>
  </si>
  <si>
    <t>Población Objetivo</t>
  </si>
  <si>
    <t>Cobertura geográfica</t>
  </si>
  <si>
    <t>Contenido temático</t>
  </si>
  <si>
    <t>Periodicidad</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</si>
  <si>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</si>
  <si>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</si>
  <si>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</si>
  <si>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</si>
  <si>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</si>
  <si>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</si>
  <si>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</si>
  <si>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</si>
  <si>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</si>
  <si>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</si>
  <si>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</si>
  <si>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</si>
  <si>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</si>
  <si>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</si>
  <si>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</si>
  <si>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</si>
  <si>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</si>
  <si>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</si>
  <si>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</si>
  <si>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</si>
  <si>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</si>
  <si>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</si>
  <si>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</si>
  <si>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</si>
  <si>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</si>
  <si>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</si>
  <si>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</si>
  <si>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</si>
  <si>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</si>
  <si>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</si>
  <si>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</si>
  <si>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</si>
  <si>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</si>
  <si>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</si>
  <si>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</si>
  <si>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</si>
  <si>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</si>
  <si>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</si>
  <si>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</si>
  <si>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</si>
  <si>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</si>
  <si>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</si>
  <si>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</si>
  <si>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</si>
  <si>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</si>
  <si>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</si>
  <si>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</si>
  <si>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</si>
  <si>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</si>
  <si>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</si>
  <si>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</si>
  <si>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</si>
  <si>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</si>
  <si>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</si>
  <si>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</si>
  <si>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</si>
  <si>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</si>
  <si>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</si>
  <si>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</si>
  <si>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</si>
  <si>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</si>
  <si>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</si>
  <si>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</si>
  <si>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</si>
  <si>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</si>
  <si>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</si>
  <si>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</si>
  <si>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</si>
  <si>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</si>
  <si>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</si>
  <si>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</si>
  <si>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</si>
  <si>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</si>
  <si>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</si>
  <si>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</si>
  <si>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</si>
  <si>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</si>
  <si>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</si>
  <si>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</si>
  <si>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</si>
  <si>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</si>
  <si>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</si>
  <si>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</si>
  <si>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</si>
  <si>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</si>
  <si>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</si>
  <si>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</si>
  <si>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</si>
  <si>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</si>
  <si>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</si>
  <si>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</si>
  <si>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</si>
  <si>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</si>
  <si>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</si>
  <si>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</si>
  <si>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</si>
  <si>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</si>
  <si>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</si>
  <si>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</si>
  <si>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</si>
  <si>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</si>
  <si>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</si>
  <si>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</si>
  <si>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</si>
  <si>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</si>
  <si>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</si>
  <si>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</si>
  <si>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</si>
  <si>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</si>
  <si>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</si>
  <si>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</si>
  <si>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</si>
  <si>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</si>
  <si>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</si>
  <si>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</si>
  <si>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</si>
  <si>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</si>
  <si>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</si>
  <si>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</si>
  <si>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</si>
  <si>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</si>
  <si>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</si>
  <si>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</si>
  <si>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</si>
  <si>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</si>
  <si>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</si>
  <si>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</si>
  <si>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</si>
  <si>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</si>
  <si>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</si>
  <si>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</si>
  <si>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</si>
  <si>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</si>
  <si>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</si>
  <si>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</si>
  <si>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</si>
  <si>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</si>
  <si>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</si>
  <si>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</si>
  <si>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</si>
  <si>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</si>
  <si>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</si>
  <si>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</si>
  <si>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</si>
  <si>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</si>
  <si>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</si>
  <si>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</si>
  <si>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</si>
  <si>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</si>
  <si>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</si>
  <si>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</si>
  <si>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</si>
  <si>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</si>
  <si>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</si>
  <si>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</si>
  <si>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</si>
  <si>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</si>
  <si>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</si>
  <si>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</si>
  <si>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</si>
  <si>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</si>
  <si>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</si>
  <si>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</si>
  <si>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</si>
  <si>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</si>
  <si>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</si>
  <si>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</si>
  <si>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</si>
  <si>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</si>
  <si>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</si>
  <si>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</si>
  <si>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</si>
  <si>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</si>
  <si>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</si>
  <si>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</si>
  <si>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</si>
  <si>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</si>
  <si>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</si>
  <si>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</si>
  <si>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</si>
  <si>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</si>
  <si>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</si>
  <si>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</si>
  <si>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</si>
  <si>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</si>
  <si>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</si>
  <si>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</si>
  <si>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</si>
  <si>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</si>
  <si>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</si>
  <si>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</si>
  <si>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</si>
  <si>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</si>
  <si>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</si>
  <si>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</si>
  <si>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</si>
  <si>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</si>
  <si>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</si>
  <si>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</si>
  <si>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</si>
  <si>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</si>
  <si>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</si>
  <si>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</si>
  <si>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</si>
  <si>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</si>
  <si>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</si>
  <si>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</si>
  <si>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</si>
  <si>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</si>
  <si>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</si>
  <si>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</si>
  <si>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</si>
  <si>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</si>
  <si>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</si>
  <si>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</si>
  <si>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</si>
  <si>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</si>
  <si>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</si>
  <si>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</si>
  <si>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</si>
  <si>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</si>
  <si>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</si>
  <si>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</si>
  <si>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</si>
  <si>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</si>
  <si>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</si>
  <si>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</si>
  <si>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</si>
  <si>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</si>
  <si>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</si>
  <si>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</si>
  <si>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</si>
  <si>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</si>
  <si>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</si>
  <si>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</si>
  <si>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</si>
  <si>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</si>
  <si>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</si>
  <si>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</si>
  <si>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</si>
  <si>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</si>
  <si>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</si>
  <si>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</si>
  <si>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</si>
  <si>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</si>
  <si>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</si>
  <si>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</si>
  <si>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</si>
  <si>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</si>
  <si>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</si>
  <si>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</si>
  <si>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</si>
  <si>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</si>
  <si>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</si>
  <si>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</si>
  <si>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</si>
  <si>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</si>
  <si>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</si>
  <si>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</si>
  <si>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</si>
  <si>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</si>
  <si>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</si>
  <si>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</si>
  <si>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</si>
  <si>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</si>
  <si>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</si>
  <si>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</si>
  <si>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</si>
  <si>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</si>
  <si>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</si>
  <si>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</si>
  <si>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</si>
  <si>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</si>
  <si>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</si>
  <si>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</si>
  <si>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</si>
  <si>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</si>
  <si>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</si>
  <si>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</si>
  <si>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</si>
  <si>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</si>
  <si>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</si>
  <si>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</si>
  <si>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</si>
  <si>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</si>
  <si>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</si>
  <si>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</si>
  <si>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</si>
  <si>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</si>
  <si>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</si>
  <si>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</si>
  <si>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</si>
  <si>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</si>
  <si>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</si>
  <si>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</si>
  <si>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</si>
  <si>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</si>
  <si>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</si>
  <si>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</si>
  <si>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</si>
  <si>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</si>
  <si>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</si>
  <si>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</si>
  <si>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</si>
  <si>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</si>
  <si>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</si>
  <si>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</si>
  <si>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</si>
  <si>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</si>
  <si>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</si>
  <si>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</si>
  <si>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</si>
  <si>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</si>
  <si>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</si>
  <si>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</si>
  <si>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</si>
  <si>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</si>
  <si>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</si>
  <si>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</si>
  <si>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</si>
  <si>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</si>
  <si>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</si>
  <si>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</si>
  <si>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</si>
  <si>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</si>
  <si>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</si>
  <si>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</si>
  <si>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</si>
  <si>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</si>
  <si>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</si>
  <si>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</si>
  <si>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</si>
  <si>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</si>
  <si>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</si>
  <si>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</si>
  <si>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</si>
  <si>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</si>
  <si>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</si>
  <si>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</si>
  <si>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</si>
  <si>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</si>
  <si>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</si>
  <si>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</si>
  <si>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</si>
  <si>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</si>
  <si>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</si>
  <si>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</si>
  <si>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</si>
  <si>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</si>
  <si>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</si>
  <si>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</si>
  <si>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</si>
  <si>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</si>
  <si>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</si>
  <si>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</si>
  <si>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</si>
  <si>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</si>
  <si>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</si>
  <si>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</si>
  <si>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</si>
  <si>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</si>
  <si>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</si>
  <si>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</si>
  <si>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</si>
  <si>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</si>
  <si>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</si>
  <si>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</si>
  <si>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</si>
  <si>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</si>
  <si>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</si>
  <si>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</si>
  <si>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</si>
  <si>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</si>
  <si>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</si>
  <si>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</si>
  <si>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</si>
  <si>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</si>
  <si>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</si>
  <si>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</si>
  <si>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</si>
  <si>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</si>
  <si>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</si>
  <si>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</si>
  <si>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</si>
  <si>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</si>
  <si>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</si>
  <si>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</si>
  <si>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</si>
  <si>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</si>
  <si>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</si>
  <si>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</si>
  <si>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</si>
  <si>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</si>
  <si>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</si>
  <si>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</si>
  <si>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</si>
  <si>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</si>
  <si>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</si>
  <si>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</si>
  <si>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</si>
  <si>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</si>
  <si>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</si>
  <si>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</si>
  <si>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</si>
  <si>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</si>
  <si>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</si>
  <si>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</si>
  <si>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</si>
  <si>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</si>
  <si>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</si>
  <si>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</si>
  <si>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</si>
  <si>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</si>
  <si>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</si>
  <si>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</si>
  <si>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</si>
  <si>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</si>
  <si>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</si>
  <si>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</si>
  <si>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</si>
  <si>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</si>
  <si>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</si>
  <si>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</si>
  <si>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</si>
  <si>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</si>
  <si>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</si>
  <si>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</si>
  <si>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</si>
  <si>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</si>
  <si>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</si>
  <si>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</si>
  <si>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</si>
  <si>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</si>
  <si>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</si>
  <si>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</si>
  <si>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</si>
  <si>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</si>
  <si>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</si>
  <si>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</si>
  <si>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</si>
  <si>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</si>
  <si>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</si>
  <si>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</si>
  <si>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</si>
  <si>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</si>
  <si>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</si>
  <si>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27-11-11-2(Mg)</t>
  </si>
  <si>
    <t>28-4-0-6(S)</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</si>
  <si>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</si>
  <si>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</si>
  <si>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</si>
  <si>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</si>
  <si>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</si>
  <si>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</si>
  <si>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</si>
  <si>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</si>
  <si>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</si>
  <si>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</si>
  <si>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</si>
  <si>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</si>
  <si>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</si>
  <si>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</si>
  <si>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</si>
  <si>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</si>
  <si>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</si>
  <si>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</si>
  <si>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</si>
  <si>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</si>
  <si>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</si>
  <si>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</si>
  <si>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</si>
  <si>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</si>
  <si>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</si>
  <si>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</si>
  <si>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</si>
  <si>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</si>
  <si>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</si>
  <si>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</si>
  <si>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</si>
  <si>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</si>
  <si>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</si>
  <si>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</si>
  <si>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</si>
  <si>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</si>
  <si>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</si>
  <si>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</si>
  <si>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</si>
  <si>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</si>
  <si>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</si>
  <si>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</si>
  <si>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</si>
  <si>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</si>
  <si>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</si>
  <si>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</si>
  <si>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</si>
  <si>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</si>
  <si>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</si>
  <si>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</si>
  <si>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</si>
  <si>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</si>
  <si>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</si>
  <si>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</si>
  <si>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</si>
  <si>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</si>
  <si>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</si>
  <si>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</si>
  <si>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</si>
  <si>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</si>
  <si>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</si>
  <si>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</si>
  <si>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</si>
  <si>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</si>
  <si>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</si>
  <si>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</si>
  <si>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</si>
  <si>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</si>
  <si>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</si>
  <si>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</si>
  <si>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</si>
  <si>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</si>
  <si>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</si>
  <si>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</si>
  <si>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</si>
  <si>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</si>
  <si>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</si>
  <si>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</si>
  <si>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</si>
  <si>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</si>
  <si>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</si>
  <si>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</si>
  <si>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</si>
  <si>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</si>
  <si>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</si>
  <si>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</si>
  <si>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</si>
  <si>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</si>
  <si>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</si>
  <si>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</si>
  <si>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</si>
  <si>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</si>
  <si>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</si>
  <si>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</si>
  <si>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</si>
  <si>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</si>
  <si>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</si>
  <si>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</si>
  <si>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</si>
  <si>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</si>
  <si>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</si>
  <si>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</si>
  <si>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</si>
  <si>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</si>
  <si>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</si>
  <si>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</si>
  <si>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</si>
  <si>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</si>
  <si>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</si>
  <si>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</si>
  <si>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</si>
  <si>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</si>
  <si>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</si>
  <si>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</si>
  <si>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</si>
  <si>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</si>
  <si>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</si>
  <si>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</si>
  <si>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</si>
  <si>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</si>
  <si>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</si>
  <si>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</si>
  <si>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</si>
  <si>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</si>
  <si>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</si>
  <si>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</si>
  <si>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</si>
  <si>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</si>
  <si>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</si>
  <si>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</si>
  <si>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</si>
  <si>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</si>
  <si>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</si>
  <si>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</si>
  <si>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</si>
  <si>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</si>
  <si>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</si>
  <si>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</si>
  <si>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</si>
  <si>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</si>
  <si>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</si>
  <si>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</si>
  <si>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</si>
  <si>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</si>
  <si>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</si>
  <si>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</si>
  <si>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</si>
  <si>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</si>
  <si>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</si>
  <si>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</si>
  <si>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</si>
  <si>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</si>
  <si>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</si>
  <si>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</si>
  <si>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</si>
  <si>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</si>
  <si>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</si>
  <si>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</si>
  <si>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</si>
  <si>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</si>
  <si>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</si>
  <si>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</si>
  <si>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</si>
  <si>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</si>
  <si>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</si>
  <si>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Calidan Sc</t>
  </si>
  <si>
    <t>Canel</t>
  </si>
  <si>
    <t>Cantus Wg</t>
  </si>
  <si>
    <t>Carbencal</t>
  </si>
  <si>
    <t>Carbendazim 500 Sc</t>
  </si>
  <si>
    <t>25175</t>
  </si>
  <si>
    <t>Chía</t>
  </si>
  <si>
    <t>Carial Opti</t>
  </si>
  <si>
    <t>Centauro 720 Sc</t>
  </si>
  <si>
    <t>Choca 72 Wp</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</si>
  <si>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</si>
  <si>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</si>
  <si>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</si>
  <si>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</si>
  <si>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</si>
  <si>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</si>
  <si>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</si>
  <si>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</si>
  <si>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</si>
  <si>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</si>
  <si>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</si>
  <si>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</si>
  <si>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</si>
  <si>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</si>
  <si>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</si>
  <si>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</si>
  <si>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</si>
  <si>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</si>
  <si>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</si>
  <si>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</si>
  <si>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</si>
  <si>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</si>
  <si>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</si>
  <si>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</si>
  <si>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</si>
  <si>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</si>
  <si>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</si>
  <si>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</si>
  <si>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Impact 125 Sc</t>
  </si>
  <si>
    <t>Infinito Sc</t>
  </si>
  <si>
    <t>Inspire Gold</t>
  </si>
  <si>
    <t>400 centímetros cúbicos</t>
  </si>
  <si>
    <t>Juwel Sc</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</si>
  <si>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</si>
  <si>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</si>
  <si>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</si>
  <si>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</si>
  <si>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</si>
  <si>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</si>
  <si>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</si>
  <si>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</si>
  <si>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</si>
  <si>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</si>
  <si>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</si>
  <si>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</si>
  <si>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</si>
  <si>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</si>
  <si>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</si>
  <si>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</si>
  <si>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</si>
  <si>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</si>
  <si>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</si>
  <si>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</si>
  <si>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</si>
  <si>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</si>
  <si>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</si>
  <si>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</si>
  <si>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</si>
  <si>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</si>
  <si>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</si>
  <si>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</si>
  <si>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</si>
  <si>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</si>
  <si>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</si>
  <si>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</si>
  <si>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</si>
  <si>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</si>
  <si>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</si>
  <si>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</si>
  <si>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</si>
  <si>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Serenade 1.34 Sc</t>
  </si>
  <si>
    <t>Sialex 50 Sc</t>
  </si>
  <si>
    <t>Sideral 70 Sl</t>
  </si>
  <si>
    <t>Siganex 60 Sc</t>
  </si>
  <si>
    <t>Silvacur Combi 300 Ec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</si>
  <si>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</si>
  <si>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</si>
  <si>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</si>
  <si>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</si>
  <si>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</si>
  <si>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</si>
  <si>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</si>
  <si>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</si>
  <si>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</si>
  <si>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</si>
  <si>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</si>
  <si>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</si>
  <si>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</si>
  <si>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</si>
  <si>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</si>
  <si>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</si>
  <si>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</si>
  <si>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</si>
  <si>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</si>
  <si>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</si>
  <si>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</si>
  <si>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</si>
  <si>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</si>
  <si>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</si>
  <si>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</si>
  <si>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</si>
  <si>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</si>
  <si>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</si>
  <si>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</si>
  <si>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</si>
  <si>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</si>
  <si>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</si>
  <si>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</si>
  <si>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</si>
  <si>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</si>
  <si>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</si>
  <si>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</si>
  <si>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</si>
  <si>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</si>
  <si>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</si>
  <si>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</si>
  <si>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</si>
  <si>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</si>
  <si>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</si>
  <si>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</si>
  <si>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</si>
  <si>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</si>
  <si>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</si>
  <si>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</si>
  <si>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</si>
  <si>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</si>
  <si>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</si>
  <si>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</si>
  <si>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</si>
  <si>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</si>
  <si>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</si>
  <si>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</si>
  <si>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</si>
  <si>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</si>
  <si>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</si>
  <si>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</si>
  <si>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</si>
  <si>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</si>
  <si>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</si>
  <si>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</si>
  <si>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</si>
  <si>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</si>
  <si>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</si>
  <si>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</si>
  <si>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</si>
  <si>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</si>
  <si>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</si>
  <si>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</si>
  <si>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</si>
  <si>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</si>
  <si>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</si>
  <si>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</si>
  <si>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</si>
  <si>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</si>
  <si>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</si>
  <si>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</si>
  <si>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</si>
  <si>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</si>
  <si>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</si>
  <si>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</si>
  <si>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</si>
  <si>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</si>
  <si>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</si>
  <si>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</si>
  <si>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</si>
  <si>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</si>
  <si>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</si>
  <si>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</si>
  <si>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</si>
  <si>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</si>
  <si>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</si>
  <si>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</si>
  <si>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</si>
  <si>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</si>
  <si>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</si>
  <si>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</si>
  <si>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</si>
  <si>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</si>
  <si>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</si>
  <si>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</si>
  <si>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</si>
  <si>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</si>
  <si>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</si>
  <si>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</si>
  <si>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</si>
  <si>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</si>
  <si>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</si>
  <si>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</si>
  <si>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</si>
  <si>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</si>
  <si>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</si>
  <si>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</si>
  <si>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</si>
  <si>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</si>
  <si>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</si>
  <si>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</si>
  <si>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</si>
  <si>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</si>
  <si>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</si>
  <si>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50 centímetros cúbicos</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</si>
  <si>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</si>
  <si>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</si>
  <si>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</si>
  <si>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</si>
  <si>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</si>
  <si>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</si>
  <si>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</si>
  <si>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</si>
  <si>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</si>
  <si>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</si>
  <si>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</si>
  <si>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</si>
  <si>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</si>
  <si>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</si>
  <si>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</si>
  <si>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</si>
  <si>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</si>
  <si>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</si>
  <si>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</si>
  <si>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</si>
  <si>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</si>
  <si>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</si>
  <si>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</si>
  <si>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</si>
  <si>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</si>
  <si>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</si>
  <si>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</si>
  <si>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</si>
  <si>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</si>
  <si>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</si>
  <si>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</si>
  <si>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</si>
  <si>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</si>
  <si>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</si>
  <si>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</si>
  <si>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</si>
  <si>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</si>
  <si>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</si>
  <si>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</si>
  <si>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</si>
  <si>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</si>
  <si>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</si>
  <si>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</si>
  <si>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</si>
  <si>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</si>
  <si>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</si>
  <si>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</si>
  <si>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</si>
  <si>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</si>
  <si>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</si>
  <si>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</si>
  <si>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</si>
  <si>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</si>
  <si>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</si>
  <si>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</si>
  <si>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</si>
  <si>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</si>
  <si>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</si>
  <si>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</si>
  <si>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</si>
  <si>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</si>
  <si>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</si>
  <si>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</si>
  <si>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</si>
  <si>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</si>
  <si>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</si>
  <si>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</si>
  <si>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</si>
  <si>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</si>
  <si>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</si>
  <si>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</si>
  <si>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</si>
  <si>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</si>
  <si>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</si>
  <si>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</si>
  <si>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</si>
  <si>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</si>
  <si>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</si>
  <si>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</si>
  <si>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</si>
  <si>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</si>
  <si>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</si>
  <si>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</si>
  <si>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</si>
  <si>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</si>
  <si>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</si>
  <si>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</si>
  <si>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</si>
  <si>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</si>
  <si>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</si>
  <si>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</si>
  <si>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</si>
  <si>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</si>
  <si>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</si>
  <si>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</si>
  <si>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</si>
  <si>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</si>
  <si>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</si>
  <si>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</si>
  <si>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</si>
  <si>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</si>
  <si>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</si>
  <si>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</si>
  <si>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</si>
  <si>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</si>
  <si>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</si>
  <si>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</si>
  <si>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</si>
  <si>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</si>
  <si>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</si>
  <si>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</si>
  <si>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</si>
  <si>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</si>
  <si>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</si>
  <si>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</si>
  <si>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</si>
  <si>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</si>
  <si>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</si>
  <si>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</si>
  <si>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30 gramos</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</si>
  <si>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</si>
  <si>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</si>
  <si>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</si>
  <si>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</si>
  <si>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</si>
  <si>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</si>
  <si>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</si>
  <si>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</si>
  <si>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</si>
  <si>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</si>
  <si>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</si>
  <si>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</si>
  <si>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</si>
  <si>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</si>
  <si>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</si>
  <si>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</si>
  <si>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</si>
  <si>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</si>
  <si>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</si>
  <si>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</si>
  <si>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</si>
  <si>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</si>
  <si>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</si>
  <si>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</si>
  <si>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</si>
  <si>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</si>
  <si>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</si>
  <si>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</si>
  <si>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</si>
  <si>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</si>
  <si>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</si>
  <si>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</si>
  <si>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</si>
  <si>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</si>
  <si>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</si>
  <si>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</si>
  <si>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Fennel</t>
  </si>
  <si>
    <t>Fenvizole</t>
  </si>
  <si>
    <t>Flucomicina</t>
  </si>
  <si>
    <t>Fluvipen LA</t>
  </si>
  <si>
    <t>Fulminado 20,8%</t>
  </si>
  <si>
    <t>Ganapen 10 M.U.I.</t>
  </si>
  <si>
    <t>Ganapen 15 M.U.I.</t>
  </si>
  <si>
    <t>Ganapen 5 M.U.I.</t>
  </si>
  <si>
    <t>Ganathion</t>
  </si>
  <si>
    <t>Hemopar B12</t>
  </si>
  <si>
    <t>Imizol</t>
  </si>
  <si>
    <t>Ivermectina 1%</t>
  </si>
  <si>
    <t>Ivermectina 3,15%</t>
  </si>
  <si>
    <t>Ivomec F</t>
  </si>
  <si>
    <t>Ivomec Solución Inyectable 1%</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</si>
  <si>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</si>
  <si>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</si>
  <si>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</si>
  <si>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</si>
  <si>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</si>
  <si>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</si>
  <si>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</si>
  <si>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</si>
  <si>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</si>
  <si>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</si>
  <si>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</si>
  <si>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</si>
  <si>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</si>
  <si>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</si>
  <si>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</si>
  <si>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</si>
  <si>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</si>
  <si>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</si>
  <si>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</si>
  <si>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</si>
  <si>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</si>
  <si>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</si>
  <si>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</si>
  <si>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</si>
  <si>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</si>
  <si>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</si>
  <si>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</si>
  <si>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</si>
  <si>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</si>
  <si>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</si>
  <si>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</si>
  <si>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</si>
  <si>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</si>
  <si>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</si>
  <si>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Panacotir</t>
  </si>
  <si>
    <t>Panacur 10%</t>
  </si>
  <si>
    <t>Paredon</t>
  </si>
  <si>
    <t>7.5 M.U.I.</t>
  </si>
  <si>
    <t>Porcino</t>
  </si>
  <si>
    <t>5 gramos</t>
  </si>
  <si>
    <t>Quimopen</t>
  </si>
  <si>
    <t>1.5 M.U.I.</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</si>
  <si>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</si>
  <si>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</si>
  <si>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</si>
  <si>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</si>
  <si>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</si>
  <si>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</si>
  <si>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</si>
  <si>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</si>
  <si>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</si>
  <si>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</si>
  <si>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</si>
  <si>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</si>
  <si>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</si>
  <si>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</si>
  <si>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</si>
  <si>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</si>
  <si>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</si>
  <si>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</si>
  <si>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</si>
  <si>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Verdemint</t>
  </si>
  <si>
    <t>Vermicerdos</t>
  </si>
  <si>
    <t>2 M.U.I.</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</si>
  <si>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</si>
  <si>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</si>
  <si>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</si>
  <si>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</si>
  <si>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</si>
  <si>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</si>
  <si>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</si>
  <si>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</si>
  <si>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</si>
  <si>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</si>
  <si>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</si>
  <si>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</si>
  <si>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</si>
  <si>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</si>
  <si>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</si>
  <si>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</si>
  <si>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</si>
  <si>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</si>
  <si>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</si>
  <si>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</si>
  <si>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</si>
  <si>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</si>
  <si>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</si>
  <si>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</si>
  <si>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</si>
  <si>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</si>
  <si>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</si>
  <si>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</si>
  <si>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</si>
  <si>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</si>
  <si>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</si>
  <si>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</si>
  <si>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</si>
  <si>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</si>
  <si>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</si>
  <si>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</si>
  <si>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</si>
  <si>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</si>
  <si>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</si>
  <si>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</si>
  <si>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</si>
  <si>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</si>
  <si>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</si>
  <si>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</si>
  <si>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</si>
  <si>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</si>
  <si>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</si>
  <si>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</si>
  <si>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</si>
  <si>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</si>
  <si>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</si>
  <si>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</si>
  <si>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</si>
  <si>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</si>
  <si>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</si>
  <si>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</si>
  <si>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</si>
  <si>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Mamiland</t>
  </si>
  <si>
    <t>Mamitolina</t>
  </si>
  <si>
    <t>Naquasone Inyectable</t>
  </si>
  <si>
    <t>Neobacteriol</t>
  </si>
  <si>
    <t>Novabroncol</t>
  </si>
  <si>
    <t>Novafos</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</si>
  <si>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</si>
  <si>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</si>
  <si>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</si>
  <si>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</si>
  <si>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</si>
  <si>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</si>
  <si>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</si>
  <si>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</si>
  <si>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</si>
  <si>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</si>
  <si>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</si>
  <si>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</si>
  <si>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</si>
  <si>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</si>
  <si>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</si>
  <si>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</si>
  <si>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</si>
  <si>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</si>
  <si>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</si>
  <si>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</si>
  <si>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</si>
  <si>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</si>
  <si>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</si>
  <si>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</si>
  <si>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</si>
  <si>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</si>
  <si>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</si>
  <si>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</si>
  <si>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</si>
  <si>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</si>
  <si>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</si>
  <si>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</si>
  <si>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</si>
  <si>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</si>
  <si>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</si>
  <si>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</si>
  <si>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</si>
  <si>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</si>
  <si>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</si>
  <si>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</si>
  <si>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</si>
  <si>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</si>
  <si>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</si>
  <si>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</si>
  <si>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</si>
  <si>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</si>
  <si>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</si>
  <si>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</si>
  <si>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</si>
  <si>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</si>
  <si>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</si>
  <si>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</si>
  <si>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</si>
  <si>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</si>
  <si>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</si>
  <si>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</si>
  <si>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</si>
  <si>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</si>
  <si>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</si>
  <si>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</si>
  <si>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</si>
  <si>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</si>
  <si>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</si>
  <si>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</si>
  <si>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</si>
  <si>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</si>
  <si>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</si>
  <si>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</si>
  <si>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</si>
  <si>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</si>
  <si>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</si>
  <si>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</si>
  <si>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</si>
  <si>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</si>
  <si>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</si>
  <si>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</si>
  <si>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</si>
  <si>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</si>
  <si>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</si>
  <si>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</si>
  <si>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</si>
  <si>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</si>
  <si>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</si>
  <si>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</si>
  <si>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</si>
  <si>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</si>
  <si>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</si>
  <si>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</si>
  <si>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</si>
  <si>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</si>
  <si>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</si>
  <si>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</si>
  <si>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</si>
  <si>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</si>
  <si>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</si>
  <si>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</si>
  <si>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</si>
  <si>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</si>
  <si>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</si>
  <si>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</si>
  <si>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</si>
  <si>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</si>
  <si>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</si>
  <si>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</si>
  <si>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</si>
  <si>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</si>
  <si>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</si>
  <si>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</si>
  <si>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31-8-8-2</t>
  </si>
  <si>
    <t>Wuxal Tapa Negra</t>
  </si>
  <si>
    <t>Cosmoquel Edta-Calcio</t>
  </si>
  <si>
    <t>Boroliq Sl</t>
  </si>
  <si>
    <t>Nutri Humix AIB</t>
  </si>
  <si>
    <t>Propanil 500</t>
  </si>
  <si>
    <t>Insectrina 20 Ec</t>
  </si>
  <si>
    <t>Acopen 6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</si>
  <si>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</si>
  <si>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</si>
  <si>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</si>
  <si>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</si>
  <si>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</si>
  <si>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</si>
  <si>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</si>
  <si>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</si>
  <si>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</si>
  <si>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</si>
  <si>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</si>
  <si>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</si>
  <si>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</si>
  <si>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</si>
  <si>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</si>
  <si>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</si>
  <si>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</si>
  <si>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</si>
  <si>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</si>
  <si>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</si>
  <si>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</si>
  <si>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</si>
  <si>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</si>
  <si>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</si>
  <si>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</si>
  <si>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</si>
  <si>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</si>
  <si>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</si>
  <si>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</si>
  <si>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</si>
  <si>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</si>
  <si>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</si>
  <si>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</si>
  <si>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</si>
  <si>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</si>
  <si>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</si>
  <si>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</si>
  <si>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</si>
  <si>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</si>
  <si>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</si>
  <si>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</si>
  <si>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</si>
  <si>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</si>
  <si>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</si>
  <si>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</si>
  <si>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</si>
  <si>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</si>
  <si>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</si>
  <si>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</si>
  <si>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</si>
  <si>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</si>
  <si>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</si>
  <si>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</si>
  <si>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</si>
  <si>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</si>
  <si>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</si>
  <si>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</si>
  <si>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</si>
  <si>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</si>
  <si>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</si>
  <si>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</si>
  <si>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</si>
  <si>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</si>
  <si>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</si>
  <si>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</si>
  <si>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</si>
  <si>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</si>
  <si>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</si>
  <si>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</si>
  <si>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</si>
  <si>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</si>
  <si>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</si>
  <si>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</si>
  <si>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</si>
  <si>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</si>
  <si>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</si>
  <si>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</si>
  <si>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</si>
  <si>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</si>
  <si>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</si>
  <si>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</si>
  <si>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</si>
  <si>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</si>
  <si>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</si>
  <si>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</si>
  <si>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Rutinal</t>
  </si>
  <si>
    <t>Ethefon 480 Sl</t>
  </si>
  <si>
    <t>Promotor 40-3-3</t>
  </si>
  <si>
    <t>Fosfacel 800: 20-53-0</t>
  </si>
  <si>
    <t>Incipio</t>
  </si>
  <si>
    <t>Amitraz 12,5% Ec</t>
  </si>
  <si>
    <t>Sulfadiazina Trimetoprim</t>
  </si>
  <si>
    <t>Calcimax Energy Magnesio</t>
  </si>
  <si>
    <t>Clefix</t>
  </si>
  <si>
    <t>Pegal</t>
  </si>
  <si>
    <t>Cosmo-Foliar Llenado: 0-32-43 + Edta y Em</t>
  </si>
  <si>
    <t>Precurar Wp</t>
  </si>
  <si>
    <t>Tino</t>
  </si>
  <si>
    <t>Aquan Vet</t>
  </si>
  <si>
    <t>Etofin 10 Sc</t>
  </si>
  <si>
    <t>Metomil 216 Sl</t>
  </si>
  <si>
    <t>Proteus Od</t>
  </si>
  <si>
    <t>Fenlak</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</si>
  <si>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</si>
  <si>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</si>
  <si>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</si>
  <si>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</si>
  <si>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</si>
  <si>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Natural Oil</t>
  </si>
  <si>
    <t>Wuxal Calcio</t>
  </si>
  <si>
    <t>Rafos 12-24-12-2(MgO) 1S</t>
  </si>
  <si>
    <t>YaraTera Calcinit B</t>
  </si>
  <si>
    <t>Foss 61 Cristales</t>
  </si>
  <si>
    <t>Cíclope 500 Ec</t>
  </si>
  <si>
    <t>Beltanol</t>
  </si>
  <si>
    <t>Ficloram</t>
  </si>
  <si>
    <t>Pendimetalina Evofarms 40 Ec</t>
  </si>
  <si>
    <t>Evisect S</t>
  </si>
  <si>
    <t>Isovex 75 Sp</t>
  </si>
  <si>
    <t>Abamectina 1,8 Ec</t>
  </si>
  <si>
    <t>Contegral Conterumin Levante / Ceba Balance Carne</t>
  </si>
  <si>
    <t>Ivermectina 3,5%</t>
  </si>
  <si>
    <t>Penicilina Benzatínica 3 M.U.I.</t>
  </si>
  <si>
    <t>Fenbendazol 10%</t>
  </si>
  <si>
    <t>Fextran B12</t>
  </si>
  <si>
    <t>Over B Complex</t>
  </si>
  <si>
    <t>Multivitamínico Fortaplex Solución Inyectable</t>
  </si>
  <si>
    <t>Dectomax</t>
  </si>
  <si>
    <t>Enrofloxacina Oral 10%</t>
  </si>
  <si>
    <t>Normin NF</t>
  </si>
  <si>
    <t>Acopen 3 M.U.I.</t>
  </si>
  <si>
    <t>Yodo 25% Hato Bact</t>
  </si>
  <si>
    <t>Metabogan</t>
  </si>
  <si>
    <t>Unoagro 41-3-3</t>
  </si>
  <si>
    <t>Soluplant Humin</t>
  </si>
  <si>
    <t>Microrriego Menores</t>
  </si>
  <si>
    <t>Crecimix: 38-6-3 + Secundarios y Em</t>
  </si>
  <si>
    <t>Antrasín Pc</t>
  </si>
  <si>
    <t>Xivana Smart</t>
  </si>
  <si>
    <t>Tecnomyl 500 Sc</t>
  </si>
  <si>
    <t>Pulsor 2 Sc</t>
  </si>
  <si>
    <t>Taspa 500 Ec</t>
  </si>
  <si>
    <t>Destierro 200 Sl</t>
  </si>
  <si>
    <t>Presipel</t>
  </si>
  <si>
    <t>Siliconex</t>
  </si>
  <si>
    <t>Babosin 7% Gr</t>
  </si>
  <si>
    <t>10-20-30</t>
  </si>
  <si>
    <t>Teprosyn NP+Zn</t>
  </si>
  <si>
    <t>Cal Viva</t>
  </si>
  <si>
    <t>0-5-0</t>
  </si>
  <si>
    <t>Primer Estado: 15-17-15-2(MgO)</t>
  </si>
  <si>
    <t>Tercer Estado: 24-0-12-3(MgO)</t>
  </si>
  <si>
    <t>Butaclor 600 Ec</t>
  </si>
  <si>
    <t>Sevin 80 Wp</t>
  </si>
  <si>
    <t>Unimast 20</t>
  </si>
  <si>
    <t>Rilexine 200 NP</t>
  </si>
  <si>
    <t>Emicina Líquida</t>
  </si>
  <si>
    <t>Q-Norfloxan</t>
  </si>
  <si>
    <t>Cipertop</t>
  </si>
  <si>
    <t>Plasvit</t>
  </si>
  <si>
    <t>Impulsor</t>
  </si>
  <si>
    <t>Zintrac MgB</t>
  </si>
  <si>
    <t>21-0-0-11(CaO)-7(MgO)</t>
  </si>
  <si>
    <t>12-8-24-3(MgO)</t>
  </si>
  <si>
    <t>Nutri-Aminox</t>
  </si>
  <si>
    <t>Sharfent 20 Wp</t>
  </si>
  <si>
    <t>Afalon 500 Sc</t>
  </si>
  <si>
    <t>Diestro 120 Ec</t>
  </si>
  <si>
    <t>Prowl H2O Cs</t>
  </si>
  <si>
    <t>Limpiamaíz 500 Sc</t>
  </si>
  <si>
    <t>Hidrolato de Ajo-Ají Agrisan</t>
  </si>
  <si>
    <t>Predom 800 Wg</t>
  </si>
  <si>
    <t>Curbix Sc 200</t>
  </si>
  <si>
    <t>Galeón 247 Sc</t>
  </si>
  <si>
    <t>Relevo 350 Sc</t>
  </si>
  <si>
    <t>Precio promedio de mayo de 2025</t>
  </si>
  <si>
    <t>Cresofarm</t>
  </si>
  <si>
    <t>Ampromax Polvo</t>
  </si>
  <si>
    <t>Flumevet</t>
  </si>
  <si>
    <t>Pomada Alfavit</t>
  </si>
  <si>
    <t>Vak Energy</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</si>
  <si>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</si>
  <si>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</si>
  <si>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</si>
  <si>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</si>
  <si>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</si>
  <si>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Agrimins Inicio P</t>
  </si>
  <si>
    <t>Precio promedio de junio de 2025</t>
  </si>
  <si>
    <t>Pitbull 480 Sl</t>
  </si>
  <si>
    <t>Humus 500</t>
  </si>
  <si>
    <t>Boro 21</t>
  </si>
  <si>
    <t>Soil</t>
  </si>
  <si>
    <t>Ade Calcio - Boro</t>
  </si>
  <si>
    <t>17-6-18-6(Mg)</t>
  </si>
  <si>
    <t>Kabun 20 Sl</t>
  </si>
  <si>
    <t>Katro Disperss Wg</t>
  </si>
  <si>
    <t>Skuper Ec</t>
  </si>
  <si>
    <t>Optix 28 Sc</t>
  </si>
  <si>
    <t>Kandar 40 Ec</t>
  </si>
  <si>
    <t>Pilarmate Sp</t>
  </si>
  <si>
    <t>Ivomec Gold</t>
  </si>
  <si>
    <t>Garrabaño</t>
  </si>
  <si>
    <t>Específico Creolina MV</t>
  </si>
  <si>
    <t>Específico Creolina Bogal</t>
  </si>
  <si>
    <t>Estrumate</t>
  </si>
  <si>
    <t>Complejo B</t>
  </si>
  <si>
    <t>Rico 12</t>
  </si>
  <si>
    <t>Anhistan 2,5%</t>
  </si>
  <si>
    <t>L EcoMix Ew</t>
  </si>
  <si>
    <t>Precio promedio de julio de 2025</t>
  </si>
  <si>
    <t>Cosmo-Foliar Crecimiento: 18-28-8 + Edta y Em</t>
  </si>
  <si>
    <t>Fertinvesa Aminoácidos</t>
  </si>
  <si>
    <t>Oxicloruro de Cobre 25%</t>
  </si>
  <si>
    <t>Trucha Iniciación</t>
  </si>
  <si>
    <t>Alcolvet 25% Co</t>
  </si>
  <si>
    <t>Cefexim</t>
  </si>
  <si>
    <t>Fenbendazol 10% Co</t>
  </si>
  <si>
    <t>Desinflamon Inyectable</t>
  </si>
  <si>
    <t>Flumeg</t>
  </si>
  <si>
    <t>Sulfallidol</t>
  </si>
  <si>
    <t>Bakal B12</t>
  </si>
  <si>
    <t>Cal-Mag</t>
  </si>
  <si>
    <t>Cebador</t>
  </si>
  <si>
    <t>Crecerdil 1</t>
  </si>
  <si>
    <t>Kyrofosfan NF</t>
  </si>
  <si>
    <t>Sal Somex Casanareña SM</t>
  </si>
  <si>
    <t>Insumos y factores asociados a la producción agropecuaria SIPSA-I</t>
  </si>
  <si>
    <t xml:space="preserve">El componente de Insumos y factores de la producción agropecuaria del Sistema de Información de Precios y Abastecimiento del Sector Agropecuario (SIPSA-I), es una encuesta por muestreo no probabilístico. </t>
  </si>
  <si>
    <t xml:space="preserve">SIPSA-I cuenta con una cobertura geográfica en 224 municipios. </t>
  </si>
  <si>
    <t xml:space="preserve">SIPSA-I monitorea información en campo en forma mensual, bimestral, trimestral y semestral, de acuerdo con el insumo o factor asociado a la producción agropecuaria. </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</si>
  <si>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</si>
  <si>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</si>
  <si>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 xml:space="preserve">Arrendamiento de tierras </t>
  </si>
  <si>
    <t>Material de propagación</t>
  </si>
  <si>
    <t>3.3</t>
  </si>
  <si>
    <t>Servicios agrícolas</t>
  </si>
  <si>
    <t>Fecha de actualización: 16 de septiembre de 2025</t>
  </si>
  <si>
    <t>Insumos y factores asociados a la producción agropecuaria por municipio - agosto 2025</t>
  </si>
  <si>
    <t>Periodo: agosto 2025</t>
  </si>
  <si>
    <t>Precio promedio de agosto de 2025</t>
  </si>
  <si>
    <t xml:space="preserve">3.1. Arrendamiento de tierras </t>
  </si>
  <si>
    <t>Tipo de arriendo</t>
  </si>
  <si>
    <t>Cabeza de ganado mensual para pastoreo, terreno inclinado/ondulado con agua</t>
  </si>
  <si>
    <t>08436</t>
  </si>
  <si>
    <t>Manatí</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</si>
  <si>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</si>
  <si>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</si>
  <si>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</si>
  <si>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</si>
  <si>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</si>
  <si>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</si>
  <si>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</si>
  <si>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</si>
  <si>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</si>
  <si>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</si>
  <si>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</si>
  <si>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</si>
  <si>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</si>
  <si>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</si>
  <si>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</si>
  <si>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</si>
  <si>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</si>
  <si>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</si>
  <si>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</si>
  <si>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</si>
  <si>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</si>
  <si>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</si>
  <si>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</si>
  <si>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</si>
  <si>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</si>
  <si>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</si>
  <si>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</si>
  <si>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</si>
  <si>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</si>
  <si>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</si>
  <si>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</si>
  <si>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</si>
  <si>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</si>
  <si>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</si>
  <si>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</si>
  <si>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</si>
  <si>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</si>
  <si>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</si>
  <si>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</si>
  <si>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</si>
  <si>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</si>
  <si>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</si>
  <si>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</si>
  <si>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</si>
  <si>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</si>
  <si>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</si>
  <si>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</si>
  <si>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</si>
  <si>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</si>
  <si>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</si>
  <si>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</si>
  <si>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</si>
  <si>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</si>
  <si>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</si>
  <si>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</si>
  <si>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</si>
  <si>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</si>
  <si>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</si>
  <si>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</si>
  <si>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</si>
  <si>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</si>
  <si>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inclinado/ondulado con agua</t>
  </si>
  <si>
    <t>Hectárea semestral, terreno plano con agua</t>
  </si>
  <si>
    <t>08638</t>
  </si>
  <si>
    <t>Sabanalarga</t>
  </si>
  <si>
    <t>Hectárea semestral, terreno plano sin agua</t>
  </si>
  <si>
    <t>Hectárea semestral, terreno quebrado sin agua</t>
  </si>
  <si>
    <t>Terreno para cultivo carga de papa (100 kilogramos) semestral, plano con agua</t>
  </si>
  <si>
    <t>3.2. Material de propagación</t>
  </si>
  <si>
    <t>0126001</t>
  </si>
  <si>
    <t>Acelga Large White Ribbed</t>
  </si>
  <si>
    <t>454 gramos</t>
  </si>
  <si>
    <t>0196199</t>
  </si>
  <si>
    <t>Aguacate Hass (4-6 meses, 30 cm)</t>
  </si>
  <si>
    <t>Aguacate Papelillo (4 meses, 35 cm)</t>
  </si>
  <si>
    <t>Ahuyama Híbrida Bárbara</t>
  </si>
  <si>
    <t>1000 semillas</t>
  </si>
  <si>
    <t>Ají Jalapeño</t>
  </si>
  <si>
    <t>0194099</t>
  </si>
  <si>
    <t>Alfalfa Alfagenes 10-10/15-15</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</si>
  <si>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</si>
  <si>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</si>
  <si>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</si>
  <si>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</si>
  <si>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</si>
  <si>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</si>
  <si>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</si>
  <si>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</si>
  <si>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</si>
  <si>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</si>
  <si>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</si>
  <si>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</si>
  <si>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</si>
  <si>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01171</t>
  </si>
  <si>
    <t>Avena Ever Leaf</t>
  </si>
  <si>
    <t>Avena Forrajera Cayuse</t>
  </si>
  <si>
    <t>2.5 kilogramos</t>
  </si>
  <si>
    <t>Avena Forrajera Green Master</t>
  </si>
  <si>
    <t>Berenjena Long Purple</t>
  </si>
  <si>
    <t>Brócoli Calabres</t>
  </si>
  <si>
    <t>Calabacín Cocozelle</t>
  </si>
  <si>
    <t>Cebolla Cabezona Híbrida Yellow Granex</t>
  </si>
  <si>
    <t>Cebolla Cabezona Red Creole</t>
  </si>
  <si>
    <t>Cebolla Cabezona Texas Early Yellow Grano 502</t>
  </si>
  <si>
    <t>Cebolla Junca Tokio Long White</t>
  </si>
  <si>
    <t>Cebollín Tokio Long White</t>
  </si>
  <si>
    <t>Cilantro Común</t>
  </si>
  <si>
    <t>Cilantro Común Importado</t>
  </si>
  <si>
    <t>Cilantro Fino de Castilla</t>
  </si>
  <si>
    <t>Cilantro Long Standing</t>
  </si>
  <si>
    <t>Cilantro Magnum</t>
  </si>
  <si>
    <t>Cilantro Patimorado</t>
  </si>
  <si>
    <t>Col Tallos Georgia Southern</t>
  </si>
  <si>
    <t>Coliflor Snow Ball</t>
  </si>
  <si>
    <t>0136001</t>
  </si>
  <si>
    <t>Curuba</t>
  </si>
  <si>
    <t>Espinaca Celia F1</t>
  </si>
  <si>
    <t>25000 semillas</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</si>
  <si>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</si>
  <si>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</si>
  <si>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</si>
  <si>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</si>
  <si>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</si>
  <si>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</si>
  <si>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</si>
  <si>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</si>
  <si>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</si>
  <si>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</si>
  <si>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</si>
  <si>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Lago Azul</t>
  </si>
  <si>
    <t>Kudzú Tropical</t>
  </si>
  <si>
    <t>Lechuga Batavia</t>
  </si>
  <si>
    <t>Lechuga Black Seeded Simpson</t>
  </si>
  <si>
    <t>Limón Común (4 meses, 40 cm)</t>
  </si>
  <si>
    <t>Limón Tahití (4 meses, 40 cm)</t>
  </si>
  <si>
    <t>Limón Tahití (8 meses, 60-70 cm)</t>
  </si>
  <si>
    <t>Lulo de Castilla</t>
  </si>
  <si>
    <t>01121</t>
  </si>
  <si>
    <t>Maíz Amarillo Híbrido SV 1035</t>
  </si>
  <si>
    <t>10000 semillas</t>
  </si>
  <si>
    <t>5000 semillas</t>
  </si>
  <si>
    <t>Maíz Amarillo Híbrido Synko</t>
  </si>
  <si>
    <t>60000 semillas</t>
  </si>
  <si>
    <t>Maíz Amarillo Ica V-109</t>
  </si>
  <si>
    <t>5 kilogramos</t>
  </si>
  <si>
    <t>Maíz Amarillo Ica V-305</t>
  </si>
  <si>
    <t>Maíz Amarillo Porva</t>
  </si>
  <si>
    <t>Maíz Amarillo Porva Simijaca</t>
  </si>
  <si>
    <t>Maíz Amarillo Regional Málaga</t>
  </si>
  <si>
    <t>2 kilogramos</t>
  </si>
  <si>
    <t>Maíz Blanco Criollo Regional</t>
  </si>
  <si>
    <t>Maíz Chicalá</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</si>
  <si>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</si>
  <si>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</si>
  <si>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</si>
  <si>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</si>
  <si>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</si>
  <si>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</si>
  <si>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</si>
  <si>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</si>
  <si>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</si>
  <si>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</si>
  <si>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</si>
  <si>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</si>
  <si>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</si>
  <si>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</si>
  <si>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</si>
  <si>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</si>
  <si>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</si>
  <si>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</si>
  <si>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</si>
  <si>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</si>
  <si>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</si>
  <si>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</si>
  <si>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</si>
  <si>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</si>
  <si>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</si>
  <si>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</si>
  <si>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</si>
  <si>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</si>
  <si>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</si>
  <si>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01940</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</si>
  <si>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</si>
  <si>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</si>
  <si>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</si>
  <si>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</si>
  <si>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</si>
  <si>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</si>
  <si>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</si>
  <si>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</si>
  <si>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t>
  </si>
  <si>
    <t>Trébol Blanco Gigante</t>
  </si>
  <si>
    <t>Trébol Rojo</t>
  </si>
  <si>
    <t>Trébol Rojo Gigante</t>
  </si>
  <si>
    <t>Zanahoria Chantenay Híbrida</t>
  </si>
  <si>
    <t>250000 semillas</t>
  </si>
  <si>
    <t>Zanahoria Chantenay Red Cored</t>
  </si>
  <si>
    <t>Zanahoria Chantenay Royal</t>
  </si>
  <si>
    <t>Zanahoria Híbrida SV0400DH</t>
  </si>
  <si>
    <t>3.3. Servicios agrícolas</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</si>
  <si>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</si>
  <si>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</si>
  <si>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</si>
  <si>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</si>
  <si>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</si>
  <si>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</si>
  <si>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</si>
  <si>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</si>
  <si>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</si>
  <si>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</si>
  <si>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</si>
  <si>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</si>
  <si>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</si>
  <si>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</si>
  <si>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</si>
  <si>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</si>
  <si>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</si>
  <si>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</si>
  <si>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</si>
  <si>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</si>
  <si>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</si>
  <si>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</si>
  <si>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</si>
  <si>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</si>
  <si>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</si>
  <si>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</si>
  <si>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</si>
  <si>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</si>
  <si>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</si>
  <si>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</si>
  <si>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</si>
  <si>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</si>
  <si>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</si>
  <si>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</si>
  <si>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</si>
  <si>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</si>
  <si>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</si>
  <si>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</si>
  <si>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</si>
  <si>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</si>
  <si>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</si>
  <si>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</si>
  <si>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</si>
  <si>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</si>
  <si>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</si>
  <si>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</si>
  <si>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</si>
  <si>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</si>
  <si>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</si>
  <si>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Actualizado el 16 de septiembre de 2025</t>
  </si>
  <si>
    <t>Agrofercol Aquaffer</t>
  </si>
  <si>
    <t>Geoplant Humus</t>
  </si>
  <si>
    <t>Omecalcium Boro Gel Corteza</t>
  </si>
  <si>
    <t>20-3-18-3(MgO)</t>
  </si>
  <si>
    <t>Gramoxone Sl</t>
  </si>
  <si>
    <t>Glufosinato de Amonio 200 Sl</t>
  </si>
  <si>
    <t>Bingo Sg</t>
  </si>
  <si>
    <t>Belt Sc</t>
  </si>
  <si>
    <t>Lorsban SK 2,5% Dp</t>
  </si>
  <si>
    <t>Penicilina Triple 10 M.U.I.</t>
  </si>
  <si>
    <t>Fenbendazol 15%</t>
  </si>
  <si>
    <t>Duplocillina LA</t>
  </si>
  <si>
    <t>Oxitetraciclina LA</t>
  </si>
  <si>
    <t>Diclocilina</t>
  </si>
  <si>
    <t>600 centímetros cúbicos</t>
  </si>
  <si>
    <t>Plusgan</t>
  </si>
  <si>
    <t>Kyrovet Orastina</t>
  </si>
  <si>
    <t>Promocalier L</t>
  </si>
  <si>
    <t>25473</t>
  </si>
  <si>
    <t>Mosquera</t>
  </si>
  <si>
    <t>Hectárea mensual para pastoreo, terreno inclinado/ondulado con agua</t>
  </si>
  <si>
    <t>Hectárea semestral para maíz, terreno inclinado/ondulado sin agua</t>
  </si>
  <si>
    <t>Ahuyama Híbrida Mírian</t>
  </si>
  <si>
    <t>Ahuyama Valluna</t>
  </si>
  <si>
    <t>12.5 kilogramos</t>
  </si>
  <si>
    <t>Cebolla Puerro</t>
  </si>
  <si>
    <t>Pasto Rye Grass Tetrablend 2</t>
  </si>
  <si>
    <t>27 kilogramos</t>
  </si>
  <si>
    <t>Remolacha Early Wonder</t>
  </si>
  <si>
    <t>Maíz Blanco Ica V-156</t>
  </si>
  <si>
    <t>Zapallo SG 20-05</t>
  </si>
  <si>
    <t>Cilantro SG 300 Resistant</t>
  </si>
  <si>
    <t>Maíz Amarillo Agrosavia V-117</t>
  </si>
  <si>
    <t>Ganapen 7,5 M.U.I.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</si>
</sst>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5">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5" xfId="0" applyFont="1" applyBorder="1" applyAlignment="1">
      <alignment horizontal="center"/>
    </xf>
    <xf numFmtId="0" fontId="11" fillId="0" borderId="6" xfId="0" applyFont="1" applyBorder="1" applyAlignment="1">
      <alignment horizontal="left"/>
    </xf>
    <xf numFmtId="0" fontId="11" fillId="0" borderId="7" xfId="0" applyFont="1" applyBorder="1" applyAlignment="1">
      <alignment horizontal="left"/>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28" fillId="2" borderId="0" xfId="0" applyFont="1" applyFill="1" applyAlignment="1">
      <alignment horizontal="justify" vertical="center" wrapText="1"/>
    </xf>
    <xf numFmtId="0" fontId="9" fillId="6" borderId="10" xfId="0" applyFont="1" applyFill="1" applyBorder="1" applyAlignment="1">
      <alignment horizontal="left" vertical="center" wrapText="1"/>
    </xf>
    <xf numFmtId="49" fontId="11" fillId="0" borderId="4" xfId="0" applyNumberFormat="1" applyFont="1" applyBorder="1"/>
    <xf numFmtId="49" fontId="11" fillId="0" borderId="0" xfId="0" applyNumberFormat="1" applyFont="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6" xfId="0" applyNumberFormat="1" applyFont="1" applyBorder="1"/>
    <xf numFmtId="49" fontId="11" fillId="0" borderId="7" xfId="0" applyNumberFormat="1" applyFont="1" applyBorder="1"/>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28" fillId="2" borderId="0" xfId="0" applyFont="1" applyFill="1" applyAlignment="1">
      <alignment horizontal="left"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186607</xdr:rowOff>
    </xdr:from>
    <xdr:to>
      <xdr:col>9</xdr:col>
      <xdr:colOff>48596</xdr:colOff>
      <xdr:row>1</xdr:row>
      <xdr:rowOff>272142</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4719"/>
          <a:ext cx="12178392" cy="85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87471</xdr:rowOff>
    </xdr:from>
    <xdr:to>
      <xdr:col>1</xdr:col>
      <xdr:colOff>1052373</xdr:colOff>
      <xdr:row>1</xdr:row>
      <xdr:rowOff>15159</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747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200023</xdr:rowOff>
    </xdr:from>
    <xdr:to>
      <xdr:col>10</xdr:col>
      <xdr:colOff>76200</xdr:colOff>
      <xdr:row>1</xdr:row>
      <xdr:rowOff>295275</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62023"/>
          <a:ext cx="11553825" cy="9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1</xdr:row>
      <xdr:rowOff>200023</xdr:rowOff>
    </xdr:from>
    <xdr:to>
      <xdr:col>10</xdr:col>
      <xdr:colOff>85726</xdr:colOff>
      <xdr:row>1</xdr:row>
      <xdr:rowOff>276225</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62023"/>
          <a:ext cx="11106150" cy="76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24</xdr:row>
      <xdr:rowOff>275167</xdr:rowOff>
    </xdr:from>
    <xdr:to>
      <xdr:col>10</xdr:col>
      <xdr:colOff>52916</xdr:colOff>
      <xdr:row>25</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3"/>
  <sheetViews>
    <sheetView tabSelected="1" zoomScaleNormal="100" workbookViewId="0">
      <selection activeCell="A4" sqref="A4:M5"/>
    </sheetView>
  </sheetViews>
  <sheetFormatPr baseColWidth="10" defaultColWidth="11.42578125" defaultRowHeight="17.25" x14ac:dyDescent="0.3"/>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x14ac:dyDescent="0.3">
      <c r="A1" s="72"/>
      <c r="B1" s="72"/>
      <c r="C1" s="72"/>
      <c r="D1" s="72"/>
      <c r="E1" s="72"/>
      <c r="F1" s="72"/>
      <c r="G1" s="72"/>
      <c r="H1" s="72"/>
      <c r="I1" s="72"/>
      <c r="J1" s="72"/>
      <c r="K1" s="72"/>
      <c r="L1" s="72"/>
      <c r="M1" s="72"/>
    </row>
    <row r="2" spans="1:13" ht="20.25" customHeight="1" x14ac:dyDescent="0.3">
      <c r="A2" s="72"/>
      <c r="B2" s="72"/>
      <c r="C2" s="72"/>
      <c r="D2" s="72"/>
      <c r="E2" s="72"/>
      <c r="F2" s="72"/>
      <c r="G2" s="72"/>
      <c r="H2" s="72"/>
      <c r="I2" s="72"/>
      <c r="J2" s="72"/>
      <c r="K2" s="72"/>
      <c r="L2" s="72"/>
      <c r="M2" s="72"/>
    </row>
    <row r="3" spans="1:13" ht="15" customHeight="1" x14ac:dyDescent="0.3">
      <c r="A3" s="72"/>
      <c r="B3" s="72"/>
      <c r="C3" s="72"/>
      <c r="D3" s="72"/>
      <c r="E3" s="72"/>
      <c r="F3" s="72"/>
      <c r="G3" s="72"/>
      <c r="H3" s="72"/>
      <c r="I3" s="72"/>
      <c r="J3" s="72"/>
      <c r="K3" s="72"/>
      <c r="L3" s="72"/>
      <c r="M3" s="72"/>
    </row>
    <row r="4" spans="1:13" ht="13.5" customHeight="1" x14ac:dyDescent="0.3">
      <c r="A4" s="73" t="s">
        <v>0</v>
      </c>
      <c r="B4" s="74"/>
      <c r="C4" s="74"/>
      <c r="D4" s="74"/>
      <c r="E4" s="74"/>
      <c r="F4" s="74"/>
      <c r="G4" s="74"/>
      <c r="H4" s="74"/>
      <c r="I4" s="74"/>
      <c r="J4" s="74"/>
      <c r="K4" s="74"/>
      <c r="L4" s="74"/>
      <c r="M4" s="75"/>
    </row>
    <row r="5" spans="1:13" ht="16.5" customHeight="1" x14ac:dyDescent="0.3">
      <c r="A5" s="76"/>
      <c r="B5" s="77"/>
      <c r="C5" s="77"/>
      <c r="D5" s="77"/>
      <c r="E5" s="77"/>
      <c r="F5" s="77"/>
      <c r="G5" s="77"/>
      <c r="H5" s="77"/>
      <c r="I5" s="77"/>
      <c r="J5" s="77"/>
      <c r="K5" s="77"/>
      <c r="L5" s="77"/>
      <c r="M5" s="78"/>
    </row>
    <row r="6" spans="1:13" x14ac:dyDescent="0.3">
      <c r="A6" s="79" t="s">
        <v>1517</v>
      </c>
      <c r="B6" s="79"/>
      <c r="C6" s="79"/>
      <c r="D6" s="79"/>
      <c r="E6" s="79"/>
      <c r="F6" s="79"/>
      <c r="G6" s="79"/>
      <c r="H6" s="79"/>
      <c r="I6" s="79"/>
      <c r="J6" s="79"/>
      <c r="K6" s="79"/>
      <c r="L6" s="79"/>
      <c r="M6" s="80"/>
    </row>
    <row r="7" spans="1:13" ht="15" customHeight="1" x14ac:dyDescent="0.3">
      <c r="A7" s="81"/>
      <c r="B7" s="81"/>
      <c r="C7" s="81"/>
      <c r="D7" s="81"/>
      <c r="E7" s="81"/>
      <c r="F7" s="81"/>
      <c r="G7" s="81"/>
      <c r="H7" s="81"/>
      <c r="I7" s="81"/>
      <c r="J7" s="81"/>
      <c r="K7" s="81"/>
      <c r="L7" s="81"/>
      <c r="M7" s="82"/>
    </row>
    <row r="8" spans="1:13" x14ac:dyDescent="0.3">
      <c r="A8" s="83"/>
      <c r="B8" s="83"/>
      <c r="C8" s="83"/>
      <c r="D8" s="83"/>
      <c r="E8" s="83"/>
      <c r="F8" s="83"/>
      <c r="G8" s="83"/>
      <c r="H8" s="83"/>
      <c r="I8" s="83"/>
      <c r="J8" s="83"/>
      <c r="K8" s="83"/>
      <c r="L8" s="83"/>
      <c r="M8" s="84"/>
    </row>
    <row r="9" spans="1:13" s="35" customFormat="1" ht="27" customHeight="1" x14ac:dyDescent="0.25">
      <c r="A9" s="36" t="s">
        <v>1</v>
      </c>
      <c r="B9" s="36"/>
      <c r="C9" s="19" t="s">
        <v>2</v>
      </c>
      <c r="D9" s="37"/>
      <c r="E9" s="37"/>
      <c r="F9" s="37"/>
      <c r="G9" s="37"/>
      <c r="H9" s="37"/>
      <c r="I9" s="37"/>
      <c r="J9" s="37"/>
      <c r="K9" s="37"/>
      <c r="L9" s="37"/>
      <c r="M9" s="38"/>
    </row>
    <row r="10" spans="1:13" s="17" customFormat="1" ht="27" customHeight="1" x14ac:dyDescent="0.25">
      <c r="A10" s="14" t="s">
        <v>3</v>
      </c>
      <c r="B10" s="15" t="s">
        <v>4</v>
      </c>
      <c r="C10" s="15"/>
      <c r="D10" s="15"/>
      <c r="E10" s="15"/>
      <c r="F10" s="15"/>
      <c r="G10" s="15"/>
      <c r="H10" s="15"/>
      <c r="I10" s="15"/>
      <c r="J10" s="15"/>
      <c r="K10" s="15"/>
      <c r="L10" s="15"/>
      <c r="M10" s="16"/>
    </row>
    <row r="11" spans="1:13" s="17" customFormat="1" ht="27" customHeight="1" x14ac:dyDescent="0.25">
      <c r="A11" s="18"/>
      <c r="B11" s="18" t="s">
        <v>5</v>
      </c>
      <c r="C11" s="19" t="s">
        <v>1282</v>
      </c>
      <c r="M11" s="20"/>
    </row>
    <row r="12" spans="1:13" s="17" customFormat="1" ht="27" customHeight="1" x14ac:dyDescent="0.25">
      <c r="A12" s="18"/>
      <c r="B12" s="18" t="s">
        <v>7</v>
      </c>
      <c r="C12" s="19" t="s">
        <v>6</v>
      </c>
      <c r="M12" s="20"/>
    </row>
    <row r="13" spans="1:13" s="17" customFormat="1" ht="27" customHeight="1" x14ac:dyDescent="0.25">
      <c r="A13" s="18"/>
      <c r="B13" s="18" t="s">
        <v>9</v>
      </c>
      <c r="C13" s="19" t="s">
        <v>8</v>
      </c>
      <c r="M13" s="20"/>
    </row>
    <row r="14" spans="1:13" s="17" customFormat="1" ht="27" customHeight="1" x14ac:dyDescent="0.25">
      <c r="A14" s="18"/>
      <c r="B14" s="18" t="s">
        <v>11</v>
      </c>
      <c r="C14" s="19" t="s">
        <v>10</v>
      </c>
      <c r="M14" s="20"/>
    </row>
    <row r="15" spans="1:13" s="17" customFormat="1" ht="27" customHeight="1" x14ac:dyDescent="0.25">
      <c r="A15" s="18"/>
      <c r="B15" s="18" t="s">
        <v>13</v>
      </c>
      <c r="C15" s="19" t="s">
        <v>12</v>
      </c>
      <c r="M15" s="20"/>
    </row>
    <row r="16" spans="1:13" s="17" customFormat="1" ht="27" customHeight="1" x14ac:dyDescent="0.25">
      <c r="A16" s="21"/>
      <c r="B16" s="18" t="s">
        <v>1281</v>
      </c>
      <c r="C16" s="19" t="s">
        <v>14</v>
      </c>
      <c r="D16" s="23"/>
      <c r="E16" s="23"/>
      <c r="F16" s="23"/>
      <c r="G16" s="23"/>
      <c r="H16" s="23"/>
      <c r="I16" s="23"/>
      <c r="J16" s="23"/>
      <c r="K16" s="23"/>
      <c r="L16" s="23"/>
      <c r="M16" s="24"/>
    </row>
    <row r="17" spans="1:13" s="17" customFormat="1" ht="27" customHeight="1" x14ac:dyDescent="0.25">
      <c r="A17" s="14" t="s">
        <v>15</v>
      </c>
      <c r="B17" s="15" t="s">
        <v>16</v>
      </c>
      <c r="C17" s="15"/>
      <c r="D17" s="15"/>
      <c r="E17" s="15"/>
      <c r="F17" s="15"/>
      <c r="G17" s="15"/>
      <c r="H17" s="15"/>
      <c r="I17" s="15"/>
      <c r="J17" s="15"/>
      <c r="K17" s="15"/>
      <c r="L17" s="15"/>
      <c r="M17" s="16"/>
    </row>
    <row r="18" spans="1:13" s="17" customFormat="1" ht="27" customHeight="1" x14ac:dyDescent="0.25">
      <c r="A18" s="18"/>
      <c r="B18" s="18" t="s">
        <v>17</v>
      </c>
      <c r="C18" s="19" t="s">
        <v>18</v>
      </c>
      <c r="M18" s="20"/>
    </row>
    <row r="19" spans="1:13" s="17" customFormat="1" ht="27" customHeight="1" x14ac:dyDescent="0.25">
      <c r="A19" s="18"/>
      <c r="B19" s="18" t="s">
        <v>19</v>
      </c>
      <c r="C19" s="19" t="s">
        <v>20</v>
      </c>
      <c r="M19" s="20"/>
    </row>
    <row r="20" spans="1:13" s="17" customFormat="1" ht="27" customHeight="1" x14ac:dyDescent="0.25">
      <c r="A20" s="18"/>
      <c r="B20" s="18" t="s">
        <v>21</v>
      </c>
      <c r="C20" s="19" t="s">
        <v>22</v>
      </c>
      <c r="M20" s="20"/>
    </row>
    <row r="21" spans="1:13" s="17" customFormat="1" ht="27" customHeight="1" x14ac:dyDescent="0.25">
      <c r="A21" s="18"/>
      <c r="B21" s="18" t="s">
        <v>23</v>
      </c>
      <c r="C21" s="19" t="s">
        <v>24</v>
      </c>
      <c r="M21" s="20"/>
    </row>
    <row r="22" spans="1:13" s="17" customFormat="1" ht="27" customHeight="1" x14ac:dyDescent="0.25">
      <c r="A22" s="18"/>
      <c r="B22" s="18" t="s">
        <v>25</v>
      </c>
      <c r="C22" s="19" t="s">
        <v>26</v>
      </c>
      <c r="M22" s="20"/>
    </row>
    <row r="23" spans="1:13" s="17" customFormat="1" ht="27" customHeight="1" x14ac:dyDescent="0.25">
      <c r="A23" s="18"/>
      <c r="B23" s="18" t="s">
        <v>27</v>
      </c>
      <c r="C23" s="19" t="s">
        <v>28</v>
      </c>
      <c r="M23" s="20"/>
    </row>
    <row r="24" spans="1:13" s="17" customFormat="1" ht="27" customHeight="1" x14ac:dyDescent="0.25">
      <c r="A24" s="21"/>
      <c r="B24" s="21" t="s">
        <v>29</v>
      </c>
      <c r="C24" s="22" t="s">
        <v>30</v>
      </c>
      <c r="D24" s="23"/>
      <c r="E24" s="23"/>
      <c r="F24" s="23"/>
      <c r="G24" s="23"/>
      <c r="H24" s="23"/>
      <c r="I24" s="23"/>
      <c r="J24" s="23"/>
      <c r="K24" s="23"/>
      <c r="L24" s="23"/>
      <c r="M24" s="24"/>
    </row>
    <row r="25" spans="1:13" s="17" customFormat="1" ht="27" customHeight="1" x14ac:dyDescent="0.25">
      <c r="A25" s="14" t="s">
        <v>31</v>
      </c>
      <c r="B25" s="15" t="s">
        <v>32</v>
      </c>
      <c r="C25" s="15"/>
      <c r="D25" s="15"/>
      <c r="E25" s="15"/>
      <c r="F25" s="15"/>
      <c r="G25" s="15"/>
      <c r="H25" s="15"/>
      <c r="I25" s="15"/>
      <c r="J25" s="15"/>
      <c r="K25" s="15"/>
      <c r="L25" s="15"/>
      <c r="M25" s="16"/>
    </row>
    <row r="26" spans="1:13" s="17" customFormat="1" ht="27" customHeight="1" x14ac:dyDescent="0.25">
      <c r="A26" s="18"/>
      <c r="B26" s="18" t="s">
        <v>33</v>
      </c>
      <c r="C26" s="19" t="s">
        <v>1512</v>
      </c>
      <c r="M26" s="20"/>
    </row>
    <row r="27" spans="1:13" s="17" customFormat="1" ht="27" customHeight="1" x14ac:dyDescent="0.25">
      <c r="A27" s="18"/>
      <c r="B27" s="18" t="s">
        <v>34</v>
      </c>
      <c r="C27" s="19" t="s">
        <v>1513</v>
      </c>
      <c r="M27" s="20"/>
    </row>
    <row r="28" spans="1:13" s="17" customFormat="1" ht="27" customHeight="1" x14ac:dyDescent="0.25">
      <c r="A28" s="18"/>
      <c r="B28" s="18" t="s">
        <v>1514</v>
      </c>
      <c r="C28" s="19" t="s">
        <v>1515</v>
      </c>
      <c r="M28" s="20"/>
    </row>
    <row r="29" spans="1:13" x14ac:dyDescent="0.3">
      <c r="A29" s="52" t="s">
        <v>1516</v>
      </c>
      <c r="B29" s="25"/>
      <c r="C29" s="25"/>
      <c r="D29" s="25"/>
      <c r="E29" s="25"/>
      <c r="F29" s="25"/>
      <c r="G29" s="25"/>
      <c r="H29" s="25"/>
      <c r="I29" s="25"/>
      <c r="J29" s="25"/>
      <c r="K29" s="25"/>
      <c r="L29" s="25"/>
      <c r="M29" s="26"/>
    </row>
    <row r="31" spans="1:13" x14ac:dyDescent="0.3">
      <c r="C31" s="19"/>
    </row>
    <row r="32" spans="1:13" x14ac:dyDescent="0.3">
      <c r="C32" s="19"/>
    </row>
    <row r="33" spans="3:3" x14ac:dyDescent="0.3">
      <c r="C33" s="19"/>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7" location="'3.2'!A1" display="Material de propagación"/>
    <hyperlink ref="C26" location="'3.1'!A1" display="Arrendamiento de tierras "/>
    <hyperlink ref="C28" location="'3.3'!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1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959</v>
      </c>
      <c r="B5" s="120"/>
      <c r="C5" s="120"/>
      <c r="D5" s="120"/>
      <c r="E5" s="120"/>
      <c r="F5" s="120"/>
      <c r="G5" s="120"/>
      <c r="H5" s="120"/>
      <c r="I5" s="120"/>
      <c r="J5" s="121"/>
    </row>
    <row r="6" spans="1:11" s="1" customFormat="1" ht="12" x14ac:dyDescent="0.2"/>
    <row r="7" spans="1:11" ht="30.75" customHeight="1" x14ac:dyDescent="0.3">
      <c r="A7" s="46" t="s">
        <v>47</v>
      </c>
      <c r="B7" s="47" t="s">
        <v>48</v>
      </c>
      <c r="C7" s="47" t="s">
        <v>49</v>
      </c>
      <c r="D7" s="47" t="s">
        <v>50</v>
      </c>
      <c r="E7" s="11" t="s">
        <v>51</v>
      </c>
      <c r="F7" s="47" t="s">
        <v>52</v>
      </c>
      <c r="G7" s="47" t="s">
        <v>53</v>
      </c>
      <c r="H7" s="11" t="s">
        <v>1489</v>
      </c>
      <c r="I7" s="11" t="s">
        <v>1519</v>
      </c>
      <c r="J7" s="48" t="s">
        <v>54</v>
      </c>
    </row>
    <row r="8" spans="1:11" x14ac:dyDescent="0.3">
      <c r="A8" s="49" t="s">
        <v>417</v>
      </c>
      <c r="B8" s="42" t="s">
        <v>418</v>
      </c>
      <c r="C8" s="42" t="s">
        <v>419</v>
      </c>
      <c r="D8" s="42" t="s">
        <v>420</v>
      </c>
      <c r="E8" s="42">
        <v>3525099</v>
      </c>
      <c r="F8" s="42" t="s">
        <v>1410</v>
      </c>
      <c r="G8" s="42" t="s">
        <v>963</v>
      </c>
      <c r="H8" s="43">
        <v>22000</v>
      </c>
      <c r="I8" s="43">
        <v>22500</v>
      </c>
      <c r="J8" s="44">
        <v>2.2727272727272707</v>
      </c>
      <c r="K8" s="5"/>
    </row>
    <row r="9" spans="1:11" x14ac:dyDescent="0.3">
      <c r="A9" s="40" t="s">
        <v>417</v>
      </c>
      <c r="B9" s="3" t="s">
        <v>418</v>
      </c>
      <c r="C9" s="3" t="s">
        <v>419</v>
      </c>
      <c r="D9" s="3" t="s">
        <v>420</v>
      </c>
      <c r="E9" s="3">
        <v>3525099</v>
      </c>
      <c r="F9" s="3" t="s">
        <v>1279</v>
      </c>
      <c r="G9" s="3" t="s">
        <v>961</v>
      </c>
      <c r="H9" s="4">
        <v>25000</v>
      </c>
      <c r="I9" s="4">
        <v>25000</v>
      </c>
      <c r="J9" s="28">
        <v>0</v>
      </c>
      <c r="K9" s="5"/>
    </row>
    <row r="10" spans="1:11" x14ac:dyDescent="0.3">
      <c r="A10" s="40" t="s">
        <v>71</v>
      </c>
      <c r="B10" s="3" t="s">
        <v>72</v>
      </c>
      <c r="C10" s="3" t="s">
        <v>292</v>
      </c>
      <c r="D10" s="3" t="s">
        <v>293</v>
      </c>
      <c r="E10" s="3">
        <v>3525099</v>
      </c>
      <c r="F10" s="3" t="s">
        <v>1321</v>
      </c>
      <c r="G10" s="3" t="s">
        <v>341</v>
      </c>
      <c r="H10" s="4">
        <v>45950</v>
      </c>
      <c r="I10" s="4">
        <v>45950</v>
      </c>
      <c r="J10" s="28">
        <v>0</v>
      </c>
      <c r="K10" s="5"/>
    </row>
    <row r="11" spans="1:11" x14ac:dyDescent="0.3">
      <c r="A11" s="40" t="s">
        <v>71</v>
      </c>
      <c r="B11" s="3" t="s">
        <v>72</v>
      </c>
      <c r="C11" s="3" t="s">
        <v>269</v>
      </c>
      <c r="D11" s="3" t="s">
        <v>270</v>
      </c>
      <c r="E11" s="3">
        <v>3525099</v>
      </c>
      <c r="F11" s="3" t="s">
        <v>1321</v>
      </c>
      <c r="G11" s="3" t="s">
        <v>341</v>
      </c>
      <c r="H11" s="4">
        <v>46670.6</v>
      </c>
      <c r="I11" s="4">
        <v>46672.6</v>
      </c>
      <c r="J11" s="28">
        <v>4.2853530916708849E-3</v>
      </c>
      <c r="K11" s="5"/>
    </row>
    <row r="12" spans="1:11" x14ac:dyDescent="0.3">
      <c r="A12" s="40" t="s">
        <v>55</v>
      </c>
      <c r="B12" s="3" t="s">
        <v>56</v>
      </c>
      <c r="C12" s="3" t="s">
        <v>171</v>
      </c>
      <c r="D12" s="3" t="s">
        <v>172</v>
      </c>
      <c r="E12" s="3">
        <v>3525099</v>
      </c>
      <c r="F12" s="3" t="s">
        <v>1321</v>
      </c>
      <c r="G12" s="3" t="s">
        <v>341</v>
      </c>
      <c r="H12" s="4">
        <v>39500</v>
      </c>
      <c r="I12" s="4">
        <v>39500</v>
      </c>
      <c r="J12" s="28">
        <v>0</v>
      </c>
      <c r="K12" s="5"/>
    </row>
    <row r="13" spans="1:11" x14ac:dyDescent="0.3">
      <c r="A13" s="40" t="s">
        <v>139</v>
      </c>
      <c r="B13" s="3" t="s">
        <v>140</v>
      </c>
      <c r="C13" s="3" t="s">
        <v>143</v>
      </c>
      <c r="D13" s="3" t="s">
        <v>144</v>
      </c>
      <c r="E13" s="3">
        <v>3526202</v>
      </c>
      <c r="F13" s="3" t="s">
        <v>960</v>
      </c>
      <c r="G13" s="3" t="s">
        <v>961</v>
      </c>
      <c r="H13" s="4">
        <v>9925</v>
      </c>
      <c r="I13" s="4">
        <v>10075</v>
      </c>
      <c r="J13" s="28">
        <v>1.5113350125944613</v>
      </c>
      <c r="K13" s="5"/>
    </row>
    <row r="14" spans="1:11" x14ac:dyDescent="0.3">
      <c r="A14" s="40" t="s">
        <v>541</v>
      </c>
      <c r="B14" s="3" t="s">
        <v>542</v>
      </c>
      <c r="C14" s="3" t="s">
        <v>626</v>
      </c>
      <c r="D14" s="3" t="s">
        <v>542</v>
      </c>
      <c r="E14" s="3">
        <v>3526202</v>
      </c>
      <c r="F14" s="3" t="s">
        <v>962</v>
      </c>
      <c r="G14" s="3" t="s">
        <v>60</v>
      </c>
      <c r="H14" s="4">
        <v>129500</v>
      </c>
      <c r="I14" s="4">
        <v>129500</v>
      </c>
      <c r="J14" s="28">
        <v>0</v>
      </c>
      <c r="K14" s="5"/>
    </row>
    <row r="15" spans="1:11" x14ac:dyDescent="0.3">
      <c r="A15" s="40" t="s">
        <v>102</v>
      </c>
      <c r="B15" s="3" t="s">
        <v>103</v>
      </c>
      <c r="C15" s="3" t="s">
        <v>104</v>
      </c>
      <c r="D15" s="3" t="s">
        <v>103</v>
      </c>
      <c r="E15" s="3">
        <v>3526202</v>
      </c>
      <c r="F15" s="3" t="s">
        <v>962</v>
      </c>
      <c r="G15" s="3" t="s">
        <v>60</v>
      </c>
      <c r="H15" s="4">
        <v>130425</v>
      </c>
      <c r="I15" s="4">
        <v>131900</v>
      </c>
      <c r="J15" s="28">
        <v>1.1309181521947487</v>
      </c>
      <c r="K15" s="5"/>
    </row>
    <row r="16" spans="1:11" x14ac:dyDescent="0.3">
      <c r="A16" s="40" t="s">
        <v>105</v>
      </c>
      <c r="B16" s="3" t="s">
        <v>106</v>
      </c>
      <c r="C16" s="3" t="s">
        <v>111</v>
      </c>
      <c r="D16" s="3" t="s">
        <v>112</v>
      </c>
      <c r="E16" s="3">
        <v>3526202</v>
      </c>
      <c r="F16" s="3" t="s">
        <v>962</v>
      </c>
      <c r="G16" s="3" t="s">
        <v>60</v>
      </c>
      <c r="H16" s="4">
        <v>111933.3333333</v>
      </c>
      <c r="I16" s="4">
        <v>114600</v>
      </c>
      <c r="J16" s="28">
        <v>2.3823704586368066</v>
      </c>
      <c r="K16" s="5"/>
    </row>
    <row r="17" spans="1:11" x14ac:dyDescent="0.3">
      <c r="A17" s="40" t="s">
        <v>105</v>
      </c>
      <c r="B17" s="3" t="s">
        <v>106</v>
      </c>
      <c r="C17" s="3" t="s">
        <v>113</v>
      </c>
      <c r="D17" s="3" t="s">
        <v>114</v>
      </c>
      <c r="E17" s="3">
        <v>3526202</v>
      </c>
      <c r="F17" s="3" t="s">
        <v>962</v>
      </c>
      <c r="G17" s="3" t="s">
        <v>60</v>
      </c>
      <c r="H17" s="4">
        <v>134166.66666670001</v>
      </c>
      <c r="I17" s="4">
        <v>136000</v>
      </c>
      <c r="J17" s="28">
        <v>1.3664596273039953</v>
      </c>
      <c r="K17" s="5"/>
    </row>
    <row r="18" spans="1:11" x14ac:dyDescent="0.3">
      <c r="A18" s="40" t="s">
        <v>105</v>
      </c>
      <c r="B18" s="3" t="s">
        <v>106</v>
      </c>
      <c r="C18" s="3" t="s">
        <v>119</v>
      </c>
      <c r="D18" s="3" t="s">
        <v>120</v>
      </c>
      <c r="E18" s="3">
        <v>3526202</v>
      </c>
      <c r="F18" s="3" t="s">
        <v>962</v>
      </c>
      <c r="G18" s="3" t="s">
        <v>60</v>
      </c>
      <c r="H18" s="4">
        <v>133450</v>
      </c>
      <c r="I18" s="4">
        <v>136616.66666670001</v>
      </c>
      <c r="J18" s="28">
        <v>2.3729236917946928</v>
      </c>
      <c r="K18" s="5"/>
    </row>
    <row r="19" spans="1:11" x14ac:dyDescent="0.3">
      <c r="A19" s="40" t="s">
        <v>105</v>
      </c>
      <c r="B19" s="3" t="s">
        <v>106</v>
      </c>
      <c r="C19" s="3" t="s">
        <v>123</v>
      </c>
      <c r="D19" s="3" t="s">
        <v>124</v>
      </c>
      <c r="E19" s="3">
        <v>3526202</v>
      </c>
      <c r="F19" s="3" t="s">
        <v>962</v>
      </c>
      <c r="G19" s="3" t="s">
        <v>60</v>
      </c>
      <c r="H19" s="4">
        <v>141100</v>
      </c>
      <c r="I19" s="4">
        <v>133900</v>
      </c>
      <c r="J19" s="28">
        <v>-5.1027639971651269</v>
      </c>
      <c r="K19" s="5"/>
    </row>
    <row r="20" spans="1:11" x14ac:dyDescent="0.3">
      <c r="A20" s="40" t="s">
        <v>55</v>
      </c>
      <c r="B20" s="3" t="s">
        <v>56</v>
      </c>
      <c r="C20" s="3" t="s">
        <v>157</v>
      </c>
      <c r="D20" s="3" t="s">
        <v>158</v>
      </c>
      <c r="E20" s="3">
        <v>3526202</v>
      </c>
      <c r="F20" s="3" t="s">
        <v>962</v>
      </c>
      <c r="G20" s="3" t="s">
        <v>60</v>
      </c>
      <c r="H20" s="4">
        <v>126355</v>
      </c>
      <c r="I20" s="4">
        <v>126355</v>
      </c>
      <c r="J20" s="28">
        <v>0</v>
      </c>
      <c r="K20" s="5"/>
    </row>
    <row r="21" spans="1:11" x14ac:dyDescent="0.3">
      <c r="A21" s="40" t="s">
        <v>55</v>
      </c>
      <c r="B21" s="3" t="s">
        <v>56</v>
      </c>
      <c r="C21" s="3" t="s">
        <v>171</v>
      </c>
      <c r="D21" s="3" t="s">
        <v>172</v>
      </c>
      <c r="E21" s="3">
        <v>3526202</v>
      </c>
      <c r="F21" s="3" t="s">
        <v>962</v>
      </c>
      <c r="G21" s="3" t="s">
        <v>60</v>
      </c>
      <c r="H21" s="4">
        <v>118233.3333333</v>
      </c>
      <c r="I21" s="4">
        <v>111700</v>
      </c>
      <c r="J21" s="28">
        <v>-5.5257964476756571</v>
      </c>
      <c r="K21" s="5"/>
    </row>
    <row r="22" spans="1:11" x14ac:dyDescent="0.3">
      <c r="A22" s="40" t="s">
        <v>173</v>
      </c>
      <c r="B22" s="3" t="s">
        <v>174</v>
      </c>
      <c r="C22" s="3" t="s">
        <v>181</v>
      </c>
      <c r="D22" s="3" t="s">
        <v>182</v>
      </c>
      <c r="E22" s="3">
        <v>3526202</v>
      </c>
      <c r="F22" s="3" t="s">
        <v>962</v>
      </c>
      <c r="G22" s="3" t="s">
        <v>60</v>
      </c>
      <c r="H22" s="4">
        <v>115500</v>
      </c>
      <c r="I22" s="4">
        <v>123000</v>
      </c>
      <c r="J22" s="28">
        <v>6.4935064935064846</v>
      </c>
      <c r="K22" s="5"/>
    </row>
    <row r="23" spans="1:11" x14ac:dyDescent="0.3">
      <c r="A23" s="40" t="s">
        <v>217</v>
      </c>
      <c r="B23" s="3" t="s">
        <v>218</v>
      </c>
      <c r="C23" s="3" t="s">
        <v>219</v>
      </c>
      <c r="D23" s="3" t="s">
        <v>220</v>
      </c>
      <c r="E23" s="3">
        <v>3526202</v>
      </c>
      <c r="F23" s="3" t="s">
        <v>962</v>
      </c>
      <c r="G23" s="3" t="s">
        <v>60</v>
      </c>
      <c r="H23" s="4">
        <v>105000</v>
      </c>
      <c r="I23" s="4">
        <v>105000</v>
      </c>
      <c r="J23" s="28">
        <v>0</v>
      </c>
      <c r="K23" s="5"/>
    </row>
    <row r="24" spans="1:11" x14ac:dyDescent="0.3">
      <c r="A24" s="40" t="s">
        <v>105</v>
      </c>
      <c r="B24" s="3" t="s">
        <v>106</v>
      </c>
      <c r="C24" s="3" t="s">
        <v>113</v>
      </c>
      <c r="D24" s="3" t="s">
        <v>114</v>
      </c>
      <c r="E24" s="3">
        <v>3526202</v>
      </c>
      <c r="F24" s="3" t="s">
        <v>962</v>
      </c>
      <c r="G24" s="3" t="s">
        <v>963</v>
      </c>
      <c r="H24" s="4">
        <v>5175</v>
      </c>
      <c r="I24" s="4">
        <v>5375</v>
      </c>
      <c r="J24" s="28">
        <v>3.8647342995169032</v>
      </c>
      <c r="K24" s="5"/>
    </row>
    <row r="25" spans="1:11" x14ac:dyDescent="0.3">
      <c r="A25" s="40" t="s">
        <v>105</v>
      </c>
      <c r="B25" s="3" t="s">
        <v>106</v>
      </c>
      <c r="C25" s="3" t="s">
        <v>467</v>
      </c>
      <c r="D25" s="3" t="s">
        <v>468</v>
      </c>
      <c r="E25" s="3">
        <v>3526202</v>
      </c>
      <c r="F25" s="3" t="s">
        <v>962</v>
      </c>
      <c r="G25" s="3" t="s">
        <v>963</v>
      </c>
      <c r="H25" s="4">
        <v>7833.3333333</v>
      </c>
      <c r="I25" s="4">
        <v>7000</v>
      </c>
      <c r="J25" s="28">
        <v>-10.638297871960168</v>
      </c>
      <c r="K25" s="5"/>
    </row>
    <row r="26" spans="1:11" x14ac:dyDescent="0.3">
      <c r="A26" s="40" t="s">
        <v>105</v>
      </c>
      <c r="B26" s="3" t="s">
        <v>106</v>
      </c>
      <c r="C26" s="3" t="s">
        <v>117</v>
      </c>
      <c r="D26" s="3" t="s">
        <v>118</v>
      </c>
      <c r="E26" s="3">
        <v>3526202</v>
      </c>
      <c r="F26" s="3" t="s">
        <v>962</v>
      </c>
      <c r="G26" s="3" t="s">
        <v>963</v>
      </c>
      <c r="H26" s="4">
        <v>7000</v>
      </c>
      <c r="I26" s="4">
        <v>6833.3333333</v>
      </c>
      <c r="J26" s="28">
        <v>-2.3809523814285694</v>
      </c>
      <c r="K26" s="5"/>
    </row>
    <row r="27" spans="1:11" x14ac:dyDescent="0.3">
      <c r="A27" s="40" t="s">
        <v>193</v>
      </c>
      <c r="B27" s="3" t="s">
        <v>194</v>
      </c>
      <c r="C27" s="3" t="s">
        <v>461</v>
      </c>
      <c r="D27" s="3" t="s">
        <v>350</v>
      </c>
      <c r="E27" s="3">
        <v>3526202</v>
      </c>
      <c r="F27" s="3" t="s">
        <v>962</v>
      </c>
      <c r="G27" s="3" t="s">
        <v>963</v>
      </c>
      <c r="H27" s="4">
        <v>5750</v>
      </c>
      <c r="I27" s="4">
        <v>5750</v>
      </c>
      <c r="J27" s="28">
        <v>0</v>
      </c>
      <c r="K27" s="5"/>
    </row>
    <row r="28" spans="1:11" x14ac:dyDescent="0.3">
      <c r="A28" s="40" t="s">
        <v>193</v>
      </c>
      <c r="B28" s="3" t="s">
        <v>194</v>
      </c>
      <c r="C28" s="3" t="s">
        <v>956</v>
      </c>
      <c r="D28" s="3" t="s">
        <v>957</v>
      </c>
      <c r="E28" s="3">
        <v>3526202</v>
      </c>
      <c r="F28" s="3" t="s">
        <v>962</v>
      </c>
      <c r="G28" s="3" t="s">
        <v>963</v>
      </c>
      <c r="H28" s="4">
        <v>6125</v>
      </c>
      <c r="I28" s="4">
        <v>6125</v>
      </c>
      <c r="J28" s="28">
        <v>0</v>
      </c>
      <c r="K28" s="5"/>
    </row>
    <row r="29" spans="1:11" x14ac:dyDescent="0.3">
      <c r="A29" s="40" t="s">
        <v>193</v>
      </c>
      <c r="B29" s="3" t="s">
        <v>194</v>
      </c>
      <c r="C29" s="3" t="s">
        <v>372</v>
      </c>
      <c r="D29" s="3" t="s">
        <v>373</v>
      </c>
      <c r="E29" s="3">
        <v>3526202</v>
      </c>
      <c r="F29" s="3" t="s">
        <v>962</v>
      </c>
      <c r="G29" s="3" t="s">
        <v>963</v>
      </c>
      <c r="H29" s="4">
        <v>6000</v>
      </c>
      <c r="I29" s="4">
        <v>6750</v>
      </c>
      <c r="J29" s="28">
        <v>12.5</v>
      </c>
      <c r="K29" s="5"/>
    </row>
    <row r="30" spans="1:11" x14ac:dyDescent="0.3">
      <c r="A30" s="40" t="s">
        <v>193</v>
      </c>
      <c r="B30" s="3" t="s">
        <v>194</v>
      </c>
      <c r="C30" s="3" t="s">
        <v>195</v>
      </c>
      <c r="D30" s="3" t="s">
        <v>196</v>
      </c>
      <c r="E30" s="3">
        <v>3526202</v>
      </c>
      <c r="F30" s="3" t="s">
        <v>962</v>
      </c>
      <c r="G30" s="3" t="s">
        <v>963</v>
      </c>
      <c r="H30" s="4">
        <v>5460.3333333</v>
      </c>
      <c r="I30" s="4">
        <v>5660.3333333</v>
      </c>
      <c r="J30" s="28">
        <v>3.6627800500803609</v>
      </c>
      <c r="K30" s="5"/>
    </row>
    <row r="31" spans="1:11" x14ac:dyDescent="0.3">
      <c r="A31" s="40" t="s">
        <v>193</v>
      </c>
      <c r="B31" s="3" t="s">
        <v>194</v>
      </c>
      <c r="C31" s="3" t="s">
        <v>473</v>
      </c>
      <c r="D31" s="3" t="s">
        <v>474</v>
      </c>
      <c r="E31" s="3">
        <v>3526202</v>
      </c>
      <c r="F31" s="3" t="s">
        <v>962</v>
      </c>
      <c r="G31" s="3" t="s">
        <v>963</v>
      </c>
      <c r="H31" s="4">
        <v>5933.3333333</v>
      </c>
      <c r="I31" s="4">
        <v>6000</v>
      </c>
      <c r="J31" s="28">
        <v>1.1235955061860814</v>
      </c>
      <c r="K31" s="5"/>
    </row>
    <row r="32" spans="1:11" x14ac:dyDescent="0.3">
      <c r="A32" s="40" t="s">
        <v>217</v>
      </c>
      <c r="B32" s="3" t="s">
        <v>218</v>
      </c>
      <c r="C32" s="3" t="s">
        <v>219</v>
      </c>
      <c r="D32" s="3" t="s">
        <v>220</v>
      </c>
      <c r="E32" s="3">
        <v>3526202</v>
      </c>
      <c r="F32" s="3" t="s">
        <v>962</v>
      </c>
      <c r="G32" s="3" t="s">
        <v>963</v>
      </c>
      <c r="H32" s="4">
        <v>5833.3333333</v>
      </c>
      <c r="I32" s="4">
        <v>6166.6666667</v>
      </c>
      <c r="J32" s="28">
        <v>5.7142857154612203</v>
      </c>
      <c r="K32" s="5"/>
    </row>
    <row r="33" spans="1:11" x14ac:dyDescent="0.3">
      <c r="A33" s="40" t="s">
        <v>541</v>
      </c>
      <c r="B33" s="3" t="s">
        <v>542</v>
      </c>
      <c r="C33" s="3" t="s">
        <v>626</v>
      </c>
      <c r="D33" s="3" t="s">
        <v>542</v>
      </c>
      <c r="E33" s="3">
        <v>3526202</v>
      </c>
      <c r="F33" s="3" t="s">
        <v>962</v>
      </c>
      <c r="G33" s="3" t="s">
        <v>435</v>
      </c>
      <c r="H33" s="4">
        <v>24666.666666699999</v>
      </c>
      <c r="I33" s="4">
        <v>24666.666666699999</v>
      </c>
      <c r="J33" s="28">
        <v>0</v>
      </c>
      <c r="K33" s="5"/>
    </row>
    <row r="34" spans="1:11" x14ac:dyDescent="0.3">
      <c r="A34" s="40" t="s">
        <v>105</v>
      </c>
      <c r="B34" s="3" t="s">
        <v>106</v>
      </c>
      <c r="C34" s="3" t="s">
        <v>113</v>
      </c>
      <c r="D34" s="3" t="s">
        <v>114</v>
      </c>
      <c r="E34" s="3">
        <v>3526202</v>
      </c>
      <c r="F34" s="3" t="s">
        <v>962</v>
      </c>
      <c r="G34" s="3" t="s">
        <v>435</v>
      </c>
      <c r="H34" s="4">
        <v>24800</v>
      </c>
      <c r="I34" s="4">
        <v>26100</v>
      </c>
      <c r="J34" s="28">
        <v>5.2419354838709742</v>
      </c>
      <c r="K34" s="5"/>
    </row>
    <row r="35" spans="1:11" x14ac:dyDescent="0.3">
      <c r="A35" s="40" t="s">
        <v>105</v>
      </c>
      <c r="B35" s="3" t="s">
        <v>106</v>
      </c>
      <c r="C35" s="3" t="s">
        <v>119</v>
      </c>
      <c r="D35" s="3" t="s">
        <v>120</v>
      </c>
      <c r="E35" s="3">
        <v>3526202</v>
      </c>
      <c r="F35" s="3" t="s">
        <v>962</v>
      </c>
      <c r="G35" s="3" t="s">
        <v>435</v>
      </c>
      <c r="H35" s="4">
        <v>25183.333333300001</v>
      </c>
      <c r="I35" s="4">
        <v>25616.666666699999</v>
      </c>
      <c r="J35" s="28">
        <v>1.7207147587051219</v>
      </c>
      <c r="K35" s="5"/>
    </row>
    <row r="36" spans="1:11" x14ac:dyDescent="0.3">
      <c r="A36" s="40" t="s">
        <v>105</v>
      </c>
      <c r="B36" s="3" t="s">
        <v>106</v>
      </c>
      <c r="C36" s="3" t="s">
        <v>281</v>
      </c>
      <c r="D36" s="3" t="s">
        <v>282</v>
      </c>
      <c r="E36" s="3">
        <v>3526202</v>
      </c>
      <c r="F36" s="3" t="s">
        <v>962</v>
      </c>
      <c r="G36" s="3" t="s">
        <v>435</v>
      </c>
      <c r="H36" s="4">
        <v>26000</v>
      </c>
      <c r="I36" s="4">
        <v>26250</v>
      </c>
      <c r="J36" s="28">
        <v>0.96153846153845812</v>
      </c>
      <c r="K36" s="5"/>
    </row>
    <row r="37" spans="1:11" x14ac:dyDescent="0.3">
      <c r="A37" s="40" t="s">
        <v>105</v>
      </c>
      <c r="B37" s="3" t="s">
        <v>106</v>
      </c>
      <c r="C37" s="3" t="s">
        <v>123</v>
      </c>
      <c r="D37" s="3" t="s">
        <v>124</v>
      </c>
      <c r="E37" s="3">
        <v>3526202</v>
      </c>
      <c r="F37" s="3" t="s">
        <v>962</v>
      </c>
      <c r="G37" s="3" t="s">
        <v>435</v>
      </c>
      <c r="H37" s="4">
        <v>26050</v>
      </c>
      <c r="I37" s="4">
        <v>26350</v>
      </c>
      <c r="J37" s="28">
        <v>1.1516314779270731</v>
      </c>
      <c r="K37" s="5"/>
    </row>
    <row r="38" spans="1:11" x14ac:dyDescent="0.3">
      <c r="A38" s="40" t="s">
        <v>105</v>
      </c>
      <c r="B38" s="3" t="s">
        <v>106</v>
      </c>
      <c r="C38" s="3" t="s">
        <v>125</v>
      </c>
      <c r="D38" s="3" t="s">
        <v>126</v>
      </c>
      <c r="E38" s="3">
        <v>3526202</v>
      </c>
      <c r="F38" s="3" t="s">
        <v>962</v>
      </c>
      <c r="G38" s="3" t="s">
        <v>435</v>
      </c>
      <c r="H38" s="4">
        <v>25250</v>
      </c>
      <c r="I38" s="4">
        <v>25250</v>
      </c>
      <c r="J38" s="28">
        <v>0</v>
      </c>
      <c r="K38" s="5"/>
    </row>
    <row r="39" spans="1:11" x14ac:dyDescent="0.3">
      <c r="A39" s="40" t="s">
        <v>55</v>
      </c>
      <c r="B39" s="3" t="s">
        <v>56</v>
      </c>
      <c r="C39" s="3" t="s">
        <v>285</v>
      </c>
      <c r="D39" s="3" t="s">
        <v>286</v>
      </c>
      <c r="E39" s="3">
        <v>3526202</v>
      </c>
      <c r="F39" s="3" t="s">
        <v>962</v>
      </c>
      <c r="G39" s="3" t="s">
        <v>435</v>
      </c>
      <c r="H39" s="4">
        <v>28200</v>
      </c>
      <c r="I39" s="4">
        <v>28200</v>
      </c>
      <c r="J39" s="28">
        <v>0</v>
      </c>
      <c r="K39" s="5"/>
    </row>
    <row r="40" spans="1:11" x14ac:dyDescent="0.3">
      <c r="A40" s="40" t="s">
        <v>55</v>
      </c>
      <c r="B40" s="3" t="s">
        <v>56</v>
      </c>
      <c r="C40" s="3" t="s">
        <v>157</v>
      </c>
      <c r="D40" s="3" t="s">
        <v>158</v>
      </c>
      <c r="E40" s="3">
        <v>3526202</v>
      </c>
      <c r="F40" s="3" t="s">
        <v>962</v>
      </c>
      <c r="G40" s="3" t="s">
        <v>435</v>
      </c>
      <c r="H40" s="4">
        <v>20666.5</v>
      </c>
      <c r="I40" s="4">
        <v>20662.5</v>
      </c>
      <c r="J40" s="28">
        <v>-1.9354994798348457E-2</v>
      </c>
      <c r="K40" s="5"/>
    </row>
    <row r="41" spans="1:11" x14ac:dyDescent="0.3">
      <c r="A41" s="40" t="s">
        <v>55</v>
      </c>
      <c r="B41" s="3" t="s">
        <v>56</v>
      </c>
      <c r="C41" s="3" t="s">
        <v>165</v>
      </c>
      <c r="D41" s="3" t="s">
        <v>166</v>
      </c>
      <c r="E41" s="3">
        <v>3526202</v>
      </c>
      <c r="F41" s="3" t="s">
        <v>962</v>
      </c>
      <c r="G41" s="3" t="s">
        <v>435</v>
      </c>
      <c r="H41" s="4">
        <v>21000</v>
      </c>
      <c r="I41" s="4">
        <v>21125</v>
      </c>
      <c r="J41" s="28">
        <v>0.59523809523809312</v>
      </c>
      <c r="K41" s="5"/>
    </row>
    <row r="42" spans="1:11" x14ac:dyDescent="0.3">
      <c r="A42" s="40" t="s">
        <v>55</v>
      </c>
      <c r="B42" s="3" t="s">
        <v>56</v>
      </c>
      <c r="C42" s="3" t="s">
        <v>287</v>
      </c>
      <c r="D42" s="3" t="s">
        <v>288</v>
      </c>
      <c r="E42" s="3">
        <v>3526202</v>
      </c>
      <c r="F42" s="3" t="s">
        <v>962</v>
      </c>
      <c r="G42" s="3" t="s">
        <v>435</v>
      </c>
      <c r="H42" s="4" t="s">
        <v>63</v>
      </c>
      <c r="I42" s="4">
        <v>27500</v>
      </c>
      <c r="J42" s="28" t="s">
        <v>63</v>
      </c>
      <c r="K42" s="5"/>
    </row>
    <row r="43" spans="1:11" x14ac:dyDescent="0.3">
      <c r="A43" s="40" t="s">
        <v>193</v>
      </c>
      <c r="B43" s="3" t="s">
        <v>194</v>
      </c>
      <c r="C43" s="3" t="s">
        <v>473</v>
      </c>
      <c r="D43" s="3" t="s">
        <v>474</v>
      </c>
      <c r="E43" s="3">
        <v>3526202</v>
      </c>
      <c r="F43" s="3" t="s">
        <v>962</v>
      </c>
      <c r="G43" s="3" t="s">
        <v>435</v>
      </c>
      <c r="H43" s="4">
        <v>24866.666666699999</v>
      </c>
      <c r="I43" s="4">
        <v>25225</v>
      </c>
      <c r="J43" s="28">
        <v>1.4410187666200613</v>
      </c>
      <c r="K43" s="5"/>
    </row>
    <row r="44" spans="1:11" x14ac:dyDescent="0.3">
      <c r="A44" s="40" t="s">
        <v>217</v>
      </c>
      <c r="B44" s="3" t="s">
        <v>218</v>
      </c>
      <c r="C44" s="3" t="s">
        <v>219</v>
      </c>
      <c r="D44" s="3" t="s">
        <v>220</v>
      </c>
      <c r="E44" s="3">
        <v>3526202</v>
      </c>
      <c r="F44" s="3" t="s">
        <v>962</v>
      </c>
      <c r="G44" s="3" t="s">
        <v>435</v>
      </c>
      <c r="H44" s="4">
        <v>24333.333333300001</v>
      </c>
      <c r="I44" s="4">
        <v>24666.666666699999</v>
      </c>
      <c r="J44" s="28">
        <v>1.3698630139744816</v>
      </c>
      <c r="K44" s="5"/>
    </row>
    <row r="45" spans="1:11" x14ac:dyDescent="0.3">
      <c r="A45" s="40" t="s">
        <v>217</v>
      </c>
      <c r="B45" s="3" t="s">
        <v>218</v>
      </c>
      <c r="C45" s="3" t="s">
        <v>355</v>
      </c>
      <c r="D45" s="3" t="s">
        <v>356</v>
      </c>
      <c r="E45" s="3">
        <v>3526202</v>
      </c>
      <c r="F45" s="3" t="s">
        <v>962</v>
      </c>
      <c r="G45" s="3" t="s">
        <v>435</v>
      </c>
      <c r="H45" s="4">
        <v>20666.666666699999</v>
      </c>
      <c r="I45" s="4">
        <v>20500</v>
      </c>
      <c r="J45" s="28">
        <v>-0.80645161306320823</v>
      </c>
      <c r="K45" s="5"/>
    </row>
    <row r="46" spans="1:11" x14ac:dyDescent="0.3">
      <c r="A46" s="40" t="s">
        <v>139</v>
      </c>
      <c r="B46" s="3" t="s">
        <v>140</v>
      </c>
      <c r="C46" s="3" t="s">
        <v>143</v>
      </c>
      <c r="D46" s="3" t="s">
        <v>144</v>
      </c>
      <c r="E46" s="3">
        <v>3526202</v>
      </c>
      <c r="F46" s="3" t="s">
        <v>962</v>
      </c>
      <c r="G46" s="3" t="s">
        <v>964</v>
      </c>
      <c r="H46" s="4">
        <v>7250</v>
      </c>
      <c r="I46" s="4">
        <v>7250</v>
      </c>
      <c r="J46" s="28">
        <v>0</v>
      </c>
      <c r="K46" s="5"/>
    </row>
    <row r="47" spans="1:11" x14ac:dyDescent="0.3">
      <c r="A47" s="40" t="s">
        <v>105</v>
      </c>
      <c r="B47" s="3" t="s">
        <v>106</v>
      </c>
      <c r="C47" s="3" t="s">
        <v>113</v>
      </c>
      <c r="D47" s="3" t="s">
        <v>114</v>
      </c>
      <c r="E47" s="3">
        <v>3526202</v>
      </c>
      <c r="F47" s="3" t="s">
        <v>962</v>
      </c>
      <c r="G47" s="3" t="s">
        <v>715</v>
      </c>
      <c r="H47" s="4">
        <v>24250</v>
      </c>
      <c r="I47" s="4">
        <v>24250</v>
      </c>
      <c r="J47" s="28">
        <v>0</v>
      </c>
      <c r="K47" s="5"/>
    </row>
    <row r="48" spans="1:11" x14ac:dyDescent="0.3">
      <c r="A48" s="40" t="s">
        <v>105</v>
      </c>
      <c r="B48" s="3" t="s">
        <v>106</v>
      </c>
      <c r="C48" s="3" t="s">
        <v>279</v>
      </c>
      <c r="D48" s="3" t="s">
        <v>280</v>
      </c>
      <c r="E48" s="3">
        <v>3526202</v>
      </c>
      <c r="F48" s="3" t="s">
        <v>962</v>
      </c>
      <c r="G48" s="3" t="s">
        <v>715</v>
      </c>
      <c r="H48" s="4">
        <v>26600</v>
      </c>
      <c r="I48" s="4">
        <v>26600</v>
      </c>
      <c r="J48" s="28">
        <v>0</v>
      </c>
      <c r="K48" s="5"/>
    </row>
    <row r="49" spans="1:11" x14ac:dyDescent="0.3">
      <c r="A49" s="40" t="s">
        <v>105</v>
      </c>
      <c r="B49" s="3" t="s">
        <v>106</v>
      </c>
      <c r="C49" s="3" t="s">
        <v>119</v>
      </c>
      <c r="D49" s="3" t="s">
        <v>120</v>
      </c>
      <c r="E49" s="3">
        <v>3526202</v>
      </c>
      <c r="F49" s="3" t="s">
        <v>962</v>
      </c>
      <c r="G49" s="3" t="s">
        <v>715</v>
      </c>
      <c r="H49" s="4">
        <v>24650</v>
      </c>
      <c r="I49" s="4">
        <v>24650</v>
      </c>
      <c r="J49" s="28">
        <v>0</v>
      </c>
      <c r="K49" s="5"/>
    </row>
    <row r="50" spans="1:11" x14ac:dyDescent="0.3">
      <c r="A50" s="40" t="s">
        <v>105</v>
      </c>
      <c r="B50" s="3" t="s">
        <v>106</v>
      </c>
      <c r="C50" s="3" t="s">
        <v>281</v>
      </c>
      <c r="D50" s="3" t="s">
        <v>282</v>
      </c>
      <c r="E50" s="3">
        <v>3526202</v>
      </c>
      <c r="F50" s="3" t="s">
        <v>962</v>
      </c>
      <c r="G50" s="3" t="s">
        <v>715</v>
      </c>
      <c r="H50" s="4">
        <v>30000</v>
      </c>
      <c r="I50" s="4">
        <v>31500</v>
      </c>
      <c r="J50" s="28">
        <v>5.0000000000000044</v>
      </c>
      <c r="K50" s="5"/>
    </row>
    <row r="51" spans="1:11" x14ac:dyDescent="0.3">
      <c r="A51" s="40" t="s">
        <v>139</v>
      </c>
      <c r="B51" s="3" t="s">
        <v>140</v>
      </c>
      <c r="C51" s="3" t="s">
        <v>143</v>
      </c>
      <c r="D51" s="3" t="s">
        <v>144</v>
      </c>
      <c r="E51" s="3">
        <v>3526202</v>
      </c>
      <c r="F51" s="3" t="s">
        <v>962</v>
      </c>
      <c r="G51" s="3" t="s">
        <v>715</v>
      </c>
      <c r="H51" s="4">
        <v>25000</v>
      </c>
      <c r="I51" s="4">
        <v>25000</v>
      </c>
      <c r="J51" s="28">
        <v>0</v>
      </c>
      <c r="K51" s="5"/>
    </row>
    <row r="52" spans="1:11" x14ac:dyDescent="0.3">
      <c r="A52" s="40" t="s">
        <v>55</v>
      </c>
      <c r="B52" s="3" t="s">
        <v>56</v>
      </c>
      <c r="C52" s="3" t="s">
        <v>171</v>
      </c>
      <c r="D52" s="3" t="s">
        <v>172</v>
      </c>
      <c r="E52" s="3">
        <v>3526202</v>
      </c>
      <c r="F52" s="3" t="s">
        <v>962</v>
      </c>
      <c r="G52" s="3" t="s">
        <v>715</v>
      </c>
      <c r="H52" s="4">
        <v>24500</v>
      </c>
      <c r="I52" s="4">
        <v>24500</v>
      </c>
      <c r="J52" s="28">
        <v>0</v>
      </c>
      <c r="K52" s="5"/>
    </row>
    <row r="53" spans="1:11" x14ac:dyDescent="0.3">
      <c r="A53" s="40" t="s">
        <v>173</v>
      </c>
      <c r="B53" s="3" t="s">
        <v>174</v>
      </c>
      <c r="C53" s="3" t="s">
        <v>179</v>
      </c>
      <c r="D53" s="3" t="s">
        <v>180</v>
      </c>
      <c r="E53" s="3">
        <v>3526202</v>
      </c>
      <c r="F53" s="3" t="s">
        <v>962</v>
      </c>
      <c r="G53" s="3" t="s">
        <v>715</v>
      </c>
      <c r="H53" s="4">
        <v>26666.666666699999</v>
      </c>
      <c r="I53" s="4">
        <v>27000</v>
      </c>
      <c r="J53" s="28">
        <v>1.2499999998734301</v>
      </c>
      <c r="K53" s="5"/>
    </row>
    <row r="54" spans="1:11" x14ac:dyDescent="0.3">
      <c r="A54" s="40" t="s">
        <v>173</v>
      </c>
      <c r="B54" s="3" t="s">
        <v>174</v>
      </c>
      <c r="C54" s="3" t="s">
        <v>185</v>
      </c>
      <c r="D54" s="3" t="s">
        <v>186</v>
      </c>
      <c r="E54" s="3">
        <v>3526202</v>
      </c>
      <c r="F54" s="3" t="s">
        <v>962</v>
      </c>
      <c r="G54" s="3" t="s">
        <v>715</v>
      </c>
      <c r="H54" s="4">
        <v>21500</v>
      </c>
      <c r="I54" s="4">
        <v>21500</v>
      </c>
      <c r="J54" s="28">
        <v>0</v>
      </c>
      <c r="K54" s="5"/>
    </row>
    <row r="55" spans="1:11" x14ac:dyDescent="0.3">
      <c r="A55" s="40" t="s">
        <v>193</v>
      </c>
      <c r="B55" s="3" t="s">
        <v>194</v>
      </c>
      <c r="C55" s="3" t="s">
        <v>461</v>
      </c>
      <c r="D55" s="3" t="s">
        <v>350</v>
      </c>
      <c r="E55" s="3">
        <v>3526202</v>
      </c>
      <c r="F55" s="3" t="s">
        <v>962</v>
      </c>
      <c r="G55" s="3" t="s">
        <v>715</v>
      </c>
      <c r="H55" s="4">
        <v>24500</v>
      </c>
      <c r="I55" s="4">
        <v>24500</v>
      </c>
      <c r="J55" s="28">
        <v>0</v>
      </c>
      <c r="K55" s="5"/>
    </row>
    <row r="56" spans="1:11" x14ac:dyDescent="0.3">
      <c r="A56" s="40" t="s">
        <v>193</v>
      </c>
      <c r="B56" s="3" t="s">
        <v>194</v>
      </c>
      <c r="C56" s="3" t="s">
        <v>956</v>
      </c>
      <c r="D56" s="3" t="s">
        <v>957</v>
      </c>
      <c r="E56" s="3">
        <v>3526202</v>
      </c>
      <c r="F56" s="3" t="s">
        <v>962</v>
      </c>
      <c r="G56" s="3" t="s">
        <v>715</v>
      </c>
      <c r="H56" s="4">
        <v>22000</v>
      </c>
      <c r="I56" s="4">
        <v>22000</v>
      </c>
      <c r="J56" s="28">
        <v>0</v>
      </c>
      <c r="K56" s="5"/>
    </row>
    <row r="57" spans="1:11" x14ac:dyDescent="0.3">
      <c r="A57" s="40" t="s">
        <v>193</v>
      </c>
      <c r="B57" s="3" t="s">
        <v>194</v>
      </c>
      <c r="C57" s="3" t="s">
        <v>372</v>
      </c>
      <c r="D57" s="3" t="s">
        <v>373</v>
      </c>
      <c r="E57" s="3">
        <v>3526202</v>
      </c>
      <c r="F57" s="3" t="s">
        <v>962</v>
      </c>
      <c r="G57" s="3" t="s">
        <v>715</v>
      </c>
      <c r="H57" s="4" t="s">
        <v>63</v>
      </c>
      <c r="I57" s="4">
        <v>23633.333333300001</v>
      </c>
      <c r="J57" s="28" t="s">
        <v>63</v>
      </c>
      <c r="K57" s="5"/>
    </row>
    <row r="58" spans="1:11" x14ac:dyDescent="0.3">
      <c r="A58" s="40" t="s">
        <v>193</v>
      </c>
      <c r="B58" s="3" t="s">
        <v>194</v>
      </c>
      <c r="C58" s="3" t="s">
        <v>473</v>
      </c>
      <c r="D58" s="3" t="s">
        <v>474</v>
      </c>
      <c r="E58" s="3">
        <v>3526202</v>
      </c>
      <c r="F58" s="3" t="s">
        <v>962</v>
      </c>
      <c r="G58" s="3" t="s">
        <v>715</v>
      </c>
      <c r="H58" s="4" t="s">
        <v>63</v>
      </c>
      <c r="I58" s="4">
        <v>23733.333333300001</v>
      </c>
      <c r="J58" s="28" t="s">
        <v>63</v>
      </c>
      <c r="K58" s="5"/>
    </row>
    <row r="59" spans="1:11" x14ac:dyDescent="0.3">
      <c r="A59" s="40" t="s">
        <v>193</v>
      </c>
      <c r="B59" s="3" t="s">
        <v>194</v>
      </c>
      <c r="C59" s="3" t="s">
        <v>374</v>
      </c>
      <c r="D59" s="3" t="s">
        <v>375</v>
      </c>
      <c r="E59" s="3">
        <v>3526202</v>
      </c>
      <c r="F59" s="3" t="s">
        <v>962</v>
      </c>
      <c r="G59" s="3" t="s">
        <v>715</v>
      </c>
      <c r="H59" s="4">
        <v>24666.666666699999</v>
      </c>
      <c r="I59" s="4">
        <v>24666.666666699999</v>
      </c>
      <c r="J59" s="28">
        <v>0</v>
      </c>
      <c r="K59" s="5"/>
    </row>
    <row r="60" spans="1:11" x14ac:dyDescent="0.3">
      <c r="A60" s="40" t="s">
        <v>102</v>
      </c>
      <c r="B60" s="3" t="s">
        <v>103</v>
      </c>
      <c r="C60" s="3" t="s">
        <v>104</v>
      </c>
      <c r="D60" s="3" t="s">
        <v>103</v>
      </c>
      <c r="E60" s="3">
        <v>3526202</v>
      </c>
      <c r="F60" s="3" t="s">
        <v>962</v>
      </c>
      <c r="G60" s="3" t="s">
        <v>965</v>
      </c>
      <c r="H60" s="4">
        <v>225400</v>
      </c>
      <c r="I60" s="4">
        <v>228487.5</v>
      </c>
      <c r="J60" s="28">
        <v>1.3697870452528793</v>
      </c>
      <c r="K60" s="5"/>
    </row>
    <row r="61" spans="1:11" x14ac:dyDescent="0.3">
      <c r="A61" s="40" t="s">
        <v>105</v>
      </c>
      <c r="B61" s="3" t="s">
        <v>106</v>
      </c>
      <c r="C61" s="3" t="s">
        <v>111</v>
      </c>
      <c r="D61" s="3" t="s">
        <v>112</v>
      </c>
      <c r="E61" s="3">
        <v>3526202</v>
      </c>
      <c r="F61" s="3" t="s">
        <v>962</v>
      </c>
      <c r="G61" s="3" t="s">
        <v>965</v>
      </c>
      <c r="H61" s="4">
        <v>196200</v>
      </c>
      <c r="I61" s="4">
        <v>196200</v>
      </c>
      <c r="J61" s="28">
        <v>0</v>
      </c>
      <c r="K61" s="5"/>
    </row>
    <row r="62" spans="1:11" x14ac:dyDescent="0.3">
      <c r="A62" s="40" t="s">
        <v>71</v>
      </c>
      <c r="B62" s="3" t="s">
        <v>72</v>
      </c>
      <c r="C62" s="3" t="s">
        <v>78</v>
      </c>
      <c r="D62" s="3" t="s">
        <v>79</v>
      </c>
      <c r="E62" s="3">
        <v>3526202</v>
      </c>
      <c r="F62" s="3" t="s">
        <v>962</v>
      </c>
      <c r="G62" s="3" t="s">
        <v>961</v>
      </c>
      <c r="H62" s="4">
        <v>7752</v>
      </c>
      <c r="I62" s="4">
        <v>7752</v>
      </c>
      <c r="J62" s="28">
        <v>0</v>
      </c>
      <c r="K62" s="5"/>
    </row>
    <row r="63" spans="1:11" x14ac:dyDescent="0.3">
      <c r="A63" s="40" t="s">
        <v>102</v>
      </c>
      <c r="B63" s="3" t="s">
        <v>103</v>
      </c>
      <c r="C63" s="3" t="s">
        <v>104</v>
      </c>
      <c r="D63" s="3" t="s">
        <v>103</v>
      </c>
      <c r="E63" s="3">
        <v>3526202</v>
      </c>
      <c r="F63" s="3" t="s">
        <v>962</v>
      </c>
      <c r="G63" s="3" t="s">
        <v>961</v>
      </c>
      <c r="H63" s="4">
        <v>8266.6666667000009</v>
      </c>
      <c r="I63" s="4">
        <v>9128</v>
      </c>
      <c r="J63" s="28">
        <v>10.419354838264416</v>
      </c>
      <c r="K63" s="5"/>
    </row>
    <row r="64" spans="1:11" x14ac:dyDescent="0.3">
      <c r="A64" s="40" t="s">
        <v>105</v>
      </c>
      <c r="B64" s="3" t="s">
        <v>106</v>
      </c>
      <c r="C64" s="3" t="s">
        <v>111</v>
      </c>
      <c r="D64" s="3" t="s">
        <v>112</v>
      </c>
      <c r="E64" s="3">
        <v>3526202</v>
      </c>
      <c r="F64" s="3" t="s">
        <v>962</v>
      </c>
      <c r="G64" s="3" t="s">
        <v>961</v>
      </c>
      <c r="H64" s="4">
        <v>9000</v>
      </c>
      <c r="I64" s="4">
        <v>9350</v>
      </c>
      <c r="J64" s="28">
        <v>3.8888888888888973</v>
      </c>
      <c r="K64" s="5"/>
    </row>
    <row r="65" spans="1:11" x14ac:dyDescent="0.3">
      <c r="A65" s="40" t="s">
        <v>105</v>
      </c>
      <c r="B65" s="3" t="s">
        <v>106</v>
      </c>
      <c r="C65" s="3" t="s">
        <v>113</v>
      </c>
      <c r="D65" s="3" t="s">
        <v>114</v>
      </c>
      <c r="E65" s="3">
        <v>3526202</v>
      </c>
      <c r="F65" s="3" t="s">
        <v>962</v>
      </c>
      <c r="G65" s="3" t="s">
        <v>961</v>
      </c>
      <c r="H65" s="4">
        <v>9666.6666667000009</v>
      </c>
      <c r="I65" s="4">
        <v>9000</v>
      </c>
      <c r="J65" s="28">
        <v>-6.8965517244589876</v>
      </c>
      <c r="K65" s="5"/>
    </row>
    <row r="66" spans="1:11" x14ac:dyDescent="0.3">
      <c r="A66" s="40" t="s">
        <v>105</v>
      </c>
      <c r="B66" s="3" t="s">
        <v>106</v>
      </c>
      <c r="C66" s="3" t="s">
        <v>279</v>
      </c>
      <c r="D66" s="3" t="s">
        <v>280</v>
      </c>
      <c r="E66" s="3">
        <v>3526202</v>
      </c>
      <c r="F66" s="3" t="s">
        <v>962</v>
      </c>
      <c r="G66" s="3" t="s">
        <v>961</v>
      </c>
      <c r="H66" s="4">
        <v>9150</v>
      </c>
      <c r="I66" s="4">
        <v>9212.5</v>
      </c>
      <c r="J66" s="28">
        <v>0.6830601092896238</v>
      </c>
      <c r="K66" s="5"/>
    </row>
    <row r="67" spans="1:11" x14ac:dyDescent="0.3">
      <c r="A67" s="40" t="s">
        <v>105</v>
      </c>
      <c r="B67" s="3" t="s">
        <v>106</v>
      </c>
      <c r="C67" s="3" t="s">
        <v>115</v>
      </c>
      <c r="D67" s="3" t="s">
        <v>116</v>
      </c>
      <c r="E67" s="3">
        <v>3526202</v>
      </c>
      <c r="F67" s="3" t="s">
        <v>962</v>
      </c>
      <c r="G67" s="3" t="s">
        <v>961</v>
      </c>
      <c r="H67" s="4">
        <v>9800</v>
      </c>
      <c r="I67" s="4">
        <v>9800</v>
      </c>
      <c r="J67" s="28">
        <v>0</v>
      </c>
      <c r="K67" s="5"/>
    </row>
    <row r="68" spans="1:11" x14ac:dyDescent="0.3">
      <c r="A68" s="40" t="s">
        <v>105</v>
      </c>
      <c r="B68" s="3" t="s">
        <v>106</v>
      </c>
      <c r="C68" s="3" t="s">
        <v>467</v>
      </c>
      <c r="D68" s="3" t="s">
        <v>468</v>
      </c>
      <c r="E68" s="3">
        <v>3526202</v>
      </c>
      <c r="F68" s="3" t="s">
        <v>962</v>
      </c>
      <c r="G68" s="3" t="s">
        <v>961</v>
      </c>
      <c r="H68" s="4">
        <v>11950</v>
      </c>
      <c r="I68" s="4">
        <v>11950</v>
      </c>
      <c r="J68" s="28">
        <v>0</v>
      </c>
      <c r="K68" s="5"/>
    </row>
    <row r="69" spans="1:11" x14ac:dyDescent="0.3">
      <c r="A69" s="40" t="s">
        <v>105</v>
      </c>
      <c r="B69" s="3" t="s">
        <v>106</v>
      </c>
      <c r="C69" s="3" t="s">
        <v>323</v>
      </c>
      <c r="D69" s="3" t="s">
        <v>324</v>
      </c>
      <c r="E69" s="3">
        <v>3526202</v>
      </c>
      <c r="F69" s="3" t="s">
        <v>962</v>
      </c>
      <c r="G69" s="3" t="s">
        <v>961</v>
      </c>
      <c r="H69" s="4">
        <v>11500</v>
      </c>
      <c r="I69" s="4">
        <v>12000</v>
      </c>
      <c r="J69" s="28">
        <v>4.3478260869565188</v>
      </c>
      <c r="K69" s="5"/>
    </row>
    <row r="70" spans="1:11" x14ac:dyDescent="0.3">
      <c r="A70" s="40" t="s">
        <v>105</v>
      </c>
      <c r="B70" s="3" t="s">
        <v>106</v>
      </c>
      <c r="C70" s="3" t="s">
        <v>117</v>
      </c>
      <c r="D70" s="3" t="s">
        <v>118</v>
      </c>
      <c r="E70" s="3">
        <v>3526202</v>
      </c>
      <c r="F70" s="3" t="s">
        <v>962</v>
      </c>
      <c r="G70" s="3" t="s">
        <v>961</v>
      </c>
      <c r="H70" s="4">
        <v>10675</v>
      </c>
      <c r="I70" s="4">
        <v>10233.333333299999</v>
      </c>
      <c r="J70" s="28">
        <v>-4.1373926622950918</v>
      </c>
      <c r="K70" s="5"/>
    </row>
    <row r="71" spans="1:11" x14ac:dyDescent="0.3">
      <c r="A71" s="40" t="s">
        <v>105</v>
      </c>
      <c r="B71" s="3" t="s">
        <v>106</v>
      </c>
      <c r="C71" s="3" t="s">
        <v>119</v>
      </c>
      <c r="D71" s="3" t="s">
        <v>120</v>
      </c>
      <c r="E71" s="3">
        <v>3526202</v>
      </c>
      <c r="F71" s="3" t="s">
        <v>962</v>
      </c>
      <c r="G71" s="3" t="s">
        <v>961</v>
      </c>
      <c r="H71" s="4">
        <v>10387.5</v>
      </c>
      <c r="I71" s="4">
        <v>10512.5</v>
      </c>
      <c r="J71" s="28">
        <v>1.2033694344163681</v>
      </c>
      <c r="K71" s="5"/>
    </row>
    <row r="72" spans="1:11" x14ac:dyDescent="0.3">
      <c r="A72" s="40" t="s">
        <v>105</v>
      </c>
      <c r="B72" s="3" t="s">
        <v>106</v>
      </c>
      <c r="C72" s="3" t="s">
        <v>281</v>
      </c>
      <c r="D72" s="3" t="s">
        <v>282</v>
      </c>
      <c r="E72" s="3">
        <v>3526202</v>
      </c>
      <c r="F72" s="3" t="s">
        <v>962</v>
      </c>
      <c r="G72" s="3" t="s">
        <v>961</v>
      </c>
      <c r="H72" s="4" t="s">
        <v>63</v>
      </c>
      <c r="I72" s="4">
        <v>9000</v>
      </c>
      <c r="J72" s="28" t="s">
        <v>63</v>
      </c>
      <c r="K72" s="5"/>
    </row>
    <row r="73" spans="1:11" x14ac:dyDescent="0.3">
      <c r="A73" s="40" t="s">
        <v>105</v>
      </c>
      <c r="B73" s="3" t="s">
        <v>106</v>
      </c>
      <c r="C73" s="3" t="s">
        <v>123</v>
      </c>
      <c r="D73" s="3" t="s">
        <v>124</v>
      </c>
      <c r="E73" s="3">
        <v>3526202</v>
      </c>
      <c r="F73" s="3" t="s">
        <v>962</v>
      </c>
      <c r="G73" s="3" t="s">
        <v>961</v>
      </c>
      <c r="H73" s="4">
        <v>10350</v>
      </c>
      <c r="I73" s="4">
        <v>9316.6666667000009</v>
      </c>
      <c r="J73" s="28">
        <v>-9.9838969400966153</v>
      </c>
      <c r="K73" s="5"/>
    </row>
    <row r="74" spans="1:11" x14ac:dyDescent="0.3">
      <c r="A74" s="40" t="s">
        <v>105</v>
      </c>
      <c r="B74" s="3" t="s">
        <v>106</v>
      </c>
      <c r="C74" s="3" t="s">
        <v>283</v>
      </c>
      <c r="D74" s="3" t="s">
        <v>284</v>
      </c>
      <c r="E74" s="3">
        <v>3526202</v>
      </c>
      <c r="F74" s="3" t="s">
        <v>962</v>
      </c>
      <c r="G74" s="3" t="s">
        <v>961</v>
      </c>
      <c r="H74" s="4">
        <v>10000</v>
      </c>
      <c r="I74" s="4">
        <v>10400</v>
      </c>
      <c r="J74" s="28">
        <v>4.0000000000000036</v>
      </c>
      <c r="K74" s="5"/>
    </row>
    <row r="75" spans="1:11" x14ac:dyDescent="0.3">
      <c r="A75" s="40" t="s">
        <v>105</v>
      </c>
      <c r="B75" s="3" t="s">
        <v>106</v>
      </c>
      <c r="C75" s="3" t="s">
        <v>125</v>
      </c>
      <c r="D75" s="3" t="s">
        <v>126</v>
      </c>
      <c r="E75" s="3">
        <v>3526202</v>
      </c>
      <c r="F75" s="3" t="s">
        <v>962</v>
      </c>
      <c r="G75" s="3" t="s">
        <v>961</v>
      </c>
      <c r="H75" s="4">
        <v>10500</v>
      </c>
      <c r="I75" s="4">
        <v>10500</v>
      </c>
      <c r="J75" s="28">
        <v>0</v>
      </c>
      <c r="K75" s="5"/>
    </row>
    <row r="76" spans="1:11" x14ac:dyDescent="0.3">
      <c r="A76" s="40" t="s">
        <v>139</v>
      </c>
      <c r="B76" s="3" t="s">
        <v>140</v>
      </c>
      <c r="C76" s="3" t="s">
        <v>143</v>
      </c>
      <c r="D76" s="3" t="s">
        <v>144</v>
      </c>
      <c r="E76" s="3">
        <v>3526202</v>
      </c>
      <c r="F76" s="3" t="s">
        <v>962</v>
      </c>
      <c r="G76" s="3" t="s">
        <v>961</v>
      </c>
      <c r="H76" s="4">
        <v>9400</v>
      </c>
      <c r="I76" s="4">
        <v>9400</v>
      </c>
      <c r="J76" s="28">
        <v>0</v>
      </c>
      <c r="K76" s="5"/>
    </row>
    <row r="77" spans="1:11" x14ac:dyDescent="0.3">
      <c r="A77" s="40" t="s">
        <v>55</v>
      </c>
      <c r="B77" s="3" t="s">
        <v>56</v>
      </c>
      <c r="C77" s="3" t="s">
        <v>285</v>
      </c>
      <c r="D77" s="3" t="s">
        <v>286</v>
      </c>
      <c r="E77" s="3">
        <v>3526202</v>
      </c>
      <c r="F77" s="3" t="s">
        <v>962</v>
      </c>
      <c r="G77" s="3" t="s">
        <v>961</v>
      </c>
      <c r="H77" s="4">
        <v>9875</v>
      </c>
      <c r="I77" s="4">
        <v>10200</v>
      </c>
      <c r="J77" s="28">
        <v>3.2911392405063244</v>
      </c>
      <c r="K77" s="5"/>
    </row>
    <row r="78" spans="1:11" x14ac:dyDescent="0.3">
      <c r="A78" s="40" t="s">
        <v>55</v>
      </c>
      <c r="B78" s="3" t="s">
        <v>56</v>
      </c>
      <c r="C78" s="3" t="s">
        <v>157</v>
      </c>
      <c r="D78" s="3" t="s">
        <v>158</v>
      </c>
      <c r="E78" s="3">
        <v>3526202</v>
      </c>
      <c r="F78" s="3" t="s">
        <v>962</v>
      </c>
      <c r="G78" s="3" t="s">
        <v>961</v>
      </c>
      <c r="H78" s="4">
        <v>8393.75</v>
      </c>
      <c r="I78" s="4">
        <v>8341.4</v>
      </c>
      <c r="J78" s="28">
        <v>-0.6236783320923367</v>
      </c>
      <c r="K78" s="5"/>
    </row>
    <row r="79" spans="1:11" x14ac:dyDescent="0.3">
      <c r="A79" s="40" t="s">
        <v>55</v>
      </c>
      <c r="B79" s="3" t="s">
        <v>56</v>
      </c>
      <c r="C79" s="3" t="s">
        <v>165</v>
      </c>
      <c r="D79" s="3" t="s">
        <v>166</v>
      </c>
      <c r="E79" s="3">
        <v>3526202</v>
      </c>
      <c r="F79" s="3" t="s">
        <v>962</v>
      </c>
      <c r="G79" s="3" t="s">
        <v>961</v>
      </c>
      <c r="H79" s="4">
        <v>10020</v>
      </c>
      <c r="I79" s="4">
        <v>10020</v>
      </c>
      <c r="J79" s="28">
        <v>0</v>
      </c>
      <c r="K79" s="5"/>
    </row>
    <row r="80" spans="1:11" x14ac:dyDescent="0.3">
      <c r="A80" s="40" t="s">
        <v>55</v>
      </c>
      <c r="B80" s="3" t="s">
        <v>56</v>
      </c>
      <c r="C80" s="3" t="s">
        <v>169</v>
      </c>
      <c r="D80" s="3" t="s">
        <v>170</v>
      </c>
      <c r="E80" s="3">
        <v>3526202</v>
      </c>
      <c r="F80" s="3" t="s">
        <v>962</v>
      </c>
      <c r="G80" s="3" t="s">
        <v>961</v>
      </c>
      <c r="H80" s="4">
        <v>8500</v>
      </c>
      <c r="I80" s="4">
        <v>8800</v>
      </c>
      <c r="J80" s="28">
        <v>3.529411764705892</v>
      </c>
      <c r="K80" s="5"/>
    </row>
    <row r="81" spans="1:11" x14ac:dyDescent="0.3">
      <c r="A81" s="40" t="s">
        <v>55</v>
      </c>
      <c r="B81" s="3" t="s">
        <v>56</v>
      </c>
      <c r="C81" s="3" t="s">
        <v>61</v>
      </c>
      <c r="D81" s="3" t="s">
        <v>62</v>
      </c>
      <c r="E81" s="3">
        <v>3526202</v>
      </c>
      <c r="F81" s="3" t="s">
        <v>962</v>
      </c>
      <c r="G81" s="3" t="s">
        <v>961</v>
      </c>
      <c r="H81" s="4" t="s">
        <v>63</v>
      </c>
      <c r="I81" s="4">
        <v>8900</v>
      </c>
      <c r="J81" s="28" t="s">
        <v>63</v>
      </c>
      <c r="K81" s="5"/>
    </row>
    <row r="82" spans="1:11" x14ac:dyDescent="0.3">
      <c r="A82" s="40" t="s">
        <v>173</v>
      </c>
      <c r="B82" s="3" t="s">
        <v>174</v>
      </c>
      <c r="C82" s="3" t="s">
        <v>179</v>
      </c>
      <c r="D82" s="3" t="s">
        <v>180</v>
      </c>
      <c r="E82" s="3">
        <v>3526202</v>
      </c>
      <c r="F82" s="3" t="s">
        <v>962</v>
      </c>
      <c r="G82" s="3" t="s">
        <v>961</v>
      </c>
      <c r="H82" s="4">
        <v>10000</v>
      </c>
      <c r="I82" s="4">
        <v>10000</v>
      </c>
      <c r="J82" s="28">
        <v>0</v>
      </c>
      <c r="K82" s="5"/>
    </row>
    <row r="83" spans="1:11" x14ac:dyDescent="0.3">
      <c r="A83" s="40" t="s">
        <v>173</v>
      </c>
      <c r="B83" s="3" t="s">
        <v>174</v>
      </c>
      <c r="C83" s="3" t="s">
        <v>181</v>
      </c>
      <c r="D83" s="3" t="s">
        <v>182</v>
      </c>
      <c r="E83" s="3">
        <v>3526202</v>
      </c>
      <c r="F83" s="3" t="s">
        <v>962</v>
      </c>
      <c r="G83" s="3" t="s">
        <v>961</v>
      </c>
      <c r="H83" s="4">
        <v>8000</v>
      </c>
      <c r="I83" s="4">
        <v>8000</v>
      </c>
      <c r="J83" s="28">
        <v>0</v>
      </c>
      <c r="K83" s="5"/>
    </row>
    <row r="84" spans="1:11" x14ac:dyDescent="0.3">
      <c r="A84" s="40" t="s">
        <v>193</v>
      </c>
      <c r="B84" s="3" t="s">
        <v>194</v>
      </c>
      <c r="C84" s="3" t="s">
        <v>461</v>
      </c>
      <c r="D84" s="3" t="s">
        <v>350</v>
      </c>
      <c r="E84" s="3">
        <v>3526202</v>
      </c>
      <c r="F84" s="3" t="s">
        <v>962</v>
      </c>
      <c r="G84" s="3" t="s">
        <v>961</v>
      </c>
      <c r="H84" s="4">
        <v>10166.666666700001</v>
      </c>
      <c r="I84" s="4">
        <v>10166.666666700001</v>
      </c>
      <c r="J84" s="28">
        <v>0</v>
      </c>
      <c r="K84" s="5"/>
    </row>
    <row r="85" spans="1:11" x14ac:dyDescent="0.3">
      <c r="A85" s="40" t="s">
        <v>193</v>
      </c>
      <c r="B85" s="3" t="s">
        <v>194</v>
      </c>
      <c r="C85" s="3" t="s">
        <v>956</v>
      </c>
      <c r="D85" s="3" t="s">
        <v>957</v>
      </c>
      <c r="E85" s="3">
        <v>3526202</v>
      </c>
      <c r="F85" s="3" t="s">
        <v>962</v>
      </c>
      <c r="G85" s="3" t="s">
        <v>961</v>
      </c>
      <c r="H85" s="4">
        <v>9700</v>
      </c>
      <c r="I85" s="4">
        <v>9700</v>
      </c>
      <c r="J85" s="28">
        <v>0</v>
      </c>
      <c r="K85" s="5"/>
    </row>
    <row r="86" spans="1:11" x14ac:dyDescent="0.3">
      <c r="A86" s="40" t="s">
        <v>193</v>
      </c>
      <c r="B86" s="3" t="s">
        <v>194</v>
      </c>
      <c r="C86" s="3" t="s">
        <v>372</v>
      </c>
      <c r="D86" s="3" t="s">
        <v>373</v>
      </c>
      <c r="E86" s="3">
        <v>3526202</v>
      </c>
      <c r="F86" s="3" t="s">
        <v>962</v>
      </c>
      <c r="G86" s="3" t="s">
        <v>961</v>
      </c>
      <c r="H86" s="4">
        <v>9700</v>
      </c>
      <c r="I86" s="4">
        <v>9675</v>
      </c>
      <c r="J86" s="28">
        <v>-0.25773195876288568</v>
      </c>
      <c r="K86" s="5"/>
    </row>
    <row r="87" spans="1:11" x14ac:dyDescent="0.3">
      <c r="A87" s="40" t="s">
        <v>193</v>
      </c>
      <c r="B87" s="3" t="s">
        <v>194</v>
      </c>
      <c r="C87" s="3" t="s">
        <v>195</v>
      </c>
      <c r="D87" s="3" t="s">
        <v>196</v>
      </c>
      <c r="E87" s="3">
        <v>3526202</v>
      </c>
      <c r="F87" s="3" t="s">
        <v>962</v>
      </c>
      <c r="G87" s="3" t="s">
        <v>961</v>
      </c>
      <c r="H87" s="4">
        <v>9717.3333332999991</v>
      </c>
      <c r="I87" s="4">
        <v>10150.666666700001</v>
      </c>
      <c r="J87" s="28">
        <v>4.4593852915905119</v>
      </c>
      <c r="K87" s="5"/>
    </row>
    <row r="88" spans="1:11" x14ac:dyDescent="0.3">
      <c r="A88" s="40" t="s">
        <v>193</v>
      </c>
      <c r="B88" s="3" t="s">
        <v>194</v>
      </c>
      <c r="C88" s="3" t="s">
        <v>473</v>
      </c>
      <c r="D88" s="3" t="s">
        <v>474</v>
      </c>
      <c r="E88" s="3">
        <v>3526202</v>
      </c>
      <c r="F88" s="3" t="s">
        <v>962</v>
      </c>
      <c r="G88" s="3" t="s">
        <v>961</v>
      </c>
      <c r="H88" s="4">
        <v>8375</v>
      </c>
      <c r="I88" s="4">
        <v>8800</v>
      </c>
      <c r="J88" s="28">
        <v>5.0746268656716387</v>
      </c>
      <c r="K88" s="5"/>
    </row>
    <row r="89" spans="1:11" x14ac:dyDescent="0.3">
      <c r="A89" s="40" t="s">
        <v>193</v>
      </c>
      <c r="B89" s="3" t="s">
        <v>194</v>
      </c>
      <c r="C89" s="3" t="s">
        <v>374</v>
      </c>
      <c r="D89" s="3" t="s">
        <v>375</v>
      </c>
      <c r="E89" s="3">
        <v>3526202</v>
      </c>
      <c r="F89" s="3" t="s">
        <v>962</v>
      </c>
      <c r="G89" s="3" t="s">
        <v>961</v>
      </c>
      <c r="H89" s="4">
        <v>10410</v>
      </c>
      <c r="I89" s="4">
        <v>10700</v>
      </c>
      <c r="J89" s="28">
        <v>2.7857829010566659</v>
      </c>
      <c r="K89" s="5"/>
    </row>
    <row r="90" spans="1:11" x14ac:dyDescent="0.3">
      <c r="A90" s="40" t="s">
        <v>217</v>
      </c>
      <c r="B90" s="3" t="s">
        <v>218</v>
      </c>
      <c r="C90" s="3" t="s">
        <v>219</v>
      </c>
      <c r="D90" s="3" t="s">
        <v>220</v>
      </c>
      <c r="E90" s="3">
        <v>3526202</v>
      </c>
      <c r="F90" s="3" t="s">
        <v>962</v>
      </c>
      <c r="G90" s="3" t="s">
        <v>961</v>
      </c>
      <c r="H90" s="4">
        <v>10375</v>
      </c>
      <c r="I90" s="4">
        <v>10375</v>
      </c>
      <c r="J90" s="28">
        <v>0</v>
      </c>
      <c r="K90" s="5"/>
    </row>
    <row r="91" spans="1:11" x14ac:dyDescent="0.3">
      <c r="A91" s="40" t="s">
        <v>217</v>
      </c>
      <c r="B91" s="3" t="s">
        <v>218</v>
      </c>
      <c r="C91" s="3" t="s">
        <v>355</v>
      </c>
      <c r="D91" s="3" t="s">
        <v>356</v>
      </c>
      <c r="E91" s="3">
        <v>3526202</v>
      </c>
      <c r="F91" s="3" t="s">
        <v>962</v>
      </c>
      <c r="G91" s="3" t="s">
        <v>961</v>
      </c>
      <c r="H91" s="4">
        <v>8666.6666667000009</v>
      </c>
      <c r="I91" s="4">
        <v>8000</v>
      </c>
      <c r="J91" s="28">
        <v>-7.6923076926627365</v>
      </c>
      <c r="K91" s="5"/>
    </row>
    <row r="92" spans="1:11" x14ac:dyDescent="0.3">
      <c r="A92" s="40" t="s">
        <v>541</v>
      </c>
      <c r="B92" s="3" t="s">
        <v>542</v>
      </c>
      <c r="C92" s="3" t="s">
        <v>626</v>
      </c>
      <c r="D92" s="3" t="s">
        <v>542</v>
      </c>
      <c r="E92" s="3">
        <v>3526202</v>
      </c>
      <c r="F92" s="3" t="s">
        <v>962</v>
      </c>
      <c r="G92" s="3" t="s">
        <v>68</v>
      </c>
      <c r="H92" s="4">
        <v>39000</v>
      </c>
      <c r="I92" s="4">
        <v>39333.333333299997</v>
      </c>
      <c r="J92" s="28">
        <v>0.8547008546153867</v>
      </c>
      <c r="K92" s="5"/>
    </row>
    <row r="93" spans="1:11" x14ac:dyDescent="0.3">
      <c r="A93" s="40" t="s">
        <v>105</v>
      </c>
      <c r="B93" s="3" t="s">
        <v>106</v>
      </c>
      <c r="C93" s="3" t="s">
        <v>113</v>
      </c>
      <c r="D93" s="3" t="s">
        <v>114</v>
      </c>
      <c r="E93" s="3">
        <v>3526202</v>
      </c>
      <c r="F93" s="3" t="s">
        <v>962</v>
      </c>
      <c r="G93" s="3" t="s">
        <v>68</v>
      </c>
      <c r="H93" s="4">
        <v>40200</v>
      </c>
      <c r="I93" s="4">
        <v>40200</v>
      </c>
      <c r="J93" s="28">
        <v>0</v>
      </c>
      <c r="K93" s="5"/>
    </row>
    <row r="94" spans="1:11" x14ac:dyDescent="0.3">
      <c r="A94" s="40" t="s">
        <v>105</v>
      </c>
      <c r="B94" s="3" t="s">
        <v>106</v>
      </c>
      <c r="C94" s="3" t="s">
        <v>123</v>
      </c>
      <c r="D94" s="3" t="s">
        <v>124</v>
      </c>
      <c r="E94" s="3">
        <v>3526202</v>
      </c>
      <c r="F94" s="3" t="s">
        <v>962</v>
      </c>
      <c r="G94" s="3" t="s">
        <v>68</v>
      </c>
      <c r="H94" s="4">
        <v>42950</v>
      </c>
      <c r="I94" s="4">
        <v>44010</v>
      </c>
      <c r="J94" s="28">
        <v>2.4679860302677437</v>
      </c>
      <c r="K94" s="5"/>
    </row>
    <row r="95" spans="1:11" x14ac:dyDescent="0.3">
      <c r="A95" s="40" t="s">
        <v>105</v>
      </c>
      <c r="B95" s="3" t="s">
        <v>106</v>
      </c>
      <c r="C95" s="3" t="s">
        <v>111</v>
      </c>
      <c r="D95" s="3" t="s">
        <v>112</v>
      </c>
      <c r="E95" s="3">
        <v>3526202</v>
      </c>
      <c r="F95" s="3" t="s">
        <v>962</v>
      </c>
      <c r="G95" s="3" t="s">
        <v>290</v>
      </c>
      <c r="H95" s="4">
        <v>48450</v>
      </c>
      <c r="I95" s="4">
        <v>48450</v>
      </c>
      <c r="J95" s="28">
        <v>0</v>
      </c>
      <c r="K95" s="5"/>
    </row>
    <row r="96" spans="1:11" x14ac:dyDescent="0.3">
      <c r="A96" s="40" t="s">
        <v>105</v>
      </c>
      <c r="B96" s="3" t="s">
        <v>106</v>
      </c>
      <c r="C96" s="3" t="s">
        <v>113</v>
      </c>
      <c r="D96" s="3" t="s">
        <v>114</v>
      </c>
      <c r="E96" s="3">
        <v>3526202</v>
      </c>
      <c r="F96" s="3" t="s">
        <v>962</v>
      </c>
      <c r="G96" s="3" t="s">
        <v>290</v>
      </c>
      <c r="H96" s="4">
        <v>37000</v>
      </c>
      <c r="I96" s="4">
        <v>40000</v>
      </c>
      <c r="J96" s="28">
        <v>8.1081081081081141</v>
      </c>
      <c r="K96" s="5"/>
    </row>
    <row r="97" spans="1:11" x14ac:dyDescent="0.3">
      <c r="A97" s="40" t="s">
        <v>105</v>
      </c>
      <c r="B97" s="3" t="s">
        <v>106</v>
      </c>
      <c r="C97" s="3" t="s">
        <v>119</v>
      </c>
      <c r="D97" s="3" t="s">
        <v>120</v>
      </c>
      <c r="E97" s="3">
        <v>3526202</v>
      </c>
      <c r="F97" s="3" t="s">
        <v>962</v>
      </c>
      <c r="G97" s="3" t="s">
        <v>290</v>
      </c>
      <c r="H97" s="4">
        <v>43900</v>
      </c>
      <c r="I97" s="4">
        <v>44050</v>
      </c>
      <c r="J97" s="28">
        <v>0.34168564920273869</v>
      </c>
      <c r="K97" s="5"/>
    </row>
    <row r="98" spans="1:11" x14ac:dyDescent="0.3">
      <c r="A98" s="40" t="s">
        <v>55</v>
      </c>
      <c r="B98" s="3" t="s">
        <v>56</v>
      </c>
      <c r="C98" s="3" t="s">
        <v>157</v>
      </c>
      <c r="D98" s="3" t="s">
        <v>158</v>
      </c>
      <c r="E98" s="3">
        <v>3526202</v>
      </c>
      <c r="F98" s="3" t="s">
        <v>962</v>
      </c>
      <c r="G98" s="3" t="s">
        <v>290</v>
      </c>
      <c r="H98" s="4">
        <v>42206</v>
      </c>
      <c r="I98" s="4">
        <v>42206</v>
      </c>
      <c r="J98" s="28">
        <v>0</v>
      </c>
      <c r="K98" s="5"/>
    </row>
    <row r="99" spans="1:11" x14ac:dyDescent="0.3">
      <c r="A99" s="40" t="s">
        <v>55</v>
      </c>
      <c r="B99" s="3" t="s">
        <v>56</v>
      </c>
      <c r="C99" s="3" t="s">
        <v>171</v>
      </c>
      <c r="D99" s="3" t="s">
        <v>172</v>
      </c>
      <c r="E99" s="3">
        <v>3526202</v>
      </c>
      <c r="F99" s="3" t="s">
        <v>962</v>
      </c>
      <c r="G99" s="3" t="s">
        <v>290</v>
      </c>
      <c r="H99" s="4">
        <v>38915</v>
      </c>
      <c r="I99" s="4">
        <v>39475</v>
      </c>
      <c r="J99" s="28">
        <v>1.4390337915970663</v>
      </c>
      <c r="K99" s="5"/>
    </row>
    <row r="100" spans="1:11" x14ac:dyDescent="0.3">
      <c r="A100" s="40" t="s">
        <v>193</v>
      </c>
      <c r="B100" s="3" t="s">
        <v>194</v>
      </c>
      <c r="C100" s="3" t="s">
        <v>462</v>
      </c>
      <c r="D100" s="3" t="s">
        <v>463</v>
      </c>
      <c r="E100" s="3">
        <v>3526202</v>
      </c>
      <c r="F100" s="3" t="s">
        <v>962</v>
      </c>
      <c r="G100" s="3" t="s">
        <v>290</v>
      </c>
      <c r="H100" s="4">
        <v>40166.666666700003</v>
      </c>
      <c r="I100" s="4">
        <v>42033.333333299997</v>
      </c>
      <c r="J100" s="28">
        <v>4.6473029043944791</v>
      </c>
      <c r="K100" s="5"/>
    </row>
    <row r="101" spans="1:11" x14ac:dyDescent="0.3">
      <c r="A101" s="40" t="s">
        <v>193</v>
      </c>
      <c r="B101" s="3" t="s">
        <v>194</v>
      </c>
      <c r="C101" s="3" t="s">
        <v>473</v>
      </c>
      <c r="D101" s="3" t="s">
        <v>474</v>
      </c>
      <c r="E101" s="3">
        <v>3526202</v>
      </c>
      <c r="F101" s="3" t="s">
        <v>962</v>
      </c>
      <c r="G101" s="3" t="s">
        <v>290</v>
      </c>
      <c r="H101" s="4" t="s">
        <v>63</v>
      </c>
      <c r="I101" s="4">
        <v>45866.666666700003</v>
      </c>
      <c r="J101" s="28" t="s">
        <v>63</v>
      </c>
      <c r="K101" s="5"/>
    </row>
    <row r="102" spans="1:11" x14ac:dyDescent="0.3">
      <c r="A102" s="40" t="s">
        <v>105</v>
      </c>
      <c r="B102" s="3" t="s">
        <v>106</v>
      </c>
      <c r="C102" s="3" t="s">
        <v>109</v>
      </c>
      <c r="D102" s="3" t="s">
        <v>110</v>
      </c>
      <c r="E102" s="3">
        <v>3526202</v>
      </c>
      <c r="F102" s="3" t="s">
        <v>962</v>
      </c>
      <c r="G102" s="3" t="s">
        <v>506</v>
      </c>
      <c r="H102" s="4">
        <v>64666.666666700003</v>
      </c>
      <c r="I102" s="4">
        <v>66000</v>
      </c>
      <c r="J102" s="28">
        <v>2.0618556700504831</v>
      </c>
      <c r="K102" s="5"/>
    </row>
    <row r="103" spans="1:11" x14ac:dyDescent="0.3">
      <c r="A103" s="40" t="s">
        <v>105</v>
      </c>
      <c r="B103" s="3" t="s">
        <v>106</v>
      </c>
      <c r="C103" s="3" t="s">
        <v>113</v>
      </c>
      <c r="D103" s="3" t="s">
        <v>114</v>
      </c>
      <c r="E103" s="3">
        <v>3526202</v>
      </c>
      <c r="F103" s="3" t="s">
        <v>962</v>
      </c>
      <c r="G103" s="3" t="s">
        <v>506</v>
      </c>
      <c r="H103" s="4">
        <v>79750</v>
      </c>
      <c r="I103" s="4">
        <v>80200</v>
      </c>
      <c r="J103" s="28">
        <v>0.5642633228840177</v>
      </c>
      <c r="K103" s="5"/>
    </row>
    <row r="104" spans="1:11" x14ac:dyDescent="0.3">
      <c r="A104" s="40" t="s">
        <v>105</v>
      </c>
      <c r="B104" s="3" t="s">
        <v>106</v>
      </c>
      <c r="C104" s="3" t="s">
        <v>119</v>
      </c>
      <c r="D104" s="3" t="s">
        <v>120</v>
      </c>
      <c r="E104" s="3">
        <v>3526202</v>
      </c>
      <c r="F104" s="3" t="s">
        <v>962</v>
      </c>
      <c r="G104" s="3" t="s">
        <v>506</v>
      </c>
      <c r="H104" s="4">
        <v>81700</v>
      </c>
      <c r="I104" s="4">
        <v>81700</v>
      </c>
      <c r="J104" s="28">
        <v>0</v>
      </c>
      <c r="K104" s="5"/>
    </row>
    <row r="105" spans="1:11" x14ac:dyDescent="0.3">
      <c r="A105" s="40" t="s">
        <v>105</v>
      </c>
      <c r="B105" s="3" t="s">
        <v>106</v>
      </c>
      <c r="C105" s="3" t="s">
        <v>281</v>
      </c>
      <c r="D105" s="3" t="s">
        <v>282</v>
      </c>
      <c r="E105" s="3">
        <v>3526202</v>
      </c>
      <c r="F105" s="3" t="s">
        <v>962</v>
      </c>
      <c r="G105" s="3" t="s">
        <v>506</v>
      </c>
      <c r="H105" s="4">
        <v>73000</v>
      </c>
      <c r="I105" s="4">
        <v>78666.666666699995</v>
      </c>
      <c r="J105" s="28">
        <v>7.7625570776712172</v>
      </c>
      <c r="K105" s="5"/>
    </row>
    <row r="106" spans="1:11" x14ac:dyDescent="0.3">
      <c r="A106" s="40" t="s">
        <v>105</v>
      </c>
      <c r="B106" s="3" t="s">
        <v>106</v>
      </c>
      <c r="C106" s="3" t="s">
        <v>123</v>
      </c>
      <c r="D106" s="3" t="s">
        <v>124</v>
      </c>
      <c r="E106" s="3">
        <v>3526202</v>
      </c>
      <c r="F106" s="3" t="s">
        <v>962</v>
      </c>
      <c r="G106" s="3" t="s">
        <v>506</v>
      </c>
      <c r="H106" s="4">
        <v>72416.666666699995</v>
      </c>
      <c r="I106" s="4">
        <v>71325</v>
      </c>
      <c r="J106" s="28">
        <v>-1.507479861955574</v>
      </c>
      <c r="K106" s="5"/>
    </row>
    <row r="107" spans="1:11" x14ac:dyDescent="0.3">
      <c r="A107" s="40" t="s">
        <v>55</v>
      </c>
      <c r="B107" s="3" t="s">
        <v>56</v>
      </c>
      <c r="C107" s="3" t="s">
        <v>157</v>
      </c>
      <c r="D107" s="3" t="s">
        <v>158</v>
      </c>
      <c r="E107" s="3">
        <v>3526202</v>
      </c>
      <c r="F107" s="3" t="s">
        <v>962</v>
      </c>
      <c r="G107" s="3" t="s">
        <v>506</v>
      </c>
      <c r="H107" s="4">
        <v>63277.5</v>
      </c>
      <c r="I107" s="4">
        <v>63477.5</v>
      </c>
      <c r="J107" s="28">
        <v>0.3160681126782805</v>
      </c>
      <c r="K107" s="5"/>
    </row>
    <row r="108" spans="1:11" x14ac:dyDescent="0.3">
      <c r="A108" s="40" t="s">
        <v>55</v>
      </c>
      <c r="B108" s="3" t="s">
        <v>56</v>
      </c>
      <c r="C108" s="3" t="s">
        <v>165</v>
      </c>
      <c r="D108" s="3" t="s">
        <v>166</v>
      </c>
      <c r="E108" s="3">
        <v>3526202</v>
      </c>
      <c r="F108" s="3" t="s">
        <v>962</v>
      </c>
      <c r="G108" s="3" t="s">
        <v>506</v>
      </c>
      <c r="H108" s="4">
        <v>66166.666666699995</v>
      </c>
      <c r="I108" s="4">
        <v>66000</v>
      </c>
      <c r="J108" s="28">
        <v>-0.25188916881598855</v>
      </c>
      <c r="K108" s="5"/>
    </row>
    <row r="109" spans="1:11" x14ac:dyDescent="0.3">
      <c r="A109" s="40" t="s">
        <v>55</v>
      </c>
      <c r="B109" s="3" t="s">
        <v>56</v>
      </c>
      <c r="C109" s="3" t="s">
        <v>171</v>
      </c>
      <c r="D109" s="3" t="s">
        <v>172</v>
      </c>
      <c r="E109" s="3">
        <v>3526202</v>
      </c>
      <c r="F109" s="3" t="s">
        <v>962</v>
      </c>
      <c r="G109" s="3" t="s">
        <v>506</v>
      </c>
      <c r="H109" s="4">
        <v>71533.333333300005</v>
      </c>
      <c r="I109" s="4">
        <v>71533.333333300005</v>
      </c>
      <c r="J109" s="28">
        <v>0</v>
      </c>
      <c r="K109" s="5"/>
    </row>
    <row r="110" spans="1:11" x14ac:dyDescent="0.3">
      <c r="A110" s="40" t="s">
        <v>55</v>
      </c>
      <c r="B110" s="3" t="s">
        <v>56</v>
      </c>
      <c r="C110" s="3" t="s">
        <v>61</v>
      </c>
      <c r="D110" s="3" t="s">
        <v>62</v>
      </c>
      <c r="E110" s="3">
        <v>3526202</v>
      </c>
      <c r="F110" s="3" t="s">
        <v>962</v>
      </c>
      <c r="G110" s="3" t="s">
        <v>506</v>
      </c>
      <c r="H110" s="4">
        <v>73190</v>
      </c>
      <c r="I110" s="4">
        <v>73190</v>
      </c>
      <c r="J110" s="28">
        <v>0</v>
      </c>
      <c r="K110" s="5"/>
    </row>
    <row r="111" spans="1:11" x14ac:dyDescent="0.3">
      <c r="A111" s="40" t="s">
        <v>173</v>
      </c>
      <c r="B111" s="3" t="s">
        <v>174</v>
      </c>
      <c r="C111" s="3" t="s">
        <v>181</v>
      </c>
      <c r="D111" s="3" t="s">
        <v>182</v>
      </c>
      <c r="E111" s="3">
        <v>3526202</v>
      </c>
      <c r="F111" s="3" t="s">
        <v>962</v>
      </c>
      <c r="G111" s="3" t="s">
        <v>506</v>
      </c>
      <c r="H111" s="4">
        <v>75000</v>
      </c>
      <c r="I111" s="4">
        <v>75000</v>
      </c>
      <c r="J111" s="28">
        <v>0</v>
      </c>
      <c r="K111" s="5"/>
    </row>
    <row r="112" spans="1:11" x14ac:dyDescent="0.3">
      <c r="A112" s="40" t="s">
        <v>173</v>
      </c>
      <c r="B112" s="3" t="s">
        <v>174</v>
      </c>
      <c r="C112" s="3" t="s">
        <v>185</v>
      </c>
      <c r="D112" s="3" t="s">
        <v>186</v>
      </c>
      <c r="E112" s="3">
        <v>3526202</v>
      </c>
      <c r="F112" s="3" t="s">
        <v>962</v>
      </c>
      <c r="G112" s="3" t="s">
        <v>506</v>
      </c>
      <c r="H112" s="4">
        <v>58500</v>
      </c>
      <c r="I112" s="4">
        <v>58500</v>
      </c>
      <c r="J112" s="28">
        <v>0</v>
      </c>
      <c r="K112" s="5"/>
    </row>
    <row r="113" spans="1:11" x14ac:dyDescent="0.3">
      <c r="A113" s="40" t="s">
        <v>193</v>
      </c>
      <c r="B113" s="3" t="s">
        <v>194</v>
      </c>
      <c r="C113" s="3" t="s">
        <v>195</v>
      </c>
      <c r="D113" s="3" t="s">
        <v>196</v>
      </c>
      <c r="E113" s="3">
        <v>3526202</v>
      </c>
      <c r="F113" s="3" t="s">
        <v>962</v>
      </c>
      <c r="G113" s="3" t="s">
        <v>506</v>
      </c>
      <c r="H113" s="4">
        <v>73483.5</v>
      </c>
      <c r="I113" s="4">
        <v>75983.5</v>
      </c>
      <c r="J113" s="28">
        <v>3.4021242864044288</v>
      </c>
      <c r="K113" s="5"/>
    </row>
    <row r="114" spans="1:11" x14ac:dyDescent="0.3">
      <c r="A114" s="40" t="s">
        <v>193</v>
      </c>
      <c r="B114" s="3" t="s">
        <v>194</v>
      </c>
      <c r="C114" s="3" t="s">
        <v>473</v>
      </c>
      <c r="D114" s="3" t="s">
        <v>474</v>
      </c>
      <c r="E114" s="3">
        <v>3526202</v>
      </c>
      <c r="F114" s="3" t="s">
        <v>962</v>
      </c>
      <c r="G114" s="3" t="s">
        <v>506</v>
      </c>
      <c r="H114" s="4" t="s">
        <v>63</v>
      </c>
      <c r="I114" s="4">
        <v>69550</v>
      </c>
      <c r="J114" s="28" t="s">
        <v>63</v>
      </c>
      <c r="K114" s="5"/>
    </row>
    <row r="115" spans="1:11" x14ac:dyDescent="0.3">
      <c r="A115" s="40" t="s">
        <v>325</v>
      </c>
      <c r="B115" s="3" t="s">
        <v>326</v>
      </c>
      <c r="C115" s="3" t="s">
        <v>327</v>
      </c>
      <c r="D115" s="3" t="s">
        <v>328</v>
      </c>
      <c r="E115" s="3">
        <v>3526202</v>
      </c>
      <c r="F115" s="3" t="s">
        <v>962</v>
      </c>
      <c r="G115" s="3" t="s">
        <v>506</v>
      </c>
      <c r="H115" s="4">
        <v>69000</v>
      </c>
      <c r="I115" s="4">
        <v>71500</v>
      </c>
      <c r="J115" s="28">
        <v>3.6231884057970953</v>
      </c>
      <c r="K115" s="5"/>
    </row>
    <row r="116" spans="1:11" x14ac:dyDescent="0.3">
      <c r="A116" s="40" t="s">
        <v>217</v>
      </c>
      <c r="B116" s="3" t="s">
        <v>218</v>
      </c>
      <c r="C116" s="3" t="s">
        <v>355</v>
      </c>
      <c r="D116" s="3" t="s">
        <v>356</v>
      </c>
      <c r="E116" s="3">
        <v>3526202</v>
      </c>
      <c r="F116" s="3" t="s">
        <v>962</v>
      </c>
      <c r="G116" s="3" t="s">
        <v>506</v>
      </c>
      <c r="H116" s="4">
        <v>61333.333333299997</v>
      </c>
      <c r="I116" s="4">
        <v>60333.333333299997</v>
      </c>
      <c r="J116" s="28">
        <v>-1.63043478260958</v>
      </c>
      <c r="K116" s="5"/>
    </row>
    <row r="117" spans="1:11" x14ac:dyDescent="0.3">
      <c r="A117" s="40" t="s">
        <v>105</v>
      </c>
      <c r="B117" s="3" t="s">
        <v>106</v>
      </c>
      <c r="C117" s="3" t="s">
        <v>119</v>
      </c>
      <c r="D117" s="3" t="s">
        <v>120</v>
      </c>
      <c r="E117" s="3">
        <v>3526202</v>
      </c>
      <c r="F117" s="3" t="s">
        <v>1494</v>
      </c>
      <c r="G117" s="3" t="s">
        <v>290</v>
      </c>
      <c r="H117" s="4">
        <v>42900</v>
      </c>
      <c r="I117" s="4">
        <v>41500</v>
      </c>
      <c r="J117" s="28">
        <v>-3.2634032634032639</v>
      </c>
      <c r="K117" s="5"/>
    </row>
    <row r="118" spans="1:11" x14ac:dyDescent="0.3">
      <c r="A118" s="40" t="s">
        <v>349</v>
      </c>
      <c r="B118" s="3" t="s">
        <v>350</v>
      </c>
      <c r="C118" s="3" t="s">
        <v>351</v>
      </c>
      <c r="D118" s="3" t="s">
        <v>352</v>
      </c>
      <c r="E118" s="3">
        <v>3466104</v>
      </c>
      <c r="F118" s="3" t="s">
        <v>1370</v>
      </c>
      <c r="G118" s="3" t="s">
        <v>60</v>
      </c>
      <c r="H118" s="4">
        <v>95700</v>
      </c>
      <c r="I118" s="4">
        <v>97100</v>
      </c>
      <c r="J118" s="28">
        <v>1.4629049111807735</v>
      </c>
      <c r="K118" s="5"/>
    </row>
    <row r="119" spans="1:11" x14ac:dyDescent="0.3">
      <c r="A119" s="40" t="s">
        <v>217</v>
      </c>
      <c r="B119" s="3" t="s">
        <v>218</v>
      </c>
      <c r="C119" s="3" t="s">
        <v>406</v>
      </c>
      <c r="D119" s="3" t="s">
        <v>407</v>
      </c>
      <c r="E119" s="3">
        <v>3466104</v>
      </c>
      <c r="F119" s="3" t="s">
        <v>1327</v>
      </c>
      <c r="G119" s="3" t="s">
        <v>60</v>
      </c>
      <c r="H119" s="4">
        <v>97500</v>
      </c>
      <c r="I119" s="4">
        <v>96500</v>
      </c>
      <c r="J119" s="28">
        <v>-1.025641025641022</v>
      </c>
      <c r="K119" s="5"/>
    </row>
    <row r="120" spans="1:11" x14ac:dyDescent="0.3">
      <c r="A120" s="40" t="s">
        <v>105</v>
      </c>
      <c r="B120" s="3" t="s">
        <v>106</v>
      </c>
      <c r="C120" s="3" t="s">
        <v>113</v>
      </c>
      <c r="D120" s="3" t="s">
        <v>114</v>
      </c>
      <c r="E120" s="3">
        <v>3466104</v>
      </c>
      <c r="F120" s="3" t="s">
        <v>1327</v>
      </c>
      <c r="G120" s="3" t="s">
        <v>435</v>
      </c>
      <c r="H120" s="4">
        <v>14000</v>
      </c>
      <c r="I120" s="4">
        <v>14000</v>
      </c>
      <c r="J120" s="28">
        <v>0</v>
      </c>
      <c r="K120" s="5"/>
    </row>
    <row r="121" spans="1:11" x14ac:dyDescent="0.3">
      <c r="A121" s="40" t="s">
        <v>217</v>
      </c>
      <c r="B121" s="3" t="s">
        <v>218</v>
      </c>
      <c r="C121" s="3" t="s">
        <v>406</v>
      </c>
      <c r="D121" s="3" t="s">
        <v>407</v>
      </c>
      <c r="E121" s="3">
        <v>3466104</v>
      </c>
      <c r="F121" s="3" t="s">
        <v>1327</v>
      </c>
      <c r="G121" s="3" t="s">
        <v>435</v>
      </c>
      <c r="H121" s="4">
        <v>17000</v>
      </c>
      <c r="I121" s="4">
        <v>17500</v>
      </c>
      <c r="J121" s="28">
        <v>2.9411764705882248</v>
      </c>
      <c r="K121" s="5"/>
    </row>
    <row r="122" spans="1:11" x14ac:dyDescent="0.3">
      <c r="A122" s="40" t="s">
        <v>217</v>
      </c>
      <c r="B122" s="3" t="s">
        <v>218</v>
      </c>
      <c r="C122" s="3" t="s">
        <v>355</v>
      </c>
      <c r="D122" s="3" t="s">
        <v>356</v>
      </c>
      <c r="E122" s="3">
        <v>3466104</v>
      </c>
      <c r="F122" s="3" t="s">
        <v>1327</v>
      </c>
      <c r="G122" s="3" t="s">
        <v>435</v>
      </c>
      <c r="H122" s="4">
        <v>20333.333333300001</v>
      </c>
      <c r="I122" s="4">
        <v>20000</v>
      </c>
      <c r="J122" s="28">
        <v>-1.639344262133835</v>
      </c>
      <c r="K122" s="5"/>
    </row>
    <row r="123" spans="1:11" x14ac:dyDescent="0.3">
      <c r="A123" s="40" t="s">
        <v>55</v>
      </c>
      <c r="B123" s="3" t="s">
        <v>56</v>
      </c>
      <c r="C123" s="3" t="s">
        <v>629</v>
      </c>
      <c r="D123" s="3" t="s">
        <v>630</v>
      </c>
      <c r="E123" s="3">
        <v>3466104</v>
      </c>
      <c r="F123" s="3" t="s">
        <v>1327</v>
      </c>
      <c r="G123" s="3" t="s">
        <v>961</v>
      </c>
      <c r="H123" s="4">
        <v>6612.5</v>
      </c>
      <c r="I123" s="4">
        <v>6612.5</v>
      </c>
      <c r="J123" s="28">
        <v>0</v>
      </c>
      <c r="K123" s="5"/>
    </row>
    <row r="124" spans="1:11" x14ac:dyDescent="0.3">
      <c r="A124" s="40" t="s">
        <v>55</v>
      </c>
      <c r="B124" s="3" t="s">
        <v>56</v>
      </c>
      <c r="C124" s="3" t="s">
        <v>165</v>
      </c>
      <c r="D124" s="3" t="s">
        <v>166</v>
      </c>
      <c r="E124" s="3">
        <v>3466104</v>
      </c>
      <c r="F124" s="3" t="s">
        <v>1327</v>
      </c>
      <c r="G124" s="3" t="s">
        <v>961</v>
      </c>
      <c r="H124" s="4">
        <v>10166.666666700001</v>
      </c>
      <c r="I124" s="4">
        <v>10166.666666700001</v>
      </c>
      <c r="J124" s="28">
        <v>0</v>
      </c>
      <c r="K124" s="5"/>
    </row>
    <row r="125" spans="1:11" x14ac:dyDescent="0.3">
      <c r="A125" s="40" t="s">
        <v>173</v>
      </c>
      <c r="B125" s="3" t="s">
        <v>174</v>
      </c>
      <c r="C125" s="3" t="s">
        <v>175</v>
      </c>
      <c r="D125" s="3" t="s">
        <v>176</v>
      </c>
      <c r="E125" s="3">
        <v>3466104</v>
      </c>
      <c r="F125" s="3" t="s">
        <v>1327</v>
      </c>
      <c r="G125" s="3" t="s">
        <v>961</v>
      </c>
      <c r="H125" s="4">
        <v>7000</v>
      </c>
      <c r="I125" s="4">
        <v>7000</v>
      </c>
      <c r="J125" s="28">
        <v>0</v>
      </c>
      <c r="K125" s="5"/>
    </row>
    <row r="126" spans="1:11" x14ac:dyDescent="0.3">
      <c r="A126" s="40" t="s">
        <v>173</v>
      </c>
      <c r="B126" s="3" t="s">
        <v>174</v>
      </c>
      <c r="C126" s="3" t="s">
        <v>433</v>
      </c>
      <c r="D126" s="3" t="s">
        <v>434</v>
      </c>
      <c r="E126" s="3">
        <v>3466104</v>
      </c>
      <c r="F126" s="3" t="s">
        <v>1327</v>
      </c>
      <c r="G126" s="3" t="s">
        <v>961</v>
      </c>
      <c r="H126" s="4">
        <v>7750</v>
      </c>
      <c r="I126" s="4">
        <v>7950</v>
      </c>
      <c r="J126" s="28">
        <v>2.5806451612903292</v>
      </c>
      <c r="K126" s="5"/>
    </row>
    <row r="127" spans="1:11" x14ac:dyDescent="0.3">
      <c r="A127" s="40" t="s">
        <v>173</v>
      </c>
      <c r="B127" s="3" t="s">
        <v>174</v>
      </c>
      <c r="C127" s="3" t="s">
        <v>177</v>
      </c>
      <c r="D127" s="3" t="s">
        <v>178</v>
      </c>
      <c r="E127" s="3">
        <v>3466104</v>
      </c>
      <c r="F127" s="3" t="s">
        <v>1327</v>
      </c>
      <c r="G127" s="3" t="s">
        <v>961</v>
      </c>
      <c r="H127" s="4">
        <v>6000</v>
      </c>
      <c r="I127" s="4">
        <v>6166.6666667</v>
      </c>
      <c r="J127" s="28">
        <v>2.7777777783333235</v>
      </c>
      <c r="K127" s="5"/>
    </row>
    <row r="128" spans="1:11" x14ac:dyDescent="0.3">
      <c r="A128" s="40" t="s">
        <v>173</v>
      </c>
      <c r="B128" s="3" t="s">
        <v>174</v>
      </c>
      <c r="C128" s="3" t="s">
        <v>183</v>
      </c>
      <c r="D128" s="3" t="s">
        <v>184</v>
      </c>
      <c r="E128" s="3">
        <v>3466104</v>
      </c>
      <c r="F128" s="3" t="s">
        <v>1327</v>
      </c>
      <c r="G128" s="3" t="s">
        <v>961</v>
      </c>
      <c r="H128" s="4">
        <v>6990</v>
      </c>
      <c r="I128" s="4">
        <v>6960</v>
      </c>
      <c r="J128" s="28">
        <v>-0.42918454935622075</v>
      </c>
      <c r="K128" s="5"/>
    </row>
    <row r="129" spans="1:11" x14ac:dyDescent="0.3">
      <c r="A129" s="40" t="s">
        <v>173</v>
      </c>
      <c r="B129" s="3" t="s">
        <v>174</v>
      </c>
      <c r="C129" s="3" t="s">
        <v>185</v>
      </c>
      <c r="D129" s="3" t="s">
        <v>186</v>
      </c>
      <c r="E129" s="3">
        <v>3466104</v>
      </c>
      <c r="F129" s="3" t="s">
        <v>1327</v>
      </c>
      <c r="G129" s="3" t="s">
        <v>961</v>
      </c>
      <c r="H129" s="4">
        <v>7300</v>
      </c>
      <c r="I129" s="4">
        <v>7300</v>
      </c>
      <c r="J129" s="28">
        <v>0</v>
      </c>
      <c r="K129" s="5"/>
    </row>
    <row r="130" spans="1:11" x14ac:dyDescent="0.3">
      <c r="A130" s="40" t="s">
        <v>193</v>
      </c>
      <c r="B130" s="3" t="s">
        <v>194</v>
      </c>
      <c r="C130" s="3" t="s">
        <v>195</v>
      </c>
      <c r="D130" s="3" t="s">
        <v>196</v>
      </c>
      <c r="E130" s="3">
        <v>3466104</v>
      </c>
      <c r="F130" s="3" t="s">
        <v>1327</v>
      </c>
      <c r="G130" s="3" t="s">
        <v>961</v>
      </c>
      <c r="H130" s="4">
        <v>8700</v>
      </c>
      <c r="I130" s="4">
        <v>8300</v>
      </c>
      <c r="J130" s="28">
        <v>-4.5977011494252924</v>
      </c>
      <c r="K130" s="5"/>
    </row>
    <row r="131" spans="1:11" x14ac:dyDescent="0.3">
      <c r="A131" s="40" t="s">
        <v>217</v>
      </c>
      <c r="B131" s="3" t="s">
        <v>218</v>
      </c>
      <c r="C131" s="3" t="s">
        <v>445</v>
      </c>
      <c r="D131" s="3" t="s">
        <v>446</v>
      </c>
      <c r="E131" s="3">
        <v>3466104</v>
      </c>
      <c r="F131" s="3" t="s">
        <v>1327</v>
      </c>
      <c r="G131" s="3" t="s">
        <v>961</v>
      </c>
      <c r="H131" s="4">
        <v>8000</v>
      </c>
      <c r="I131" s="4">
        <v>8500</v>
      </c>
      <c r="J131" s="28">
        <v>6.25</v>
      </c>
      <c r="K131" s="5"/>
    </row>
    <row r="132" spans="1:11" x14ac:dyDescent="0.3">
      <c r="A132" s="40" t="s">
        <v>64</v>
      </c>
      <c r="B132" s="3" t="s">
        <v>65</v>
      </c>
      <c r="C132" s="3" t="s">
        <v>320</v>
      </c>
      <c r="D132" s="3" t="s">
        <v>321</v>
      </c>
      <c r="E132" s="3">
        <v>3466104</v>
      </c>
      <c r="F132" s="3" t="s">
        <v>1327</v>
      </c>
      <c r="G132" s="3" t="s">
        <v>961</v>
      </c>
      <c r="H132" s="4" t="s">
        <v>63</v>
      </c>
      <c r="I132" s="4">
        <v>8000</v>
      </c>
      <c r="J132" s="28" t="s">
        <v>63</v>
      </c>
      <c r="K132" s="5"/>
    </row>
    <row r="133" spans="1:11" x14ac:dyDescent="0.3">
      <c r="A133" s="40" t="s">
        <v>64</v>
      </c>
      <c r="B133" s="3" t="s">
        <v>65</v>
      </c>
      <c r="C133" s="3" t="s">
        <v>69</v>
      </c>
      <c r="D133" s="3" t="s">
        <v>70</v>
      </c>
      <c r="E133" s="3">
        <v>3466104</v>
      </c>
      <c r="F133" s="3" t="s">
        <v>1327</v>
      </c>
      <c r="G133" s="3" t="s">
        <v>961</v>
      </c>
      <c r="H133" s="4">
        <v>6550</v>
      </c>
      <c r="I133" s="4">
        <v>6425</v>
      </c>
      <c r="J133" s="28">
        <v>-1.9083969465648831</v>
      </c>
      <c r="K133" s="5"/>
    </row>
    <row r="134" spans="1:11" x14ac:dyDescent="0.3">
      <c r="A134" s="40" t="s">
        <v>64</v>
      </c>
      <c r="B134" s="3" t="s">
        <v>65</v>
      </c>
      <c r="C134" s="3" t="s">
        <v>230</v>
      </c>
      <c r="D134" s="3" t="s">
        <v>231</v>
      </c>
      <c r="E134" s="3">
        <v>3466104</v>
      </c>
      <c r="F134" s="3" t="s">
        <v>1327</v>
      </c>
      <c r="G134" s="3" t="s">
        <v>961</v>
      </c>
      <c r="H134" s="4">
        <v>8000</v>
      </c>
      <c r="I134" s="4">
        <v>8750</v>
      </c>
      <c r="J134" s="28">
        <v>9.375</v>
      </c>
      <c r="K134" s="5"/>
    </row>
    <row r="135" spans="1:11" x14ac:dyDescent="0.3">
      <c r="A135" s="40" t="s">
        <v>64</v>
      </c>
      <c r="B135" s="3" t="s">
        <v>65</v>
      </c>
      <c r="C135" s="3" t="s">
        <v>232</v>
      </c>
      <c r="D135" s="3" t="s">
        <v>233</v>
      </c>
      <c r="E135" s="3">
        <v>3466104</v>
      </c>
      <c r="F135" s="3" t="s">
        <v>1327</v>
      </c>
      <c r="G135" s="3" t="s">
        <v>961</v>
      </c>
      <c r="H135" s="4">
        <v>6500</v>
      </c>
      <c r="I135" s="4">
        <v>6500</v>
      </c>
      <c r="J135" s="28">
        <v>0</v>
      </c>
      <c r="K135" s="5"/>
    </row>
    <row r="136" spans="1:11" x14ac:dyDescent="0.3">
      <c r="A136" s="40" t="s">
        <v>64</v>
      </c>
      <c r="B136" s="3" t="s">
        <v>65</v>
      </c>
      <c r="C136" s="3" t="s">
        <v>338</v>
      </c>
      <c r="D136" s="3" t="s">
        <v>339</v>
      </c>
      <c r="E136" s="3">
        <v>3466104</v>
      </c>
      <c r="F136" s="3" t="s">
        <v>1327</v>
      </c>
      <c r="G136" s="3" t="s">
        <v>961</v>
      </c>
      <c r="H136" s="4">
        <v>7333.3333333</v>
      </c>
      <c r="I136" s="4">
        <v>7333.3333333</v>
      </c>
      <c r="J136" s="28">
        <v>0</v>
      </c>
      <c r="K136" s="5"/>
    </row>
    <row r="137" spans="1:11" x14ac:dyDescent="0.3">
      <c r="A137" s="40" t="s">
        <v>105</v>
      </c>
      <c r="B137" s="3" t="s">
        <v>106</v>
      </c>
      <c r="C137" s="3" t="s">
        <v>113</v>
      </c>
      <c r="D137" s="3" t="s">
        <v>114</v>
      </c>
      <c r="E137" s="3">
        <v>3525099</v>
      </c>
      <c r="F137" s="3" t="s">
        <v>1322</v>
      </c>
      <c r="G137" s="3" t="s">
        <v>435</v>
      </c>
      <c r="H137" s="4">
        <v>148050</v>
      </c>
      <c r="I137" s="4">
        <v>148050</v>
      </c>
      <c r="J137" s="28">
        <v>0</v>
      </c>
      <c r="K137" s="5"/>
    </row>
    <row r="138" spans="1:11" x14ac:dyDescent="0.3">
      <c r="A138" s="40" t="s">
        <v>55</v>
      </c>
      <c r="B138" s="3" t="s">
        <v>56</v>
      </c>
      <c r="C138" s="3" t="s">
        <v>165</v>
      </c>
      <c r="D138" s="3" t="s">
        <v>166</v>
      </c>
      <c r="E138" s="3">
        <v>35262</v>
      </c>
      <c r="F138" s="3" t="s">
        <v>967</v>
      </c>
      <c r="G138" s="3" t="s">
        <v>968</v>
      </c>
      <c r="H138" s="4">
        <v>10500</v>
      </c>
      <c r="I138" s="4">
        <v>10500</v>
      </c>
      <c r="J138" s="28">
        <v>0</v>
      </c>
      <c r="K138" s="5"/>
    </row>
    <row r="139" spans="1:11" x14ac:dyDescent="0.3">
      <c r="A139" s="40" t="s">
        <v>173</v>
      </c>
      <c r="B139" s="3" t="s">
        <v>174</v>
      </c>
      <c r="C139" s="3" t="s">
        <v>433</v>
      </c>
      <c r="D139" s="3" t="s">
        <v>434</v>
      </c>
      <c r="E139" s="3">
        <v>35262</v>
      </c>
      <c r="F139" s="3" t="s">
        <v>967</v>
      </c>
      <c r="G139" s="3" t="s">
        <v>968</v>
      </c>
      <c r="H139" s="4">
        <v>9066.6666667000009</v>
      </c>
      <c r="I139" s="4">
        <v>9066.6666667000009</v>
      </c>
      <c r="J139" s="28">
        <v>0</v>
      </c>
      <c r="K139" s="5"/>
    </row>
    <row r="140" spans="1:11" x14ac:dyDescent="0.3">
      <c r="A140" s="40" t="s">
        <v>55</v>
      </c>
      <c r="B140" s="3" t="s">
        <v>56</v>
      </c>
      <c r="C140" s="3" t="s">
        <v>165</v>
      </c>
      <c r="D140" s="3" t="s">
        <v>166</v>
      </c>
      <c r="E140" s="3">
        <v>35262</v>
      </c>
      <c r="F140" s="3" t="s">
        <v>969</v>
      </c>
      <c r="G140" s="3" t="s">
        <v>812</v>
      </c>
      <c r="H140" s="4">
        <v>10000</v>
      </c>
      <c r="I140" s="4">
        <v>10000</v>
      </c>
      <c r="J140" s="28">
        <v>0</v>
      </c>
      <c r="K140" s="5"/>
    </row>
    <row r="141" spans="1:11" x14ac:dyDescent="0.3">
      <c r="A141" s="40" t="s">
        <v>417</v>
      </c>
      <c r="B141" s="3" t="s">
        <v>418</v>
      </c>
      <c r="C141" s="3" t="s">
        <v>421</v>
      </c>
      <c r="D141" s="3" t="s">
        <v>422</v>
      </c>
      <c r="E141" s="3">
        <v>3525099</v>
      </c>
      <c r="F141" s="3" t="s">
        <v>970</v>
      </c>
      <c r="G141" s="3" t="s">
        <v>290</v>
      </c>
      <c r="H141" s="4">
        <v>73333.333333300005</v>
      </c>
      <c r="I141" s="4">
        <v>73000</v>
      </c>
      <c r="J141" s="28">
        <v>-0.45454545450021033</v>
      </c>
      <c r="K141" s="5"/>
    </row>
    <row r="142" spans="1:11" x14ac:dyDescent="0.3">
      <c r="A142" s="40" t="s">
        <v>102</v>
      </c>
      <c r="B142" s="3" t="s">
        <v>103</v>
      </c>
      <c r="C142" s="3" t="s">
        <v>104</v>
      </c>
      <c r="D142" s="3" t="s">
        <v>103</v>
      </c>
      <c r="E142" s="3">
        <v>35262</v>
      </c>
      <c r="F142" s="3" t="s">
        <v>971</v>
      </c>
      <c r="G142" s="3" t="s">
        <v>963</v>
      </c>
      <c r="H142" s="4">
        <v>6863.3333333</v>
      </c>
      <c r="I142" s="4">
        <v>6863.3333333</v>
      </c>
      <c r="J142" s="28">
        <v>0</v>
      </c>
      <c r="K142" s="5"/>
    </row>
    <row r="143" spans="1:11" x14ac:dyDescent="0.3">
      <c r="A143" s="40" t="s">
        <v>139</v>
      </c>
      <c r="B143" s="3" t="s">
        <v>140</v>
      </c>
      <c r="C143" s="3" t="s">
        <v>143</v>
      </c>
      <c r="D143" s="3" t="s">
        <v>144</v>
      </c>
      <c r="E143" s="3">
        <v>35262</v>
      </c>
      <c r="F143" s="3" t="s">
        <v>971</v>
      </c>
      <c r="G143" s="3" t="s">
        <v>963</v>
      </c>
      <c r="H143" s="4">
        <v>7666.6666667</v>
      </c>
      <c r="I143" s="4">
        <v>7500</v>
      </c>
      <c r="J143" s="28">
        <v>-2.1739130439035859</v>
      </c>
      <c r="K143" s="5"/>
    </row>
    <row r="144" spans="1:11" x14ac:dyDescent="0.3">
      <c r="A144" s="40" t="s">
        <v>187</v>
      </c>
      <c r="B144" s="3" t="s">
        <v>188</v>
      </c>
      <c r="C144" s="3" t="s">
        <v>536</v>
      </c>
      <c r="D144" s="3" t="s">
        <v>537</v>
      </c>
      <c r="E144" s="3">
        <v>35262</v>
      </c>
      <c r="F144" s="3" t="s">
        <v>971</v>
      </c>
      <c r="G144" s="3" t="s">
        <v>963</v>
      </c>
      <c r="H144" s="4">
        <v>7000</v>
      </c>
      <c r="I144" s="4">
        <v>7333.3333333</v>
      </c>
      <c r="J144" s="28">
        <v>4.7619047614285703</v>
      </c>
      <c r="K144" s="5"/>
    </row>
    <row r="145" spans="1:11" x14ac:dyDescent="0.3">
      <c r="A145" s="40" t="s">
        <v>102</v>
      </c>
      <c r="B145" s="3" t="s">
        <v>103</v>
      </c>
      <c r="C145" s="3" t="s">
        <v>104</v>
      </c>
      <c r="D145" s="3" t="s">
        <v>103</v>
      </c>
      <c r="E145" s="3">
        <v>35262</v>
      </c>
      <c r="F145" s="3" t="s">
        <v>971</v>
      </c>
      <c r="G145" s="3" t="s">
        <v>435</v>
      </c>
      <c r="H145" s="4">
        <v>17925</v>
      </c>
      <c r="I145" s="4">
        <v>18050</v>
      </c>
      <c r="J145" s="28">
        <v>0.69735006973501434</v>
      </c>
      <c r="K145" s="5"/>
    </row>
    <row r="146" spans="1:11" x14ac:dyDescent="0.3">
      <c r="A146" s="40" t="s">
        <v>139</v>
      </c>
      <c r="B146" s="3" t="s">
        <v>140</v>
      </c>
      <c r="C146" s="3" t="s">
        <v>143</v>
      </c>
      <c r="D146" s="3" t="s">
        <v>144</v>
      </c>
      <c r="E146" s="3">
        <v>35262</v>
      </c>
      <c r="F146" s="3" t="s">
        <v>971</v>
      </c>
      <c r="G146" s="3" t="s">
        <v>435</v>
      </c>
      <c r="H146" s="4">
        <v>21000</v>
      </c>
      <c r="I146" s="4">
        <v>21000</v>
      </c>
      <c r="J146" s="28">
        <v>0</v>
      </c>
      <c r="K146" s="5"/>
    </row>
    <row r="147" spans="1:11" x14ac:dyDescent="0.3">
      <c r="A147" s="40" t="s">
        <v>105</v>
      </c>
      <c r="B147" s="3" t="s">
        <v>106</v>
      </c>
      <c r="C147" s="3" t="s">
        <v>113</v>
      </c>
      <c r="D147" s="3" t="s">
        <v>114</v>
      </c>
      <c r="E147" s="3">
        <v>35262</v>
      </c>
      <c r="F147" s="3" t="s">
        <v>972</v>
      </c>
      <c r="G147" s="3" t="s">
        <v>963</v>
      </c>
      <c r="H147" s="4">
        <v>61000</v>
      </c>
      <c r="I147" s="4">
        <v>61000</v>
      </c>
      <c r="J147" s="28">
        <v>0</v>
      </c>
      <c r="K147" s="5"/>
    </row>
    <row r="148" spans="1:11" x14ac:dyDescent="0.3">
      <c r="A148" s="40" t="s">
        <v>55</v>
      </c>
      <c r="B148" s="3" t="s">
        <v>56</v>
      </c>
      <c r="C148" s="3" t="s">
        <v>171</v>
      </c>
      <c r="D148" s="3" t="s">
        <v>172</v>
      </c>
      <c r="E148" s="3">
        <v>35262</v>
      </c>
      <c r="F148" s="3" t="s">
        <v>972</v>
      </c>
      <c r="G148" s="3" t="s">
        <v>963</v>
      </c>
      <c r="H148" s="4">
        <v>59500</v>
      </c>
      <c r="I148" s="4">
        <v>61650</v>
      </c>
      <c r="J148" s="28">
        <v>3.6134453781512699</v>
      </c>
      <c r="K148" s="5"/>
    </row>
    <row r="149" spans="1:11" x14ac:dyDescent="0.3">
      <c r="A149" s="40" t="s">
        <v>105</v>
      </c>
      <c r="B149" s="3" t="s">
        <v>106</v>
      </c>
      <c r="C149" s="3" t="s">
        <v>113</v>
      </c>
      <c r="D149" s="3" t="s">
        <v>114</v>
      </c>
      <c r="E149" s="3">
        <v>35262</v>
      </c>
      <c r="F149" s="3" t="s">
        <v>972</v>
      </c>
      <c r="G149" s="3" t="s">
        <v>865</v>
      </c>
      <c r="H149" s="4">
        <v>148020</v>
      </c>
      <c r="I149" s="4">
        <v>147900</v>
      </c>
      <c r="J149" s="28">
        <v>-8.1070125658699865E-2</v>
      </c>
      <c r="K149" s="5"/>
    </row>
    <row r="150" spans="1:11" x14ac:dyDescent="0.3">
      <c r="A150" s="40" t="s">
        <v>55</v>
      </c>
      <c r="B150" s="3" t="s">
        <v>56</v>
      </c>
      <c r="C150" s="3" t="s">
        <v>159</v>
      </c>
      <c r="D150" s="3" t="s">
        <v>160</v>
      </c>
      <c r="E150" s="3">
        <v>35262</v>
      </c>
      <c r="F150" s="3" t="s">
        <v>972</v>
      </c>
      <c r="G150" s="3" t="s">
        <v>865</v>
      </c>
      <c r="H150" s="4">
        <v>143900</v>
      </c>
      <c r="I150" s="4">
        <v>143886</v>
      </c>
      <c r="J150" s="28">
        <v>-9.7289784572573978E-3</v>
      </c>
      <c r="K150" s="5"/>
    </row>
    <row r="151" spans="1:11" x14ac:dyDescent="0.3">
      <c r="A151" s="40" t="s">
        <v>55</v>
      </c>
      <c r="B151" s="3" t="s">
        <v>56</v>
      </c>
      <c r="C151" s="3" t="s">
        <v>171</v>
      </c>
      <c r="D151" s="3" t="s">
        <v>172</v>
      </c>
      <c r="E151" s="3">
        <v>35262</v>
      </c>
      <c r="F151" s="3" t="s">
        <v>972</v>
      </c>
      <c r="G151" s="3" t="s">
        <v>865</v>
      </c>
      <c r="H151" s="4">
        <v>147820</v>
      </c>
      <c r="I151" s="4">
        <v>147700</v>
      </c>
      <c r="J151" s="28">
        <v>-8.1179813286424984E-2</v>
      </c>
      <c r="K151" s="5"/>
    </row>
    <row r="152" spans="1:11" x14ac:dyDescent="0.3">
      <c r="A152" s="40" t="s">
        <v>71</v>
      </c>
      <c r="B152" s="3" t="s">
        <v>72</v>
      </c>
      <c r="C152" s="3" t="s">
        <v>73</v>
      </c>
      <c r="D152" s="3" t="s">
        <v>74</v>
      </c>
      <c r="E152" s="3">
        <v>3526202</v>
      </c>
      <c r="F152" s="3" t="s">
        <v>973</v>
      </c>
      <c r="G152" s="3" t="s">
        <v>435</v>
      </c>
      <c r="H152" s="4">
        <v>59711</v>
      </c>
      <c r="I152" s="4">
        <v>59711</v>
      </c>
      <c r="J152" s="28">
        <v>0</v>
      </c>
      <c r="K152" s="5"/>
    </row>
    <row r="153" spans="1:11" x14ac:dyDescent="0.3">
      <c r="A153" s="40" t="s">
        <v>71</v>
      </c>
      <c r="B153" s="3" t="s">
        <v>72</v>
      </c>
      <c r="C153" s="3" t="s">
        <v>394</v>
      </c>
      <c r="D153" s="3" t="s">
        <v>395</v>
      </c>
      <c r="E153" s="3">
        <v>3526202</v>
      </c>
      <c r="F153" s="3" t="s">
        <v>973</v>
      </c>
      <c r="G153" s="3" t="s">
        <v>435</v>
      </c>
      <c r="H153" s="4">
        <v>58933.333333299997</v>
      </c>
      <c r="I153" s="4">
        <v>58933.333333299997</v>
      </c>
      <c r="J153" s="28">
        <v>0</v>
      </c>
      <c r="K153" s="5"/>
    </row>
    <row r="154" spans="1:11" x14ac:dyDescent="0.3">
      <c r="A154" s="40" t="s">
        <v>71</v>
      </c>
      <c r="B154" s="3" t="s">
        <v>72</v>
      </c>
      <c r="C154" s="3" t="s">
        <v>292</v>
      </c>
      <c r="D154" s="3" t="s">
        <v>293</v>
      </c>
      <c r="E154" s="3">
        <v>3526202</v>
      </c>
      <c r="F154" s="3" t="s">
        <v>973</v>
      </c>
      <c r="G154" s="3" t="s">
        <v>435</v>
      </c>
      <c r="H154" s="4">
        <v>52975</v>
      </c>
      <c r="I154" s="4">
        <v>52975</v>
      </c>
      <c r="J154" s="28">
        <v>0</v>
      </c>
      <c r="K154" s="5"/>
    </row>
    <row r="155" spans="1:11" x14ac:dyDescent="0.3">
      <c r="A155" s="40" t="s">
        <v>71</v>
      </c>
      <c r="B155" s="3" t="s">
        <v>72</v>
      </c>
      <c r="C155" s="3" t="s">
        <v>82</v>
      </c>
      <c r="D155" s="3" t="s">
        <v>83</v>
      </c>
      <c r="E155" s="3">
        <v>3526202</v>
      </c>
      <c r="F155" s="3" t="s">
        <v>973</v>
      </c>
      <c r="G155" s="3" t="s">
        <v>435</v>
      </c>
      <c r="H155" s="4">
        <v>61355.5</v>
      </c>
      <c r="I155" s="4">
        <v>61455.5</v>
      </c>
      <c r="J155" s="28">
        <v>0.16298457351011653</v>
      </c>
      <c r="K155" s="5"/>
    </row>
    <row r="156" spans="1:11" x14ac:dyDescent="0.3">
      <c r="A156" s="40" t="s">
        <v>71</v>
      </c>
      <c r="B156" s="3" t="s">
        <v>72</v>
      </c>
      <c r="C156" s="3" t="s">
        <v>269</v>
      </c>
      <c r="D156" s="3" t="s">
        <v>270</v>
      </c>
      <c r="E156" s="3">
        <v>3526202</v>
      </c>
      <c r="F156" s="3" t="s">
        <v>973</v>
      </c>
      <c r="G156" s="3" t="s">
        <v>435</v>
      </c>
      <c r="H156" s="4">
        <v>57970.333333299997</v>
      </c>
      <c r="I156" s="4">
        <v>58550</v>
      </c>
      <c r="J156" s="28">
        <v>0.99993674931488918</v>
      </c>
      <c r="K156" s="5"/>
    </row>
    <row r="157" spans="1:11" x14ac:dyDescent="0.3">
      <c r="A157" s="40" t="s">
        <v>71</v>
      </c>
      <c r="B157" s="3" t="s">
        <v>72</v>
      </c>
      <c r="C157" s="3" t="s">
        <v>396</v>
      </c>
      <c r="D157" s="3" t="s">
        <v>397</v>
      </c>
      <c r="E157" s="3">
        <v>3526202</v>
      </c>
      <c r="F157" s="3" t="s">
        <v>973</v>
      </c>
      <c r="G157" s="3" t="s">
        <v>435</v>
      </c>
      <c r="H157" s="4">
        <v>55975</v>
      </c>
      <c r="I157" s="4">
        <v>55975</v>
      </c>
      <c r="J157" s="28">
        <v>0</v>
      </c>
      <c r="K157" s="5"/>
    </row>
    <row r="158" spans="1:11" x14ac:dyDescent="0.3">
      <c r="A158" s="40" t="s">
        <v>71</v>
      </c>
      <c r="B158" s="3" t="s">
        <v>72</v>
      </c>
      <c r="C158" s="3" t="s">
        <v>73</v>
      </c>
      <c r="D158" s="3" t="s">
        <v>74</v>
      </c>
      <c r="E158" s="3">
        <v>3526202</v>
      </c>
      <c r="F158" s="3" t="s">
        <v>973</v>
      </c>
      <c r="G158" s="3" t="s">
        <v>961</v>
      </c>
      <c r="H158" s="4">
        <v>22300</v>
      </c>
      <c r="I158" s="4">
        <v>22100</v>
      </c>
      <c r="J158" s="28">
        <v>-0.89686098654708779</v>
      </c>
      <c r="K158" s="5"/>
    </row>
    <row r="159" spans="1:11" x14ac:dyDescent="0.3">
      <c r="A159" s="40" t="s">
        <v>71</v>
      </c>
      <c r="B159" s="3" t="s">
        <v>72</v>
      </c>
      <c r="C159" s="3" t="s">
        <v>80</v>
      </c>
      <c r="D159" s="3" t="s">
        <v>81</v>
      </c>
      <c r="E159" s="3">
        <v>3526202</v>
      </c>
      <c r="F159" s="3" t="s">
        <v>973</v>
      </c>
      <c r="G159" s="3" t="s">
        <v>961</v>
      </c>
      <c r="H159" s="4">
        <v>19750</v>
      </c>
      <c r="I159" s="4">
        <v>22000</v>
      </c>
      <c r="J159" s="28">
        <v>11.392405063291132</v>
      </c>
      <c r="K159" s="5"/>
    </row>
    <row r="160" spans="1:11" x14ac:dyDescent="0.3">
      <c r="A160" s="40" t="s">
        <v>71</v>
      </c>
      <c r="B160" s="3" t="s">
        <v>72</v>
      </c>
      <c r="C160" s="3" t="s">
        <v>292</v>
      </c>
      <c r="D160" s="3" t="s">
        <v>293</v>
      </c>
      <c r="E160" s="3">
        <v>3526202</v>
      </c>
      <c r="F160" s="3" t="s">
        <v>973</v>
      </c>
      <c r="G160" s="3" t="s">
        <v>961</v>
      </c>
      <c r="H160" s="4" t="s">
        <v>63</v>
      </c>
      <c r="I160" s="4">
        <v>18250</v>
      </c>
      <c r="J160" s="28" t="s">
        <v>63</v>
      </c>
      <c r="K160" s="5"/>
    </row>
    <row r="161" spans="1:11" x14ac:dyDescent="0.3">
      <c r="A161" s="40" t="s">
        <v>71</v>
      </c>
      <c r="B161" s="3" t="s">
        <v>72</v>
      </c>
      <c r="C161" s="3" t="s">
        <v>396</v>
      </c>
      <c r="D161" s="3" t="s">
        <v>397</v>
      </c>
      <c r="E161" s="3">
        <v>3526202</v>
      </c>
      <c r="F161" s="3" t="s">
        <v>973</v>
      </c>
      <c r="G161" s="3" t="s">
        <v>961</v>
      </c>
      <c r="H161" s="4">
        <v>20225</v>
      </c>
      <c r="I161" s="4">
        <v>20225</v>
      </c>
      <c r="J161" s="28">
        <v>0</v>
      </c>
      <c r="K161" s="5"/>
    </row>
    <row r="162" spans="1:11" x14ac:dyDescent="0.3">
      <c r="A162" s="40" t="s">
        <v>71</v>
      </c>
      <c r="B162" s="3" t="s">
        <v>72</v>
      </c>
      <c r="C162" s="3" t="s">
        <v>292</v>
      </c>
      <c r="D162" s="3" t="s">
        <v>293</v>
      </c>
      <c r="E162" s="3">
        <v>3526202</v>
      </c>
      <c r="F162" s="3" t="s">
        <v>973</v>
      </c>
      <c r="G162" s="3" t="s">
        <v>290</v>
      </c>
      <c r="H162" s="4">
        <v>107650</v>
      </c>
      <c r="I162" s="4">
        <v>107650</v>
      </c>
      <c r="J162" s="28">
        <v>0</v>
      </c>
      <c r="K162" s="5"/>
    </row>
    <row r="163" spans="1:11" x14ac:dyDescent="0.3">
      <c r="A163" s="40" t="s">
        <v>71</v>
      </c>
      <c r="B163" s="3" t="s">
        <v>72</v>
      </c>
      <c r="C163" s="3" t="s">
        <v>269</v>
      </c>
      <c r="D163" s="3" t="s">
        <v>270</v>
      </c>
      <c r="E163" s="3">
        <v>3526202</v>
      </c>
      <c r="F163" s="3" t="s">
        <v>973</v>
      </c>
      <c r="G163" s="3" t="s">
        <v>290</v>
      </c>
      <c r="H163" s="4">
        <v>121026.6666667</v>
      </c>
      <c r="I163" s="4">
        <v>123263</v>
      </c>
      <c r="J163" s="28">
        <v>1.8478021372419828</v>
      </c>
      <c r="K163" s="5"/>
    </row>
    <row r="164" spans="1:11" x14ac:dyDescent="0.3">
      <c r="A164" s="40" t="s">
        <v>541</v>
      </c>
      <c r="B164" s="3" t="s">
        <v>542</v>
      </c>
      <c r="C164" s="3" t="s">
        <v>543</v>
      </c>
      <c r="D164" s="3" t="s">
        <v>544</v>
      </c>
      <c r="E164" s="3">
        <v>3526202</v>
      </c>
      <c r="F164" s="3" t="s">
        <v>973</v>
      </c>
      <c r="G164" s="3" t="s">
        <v>290</v>
      </c>
      <c r="H164" s="4">
        <v>110000</v>
      </c>
      <c r="I164" s="4">
        <v>112500</v>
      </c>
      <c r="J164" s="28">
        <v>2.2727272727272707</v>
      </c>
      <c r="K164" s="5"/>
    </row>
    <row r="165" spans="1:11" x14ac:dyDescent="0.3">
      <c r="A165" s="40" t="s">
        <v>71</v>
      </c>
      <c r="B165" s="3" t="s">
        <v>72</v>
      </c>
      <c r="C165" s="3" t="s">
        <v>73</v>
      </c>
      <c r="D165" s="3" t="s">
        <v>74</v>
      </c>
      <c r="E165" s="3">
        <v>3526202</v>
      </c>
      <c r="F165" s="3" t="s">
        <v>973</v>
      </c>
      <c r="G165" s="3" t="s">
        <v>865</v>
      </c>
      <c r="H165" s="4" t="s">
        <v>63</v>
      </c>
      <c r="I165" s="4">
        <v>40040</v>
      </c>
      <c r="J165" s="28" t="s">
        <v>63</v>
      </c>
      <c r="K165" s="5"/>
    </row>
    <row r="166" spans="1:11" x14ac:dyDescent="0.3">
      <c r="A166" s="40" t="s">
        <v>71</v>
      </c>
      <c r="B166" s="3" t="s">
        <v>72</v>
      </c>
      <c r="C166" s="3" t="s">
        <v>396</v>
      </c>
      <c r="D166" s="3" t="s">
        <v>397</v>
      </c>
      <c r="E166" s="3">
        <v>3526202</v>
      </c>
      <c r="F166" s="3" t="s">
        <v>973</v>
      </c>
      <c r="G166" s="3" t="s">
        <v>865</v>
      </c>
      <c r="H166" s="4">
        <v>40250</v>
      </c>
      <c r="I166" s="4">
        <v>40250</v>
      </c>
      <c r="J166" s="28">
        <v>0</v>
      </c>
      <c r="K166" s="5"/>
    </row>
    <row r="167" spans="1:11" x14ac:dyDescent="0.3">
      <c r="A167" s="40" t="s">
        <v>541</v>
      </c>
      <c r="B167" s="3" t="s">
        <v>542</v>
      </c>
      <c r="C167" s="3" t="s">
        <v>626</v>
      </c>
      <c r="D167" s="3" t="s">
        <v>542</v>
      </c>
      <c r="E167" s="3">
        <v>3466104</v>
      </c>
      <c r="F167" s="3" t="s">
        <v>974</v>
      </c>
      <c r="G167" s="3" t="s">
        <v>60</v>
      </c>
      <c r="H167" s="4" t="s">
        <v>63</v>
      </c>
      <c r="I167" s="4">
        <v>141000</v>
      </c>
      <c r="J167" s="28" t="s">
        <v>63</v>
      </c>
      <c r="K167" s="5"/>
    </row>
    <row r="168" spans="1:11" x14ac:dyDescent="0.3">
      <c r="A168" s="40" t="s">
        <v>424</v>
      </c>
      <c r="B168" s="3" t="s">
        <v>425</v>
      </c>
      <c r="C168" s="3" t="s">
        <v>534</v>
      </c>
      <c r="D168" s="3" t="s">
        <v>535</v>
      </c>
      <c r="E168" s="3">
        <v>3466104</v>
      </c>
      <c r="F168" s="3" t="s">
        <v>974</v>
      </c>
      <c r="G168" s="3" t="s">
        <v>60</v>
      </c>
      <c r="H168" s="4">
        <v>160000</v>
      </c>
      <c r="I168" s="4">
        <v>152500</v>
      </c>
      <c r="J168" s="28">
        <v>-4.6875</v>
      </c>
      <c r="K168" s="5"/>
    </row>
    <row r="169" spans="1:11" x14ac:dyDescent="0.3">
      <c r="A169" s="40" t="s">
        <v>424</v>
      </c>
      <c r="B169" s="3" t="s">
        <v>425</v>
      </c>
      <c r="C169" s="3" t="s">
        <v>802</v>
      </c>
      <c r="D169" s="3" t="s">
        <v>803</v>
      </c>
      <c r="E169" s="3">
        <v>3466104</v>
      </c>
      <c r="F169" s="3" t="s">
        <v>974</v>
      </c>
      <c r="G169" s="3" t="s">
        <v>60</v>
      </c>
      <c r="H169" s="4">
        <v>140000</v>
      </c>
      <c r="I169" s="4">
        <v>130000</v>
      </c>
      <c r="J169" s="28">
        <v>-7.1428571428571397</v>
      </c>
      <c r="K169" s="5"/>
    </row>
    <row r="170" spans="1:11" x14ac:dyDescent="0.3">
      <c r="A170" s="40" t="s">
        <v>187</v>
      </c>
      <c r="B170" s="3" t="s">
        <v>188</v>
      </c>
      <c r="C170" s="3" t="s">
        <v>191</v>
      </c>
      <c r="D170" s="3" t="s">
        <v>192</v>
      </c>
      <c r="E170" s="3">
        <v>3466104</v>
      </c>
      <c r="F170" s="3" t="s">
        <v>974</v>
      </c>
      <c r="G170" s="3" t="s">
        <v>60</v>
      </c>
      <c r="H170" s="4">
        <v>164000</v>
      </c>
      <c r="I170" s="4">
        <v>167000</v>
      </c>
      <c r="J170" s="28">
        <v>1.8292682926829285</v>
      </c>
      <c r="K170" s="5"/>
    </row>
    <row r="171" spans="1:11" x14ac:dyDescent="0.3">
      <c r="A171" s="40" t="s">
        <v>541</v>
      </c>
      <c r="B171" s="3" t="s">
        <v>542</v>
      </c>
      <c r="C171" s="3" t="s">
        <v>605</v>
      </c>
      <c r="D171" s="3" t="s">
        <v>606</v>
      </c>
      <c r="E171" s="3">
        <v>3466104</v>
      </c>
      <c r="F171" s="3" t="s">
        <v>974</v>
      </c>
      <c r="G171" s="3" t="s">
        <v>506</v>
      </c>
      <c r="H171" s="4">
        <v>120000</v>
      </c>
      <c r="I171" s="4">
        <v>121500</v>
      </c>
      <c r="J171" s="28">
        <v>1.2499999999999956</v>
      </c>
      <c r="K171" s="5"/>
    </row>
    <row r="172" spans="1:11" x14ac:dyDescent="0.3">
      <c r="A172" s="40" t="s">
        <v>55</v>
      </c>
      <c r="B172" s="3" t="s">
        <v>56</v>
      </c>
      <c r="C172" s="3" t="s">
        <v>171</v>
      </c>
      <c r="D172" s="3" t="s">
        <v>172</v>
      </c>
      <c r="E172" s="3">
        <v>3466104</v>
      </c>
      <c r="F172" s="3" t="s">
        <v>974</v>
      </c>
      <c r="G172" s="3" t="s">
        <v>506</v>
      </c>
      <c r="H172" s="4">
        <v>82875</v>
      </c>
      <c r="I172" s="4">
        <v>95400</v>
      </c>
      <c r="J172" s="28">
        <v>15.113122171945692</v>
      </c>
      <c r="K172" s="5"/>
    </row>
    <row r="173" spans="1:11" x14ac:dyDescent="0.3">
      <c r="A173" s="40" t="s">
        <v>102</v>
      </c>
      <c r="B173" s="3" t="s">
        <v>103</v>
      </c>
      <c r="C173" s="3" t="s">
        <v>104</v>
      </c>
      <c r="D173" s="3" t="s">
        <v>103</v>
      </c>
      <c r="E173" s="3">
        <v>3466104</v>
      </c>
      <c r="F173" s="3" t="s">
        <v>1323</v>
      </c>
      <c r="G173" s="3" t="s">
        <v>966</v>
      </c>
      <c r="H173" s="4">
        <v>9050</v>
      </c>
      <c r="I173" s="4">
        <v>8766.6666667000009</v>
      </c>
      <c r="J173" s="28">
        <v>-3.1307550640883863</v>
      </c>
      <c r="K173" s="5"/>
    </row>
    <row r="174" spans="1:11" x14ac:dyDescent="0.3">
      <c r="A174" s="40" t="s">
        <v>398</v>
      </c>
      <c r="B174" s="3" t="s">
        <v>399</v>
      </c>
      <c r="C174" s="3" t="s">
        <v>411</v>
      </c>
      <c r="D174" s="3" t="s">
        <v>412</v>
      </c>
      <c r="E174" s="3">
        <v>3466104</v>
      </c>
      <c r="F174" s="3" t="s">
        <v>1323</v>
      </c>
      <c r="G174" s="3" t="s">
        <v>966</v>
      </c>
      <c r="H174" s="4">
        <v>9111</v>
      </c>
      <c r="I174" s="4">
        <v>9444.3333332999991</v>
      </c>
      <c r="J174" s="28">
        <v>3.6585812018439245</v>
      </c>
      <c r="K174" s="5"/>
    </row>
    <row r="175" spans="1:11" x14ac:dyDescent="0.3">
      <c r="A175" s="40" t="s">
        <v>398</v>
      </c>
      <c r="B175" s="3" t="s">
        <v>399</v>
      </c>
      <c r="C175" s="3" t="s">
        <v>570</v>
      </c>
      <c r="D175" s="3" t="s">
        <v>571</v>
      </c>
      <c r="E175" s="3">
        <v>3466104</v>
      </c>
      <c r="F175" s="3" t="s">
        <v>1323</v>
      </c>
      <c r="G175" s="3" t="s">
        <v>966</v>
      </c>
      <c r="H175" s="4">
        <v>8100</v>
      </c>
      <c r="I175" s="4">
        <v>8000</v>
      </c>
      <c r="J175" s="28">
        <v>-1.2345679012345734</v>
      </c>
      <c r="K175" s="5"/>
    </row>
    <row r="176" spans="1:11" x14ac:dyDescent="0.3">
      <c r="A176" s="40" t="s">
        <v>306</v>
      </c>
      <c r="B176" s="3" t="s">
        <v>307</v>
      </c>
      <c r="C176" s="3" t="s">
        <v>456</v>
      </c>
      <c r="D176" s="3" t="s">
        <v>457</v>
      </c>
      <c r="E176" s="3">
        <v>3466104</v>
      </c>
      <c r="F176" s="3" t="s">
        <v>1323</v>
      </c>
      <c r="G176" s="3" t="s">
        <v>966</v>
      </c>
      <c r="H176" s="4" t="s">
        <v>63</v>
      </c>
      <c r="I176" s="4">
        <v>9800</v>
      </c>
      <c r="J176" s="28" t="s">
        <v>63</v>
      </c>
      <c r="K176" s="5"/>
    </row>
    <row r="177" spans="1:11" x14ac:dyDescent="0.3">
      <c r="A177" s="40" t="s">
        <v>55</v>
      </c>
      <c r="B177" s="3" t="s">
        <v>56</v>
      </c>
      <c r="C177" s="3" t="s">
        <v>157</v>
      </c>
      <c r="D177" s="3" t="s">
        <v>158</v>
      </c>
      <c r="E177" s="3">
        <v>3466104</v>
      </c>
      <c r="F177" s="3" t="s">
        <v>1323</v>
      </c>
      <c r="G177" s="3" t="s">
        <v>966</v>
      </c>
      <c r="H177" s="4">
        <v>8800</v>
      </c>
      <c r="I177" s="4">
        <v>8835</v>
      </c>
      <c r="J177" s="28">
        <v>0.39772727272726627</v>
      </c>
      <c r="K177" s="5"/>
    </row>
    <row r="178" spans="1:11" x14ac:dyDescent="0.3">
      <c r="A178" s="40" t="s">
        <v>55</v>
      </c>
      <c r="B178" s="3" t="s">
        <v>56</v>
      </c>
      <c r="C178" s="3" t="s">
        <v>629</v>
      </c>
      <c r="D178" s="3" t="s">
        <v>630</v>
      </c>
      <c r="E178" s="3">
        <v>3466104</v>
      </c>
      <c r="F178" s="3" t="s">
        <v>1323</v>
      </c>
      <c r="G178" s="3" t="s">
        <v>966</v>
      </c>
      <c r="H178" s="4">
        <v>9925</v>
      </c>
      <c r="I178" s="4">
        <v>10425</v>
      </c>
      <c r="J178" s="28">
        <v>5.0377833753148638</v>
      </c>
      <c r="K178" s="5"/>
    </row>
    <row r="179" spans="1:11" x14ac:dyDescent="0.3">
      <c r="A179" s="40" t="s">
        <v>55</v>
      </c>
      <c r="B179" s="3" t="s">
        <v>56</v>
      </c>
      <c r="C179" s="3" t="s">
        <v>169</v>
      </c>
      <c r="D179" s="3" t="s">
        <v>170</v>
      </c>
      <c r="E179" s="3">
        <v>3466104</v>
      </c>
      <c r="F179" s="3" t="s">
        <v>1323</v>
      </c>
      <c r="G179" s="3" t="s">
        <v>966</v>
      </c>
      <c r="H179" s="4">
        <v>8700</v>
      </c>
      <c r="I179" s="4">
        <v>8550</v>
      </c>
      <c r="J179" s="28">
        <v>-1.7241379310344862</v>
      </c>
      <c r="K179" s="5"/>
    </row>
    <row r="180" spans="1:11" x14ac:dyDescent="0.3">
      <c r="A180" s="40" t="s">
        <v>344</v>
      </c>
      <c r="B180" s="3" t="s">
        <v>345</v>
      </c>
      <c r="C180" s="3" t="s">
        <v>346</v>
      </c>
      <c r="D180" s="3" t="s">
        <v>347</v>
      </c>
      <c r="E180" s="3">
        <v>3466104</v>
      </c>
      <c r="F180" s="3" t="s">
        <v>1323</v>
      </c>
      <c r="G180" s="3" t="s">
        <v>966</v>
      </c>
      <c r="H180" s="4">
        <v>8333.3333332999991</v>
      </c>
      <c r="I180" s="4">
        <v>8333.3333332999991</v>
      </c>
      <c r="J180" s="28">
        <v>0</v>
      </c>
      <c r="K180" s="5"/>
    </row>
    <row r="181" spans="1:11" x14ac:dyDescent="0.3">
      <c r="A181" s="40" t="s">
        <v>217</v>
      </c>
      <c r="B181" s="3" t="s">
        <v>218</v>
      </c>
      <c r="C181" s="3" t="s">
        <v>221</v>
      </c>
      <c r="D181" s="3" t="s">
        <v>222</v>
      </c>
      <c r="E181" s="3">
        <v>3466104</v>
      </c>
      <c r="F181" s="3" t="s">
        <v>1323</v>
      </c>
      <c r="G181" s="3" t="s">
        <v>966</v>
      </c>
      <c r="H181" s="4">
        <v>11500</v>
      </c>
      <c r="I181" s="4">
        <v>11500</v>
      </c>
      <c r="J181" s="28">
        <v>0</v>
      </c>
      <c r="K181" s="5"/>
    </row>
    <row r="182" spans="1:11" x14ac:dyDescent="0.3">
      <c r="A182" s="40" t="s">
        <v>102</v>
      </c>
      <c r="B182" s="3" t="s">
        <v>103</v>
      </c>
      <c r="C182" s="3" t="s">
        <v>104</v>
      </c>
      <c r="D182" s="3" t="s">
        <v>103</v>
      </c>
      <c r="E182" s="3">
        <v>35262</v>
      </c>
      <c r="F182" s="3" t="s">
        <v>975</v>
      </c>
      <c r="G182" s="3" t="s">
        <v>435</v>
      </c>
      <c r="H182" s="4">
        <v>140900</v>
      </c>
      <c r="I182" s="4">
        <v>141440</v>
      </c>
      <c r="J182" s="28">
        <v>0.38325053229240069</v>
      </c>
      <c r="K182" s="5"/>
    </row>
    <row r="183" spans="1:11" x14ac:dyDescent="0.3">
      <c r="A183" s="40" t="s">
        <v>55</v>
      </c>
      <c r="B183" s="3" t="s">
        <v>56</v>
      </c>
      <c r="C183" s="3" t="s">
        <v>159</v>
      </c>
      <c r="D183" s="3" t="s">
        <v>160</v>
      </c>
      <c r="E183" s="3">
        <v>35262</v>
      </c>
      <c r="F183" s="3" t="s">
        <v>975</v>
      </c>
      <c r="G183" s="3" t="s">
        <v>435</v>
      </c>
      <c r="H183" s="4" t="s">
        <v>63</v>
      </c>
      <c r="I183" s="4">
        <v>134925.5</v>
      </c>
      <c r="J183" s="28" t="s">
        <v>63</v>
      </c>
      <c r="K183" s="5"/>
    </row>
    <row r="184" spans="1:11" x14ac:dyDescent="0.3">
      <c r="A184" s="40" t="s">
        <v>102</v>
      </c>
      <c r="B184" s="3" t="s">
        <v>103</v>
      </c>
      <c r="C184" s="3" t="s">
        <v>104</v>
      </c>
      <c r="D184" s="3" t="s">
        <v>103</v>
      </c>
      <c r="E184" s="3">
        <v>35262</v>
      </c>
      <c r="F184" s="3" t="s">
        <v>975</v>
      </c>
      <c r="G184" s="3" t="s">
        <v>290</v>
      </c>
      <c r="H184" s="4">
        <v>292504</v>
      </c>
      <c r="I184" s="4">
        <v>303993.33333330002</v>
      </c>
      <c r="J184" s="28">
        <v>3.9279234927727558</v>
      </c>
      <c r="K184" s="5"/>
    </row>
    <row r="185" spans="1:11" x14ac:dyDescent="0.3">
      <c r="A185" s="40" t="s">
        <v>349</v>
      </c>
      <c r="B185" s="3" t="s">
        <v>350</v>
      </c>
      <c r="C185" s="3" t="s">
        <v>351</v>
      </c>
      <c r="D185" s="3" t="s">
        <v>352</v>
      </c>
      <c r="E185" s="3">
        <v>35262</v>
      </c>
      <c r="F185" s="3" t="s">
        <v>975</v>
      </c>
      <c r="G185" s="3" t="s">
        <v>290</v>
      </c>
      <c r="H185" s="4">
        <v>300200</v>
      </c>
      <c r="I185" s="4">
        <v>300200</v>
      </c>
      <c r="J185" s="28">
        <v>0</v>
      </c>
      <c r="K185" s="5"/>
    </row>
    <row r="186" spans="1:11" x14ac:dyDescent="0.3">
      <c r="A186" s="40" t="s">
        <v>71</v>
      </c>
      <c r="B186" s="3" t="s">
        <v>72</v>
      </c>
      <c r="C186" s="3" t="s">
        <v>90</v>
      </c>
      <c r="D186" s="3" t="s">
        <v>91</v>
      </c>
      <c r="E186" s="3">
        <v>35262</v>
      </c>
      <c r="F186" s="3" t="s">
        <v>976</v>
      </c>
      <c r="G186" s="3" t="s">
        <v>435</v>
      </c>
      <c r="H186" s="4">
        <v>160266.66666670001</v>
      </c>
      <c r="I186" s="4">
        <v>162824.75</v>
      </c>
      <c r="J186" s="28">
        <v>1.5961418469006672</v>
      </c>
      <c r="K186" s="5"/>
    </row>
    <row r="187" spans="1:11" x14ac:dyDescent="0.3">
      <c r="A187" s="40" t="s">
        <v>217</v>
      </c>
      <c r="B187" s="3" t="s">
        <v>218</v>
      </c>
      <c r="C187" s="3" t="s">
        <v>406</v>
      </c>
      <c r="D187" s="3" t="s">
        <v>407</v>
      </c>
      <c r="E187" s="3">
        <v>35262</v>
      </c>
      <c r="F187" s="3" t="s">
        <v>976</v>
      </c>
      <c r="G187" s="3" t="s">
        <v>435</v>
      </c>
      <c r="H187" s="4">
        <v>177000</v>
      </c>
      <c r="I187" s="4">
        <v>180366.66666670001</v>
      </c>
      <c r="J187" s="28">
        <v>1.9020715631073548</v>
      </c>
      <c r="K187" s="5"/>
    </row>
    <row r="188" spans="1:11" x14ac:dyDescent="0.3">
      <c r="A188" s="40" t="s">
        <v>349</v>
      </c>
      <c r="B188" s="3" t="s">
        <v>350</v>
      </c>
      <c r="C188" s="3" t="s">
        <v>351</v>
      </c>
      <c r="D188" s="3" t="s">
        <v>352</v>
      </c>
      <c r="E188" s="3">
        <v>35262</v>
      </c>
      <c r="F188" s="3" t="s">
        <v>976</v>
      </c>
      <c r="G188" s="3" t="s">
        <v>865</v>
      </c>
      <c r="H188" s="4">
        <v>79160</v>
      </c>
      <c r="I188" s="4">
        <v>83160</v>
      </c>
      <c r="J188" s="28">
        <v>5.0530570995452218</v>
      </c>
      <c r="K188" s="5"/>
    </row>
    <row r="189" spans="1:11" x14ac:dyDescent="0.3">
      <c r="A189" s="40" t="s">
        <v>55</v>
      </c>
      <c r="B189" s="3" t="s">
        <v>56</v>
      </c>
      <c r="C189" s="3" t="s">
        <v>661</v>
      </c>
      <c r="D189" s="3" t="s">
        <v>662</v>
      </c>
      <c r="E189" s="3">
        <v>35262</v>
      </c>
      <c r="F189" s="3" t="s">
        <v>976</v>
      </c>
      <c r="G189" s="3" t="s">
        <v>865</v>
      </c>
      <c r="H189" s="4">
        <v>87916.666666699995</v>
      </c>
      <c r="I189" s="4">
        <v>87116.666666699995</v>
      </c>
      <c r="J189" s="28">
        <v>-0.90995260663472299</v>
      </c>
      <c r="K189" s="5"/>
    </row>
    <row r="190" spans="1:11" x14ac:dyDescent="0.3">
      <c r="A190" s="40" t="s">
        <v>71</v>
      </c>
      <c r="B190" s="3" t="s">
        <v>72</v>
      </c>
      <c r="C190" s="3" t="s">
        <v>73</v>
      </c>
      <c r="D190" s="3" t="s">
        <v>74</v>
      </c>
      <c r="E190" s="3">
        <v>3525099</v>
      </c>
      <c r="F190" s="3" t="s">
        <v>977</v>
      </c>
      <c r="G190" s="3" t="s">
        <v>978</v>
      </c>
      <c r="H190" s="4">
        <v>65823</v>
      </c>
      <c r="I190" s="4">
        <v>71061</v>
      </c>
      <c r="J190" s="28">
        <v>7.9577047536575352</v>
      </c>
      <c r="K190" s="5"/>
    </row>
    <row r="191" spans="1:11" x14ac:dyDescent="0.3">
      <c r="A191" s="40" t="s">
        <v>71</v>
      </c>
      <c r="B191" s="3" t="s">
        <v>72</v>
      </c>
      <c r="C191" s="3" t="s">
        <v>394</v>
      </c>
      <c r="D191" s="3" t="s">
        <v>395</v>
      </c>
      <c r="E191" s="3">
        <v>3525099</v>
      </c>
      <c r="F191" s="3" t="s">
        <v>977</v>
      </c>
      <c r="G191" s="3" t="s">
        <v>978</v>
      </c>
      <c r="H191" s="4">
        <v>77630</v>
      </c>
      <c r="I191" s="4">
        <v>77766.666666699995</v>
      </c>
      <c r="J191" s="28">
        <v>0.1760487784361553</v>
      </c>
      <c r="K191" s="5"/>
    </row>
    <row r="192" spans="1:11" x14ac:dyDescent="0.3">
      <c r="A192" s="40" t="s">
        <v>71</v>
      </c>
      <c r="B192" s="3" t="s">
        <v>72</v>
      </c>
      <c r="C192" s="3" t="s">
        <v>292</v>
      </c>
      <c r="D192" s="3" t="s">
        <v>293</v>
      </c>
      <c r="E192" s="3">
        <v>3525099</v>
      </c>
      <c r="F192" s="3" t="s">
        <v>977</v>
      </c>
      <c r="G192" s="3" t="s">
        <v>978</v>
      </c>
      <c r="H192" s="4">
        <v>70740</v>
      </c>
      <c r="I192" s="4">
        <v>70740</v>
      </c>
      <c r="J192" s="28">
        <v>0</v>
      </c>
      <c r="K192" s="5"/>
    </row>
    <row r="193" spans="1:11" x14ac:dyDescent="0.3">
      <c r="A193" s="40" t="s">
        <v>71</v>
      </c>
      <c r="B193" s="3" t="s">
        <v>72</v>
      </c>
      <c r="C193" s="3" t="s">
        <v>269</v>
      </c>
      <c r="D193" s="3" t="s">
        <v>270</v>
      </c>
      <c r="E193" s="3">
        <v>3525099</v>
      </c>
      <c r="F193" s="3" t="s">
        <v>977</v>
      </c>
      <c r="G193" s="3" t="s">
        <v>978</v>
      </c>
      <c r="H193" s="4">
        <v>73175</v>
      </c>
      <c r="I193" s="4">
        <v>74993.5</v>
      </c>
      <c r="J193" s="28">
        <v>2.4851383669285854</v>
      </c>
      <c r="K193" s="5"/>
    </row>
    <row r="194" spans="1:11" x14ac:dyDescent="0.3">
      <c r="A194" s="40" t="s">
        <v>71</v>
      </c>
      <c r="B194" s="3" t="s">
        <v>72</v>
      </c>
      <c r="C194" s="3" t="s">
        <v>396</v>
      </c>
      <c r="D194" s="3" t="s">
        <v>397</v>
      </c>
      <c r="E194" s="3">
        <v>3525099</v>
      </c>
      <c r="F194" s="3" t="s">
        <v>977</v>
      </c>
      <c r="G194" s="3" t="s">
        <v>978</v>
      </c>
      <c r="H194" s="4" t="s">
        <v>63</v>
      </c>
      <c r="I194" s="4">
        <v>68720</v>
      </c>
      <c r="J194" s="28" t="s">
        <v>63</v>
      </c>
      <c r="K194" s="5"/>
    </row>
    <row r="195" spans="1:11" x14ac:dyDescent="0.3">
      <c r="A195" s="40" t="s">
        <v>71</v>
      </c>
      <c r="B195" s="3" t="s">
        <v>72</v>
      </c>
      <c r="C195" s="3" t="s">
        <v>73</v>
      </c>
      <c r="D195" s="3" t="s">
        <v>74</v>
      </c>
      <c r="E195" s="3">
        <v>3525099</v>
      </c>
      <c r="F195" s="3" t="s">
        <v>977</v>
      </c>
      <c r="G195" s="3" t="s">
        <v>979</v>
      </c>
      <c r="H195" s="4">
        <v>24894.666666699999</v>
      </c>
      <c r="I195" s="4">
        <v>25390</v>
      </c>
      <c r="J195" s="28">
        <v>1.9897166727786519</v>
      </c>
      <c r="K195" s="5"/>
    </row>
    <row r="196" spans="1:11" x14ac:dyDescent="0.3">
      <c r="A196" s="40" t="s">
        <v>71</v>
      </c>
      <c r="B196" s="3" t="s">
        <v>72</v>
      </c>
      <c r="C196" s="3" t="s">
        <v>466</v>
      </c>
      <c r="D196" s="3" t="s">
        <v>220</v>
      </c>
      <c r="E196" s="3">
        <v>3525099</v>
      </c>
      <c r="F196" s="3" t="s">
        <v>977</v>
      </c>
      <c r="G196" s="3" t="s">
        <v>979</v>
      </c>
      <c r="H196" s="4">
        <v>26646.799999999999</v>
      </c>
      <c r="I196" s="4">
        <v>27717.5</v>
      </c>
      <c r="J196" s="28">
        <v>4.0181184982812201</v>
      </c>
      <c r="K196" s="5"/>
    </row>
    <row r="197" spans="1:11" x14ac:dyDescent="0.3">
      <c r="A197" s="40" t="s">
        <v>71</v>
      </c>
      <c r="B197" s="3" t="s">
        <v>72</v>
      </c>
      <c r="C197" s="3" t="s">
        <v>394</v>
      </c>
      <c r="D197" s="3" t="s">
        <v>395</v>
      </c>
      <c r="E197" s="3">
        <v>3525099</v>
      </c>
      <c r="F197" s="3" t="s">
        <v>977</v>
      </c>
      <c r="G197" s="3" t="s">
        <v>979</v>
      </c>
      <c r="H197" s="4">
        <v>24411.333333300001</v>
      </c>
      <c r="I197" s="4">
        <v>24423.333333300001</v>
      </c>
      <c r="J197" s="28">
        <v>4.9157495152596375E-2</v>
      </c>
      <c r="K197" s="5"/>
    </row>
    <row r="198" spans="1:11" x14ac:dyDescent="0.3">
      <c r="A198" s="40" t="s">
        <v>71</v>
      </c>
      <c r="B198" s="3" t="s">
        <v>72</v>
      </c>
      <c r="C198" s="3" t="s">
        <v>80</v>
      </c>
      <c r="D198" s="3" t="s">
        <v>81</v>
      </c>
      <c r="E198" s="3">
        <v>3525099</v>
      </c>
      <c r="F198" s="3" t="s">
        <v>977</v>
      </c>
      <c r="G198" s="3" t="s">
        <v>979</v>
      </c>
      <c r="H198" s="4">
        <v>23800</v>
      </c>
      <c r="I198" s="4">
        <v>25450</v>
      </c>
      <c r="J198" s="28">
        <v>6.9327731092436951</v>
      </c>
      <c r="K198" s="5"/>
    </row>
    <row r="199" spans="1:11" x14ac:dyDescent="0.3">
      <c r="A199" s="40" t="s">
        <v>71</v>
      </c>
      <c r="B199" s="3" t="s">
        <v>72</v>
      </c>
      <c r="C199" s="3" t="s">
        <v>292</v>
      </c>
      <c r="D199" s="3" t="s">
        <v>293</v>
      </c>
      <c r="E199" s="3">
        <v>3525099</v>
      </c>
      <c r="F199" s="3" t="s">
        <v>977</v>
      </c>
      <c r="G199" s="3" t="s">
        <v>979</v>
      </c>
      <c r="H199" s="4">
        <v>22817</v>
      </c>
      <c r="I199" s="4">
        <v>22815</v>
      </c>
      <c r="J199" s="28">
        <v>-8.7653942236087801E-3</v>
      </c>
      <c r="K199" s="5"/>
    </row>
    <row r="200" spans="1:11" x14ac:dyDescent="0.3">
      <c r="A200" s="40" t="s">
        <v>71</v>
      </c>
      <c r="B200" s="3" t="s">
        <v>72</v>
      </c>
      <c r="C200" s="3" t="s">
        <v>82</v>
      </c>
      <c r="D200" s="3" t="s">
        <v>83</v>
      </c>
      <c r="E200" s="3">
        <v>3525099</v>
      </c>
      <c r="F200" s="3" t="s">
        <v>977</v>
      </c>
      <c r="G200" s="3" t="s">
        <v>979</v>
      </c>
      <c r="H200" s="4">
        <v>26034</v>
      </c>
      <c r="I200" s="4">
        <v>26034</v>
      </c>
      <c r="J200" s="28">
        <v>0</v>
      </c>
      <c r="K200" s="5"/>
    </row>
    <row r="201" spans="1:11" x14ac:dyDescent="0.3">
      <c r="A201" s="40" t="s">
        <v>71</v>
      </c>
      <c r="B201" s="3" t="s">
        <v>72</v>
      </c>
      <c r="C201" s="3" t="s">
        <v>84</v>
      </c>
      <c r="D201" s="3" t="s">
        <v>85</v>
      </c>
      <c r="E201" s="3">
        <v>3525099</v>
      </c>
      <c r="F201" s="3" t="s">
        <v>977</v>
      </c>
      <c r="G201" s="3" t="s">
        <v>979</v>
      </c>
      <c r="H201" s="4">
        <v>24746.799999999999</v>
      </c>
      <c r="I201" s="4">
        <v>24754</v>
      </c>
      <c r="J201" s="28">
        <v>2.9094670826124158E-2</v>
      </c>
      <c r="K201" s="5"/>
    </row>
    <row r="202" spans="1:11" x14ac:dyDescent="0.3">
      <c r="A202" s="40" t="s">
        <v>71</v>
      </c>
      <c r="B202" s="3" t="s">
        <v>72</v>
      </c>
      <c r="C202" s="3" t="s">
        <v>86</v>
      </c>
      <c r="D202" s="3" t="s">
        <v>87</v>
      </c>
      <c r="E202" s="3">
        <v>3525099</v>
      </c>
      <c r="F202" s="3" t="s">
        <v>977</v>
      </c>
      <c r="G202" s="3" t="s">
        <v>979</v>
      </c>
      <c r="H202" s="4">
        <v>23270</v>
      </c>
      <c r="I202" s="4">
        <v>23270</v>
      </c>
      <c r="J202" s="28">
        <v>0</v>
      </c>
      <c r="K202" s="5"/>
    </row>
    <row r="203" spans="1:11" x14ac:dyDescent="0.3">
      <c r="A203" s="40" t="s">
        <v>71</v>
      </c>
      <c r="B203" s="3" t="s">
        <v>72</v>
      </c>
      <c r="C203" s="3" t="s">
        <v>88</v>
      </c>
      <c r="D203" s="3" t="s">
        <v>89</v>
      </c>
      <c r="E203" s="3">
        <v>3525099</v>
      </c>
      <c r="F203" s="3" t="s">
        <v>977</v>
      </c>
      <c r="G203" s="3" t="s">
        <v>979</v>
      </c>
      <c r="H203" s="4">
        <v>22821.5</v>
      </c>
      <c r="I203" s="4">
        <v>23642.5</v>
      </c>
      <c r="J203" s="28">
        <v>3.5974848279035188</v>
      </c>
      <c r="K203" s="5"/>
    </row>
    <row r="204" spans="1:11" x14ac:dyDescent="0.3">
      <c r="A204" s="40" t="s">
        <v>71</v>
      </c>
      <c r="B204" s="3" t="s">
        <v>72</v>
      </c>
      <c r="C204" s="3" t="s">
        <v>90</v>
      </c>
      <c r="D204" s="3" t="s">
        <v>91</v>
      </c>
      <c r="E204" s="3">
        <v>3525099</v>
      </c>
      <c r="F204" s="3" t="s">
        <v>977</v>
      </c>
      <c r="G204" s="3" t="s">
        <v>979</v>
      </c>
      <c r="H204" s="4">
        <v>25374.5714286</v>
      </c>
      <c r="I204" s="4">
        <v>26310</v>
      </c>
      <c r="J204" s="28">
        <v>3.6864802782271555</v>
      </c>
      <c r="K204" s="5"/>
    </row>
    <row r="205" spans="1:11" x14ac:dyDescent="0.3">
      <c r="A205" s="40" t="s">
        <v>71</v>
      </c>
      <c r="B205" s="3" t="s">
        <v>72</v>
      </c>
      <c r="C205" s="3" t="s">
        <v>92</v>
      </c>
      <c r="D205" s="3" t="s">
        <v>93</v>
      </c>
      <c r="E205" s="3">
        <v>3525099</v>
      </c>
      <c r="F205" s="3" t="s">
        <v>977</v>
      </c>
      <c r="G205" s="3" t="s">
        <v>979</v>
      </c>
      <c r="H205" s="4">
        <v>22833.333333300001</v>
      </c>
      <c r="I205" s="4">
        <v>23000</v>
      </c>
      <c r="J205" s="28">
        <v>0.72992700744631822</v>
      </c>
      <c r="K205" s="5"/>
    </row>
    <row r="206" spans="1:11" x14ac:dyDescent="0.3">
      <c r="A206" s="40" t="s">
        <v>71</v>
      </c>
      <c r="B206" s="3" t="s">
        <v>72</v>
      </c>
      <c r="C206" s="3" t="s">
        <v>94</v>
      </c>
      <c r="D206" s="3" t="s">
        <v>95</v>
      </c>
      <c r="E206" s="3">
        <v>3525099</v>
      </c>
      <c r="F206" s="3" t="s">
        <v>977</v>
      </c>
      <c r="G206" s="3" t="s">
        <v>979</v>
      </c>
      <c r="H206" s="4">
        <v>26900</v>
      </c>
      <c r="I206" s="4">
        <v>26900</v>
      </c>
      <c r="J206" s="28">
        <v>0</v>
      </c>
      <c r="K206" s="5"/>
    </row>
    <row r="207" spans="1:11" x14ac:dyDescent="0.3">
      <c r="A207" s="40" t="s">
        <v>71</v>
      </c>
      <c r="B207" s="3" t="s">
        <v>72</v>
      </c>
      <c r="C207" s="3" t="s">
        <v>480</v>
      </c>
      <c r="D207" s="3" t="s">
        <v>481</v>
      </c>
      <c r="E207" s="3">
        <v>3525099</v>
      </c>
      <c r="F207" s="3" t="s">
        <v>977</v>
      </c>
      <c r="G207" s="3" t="s">
        <v>979</v>
      </c>
      <c r="H207" s="4">
        <v>28833.333333300001</v>
      </c>
      <c r="I207" s="4">
        <v>28866.666666699999</v>
      </c>
      <c r="J207" s="28">
        <v>0.11560693664751653</v>
      </c>
      <c r="K207" s="5"/>
    </row>
    <row r="208" spans="1:11" x14ac:dyDescent="0.3">
      <c r="A208" s="40" t="s">
        <v>71</v>
      </c>
      <c r="B208" s="3" t="s">
        <v>72</v>
      </c>
      <c r="C208" s="3" t="s">
        <v>269</v>
      </c>
      <c r="D208" s="3" t="s">
        <v>270</v>
      </c>
      <c r="E208" s="3">
        <v>3525099</v>
      </c>
      <c r="F208" s="3" t="s">
        <v>977</v>
      </c>
      <c r="G208" s="3" t="s">
        <v>979</v>
      </c>
      <c r="H208" s="4">
        <v>23323.333333300001</v>
      </c>
      <c r="I208" s="4">
        <v>24356.666666699999</v>
      </c>
      <c r="J208" s="28">
        <v>4.4304702018070907</v>
      </c>
      <c r="K208" s="5"/>
    </row>
    <row r="209" spans="1:11" x14ac:dyDescent="0.3">
      <c r="A209" s="40" t="s">
        <v>71</v>
      </c>
      <c r="B209" s="3" t="s">
        <v>72</v>
      </c>
      <c r="C209" s="3" t="s">
        <v>100</v>
      </c>
      <c r="D209" s="3" t="s">
        <v>101</v>
      </c>
      <c r="E209" s="3">
        <v>3525099</v>
      </c>
      <c r="F209" s="3" t="s">
        <v>977</v>
      </c>
      <c r="G209" s="3" t="s">
        <v>979</v>
      </c>
      <c r="H209" s="4">
        <v>25606.666666699999</v>
      </c>
      <c r="I209" s="4">
        <v>25623.333333300001</v>
      </c>
      <c r="J209" s="28">
        <v>6.5087216610182352E-2</v>
      </c>
      <c r="K209" s="5"/>
    </row>
    <row r="210" spans="1:11" x14ac:dyDescent="0.3">
      <c r="A210" s="40" t="s">
        <v>71</v>
      </c>
      <c r="B210" s="3" t="s">
        <v>72</v>
      </c>
      <c r="C210" s="3" t="s">
        <v>396</v>
      </c>
      <c r="D210" s="3" t="s">
        <v>397</v>
      </c>
      <c r="E210" s="3">
        <v>3525099</v>
      </c>
      <c r="F210" s="3" t="s">
        <v>977</v>
      </c>
      <c r="G210" s="3" t="s">
        <v>979</v>
      </c>
      <c r="H210" s="4">
        <v>24006.799999999999</v>
      </c>
      <c r="I210" s="4">
        <v>24014</v>
      </c>
      <c r="J210" s="28">
        <v>2.9991502407655801E-2</v>
      </c>
      <c r="K210" s="5"/>
    </row>
    <row r="211" spans="1:11" x14ac:dyDescent="0.3">
      <c r="A211" s="40" t="s">
        <v>201</v>
      </c>
      <c r="B211" s="3" t="s">
        <v>202</v>
      </c>
      <c r="C211" s="3" t="s">
        <v>203</v>
      </c>
      <c r="D211" s="3" t="s">
        <v>204</v>
      </c>
      <c r="E211" s="3">
        <v>3525099</v>
      </c>
      <c r="F211" s="3" t="s">
        <v>977</v>
      </c>
      <c r="G211" s="3" t="s">
        <v>979</v>
      </c>
      <c r="H211" s="4">
        <v>23117</v>
      </c>
      <c r="I211" s="4">
        <v>23135</v>
      </c>
      <c r="J211" s="28">
        <v>7.7864774841018836E-2</v>
      </c>
      <c r="K211" s="5"/>
    </row>
    <row r="212" spans="1:11" x14ac:dyDescent="0.3">
      <c r="A212" s="40" t="s">
        <v>201</v>
      </c>
      <c r="B212" s="3" t="s">
        <v>202</v>
      </c>
      <c r="C212" s="3" t="s">
        <v>556</v>
      </c>
      <c r="D212" s="3" t="s">
        <v>557</v>
      </c>
      <c r="E212" s="3">
        <v>3525099</v>
      </c>
      <c r="F212" s="3" t="s">
        <v>977</v>
      </c>
      <c r="G212" s="3" t="s">
        <v>979</v>
      </c>
      <c r="H212" s="4" t="s">
        <v>63</v>
      </c>
      <c r="I212" s="4">
        <v>29600</v>
      </c>
      <c r="J212" s="28" t="s">
        <v>63</v>
      </c>
      <c r="K212" s="5"/>
    </row>
    <row r="213" spans="1:11" x14ac:dyDescent="0.3">
      <c r="A213" s="40" t="s">
        <v>205</v>
      </c>
      <c r="B213" s="3" t="s">
        <v>206</v>
      </c>
      <c r="C213" s="3" t="s">
        <v>213</v>
      </c>
      <c r="D213" s="3" t="s">
        <v>214</v>
      </c>
      <c r="E213" s="3">
        <v>3525099</v>
      </c>
      <c r="F213" s="3" t="s">
        <v>977</v>
      </c>
      <c r="G213" s="3" t="s">
        <v>979</v>
      </c>
      <c r="H213" s="4">
        <v>26633.333333300001</v>
      </c>
      <c r="I213" s="4">
        <v>26616.666666699999</v>
      </c>
      <c r="J213" s="28">
        <v>-6.25782225282423E-2</v>
      </c>
      <c r="K213" s="5"/>
    </row>
    <row r="214" spans="1:11" x14ac:dyDescent="0.3">
      <c r="A214" s="40" t="s">
        <v>64</v>
      </c>
      <c r="B214" s="3" t="s">
        <v>65</v>
      </c>
      <c r="C214" s="3" t="s">
        <v>232</v>
      </c>
      <c r="D214" s="3" t="s">
        <v>233</v>
      </c>
      <c r="E214" s="3">
        <v>3525099</v>
      </c>
      <c r="F214" s="3" t="s">
        <v>977</v>
      </c>
      <c r="G214" s="3" t="s">
        <v>979</v>
      </c>
      <c r="H214" s="4">
        <v>28333.333333300001</v>
      </c>
      <c r="I214" s="4">
        <v>29500</v>
      </c>
      <c r="J214" s="28">
        <v>4.1176470589460168</v>
      </c>
      <c r="K214" s="5"/>
    </row>
    <row r="215" spans="1:11" x14ac:dyDescent="0.3">
      <c r="A215" s="40" t="s">
        <v>238</v>
      </c>
      <c r="B215" s="3" t="s">
        <v>239</v>
      </c>
      <c r="C215" s="3" t="s">
        <v>242</v>
      </c>
      <c r="D215" s="3" t="s">
        <v>243</v>
      </c>
      <c r="E215" s="3">
        <v>3525099</v>
      </c>
      <c r="F215" s="3" t="s">
        <v>977</v>
      </c>
      <c r="G215" s="3" t="s">
        <v>979</v>
      </c>
      <c r="H215" s="4">
        <v>25175</v>
      </c>
      <c r="I215" s="4">
        <v>25700</v>
      </c>
      <c r="J215" s="28">
        <v>2.0854021847070525</v>
      </c>
      <c r="K215" s="5"/>
    </row>
    <row r="216" spans="1:11" x14ac:dyDescent="0.3">
      <c r="A216" s="40" t="s">
        <v>71</v>
      </c>
      <c r="B216" s="3" t="s">
        <v>72</v>
      </c>
      <c r="C216" s="3" t="s">
        <v>73</v>
      </c>
      <c r="D216" s="3" t="s">
        <v>74</v>
      </c>
      <c r="E216" s="3">
        <v>3525099</v>
      </c>
      <c r="F216" s="3" t="s">
        <v>977</v>
      </c>
      <c r="G216" s="3" t="s">
        <v>980</v>
      </c>
      <c r="H216" s="4">
        <v>39747.199999999997</v>
      </c>
      <c r="I216" s="4">
        <v>40747.199999999997</v>
      </c>
      <c r="J216" s="28">
        <v>2.515900491103773</v>
      </c>
      <c r="K216" s="5"/>
    </row>
    <row r="217" spans="1:11" x14ac:dyDescent="0.3">
      <c r="A217" s="40" t="s">
        <v>71</v>
      </c>
      <c r="B217" s="3" t="s">
        <v>72</v>
      </c>
      <c r="C217" s="3" t="s">
        <v>466</v>
      </c>
      <c r="D217" s="3" t="s">
        <v>220</v>
      </c>
      <c r="E217" s="3">
        <v>3525099</v>
      </c>
      <c r="F217" s="3" t="s">
        <v>977</v>
      </c>
      <c r="G217" s="3" t="s">
        <v>980</v>
      </c>
      <c r="H217" s="4">
        <v>44500</v>
      </c>
      <c r="I217" s="4">
        <v>44406</v>
      </c>
      <c r="J217" s="28">
        <v>-0.21123595505617709</v>
      </c>
      <c r="K217" s="5"/>
    </row>
    <row r="218" spans="1:11" x14ac:dyDescent="0.3">
      <c r="A218" s="40" t="s">
        <v>71</v>
      </c>
      <c r="B218" s="3" t="s">
        <v>72</v>
      </c>
      <c r="C218" s="3" t="s">
        <v>394</v>
      </c>
      <c r="D218" s="3" t="s">
        <v>395</v>
      </c>
      <c r="E218" s="3">
        <v>3525099</v>
      </c>
      <c r="F218" s="3" t="s">
        <v>977</v>
      </c>
      <c r="G218" s="3" t="s">
        <v>980</v>
      </c>
      <c r="H218" s="4">
        <v>40771</v>
      </c>
      <c r="I218" s="4">
        <v>40983.599999999999</v>
      </c>
      <c r="J218" s="28">
        <v>0.5214490691913376</v>
      </c>
      <c r="K218" s="5"/>
    </row>
    <row r="219" spans="1:11" x14ac:dyDescent="0.3">
      <c r="A219" s="40" t="s">
        <v>71</v>
      </c>
      <c r="B219" s="3" t="s">
        <v>72</v>
      </c>
      <c r="C219" s="3" t="s">
        <v>78</v>
      </c>
      <c r="D219" s="3" t="s">
        <v>79</v>
      </c>
      <c r="E219" s="3">
        <v>3525099</v>
      </c>
      <c r="F219" s="3" t="s">
        <v>977</v>
      </c>
      <c r="G219" s="3" t="s">
        <v>980</v>
      </c>
      <c r="H219" s="4" t="s">
        <v>63</v>
      </c>
      <c r="I219" s="4">
        <v>40934</v>
      </c>
      <c r="J219" s="28" t="s">
        <v>63</v>
      </c>
      <c r="K219" s="5"/>
    </row>
    <row r="220" spans="1:11" x14ac:dyDescent="0.3">
      <c r="A220" s="40" t="s">
        <v>71</v>
      </c>
      <c r="B220" s="3" t="s">
        <v>72</v>
      </c>
      <c r="C220" s="3" t="s">
        <v>80</v>
      </c>
      <c r="D220" s="3" t="s">
        <v>81</v>
      </c>
      <c r="E220" s="3">
        <v>3525099</v>
      </c>
      <c r="F220" s="3" t="s">
        <v>977</v>
      </c>
      <c r="G220" s="3" t="s">
        <v>980</v>
      </c>
      <c r="H220" s="4">
        <v>39450</v>
      </c>
      <c r="I220" s="4">
        <v>39850</v>
      </c>
      <c r="J220" s="28">
        <v>1.0139416983523386</v>
      </c>
      <c r="K220" s="5"/>
    </row>
    <row r="221" spans="1:11" x14ac:dyDescent="0.3">
      <c r="A221" s="40" t="s">
        <v>71</v>
      </c>
      <c r="B221" s="3" t="s">
        <v>72</v>
      </c>
      <c r="C221" s="3" t="s">
        <v>82</v>
      </c>
      <c r="D221" s="3" t="s">
        <v>83</v>
      </c>
      <c r="E221" s="3">
        <v>3525099</v>
      </c>
      <c r="F221" s="3" t="s">
        <v>977</v>
      </c>
      <c r="G221" s="3" t="s">
        <v>980</v>
      </c>
      <c r="H221" s="4">
        <v>40823.599999999999</v>
      </c>
      <c r="I221" s="4">
        <v>40823.599999999999</v>
      </c>
      <c r="J221" s="28">
        <v>0</v>
      </c>
      <c r="K221" s="5"/>
    </row>
    <row r="222" spans="1:11" x14ac:dyDescent="0.3">
      <c r="A222" s="40" t="s">
        <v>71</v>
      </c>
      <c r="B222" s="3" t="s">
        <v>72</v>
      </c>
      <c r="C222" s="3" t="s">
        <v>84</v>
      </c>
      <c r="D222" s="3" t="s">
        <v>85</v>
      </c>
      <c r="E222" s="3">
        <v>3525099</v>
      </c>
      <c r="F222" s="3" t="s">
        <v>977</v>
      </c>
      <c r="G222" s="3" t="s">
        <v>980</v>
      </c>
      <c r="H222" s="4">
        <v>41054.5</v>
      </c>
      <c r="I222" s="4">
        <v>42254.5</v>
      </c>
      <c r="J222" s="28">
        <v>2.9229438916562156</v>
      </c>
      <c r="K222" s="5"/>
    </row>
    <row r="223" spans="1:11" x14ac:dyDescent="0.3">
      <c r="A223" s="40" t="s">
        <v>71</v>
      </c>
      <c r="B223" s="3" t="s">
        <v>72</v>
      </c>
      <c r="C223" s="3" t="s">
        <v>86</v>
      </c>
      <c r="D223" s="3" t="s">
        <v>87</v>
      </c>
      <c r="E223" s="3">
        <v>3525099</v>
      </c>
      <c r="F223" s="3" t="s">
        <v>977</v>
      </c>
      <c r="G223" s="3" t="s">
        <v>980</v>
      </c>
      <c r="H223" s="4">
        <v>37118</v>
      </c>
      <c r="I223" s="4">
        <v>37118</v>
      </c>
      <c r="J223" s="28">
        <v>0</v>
      </c>
      <c r="K223" s="5"/>
    </row>
    <row r="224" spans="1:11" x14ac:dyDescent="0.3">
      <c r="A224" s="40" t="s">
        <v>71</v>
      </c>
      <c r="B224" s="3" t="s">
        <v>72</v>
      </c>
      <c r="C224" s="3" t="s">
        <v>88</v>
      </c>
      <c r="D224" s="3" t="s">
        <v>89</v>
      </c>
      <c r="E224" s="3">
        <v>3525099</v>
      </c>
      <c r="F224" s="3" t="s">
        <v>977</v>
      </c>
      <c r="G224" s="3" t="s">
        <v>980</v>
      </c>
      <c r="H224" s="4">
        <v>37172.666666700003</v>
      </c>
      <c r="I224" s="4">
        <v>40139.333333299997</v>
      </c>
      <c r="J224" s="28">
        <v>7.9807744039455564</v>
      </c>
      <c r="K224" s="5"/>
    </row>
    <row r="225" spans="1:11" x14ac:dyDescent="0.3">
      <c r="A225" s="40" t="s">
        <v>71</v>
      </c>
      <c r="B225" s="3" t="s">
        <v>72</v>
      </c>
      <c r="C225" s="3" t="s">
        <v>90</v>
      </c>
      <c r="D225" s="3" t="s">
        <v>91</v>
      </c>
      <c r="E225" s="3">
        <v>3525099</v>
      </c>
      <c r="F225" s="3" t="s">
        <v>977</v>
      </c>
      <c r="G225" s="3" t="s">
        <v>980</v>
      </c>
      <c r="H225" s="4">
        <v>41185.4285714</v>
      </c>
      <c r="I225" s="4">
        <v>42202.25</v>
      </c>
      <c r="J225" s="28">
        <v>2.4688863607118083</v>
      </c>
      <c r="K225" s="5"/>
    </row>
    <row r="226" spans="1:11" x14ac:dyDescent="0.3">
      <c r="A226" s="40" t="s">
        <v>71</v>
      </c>
      <c r="B226" s="3" t="s">
        <v>72</v>
      </c>
      <c r="C226" s="3" t="s">
        <v>92</v>
      </c>
      <c r="D226" s="3" t="s">
        <v>93</v>
      </c>
      <c r="E226" s="3">
        <v>3525099</v>
      </c>
      <c r="F226" s="3" t="s">
        <v>977</v>
      </c>
      <c r="G226" s="3" t="s">
        <v>980</v>
      </c>
      <c r="H226" s="4">
        <v>38333.333333299997</v>
      </c>
      <c r="I226" s="4">
        <v>39000</v>
      </c>
      <c r="J226" s="28">
        <v>1.7391304348710834</v>
      </c>
      <c r="K226" s="5"/>
    </row>
    <row r="227" spans="1:11" x14ac:dyDescent="0.3">
      <c r="A227" s="40" t="s">
        <v>71</v>
      </c>
      <c r="B227" s="3" t="s">
        <v>72</v>
      </c>
      <c r="C227" s="3" t="s">
        <v>480</v>
      </c>
      <c r="D227" s="3" t="s">
        <v>481</v>
      </c>
      <c r="E227" s="3">
        <v>3525099</v>
      </c>
      <c r="F227" s="3" t="s">
        <v>977</v>
      </c>
      <c r="G227" s="3" t="s">
        <v>980</v>
      </c>
      <c r="H227" s="4">
        <v>43200</v>
      </c>
      <c r="I227" s="4">
        <v>45250</v>
      </c>
      <c r="J227" s="28">
        <v>4.745370370370372</v>
      </c>
      <c r="K227" s="5"/>
    </row>
    <row r="228" spans="1:11" x14ac:dyDescent="0.3">
      <c r="A228" s="40" t="s">
        <v>71</v>
      </c>
      <c r="B228" s="3" t="s">
        <v>72</v>
      </c>
      <c r="C228" s="3" t="s">
        <v>269</v>
      </c>
      <c r="D228" s="3" t="s">
        <v>270</v>
      </c>
      <c r="E228" s="3">
        <v>3525099</v>
      </c>
      <c r="F228" s="3" t="s">
        <v>977</v>
      </c>
      <c r="G228" s="3" t="s">
        <v>980</v>
      </c>
      <c r="H228" s="4">
        <v>37063.599999999999</v>
      </c>
      <c r="I228" s="4">
        <v>38429.5</v>
      </c>
      <c r="J228" s="28">
        <v>3.6852869122265597</v>
      </c>
      <c r="K228" s="5"/>
    </row>
    <row r="229" spans="1:11" x14ac:dyDescent="0.3">
      <c r="A229" s="40" t="s">
        <v>71</v>
      </c>
      <c r="B229" s="3" t="s">
        <v>72</v>
      </c>
      <c r="C229" s="3" t="s">
        <v>100</v>
      </c>
      <c r="D229" s="3" t="s">
        <v>101</v>
      </c>
      <c r="E229" s="3">
        <v>3525099</v>
      </c>
      <c r="F229" s="3" t="s">
        <v>977</v>
      </c>
      <c r="G229" s="3" t="s">
        <v>980</v>
      </c>
      <c r="H229" s="4">
        <v>41222.666666700003</v>
      </c>
      <c r="I229" s="4">
        <v>40272.666666700003</v>
      </c>
      <c r="J229" s="28">
        <v>-2.3045573632610616</v>
      </c>
      <c r="K229" s="5"/>
    </row>
    <row r="230" spans="1:11" x14ac:dyDescent="0.3">
      <c r="A230" s="40" t="s">
        <v>71</v>
      </c>
      <c r="B230" s="3" t="s">
        <v>72</v>
      </c>
      <c r="C230" s="3" t="s">
        <v>396</v>
      </c>
      <c r="D230" s="3" t="s">
        <v>397</v>
      </c>
      <c r="E230" s="3">
        <v>3525099</v>
      </c>
      <c r="F230" s="3" t="s">
        <v>977</v>
      </c>
      <c r="G230" s="3" t="s">
        <v>980</v>
      </c>
      <c r="H230" s="4">
        <v>38843.599999999999</v>
      </c>
      <c r="I230" s="4">
        <v>37703.599999999999</v>
      </c>
      <c r="J230" s="28">
        <v>-2.9348464097045612</v>
      </c>
      <c r="K230" s="5"/>
    </row>
    <row r="231" spans="1:11" x14ac:dyDescent="0.3">
      <c r="A231" s="40" t="s">
        <v>349</v>
      </c>
      <c r="B231" s="3" t="s">
        <v>350</v>
      </c>
      <c r="C231" s="3" t="s">
        <v>351</v>
      </c>
      <c r="D231" s="3" t="s">
        <v>352</v>
      </c>
      <c r="E231" s="3">
        <v>3525099</v>
      </c>
      <c r="F231" s="3" t="s">
        <v>977</v>
      </c>
      <c r="G231" s="3" t="s">
        <v>980</v>
      </c>
      <c r="H231" s="4">
        <v>38100</v>
      </c>
      <c r="I231" s="4">
        <v>37850</v>
      </c>
      <c r="J231" s="28">
        <v>-0.65616797900261981</v>
      </c>
      <c r="K231" s="5"/>
    </row>
    <row r="232" spans="1:11" x14ac:dyDescent="0.3">
      <c r="A232" s="40" t="s">
        <v>201</v>
      </c>
      <c r="B232" s="3" t="s">
        <v>202</v>
      </c>
      <c r="C232" s="3" t="s">
        <v>203</v>
      </c>
      <c r="D232" s="3" t="s">
        <v>204</v>
      </c>
      <c r="E232" s="3">
        <v>3525099</v>
      </c>
      <c r="F232" s="3" t="s">
        <v>977</v>
      </c>
      <c r="G232" s="3" t="s">
        <v>980</v>
      </c>
      <c r="H232" s="4">
        <v>38809</v>
      </c>
      <c r="I232" s="4">
        <v>39109</v>
      </c>
      <c r="J232" s="28">
        <v>0.77301656832178267</v>
      </c>
      <c r="K232" s="5"/>
    </row>
    <row r="233" spans="1:11" x14ac:dyDescent="0.3">
      <c r="A233" s="40" t="s">
        <v>201</v>
      </c>
      <c r="B233" s="3" t="s">
        <v>202</v>
      </c>
      <c r="C233" s="3" t="s">
        <v>556</v>
      </c>
      <c r="D233" s="3" t="s">
        <v>557</v>
      </c>
      <c r="E233" s="3">
        <v>3525099</v>
      </c>
      <c r="F233" s="3" t="s">
        <v>977</v>
      </c>
      <c r="G233" s="3" t="s">
        <v>980</v>
      </c>
      <c r="H233" s="4" t="s">
        <v>63</v>
      </c>
      <c r="I233" s="4">
        <v>47100</v>
      </c>
      <c r="J233" s="28" t="s">
        <v>63</v>
      </c>
      <c r="K233" s="5"/>
    </row>
    <row r="234" spans="1:11" x14ac:dyDescent="0.3">
      <c r="A234" s="40" t="s">
        <v>201</v>
      </c>
      <c r="B234" s="3" t="s">
        <v>202</v>
      </c>
      <c r="C234" s="3" t="s">
        <v>310</v>
      </c>
      <c r="D234" s="3" t="s">
        <v>311</v>
      </c>
      <c r="E234" s="3">
        <v>3525099</v>
      </c>
      <c r="F234" s="3" t="s">
        <v>977</v>
      </c>
      <c r="G234" s="3" t="s">
        <v>980</v>
      </c>
      <c r="H234" s="4">
        <v>45000</v>
      </c>
      <c r="I234" s="4">
        <v>45000</v>
      </c>
      <c r="J234" s="28">
        <v>0</v>
      </c>
      <c r="K234" s="5"/>
    </row>
    <row r="235" spans="1:11" x14ac:dyDescent="0.3">
      <c r="A235" s="40" t="s">
        <v>64</v>
      </c>
      <c r="B235" s="3" t="s">
        <v>65</v>
      </c>
      <c r="C235" s="3" t="s">
        <v>226</v>
      </c>
      <c r="D235" s="3" t="s">
        <v>227</v>
      </c>
      <c r="E235" s="3">
        <v>3525099</v>
      </c>
      <c r="F235" s="3" t="s">
        <v>977</v>
      </c>
      <c r="G235" s="3" t="s">
        <v>980</v>
      </c>
      <c r="H235" s="4">
        <v>41000</v>
      </c>
      <c r="I235" s="4">
        <v>43000</v>
      </c>
      <c r="J235" s="28">
        <v>4.8780487804878092</v>
      </c>
      <c r="K235" s="5"/>
    </row>
    <row r="236" spans="1:11" x14ac:dyDescent="0.3">
      <c r="A236" s="40" t="s">
        <v>64</v>
      </c>
      <c r="B236" s="3" t="s">
        <v>65</v>
      </c>
      <c r="C236" s="3" t="s">
        <v>232</v>
      </c>
      <c r="D236" s="3" t="s">
        <v>233</v>
      </c>
      <c r="E236" s="3">
        <v>3525099</v>
      </c>
      <c r="F236" s="3" t="s">
        <v>977</v>
      </c>
      <c r="G236" s="3" t="s">
        <v>980</v>
      </c>
      <c r="H236" s="4">
        <v>43533.333333299997</v>
      </c>
      <c r="I236" s="4">
        <v>45500</v>
      </c>
      <c r="J236" s="28">
        <v>4.5176110261137215</v>
      </c>
      <c r="K236" s="5"/>
    </row>
    <row r="237" spans="1:11" x14ac:dyDescent="0.3">
      <c r="A237" s="40" t="s">
        <v>238</v>
      </c>
      <c r="B237" s="3" t="s">
        <v>239</v>
      </c>
      <c r="C237" s="3" t="s">
        <v>242</v>
      </c>
      <c r="D237" s="3" t="s">
        <v>243</v>
      </c>
      <c r="E237" s="3">
        <v>3525099</v>
      </c>
      <c r="F237" s="3" t="s">
        <v>977</v>
      </c>
      <c r="G237" s="3" t="s">
        <v>980</v>
      </c>
      <c r="H237" s="4">
        <v>42150</v>
      </c>
      <c r="I237" s="4">
        <v>42483.333333299997</v>
      </c>
      <c r="J237" s="28">
        <v>0.79082641352312688</v>
      </c>
      <c r="K237" s="5"/>
    </row>
    <row r="238" spans="1:11" x14ac:dyDescent="0.3">
      <c r="A238" s="40" t="s">
        <v>238</v>
      </c>
      <c r="B238" s="3" t="s">
        <v>239</v>
      </c>
      <c r="C238" s="3" t="s">
        <v>250</v>
      </c>
      <c r="D238" s="3" t="s">
        <v>87</v>
      </c>
      <c r="E238" s="3">
        <v>3525099</v>
      </c>
      <c r="F238" s="3" t="s">
        <v>977</v>
      </c>
      <c r="G238" s="3" t="s">
        <v>980</v>
      </c>
      <c r="H238" s="4">
        <v>46000</v>
      </c>
      <c r="I238" s="4">
        <v>46500</v>
      </c>
      <c r="J238" s="28">
        <v>1.0869565217391353</v>
      </c>
      <c r="K238" s="5"/>
    </row>
    <row r="239" spans="1:11" x14ac:dyDescent="0.3">
      <c r="A239" s="40" t="s">
        <v>71</v>
      </c>
      <c r="B239" s="3" t="s">
        <v>72</v>
      </c>
      <c r="C239" s="3" t="s">
        <v>73</v>
      </c>
      <c r="D239" s="3" t="s">
        <v>74</v>
      </c>
      <c r="E239" s="3">
        <v>3525099</v>
      </c>
      <c r="F239" s="3" t="s">
        <v>977</v>
      </c>
      <c r="G239" s="3" t="s">
        <v>981</v>
      </c>
      <c r="H239" s="4">
        <v>53381.5</v>
      </c>
      <c r="I239" s="4">
        <v>54228</v>
      </c>
      <c r="J239" s="28">
        <v>1.5857553646862588</v>
      </c>
      <c r="K239" s="5"/>
    </row>
    <row r="240" spans="1:11" x14ac:dyDescent="0.3">
      <c r="A240" s="40" t="s">
        <v>71</v>
      </c>
      <c r="B240" s="3" t="s">
        <v>72</v>
      </c>
      <c r="C240" s="3" t="s">
        <v>466</v>
      </c>
      <c r="D240" s="3" t="s">
        <v>220</v>
      </c>
      <c r="E240" s="3">
        <v>3525099</v>
      </c>
      <c r="F240" s="3" t="s">
        <v>977</v>
      </c>
      <c r="G240" s="3" t="s">
        <v>981</v>
      </c>
      <c r="H240" s="4">
        <v>58338.8</v>
      </c>
      <c r="I240" s="4">
        <v>60853.25</v>
      </c>
      <c r="J240" s="28">
        <v>4.3100817980486372</v>
      </c>
      <c r="K240" s="5"/>
    </row>
    <row r="241" spans="1:11" x14ac:dyDescent="0.3">
      <c r="A241" s="40" t="s">
        <v>71</v>
      </c>
      <c r="B241" s="3" t="s">
        <v>72</v>
      </c>
      <c r="C241" s="3" t="s">
        <v>394</v>
      </c>
      <c r="D241" s="3" t="s">
        <v>395</v>
      </c>
      <c r="E241" s="3">
        <v>3525099</v>
      </c>
      <c r="F241" s="3" t="s">
        <v>977</v>
      </c>
      <c r="G241" s="3" t="s">
        <v>981</v>
      </c>
      <c r="H241" s="4">
        <v>56705.5</v>
      </c>
      <c r="I241" s="4">
        <v>56746.333333299997</v>
      </c>
      <c r="J241" s="28">
        <v>7.2009475800394185E-2</v>
      </c>
      <c r="K241" s="5"/>
    </row>
    <row r="242" spans="1:11" x14ac:dyDescent="0.3">
      <c r="A242" s="40" t="s">
        <v>71</v>
      </c>
      <c r="B242" s="3" t="s">
        <v>72</v>
      </c>
      <c r="C242" s="3" t="s">
        <v>78</v>
      </c>
      <c r="D242" s="3" t="s">
        <v>79</v>
      </c>
      <c r="E242" s="3">
        <v>3525099</v>
      </c>
      <c r="F242" s="3" t="s">
        <v>977</v>
      </c>
      <c r="G242" s="3" t="s">
        <v>981</v>
      </c>
      <c r="H242" s="4" t="s">
        <v>63</v>
      </c>
      <c r="I242" s="4">
        <v>56356.5</v>
      </c>
      <c r="J242" s="28" t="s">
        <v>63</v>
      </c>
      <c r="K242" s="5"/>
    </row>
    <row r="243" spans="1:11" x14ac:dyDescent="0.3">
      <c r="A243" s="40" t="s">
        <v>71</v>
      </c>
      <c r="B243" s="3" t="s">
        <v>72</v>
      </c>
      <c r="C243" s="3" t="s">
        <v>80</v>
      </c>
      <c r="D243" s="3" t="s">
        <v>81</v>
      </c>
      <c r="E243" s="3">
        <v>3525099</v>
      </c>
      <c r="F243" s="3" t="s">
        <v>977</v>
      </c>
      <c r="G243" s="3" t="s">
        <v>981</v>
      </c>
      <c r="H243" s="4">
        <v>51775</v>
      </c>
      <c r="I243" s="4">
        <v>54750</v>
      </c>
      <c r="J243" s="28">
        <v>5.7460164171897699</v>
      </c>
      <c r="K243" s="5"/>
    </row>
    <row r="244" spans="1:11" x14ac:dyDescent="0.3">
      <c r="A244" s="40" t="s">
        <v>71</v>
      </c>
      <c r="B244" s="3" t="s">
        <v>72</v>
      </c>
      <c r="C244" s="3" t="s">
        <v>292</v>
      </c>
      <c r="D244" s="3" t="s">
        <v>293</v>
      </c>
      <c r="E244" s="3">
        <v>3525099</v>
      </c>
      <c r="F244" s="3" t="s">
        <v>977</v>
      </c>
      <c r="G244" s="3" t="s">
        <v>981</v>
      </c>
      <c r="H244" s="4">
        <v>52468.833333299997</v>
      </c>
      <c r="I244" s="4">
        <v>52452.166666700003</v>
      </c>
      <c r="J244" s="28">
        <v>-3.1764888870544628E-2</v>
      </c>
      <c r="K244" s="5"/>
    </row>
    <row r="245" spans="1:11" x14ac:dyDescent="0.3">
      <c r="A245" s="40" t="s">
        <v>71</v>
      </c>
      <c r="B245" s="3" t="s">
        <v>72</v>
      </c>
      <c r="C245" s="3" t="s">
        <v>82</v>
      </c>
      <c r="D245" s="3" t="s">
        <v>83</v>
      </c>
      <c r="E245" s="3">
        <v>3525099</v>
      </c>
      <c r="F245" s="3" t="s">
        <v>977</v>
      </c>
      <c r="G245" s="3" t="s">
        <v>981</v>
      </c>
      <c r="H245" s="4">
        <v>53754</v>
      </c>
      <c r="I245" s="4">
        <v>55574</v>
      </c>
      <c r="J245" s="28">
        <v>3.3857945455221916</v>
      </c>
      <c r="K245" s="5"/>
    </row>
    <row r="246" spans="1:11" x14ac:dyDescent="0.3">
      <c r="A246" s="40" t="s">
        <v>71</v>
      </c>
      <c r="B246" s="3" t="s">
        <v>72</v>
      </c>
      <c r="C246" s="3" t="s">
        <v>84</v>
      </c>
      <c r="D246" s="3" t="s">
        <v>85</v>
      </c>
      <c r="E246" s="3">
        <v>3525099</v>
      </c>
      <c r="F246" s="3" t="s">
        <v>977</v>
      </c>
      <c r="G246" s="3" t="s">
        <v>981</v>
      </c>
      <c r="H246" s="4">
        <v>56937.666666700003</v>
      </c>
      <c r="I246" s="4">
        <v>58756.666666700003</v>
      </c>
      <c r="J246" s="28">
        <v>3.1947217132166861</v>
      </c>
      <c r="K246" s="5"/>
    </row>
    <row r="247" spans="1:11" x14ac:dyDescent="0.3">
      <c r="A247" s="40" t="s">
        <v>71</v>
      </c>
      <c r="B247" s="3" t="s">
        <v>72</v>
      </c>
      <c r="C247" s="3" t="s">
        <v>86</v>
      </c>
      <c r="D247" s="3" t="s">
        <v>87</v>
      </c>
      <c r="E247" s="3">
        <v>3525099</v>
      </c>
      <c r="F247" s="3" t="s">
        <v>977</v>
      </c>
      <c r="G247" s="3" t="s">
        <v>981</v>
      </c>
      <c r="H247" s="4">
        <v>51270</v>
      </c>
      <c r="I247" s="4">
        <v>51270</v>
      </c>
      <c r="J247" s="28">
        <v>0</v>
      </c>
      <c r="K247" s="5"/>
    </row>
    <row r="248" spans="1:11" x14ac:dyDescent="0.3">
      <c r="A248" s="40" t="s">
        <v>71</v>
      </c>
      <c r="B248" s="3" t="s">
        <v>72</v>
      </c>
      <c r="C248" s="3" t="s">
        <v>88</v>
      </c>
      <c r="D248" s="3" t="s">
        <v>89</v>
      </c>
      <c r="E248" s="3">
        <v>3525099</v>
      </c>
      <c r="F248" s="3" t="s">
        <v>977</v>
      </c>
      <c r="G248" s="3" t="s">
        <v>981</v>
      </c>
      <c r="H248" s="4">
        <v>50771</v>
      </c>
      <c r="I248" s="4">
        <v>51535</v>
      </c>
      <c r="J248" s="28">
        <v>1.5047960449863007</v>
      </c>
      <c r="K248" s="5"/>
    </row>
    <row r="249" spans="1:11" x14ac:dyDescent="0.3">
      <c r="A249" s="40" t="s">
        <v>71</v>
      </c>
      <c r="B249" s="3" t="s">
        <v>72</v>
      </c>
      <c r="C249" s="3" t="s">
        <v>90</v>
      </c>
      <c r="D249" s="3" t="s">
        <v>91</v>
      </c>
      <c r="E249" s="3">
        <v>3525099</v>
      </c>
      <c r="F249" s="3" t="s">
        <v>977</v>
      </c>
      <c r="G249" s="3" t="s">
        <v>981</v>
      </c>
      <c r="H249" s="4">
        <v>56076.625</v>
      </c>
      <c r="I249" s="4">
        <v>56733.75</v>
      </c>
      <c r="J249" s="28">
        <v>1.1718340752497225</v>
      </c>
      <c r="K249" s="5"/>
    </row>
    <row r="250" spans="1:11" x14ac:dyDescent="0.3">
      <c r="A250" s="40" t="s">
        <v>71</v>
      </c>
      <c r="B250" s="3" t="s">
        <v>72</v>
      </c>
      <c r="C250" s="3" t="s">
        <v>92</v>
      </c>
      <c r="D250" s="3" t="s">
        <v>93</v>
      </c>
      <c r="E250" s="3">
        <v>3525099</v>
      </c>
      <c r="F250" s="3" t="s">
        <v>977</v>
      </c>
      <c r="G250" s="3" t="s">
        <v>981</v>
      </c>
      <c r="H250" s="4">
        <v>52000</v>
      </c>
      <c r="I250" s="4">
        <v>52000</v>
      </c>
      <c r="J250" s="28">
        <v>0</v>
      </c>
      <c r="K250" s="5"/>
    </row>
    <row r="251" spans="1:11" x14ac:dyDescent="0.3">
      <c r="A251" s="40" t="s">
        <v>71</v>
      </c>
      <c r="B251" s="3" t="s">
        <v>72</v>
      </c>
      <c r="C251" s="3" t="s">
        <v>96</v>
      </c>
      <c r="D251" s="3" t="s">
        <v>97</v>
      </c>
      <c r="E251" s="3">
        <v>3525099</v>
      </c>
      <c r="F251" s="3" t="s">
        <v>977</v>
      </c>
      <c r="G251" s="3" t="s">
        <v>981</v>
      </c>
      <c r="H251" s="4">
        <v>55528.25</v>
      </c>
      <c r="I251" s="4">
        <v>55423.333333299997</v>
      </c>
      <c r="J251" s="28">
        <v>-0.18894286547839201</v>
      </c>
      <c r="K251" s="5"/>
    </row>
    <row r="252" spans="1:11" x14ac:dyDescent="0.3">
      <c r="A252" s="40" t="s">
        <v>71</v>
      </c>
      <c r="B252" s="3" t="s">
        <v>72</v>
      </c>
      <c r="C252" s="3" t="s">
        <v>480</v>
      </c>
      <c r="D252" s="3" t="s">
        <v>481</v>
      </c>
      <c r="E252" s="3">
        <v>3525099</v>
      </c>
      <c r="F252" s="3" t="s">
        <v>977</v>
      </c>
      <c r="G252" s="3" t="s">
        <v>981</v>
      </c>
      <c r="H252" s="4">
        <v>60250</v>
      </c>
      <c r="I252" s="4">
        <v>67400</v>
      </c>
      <c r="J252" s="28">
        <v>11.86721991701245</v>
      </c>
      <c r="K252" s="5"/>
    </row>
    <row r="253" spans="1:11" x14ac:dyDescent="0.3">
      <c r="A253" s="40" t="s">
        <v>71</v>
      </c>
      <c r="B253" s="3" t="s">
        <v>72</v>
      </c>
      <c r="C253" s="3" t="s">
        <v>269</v>
      </c>
      <c r="D253" s="3" t="s">
        <v>270</v>
      </c>
      <c r="E253" s="3">
        <v>3525099</v>
      </c>
      <c r="F253" s="3" t="s">
        <v>977</v>
      </c>
      <c r="G253" s="3" t="s">
        <v>981</v>
      </c>
      <c r="H253" s="4">
        <v>54496.25</v>
      </c>
      <c r="I253" s="4">
        <v>54595.7142857</v>
      </c>
      <c r="J253" s="28">
        <v>0.18251583494277579</v>
      </c>
      <c r="K253" s="5"/>
    </row>
    <row r="254" spans="1:11" x14ac:dyDescent="0.3">
      <c r="A254" s="40" t="s">
        <v>71</v>
      </c>
      <c r="B254" s="3" t="s">
        <v>72</v>
      </c>
      <c r="C254" s="3" t="s">
        <v>100</v>
      </c>
      <c r="D254" s="3" t="s">
        <v>101</v>
      </c>
      <c r="E254" s="3">
        <v>3525099</v>
      </c>
      <c r="F254" s="3" t="s">
        <v>977</v>
      </c>
      <c r="G254" s="3" t="s">
        <v>981</v>
      </c>
      <c r="H254" s="4">
        <v>57806.666666700003</v>
      </c>
      <c r="I254" s="4">
        <v>57856.666666700003</v>
      </c>
      <c r="J254" s="28">
        <v>8.6495213931447879E-2</v>
      </c>
      <c r="K254" s="5"/>
    </row>
    <row r="255" spans="1:11" x14ac:dyDescent="0.3">
      <c r="A255" s="40" t="s">
        <v>71</v>
      </c>
      <c r="B255" s="3" t="s">
        <v>72</v>
      </c>
      <c r="C255" s="3" t="s">
        <v>396</v>
      </c>
      <c r="D255" s="3" t="s">
        <v>397</v>
      </c>
      <c r="E255" s="3">
        <v>3525099</v>
      </c>
      <c r="F255" s="3" t="s">
        <v>977</v>
      </c>
      <c r="G255" s="3" t="s">
        <v>981</v>
      </c>
      <c r="H255" s="4">
        <v>53568.833333299997</v>
      </c>
      <c r="I255" s="4">
        <v>53674</v>
      </c>
      <c r="J255" s="28">
        <v>0.19632062181691445</v>
      </c>
      <c r="K255" s="5"/>
    </row>
    <row r="256" spans="1:11" x14ac:dyDescent="0.3">
      <c r="A256" s="40" t="s">
        <v>102</v>
      </c>
      <c r="B256" s="3" t="s">
        <v>103</v>
      </c>
      <c r="C256" s="3" t="s">
        <v>104</v>
      </c>
      <c r="D256" s="3" t="s">
        <v>103</v>
      </c>
      <c r="E256" s="3">
        <v>3525099</v>
      </c>
      <c r="F256" s="3" t="s">
        <v>977</v>
      </c>
      <c r="G256" s="3" t="s">
        <v>981</v>
      </c>
      <c r="H256" s="4" t="s">
        <v>63</v>
      </c>
      <c r="I256" s="4">
        <v>53327.5</v>
      </c>
      <c r="J256" s="28" t="s">
        <v>63</v>
      </c>
      <c r="K256" s="5"/>
    </row>
    <row r="257" spans="1:11" x14ac:dyDescent="0.3">
      <c r="A257" s="40" t="s">
        <v>105</v>
      </c>
      <c r="B257" s="3" t="s">
        <v>106</v>
      </c>
      <c r="C257" s="3" t="s">
        <v>113</v>
      </c>
      <c r="D257" s="3" t="s">
        <v>114</v>
      </c>
      <c r="E257" s="3">
        <v>3525099</v>
      </c>
      <c r="F257" s="3" t="s">
        <v>977</v>
      </c>
      <c r="G257" s="3" t="s">
        <v>981</v>
      </c>
      <c r="H257" s="4">
        <v>44250</v>
      </c>
      <c r="I257" s="4">
        <v>43900</v>
      </c>
      <c r="J257" s="28">
        <v>-0.79096045197739606</v>
      </c>
      <c r="K257" s="5"/>
    </row>
    <row r="258" spans="1:11" x14ac:dyDescent="0.3">
      <c r="A258" s="40" t="s">
        <v>349</v>
      </c>
      <c r="B258" s="3" t="s">
        <v>350</v>
      </c>
      <c r="C258" s="3" t="s">
        <v>351</v>
      </c>
      <c r="D258" s="3" t="s">
        <v>352</v>
      </c>
      <c r="E258" s="3">
        <v>3525099</v>
      </c>
      <c r="F258" s="3" t="s">
        <v>977</v>
      </c>
      <c r="G258" s="3" t="s">
        <v>981</v>
      </c>
      <c r="H258" s="4">
        <v>54400</v>
      </c>
      <c r="I258" s="4">
        <v>54400</v>
      </c>
      <c r="J258" s="28">
        <v>0</v>
      </c>
      <c r="K258" s="5"/>
    </row>
    <row r="259" spans="1:11" x14ac:dyDescent="0.3">
      <c r="A259" s="40" t="s">
        <v>201</v>
      </c>
      <c r="B259" s="3" t="s">
        <v>202</v>
      </c>
      <c r="C259" s="3" t="s">
        <v>556</v>
      </c>
      <c r="D259" s="3" t="s">
        <v>557</v>
      </c>
      <c r="E259" s="3">
        <v>3525099</v>
      </c>
      <c r="F259" s="3" t="s">
        <v>977</v>
      </c>
      <c r="G259" s="3" t="s">
        <v>981</v>
      </c>
      <c r="H259" s="4" t="s">
        <v>63</v>
      </c>
      <c r="I259" s="4">
        <v>69750</v>
      </c>
      <c r="J259" s="28" t="s">
        <v>63</v>
      </c>
      <c r="K259" s="5"/>
    </row>
    <row r="260" spans="1:11" x14ac:dyDescent="0.3">
      <c r="A260" s="40" t="s">
        <v>205</v>
      </c>
      <c r="B260" s="3" t="s">
        <v>206</v>
      </c>
      <c r="C260" s="3" t="s">
        <v>213</v>
      </c>
      <c r="D260" s="3" t="s">
        <v>214</v>
      </c>
      <c r="E260" s="3">
        <v>3525099</v>
      </c>
      <c r="F260" s="3" t="s">
        <v>977</v>
      </c>
      <c r="G260" s="3" t="s">
        <v>981</v>
      </c>
      <c r="H260" s="4" t="s">
        <v>63</v>
      </c>
      <c r="I260" s="4">
        <v>60750</v>
      </c>
      <c r="J260" s="28" t="s">
        <v>63</v>
      </c>
      <c r="K260" s="5"/>
    </row>
    <row r="261" spans="1:11" x14ac:dyDescent="0.3">
      <c r="A261" s="40" t="s">
        <v>64</v>
      </c>
      <c r="B261" s="3" t="s">
        <v>65</v>
      </c>
      <c r="C261" s="3" t="s">
        <v>226</v>
      </c>
      <c r="D261" s="3" t="s">
        <v>227</v>
      </c>
      <c r="E261" s="3">
        <v>3525099</v>
      </c>
      <c r="F261" s="3" t="s">
        <v>977</v>
      </c>
      <c r="G261" s="3" t="s">
        <v>981</v>
      </c>
      <c r="H261" s="4">
        <v>58500</v>
      </c>
      <c r="I261" s="4">
        <v>61500</v>
      </c>
      <c r="J261" s="28">
        <v>5.1282051282051322</v>
      </c>
      <c r="K261" s="5"/>
    </row>
    <row r="262" spans="1:11" x14ac:dyDescent="0.3">
      <c r="A262" s="40" t="s">
        <v>238</v>
      </c>
      <c r="B262" s="3" t="s">
        <v>239</v>
      </c>
      <c r="C262" s="3" t="s">
        <v>242</v>
      </c>
      <c r="D262" s="3" t="s">
        <v>243</v>
      </c>
      <c r="E262" s="3">
        <v>3525099</v>
      </c>
      <c r="F262" s="3" t="s">
        <v>977</v>
      </c>
      <c r="G262" s="3" t="s">
        <v>981</v>
      </c>
      <c r="H262" s="4">
        <v>56850</v>
      </c>
      <c r="I262" s="4">
        <v>58300</v>
      </c>
      <c r="J262" s="28">
        <v>2.5505716798592815</v>
      </c>
      <c r="K262" s="5"/>
    </row>
    <row r="263" spans="1:11" x14ac:dyDescent="0.3">
      <c r="A263" s="40" t="s">
        <v>238</v>
      </c>
      <c r="B263" s="3" t="s">
        <v>239</v>
      </c>
      <c r="C263" s="3" t="s">
        <v>250</v>
      </c>
      <c r="D263" s="3" t="s">
        <v>87</v>
      </c>
      <c r="E263" s="3">
        <v>3525099</v>
      </c>
      <c r="F263" s="3" t="s">
        <v>977</v>
      </c>
      <c r="G263" s="3" t="s">
        <v>981</v>
      </c>
      <c r="H263" s="4">
        <v>63500</v>
      </c>
      <c r="I263" s="4">
        <v>65000</v>
      </c>
      <c r="J263" s="28">
        <v>2.3622047244094446</v>
      </c>
      <c r="K263" s="5"/>
    </row>
    <row r="264" spans="1:11" x14ac:dyDescent="0.3">
      <c r="A264" s="40" t="s">
        <v>102</v>
      </c>
      <c r="B264" s="3" t="s">
        <v>103</v>
      </c>
      <c r="C264" s="3" t="s">
        <v>104</v>
      </c>
      <c r="D264" s="3" t="s">
        <v>103</v>
      </c>
      <c r="E264" s="3">
        <v>3525099</v>
      </c>
      <c r="F264" s="3" t="s">
        <v>982</v>
      </c>
      <c r="G264" s="3" t="s">
        <v>979</v>
      </c>
      <c r="H264" s="4">
        <v>17246</v>
      </c>
      <c r="I264" s="4">
        <v>17046</v>
      </c>
      <c r="J264" s="28">
        <v>-1.1596892032935124</v>
      </c>
      <c r="K264" s="5"/>
    </row>
    <row r="265" spans="1:11" x14ac:dyDescent="0.3">
      <c r="A265" s="40" t="s">
        <v>102</v>
      </c>
      <c r="B265" s="3" t="s">
        <v>103</v>
      </c>
      <c r="C265" s="3" t="s">
        <v>104</v>
      </c>
      <c r="D265" s="3" t="s">
        <v>103</v>
      </c>
      <c r="E265" s="3">
        <v>3525099</v>
      </c>
      <c r="F265" s="3" t="s">
        <v>982</v>
      </c>
      <c r="G265" s="3" t="s">
        <v>980</v>
      </c>
      <c r="H265" s="4">
        <v>18604</v>
      </c>
      <c r="I265" s="4">
        <v>18700</v>
      </c>
      <c r="J265" s="28">
        <v>0.51601806063212852</v>
      </c>
      <c r="K265" s="5"/>
    </row>
    <row r="266" spans="1:11" x14ac:dyDescent="0.3">
      <c r="A266" s="40" t="s">
        <v>102</v>
      </c>
      <c r="B266" s="3" t="s">
        <v>103</v>
      </c>
      <c r="C266" s="3" t="s">
        <v>104</v>
      </c>
      <c r="D266" s="3" t="s">
        <v>103</v>
      </c>
      <c r="E266" s="3">
        <v>3525099</v>
      </c>
      <c r="F266" s="3" t="s">
        <v>982</v>
      </c>
      <c r="G266" s="3" t="s">
        <v>981</v>
      </c>
      <c r="H266" s="4" t="s">
        <v>63</v>
      </c>
      <c r="I266" s="4">
        <v>28461</v>
      </c>
      <c r="J266" s="28" t="s">
        <v>63</v>
      </c>
      <c r="K266" s="5"/>
    </row>
    <row r="267" spans="1:11" x14ac:dyDescent="0.3">
      <c r="A267" s="40" t="s">
        <v>349</v>
      </c>
      <c r="B267" s="3" t="s">
        <v>350</v>
      </c>
      <c r="C267" s="3" t="s">
        <v>351</v>
      </c>
      <c r="D267" s="3" t="s">
        <v>352</v>
      </c>
      <c r="E267" s="3">
        <v>35262</v>
      </c>
      <c r="F267" s="3" t="s">
        <v>983</v>
      </c>
      <c r="G267" s="3" t="s">
        <v>435</v>
      </c>
      <c r="H267" s="4">
        <v>133250</v>
      </c>
      <c r="I267" s="4">
        <v>133250</v>
      </c>
      <c r="J267" s="28">
        <v>0</v>
      </c>
      <c r="K267" s="5"/>
    </row>
    <row r="268" spans="1:11" x14ac:dyDescent="0.3">
      <c r="A268" s="40" t="s">
        <v>55</v>
      </c>
      <c r="B268" s="3" t="s">
        <v>56</v>
      </c>
      <c r="C268" s="3" t="s">
        <v>661</v>
      </c>
      <c r="D268" s="3" t="s">
        <v>662</v>
      </c>
      <c r="E268" s="3">
        <v>35262</v>
      </c>
      <c r="F268" s="3" t="s">
        <v>983</v>
      </c>
      <c r="G268" s="3" t="s">
        <v>435</v>
      </c>
      <c r="H268" s="4">
        <v>118907.25</v>
      </c>
      <c r="I268" s="4">
        <v>119457</v>
      </c>
      <c r="J268" s="28">
        <v>0.46233513936282389</v>
      </c>
      <c r="K268" s="5"/>
    </row>
    <row r="269" spans="1:11" x14ac:dyDescent="0.3">
      <c r="A269" s="40" t="s">
        <v>55</v>
      </c>
      <c r="B269" s="3" t="s">
        <v>56</v>
      </c>
      <c r="C269" s="3" t="s">
        <v>159</v>
      </c>
      <c r="D269" s="3" t="s">
        <v>160</v>
      </c>
      <c r="E269" s="3">
        <v>35262</v>
      </c>
      <c r="F269" s="3" t="s">
        <v>983</v>
      </c>
      <c r="G269" s="3" t="s">
        <v>435</v>
      </c>
      <c r="H269" s="4" t="s">
        <v>63</v>
      </c>
      <c r="I269" s="4">
        <v>117980.5</v>
      </c>
      <c r="J269" s="28" t="s">
        <v>63</v>
      </c>
      <c r="K269" s="5"/>
    </row>
    <row r="270" spans="1:11" x14ac:dyDescent="0.3">
      <c r="A270" s="40" t="s">
        <v>55</v>
      </c>
      <c r="B270" s="3" t="s">
        <v>56</v>
      </c>
      <c r="C270" s="3" t="s">
        <v>57</v>
      </c>
      <c r="D270" s="3" t="s">
        <v>58</v>
      </c>
      <c r="E270" s="3">
        <v>35262</v>
      </c>
      <c r="F270" s="3" t="s">
        <v>983</v>
      </c>
      <c r="G270" s="3" t="s">
        <v>435</v>
      </c>
      <c r="H270" s="4">
        <v>124266.6666667</v>
      </c>
      <c r="I270" s="4">
        <v>125900</v>
      </c>
      <c r="J270" s="28">
        <v>1.3143776823762554</v>
      </c>
      <c r="K270" s="5"/>
    </row>
    <row r="271" spans="1:11" x14ac:dyDescent="0.3">
      <c r="A271" s="40" t="s">
        <v>238</v>
      </c>
      <c r="B271" s="3" t="s">
        <v>239</v>
      </c>
      <c r="C271" s="3" t="s">
        <v>242</v>
      </c>
      <c r="D271" s="3" t="s">
        <v>243</v>
      </c>
      <c r="E271" s="3">
        <v>35262</v>
      </c>
      <c r="F271" s="3" t="s">
        <v>983</v>
      </c>
      <c r="G271" s="3" t="s">
        <v>435</v>
      </c>
      <c r="H271" s="4">
        <v>137500</v>
      </c>
      <c r="I271" s="4">
        <v>142533.33333329999</v>
      </c>
      <c r="J271" s="28">
        <v>3.6606060605818058</v>
      </c>
      <c r="K271" s="5"/>
    </row>
    <row r="272" spans="1:11" x14ac:dyDescent="0.3">
      <c r="A272" s="40" t="s">
        <v>55</v>
      </c>
      <c r="B272" s="3" t="s">
        <v>56</v>
      </c>
      <c r="C272" s="3" t="s">
        <v>171</v>
      </c>
      <c r="D272" s="3" t="s">
        <v>172</v>
      </c>
      <c r="E272" s="3">
        <v>3525099</v>
      </c>
      <c r="F272" s="3" t="s">
        <v>984</v>
      </c>
      <c r="G272" s="3" t="s">
        <v>963</v>
      </c>
      <c r="H272" s="4">
        <v>6980</v>
      </c>
      <c r="I272" s="4">
        <v>6800</v>
      </c>
      <c r="J272" s="28">
        <v>-2.5787965616045794</v>
      </c>
      <c r="K272" s="5"/>
    </row>
    <row r="273" spans="1:11" x14ac:dyDescent="0.3">
      <c r="A273" s="40" t="s">
        <v>71</v>
      </c>
      <c r="B273" s="3" t="s">
        <v>72</v>
      </c>
      <c r="C273" s="3" t="s">
        <v>269</v>
      </c>
      <c r="D273" s="3" t="s">
        <v>270</v>
      </c>
      <c r="E273" s="3">
        <v>3525099</v>
      </c>
      <c r="F273" s="3" t="s">
        <v>984</v>
      </c>
      <c r="G273" s="3" t="s">
        <v>1046</v>
      </c>
      <c r="H273" s="4">
        <v>28358</v>
      </c>
      <c r="I273" s="4">
        <v>28358</v>
      </c>
      <c r="J273" s="28">
        <v>0</v>
      </c>
      <c r="K273" s="5"/>
    </row>
    <row r="274" spans="1:11" x14ac:dyDescent="0.3">
      <c r="A274" s="40" t="s">
        <v>64</v>
      </c>
      <c r="B274" s="3" t="s">
        <v>65</v>
      </c>
      <c r="C274" s="3" t="s">
        <v>232</v>
      </c>
      <c r="D274" s="3" t="s">
        <v>233</v>
      </c>
      <c r="E274" s="3">
        <v>3525099</v>
      </c>
      <c r="F274" s="3" t="s">
        <v>1495</v>
      </c>
      <c r="G274" s="3" t="s">
        <v>985</v>
      </c>
      <c r="H274" s="4" t="s">
        <v>63</v>
      </c>
      <c r="I274" s="4">
        <v>7750</v>
      </c>
      <c r="J274" s="28" t="s">
        <v>63</v>
      </c>
      <c r="K274" s="5"/>
    </row>
    <row r="275" spans="1:11" x14ac:dyDescent="0.3">
      <c r="A275" s="40" t="s">
        <v>71</v>
      </c>
      <c r="B275" s="3" t="s">
        <v>72</v>
      </c>
      <c r="C275" s="3" t="s">
        <v>269</v>
      </c>
      <c r="D275" s="3" t="s">
        <v>270</v>
      </c>
      <c r="E275" s="3">
        <v>3525099</v>
      </c>
      <c r="F275" s="3" t="s">
        <v>986</v>
      </c>
      <c r="G275" s="3" t="s">
        <v>987</v>
      </c>
      <c r="H275" s="4">
        <v>13217.8571429</v>
      </c>
      <c r="I275" s="4">
        <v>13415.625</v>
      </c>
      <c r="J275" s="28">
        <v>1.496217238255082</v>
      </c>
      <c r="K275" s="5"/>
    </row>
    <row r="276" spans="1:11" x14ac:dyDescent="0.3">
      <c r="A276" s="40" t="s">
        <v>55</v>
      </c>
      <c r="B276" s="3" t="s">
        <v>56</v>
      </c>
      <c r="C276" s="3" t="s">
        <v>171</v>
      </c>
      <c r="D276" s="3" t="s">
        <v>172</v>
      </c>
      <c r="E276" s="3">
        <v>3525099</v>
      </c>
      <c r="F276" s="3" t="s">
        <v>986</v>
      </c>
      <c r="G276" s="3" t="s">
        <v>987</v>
      </c>
      <c r="H276" s="4">
        <v>13658.333333299999</v>
      </c>
      <c r="I276" s="4">
        <v>13925</v>
      </c>
      <c r="J276" s="28">
        <v>1.9524100063501137</v>
      </c>
      <c r="K276" s="5"/>
    </row>
    <row r="277" spans="1:11" x14ac:dyDescent="0.3">
      <c r="A277" s="40" t="s">
        <v>217</v>
      </c>
      <c r="B277" s="3" t="s">
        <v>218</v>
      </c>
      <c r="C277" s="3" t="s">
        <v>406</v>
      </c>
      <c r="D277" s="3" t="s">
        <v>407</v>
      </c>
      <c r="E277" s="3">
        <v>3466104</v>
      </c>
      <c r="F277" s="3" t="s">
        <v>988</v>
      </c>
      <c r="G277" s="3" t="s">
        <v>60</v>
      </c>
      <c r="H277" s="4">
        <v>97500</v>
      </c>
      <c r="I277" s="4">
        <v>102500</v>
      </c>
      <c r="J277" s="28">
        <v>5.1282051282051322</v>
      </c>
      <c r="K277" s="5"/>
    </row>
    <row r="278" spans="1:11" x14ac:dyDescent="0.3">
      <c r="A278" s="40" t="s">
        <v>424</v>
      </c>
      <c r="B278" s="3" t="s">
        <v>425</v>
      </c>
      <c r="C278" s="3" t="s">
        <v>802</v>
      </c>
      <c r="D278" s="3" t="s">
        <v>803</v>
      </c>
      <c r="E278" s="3">
        <v>3466104</v>
      </c>
      <c r="F278" s="3" t="s">
        <v>1331</v>
      </c>
      <c r="G278" s="3" t="s">
        <v>60</v>
      </c>
      <c r="H278" s="4">
        <v>53600</v>
      </c>
      <c r="I278" s="4">
        <v>53500</v>
      </c>
      <c r="J278" s="28">
        <v>-0.18656716417910779</v>
      </c>
      <c r="K278" s="5"/>
    </row>
    <row r="279" spans="1:11" x14ac:dyDescent="0.3">
      <c r="A279" s="40" t="s">
        <v>424</v>
      </c>
      <c r="B279" s="3" t="s">
        <v>425</v>
      </c>
      <c r="C279" s="3" t="s">
        <v>426</v>
      </c>
      <c r="D279" s="3" t="s">
        <v>427</v>
      </c>
      <c r="E279" s="3">
        <v>3466104</v>
      </c>
      <c r="F279" s="3" t="s">
        <v>1331</v>
      </c>
      <c r="G279" s="3" t="s">
        <v>60</v>
      </c>
      <c r="H279" s="4">
        <v>72000</v>
      </c>
      <c r="I279" s="4">
        <v>68000</v>
      </c>
      <c r="J279" s="28">
        <v>-5.555555555555558</v>
      </c>
      <c r="K279" s="5"/>
    </row>
    <row r="280" spans="1:11" x14ac:dyDescent="0.3">
      <c r="A280" s="40" t="s">
        <v>424</v>
      </c>
      <c r="B280" s="3" t="s">
        <v>425</v>
      </c>
      <c r="C280" s="3" t="s">
        <v>428</v>
      </c>
      <c r="D280" s="3" t="s">
        <v>429</v>
      </c>
      <c r="E280" s="3">
        <v>3466104</v>
      </c>
      <c r="F280" s="3" t="s">
        <v>1331</v>
      </c>
      <c r="G280" s="3" t="s">
        <v>60</v>
      </c>
      <c r="H280" s="4">
        <v>47500</v>
      </c>
      <c r="I280" s="4">
        <v>48766.666666700003</v>
      </c>
      <c r="J280" s="28">
        <v>2.6666666667368499</v>
      </c>
      <c r="K280" s="5"/>
    </row>
    <row r="281" spans="1:11" x14ac:dyDescent="0.3">
      <c r="A281" s="40" t="s">
        <v>349</v>
      </c>
      <c r="B281" s="3" t="s">
        <v>350</v>
      </c>
      <c r="C281" s="3" t="s">
        <v>402</v>
      </c>
      <c r="D281" s="3" t="s">
        <v>403</v>
      </c>
      <c r="E281" s="3">
        <v>3466104</v>
      </c>
      <c r="F281" s="3" t="s">
        <v>1331</v>
      </c>
      <c r="G281" s="3" t="s">
        <v>60</v>
      </c>
      <c r="H281" s="4">
        <v>58900</v>
      </c>
      <c r="I281" s="4">
        <v>60150</v>
      </c>
      <c r="J281" s="28">
        <v>2.1222410865874286</v>
      </c>
      <c r="K281" s="5"/>
    </row>
    <row r="282" spans="1:11" x14ac:dyDescent="0.3">
      <c r="A282" s="40" t="s">
        <v>55</v>
      </c>
      <c r="B282" s="3" t="s">
        <v>56</v>
      </c>
      <c r="C282" s="3" t="s">
        <v>171</v>
      </c>
      <c r="D282" s="3" t="s">
        <v>172</v>
      </c>
      <c r="E282" s="3">
        <v>3466104</v>
      </c>
      <c r="F282" s="3" t="s">
        <v>1331</v>
      </c>
      <c r="G282" s="3" t="s">
        <v>60</v>
      </c>
      <c r="H282" s="4">
        <v>55100</v>
      </c>
      <c r="I282" s="4">
        <v>55100</v>
      </c>
      <c r="J282" s="28">
        <v>0</v>
      </c>
      <c r="K282" s="5"/>
    </row>
    <row r="283" spans="1:11" x14ac:dyDescent="0.3">
      <c r="A283" s="40" t="s">
        <v>173</v>
      </c>
      <c r="B283" s="3" t="s">
        <v>174</v>
      </c>
      <c r="C283" s="3" t="s">
        <v>183</v>
      </c>
      <c r="D283" s="3" t="s">
        <v>184</v>
      </c>
      <c r="E283" s="3">
        <v>3466104</v>
      </c>
      <c r="F283" s="3" t="s">
        <v>1331</v>
      </c>
      <c r="G283" s="3" t="s">
        <v>60</v>
      </c>
      <c r="H283" s="4">
        <v>48980</v>
      </c>
      <c r="I283" s="4">
        <v>46935.7142857</v>
      </c>
      <c r="J283" s="28">
        <v>-4.1737152190690079</v>
      </c>
      <c r="K283" s="5"/>
    </row>
    <row r="284" spans="1:11" x14ac:dyDescent="0.3">
      <c r="A284" s="40" t="s">
        <v>187</v>
      </c>
      <c r="B284" s="3" t="s">
        <v>188</v>
      </c>
      <c r="C284" s="3" t="s">
        <v>189</v>
      </c>
      <c r="D284" s="3" t="s">
        <v>190</v>
      </c>
      <c r="E284" s="3">
        <v>3466104</v>
      </c>
      <c r="F284" s="3" t="s">
        <v>1331</v>
      </c>
      <c r="G284" s="3" t="s">
        <v>60</v>
      </c>
      <c r="H284" s="4">
        <v>42500</v>
      </c>
      <c r="I284" s="4">
        <v>41333.333333299997</v>
      </c>
      <c r="J284" s="28">
        <v>-2.7450980392941249</v>
      </c>
      <c r="K284" s="5"/>
    </row>
    <row r="285" spans="1:11" x14ac:dyDescent="0.3">
      <c r="A285" s="40" t="s">
        <v>187</v>
      </c>
      <c r="B285" s="3" t="s">
        <v>188</v>
      </c>
      <c r="C285" s="3" t="s">
        <v>536</v>
      </c>
      <c r="D285" s="3" t="s">
        <v>537</v>
      </c>
      <c r="E285" s="3">
        <v>3466104</v>
      </c>
      <c r="F285" s="3" t="s">
        <v>1331</v>
      </c>
      <c r="G285" s="3" t="s">
        <v>60</v>
      </c>
      <c r="H285" s="4">
        <v>41500</v>
      </c>
      <c r="I285" s="4">
        <v>42000</v>
      </c>
      <c r="J285" s="28">
        <v>1.2048192771084265</v>
      </c>
      <c r="K285" s="5"/>
    </row>
    <row r="286" spans="1:11" x14ac:dyDescent="0.3">
      <c r="A286" s="40" t="s">
        <v>187</v>
      </c>
      <c r="B286" s="3" t="s">
        <v>188</v>
      </c>
      <c r="C286" s="3" t="s">
        <v>191</v>
      </c>
      <c r="D286" s="3" t="s">
        <v>192</v>
      </c>
      <c r="E286" s="3">
        <v>3466104</v>
      </c>
      <c r="F286" s="3" t="s">
        <v>1331</v>
      </c>
      <c r="G286" s="3" t="s">
        <v>60</v>
      </c>
      <c r="H286" s="4">
        <v>48900</v>
      </c>
      <c r="I286" s="4">
        <v>49700</v>
      </c>
      <c r="J286" s="28">
        <v>1.6359918200409052</v>
      </c>
      <c r="K286" s="5"/>
    </row>
    <row r="287" spans="1:11" x14ac:dyDescent="0.3">
      <c r="A287" s="40" t="s">
        <v>217</v>
      </c>
      <c r="B287" s="3" t="s">
        <v>218</v>
      </c>
      <c r="C287" s="3" t="s">
        <v>406</v>
      </c>
      <c r="D287" s="3" t="s">
        <v>407</v>
      </c>
      <c r="E287" s="3">
        <v>3466104</v>
      </c>
      <c r="F287" s="3" t="s">
        <v>1331</v>
      </c>
      <c r="G287" s="3" t="s">
        <v>60</v>
      </c>
      <c r="H287" s="4" t="s">
        <v>63</v>
      </c>
      <c r="I287" s="4">
        <v>62000</v>
      </c>
      <c r="J287" s="28" t="s">
        <v>63</v>
      </c>
      <c r="K287" s="5"/>
    </row>
    <row r="288" spans="1:11" x14ac:dyDescent="0.3">
      <c r="A288" s="40" t="s">
        <v>173</v>
      </c>
      <c r="B288" s="3" t="s">
        <v>174</v>
      </c>
      <c r="C288" s="3" t="s">
        <v>433</v>
      </c>
      <c r="D288" s="3" t="s">
        <v>434</v>
      </c>
      <c r="E288" s="3">
        <v>3466104</v>
      </c>
      <c r="F288" s="3" t="s">
        <v>1331</v>
      </c>
      <c r="G288" s="3" t="s">
        <v>715</v>
      </c>
      <c r="H288" s="4">
        <v>16500</v>
      </c>
      <c r="I288" s="4">
        <v>16500</v>
      </c>
      <c r="J288" s="28">
        <v>0</v>
      </c>
      <c r="K288" s="5"/>
    </row>
    <row r="289" spans="1:11" x14ac:dyDescent="0.3">
      <c r="A289" s="40" t="s">
        <v>173</v>
      </c>
      <c r="B289" s="3" t="s">
        <v>174</v>
      </c>
      <c r="C289" s="3" t="s">
        <v>177</v>
      </c>
      <c r="D289" s="3" t="s">
        <v>178</v>
      </c>
      <c r="E289" s="3">
        <v>3466104</v>
      </c>
      <c r="F289" s="3" t="s">
        <v>1331</v>
      </c>
      <c r="G289" s="3" t="s">
        <v>715</v>
      </c>
      <c r="H289" s="4">
        <v>16000</v>
      </c>
      <c r="I289" s="4">
        <v>15250</v>
      </c>
      <c r="J289" s="28">
        <v>-4.6875</v>
      </c>
      <c r="K289" s="5"/>
    </row>
    <row r="290" spans="1:11" x14ac:dyDescent="0.3">
      <c r="A290" s="40" t="s">
        <v>173</v>
      </c>
      <c r="B290" s="3" t="s">
        <v>174</v>
      </c>
      <c r="C290" s="3" t="s">
        <v>183</v>
      </c>
      <c r="D290" s="3" t="s">
        <v>184</v>
      </c>
      <c r="E290" s="3">
        <v>3466104</v>
      </c>
      <c r="F290" s="3" t="s">
        <v>1331</v>
      </c>
      <c r="G290" s="3" t="s">
        <v>715</v>
      </c>
      <c r="H290" s="4">
        <v>15837.5</v>
      </c>
      <c r="I290" s="4">
        <v>15837.5</v>
      </c>
      <c r="J290" s="28">
        <v>0</v>
      </c>
      <c r="K290" s="5"/>
    </row>
    <row r="291" spans="1:11" x14ac:dyDescent="0.3">
      <c r="A291" s="40" t="s">
        <v>173</v>
      </c>
      <c r="B291" s="3" t="s">
        <v>174</v>
      </c>
      <c r="C291" s="3" t="s">
        <v>185</v>
      </c>
      <c r="D291" s="3" t="s">
        <v>186</v>
      </c>
      <c r="E291" s="3">
        <v>3466104</v>
      </c>
      <c r="F291" s="3" t="s">
        <v>1331</v>
      </c>
      <c r="G291" s="3" t="s">
        <v>715</v>
      </c>
      <c r="H291" s="4">
        <v>15100</v>
      </c>
      <c r="I291" s="4">
        <v>14700</v>
      </c>
      <c r="J291" s="28">
        <v>-2.6490066225165587</v>
      </c>
      <c r="K291" s="5"/>
    </row>
    <row r="292" spans="1:11" x14ac:dyDescent="0.3">
      <c r="A292" s="40" t="s">
        <v>105</v>
      </c>
      <c r="B292" s="3" t="s">
        <v>106</v>
      </c>
      <c r="C292" s="3" t="s">
        <v>467</v>
      </c>
      <c r="D292" s="3" t="s">
        <v>468</v>
      </c>
      <c r="E292" s="3">
        <v>3466104</v>
      </c>
      <c r="F292" s="3" t="s">
        <v>1331</v>
      </c>
      <c r="G292" s="3" t="s">
        <v>961</v>
      </c>
      <c r="H292" s="4">
        <v>9000</v>
      </c>
      <c r="I292" s="4">
        <v>9000</v>
      </c>
      <c r="J292" s="28">
        <v>0</v>
      </c>
      <c r="K292" s="5"/>
    </row>
    <row r="293" spans="1:11" x14ac:dyDescent="0.3">
      <c r="A293" s="40" t="s">
        <v>173</v>
      </c>
      <c r="B293" s="3" t="s">
        <v>174</v>
      </c>
      <c r="C293" s="3" t="s">
        <v>175</v>
      </c>
      <c r="D293" s="3" t="s">
        <v>176</v>
      </c>
      <c r="E293" s="3">
        <v>3466104</v>
      </c>
      <c r="F293" s="3" t="s">
        <v>1331</v>
      </c>
      <c r="G293" s="3" t="s">
        <v>961</v>
      </c>
      <c r="H293" s="4">
        <v>6500</v>
      </c>
      <c r="I293" s="4">
        <v>7375</v>
      </c>
      <c r="J293" s="28">
        <v>13.461538461538458</v>
      </c>
      <c r="K293" s="5"/>
    </row>
    <row r="294" spans="1:11" x14ac:dyDescent="0.3">
      <c r="A294" s="40" t="s">
        <v>173</v>
      </c>
      <c r="B294" s="3" t="s">
        <v>174</v>
      </c>
      <c r="C294" s="3" t="s">
        <v>433</v>
      </c>
      <c r="D294" s="3" t="s">
        <v>434</v>
      </c>
      <c r="E294" s="3">
        <v>3466104</v>
      </c>
      <c r="F294" s="3" t="s">
        <v>1331</v>
      </c>
      <c r="G294" s="3" t="s">
        <v>961</v>
      </c>
      <c r="H294" s="4">
        <v>7300</v>
      </c>
      <c r="I294" s="4">
        <v>7500</v>
      </c>
      <c r="J294" s="28">
        <v>2.7397260273972712</v>
      </c>
      <c r="K294" s="5"/>
    </row>
    <row r="295" spans="1:11" x14ac:dyDescent="0.3">
      <c r="A295" s="40" t="s">
        <v>173</v>
      </c>
      <c r="B295" s="3" t="s">
        <v>174</v>
      </c>
      <c r="C295" s="3" t="s">
        <v>177</v>
      </c>
      <c r="D295" s="3" t="s">
        <v>178</v>
      </c>
      <c r="E295" s="3">
        <v>3466104</v>
      </c>
      <c r="F295" s="3" t="s">
        <v>1331</v>
      </c>
      <c r="G295" s="3" t="s">
        <v>961</v>
      </c>
      <c r="H295" s="4">
        <v>6500</v>
      </c>
      <c r="I295" s="4">
        <v>6675</v>
      </c>
      <c r="J295" s="28">
        <v>2.6923076923076827</v>
      </c>
      <c r="K295" s="5"/>
    </row>
    <row r="296" spans="1:11" x14ac:dyDescent="0.3">
      <c r="A296" s="40" t="s">
        <v>173</v>
      </c>
      <c r="B296" s="3" t="s">
        <v>174</v>
      </c>
      <c r="C296" s="3" t="s">
        <v>181</v>
      </c>
      <c r="D296" s="3" t="s">
        <v>182</v>
      </c>
      <c r="E296" s="3">
        <v>3466104</v>
      </c>
      <c r="F296" s="3" t="s">
        <v>1331</v>
      </c>
      <c r="G296" s="3" t="s">
        <v>961</v>
      </c>
      <c r="H296" s="4" t="s">
        <v>63</v>
      </c>
      <c r="I296" s="4">
        <v>5750</v>
      </c>
      <c r="J296" s="28" t="s">
        <v>63</v>
      </c>
      <c r="K296" s="5"/>
    </row>
    <row r="297" spans="1:11" x14ac:dyDescent="0.3">
      <c r="A297" s="40" t="s">
        <v>173</v>
      </c>
      <c r="B297" s="3" t="s">
        <v>174</v>
      </c>
      <c r="C297" s="3" t="s">
        <v>183</v>
      </c>
      <c r="D297" s="3" t="s">
        <v>184</v>
      </c>
      <c r="E297" s="3">
        <v>3466104</v>
      </c>
      <c r="F297" s="3" t="s">
        <v>1331</v>
      </c>
      <c r="G297" s="3" t="s">
        <v>961</v>
      </c>
      <c r="H297" s="4">
        <v>6940</v>
      </c>
      <c r="I297" s="4">
        <v>6940</v>
      </c>
      <c r="J297" s="28">
        <v>0</v>
      </c>
      <c r="K297" s="5"/>
    </row>
    <row r="298" spans="1:11" x14ac:dyDescent="0.3">
      <c r="A298" s="40" t="s">
        <v>173</v>
      </c>
      <c r="B298" s="3" t="s">
        <v>174</v>
      </c>
      <c r="C298" s="3" t="s">
        <v>185</v>
      </c>
      <c r="D298" s="3" t="s">
        <v>186</v>
      </c>
      <c r="E298" s="3">
        <v>3466104</v>
      </c>
      <c r="F298" s="3" t="s">
        <v>1331</v>
      </c>
      <c r="G298" s="3" t="s">
        <v>961</v>
      </c>
      <c r="H298" s="4" t="s">
        <v>63</v>
      </c>
      <c r="I298" s="4">
        <v>6750</v>
      </c>
      <c r="J298" s="28" t="s">
        <v>63</v>
      </c>
      <c r="K298" s="5"/>
    </row>
    <row r="299" spans="1:11" x14ac:dyDescent="0.3">
      <c r="A299" s="40" t="s">
        <v>64</v>
      </c>
      <c r="B299" s="3" t="s">
        <v>65</v>
      </c>
      <c r="C299" s="3" t="s">
        <v>226</v>
      </c>
      <c r="D299" s="3" t="s">
        <v>227</v>
      </c>
      <c r="E299" s="3">
        <v>3466104</v>
      </c>
      <c r="F299" s="3" t="s">
        <v>1331</v>
      </c>
      <c r="G299" s="3" t="s">
        <v>961</v>
      </c>
      <c r="H299" s="4">
        <v>7600</v>
      </c>
      <c r="I299" s="4">
        <v>7780</v>
      </c>
      <c r="J299" s="28">
        <v>2.3684210526315752</v>
      </c>
      <c r="K299" s="5"/>
    </row>
    <row r="300" spans="1:11" x14ac:dyDescent="0.3">
      <c r="A300" s="40" t="s">
        <v>424</v>
      </c>
      <c r="B300" s="3" t="s">
        <v>425</v>
      </c>
      <c r="C300" s="3" t="s">
        <v>428</v>
      </c>
      <c r="D300" s="3" t="s">
        <v>429</v>
      </c>
      <c r="E300" s="3">
        <v>3466104</v>
      </c>
      <c r="F300" s="3" t="s">
        <v>1331</v>
      </c>
      <c r="G300" s="3" t="s">
        <v>506</v>
      </c>
      <c r="H300" s="4" t="s">
        <v>63</v>
      </c>
      <c r="I300" s="4">
        <v>36800</v>
      </c>
      <c r="J300" s="28" t="s">
        <v>63</v>
      </c>
      <c r="K300" s="5"/>
    </row>
    <row r="301" spans="1:11" x14ac:dyDescent="0.3">
      <c r="A301" s="40" t="s">
        <v>173</v>
      </c>
      <c r="B301" s="3" t="s">
        <v>174</v>
      </c>
      <c r="C301" s="3" t="s">
        <v>183</v>
      </c>
      <c r="D301" s="3" t="s">
        <v>184</v>
      </c>
      <c r="E301" s="3">
        <v>3466104</v>
      </c>
      <c r="F301" s="3" t="s">
        <v>1331</v>
      </c>
      <c r="G301" s="3" t="s">
        <v>506</v>
      </c>
      <c r="H301" s="4">
        <v>38333.333333299997</v>
      </c>
      <c r="I301" s="4">
        <v>38333.333333299997</v>
      </c>
      <c r="J301" s="28">
        <v>0</v>
      </c>
      <c r="K301" s="5"/>
    </row>
    <row r="302" spans="1:11" x14ac:dyDescent="0.3">
      <c r="A302" s="40" t="s">
        <v>173</v>
      </c>
      <c r="B302" s="3" t="s">
        <v>174</v>
      </c>
      <c r="C302" s="3" t="s">
        <v>185</v>
      </c>
      <c r="D302" s="3" t="s">
        <v>186</v>
      </c>
      <c r="E302" s="3">
        <v>3466104</v>
      </c>
      <c r="F302" s="3" t="s">
        <v>1331</v>
      </c>
      <c r="G302" s="3" t="s">
        <v>506</v>
      </c>
      <c r="H302" s="4">
        <v>27500</v>
      </c>
      <c r="I302" s="4">
        <v>27500</v>
      </c>
      <c r="J302" s="28">
        <v>0</v>
      </c>
      <c r="K302" s="5"/>
    </row>
    <row r="303" spans="1:11" x14ac:dyDescent="0.3">
      <c r="A303" s="40" t="s">
        <v>71</v>
      </c>
      <c r="B303" s="3" t="s">
        <v>72</v>
      </c>
      <c r="C303" s="3" t="s">
        <v>73</v>
      </c>
      <c r="D303" s="3" t="s">
        <v>74</v>
      </c>
      <c r="E303" s="3">
        <v>3525099</v>
      </c>
      <c r="F303" s="3" t="s">
        <v>989</v>
      </c>
      <c r="G303" s="3" t="s">
        <v>961</v>
      </c>
      <c r="H303" s="4">
        <v>40139.5</v>
      </c>
      <c r="I303" s="4">
        <v>39562</v>
      </c>
      <c r="J303" s="28">
        <v>-1.4387324206828644</v>
      </c>
      <c r="K303" s="5"/>
    </row>
    <row r="304" spans="1:11" x14ac:dyDescent="0.3">
      <c r="A304" s="40" t="s">
        <v>71</v>
      </c>
      <c r="B304" s="3" t="s">
        <v>72</v>
      </c>
      <c r="C304" s="3" t="s">
        <v>78</v>
      </c>
      <c r="D304" s="3" t="s">
        <v>79</v>
      </c>
      <c r="E304" s="3">
        <v>3525099</v>
      </c>
      <c r="F304" s="3" t="s">
        <v>989</v>
      </c>
      <c r="G304" s="3" t="s">
        <v>961</v>
      </c>
      <c r="H304" s="4" t="s">
        <v>63</v>
      </c>
      <c r="I304" s="4">
        <v>40389.5</v>
      </c>
      <c r="J304" s="28" t="s">
        <v>63</v>
      </c>
      <c r="K304" s="5"/>
    </row>
    <row r="305" spans="1:11" x14ac:dyDescent="0.3">
      <c r="A305" s="40" t="s">
        <v>71</v>
      </c>
      <c r="B305" s="3" t="s">
        <v>72</v>
      </c>
      <c r="C305" s="3" t="s">
        <v>80</v>
      </c>
      <c r="D305" s="3" t="s">
        <v>81</v>
      </c>
      <c r="E305" s="3">
        <v>3525099</v>
      </c>
      <c r="F305" s="3" t="s">
        <v>989</v>
      </c>
      <c r="G305" s="3" t="s">
        <v>961</v>
      </c>
      <c r="H305" s="4">
        <v>41300</v>
      </c>
      <c r="I305" s="4">
        <v>42133.333333299997</v>
      </c>
      <c r="J305" s="28">
        <v>2.0177562549636763</v>
      </c>
      <c r="K305" s="5"/>
    </row>
    <row r="306" spans="1:11" x14ac:dyDescent="0.3">
      <c r="A306" s="40" t="s">
        <v>71</v>
      </c>
      <c r="B306" s="3" t="s">
        <v>72</v>
      </c>
      <c r="C306" s="3" t="s">
        <v>92</v>
      </c>
      <c r="D306" s="3" t="s">
        <v>93</v>
      </c>
      <c r="E306" s="3">
        <v>3525099</v>
      </c>
      <c r="F306" s="3" t="s">
        <v>989</v>
      </c>
      <c r="G306" s="3" t="s">
        <v>961</v>
      </c>
      <c r="H306" s="4">
        <v>39000</v>
      </c>
      <c r="I306" s="4">
        <v>39000</v>
      </c>
      <c r="J306" s="28">
        <v>0</v>
      </c>
      <c r="K306" s="5"/>
    </row>
    <row r="307" spans="1:11" x14ac:dyDescent="0.3">
      <c r="A307" s="40" t="s">
        <v>71</v>
      </c>
      <c r="B307" s="3" t="s">
        <v>72</v>
      </c>
      <c r="C307" s="3" t="s">
        <v>396</v>
      </c>
      <c r="D307" s="3" t="s">
        <v>397</v>
      </c>
      <c r="E307" s="3">
        <v>3525099</v>
      </c>
      <c r="F307" s="3" t="s">
        <v>989</v>
      </c>
      <c r="G307" s="3" t="s">
        <v>961</v>
      </c>
      <c r="H307" s="4">
        <v>38894.800000000003</v>
      </c>
      <c r="I307" s="4">
        <v>39375</v>
      </c>
      <c r="J307" s="28">
        <v>1.234612338924479</v>
      </c>
      <c r="K307" s="5"/>
    </row>
    <row r="308" spans="1:11" x14ac:dyDescent="0.3">
      <c r="A308" s="40" t="s">
        <v>127</v>
      </c>
      <c r="B308" s="3" t="s">
        <v>128</v>
      </c>
      <c r="C308" s="3" t="s">
        <v>777</v>
      </c>
      <c r="D308" s="3" t="s">
        <v>778</v>
      </c>
      <c r="E308" s="3">
        <v>3525099</v>
      </c>
      <c r="F308" s="3" t="s">
        <v>989</v>
      </c>
      <c r="G308" s="3" t="s">
        <v>961</v>
      </c>
      <c r="H308" s="4">
        <v>38993.5</v>
      </c>
      <c r="I308" s="4">
        <v>40333.333333299997</v>
      </c>
      <c r="J308" s="28">
        <v>3.4360427591778153</v>
      </c>
      <c r="K308" s="5"/>
    </row>
    <row r="309" spans="1:11" x14ac:dyDescent="0.3">
      <c r="A309" s="40" t="s">
        <v>306</v>
      </c>
      <c r="B309" s="3" t="s">
        <v>307</v>
      </c>
      <c r="C309" s="3" t="s">
        <v>308</v>
      </c>
      <c r="D309" s="3" t="s">
        <v>309</v>
      </c>
      <c r="E309" s="3">
        <v>3525099</v>
      </c>
      <c r="F309" s="3" t="s">
        <v>989</v>
      </c>
      <c r="G309" s="3" t="s">
        <v>961</v>
      </c>
      <c r="H309" s="4">
        <v>43750</v>
      </c>
      <c r="I309" s="4">
        <v>43750</v>
      </c>
      <c r="J309" s="28">
        <v>0</v>
      </c>
      <c r="K309" s="5"/>
    </row>
    <row r="310" spans="1:11" x14ac:dyDescent="0.3">
      <c r="A310" s="40" t="s">
        <v>55</v>
      </c>
      <c r="B310" s="3" t="s">
        <v>56</v>
      </c>
      <c r="C310" s="3" t="s">
        <v>171</v>
      </c>
      <c r="D310" s="3" t="s">
        <v>172</v>
      </c>
      <c r="E310" s="3">
        <v>3525099</v>
      </c>
      <c r="F310" s="3" t="s">
        <v>989</v>
      </c>
      <c r="G310" s="3" t="s">
        <v>961</v>
      </c>
      <c r="H310" s="4">
        <v>42050</v>
      </c>
      <c r="I310" s="4">
        <v>41150</v>
      </c>
      <c r="J310" s="28">
        <v>-2.1403091557669396</v>
      </c>
      <c r="K310" s="5"/>
    </row>
    <row r="311" spans="1:11" x14ac:dyDescent="0.3">
      <c r="A311" s="40" t="s">
        <v>217</v>
      </c>
      <c r="B311" s="3" t="s">
        <v>218</v>
      </c>
      <c r="C311" s="3" t="s">
        <v>224</v>
      </c>
      <c r="D311" s="3" t="s">
        <v>225</v>
      </c>
      <c r="E311" s="3">
        <v>3525099</v>
      </c>
      <c r="F311" s="3" t="s">
        <v>989</v>
      </c>
      <c r="G311" s="3" t="s">
        <v>961</v>
      </c>
      <c r="H311" s="4">
        <v>40250</v>
      </c>
      <c r="I311" s="4">
        <v>40250</v>
      </c>
      <c r="J311" s="28">
        <v>0</v>
      </c>
      <c r="K311" s="5"/>
    </row>
    <row r="312" spans="1:11" x14ac:dyDescent="0.3">
      <c r="A312" s="40" t="s">
        <v>71</v>
      </c>
      <c r="B312" s="3" t="s">
        <v>72</v>
      </c>
      <c r="C312" s="3" t="s">
        <v>396</v>
      </c>
      <c r="D312" s="3" t="s">
        <v>397</v>
      </c>
      <c r="E312" s="3">
        <v>3525099</v>
      </c>
      <c r="F312" s="3" t="s">
        <v>989</v>
      </c>
      <c r="G312" s="3" t="s">
        <v>865</v>
      </c>
      <c r="H312" s="4">
        <v>83900</v>
      </c>
      <c r="I312" s="4">
        <v>84300</v>
      </c>
      <c r="J312" s="28">
        <v>0.47675804529201393</v>
      </c>
      <c r="K312" s="5"/>
    </row>
    <row r="313" spans="1:11" x14ac:dyDescent="0.3">
      <c r="A313" s="40" t="s">
        <v>55</v>
      </c>
      <c r="B313" s="3" t="s">
        <v>56</v>
      </c>
      <c r="C313" s="3" t="s">
        <v>171</v>
      </c>
      <c r="D313" s="3" t="s">
        <v>172</v>
      </c>
      <c r="E313" s="3">
        <v>3525099</v>
      </c>
      <c r="F313" s="3" t="s">
        <v>989</v>
      </c>
      <c r="G313" s="3" t="s">
        <v>865</v>
      </c>
      <c r="H313" s="4">
        <v>95925</v>
      </c>
      <c r="I313" s="4">
        <v>95925</v>
      </c>
      <c r="J313" s="28">
        <v>0</v>
      </c>
      <c r="K313" s="5"/>
    </row>
    <row r="314" spans="1:11" x14ac:dyDescent="0.3">
      <c r="A314" s="40" t="s">
        <v>173</v>
      </c>
      <c r="B314" s="3" t="s">
        <v>174</v>
      </c>
      <c r="C314" s="3" t="s">
        <v>181</v>
      </c>
      <c r="D314" s="3" t="s">
        <v>182</v>
      </c>
      <c r="E314" s="3">
        <v>3526202</v>
      </c>
      <c r="F314" s="3" t="s">
        <v>990</v>
      </c>
      <c r="G314" s="3" t="s">
        <v>991</v>
      </c>
      <c r="H314" s="4">
        <v>13000</v>
      </c>
      <c r="I314" s="4">
        <v>12750</v>
      </c>
      <c r="J314" s="28">
        <v>-1.9230769230769273</v>
      </c>
      <c r="K314" s="5"/>
    </row>
    <row r="315" spans="1:11" x14ac:dyDescent="0.3">
      <c r="A315" s="40" t="s">
        <v>71</v>
      </c>
      <c r="B315" s="3" t="s">
        <v>72</v>
      </c>
      <c r="C315" s="3" t="s">
        <v>73</v>
      </c>
      <c r="D315" s="3" t="s">
        <v>74</v>
      </c>
      <c r="E315" s="3">
        <v>3526202</v>
      </c>
      <c r="F315" s="3" t="s">
        <v>992</v>
      </c>
      <c r="G315" s="3" t="s">
        <v>968</v>
      </c>
      <c r="H315" s="4">
        <v>12563.2</v>
      </c>
      <c r="I315" s="4">
        <v>12683.2</v>
      </c>
      <c r="J315" s="28">
        <v>0.95517065715742255</v>
      </c>
      <c r="K315" s="5"/>
    </row>
    <row r="316" spans="1:11" x14ac:dyDescent="0.3">
      <c r="A316" s="40" t="s">
        <v>71</v>
      </c>
      <c r="B316" s="3" t="s">
        <v>72</v>
      </c>
      <c r="C316" s="3" t="s">
        <v>76</v>
      </c>
      <c r="D316" s="3" t="s">
        <v>77</v>
      </c>
      <c r="E316" s="3">
        <v>3526202</v>
      </c>
      <c r="F316" s="3" t="s">
        <v>992</v>
      </c>
      <c r="G316" s="3" t="s">
        <v>968</v>
      </c>
      <c r="H316" s="4">
        <v>13200</v>
      </c>
      <c r="I316" s="4">
        <v>13375</v>
      </c>
      <c r="J316" s="28">
        <v>1.325757575757569</v>
      </c>
      <c r="K316" s="5"/>
    </row>
    <row r="317" spans="1:11" x14ac:dyDescent="0.3">
      <c r="A317" s="40" t="s">
        <v>71</v>
      </c>
      <c r="B317" s="3" t="s">
        <v>72</v>
      </c>
      <c r="C317" s="3" t="s">
        <v>466</v>
      </c>
      <c r="D317" s="3" t="s">
        <v>220</v>
      </c>
      <c r="E317" s="3">
        <v>3526202</v>
      </c>
      <c r="F317" s="3" t="s">
        <v>992</v>
      </c>
      <c r="G317" s="3" t="s">
        <v>968</v>
      </c>
      <c r="H317" s="4">
        <v>13434.666666700001</v>
      </c>
      <c r="I317" s="4">
        <v>13543</v>
      </c>
      <c r="J317" s="28">
        <v>0.80637157577210239</v>
      </c>
      <c r="K317" s="5"/>
    </row>
    <row r="318" spans="1:11" x14ac:dyDescent="0.3">
      <c r="A318" s="40" t="s">
        <v>71</v>
      </c>
      <c r="B318" s="3" t="s">
        <v>72</v>
      </c>
      <c r="C318" s="3" t="s">
        <v>394</v>
      </c>
      <c r="D318" s="3" t="s">
        <v>395</v>
      </c>
      <c r="E318" s="3">
        <v>3526202</v>
      </c>
      <c r="F318" s="3" t="s">
        <v>992</v>
      </c>
      <c r="G318" s="3" t="s">
        <v>968</v>
      </c>
      <c r="H318" s="4">
        <v>12313.6</v>
      </c>
      <c r="I318" s="4">
        <v>11893</v>
      </c>
      <c r="J318" s="28">
        <v>-3.4157354469854462</v>
      </c>
      <c r="K318" s="5"/>
    </row>
    <row r="319" spans="1:11" x14ac:dyDescent="0.3">
      <c r="A319" s="40" t="s">
        <v>71</v>
      </c>
      <c r="B319" s="3" t="s">
        <v>72</v>
      </c>
      <c r="C319" s="3" t="s">
        <v>80</v>
      </c>
      <c r="D319" s="3" t="s">
        <v>81</v>
      </c>
      <c r="E319" s="3">
        <v>3526202</v>
      </c>
      <c r="F319" s="3" t="s">
        <v>992</v>
      </c>
      <c r="G319" s="3" t="s">
        <v>968</v>
      </c>
      <c r="H319" s="4">
        <v>11475</v>
      </c>
      <c r="I319" s="4">
        <v>12100</v>
      </c>
      <c r="J319" s="28">
        <v>5.4466230936819127</v>
      </c>
      <c r="K319" s="5"/>
    </row>
    <row r="320" spans="1:11" x14ac:dyDescent="0.3">
      <c r="A320" s="40" t="s">
        <v>71</v>
      </c>
      <c r="B320" s="3" t="s">
        <v>72</v>
      </c>
      <c r="C320" s="3" t="s">
        <v>292</v>
      </c>
      <c r="D320" s="3" t="s">
        <v>293</v>
      </c>
      <c r="E320" s="3">
        <v>3526202</v>
      </c>
      <c r="F320" s="3" t="s">
        <v>992</v>
      </c>
      <c r="G320" s="3" t="s">
        <v>968</v>
      </c>
      <c r="H320" s="4">
        <v>11321.6</v>
      </c>
      <c r="I320" s="4">
        <v>11268</v>
      </c>
      <c r="J320" s="28">
        <v>-0.47343131712832554</v>
      </c>
      <c r="K320" s="5"/>
    </row>
    <row r="321" spans="1:11" x14ac:dyDescent="0.3">
      <c r="A321" s="40" t="s">
        <v>71</v>
      </c>
      <c r="B321" s="3" t="s">
        <v>72</v>
      </c>
      <c r="C321" s="3" t="s">
        <v>945</v>
      </c>
      <c r="D321" s="3" t="s">
        <v>946</v>
      </c>
      <c r="E321" s="3">
        <v>3526202</v>
      </c>
      <c r="F321" s="3" t="s">
        <v>992</v>
      </c>
      <c r="G321" s="3" t="s">
        <v>968</v>
      </c>
      <c r="H321" s="4">
        <v>13925</v>
      </c>
      <c r="I321" s="4">
        <v>14200</v>
      </c>
      <c r="J321" s="28">
        <v>1.9748653500897717</v>
      </c>
      <c r="K321" s="5"/>
    </row>
    <row r="322" spans="1:11" x14ac:dyDescent="0.3">
      <c r="A322" s="40" t="s">
        <v>71</v>
      </c>
      <c r="B322" s="3" t="s">
        <v>72</v>
      </c>
      <c r="C322" s="3" t="s">
        <v>82</v>
      </c>
      <c r="D322" s="3" t="s">
        <v>83</v>
      </c>
      <c r="E322" s="3">
        <v>3526202</v>
      </c>
      <c r="F322" s="3" t="s">
        <v>992</v>
      </c>
      <c r="G322" s="3" t="s">
        <v>968</v>
      </c>
      <c r="H322" s="4">
        <v>12641.6</v>
      </c>
      <c r="I322" s="4">
        <v>12851.6</v>
      </c>
      <c r="J322" s="28">
        <v>1.6611821288444517</v>
      </c>
      <c r="K322" s="5"/>
    </row>
    <row r="323" spans="1:11" x14ac:dyDescent="0.3">
      <c r="A323" s="40" t="s">
        <v>71</v>
      </c>
      <c r="B323" s="3" t="s">
        <v>72</v>
      </c>
      <c r="C323" s="3" t="s">
        <v>84</v>
      </c>
      <c r="D323" s="3" t="s">
        <v>85</v>
      </c>
      <c r="E323" s="3">
        <v>3526202</v>
      </c>
      <c r="F323" s="3" t="s">
        <v>992</v>
      </c>
      <c r="G323" s="3" t="s">
        <v>968</v>
      </c>
      <c r="H323" s="4">
        <v>13102</v>
      </c>
      <c r="I323" s="4">
        <v>13486</v>
      </c>
      <c r="J323" s="28">
        <v>2.9308502518699431</v>
      </c>
      <c r="K323" s="5"/>
    </row>
    <row r="324" spans="1:11" x14ac:dyDescent="0.3">
      <c r="A324" s="40" t="s">
        <v>71</v>
      </c>
      <c r="B324" s="3" t="s">
        <v>72</v>
      </c>
      <c r="C324" s="3" t="s">
        <v>88</v>
      </c>
      <c r="D324" s="3" t="s">
        <v>89</v>
      </c>
      <c r="E324" s="3">
        <v>3526202</v>
      </c>
      <c r="F324" s="3" t="s">
        <v>992</v>
      </c>
      <c r="G324" s="3" t="s">
        <v>968</v>
      </c>
      <c r="H324" s="4">
        <v>12504</v>
      </c>
      <c r="I324" s="4">
        <v>12529</v>
      </c>
      <c r="J324" s="28">
        <v>0.19993602047345682</v>
      </c>
      <c r="K324" s="5"/>
    </row>
    <row r="325" spans="1:11" x14ac:dyDescent="0.3">
      <c r="A325" s="40" t="s">
        <v>71</v>
      </c>
      <c r="B325" s="3" t="s">
        <v>72</v>
      </c>
      <c r="C325" s="3" t="s">
        <v>90</v>
      </c>
      <c r="D325" s="3" t="s">
        <v>91</v>
      </c>
      <c r="E325" s="3">
        <v>3526202</v>
      </c>
      <c r="F325" s="3" t="s">
        <v>992</v>
      </c>
      <c r="G325" s="3" t="s">
        <v>968</v>
      </c>
      <c r="H325" s="4">
        <v>14244.75</v>
      </c>
      <c r="I325" s="4">
        <v>14426</v>
      </c>
      <c r="J325" s="28">
        <v>1.2723986029940848</v>
      </c>
      <c r="K325" s="5"/>
    </row>
    <row r="326" spans="1:11" x14ac:dyDescent="0.3">
      <c r="A326" s="40" t="s">
        <v>71</v>
      </c>
      <c r="B326" s="3" t="s">
        <v>72</v>
      </c>
      <c r="C326" s="3" t="s">
        <v>92</v>
      </c>
      <c r="D326" s="3" t="s">
        <v>93</v>
      </c>
      <c r="E326" s="3">
        <v>3526202</v>
      </c>
      <c r="F326" s="3" t="s">
        <v>992</v>
      </c>
      <c r="G326" s="3" t="s">
        <v>968</v>
      </c>
      <c r="H326" s="4">
        <v>12075</v>
      </c>
      <c r="I326" s="4">
        <v>11800</v>
      </c>
      <c r="J326" s="28">
        <v>-2.2774327122153215</v>
      </c>
      <c r="K326" s="5"/>
    </row>
    <row r="327" spans="1:11" x14ac:dyDescent="0.3">
      <c r="A327" s="40" t="s">
        <v>71</v>
      </c>
      <c r="B327" s="3" t="s">
        <v>72</v>
      </c>
      <c r="C327" s="3" t="s">
        <v>94</v>
      </c>
      <c r="D327" s="3" t="s">
        <v>95</v>
      </c>
      <c r="E327" s="3">
        <v>3526202</v>
      </c>
      <c r="F327" s="3" t="s">
        <v>992</v>
      </c>
      <c r="G327" s="3" t="s">
        <v>968</v>
      </c>
      <c r="H327" s="4">
        <v>14209.25</v>
      </c>
      <c r="I327" s="4">
        <v>14300</v>
      </c>
      <c r="J327" s="28">
        <v>0.63866847300173557</v>
      </c>
      <c r="K327" s="5"/>
    </row>
    <row r="328" spans="1:11" x14ac:dyDescent="0.3">
      <c r="A328" s="40" t="s">
        <v>71</v>
      </c>
      <c r="B328" s="3" t="s">
        <v>72</v>
      </c>
      <c r="C328" s="3" t="s">
        <v>96</v>
      </c>
      <c r="D328" s="3" t="s">
        <v>97</v>
      </c>
      <c r="E328" s="3">
        <v>3526202</v>
      </c>
      <c r="F328" s="3" t="s">
        <v>992</v>
      </c>
      <c r="G328" s="3" t="s">
        <v>968</v>
      </c>
      <c r="H328" s="4">
        <v>13902.666666700001</v>
      </c>
      <c r="I328" s="4">
        <v>13696</v>
      </c>
      <c r="J328" s="28">
        <v>-1.4865253670723</v>
      </c>
      <c r="K328" s="5"/>
    </row>
    <row r="329" spans="1:11" x14ac:dyDescent="0.3">
      <c r="A329" s="40" t="s">
        <v>71</v>
      </c>
      <c r="B329" s="3" t="s">
        <v>72</v>
      </c>
      <c r="C329" s="3" t="s">
        <v>480</v>
      </c>
      <c r="D329" s="3" t="s">
        <v>481</v>
      </c>
      <c r="E329" s="3">
        <v>3526202</v>
      </c>
      <c r="F329" s="3" t="s">
        <v>992</v>
      </c>
      <c r="G329" s="3" t="s">
        <v>968</v>
      </c>
      <c r="H329" s="4">
        <v>14175</v>
      </c>
      <c r="I329" s="4">
        <v>14200</v>
      </c>
      <c r="J329" s="28">
        <v>0.17636684303350414</v>
      </c>
      <c r="K329" s="5"/>
    </row>
    <row r="330" spans="1:11" x14ac:dyDescent="0.3">
      <c r="A330" s="40" t="s">
        <v>71</v>
      </c>
      <c r="B330" s="3" t="s">
        <v>72</v>
      </c>
      <c r="C330" s="3" t="s">
        <v>269</v>
      </c>
      <c r="D330" s="3" t="s">
        <v>270</v>
      </c>
      <c r="E330" s="3">
        <v>3526202</v>
      </c>
      <c r="F330" s="3" t="s">
        <v>992</v>
      </c>
      <c r="G330" s="3" t="s">
        <v>968</v>
      </c>
      <c r="H330" s="4">
        <v>11701.6</v>
      </c>
      <c r="I330" s="4">
        <v>11971.6</v>
      </c>
      <c r="J330" s="28">
        <v>2.3073767689888669</v>
      </c>
      <c r="K330" s="5"/>
    </row>
    <row r="331" spans="1:11" x14ac:dyDescent="0.3">
      <c r="A331" s="40" t="s">
        <v>71</v>
      </c>
      <c r="B331" s="3" t="s">
        <v>72</v>
      </c>
      <c r="C331" s="3" t="s">
        <v>396</v>
      </c>
      <c r="D331" s="3" t="s">
        <v>397</v>
      </c>
      <c r="E331" s="3">
        <v>3526202</v>
      </c>
      <c r="F331" s="3" t="s">
        <v>992</v>
      </c>
      <c r="G331" s="3" t="s">
        <v>968</v>
      </c>
      <c r="H331" s="4">
        <v>11741.6</v>
      </c>
      <c r="I331" s="4">
        <v>11805.6</v>
      </c>
      <c r="J331" s="28">
        <v>0.54507051849832511</v>
      </c>
      <c r="K331" s="5"/>
    </row>
    <row r="332" spans="1:11" x14ac:dyDescent="0.3">
      <c r="A332" s="40" t="s">
        <v>451</v>
      </c>
      <c r="B332" s="3" t="s">
        <v>452</v>
      </c>
      <c r="C332" s="3" t="s">
        <v>453</v>
      </c>
      <c r="D332" s="3" t="s">
        <v>454</v>
      </c>
      <c r="E332" s="3">
        <v>3526202</v>
      </c>
      <c r="F332" s="3" t="s">
        <v>992</v>
      </c>
      <c r="G332" s="3" t="s">
        <v>968</v>
      </c>
      <c r="H332" s="4">
        <v>13267</v>
      </c>
      <c r="I332" s="4">
        <v>13499.666666700001</v>
      </c>
      <c r="J332" s="28">
        <v>1.7537247810356593</v>
      </c>
      <c r="K332" s="5"/>
    </row>
    <row r="333" spans="1:11" x14ac:dyDescent="0.3">
      <c r="A333" s="40" t="s">
        <v>102</v>
      </c>
      <c r="B333" s="3" t="s">
        <v>103</v>
      </c>
      <c r="C333" s="3" t="s">
        <v>104</v>
      </c>
      <c r="D333" s="3" t="s">
        <v>103</v>
      </c>
      <c r="E333" s="3">
        <v>3526202</v>
      </c>
      <c r="F333" s="3" t="s">
        <v>992</v>
      </c>
      <c r="G333" s="3" t="s">
        <v>968</v>
      </c>
      <c r="H333" s="4">
        <v>13300</v>
      </c>
      <c r="I333" s="4">
        <v>13159</v>
      </c>
      <c r="J333" s="28">
        <v>-1.0601503759398501</v>
      </c>
      <c r="K333" s="5"/>
    </row>
    <row r="334" spans="1:11" x14ac:dyDescent="0.3">
      <c r="A334" s="40" t="s">
        <v>398</v>
      </c>
      <c r="B334" s="3" t="s">
        <v>399</v>
      </c>
      <c r="C334" s="3" t="s">
        <v>400</v>
      </c>
      <c r="D334" s="3" t="s">
        <v>401</v>
      </c>
      <c r="E334" s="3">
        <v>3526202</v>
      </c>
      <c r="F334" s="3" t="s">
        <v>992</v>
      </c>
      <c r="G334" s="3" t="s">
        <v>968</v>
      </c>
      <c r="H334" s="4">
        <v>14000</v>
      </c>
      <c r="I334" s="4">
        <v>14333.333333299999</v>
      </c>
      <c r="J334" s="28">
        <v>2.3809523807142741</v>
      </c>
      <c r="K334" s="5"/>
    </row>
    <row r="335" spans="1:11" x14ac:dyDescent="0.3">
      <c r="A335" s="40" t="s">
        <v>398</v>
      </c>
      <c r="B335" s="3" t="s">
        <v>399</v>
      </c>
      <c r="C335" s="3" t="s">
        <v>570</v>
      </c>
      <c r="D335" s="3" t="s">
        <v>571</v>
      </c>
      <c r="E335" s="3">
        <v>3526202</v>
      </c>
      <c r="F335" s="3" t="s">
        <v>992</v>
      </c>
      <c r="G335" s="3" t="s">
        <v>968</v>
      </c>
      <c r="H335" s="4" t="s">
        <v>63</v>
      </c>
      <c r="I335" s="4">
        <v>15000</v>
      </c>
      <c r="J335" s="28" t="s">
        <v>63</v>
      </c>
      <c r="K335" s="5"/>
    </row>
    <row r="336" spans="1:11" x14ac:dyDescent="0.3">
      <c r="A336" s="40" t="s">
        <v>105</v>
      </c>
      <c r="B336" s="3" t="s">
        <v>106</v>
      </c>
      <c r="C336" s="3" t="s">
        <v>109</v>
      </c>
      <c r="D336" s="3" t="s">
        <v>110</v>
      </c>
      <c r="E336" s="3">
        <v>3526202</v>
      </c>
      <c r="F336" s="3" t="s">
        <v>992</v>
      </c>
      <c r="G336" s="3" t="s">
        <v>968</v>
      </c>
      <c r="H336" s="4">
        <v>13250</v>
      </c>
      <c r="I336" s="4">
        <v>13250</v>
      </c>
      <c r="J336" s="28">
        <v>0</v>
      </c>
      <c r="K336" s="5"/>
    </row>
    <row r="337" spans="1:11" x14ac:dyDescent="0.3">
      <c r="A337" s="40" t="s">
        <v>105</v>
      </c>
      <c r="B337" s="3" t="s">
        <v>106</v>
      </c>
      <c r="C337" s="3" t="s">
        <v>111</v>
      </c>
      <c r="D337" s="3" t="s">
        <v>112</v>
      </c>
      <c r="E337" s="3">
        <v>3526202</v>
      </c>
      <c r="F337" s="3" t="s">
        <v>992</v>
      </c>
      <c r="G337" s="3" t="s">
        <v>968</v>
      </c>
      <c r="H337" s="4">
        <v>13800</v>
      </c>
      <c r="I337" s="4">
        <v>13800</v>
      </c>
      <c r="J337" s="28">
        <v>0</v>
      </c>
      <c r="K337" s="5"/>
    </row>
    <row r="338" spans="1:11" x14ac:dyDescent="0.3">
      <c r="A338" s="40" t="s">
        <v>105</v>
      </c>
      <c r="B338" s="3" t="s">
        <v>106</v>
      </c>
      <c r="C338" s="3" t="s">
        <v>113</v>
      </c>
      <c r="D338" s="3" t="s">
        <v>114</v>
      </c>
      <c r="E338" s="3">
        <v>3526202</v>
      </c>
      <c r="F338" s="3" t="s">
        <v>992</v>
      </c>
      <c r="G338" s="3" t="s">
        <v>968</v>
      </c>
      <c r="H338" s="4">
        <v>12400</v>
      </c>
      <c r="I338" s="4">
        <v>12280</v>
      </c>
      <c r="J338" s="28">
        <v>-0.96774193548386789</v>
      </c>
      <c r="K338" s="5"/>
    </row>
    <row r="339" spans="1:11" x14ac:dyDescent="0.3">
      <c r="A339" s="40" t="s">
        <v>105</v>
      </c>
      <c r="B339" s="3" t="s">
        <v>106</v>
      </c>
      <c r="C339" s="3" t="s">
        <v>279</v>
      </c>
      <c r="D339" s="3" t="s">
        <v>280</v>
      </c>
      <c r="E339" s="3">
        <v>3526202</v>
      </c>
      <c r="F339" s="3" t="s">
        <v>992</v>
      </c>
      <c r="G339" s="3" t="s">
        <v>968</v>
      </c>
      <c r="H339" s="4">
        <v>12760</v>
      </c>
      <c r="I339" s="4">
        <v>12760</v>
      </c>
      <c r="J339" s="28">
        <v>0</v>
      </c>
      <c r="K339" s="5"/>
    </row>
    <row r="340" spans="1:11" x14ac:dyDescent="0.3">
      <c r="A340" s="40" t="s">
        <v>105</v>
      </c>
      <c r="B340" s="3" t="s">
        <v>106</v>
      </c>
      <c r="C340" s="3" t="s">
        <v>115</v>
      </c>
      <c r="D340" s="3" t="s">
        <v>116</v>
      </c>
      <c r="E340" s="3">
        <v>3526202</v>
      </c>
      <c r="F340" s="3" t="s">
        <v>992</v>
      </c>
      <c r="G340" s="3" t="s">
        <v>968</v>
      </c>
      <c r="H340" s="4">
        <v>14500</v>
      </c>
      <c r="I340" s="4">
        <v>15000</v>
      </c>
      <c r="J340" s="28">
        <v>3.4482758620689724</v>
      </c>
      <c r="K340" s="5"/>
    </row>
    <row r="341" spans="1:11" x14ac:dyDescent="0.3">
      <c r="A341" s="40" t="s">
        <v>105</v>
      </c>
      <c r="B341" s="3" t="s">
        <v>106</v>
      </c>
      <c r="C341" s="3" t="s">
        <v>467</v>
      </c>
      <c r="D341" s="3" t="s">
        <v>468</v>
      </c>
      <c r="E341" s="3">
        <v>3526202</v>
      </c>
      <c r="F341" s="3" t="s">
        <v>992</v>
      </c>
      <c r="G341" s="3" t="s">
        <v>968</v>
      </c>
      <c r="H341" s="4">
        <v>13950</v>
      </c>
      <c r="I341" s="4">
        <v>13950</v>
      </c>
      <c r="J341" s="28">
        <v>0</v>
      </c>
      <c r="K341" s="5"/>
    </row>
    <row r="342" spans="1:11" x14ac:dyDescent="0.3">
      <c r="A342" s="40" t="s">
        <v>105</v>
      </c>
      <c r="B342" s="3" t="s">
        <v>106</v>
      </c>
      <c r="C342" s="3" t="s">
        <v>323</v>
      </c>
      <c r="D342" s="3" t="s">
        <v>324</v>
      </c>
      <c r="E342" s="3">
        <v>3526202</v>
      </c>
      <c r="F342" s="3" t="s">
        <v>992</v>
      </c>
      <c r="G342" s="3" t="s">
        <v>968</v>
      </c>
      <c r="H342" s="4">
        <v>15000</v>
      </c>
      <c r="I342" s="4">
        <v>15500</v>
      </c>
      <c r="J342" s="28">
        <v>3.3333333333333437</v>
      </c>
      <c r="K342" s="5"/>
    </row>
    <row r="343" spans="1:11" x14ac:dyDescent="0.3">
      <c r="A343" s="40" t="s">
        <v>105</v>
      </c>
      <c r="B343" s="3" t="s">
        <v>106</v>
      </c>
      <c r="C343" s="3" t="s">
        <v>117</v>
      </c>
      <c r="D343" s="3" t="s">
        <v>118</v>
      </c>
      <c r="E343" s="3">
        <v>3526202</v>
      </c>
      <c r="F343" s="3" t="s">
        <v>992</v>
      </c>
      <c r="G343" s="3" t="s">
        <v>968</v>
      </c>
      <c r="H343" s="4">
        <v>14500</v>
      </c>
      <c r="I343" s="4">
        <v>14500</v>
      </c>
      <c r="J343" s="28">
        <v>0</v>
      </c>
      <c r="K343" s="5"/>
    </row>
    <row r="344" spans="1:11" x14ac:dyDescent="0.3">
      <c r="A344" s="40" t="s">
        <v>105</v>
      </c>
      <c r="B344" s="3" t="s">
        <v>106</v>
      </c>
      <c r="C344" s="3" t="s">
        <v>119</v>
      </c>
      <c r="D344" s="3" t="s">
        <v>120</v>
      </c>
      <c r="E344" s="3">
        <v>3526202</v>
      </c>
      <c r="F344" s="3" t="s">
        <v>992</v>
      </c>
      <c r="G344" s="3" t="s">
        <v>968</v>
      </c>
      <c r="H344" s="4">
        <v>15380</v>
      </c>
      <c r="I344" s="4">
        <v>15560</v>
      </c>
      <c r="J344" s="28">
        <v>1.1703511053315907</v>
      </c>
      <c r="K344" s="5"/>
    </row>
    <row r="345" spans="1:11" x14ac:dyDescent="0.3">
      <c r="A345" s="40" t="s">
        <v>105</v>
      </c>
      <c r="B345" s="3" t="s">
        <v>106</v>
      </c>
      <c r="C345" s="3" t="s">
        <v>123</v>
      </c>
      <c r="D345" s="3" t="s">
        <v>124</v>
      </c>
      <c r="E345" s="3">
        <v>3526202</v>
      </c>
      <c r="F345" s="3" t="s">
        <v>992</v>
      </c>
      <c r="G345" s="3" t="s">
        <v>968</v>
      </c>
      <c r="H345" s="4">
        <v>13466.666666700001</v>
      </c>
      <c r="I345" s="4">
        <v>13933.333333299999</v>
      </c>
      <c r="J345" s="28">
        <v>3.4653465341498269</v>
      </c>
      <c r="K345" s="5"/>
    </row>
    <row r="346" spans="1:11" x14ac:dyDescent="0.3">
      <c r="A346" s="40" t="s">
        <v>105</v>
      </c>
      <c r="B346" s="3" t="s">
        <v>106</v>
      </c>
      <c r="C346" s="3" t="s">
        <v>283</v>
      </c>
      <c r="D346" s="3" t="s">
        <v>284</v>
      </c>
      <c r="E346" s="3">
        <v>3526202</v>
      </c>
      <c r="F346" s="3" t="s">
        <v>992</v>
      </c>
      <c r="G346" s="3" t="s">
        <v>968</v>
      </c>
      <c r="H346" s="4">
        <v>15500</v>
      </c>
      <c r="I346" s="4">
        <v>15500</v>
      </c>
      <c r="J346" s="28">
        <v>0</v>
      </c>
      <c r="K346" s="5"/>
    </row>
    <row r="347" spans="1:11" x14ac:dyDescent="0.3">
      <c r="A347" s="40" t="s">
        <v>105</v>
      </c>
      <c r="B347" s="3" t="s">
        <v>106</v>
      </c>
      <c r="C347" s="3" t="s">
        <v>125</v>
      </c>
      <c r="D347" s="3" t="s">
        <v>126</v>
      </c>
      <c r="E347" s="3">
        <v>3526202</v>
      </c>
      <c r="F347" s="3" t="s">
        <v>992</v>
      </c>
      <c r="G347" s="3" t="s">
        <v>968</v>
      </c>
      <c r="H347" s="4">
        <v>15500</v>
      </c>
      <c r="I347" s="4">
        <v>14500</v>
      </c>
      <c r="J347" s="28">
        <v>-6.4516129032258114</v>
      </c>
      <c r="K347" s="5"/>
    </row>
    <row r="348" spans="1:11" x14ac:dyDescent="0.3">
      <c r="A348" s="40" t="s">
        <v>127</v>
      </c>
      <c r="B348" s="3" t="s">
        <v>128</v>
      </c>
      <c r="C348" s="3" t="s">
        <v>135</v>
      </c>
      <c r="D348" s="3" t="s">
        <v>136</v>
      </c>
      <c r="E348" s="3">
        <v>3526202</v>
      </c>
      <c r="F348" s="3" t="s">
        <v>992</v>
      </c>
      <c r="G348" s="3" t="s">
        <v>968</v>
      </c>
      <c r="H348" s="4">
        <v>13933.333333299999</v>
      </c>
      <c r="I348" s="4">
        <v>13866.666666700001</v>
      </c>
      <c r="J348" s="28">
        <v>-0.47846889904419321</v>
      </c>
      <c r="K348" s="5"/>
    </row>
    <row r="349" spans="1:11" x14ac:dyDescent="0.3">
      <c r="A349" s="40" t="s">
        <v>364</v>
      </c>
      <c r="B349" s="3" t="s">
        <v>365</v>
      </c>
      <c r="C349" s="3" t="s">
        <v>822</v>
      </c>
      <c r="D349" s="3" t="s">
        <v>823</v>
      </c>
      <c r="E349" s="3">
        <v>3526202</v>
      </c>
      <c r="F349" s="3" t="s">
        <v>992</v>
      </c>
      <c r="G349" s="3" t="s">
        <v>968</v>
      </c>
      <c r="H349" s="4">
        <v>13000</v>
      </c>
      <c r="I349" s="4">
        <v>13000</v>
      </c>
      <c r="J349" s="28">
        <v>0</v>
      </c>
      <c r="K349" s="5"/>
    </row>
    <row r="350" spans="1:11" x14ac:dyDescent="0.3">
      <c r="A350" s="40" t="s">
        <v>364</v>
      </c>
      <c r="B350" s="3" t="s">
        <v>365</v>
      </c>
      <c r="C350" s="3" t="s">
        <v>368</v>
      </c>
      <c r="D350" s="3" t="s">
        <v>369</v>
      </c>
      <c r="E350" s="3">
        <v>3526202</v>
      </c>
      <c r="F350" s="3" t="s">
        <v>992</v>
      </c>
      <c r="G350" s="3" t="s">
        <v>968</v>
      </c>
      <c r="H350" s="4">
        <v>11750</v>
      </c>
      <c r="I350" s="4">
        <v>11875</v>
      </c>
      <c r="J350" s="28">
        <v>1.0638297872340496</v>
      </c>
      <c r="K350" s="5"/>
    </row>
    <row r="351" spans="1:11" x14ac:dyDescent="0.3">
      <c r="A351" s="40" t="s">
        <v>364</v>
      </c>
      <c r="B351" s="3" t="s">
        <v>365</v>
      </c>
      <c r="C351" s="3" t="s">
        <v>370</v>
      </c>
      <c r="D351" s="3" t="s">
        <v>371</v>
      </c>
      <c r="E351" s="3">
        <v>3526202</v>
      </c>
      <c r="F351" s="3" t="s">
        <v>992</v>
      </c>
      <c r="G351" s="3" t="s">
        <v>968</v>
      </c>
      <c r="H351" s="4">
        <v>12000</v>
      </c>
      <c r="I351" s="4">
        <v>12733.333333299999</v>
      </c>
      <c r="J351" s="28">
        <v>6.1111111108333338</v>
      </c>
      <c r="K351" s="5"/>
    </row>
    <row r="352" spans="1:11" x14ac:dyDescent="0.3">
      <c r="A352" s="40" t="s">
        <v>424</v>
      </c>
      <c r="B352" s="3" t="s">
        <v>425</v>
      </c>
      <c r="C352" s="3" t="s">
        <v>802</v>
      </c>
      <c r="D352" s="3" t="s">
        <v>803</v>
      </c>
      <c r="E352" s="3">
        <v>3526202</v>
      </c>
      <c r="F352" s="3" t="s">
        <v>992</v>
      </c>
      <c r="G352" s="3" t="s">
        <v>968</v>
      </c>
      <c r="H352" s="4">
        <v>11666.666666700001</v>
      </c>
      <c r="I352" s="4">
        <v>12000</v>
      </c>
      <c r="J352" s="28">
        <v>2.857142856848971</v>
      </c>
      <c r="K352" s="5"/>
    </row>
    <row r="353" spans="1:11" x14ac:dyDescent="0.3">
      <c r="A353" s="40" t="s">
        <v>424</v>
      </c>
      <c r="B353" s="3" t="s">
        <v>425</v>
      </c>
      <c r="C353" s="3" t="s">
        <v>581</v>
      </c>
      <c r="D353" s="3" t="s">
        <v>582</v>
      </c>
      <c r="E353" s="3">
        <v>3526202</v>
      </c>
      <c r="F353" s="3" t="s">
        <v>992</v>
      </c>
      <c r="G353" s="3" t="s">
        <v>968</v>
      </c>
      <c r="H353" s="4">
        <v>12925</v>
      </c>
      <c r="I353" s="4">
        <v>13233.333333299999</v>
      </c>
      <c r="J353" s="28">
        <v>2.3855577044487264</v>
      </c>
      <c r="K353" s="5"/>
    </row>
    <row r="354" spans="1:11" x14ac:dyDescent="0.3">
      <c r="A354" s="40" t="s">
        <v>424</v>
      </c>
      <c r="B354" s="3" t="s">
        <v>425</v>
      </c>
      <c r="C354" s="3" t="s">
        <v>426</v>
      </c>
      <c r="D354" s="3" t="s">
        <v>427</v>
      </c>
      <c r="E354" s="3">
        <v>3526202</v>
      </c>
      <c r="F354" s="3" t="s">
        <v>992</v>
      </c>
      <c r="G354" s="3" t="s">
        <v>968</v>
      </c>
      <c r="H354" s="4">
        <v>12500</v>
      </c>
      <c r="I354" s="4">
        <v>12500</v>
      </c>
      <c r="J354" s="28">
        <v>0</v>
      </c>
      <c r="K354" s="5"/>
    </row>
    <row r="355" spans="1:11" x14ac:dyDescent="0.3">
      <c r="A355" s="40" t="s">
        <v>424</v>
      </c>
      <c r="B355" s="3" t="s">
        <v>425</v>
      </c>
      <c r="C355" s="3" t="s">
        <v>428</v>
      </c>
      <c r="D355" s="3" t="s">
        <v>429</v>
      </c>
      <c r="E355" s="3">
        <v>3526202</v>
      </c>
      <c r="F355" s="3" t="s">
        <v>992</v>
      </c>
      <c r="G355" s="3" t="s">
        <v>968</v>
      </c>
      <c r="H355" s="4">
        <v>13500</v>
      </c>
      <c r="I355" s="4">
        <v>12000</v>
      </c>
      <c r="J355" s="28">
        <v>-11.111111111111116</v>
      </c>
      <c r="K355" s="5"/>
    </row>
    <row r="356" spans="1:11" x14ac:dyDescent="0.3">
      <c r="A356" s="40" t="s">
        <v>139</v>
      </c>
      <c r="B356" s="3" t="s">
        <v>140</v>
      </c>
      <c r="C356" s="3" t="s">
        <v>141</v>
      </c>
      <c r="D356" s="3" t="s">
        <v>142</v>
      </c>
      <c r="E356" s="3">
        <v>3526202</v>
      </c>
      <c r="F356" s="3" t="s">
        <v>992</v>
      </c>
      <c r="G356" s="3" t="s">
        <v>968</v>
      </c>
      <c r="H356" s="4">
        <v>13500</v>
      </c>
      <c r="I356" s="4">
        <v>14193.333333299999</v>
      </c>
      <c r="J356" s="28">
        <v>5.1358024688888726</v>
      </c>
      <c r="K356" s="5"/>
    </row>
    <row r="357" spans="1:11" x14ac:dyDescent="0.3">
      <c r="A357" s="40" t="s">
        <v>139</v>
      </c>
      <c r="B357" s="3" t="s">
        <v>140</v>
      </c>
      <c r="C357" s="3" t="s">
        <v>304</v>
      </c>
      <c r="D357" s="3" t="s">
        <v>305</v>
      </c>
      <c r="E357" s="3">
        <v>3526202</v>
      </c>
      <c r="F357" s="3" t="s">
        <v>992</v>
      </c>
      <c r="G357" s="3" t="s">
        <v>968</v>
      </c>
      <c r="H357" s="4">
        <v>14500</v>
      </c>
      <c r="I357" s="4">
        <v>15400</v>
      </c>
      <c r="J357" s="28">
        <v>6.2068965517241281</v>
      </c>
      <c r="K357" s="5"/>
    </row>
    <row r="358" spans="1:11" x14ac:dyDescent="0.3">
      <c r="A358" s="40" t="s">
        <v>306</v>
      </c>
      <c r="B358" s="3" t="s">
        <v>307</v>
      </c>
      <c r="C358" s="3" t="s">
        <v>469</v>
      </c>
      <c r="D358" s="3" t="s">
        <v>470</v>
      </c>
      <c r="E358" s="3">
        <v>3526202</v>
      </c>
      <c r="F358" s="3" t="s">
        <v>992</v>
      </c>
      <c r="G358" s="3" t="s">
        <v>968</v>
      </c>
      <c r="H358" s="4">
        <v>12933.333333299999</v>
      </c>
      <c r="I358" s="4">
        <v>13066.666666700001</v>
      </c>
      <c r="J358" s="28">
        <v>1.0309278355696838</v>
      </c>
      <c r="K358" s="5"/>
    </row>
    <row r="359" spans="1:11" x14ac:dyDescent="0.3">
      <c r="A359" s="40" t="s">
        <v>306</v>
      </c>
      <c r="B359" s="3" t="s">
        <v>307</v>
      </c>
      <c r="C359" s="3" t="s">
        <v>308</v>
      </c>
      <c r="D359" s="3" t="s">
        <v>309</v>
      </c>
      <c r="E359" s="3">
        <v>3526202</v>
      </c>
      <c r="F359" s="3" t="s">
        <v>992</v>
      </c>
      <c r="G359" s="3" t="s">
        <v>968</v>
      </c>
      <c r="H359" s="4">
        <v>13700</v>
      </c>
      <c r="I359" s="4">
        <v>14020</v>
      </c>
      <c r="J359" s="28">
        <v>2.3357664233576658</v>
      </c>
      <c r="K359" s="5"/>
    </row>
    <row r="360" spans="1:11" x14ac:dyDescent="0.3">
      <c r="A360" s="40" t="s">
        <v>306</v>
      </c>
      <c r="B360" s="3" t="s">
        <v>307</v>
      </c>
      <c r="C360" s="3" t="s">
        <v>342</v>
      </c>
      <c r="D360" s="3" t="s">
        <v>343</v>
      </c>
      <c r="E360" s="3">
        <v>3526202</v>
      </c>
      <c r="F360" s="3" t="s">
        <v>992</v>
      </c>
      <c r="G360" s="3" t="s">
        <v>968</v>
      </c>
      <c r="H360" s="4">
        <v>14750</v>
      </c>
      <c r="I360" s="4">
        <v>14750</v>
      </c>
      <c r="J360" s="28">
        <v>0</v>
      </c>
      <c r="K360" s="5"/>
    </row>
    <row r="361" spans="1:11" x14ac:dyDescent="0.3">
      <c r="A361" s="40" t="s">
        <v>349</v>
      </c>
      <c r="B361" s="3" t="s">
        <v>350</v>
      </c>
      <c r="C361" s="3" t="s">
        <v>402</v>
      </c>
      <c r="D361" s="3" t="s">
        <v>403</v>
      </c>
      <c r="E361" s="3">
        <v>3526202</v>
      </c>
      <c r="F361" s="3" t="s">
        <v>992</v>
      </c>
      <c r="G361" s="3" t="s">
        <v>968</v>
      </c>
      <c r="H361" s="4">
        <v>11866.666666700001</v>
      </c>
      <c r="I361" s="4">
        <v>11933.333333299999</v>
      </c>
      <c r="J361" s="28">
        <v>0.56179775224560746</v>
      </c>
      <c r="K361" s="5"/>
    </row>
    <row r="362" spans="1:11" x14ac:dyDescent="0.3">
      <c r="A362" s="40" t="s">
        <v>349</v>
      </c>
      <c r="B362" s="3" t="s">
        <v>350</v>
      </c>
      <c r="C362" s="3" t="s">
        <v>351</v>
      </c>
      <c r="D362" s="3" t="s">
        <v>352</v>
      </c>
      <c r="E362" s="3">
        <v>3526202</v>
      </c>
      <c r="F362" s="3" t="s">
        <v>992</v>
      </c>
      <c r="G362" s="3" t="s">
        <v>968</v>
      </c>
      <c r="H362" s="4">
        <v>13175</v>
      </c>
      <c r="I362" s="4">
        <v>13175</v>
      </c>
      <c r="J362" s="28">
        <v>0</v>
      </c>
      <c r="K362" s="5"/>
    </row>
    <row r="363" spans="1:11" x14ac:dyDescent="0.3">
      <c r="A363" s="40" t="s">
        <v>55</v>
      </c>
      <c r="B363" s="3" t="s">
        <v>56</v>
      </c>
      <c r="C363" s="3" t="s">
        <v>147</v>
      </c>
      <c r="D363" s="3" t="s">
        <v>148</v>
      </c>
      <c r="E363" s="3">
        <v>3526202</v>
      </c>
      <c r="F363" s="3" t="s">
        <v>992</v>
      </c>
      <c r="G363" s="3" t="s">
        <v>968</v>
      </c>
      <c r="H363" s="4">
        <v>11100</v>
      </c>
      <c r="I363" s="4">
        <v>11100</v>
      </c>
      <c r="J363" s="28">
        <v>0</v>
      </c>
      <c r="K363" s="5"/>
    </row>
    <row r="364" spans="1:11" x14ac:dyDescent="0.3">
      <c r="A364" s="40" t="s">
        <v>55</v>
      </c>
      <c r="B364" s="3" t="s">
        <v>56</v>
      </c>
      <c r="C364" s="3" t="s">
        <v>661</v>
      </c>
      <c r="D364" s="3" t="s">
        <v>662</v>
      </c>
      <c r="E364" s="3">
        <v>3526202</v>
      </c>
      <c r="F364" s="3" t="s">
        <v>992</v>
      </c>
      <c r="G364" s="3" t="s">
        <v>968</v>
      </c>
      <c r="H364" s="4">
        <v>14529.6</v>
      </c>
      <c r="I364" s="4">
        <v>14761.6</v>
      </c>
      <c r="J364" s="28">
        <v>1.5967404470873303</v>
      </c>
      <c r="K364" s="5"/>
    </row>
    <row r="365" spans="1:11" x14ac:dyDescent="0.3">
      <c r="A365" s="40" t="s">
        <v>55</v>
      </c>
      <c r="B365" s="3" t="s">
        <v>56</v>
      </c>
      <c r="C365" s="3" t="s">
        <v>285</v>
      </c>
      <c r="D365" s="3" t="s">
        <v>286</v>
      </c>
      <c r="E365" s="3">
        <v>3526202</v>
      </c>
      <c r="F365" s="3" t="s">
        <v>992</v>
      </c>
      <c r="G365" s="3" t="s">
        <v>968</v>
      </c>
      <c r="H365" s="4">
        <v>15250</v>
      </c>
      <c r="I365" s="4">
        <v>15250</v>
      </c>
      <c r="J365" s="28">
        <v>0</v>
      </c>
      <c r="K365" s="5"/>
    </row>
    <row r="366" spans="1:11" x14ac:dyDescent="0.3">
      <c r="A366" s="40" t="s">
        <v>55</v>
      </c>
      <c r="B366" s="3" t="s">
        <v>56</v>
      </c>
      <c r="C366" s="3" t="s">
        <v>629</v>
      </c>
      <c r="D366" s="3" t="s">
        <v>630</v>
      </c>
      <c r="E366" s="3">
        <v>3526202</v>
      </c>
      <c r="F366" s="3" t="s">
        <v>992</v>
      </c>
      <c r="G366" s="3" t="s">
        <v>968</v>
      </c>
      <c r="H366" s="4">
        <v>14700</v>
      </c>
      <c r="I366" s="4">
        <v>14700</v>
      </c>
      <c r="J366" s="28">
        <v>0</v>
      </c>
      <c r="K366" s="5"/>
    </row>
    <row r="367" spans="1:11" x14ac:dyDescent="0.3">
      <c r="A367" s="40" t="s">
        <v>55</v>
      </c>
      <c r="B367" s="3" t="s">
        <v>56</v>
      </c>
      <c r="C367" s="3" t="s">
        <v>165</v>
      </c>
      <c r="D367" s="3" t="s">
        <v>166</v>
      </c>
      <c r="E367" s="3">
        <v>3526202</v>
      </c>
      <c r="F367" s="3" t="s">
        <v>992</v>
      </c>
      <c r="G367" s="3" t="s">
        <v>968</v>
      </c>
      <c r="H367" s="4">
        <v>12000</v>
      </c>
      <c r="I367" s="4">
        <v>12000</v>
      </c>
      <c r="J367" s="28">
        <v>0</v>
      </c>
      <c r="K367" s="5"/>
    </row>
    <row r="368" spans="1:11" x14ac:dyDescent="0.3">
      <c r="A368" s="40" t="s">
        <v>55</v>
      </c>
      <c r="B368" s="3" t="s">
        <v>56</v>
      </c>
      <c r="C368" s="3" t="s">
        <v>57</v>
      </c>
      <c r="D368" s="3" t="s">
        <v>58</v>
      </c>
      <c r="E368" s="3">
        <v>3526202</v>
      </c>
      <c r="F368" s="3" t="s">
        <v>992</v>
      </c>
      <c r="G368" s="3" t="s">
        <v>968</v>
      </c>
      <c r="H368" s="4">
        <v>13000</v>
      </c>
      <c r="I368" s="4">
        <v>12833.333333299999</v>
      </c>
      <c r="J368" s="28">
        <v>-1.2820512823076946</v>
      </c>
      <c r="K368" s="5"/>
    </row>
    <row r="369" spans="1:11" x14ac:dyDescent="0.3">
      <c r="A369" s="40" t="s">
        <v>55</v>
      </c>
      <c r="B369" s="3" t="s">
        <v>56</v>
      </c>
      <c r="C369" s="3" t="s">
        <v>287</v>
      </c>
      <c r="D369" s="3" t="s">
        <v>288</v>
      </c>
      <c r="E369" s="3">
        <v>3526202</v>
      </c>
      <c r="F369" s="3" t="s">
        <v>992</v>
      </c>
      <c r="G369" s="3" t="s">
        <v>968</v>
      </c>
      <c r="H369" s="4">
        <v>13050</v>
      </c>
      <c r="I369" s="4">
        <v>13000</v>
      </c>
      <c r="J369" s="28">
        <v>-0.38314176245211051</v>
      </c>
      <c r="K369" s="5"/>
    </row>
    <row r="370" spans="1:11" x14ac:dyDescent="0.3">
      <c r="A370" s="40" t="s">
        <v>55</v>
      </c>
      <c r="B370" s="3" t="s">
        <v>56</v>
      </c>
      <c r="C370" s="3" t="s">
        <v>61</v>
      </c>
      <c r="D370" s="3" t="s">
        <v>62</v>
      </c>
      <c r="E370" s="3">
        <v>3526202</v>
      </c>
      <c r="F370" s="3" t="s">
        <v>992</v>
      </c>
      <c r="G370" s="3" t="s">
        <v>968</v>
      </c>
      <c r="H370" s="4">
        <v>13850</v>
      </c>
      <c r="I370" s="4">
        <v>13600</v>
      </c>
      <c r="J370" s="28">
        <v>-1.8050541516245522</v>
      </c>
      <c r="K370" s="5"/>
    </row>
    <row r="371" spans="1:11" x14ac:dyDescent="0.3">
      <c r="A371" s="40" t="s">
        <v>173</v>
      </c>
      <c r="B371" s="3" t="s">
        <v>174</v>
      </c>
      <c r="C371" s="3" t="s">
        <v>175</v>
      </c>
      <c r="D371" s="3" t="s">
        <v>176</v>
      </c>
      <c r="E371" s="3">
        <v>3526202</v>
      </c>
      <c r="F371" s="3" t="s">
        <v>992</v>
      </c>
      <c r="G371" s="3" t="s">
        <v>968</v>
      </c>
      <c r="H371" s="4">
        <v>14400</v>
      </c>
      <c r="I371" s="4">
        <v>13933.333333299999</v>
      </c>
      <c r="J371" s="28">
        <v>-3.2407407409722255</v>
      </c>
      <c r="K371" s="5"/>
    </row>
    <row r="372" spans="1:11" x14ac:dyDescent="0.3">
      <c r="A372" s="40" t="s">
        <v>173</v>
      </c>
      <c r="B372" s="3" t="s">
        <v>174</v>
      </c>
      <c r="C372" s="3" t="s">
        <v>433</v>
      </c>
      <c r="D372" s="3" t="s">
        <v>434</v>
      </c>
      <c r="E372" s="3">
        <v>3526202</v>
      </c>
      <c r="F372" s="3" t="s">
        <v>992</v>
      </c>
      <c r="G372" s="3" t="s">
        <v>968</v>
      </c>
      <c r="H372" s="4">
        <v>13750</v>
      </c>
      <c r="I372" s="4">
        <v>13625</v>
      </c>
      <c r="J372" s="28">
        <v>-0.90909090909090384</v>
      </c>
      <c r="K372" s="5"/>
    </row>
    <row r="373" spans="1:11" x14ac:dyDescent="0.3">
      <c r="A373" s="40" t="s">
        <v>173</v>
      </c>
      <c r="B373" s="3" t="s">
        <v>174</v>
      </c>
      <c r="C373" s="3" t="s">
        <v>177</v>
      </c>
      <c r="D373" s="3" t="s">
        <v>178</v>
      </c>
      <c r="E373" s="3">
        <v>3526202</v>
      </c>
      <c r="F373" s="3" t="s">
        <v>992</v>
      </c>
      <c r="G373" s="3" t="s">
        <v>968</v>
      </c>
      <c r="H373" s="4">
        <v>13166.666666700001</v>
      </c>
      <c r="I373" s="4">
        <v>13166.666666700001</v>
      </c>
      <c r="J373" s="28">
        <v>0</v>
      </c>
      <c r="K373" s="5"/>
    </row>
    <row r="374" spans="1:11" x14ac:dyDescent="0.3">
      <c r="A374" s="40" t="s">
        <v>173</v>
      </c>
      <c r="B374" s="3" t="s">
        <v>174</v>
      </c>
      <c r="C374" s="3" t="s">
        <v>181</v>
      </c>
      <c r="D374" s="3" t="s">
        <v>182</v>
      </c>
      <c r="E374" s="3">
        <v>3526202</v>
      </c>
      <c r="F374" s="3" t="s">
        <v>992</v>
      </c>
      <c r="G374" s="3" t="s">
        <v>968</v>
      </c>
      <c r="H374" s="4">
        <v>13350</v>
      </c>
      <c r="I374" s="4">
        <v>13150</v>
      </c>
      <c r="J374" s="28">
        <v>-1.4981273408239737</v>
      </c>
      <c r="K374" s="5"/>
    </row>
    <row r="375" spans="1:11" x14ac:dyDescent="0.3">
      <c r="A375" s="40" t="s">
        <v>173</v>
      </c>
      <c r="B375" s="3" t="s">
        <v>174</v>
      </c>
      <c r="C375" s="3" t="s">
        <v>183</v>
      </c>
      <c r="D375" s="3" t="s">
        <v>184</v>
      </c>
      <c r="E375" s="3">
        <v>3526202</v>
      </c>
      <c r="F375" s="3" t="s">
        <v>992</v>
      </c>
      <c r="G375" s="3" t="s">
        <v>968</v>
      </c>
      <c r="H375" s="4">
        <v>14000</v>
      </c>
      <c r="I375" s="4">
        <v>14000</v>
      </c>
      <c r="J375" s="28">
        <v>0</v>
      </c>
      <c r="K375" s="5"/>
    </row>
    <row r="376" spans="1:11" x14ac:dyDescent="0.3">
      <c r="A376" s="40" t="s">
        <v>173</v>
      </c>
      <c r="B376" s="3" t="s">
        <v>174</v>
      </c>
      <c r="C376" s="3" t="s">
        <v>185</v>
      </c>
      <c r="D376" s="3" t="s">
        <v>186</v>
      </c>
      <c r="E376" s="3">
        <v>3526202</v>
      </c>
      <c r="F376" s="3" t="s">
        <v>992</v>
      </c>
      <c r="G376" s="3" t="s">
        <v>968</v>
      </c>
      <c r="H376" s="4">
        <v>13666.666666700001</v>
      </c>
      <c r="I376" s="4">
        <v>13666.666666700001</v>
      </c>
      <c r="J376" s="28">
        <v>0</v>
      </c>
      <c r="K376" s="5"/>
    </row>
    <row r="377" spans="1:11" x14ac:dyDescent="0.3">
      <c r="A377" s="40" t="s">
        <v>187</v>
      </c>
      <c r="B377" s="3" t="s">
        <v>188</v>
      </c>
      <c r="C377" s="3" t="s">
        <v>189</v>
      </c>
      <c r="D377" s="3" t="s">
        <v>190</v>
      </c>
      <c r="E377" s="3">
        <v>3526202</v>
      </c>
      <c r="F377" s="3" t="s">
        <v>992</v>
      </c>
      <c r="G377" s="3" t="s">
        <v>968</v>
      </c>
      <c r="H377" s="4" t="s">
        <v>63</v>
      </c>
      <c r="I377" s="4">
        <v>13500</v>
      </c>
      <c r="J377" s="28" t="s">
        <v>63</v>
      </c>
      <c r="K377" s="5"/>
    </row>
    <row r="378" spans="1:11" x14ac:dyDescent="0.3">
      <c r="A378" s="40" t="s">
        <v>193</v>
      </c>
      <c r="B378" s="3" t="s">
        <v>194</v>
      </c>
      <c r="C378" s="3" t="s">
        <v>449</v>
      </c>
      <c r="D378" s="3" t="s">
        <v>450</v>
      </c>
      <c r="E378" s="3">
        <v>3526202</v>
      </c>
      <c r="F378" s="3" t="s">
        <v>992</v>
      </c>
      <c r="G378" s="3" t="s">
        <v>968</v>
      </c>
      <c r="H378" s="4">
        <v>12750</v>
      </c>
      <c r="I378" s="4">
        <v>13666.666666700001</v>
      </c>
      <c r="J378" s="28">
        <v>7.1895424839215849</v>
      </c>
      <c r="K378" s="5"/>
    </row>
    <row r="379" spans="1:11" x14ac:dyDescent="0.3">
      <c r="A379" s="40" t="s">
        <v>193</v>
      </c>
      <c r="B379" s="3" t="s">
        <v>194</v>
      </c>
      <c r="C379" s="3" t="s">
        <v>461</v>
      </c>
      <c r="D379" s="3" t="s">
        <v>350</v>
      </c>
      <c r="E379" s="3">
        <v>3526202</v>
      </c>
      <c r="F379" s="3" t="s">
        <v>992</v>
      </c>
      <c r="G379" s="3" t="s">
        <v>968</v>
      </c>
      <c r="H379" s="4">
        <v>12833.333333299999</v>
      </c>
      <c r="I379" s="4">
        <v>12833.333333299999</v>
      </c>
      <c r="J379" s="28">
        <v>0</v>
      </c>
      <c r="K379" s="5"/>
    </row>
    <row r="380" spans="1:11" x14ac:dyDescent="0.3">
      <c r="A380" s="40" t="s">
        <v>193</v>
      </c>
      <c r="B380" s="3" t="s">
        <v>194</v>
      </c>
      <c r="C380" s="3" t="s">
        <v>956</v>
      </c>
      <c r="D380" s="3" t="s">
        <v>957</v>
      </c>
      <c r="E380" s="3">
        <v>3526202</v>
      </c>
      <c r="F380" s="3" t="s">
        <v>992</v>
      </c>
      <c r="G380" s="3" t="s">
        <v>968</v>
      </c>
      <c r="H380" s="4">
        <v>12666.666666700001</v>
      </c>
      <c r="I380" s="4">
        <v>13000</v>
      </c>
      <c r="J380" s="28">
        <v>2.6315789470983342</v>
      </c>
      <c r="K380" s="5"/>
    </row>
    <row r="381" spans="1:11" x14ac:dyDescent="0.3">
      <c r="A381" s="40" t="s">
        <v>193</v>
      </c>
      <c r="B381" s="3" t="s">
        <v>194</v>
      </c>
      <c r="C381" s="3" t="s">
        <v>372</v>
      </c>
      <c r="D381" s="3" t="s">
        <v>373</v>
      </c>
      <c r="E381" s="3">
        <v>3526202</v>
      </c>
      <c r="F381" s="3" t="s">
        <v>992</v>
      </c>
      <c r="G381" s="3" t="s">
        <v>968</v>
      </c>
      <c r="H381" s="4">
        <v>11866.666666700001</v>
      </c>
      <c r="I381" s="4">
        <v>11866.666666700001</v>
      </c>
      <c r="J381" s="28">
        <v>0</v>
      </c>
      <c r="K381" s="5"/>
    </row>
    <row r="382" spans="1:11" x14ac:dyDescent="0.3">
      <c r="A382" s="40" t="s">
        <v>193</v>
      </c>
      <c r="B382" s="3" t="s">
        <v>194</v>
      </c>
      <c r="C382" s="3" t="s">
        <v>471</v>
      </c>
      <c r="D382" s="3" t="s">
        <v>472</v>
      </c>
      <c r="E382" s="3">
        <v>3526202</v>
      </c>
      <c r="F382" s="3" t="s">
        <v>992</v>
      </c>
      <c r="G382" s="3" t="s">
        <v>968</v>
      </c>
      <c r="H382" s="4">
        <v>11518</v>
      </c>
      <c r="I382" s="4">
        <v>11851.333333299999</v>
      </c>
      <c r="J382" s="28">
        <v>2.8940209524222826</v>
      </c>
      <c r="K382" s="5"/>
    </row>
    <row r="383" spans="1:11" x14ac:dyDescent="0.3">
      <c r="A383" s="40" t="s">
        <v>193</v>
      </c>
      <c r="B383" s="3" t="s">
        <v>194</v>
      </c>
      <c r="C383" s="3" t="s">
        <v>462</v>
      </c>
      <c r="D383" s="3" t="s">
        <v>463</v>
      </c>
      <c r="E383" s="3">
        <v>3526202</v>
      </c>
      <c r="F383" s="3" t="s">
        <v>992</v>
      </c>
      <c r="G383" s="3" t="s">
        <v>968</v>
      </c>
      <c r="H383" s="4">
        <v>12966.666666700001</v>
      </c>
      <c r="I383" s="4">
        <v>12966.666666700001</v>
      </c>
      <c r="J383" s="28">
        <v>0</v>
      </c>
      <c r="K383" s="5"/>
    </row>
    <row r="384" spans="1:11" x14ac:dyDescent="0.3">
      <c r="A384" s="40" t="s">
        <v>193</v>
      </c>
      <c r="B384" s="3" t="s">
        <v>194</v>
      </c>
      <c r="C384" s="3" t="s">
        <v>430</v>
      </c>
      <c r="D384" s="3" t="s">
        <v>87</v>
      </c>
      <c r="E384" s="3">
        <v>3526202</v>
      </c>
      <c r="F384" s="3" t="s">
        <v>992</v>
      </c>
      <c r="G384" s="3" t="s">
        <v>968</v>
      </c>
      <c r="H384" s="4">
        <v>13000</v>
      </c>
      <c r="I384" s="4">
        <v>13166.666666700001</v>
      </c>
      <c r="J384" s="28">
        <v>1.2820512823076946</v>
      </c>
      <c r="K384" s="5"/>
    </row>
    <row r="385" spans="1:11" x14ac:dyDescent="0.3">
      <c r="A385" s="40" t="s">
        <v>193</v>
      </c>
      <c r="B385" s="3" t="s">
        <v>194</v>
      </c>
      <c r="C385" s="3" t="s">
        <v>374</v>
      </c>
      <c r="D385" s="3" t="s">
        <v>375</v>
      </c>
      <c r="E385" s="3">
        <v>3526202</v>
      </c>
      <c r="F385" s="3" t="s">
        <v>992</v>
      </c>
      <c r="G385" s="3" t="s">
        <v>968</v>
      </c>
      <c r="H385" s="4">
        <v>11810</v>
      </c>
      <c r="I385" s="4">
        <v>11810</v>
      </c>
      <c r="J385" s="28">
        <v>0</v>
      </c>
      <c r="K385" s="5"/>
    </row>
    <row r="386" spans="1:11" x14ac:dyDescent="0.3">
      <c r="A386" s="40" t="s">
        <v>197</v>
      </c>
      <c r="B386" s="3" t="s">
        <v>198</v>
      </c>
      <c r="C386" s="3" t="s">
        <v>260</v>
      </c>
      <c r="D386" s="3" t="s">
        <v>261</v>
      </c>
      <c r="E386" s="3">
        <v>3526202</v>
      </c>
      <c r="F386" s="3" t="s">
        <v>992</v>
      </c>
      <c r="G386" s="3" t="s">
        <v>968</v>
      </c>
      <c r="H386" s="4">
        <v>11333.333333299999</v>
      </c>
      <c r="I386" s="4">
        <v>11050</v>
      </c>
      <c r="J386" s="28">
        <v>-2.4999999997132316</v>
      </c>
      <c r="K386" s="5"/>
    </row>
    <row r="387" spans="1:11" x14ac:dyDescent="0.3">
      <c r="A387" s="40" t="s">
        <v>197</v>
      </c>
      <c r="B387" s="3" t="s">
        <v>198</v>
      </c>
      <c r="C387" s="3" t="s">
        <v>199</v>
      </c>
      <c r="D387" s="3" t="s">
        <v>200</v>
      </c>
      <c r="E387" s="3">
        <v>3526202</v>
      </c>
      <c r="F387" s="3" t="s">
        <v>992</v>
      </c>
      <c r="G387" s="3" t="s">
        <v>968</v>
      </c>
      <c r="H387" s="4">
        <v>11750</v>
      </c>
      <c r="I387" s="4">
        <v>11750</v>
      </c>
      <c r="J387" s="28">
        <v>0</v>
      </c>
      <c r="K387" s="5"/>
    </row>
    <row r="388" spans="1:11" x14ac:dyDescent="0.3">
      <c r="A388" s="40" t="s">
        <v>325</v>
      </c>
      <c r="B388" s="3" t="s">
        <v>326</v>
      </c>
      <c r="C388" s="3" t="s">
        <v>327</v>
      </c>
      <c r="D388" s="3" t="s">
        <v>328</v>
      </c>
      <c r="E388" s="3">
        <v>3526202</v>
      </c>
      <c r="F388" s="3" t="s">
        <v>992</v>
      </c>
      <c r="G388" s="3" t="s">
        <v>968</v>
      </c>
      <c r="H388" s="4">
        <v>12333.333333299999</v>
      </c>
      <c r="I388" s="4">
        <v>12333.333333299999</v>
      </c>
      <c r="J388" s="28">
        <v>0</v>
      </c>
      <c r="K388" s="5"/>
    </row>
    <row r="389" spans="1:11" x14ac:dyDescent="0.3">
      <c r="A389" s="40" t="s">
        <v>201</v>
      </c>
      <c r="B389" s="3" t="s">
        <v>202</v>
      </c>
      <c r="C389" s="3" t="s">
        <v>203</v>
      </c>
      <c r="D389" s="3" t="s">
        <v>204</v>
      </c>
      <c r="E389" s="3">
        <v>3526202</v>
      </c>
      <c r="F389" s="3" t="s">
        <v>992</v>
      </c>
      <c r="G389" s="3" t="s">
        <v>968</v>
      </c>
      <c r="H389" s="4">
        <v>13550</v>
      </c>
      <c r="I389" s="4">
        <v>15175</v>
      </c>
      <c r="J389" s="28">
        <v>11.992619926199266</v>
      </c>
      <c r="K389" s="5"/>
    </row>
    <row r="390" spans="1:11" x14ac:dyDescent="0.3">
      <c r="A390" s="40" t="s">
        <v>201</v>
      </c>
      <c r="B390" s="3" t="s">
        <v>202</v>
      </c>
      <c r="C390" s="3" t="s">
        <v>943</v>
      </c>
      <c r="D390" s="3" t="s">
        <v>944</v>
      </c>
      <c r="E390" s="3">
        <v>3526202</v>
      </c>
      <c r="F390" s="3" t="s">
        <v>992</v>
      </c>
      <c r="G390" s="3" t="s">
        <v>968</v>
      </c>
      <c r="H390" s="4">
        <v>13500</v>
      </c>
      <c r="I390" s="4">
        <v>13500</v>
      </c>
      <c r="J390" s="28">
        <v>0</v>
      </c>
      <c r="K390" s="5"/>
    </row>
    <row r="391" spans="1:11" x14ac:dyDescent="0.3">
      <c r="A391" s="40" t="s">
        <v>201</v>
      </c>
      <c r="B391" s="3" t="s">
        <v>202</v>
      </c>
      <c r="C391" s="3" t="s">
        <v>947</v>
      </c>
      <c r="D391" s="3" t="s">
        <v>948</v>
      </c>
      <c r="E391" s="3">
        <v>3526202</v>
      </c>
      <c r="F391" s="3" t="s">
        <v>992</v>
      </c>
      <c r="G391" s="3" t="s">
        <v>968</v>
      </c>
      <c r="H391" s="4" t="s">
        <v>63</v>
      </c>
      <c r="I391" s="4">
        <v>12000</v>
      </c>
      <c r="J391" s="28" t="s">
        <v>63</v>
      </c>
      <c r="K391" s="5"/>
    </row>
    <row r="392" spans="1:11" x14ac:dyDescent="0.3">
      <c r="A392" s="40" t="s">
        <v>201</v>
      </c>
      <c r="B392" s="3" t="s">
        <v>202</v>
      </c>
      <c r="C392" s="3" t="s">
        <v>310</v>
      </c>
      <c r="D392" s="3" t="s">
        <v>311</v>
      </c>
      <c r="E392" s="3">
        <v>3526202</v>
      </c>
      <c r="F392" s="3" t="s">
        <v>992</v>
      </c>
      <c r="G392" s="3" t="s">
        <v>968</v>
      </c>
      <c r="H392" s="4">
        <v>13500</v>
      </c>
      <c r="I392" s="4">
        <v>13500</v>
      </c>
      <c r="J392" s="28">
        <v>0</v>
      </c>
      <c r="K392" s="5"/>
    </row>
    <row r="393" spans="1:11" x14ac:dyDescent="0.3">
      <c r="A393" s="40" t="s">
        <v>205</v>
      </c>
      <c r="B393" s="3" t="s">
        <v>206</v>
      </c>
      <c r="C393" s="3" t="s">
        <v>207</v>
      </c>
      <c r="D393" s="3" t="s">
        <v>208</v>
      </c>
      <c r="E393" s="3">
        <v>3526202</v>
      </c>
      <c r="F393" s="3" t="s">
        <v>992</v>
      </c>
      <c r="G393" s="3" t="s">
        <v>968</v>
      </c>
      <c r="H393" s="4" t="s">
        <v>63</v>
      </c>
      <c r="I393" s="4">
        <v>15400</v>
      </c>
      <c r="J393" s="28" t="s">
        <v>63</v>
      </c>
      <c r="K393" s="5"/>
    </row>
    <row r="394" spans="1:11" x14ac:dyDescent="0.3">
      <c r="A394" s="40" t="s">
        <v>205</v>
      </c>
      <c r="B394" s="3" t="s">
        <v>206</v>
      </c>
      <c r="C394" s="3" t="s">
        <v>211</v>
      </c>
      <c r="D394" s="3" t="s">
        <v>212</v>
      </c>
      <c r="E394" s="3">
        <v>3526202</v>
      </c>
      <c r="F394" s="3" t="s">
        <v>992</v>
      </c>
      <c r="G394" s="3" t="s">
        <v>968</v>
      </c>
      <c r="H394" s="4">
        <v>14500</v>
      </c>
      <c r="I394" s="4">
        <v>14500</v>
      </c>
      <c r="J394" s="28">
        <v>0</v>
      </c>
      <c r="K394" s="5"/>
    </row>
    <row r="395" spans="1:11" x14ac:dyDescent="0.3">
      <c r="A395" s="40" t="s">
        <v>205</v>
      </c>
      <c r="B395" s="3" t="s">
        <v>206</v>
      </c>
      <c r="C395" s="3" t="s">
        <v>383</v>
      </c>
      <c r="D395" s="3" t="s">
        <v>384</v>
      </c>
      <c r="E395" s="3">
        <v>3526202</v>
      </c>
      <c r="F395" s="3" t="s">
        <v>992</v>
      </c>
      <c r="G395" s="3" t="s">
        <v>968</v>
      </c>
      <c r="H395" s="4">
        <v>16200</v>
      </c>
      <c r="I395" s="4">
        <v>16200</v>
      </c>
      <c r="J395" s="28">
        <v>0</v>
      </c>
      <c r="K395" s="5"/>
    </row>
    <row r="396" spans="1:11" x14ac:dyDescent="0.3">
      <c r="A396" s="40" t="s">
        <v>205</v>
      </c>
      <c r="B396" s="3" t="s">
        <v>206</v>
      </c>
      <c r="C396" s="3" t="s">
        <v>215</v>
      </c>
      <c r="D396" s="3" t="s">
        <v>216</v>
      </c>
      <c r="E396" s="3">
        <v>3526202</v>
      </c>
      <c r="F396" s="3" t="s">
        <v>992</v>
      </c>
      <c r="G396" s="3" t="s">
        <v>968</v>
      </c>
      <c r="H396" s="4">
        <v>13275</v>
      </c>
      <c r="I396" s="4">
        <v>13275</v>
      </c>
      <c r="J396" s="28">
        <v>0</v>
      </c>
      <c r="K396" s="5"/>
    </row>
    <row r="397" spans="1:11" x14ac:dyDescent="0.3">
      <c r="A397" s="40" t="s">
        <v>217</v>
      </c>
      <c r="B397" s="3" t="s">
        <v>218</v>
      </c>
      <c r="C397" s="3" t="s">
        <v>406</v>
      </c>
      <c r="D397" s="3" t="s">
        <v>407</v>
      </c>
      <c r="E397" s="3">
        <v>3526202</v>
      </c>
      <c r="F397" s="3" t="s">
        <v>992</v>
      </c>
      <c r="G397" s="3" t="s">
        <v>968</v>
      </c>
      <c r="H397" s="4">
        <v>14900</v>
      </c>
      <c r="I397" s="4">
        <v>14900</v>
      </c>
      <c r="J397" s="28">
        <v>0</v>
      </c>
      <c r="K397" s="5"/>
    </row>
    <row r="398" spans="1:11" x14ac:dyDescent="0.3">
      <c r="A398" s="40" t="s">
        <v>217</v>
      </c>
      <c r="B398" s="3" t="s">
        <v>218</v>
      </c>
      <c r="C398" s="3" t="s">
        <v>443</v>
      </c>
      <c r="D398" s="3" t="s">
        <v>444</v>
      </c>
      <c r="E398" s="3">
        <v>3526202</v>
      </c>
      <c r="F398" s="3" t="s">
        <v>992</v>
      </c>
      <c r="G398" s="3" t="s">
        <v>968</v>
      </c>
      <c r="H398" s="4">
        <v>12500</v>
      </c>
      <c r="I398" s="4">
        <v>12600</v>
      </c>
      <c r="J398" s="28">
        <v>0.80000000000000071</v>
      </c>
      <c r="K398" s="5"/>
    </row>
    <row r="399" spans="1:11" x14ac:dyDescent="0.3">
      <c r="A399" s="40" t="s">
        <v>217</v>
      </c>
      <c r="B399" s="3" t="s">
        <v>218</v>
      </c>
      <c r="C399" s="3" t="s">
        <v>221</v>
      </c>
      <c r="D399" s="3" t="s">
        <v>222</v>
      </c>
      <c r="E399" s="3">
        <v>3526202</v>
      </c>
      <c r="F399" s="3" t="s">
        <v>992</v>
      </c>
      <c r="G399" s="3" t="s">
        <v>968</v>
      </c>
      <c r="H399" s="4">
        <v>13775</v>
      </c>
      <c r="I399" s="4">
        <v>13500</v>
      </c>
      <c r="J399" s="28">
        <v>-1.9963702359346636</v>
      </c>
      <c r="K399" s="5"/>
    </row>
    <row r="400" spans="1:11" x14ac:dyDescent="0.3">
      <c r="A400" s="40" t="s">
        <v>217</v>
      </c>
      <c r="B400" s="3" t="s">
        <v>218</v>
      </c>
      <c r="C400" s="3" t="s">
        <v>275</v>
      </c>
      <c r="D400" s="3" t="s">
        <v>276</v>
      </c>
      <c r="E400" s="3">
        <v>3526202</v>
      </c>
      <c r="F400" s="3" t="s">
        <v>992</v>
      </c>
      <c r="G400" s="3" t="s">
        <v>968</v>
      </c>
      <c r="H400" s="4">
        <v>13500</v>
      </c>
      <c r="I400" s="4">
        <v>14000</v>
      </c>
      <c r="J400" s="28">
        <v>3.7037037037036979</v>
      </c>
      <c r="K400" s="5"/>
    </row>
    <row r="401" spans="1:11" x14ac:dyDescent="0.3">
      <c r="A401" s="40" t="s">
        <v>417</v>
      </c>
      <c r="B401" s="3" t="s">
        <v>418</v>
      </c>
      <c r="C401" s="3" t="s">
        <v>538</v>
      </c>
      <c r="D401" s="3" t="s">
        <v>539</v>
      </c>
      <c r="E401" s="3">
        <v>3526202</v>
      </c>
      <c r="F401" s="3" t="s">
        <v>992</v>
      </c>
      <c r="G401" s="3" t="s">
        <v>968</v>
      </c>
      <c r="H401" s="4">
        <v>14000</v>
      </c>
      <c r="I401" s="4">
        <v>14000</v>
      </c>
      <c r="J401" s="28">
        <v>0</v>
      </c>
      <c r="K401" s="5"/>
    </row>
    <row r="402" spans="1:11" x14ac:dyDescent="0.3">
      <c r="A402" s="40" t="s">
        <v>417</v>
      </c>
      <c r="B402" s="3" t="s">
        <v>418</v>
      </c>
      <c r="C402" s="3" t="s">
        <v>419</v>
      </c>
      <c r="D402" s="3" t="s">
        <v>420</v>
      </c>
      <c r="E402" s="3">
        <v>3526202</v>
      </c>
      <c r="F402" s="3" t="s">
        <v>992</v>
      </c>
      <c r="G402" s="3" t="s">
        <v>968</v>
      </c>
      <c r="H402" s="4">
        <v>12200</v>
      </c>
      <c r="I402" s="4">
        <v>12200</v>
      </c>
      <c r="J402" s="28">
        <v>0</v>
      </c>
      <c r="K402" s="5"/>
    </row>
    <row r="403" spans="1:11" x14ac:dyDescent="0.3">
      <c r="A403" s="40" t="s">
        <v>64</v>
      </c>
      <c r="B403" s="3" t="s">
        <v>65</v>
      </c>
      <c r="C403" s="3" t="s">
        <v>484</v>
      </c>
      <c r="D403" s="3" t="s">
        <v>485</v>
      </c>
      <c r="E403" s="3">
        <v>3526202</v>
      </c>
      <c r="F403" s="3" t="s">
        <v>992</v>
      </c>
      <c r="G403" s="3" t="s">
        <v>968</v>
      </c>
      <c r="H403" s="4">
        <v>17000</v>
      </c>
      <c r="I403" s="4">
        <v>17000</v>
      </c>
      <c r="J403" s="28">
        <v>0</v>
      </c>
      <c r="K403" s="5"/>
    </row>
    <row r="404" spans="1:11" x14ac:dyDescent="0.3">
      <c r="A404" s="40" t="s">
        <v>64</v>
      </c>
      <c r="B404" s="3" t="s">
        <v>65</v>
      </c>
      <c r="C404" s="3" t="s">
        <v>66</v>
      </c>
      <c r="D404" s="3" t="s">
        <v>67</v>
      </c>
      <c r="E404" s="3">
        <v>3526202</v>
      </c>
      <c r="F404" s="3" t="s">
        <v>992</v>
      </c>
      <c r="G404" s="3" t="s">
        <v>968</v>
      </c>
      <c r="H404" s="4">
        <v>12575</v>
      </c>
      <c r="I404" s="4">
        <v>12925</v>
      </c>
      <c r="J404" s="28">
        <v>2.7833001988071482</v>
      </c>
      <c r="K404" s="5"/>
    </row>
    <row r="405" spans="1:11" x14ac:dyDescent="0.3">
      <c r="A405" s="40" t="s">
        <v>64</v>
      </c>
      <c r="B405" s="3" t="s">
        <v>65</v>
      </c>
      <c r="C405" s="3" t="s">
        <v>226</v>
      </c>
      <c r="D405" s="3" t="s">
        <v>227</v>
      </c>
      <c r="E405" s="3">
        <v>3526202</v>
      </c>
      <c r="F405" s="3" t="s">
        <v>992</v>
      </c>
      <c r="G405" s="3" t="s">
        <v>968</v>
      </c>
      <c r="H405" s="4">
        <v>14040</v>
      </c>
      <c r="I405" s="4">
        <v>14175</v>
      </c>
      <c r="J405" s="28">
        <v>0.96153846153845812</v>
      </c>
      <c r="K405" s="5"/>
    </row>
    <row r="406" spans="1:11" x14ac:dyDescent="0.3">
      <c r="A406" s="40" t="s">
        <v>64</v>
      </c>
      <c r="B406" s="3" t="s">
        <v>65</v>
      </c>
      <c r="C406" s="3" t="s">
        <v>320</v>
      </c>
      <c r="D406" s="3" t="s">
        <v>321</v>
      </c>
      <c r="E406" s="3">
        <v>3526202</v>
      </c>
      <c r="F406" s="3" t="s">
        <v>992</v>
      </c>
      <c r="G406" s="3" t="s">
        <v>968</v>
      </c>
      <c r="H406" s="4">
        <v>15250</v>
      </c>
      <c r="I406" s="4">
        <v>15250</v>
      </c>
      <c r="J406" s="28">
        <v>0</v>
      </c>
      <c r="K406" s="5"/>
    </row>
    <row r="407" spans="1:11" x14ac:dyDescent="0.3">
      <c r="A407" s="40" t="s">
        <v>64</v>
      </c>
      <c r="B407" s="3" t="s">
        <v>65</v>
      </c>
      <c r="C407" s="3" t="s">
        <v>228</v>
      </c>
      <c r="D407" s="3" t="s">
        <v>229</v>
      </c>
      <c r="E407" s="3">
        <v>3526202</v>
      </c>
      <c r="F407" s="3" t="s">
        <v>992</v>
      </c>
      <c r="G407" s="3" t="s">
        <v>968</v>
      </c>
      <c r="H407" s="4">
        <v>13625</v>
      </c>
      <c r="I407" s="4">
        <v>13833.333333299999</v>
      </c>
      <c r="J407" s="28">
        <v>1.5290519875229336</v>
      </c>
      <c r="K407" s="5"/>
    </row>
    <row r="408" spans="1:11" x14ac:dyDescent="0.3">
      <c r="A408" s="40" t="s">
        <v>64</v>
      </c>
      <c r="B408" s="3" t="s">
        <v>65</v>
      </c>
      <c r="C408" s="3" t="s">
        <v>518</v>
      </c>
      <c r="D408" s="3" t="s">
        <v>519</v>
      </c>
      <c r="E408" s="3">
        <v>3526202</v>
      </c>
      <c r="F408" s="3" t="s">
        <v>992</v>
      </c>
      <c r="G408" s="3" t="s">
        <v>968</v>
      </c>
      <c r="H408" s="4">
        <v>12833.333333299999</v>
      </c>
      <c r="I408" s="4">
        <v>12625</v>
      </c>
      <c r="J408" s="28">
        <v>-1.6233766231210978</v>
      </c>
      <c r="K408" s="5"/>
    </row>
    <row r="409" spans="1:11" x14ac:dyDescent="0.3">
      <c r="A409" s="40" t="s">
        <v>64</v>
      </c>
      <c r="B409" s="3" t="s">
        <v>65</v>
      </c>
      <c r="C409" s="3" t="s">
        <v>69</v>
      </c>
      <c r="D409" s="3" t="s">
        <v>70</v>
      </c>
      <c r="E409" s="3">
        <v>3526202</v>
      </c>
      <c r="F409" s="3" t="s">
        <v>992</v>
      </c>
      <c r="G409" s="3" t="s">
        <v>968</v>
      </c>
      <c r="H409" s="4">
        <v>13939.7142857</v>
      </c>
      <c r="I409" s="4">
        <v>14116.666666700001</v>
      </c>
      <c r="J409" s="28">
        <v>1.269411821313482</v>
      </c>
      <c r="K409" s="5"/>
    </row>
    <row r="410" spans="1:11" x14ac:dyDescent="0.3">
      <c r="A410" s="40" t="s">
        <v>64</v>
      </c>
      <c r="B410" s="3" t="s">
        <v>65</v>
      </c>
      <c r="C410" s="3" t="s">
        <v>230</v>
      </c>
      <c r="D410" s="3" t="s">
        <v>231</v>
      </c>
      <c r="E410" s="3">
        <v>3526202</v>
      </c>
      <c r="F410" s="3" t="s">
        <v>992</v>
      </c>
      <c r="G410" s="3" t="s">
        <v>968</v>
      </c>
      <c r="H410" s="4">
        <v>14500</v>
      </c>
      <c r="I410" s="4">
        <v>15000</v>
      </c>
      <c r="J410" s="28">
        <v>3.4482758620689724</v>
      </c>
      <c r="K410" s="5"/>
    </row>
    <row r="411" spans="1:11" x14ac:dyDescent="0.3">
      <c r="A411" s="40" t="s">
        <v>64</v>
      </c>
      <c r="B411" s="3" t="s">
        <v>65</v>
      </c>
      <c r="C411" s="3" t="s">
        <v>358</v>
      </c>
      <c r="D411" s="3" t="s">
        <v>359</v>
      </c>
      <c r="E411" s="3">
        <v>3526202</v>
      </c>
      <c r="F411" s="3" t="s">
        <v>992</v>
      </c>
      <c r="G411" s="3" t="s">
        <v>968</v>
      </c>
      <c r="H411" s="4">
        <v>14966.666666700001</v>
      </c>
      <c r="I411" s="4">
        <v>14000</v>
      </c>
      <c r="J411" s="28">
        <v>-6.4587973276025501</v>
      </c>
      <c r="K411" s="5"/>
    </row>
    <row r="412" spans="1:11" x14ac:dyDescent="0.3">
      <c r="A412" s="40" t="s">
        <v>64</v>
      </c>
      <c r="B412" s="3" t="s">
        <v>65</v>
      </c>
      <c r="C412" s="3" t="s">
        <v>232</v>
      </c>
      <c r="D412" s="3" t="s">
        <v>233</v>
      </c>
      <c r="E412" s="3">
        <v>3526202</v>
      </c>
      <c r="F412" s="3" t="s">
        <v>992</v>
      </c>
      <c r="G412" s="3" t="s">
        <v>968</v>
      </c>
      <c r="H412" s="4">
        <v>14250</v>
      </c>
      <c r="I412" s="4">
        <v>13750</v>
      </c>
      <c r="J412" s="28">
        <v>-3.5087719298245612</v>
      </c>
      <c r="K412" s="5"/>
    </row>
    <row r="413" spans="1:11" x14ac:dyDescent="0.3">
      <c r="A413" s="40" t="s">
        <v>64</v>
      </c>
      <c r="B413" s="3" t="s">
        <v>65</v>
      </c>
      <c r="C413" s="3" t="s">
        <v>338</v>
      </c>
      <c r="D413" s="3" t="s">
        <v>339</v>
      </c>
      <c r="E413" s="3">
        <v>3526202</v>
      </c>
      <c r="F413" s="3" t="s">
        <v>992</v>
      </c>
      <c r="G413" s="3" t="s">
        <v>968</v>
      </c>
      <c r="H413" s="4">
        <v>15500</v>
      </c>
      <c r="I413" s="4">
        <v>15666.666666700001</v>
      </c>
      <c r="J413" s="28">
        <v>1.0752688174193503</v>
      </c>
      <c r="K413" s="5"/>
    </row>
    <row r="414" spans="1:11" x14ac:dyDescent="0.3">
      <c r="A414" s="40" t="s">
        <v>64</v>
      </c>
      <c r="B414" s="3" t="s">
        <v>65</v>
      </c>
      <c r="C414" s="3" t="s">
        <v>236</v>
      </c>
      <c r="D414" s="3" t="s">
        <v>237</v>
      </c>
      <c r="E414" s="3">
        <v>3526202</v>
      </c>
      <c r="F414" s="3" t="s">
        <v>992</v>
      </c>
      <c r="G414" s="3" t="s">
        <v>968</v>
      </c>
      <c r="H414" s="4">
        <v>12600</v>
      </c>
      <c r="I414" s="4">
        <v>12600</v>
      </c>
      <c r="J414" s="28">
        <v>0</v>
      </c>
      <c r="K414" s="5"/>
    </row>
    <row r="415" spans="1:11" x14ac:dyDescent="0.3">
      <c r="A415" s="40" t="s">
        <v>238</v>
      </c>
      <c r="B415" s="3" t="s">
        <v>239</v>
      </c>
      <c r="C415" s="3" t="s">
        <v>438</v>
      </c>
      <c r="D415" s="3" t="s">
        <v>439</v>
      </c>
      <c r="E415" s="3">
        <v>3526202</v>
      </c>
      <c r="F415" s="3" t="s">
        <v>992</v>
      </c>
      <c r="G415" s="3" t="s">
        <v>968</v>
      </c>
      <c r="H415" s="4">
        <v>14833.333333299999</v>
      </c>
      <c r="I415" s="4">
        <v>14833.333333299999</v>
      </c>
      <c r="J415" s="28">
        <v>0</v>
      </c>
      <c r="K415" s="5"/>
    </row>
    <row r="416" spans="1:11" x14ac:dyDescent="0.3">
      <c r="A416" s="40" t="s">
        <v>238</v>
      </c>
      <c r="B416" s="3" t="s">
        <v>239</v>
      </c>
      <c r="C416" s="3" t="s">
        <v>240</v>
      </c>
      <c r="D416" s="3" t="s">
        <v>241</v>
      </c>
      <c r="E416" s="3">
        <v>3526202</v>
      </c>
      <c r="F416" s="3" t="s">
        <v>992</v>
      </c>
      <c r="G416" s="3" t="s">
        <v>968</v>
      </c>
      <c r="H416" s="4">
        <v>12723</v>
      </c>
      <c r="I416" s="4">
        <v>12923</v>
      </c>
      <c r="J416" s="28">
        <v>1.5719562996148628</v>
      </c>
      <c r="K416" s="5"/>
    </row>
    <row r="417" spans="1:11" x14ac:dyDescent="0.3">
      <c r="A417" s="40" t="s">
        <v>238</v>
      </c>
      <c r="B417" s="3" t="s">
        <v>239</v>
      </c>
      <c r="C417" s="3" t="s">
        <v>242</v>
      </c>
      <c r="D417" s="3" t="s">
        <v>243</v>
      </c>
      <c r="E417" s="3">
        <v>3526202</v>
      </c>
      <c r="F417" s="3" t="s">
        <v>992</v>
      </c>
      <c r="G417" s="3" t="s">
        <v>968</v>
      </c>
      <c r="H417" s="4">
        <v>13283.333333299999</v>
      </c>
      <c r="I417" s="4">
        <v>13666.666666700001</v>
      </c>
      <c r="J417" s="28">
        <v>2.8858218323786433</v>
      </c>
      <c r="K417" s="5"/>
    </row>
    <row r="418" spans="1:11" x14ac:dyDescent="0.3">
      <c r="A418" s="40" t="s">
        <v>238</v>
      </c>
      <c r="B418" s="3" t="s">
        <v>239</v>
      </c>
      <c r="C418" s="3" t="s">
        <v>244</v>
      </c>
      <c r="D418" s="3" t="s">
        <v>245</v>
      </c>
      <c r="E418" s="3">
        <v>3526202</v>
      </c>
      <c r="F418" s="3" t="s">
        <v>992</v>
      </c>
      <c r="G418" s="3" t="s">
        <v>968</v>
      </c>
      <c r="H418" s="4">
        <v>14433.333333299999</v>
      </c>
      <c r="I418" s="4">
        <v>14466.666666700001</v>
      </c>
      <c r="J418" s="28">
        <v>0.23094688267952801</v>
      </c>
      <c r="K418" s="5"/>
    </row>
    <row r="419" spans="1:11" x14ac:dyDescent="0.3">
      <c r="A419" s="40" t="s">
        <v>238</v>
      </c>
      <c r="B419" s="3" t="s">
        <v>239</v>
      </c>
      <c r="C419" s="3" t="s">
        <v>246</v>
      </c>
      <c r="D419" s="3" t="s">
        <v>247</v>
      </c>
      <c r="E419" s="3">
        <v>3526202</v>
      </c>
      <c r="F419" s="3" t="s">
        <v>992</v>
      </c>
      <c r="G419" s="3" t="s">
        <v>968</v>
      </c>
      <c r="H419" s="4">
        <v>13712.5</v>
      </c>
      <c r="I419" s="4">
        <v>13879.75</v>
      </c>
      <c r="J419" s="28">
        <v>1.2196900638103969</v>
      </c>
      <c r="K419" s="5"/>
    </row>
    <row r="420" spans="1:11" x14ac:dyDescent="0.3">
      <c r="A420" s="40" t="s">
        <v>238</v>
      </c>
      <c r="B420" s="3" t="s">
        <v>239</v>
      </c>
      <c r="C420" s="3" t="s">
        <v>248</v>
      </c>
      <c r="D420" s="3" t="s">
        <v>249</v>
      </c>
      <c r="E420" s="3">
        <v>3526202</v>
      </c>
      <c r="F420" s="3" t="s">
        <v>992</v>
      </c>
      <c r="G420" s="3" t="s">
        <v>968</v>
      </c>
      <c r="H420" s="4">
        <v>14250</v>
      </c>
      <c r="I420" s="4">
        <v>15500</v>
      </c>
      <c r="J420" s="28">
        <v>8.7719298245614077</v>
      </c>
      <c r="K420" s="5"/>
    </row>
    <row r="421" spans="1:11" x14ac:dyDescent="0.3">
      <c r="A421" s="40" t="s">
        <v>238</v>
      </c>
      <c r="B421" s="3" t="s">
        <v>239</v>
      </c>
      <c r="C421" s="3" t="s">
        <v>250</v>
      </c>
      <c r="D421" s="3" t="s">
        <v>87</v>
      </c>
      <c r="E421" s="3">
        <v>3526202</v>
      </c>
      <c r="F421" s="3" t="s">
        <v>992</v>
      </c>
      <c r="G421" s="3" t="s">
        <v>968</v>
      </c>
      <c r="H421" s="4">
        <v>13000</v>
      </c>
      <c r="I421" s="4">
        <v>12780</v>
      </c>
      <c r="J421" s="28">
        <v>-1.692307692307693</v>
      </c>
      <c r="K421" s="5"/>
    </row>
    <row r="422" spans="1:11" x14ac:dyDescent="0.3">
      <c r="A422" s="40" t="s">
        <v>238</v>
      </c>
      <c r="B422" s="3" t="s">
        <v>239</v>
      </c>
      <c r="C422" s="3" t="s">
        <v>251</v>
      </c>
      <c r="D422" s="3" t="s">
        <v>252</v>
      </c>
      <c r="E422" s="3">
        <v>3526202</v>
      </c>
      <c r="F422" s="3" t="s">
        <v>992</v>
      </c>
      <c r="G422" s="3" t="s">
        <v>968</v>
      </c>
      <c r="H422" s="4">
        <v>13233.333333299999</v>
      </c>
      <c r="I422" s="4">
        <v>13233.333333299999</v>
      </c>
      <c r="J422" s="28">
        <v>0</v>
      </c>
      <c r="K422" s="5"/>
    </row>
    <row r="423" spans="1:11" x14ac:dyDescent="0.3">
      <c r="A423" s="40" t="s">
        <v>238</v>
      </c>
      <c r="B423" s="3" t="s">
        <v>239</v>
      </c>
      <c r="C423" s="3" t="s">
        <v>255</v>
      </c>
      <c r="D423" s="3" t="s">
        <v>256</v>
      </c>
      <c r="E423" s="3">
        <v>3526202</v>
      </c>
      <c r="F423" s="3" t="s">
        <v>992</v>
      </c>
      <c r="G423" s="3" t="s">
        <v>968</v>
      </c>
      <c r="H423" s="4">
        <v>14150</v>
      </c>
      <c r="I423" s="4">
        <v>14750</v>
      </c>
      <c r="J423" s="28">
        <v>4.2402826855123754</v>
      </c>
      <c r="K423" s="5"/>
    </row>
    <row r="424" spans="1:11" x14ac:dyDescent="0.3">
      <c r="A424" s="40" t="s">
        <v>238</v>
      </c>
      <c r="B424" s="3" t="s">
        <v>239</v>
      </c>
      <c r="C424" s="3" t="s">
        <v>257</v>
      </c>
      <c r="D424" s="3" t="s">
        <v>258</v>
      </c>
      <c r="E424" s="3">
        <v>3526202</v>
      </c>
      <c r="F424" s="3" t="s">
        <v>992</v>
      </c>
      <c r="G424" s="3" t="s">
        <v>968</v>
      </c>
      <c r="H424" s="4">
        <v>13406.25</v>
      </c>
      <c r="I424" s="4">
        <v>13400</v>
      </c>
      <c r="J424" s="28">
        <v>-4.6620046620049482E-2</v>
      </c>
      <c r="K424" s="5"/>
    </row>
    <row r="425" spans="1:11" x14ac:dyDescent="0.3">
      <c r="A425" s="40" t="s">
        <v>349</v>
      </c>
      <c r="B425" s="3" t="s">
        <v>350</v>
      </c>
      <c r="C425" s="3" t="s">
        <v>402</v>
      </c>
      <c r="D425" s="3" t="s">
        <v>403</v>
      </c>
      <c r="E425" s="3">
        <v>3526202</v>
      </c>
      <c r="F425" s="3" t="s">
        <v>995</v>
      </c>
      <c r="G425" s="3" t="s">
        <v>963</v>
      </c>
      <c r="H425" s="4">
        <v>14000</v>
      </c>
      <c r="I425" s="4">
        <v>13633.333333299999</v>
      </c>
      <c r="J425" s="28">
        <v>-2.6190476192857193</v>
      </c>
      <c r="K425" s="5"/>
    </row>
    <row r="426" spans="1:11" x14ac:dyDescent="0.3">
      <c r="A426" s="40" t="s">
        <v>349</v>
      </c>
      <c r="B426" s="3" t="s">
        <v>350</v>
      </c>
      <c r="C426" s="3" t="s">
        <v>351</v>
      </c>
      <c r="D426" s="3" t="s">
        <v>352</v>
      </c>
      <c r="E426" s="3">
        <v>3526202</v>
      </c>
      <c r="F426" s="3" t="s">
        <v>995</v>
      </c>
      <c r="G426" s="3" t="s">
        <v>963</v>
      </c>
      <c r="H426" s="4" t="s">
        <v>63</v>
      </c>
      <c r="I426" s="4">
        <v>12970</v>
      </c>
      <c r="J426" s="28" t="s">
        <v>63</v>
      </c>
      <c r="K426" s="5"/>
    </row>
    <row r="427" spans="1:11" x14ac:dyDescent="0.3">
      <c r="A427" s="40" t="s">
        <v>127</v>
      </c>
      <c r="B427" s="3" t="s">
        <v>128</v>
      </c>
      <c r="C427" s="3" t="s">
        <v>777</v>
      </c>
      <c r="D427" s="3" t="s">
        <v>778</v>
      </c>
      <c r="E427" s="3">
        <v>3526202</v>
      </c>
      <c r="F427" s="3" t="s">
        <v>995</v>
      </c>
      <c r="G427" s="3" t="s">
        <v>435</v>
      </c>
      <c r="H427" s="4">
        <v>58845</v>
      </c>
      <c r="I427" s="4">
        <v>59125</v>
      </c>
      <c r="J427" s="28">
        <v>0.47582632339195907</v>
      </c>
      <c r="K427" s="5"/>
    </row>
    <row r="428" spans="1:11" x14ac:dyDescent="0.3">
      <c r="A428" s="40" t="s">
        <v>306</v>
      </c>
      <c r="B428" s="3" t="s">
        <v>307</v>
      </c>
      <c r="C428" s="3" t="s">
        <v>308</v>
      </c>
      <c r="D428" s="3" t="s">
        <v>309</v>
      </c>
      <c r="E428" s="3">
        <v>3526202</v>
      </c>
      <c r="F428" s="3" t="s">
        <v>995</v>
      </c>
      <c r="G428" s="3" t="s">
        <v>435</v>
      </c>
      <c r="H428" s="4">
        <v>63750</v>
      </c>
      <c r="I428" s="4">
        <v>63250</v>
      </c>
      <c r="J428" s="28">
        <v>-0.78431372549019329</v>
      </c>
      <c r="K428" s="5"/>
    </row>
    <row r="429" spans="1:11" x14ac:dyDescent="0.3">
      <c r="A429" s="40" t="s">
        <v>306</v>
      </c>
      <c r="B429" s="3" t="s">
        <v>307</v>
      </c>
      <c r="C429" s="3" t="s">
        <v>342</v>
      </c>
      <c r="D429" s="3" t="s">
        <v>343</v>
      </c>
      <c r="E429" s="3">
        <v>3526202</v>
      </c>
      <c r="F429" s="3" t="s">
        <v>995</v>
      </c>
      <c r="G429" s="3" t="s">
        <v>435</v>
      </c>
      <c r="H429" s="4">
        <v>64350</v>
      </c>
      <c r="I429" s="4">
        <v>64350</v>
      </c>
      <c r="J429" s="28">
        <v>0</v>
      </c>
      <c r="K429" s="5"/>
    </row>
    <row r="430" spans="1:11" x14ac:dyDescent="0.3">
      <c r="A430" s="40" t="s">
        <v>349</v>
      </c>
      <c r="B430" s="3" t="s">
        <v>350</v>
      </c>
      <c r="C430" s="3" t="s">
        <v>402</v>
      </c>
      <c r="D430" s="3" t="s">
        <v>403</v>
      </c>
      <c r="E430" s="3">
        <v>3526202</v>
      </c>
      <c r="F430" s="3" t="s">
        <v>995</v>
      </c>
      <c r="G430" s="3" t="s">
        <v>435</v>
      </c>
      <c r="H430" s="4">
        <v>59903.333333299997</v>
      </c>
      <c r="I430" s="4">
        <v>59693.333333299997</v>
      </c>
      <c r="J430" s="28">
        <v>-0.35056479884277847</v>
      </c>
      <c r="K430" s="5"/>
    </row>
    <row r="431" spans="1:11" x14ac:dyDescent="0.3">
      <c r="A431" s="40" t="s">
        <v>349</v>
      </c>
      <c r="B431" s="3" t="s">
        <v>350</v>
      </c>
      <c r="C431" s="3" t="s">
        <v>351</v>
      </c>
      <c r="D431" s="3" t="s">
        <v>352</v>
      </c>
      <c r="E431" s="3">
        <v>3526202</v>
      </c>
      <c r="F431" s="3" t="s">
        <v>995</v>
      </c>
      <c r="G431" s="3" t="s">
        <v>435</v>
      </c>
      <c r="H431" s="4">
        <v>56106.666666700003</v>
      </c>
      <c r="I431" s="4">
        <v>55440</v>
      </c>
      <c r="J431" s="28">
        <v>-1.1882129278153686</v>
      </c>
      <c r="K431" s="5"/>
    </row>
    <row r="432" spans="1:11" x14ac:dyDescent="0.3">
      <c r="A432" s="40" t="s">
        <v>417</v>
      </c>
      <c r="B432" s="3" t="s">
        <v>418</v>
      </c>
      <c r="C432" s="3" t="s">
        <v>421</v>
      </c>
      <c r="D432" s="3" t="s">
        <v>422</v>
      </c>
      <c r="E432" s="3">
        <v>3526202</v>
      </c>
      <c r="F432" s="3" t="s">
        <v>995</v>
      </c>
      <c r="G432" s="3" t="s">
        <v>435</v>
      </c>
      <c r="H432" s="4">
        <v>54600</v>
      </c>
      <c r="I432" s="4">
        <v>54560</v>
      </c>
      <c r="J432" s="28">
        <v>-7.3260073260073E-2</v>
      </c>
      <c r="K432" s="5"/>
    </row>
    <row r="433" spans="1:11" x14ac:dyDescent="0.3">
      <c r="A433" s="40" t="s">
        <v>306</v>
      </c>
      <c r="B433" s="3" t="s">
        <v>307</v>
      </c>
      <c r="C433" s="3" t="s">
        <v>342</v>
      </c>
      <c r="D433" s="3" t="s">
        <v>343</v>
      </c>
      <c r="E433" s="3">
        <v>3526202</v>
      </c>
      <c r="F433" s="3" t="s">
        <v>995</v>
      </c>
      <c r="G433" s="3" t="s">
        <v>68</v>
      </c>
      <c r="H433" s="4">
        <v>107300</v>
      </c>
      <c r="I433" s="4">
        <v>107300</v>
      </c>
      <c r="J433" s="28">
        <v>0</v>
      </c>
      <c r="K433" s="5"/>
    </row>
    <row r="434" spans="1:11" x14ac:dyDescent="0.3">
      <c r="A434" s="40" t="s">
        <v>349</v>
      </c>
      <c r="B434" s="3" t="s">
        <v>350</v>
      </c>
      <c r="C434" s="3" t="s">
        <v>351</v>
      </c>
      <c r="D434" s="3" t="s">
        <v>352</v>
      </c>
      <c r="E434" s="3">
        <v>3526202</v>
      </c>
      <c r="F434" s="3" t="s">
        <v>995</v>
      </c>
      <c r="G434" s="3" t="s">
        <v>68</v>
      </c>
      <c r="H434" s="4">
        <v>95288</v>
      </c>
      <c r="I434" s="4">
        <v>96733.333333300005</v>
      </c>
      <c r="J434" s="28">
        <v>1.5168051940433358</v>
      </c>
      <c r="K434" s="5"/>
    </row>
    <row r="435" spans="1:11" x14ac:dyDescent="0.3">
      <c r="A435" s="40" t="s">
        <v>417</v>
      </c>
      <c r="B435" s="3" t="s">
        <v>418</v>
      </c>
      <c r="C435" s="3" t="s">
        <v>421</v>
      </c>
      <c r="D435" s="3" t="s">
        <v>422</v>
      </c>
      <c r="E435" s="3">
        <v>3526202</v>
      </c>
      <c r="F435" s="3" t="s">
        <v>995</v>
      </c>
      <c r="G435" s="3" t="s">
        <v>68</v>
      </c>
      <c r="H435" s="4">
        <v>91666.666666699995</v>
      </c>
      <c r="I435" s="4">
        <v>92266.666666699995</v>
      </c>
      <c r="J435" s="28">
        <v>0.65454545454521895</v>
      </c>
      <c r="K435" s="5"/>
    </row>
    <row r="436" spans="1:11" x14ac:dyDescent="0.3">
      <c r="A436" s="40" t="s">
        <v>102</v>
      </c>
      <c r="B436" s="3" t="s">
        <v>103</v>
      </c>
      <c r="C436" s="3" t="s">
        <v>104</v>
      </c>
      <c r="D436" s="3" t="s">
        <v>103</v>
      </c>
      <c r="E436" s="3">
        <v>3526202</v>
      </c>
      <c r="F436" s="3" t="s">
        <v>996</v>
      </c>
      <c r="G436" s="3" t="s">
        <v>506</v>
      </c>
      <c r="H436" s="4">
        <v>102982.6666667</v>
      </c>
      <c r="I436" s="4">
        <v>102999.3333333</v>
      </c>
      <c r="J436" s="28">
        <v>1.6183953221915459E-2</v>
      </c>
      <c r="K436" s="5"/>
    </row>
    <row r="437" spans="1:11" x14ac:dyDescent="0.3">
      <c r="A437" s="40" t="s">
        <v>306</v>
      </c>
      <c r="B437" s="3" t="s">
        <v>307</v>
      </c>
      <c r="C437" s="3" t="s">
        <v>342</v>
      </c>
      <c r="D437" s="3" t="s">
        <v>343</v>
      </c>
      <c r="E437" s="3">
        <v>3526202</v>
      </c>
      <c r="F437" s="3" t="s">
        <v>996</v>
      </c>
      <c r="G437" s="3" t="s">
        <v>506</v>
      </c>
      <c r="H437" s="4">
        <v>109566.6666667</v>
      </c>
      <c r="I437" s="4">
        <v>109566.6666667</v>
      </c>
      <c r="J437" s="28">
        <v>0</v>
      </c>
      <c r="K437" s="5"/>
    </row>
    <row r="438" spans="1:11" x14ac:dyDescent="0.3">
      <c r="A438" s="40" t="s">
        <v>71</v>
      </c>
      <c r="B438" s="3" t="s">
        <v>72</v>
      </c>
      <c r="C438" s="3" t="s">
        <v>73</v>
      </c>
      <c r="D438" s="3" t="s">
        <v>74</v>
      </c>
      <c r="E438" s="3">
        <v>35262</v>
      </c>
      <c r="F438" s="3" t="s">
        <v>997</v>
      </c>
      <c r="G438" s="3" t="s">
        <v>998</v>
      </c>
      <c r="H438" s="4">
        <v>31577</v>
      </c>
      <c r="I438" s="4">
        <v>31430.666666699999</v>
      </c>
      <c r="J438" s="28">
        <v>-0.46341746619374957</v>
      </c>
      <c r="K438" s="5"/>
    </row>
    <row r="439" spans="1:11" x14ac:dyDescent="0.3">
      <c r="A439" s="40" t="s">
        <v>71</v>
      </c>
      <c r="B439" s="3" t="s">
        <v>72</v>
      </c>
      <c r="C439" s="3" t="s">
        <v>76</v>
      </c>
      <c r="D439" s="3" t="s">
        <v>77</v>
      </c>
      <c r="E439" s="3">
        <v>35262</v>
      </c>
      <c r="F439" s="3" t="s">
        <v>997</v>
      </c>
      <c r="G439" s="3" t="s">
        <v>998</v>
      </c>
      <c r="H439" s="4" t="s">
        <v>63</v>
      </c>
      <c r="I439" s="4">
        <v>38000</v>
      </c>
      <c r="J439" s="28" t="s">
        <v>63</v>
      </c>
      <c r="K439" s="5"/>
    </row>
    <row r="440" spans="1:11" x14ac:dyDescent="0.3">
      <c r="A440" s="40" t="s">
        <v>71</v>
      </c>
      <c r="B440" s="3" t="s">
        <v>72</v>
      </c>
      <c r="C440" s="3" t="s">
        <v>466</v>
      </c>
      <c r="D440" s="3" t="s">
        <v>220</v>
      </c>
      <c r="E440" s="3">
        <v>35262</v>
      </c>
      <c r="F440" s="3" t="s">
        <v>997</v>
      </c>
      <c r="G440" s="3" t="s">
        <v>998</v>
      </c>
      <c r="H440" s="4">
        <v>33395.25</v>
      </c>
      <c r="I440" s="4">
        <v>33173</v>
      </c>
      <c r="J440" s="28">
        <v>-0.66551380810144778</v>
      </c>
      <c r="K440" s="5"/>
    </row>
    <row r="441" spans="1:11" x14ac:dyDescent="0.3">
      <c r="A441" s="40" t="s">
        <v>71</v>
      </c>
      <c r="B441" s="3" t="s">
        <v>72</v>
      </c>
      <c r="C441" s="3" t="s">
        <v>394</v>
      </c>
      <c r="D441" s="3" t="s">
        <v>395</v>
      </c>
      <c r="E441" s="3">
        <v>35262</v>
      </c>
      <c r="F441" s="3" t="s">
        <v>997</v>
      </c>
      <c r="G441" s="3" t="s">
        <v>998</v>
      </c>
      <c r="H441" s="4">
        <v>30695.25</v>
      </c>
      <c r="I441" s="4">
        <v>30064</v>
      </c>
      <c r="J441" s="28">
        <v>-2.056507114292927</v>
      </c>
      <c r="K441" s="5"/>
    </row>
    <row r="442" spans="1:11" x14ac:dyDescent="0.3">
      <c r="A442" s="40" t="s">
        <v>71</v>
      </c>
      <c r="B442" s="3" t="s">
        <v>72</v>
      </c>
      <c r="C442" s="3" t="s">
        <v>78</v>
      </c>
      <c r="D442" s="3" t="s">
        <v>79</v>
      </c>
      <c r="E442" s="3">
        <v>35262</v>
      </c>
      <c r="F442" s="3" t="s">
        <v>997</v>
      </c>
      <c r="G442" s="3" t="s">
        <v>998</v>
      </c>
      <c r="H442" s="4">
        <v>30890.5</v>
      </c>
      <c r="I442" s="4">
        <v>31596</v>
      </c>
      <c r="J442" s="28">
        <v>2.2838736828474815</v>
      </c>
      <c r="K442" s="5"/>
    </row>
    <row r="443" spans="1:11" x14ac:dyDescent="0.3">
      <c r="A443" s="40" t="s">
        <v>71</v>
      </c>
      <c r="B443" s="3" t="s">
        <v>72</v>
      </c>
      <c r="C443" s="3" t="s">
        <v>80</v>
      </c>
      <c r="D443" s="3" t="s">
        <v>81</v>
      </c>
      <c r="E443" s="3">
        <v>35262</v>
      </c>
      <c r="F443" s="3" t="s">
        <v>997</v>
      </c>
      <c r="G443" s="3" t="s">
        <v>998</v>
      </c>
      <c r="H443" s="4">
        <v>29966.666666699999</v>
      </c>
      <c r="I443" s="4">
        <v>31533.333333300001</v>
      </c>
      <c r="J443" s="28">
        <v>5.2280311454891759</v>
      </c>
      <c r="K443" s="5"/>
    </row>
    <row r="444" spans="1:11" x14ac:dyDescent="0.3">
      <c r="A444" s="40" t="s">
        <v>71</v>
      </c>
      <c r="B444" s="3" t="s">
        <v>72</v>
      </c>
      <c r="C444" s="3" t="s">
        <v>292</v>
      </c>
      <c r="D444" s="3" t="s">
        <v>293</v>
      </c>
      <c r="E444" s="3">
        <v>35262</v>
      </c>
      <c r="F444" s="3" t="s">
        <v>997</v>
      </c>
      <c r="G444" s="3" t="s">
        <v>998</v>
      </c>
      <c r="H444" s="4">
        <v>28393.666666699999</v>
      </c>
      <c r="I444" s="4">
        <v>28393.666666699999</v>
      </c>
      <c r="J444" s="28">
        <v>0</v>
      </c>
      <c r="K444" s="5"/>
    </row>
    <row r="445" spans="1:11" x14ac:dyDescent="0.3">
      <c r="A445" s="40" t="s">
        <v>71</v>
      </c>
      <c r="B445" s="3" t="s">
        <v>72</v>
      </c>
      <c r="C445" s="3" t="s">
        <v>945</v>
      </c>
      <c r="D445" s="3" t="s">
        <v>946</v>
      </c>
      <c r="E445" s="3">
        <v>35262</v>
      </c>
      <c r="F445" s="3" t="s">
        <v>997</v>
      </c>
      <c r="G445" s="3" t="s">
        <v>998</v>
      </c>
      <c r="H445" s="4">
        <v>35533.333333299997</v>
      </c>
      <c r="I445" s="4">
        <v>35433.333333299997</v>
      </c>
      <c r="J445" s="28">
        <v>-0.28142589118225203</v>
      </c>
      <c r="K445" s="5"/>
    </row>
    <row r="446" spans="1:11" x14ac:dyDescent="0.3">
      <c r="A446" s="40" t="s">
        <v>71</v>
      </c>
      <c r="B446" s="3" t="s">
        <v>72</v>
      </c>
      <c r="C446" s="3" t="s">
        <v>82</v>
      </c>
      <c r="D446" s="3" t="s">
        <v>83</v>
      </c>
      <c r="E446" s="3">
        <v>35262</v>
      </c>
      <c r="F446" s="3" t="s">
        <v>997</v>
      </c>
      <c r="G446" s="3" t="s">
        <v>998</v>
      </c>
      <c r="H446" s="4">
        <v>31038.400000000001</v>
      </c>
      <c r="I446" s="4">
        <v>31538.400000000001</v>
      </c>
      <c r="J446" s="28">
        <v>1.6109077787514803</v>
      </c>
      <c r="K446" s="5"/>
    </row>
    <row r="447" spans="1:11" x14ac:dyDescent="0.3">
      <c r="A447" s="40" t="s">
        <v>71</v>
      </c>
      <c r="B447" s="3" t="s">
        <v>72</v>
      </c>
      <c r="C447" s="3" t="s">
        <v>84</v>
      </c>
      <c r="D447" s="3" t="s">
        <v>85</v>
      </c>
      <c r="E447" s="3">
        <v>35262</v>
      </c>
      <c r="F447" s="3" t="s">
        <v>997</v>
      </c>
      <c r="G447" s="3" t="s">
        <v>998</v>
      </c>
      <c r="H447" s="4">
        <v>33145.25</v>
      </c>
      <c r="I447" s="4">
        <v>32798</v>
      </c>
      <c r="J447" s="28">
        <v>-1.0476614296166087</v>
      </c>
      <c r="K447" s="5"/>
    </row>
    <row r="448" spans="1:11" x14ac:dyDescent="0.3">
      <c r="A448" s="40" t="s">
        <v>71</v>
      </c>
      <c r="B448" s="3" t="s">
        <v>72</v>
      </c>
      <c r="C448" s="3" t="s">
        <v>86</v>
      </c>
      <c r="D448" s="3" t="s">
        <v>87</v>
      </c>
      <c r="E448" s="3">
        <v>35262</v>
      </c>
      <c r="F448" s="3" t="s">
        <v>997</v>
      </c>
      <c r="G448" s="3" t="s">
        <v>998</v>
      </c>
      <c r="H448" s="4">
        <v>32600</v>
      </c>
      <c r="I448" s="4">
        <v>33133.333333299997</v>
      </c>
      <c r="J448" s="28">
        <v>1.6359918199386314</v>
      </c>
      <c r="K448" s="5"/>
    </row>
    <row r="449" spans="1:11" x14ac:dyDescent="0.3">
      <c r="A449" s="40" t="s">
        <v>71</v>
      </c>
      <c r="B449" s="3" t="s">
        <v>72</v>
      </c>
      <c r="C449" s="3" t="s">
        <v>88</v>
      </c>
      <c r="D449" s="3" t="s">
        <v>89</v>
      </c>
      <c r="E449" s="3">
        <v>35262</v>
      </c>
      <c r="F449" s="3" t="s">
        <v>997</v>
      </c>
      <c r="G449" s="3" t="s">
        <v>998</v>
      </c>
      <c r="H449" s="4">
        <v>28840.5</v>
      </c>
      <c r="I449" s="4">
        <v>30096</v>
      </c>
      <c r="J449" s="28">
        <v>4.3532532376345801</v>
      </c>
      <c r="K449" s="5"/>
    </row>
    <row r="450" spans="1:11" x14ac:dyDescent="0.3">
      <c r="A450" s="40" t="s">
        <v>71</v>
      </c>
      <c r="B450" s="3" t="s">
        <v>72</v>
      </c>
      <c r="C450" s="3" t="s">
        <v>90</v>
      </c>
      <c r="D450" s="3" t="s">
        <v>91</v>
      </c>
      <c r="E450" s="3">
        <v>35262</v>
      </c>
      <c r="F450" s="3" t="s">
        <v>997</v>
      </c>
      <c r="G450" s="3" t="s">
        <v>998</v>
      </c>
      <c r="H450" s="4">
        <v>32164.5555556</v>
      </c>
      <c r="I450" s="4">
        <v>32199.111111099999</v>
      </c>
      <c r="J450" s="28">
        <v>0.10743364832219715</v>
      </c>
      <c r="K450" s="5"/>
    </row>
    <row r="451" spans="1:11" x14ac:dyDescent="0.3">
      <c r="A451" s="40" t="s">
        <v>71</v>
      </c>
      <c r="B451" s="3" t="s">
        <v>72</v>
      </c>
      <c r="C451" s="3" t="s">
        <v>92</v>
      </c>
      <c r="D451" s="3" t="s">
        <v>93</v>
      </c>
      <c r="E451" s="3">
        <v>35262</v>
      </c>
      <c r="F451" s="3" t="s">
        <v>997</v>
      </c>
      <c r="G451" s="3" t="s">
        <v>998</v>
      </c>
      <c r="H451" s="4">
        <v>28333.333333300001</v>
      </c>
      <c r="I451" s="4">
        <v>26500</v>
      </c>
      <c r="J451" s="28">
        <v>-6.4705882351840831</v>
      </c>
      <c r="K451" s="5"/>
    </row>
    <row r="452" spans="1:11" x14ac:dyDescent="0.3">
      <c r="A452" s="40" t="s">
        <v>71</v>
      </c>
      <c r="B452" s="3" t="s">
        <v>72</v>
      </c>
      <c r="C452" s="3" t="s">
        <v>94</v>
      </c>
      <c r="D452" s="3" t="s">
        <v>95</v>
      </c>
      <c r="E452" s="3">
        <v>35262</v>
      </c>
      <c r="F452" s="3" t="s">
        <v>997</v>
      </c>
      <c r="G452" s="3" t="s">
        <v>998</v>
      </c>
      <c r="H452" s="4">
        <v>35100</v>
      </c>
      <c r="I452" s="4">
        <v>35066.666666700003</v>
      </c>
      <c r="J452" s="28">
        <v>-9.496676153845085E-2</v>
      </c>
      <c r="K452" s="5"/>
    </row>
    <row r="453" spans="1:11" x14ac:dyDescent="0.3">
      <c r="A453" s="40" t="s">
        <v>71</v>
      </c>
      <c r="B453" s="3" t="s">
        <v>72</v>
      </c>
      <c r="C453" s="3" t="s">
        <v>96</v>
      </c>
      <c r="D453" s="3" t="s">
        <v>97</v>
      </c>
      <c r="E453" s="3">
        <v>35262</v>
      </c>
      <c r="F453" s="3" t="s">
        <v>997</v>
      </c>
      <c r="G453" s="3" t="s">
        <v>998</v>
      </c>
      <c r="H453" s="4">
        <v>29140.5</v>
      </c>
      <c r="I453" s="4">
        <v>29845</v>
      </c>
      <c r="J453" s="28">
        <v>2.417597501758717</v>
      </c>
      <c r="K453" s="5"/>
    </row>
    <row r="454" spans="1:11" x14ac:dyDescent="0.3">
      <c r="A454" s="40" t="s">
        <v>71</v>
      </c>
      <c r="B454" s="3" t="s">
        <v>72</v>
      </c>
      <c r="C454" s="3" t="s">
        <v>480</v>
      </c>
      <c r="D454" s="3" t="s">
        <v>481</v>
      </c>
      <c r="E454" s="3">
        <v>35262</v>
      </c>
      <c r="F454" s="3" t="s">
        <v>997</v>
      </c>
      <c r="G454" s="3" t="s">
        <v>998</v>
      </c>
      <c r="H454" s="4" t="s">
        <v>63</v>
      </c>
      <c r="I454" s="4">
        <v>32500</v>
      </c>
      <c r="J454" s="28" t="s">
        <v>63</v>
      </c>
      <c r="K454" s="5"/>
    </row>
    <row r="455" spans="1:11" x14ac:dyDescent="0.3">
      <c r="A455" s="40" t="s">
        <v>71</v>
      </c>
      <c r="B455" s="3" t="s">
        <v>72</v>
      </c>
      <c r="C455" s="3" t="s">
        <v>269</v>
      </c>
      <c r="D455" s="3" t="s">
        <v>270</v>
      </c>
      <c r="E455" s="3">
        <v>35262</v>
      </c>
      <c r="F455" s="3" t="s">
        <v>997</v>
      </c>
      <c r="G455" s="3" t="s">
        <v>998</v>
      </c>
      <c r="H455" s="4">
        <v>29838.400000000001</v>
      </c>
      <c r="I455" s="4">
        <v>30215.333333300001</v>
      </c>
      <c r="J455" s="28">
        <v>1.2632491464019457</v>
      </c>
      <c r="K455" s="5"/>
    </row>
    <row r="456" spans="1:11" x14ac:dyDescent="0.3">
      <c r="A456" s="40" t="s">
        <v>71</v>
      </c>
      <c r="B456" s="3" t="s">
        <v>72</v>
      </c>
      <c r="C456" s="3" t="s">
        <v>100</v>
      </c>
      <c r="D456" s="3" t="s">
        <v>101</v>
      </c>
      <c r="E456" s="3">
        <v>35262</v>
      </c>
      <c r="F456" s="3" t="s">
        <v>997</v>
      </c>
      <c r="G456" s="3" t="s">
        <v>998</v>
      </c>
      <c r="H456" s="4">
        <v>29461.333333300001</v>
      </c>
      <c r="I456" s="4">
        <v>29192</v>
      </c>
      <c r="J456" s="28">
        <v>-0.91419261393568263</v>
      </c>
      <c r="K456" s="5"/>
    </row>
    <row r="457" spans="1:11" x14ac:dyDescent="0.3">
      <c r="A457" s="40" t="s">
        <v>71</v>
      </c>
      <c r="B457" s="3" t="s">
        <v>72</v>
      </c>
      <c r="C457" s="3" t="s">
        <v>396</v>
      </c>
      <c r="D457" s="3" t="s">
        <v>397</v>
      </c>
      <c r="E457" s="3">
        <v>35262</v>
      </c>
      <c r="F457" s="3" t="s">
        <v>997</v>
      </c>
      <c r="G457" s="3" t="s">
        <v>998</v>
      </c>
      <c r="H457" s="4">
        <v>29593.666666699999</v>
      </c>
      <c r="I457" s="4">
        <v>30064</v>
      </c>
      <c r="J457" s="28">
        <v>1.5893040176371276</v>
      </c>
      <c r="K457" s="5"/>
    </row>
    <row r="458" spans="1:11" x14ac:dyDescent="0.3">
      <c r="A458" s="40" t="s">
        <v>451</v>
      </c>
      <c r="B458" s="3" t="s">
        <v>452</v>
      </c>
      <c r="C458" s="3" t="s">
        <v>453</v>
      </c>
      <c r="D458" s="3" t="s">
        <v>454</v>
      </c>
      <c r="E458" s="3">
        <v>35262</v>
      </c>
      <c r="F458" s="3" t="s">
        <v>997</v>
      </c>
      <c r="G458" s="3" t="s">
        <v>998</v>
      </c>
      <c r="H458" s="4">
        <v>27493.5</v>
      </c>
      <c r="I458" s="4">
        <v>27657.75</v>
      </c>
      <c r="J458" s="28">
        <v>0.59741393420262856</v>
      </c>
      <c r="K458" s="5"/>
    </row>
    <row r="459" spans="1:11" x14ac:dyDescent="0.3">
      <c r="A459" s="40" t="s">
        <v>102</v>
      </c>
      <c r="B459" s="3" t="s">
        <v>103</v>
      </c>
      <c r="C459" s="3" t="s">
        <v>104</v>
      </c>
      <c r="D459" s="3" t="s">
        <v>103</v>
      </c>
      <c r="E459" s="3">
        <v>35262</v>
      </c>
      <c r="F459" s="3" t="s">
        <v>997</v>
      </c>
      <c r="G459" s="3" t="s">
        <v>998</v>
      </c>
      <c r="H459" s="4">
        <v>30910.333333300001</v>
      </c>
      <c r="I459" s="4">
        <v>31240</v>
      </c>
      <c r="J459" s="28">
        <v>1.0665257574069775</v>
      </c>
      <c r="K459" s="5"/>
    </row>
    <row r="460" spans="1:11" x14ac:dyDescent="0.3">
      <c r="A460" s="40" t="s">
        <v>398</v>
      </c>
      <c r="B460" s="3" t="s">
        <v>399</v>
      </c>
      <c r="C460" s="3" t="s">
        <v>411</v>
      </c>
      <c r="D460" s="3" t="s">
        <v>412</v>
      </c>
      <c r="E460" s="3">
        <v>35262</v>
      </c>
      <c r="F460" s="3" t="s">
        <v>997</v>
      </c>
      <c r="G460" s="3" t="s">
        <v>998</v>
      </c>
      <c r="H460" s="4">
        <v>31600</v>
      </c>
      <c r="I460" s="4">
        <v>32600</v>
      </c>
      <c r="J460" s="28">
        <v>3.1645569620253111</v>
      </c>
      <c r="K460" s="5"/>
    </row>
    <row r="461" spans="1:11" x14ac:dyDescent="0.3">
      <c r="A461" s="40" t="s">
        <v>398</v>
      </c>
      <c r="B461" s="3" t="s">
        <v>399</v>
      </c>
      <c r="C461" s="3" t="s">
        <v>400</v>
      </c>
      <c r="D461" s="3" t="s">
        <v>401</v>
      </c>
      <c r="E461" s="3">
        <v>35262</v>
      </c>
      <c r="F461" s="3" t="s">
        <v>997</v>
      </c>
      <c r="G461" s="3" t="s">
        <v>998</v>
      </c>
      <c r="H461" s="4">
        <v>30400</v>
      </c>
      <c r="I461" s="4">
        <v>31800</v>
      </c>
      <c r="J461" s="28">
        <v>4.6052631578947345</v>
      </c>
      <c r="K461" s="5"/>
    </row>
    <row r="462" spans="1:11" x14ac:dyDescent="0.3">
      <c r="A462" s="40" t="s">
        <v>398</v>
      </c>
      <c r="B462" s="3" t="s">
        <v>399</v>
      </c>
      <c r="C462" s="3" t="s">
        <v>784</v>
      </c>
      <c r="D462" s="3" t="s">
        <v>785</v>
      </c>
      <c r="E462" s="3">
        <v>35262</v>
      </c>
      <c r="F462" s="3" t="s">
        <v>997</v>
      </c>
      <c r="G462" s="3" t="s">
        <v>998</v>
      </c>
      <c r="H462" s="4">
        <v>30666.666666699999</v>
      </c>
      <c r="I462" s="4">
        <v>30666.666666699999</v>
      </c>
      <c r="J462" s="28">
        <v>0</v>
      </c>
      <c r="K462" s="5"/>
    </row>
    <row r="463" spans="1:11" x14ac:dyDescent="0.3">
      <c r="A463" s="40" t="s">
        <v>398</v>
      </c>
      <c r="B463" s="3" t="s">
        <v>399</v>
      </c>
      <c r="C463" s="3" t="s">
        <v>570</v>
      </c>
      <c r="D463" s="3" t="s">
        <v>571</v>
      </c>
      <c r="E463" s="3">
        <v>35262</v>
      </c>
      <c r="F463" s="3" t="s">
        <v>997</v>
      </c>
      <c r="G463" s="3" t="s">
        <v>998</v>
      </c>
      <c r="H463" s="4">
        <v>31000</v>
      </c>
      <c r="I463" s="4">
        <v>32666.666666699999</v>
      </c>
      <c r="J463" s="28">
        <v>5.3763440861290368</v>
      </c>
      <c r="K463" s="5"/>
    </row>
    <row r="464" spans="1:11" x14ac:dyDescent="0.3">
      <c r="A464" s="40" t="s">
        <v>105</v>
      </c>
      <c r="B464" s="3" t="s">
        <v>106</v>
      </c>
      <c r="C464" s="3" t="s">
        <v>109</v>
      </c>
      <c r="D464" s="3" t="s">
        <v>110</v>
      </c>
      <c r="E464" s="3">
        <v>35262</v>
      </c>
      <c r="F464" s="3" t="s">
        <v>997</v>
      </c>
      <c r="G464" s="3" t="s">
        <v>998</v>
      </c>
      <c r="H464" s="4">
        <v>30000</v>
      </c>
      <c r="I464" s="4">
        <v>30000</v>
      </c>
      <c r="J464" s="28">
        <v>0</v>
      </c>
      <c r="K464" s="5"/>
    </row>
    <row r="465" spans="1:11" x14ac:dyDescent="0.3">
      <c r="A465" s="40" t="s">
        <v>105</v>
      </c>
      <c r="B465" s="3" t="s">
        <v>106</v>
      </c>
      <c r="C465" s="3" t="s">
        <v>111</v>
      </c>
      <c r="D465" s="3" t="s">
        <v>112</v>
      </c>
      <c r="E465" s="3">
        <v>35262</v>
      </c>
      <c r="F465" s="3" t="s">
        <v>997</v>
      </c>
      <c r="G465" s="3" t="s">
        <v>998</v>
      </c>
      <c r="H465" s="4">
        <v>31950</v>
      </c>
      <c r="I465" s="4">
        <v>32450</v>
      </c>
      <c r="J465" s="28">
        <v>1.5649452269170583</v>
      </c>
      <c r="K465" s="5"/>
    </row>
    <row r="466" spans="1:11" x14ac:dyDescent="0.3">
      <c r="A466" s="40" t="s">
        <v>105</v>
      </c>
      <c r="B466" s="3" t="s">
        <v>106</v>
      </c>
      <c r="C466" s="3" t="s">
        <v>113</v>
      </c>
      <c r="D466" s="3" t="s">
        <v>114</v>
      </c>
      <c r="E466" s="3">
        <v>35262</v>
      </c>
      <c r="F466" s="3" t="s">
        <v>997</v>
      </c>
      <c r="G466" s="3" t="s">
        <v>998</v>
      </c>
      <c r="H466" s="4">
        <v>28566.666666699999</v>
      </c>
      <c r="I466" s="4">
        <v>29400</v>
      </c>
      <c r="J466" s="28">
        <v>2.91715285868972</v>
      </c>
      <c r="K466" s="5"/>
    </row>
    <row r="467" spans="1:11" x14ac:dyDescent="0.3">
      <c r="A467" s="40" t="s">
        <v>105</v>
      </c>
      <c r="B467" s="3" t="s">
        <v>106</v>
      </c>
      <c r="C467" s="3" t="s">
        <v>279</v>
      </c>
      <c r="D467" s="3" t="s">
        <v>280</v>
      </c>
      <c r="E467" s="3">
        <v>35262</v>
      </c>
      <c r="F467" s="3" t="s">
        <v>997</v>
      </c>
      <c r="G467" s="3" t="s">
        <v>998</v>
      </c>
      <c r="H467" s="4">
        <v>31257.1428571</v>
      </c>
      <c r="I467" s="4">
        <v>31928.5714286</v>
      </c>
      <c r="J467" s="28">
        <v>2.1480804389883312</v>
      </c>
      <c r="K467" s="5"/>
    </row>
    <row r="468" spans="1:11" x14ac:dyDescent="0.3">
      <c r="A468" s="40" t="s">
        <v>105</v>
      </c>
      <c r="B468" s="3" t="s">
        <v>106</v>
      </c>
      <c r="C468" s="3" t="s">
        <v>115</v>
      </c>
      <c r="D468" s="3" t="s">
        <v>116</v>
      </c>
      <c r="E468" s="3">
        <v>35262</v>
      </c>
      <c r="F468" s="3" t="s">
        <v>997</v>
      </c>
      <c r="G468" s="3" t="s">
        <v>998</v>
      </c>
      <c r="H468" s="4">
        <v>33187.5</v>
      </c>
      <c r="I468" s="4">
        <v>33437.5</v>
      </c>
      <c r="J468" s="28">
        <v>0.7532956685499137</v>
      </c>
      <c r="K468" s="5"/>
    </row>
    <row r="469" spans="1:11" x14ac:dyDescent="0.3">
      <c r="A469" s="40" t="s">
        <v>105</v>
      </c>
      <c r="B469" s="3" t="s">
        <v>106</v>
      </c>
      <c r="C469" s="3" t="s">
        <v>378</v>
      </c>
      <c r="D469" s="3" t="s">
        <v>379</v>
      </c>
      <c r="E469" s="3">
        <v>35262</v>
      </c>
      <c r="F469" s="3" t="s">
        <v>997</v>
      </c>
      <c r="G469" s="3" t="s">
        <v>998</v>
      </c>
      <c r="H469" s="4">
        <v>29666.666666699999</v>
      </c>
      <c r="I469" s="4">
        <v>30000</v>
      </c>
      <c r="J469" s="28">
        <v>1.12359550550436</v>
      </c>
      <c r="K469" s="5"/>
    </row>
    <row r="470" spans="1:11" x14ac:dyDescent="0.3">
      <c r="A470" s="40" t="s">
        <v>105</v>
      </c>
      <c r="B470" s="3" t="s">
        <v>106</v>
      </c>
      <c r="C470" s="3" t="s">
        <v>467</v>
      </c>
      <c r="D470" s="3" t="s">
        <v>468</v>
      </c>
      <c r="E470" s="3">
        <v>35262</v>
      </c>
      <c r="F470" s="3" t="s">
        <v>997</v>
      </c>
      <c r="G470" s="3" t="s">
        <v>998</v>
      </c>
      <c r="H470" s="4">
        <v>31000</v>
      </c>
      <c r="I470" s="4">
        <v>31400</v>
      </c>
      <c r="J470" s="28">
        <v>1.2903225806451646</v>
      </c>
      <c r="K470" s="5"/>
    </row>
    <row r="471" spans="1:11" x14ac:dyDescent="0.3">
      <c r="A471" s="40" t="s">
        <v>105</v>
      </c>
      <c r="B471" s="3" t="s">
        <v>106</v>
      </c>
      <c r="C471" s="3" t="s">
        <v>323</v>
      </c>
      <c r="D471" s="3" t="s">
        <v>324</v>
      </c>
      <c r="E471" s="3">
        <v>35262</v>
      </c>
      <c r="F471" s="3" t="s">
        <v>997</v>
      </c>
      <c r="G471" s="3" t="s">
        <v>998</v>
      </c>
      <c r="H471" s="4">
        <v>36500</v>
      </c>
      <c r="I471" s="4">
        <v>37000</v>
      </c>
      <c r="J471" s="28">
        <v>1.3698630136986356</v>
      </c>
      <c r="K471" s="5"/>
    </row>
    <row r="472" spans="1:11" x14ac:dyDescent="0.3">
      <c r="A472" s="40" t="s">
        <v>105</v>
      </c>
      <c r="B472" s="3" t="s">
        <v>106</v>
      </c>
      <c r="C472" s="3" t="s">
        <v>119</v>
      </c>
      <c r="D472" s="3" t="s">
        <v>120</v>
      </c>
      <c r="E472" s="3">
        <v>35262</v>
      </c>
      <c r="F472" s="3" t="s">
        <v>997</v>
      </c>
      <c r="G472" s="3" t="s">
        <v>998</v>
      </c>
      <c r="H472" s="4">
        <v>29916.666666699999</v>
      </c>
      <c r="I472" s="4">
        <v>30600</v>
      </c>
      <c r="J472" s="28">
        <v>2.2841225625601425</v>
      </c>
      <c r="K472" s="5"/>
    </row>
    <row r="473" spans="1:11" x14ac:dyDescent="0.3">
      <c r="A473" s="40" t="s">
        <v>105</v>
      </c>
      <c r="B473" s="3" t="s">
        <v>106</v>
      </c>
      <c r="C473" s="3" t="s">
        <v>281</v>
      </c>
      <c r="D473" s="3" t="s">
        <v>282</v>
      </c>
      <c r="E473" s="3">
        <v>35262</v>
      </c>
      <c r="F473" s="3" t="s">
        <v>997</v>
      </c>
      <c r="G473" s="3" t="s">
        <v>998</v>
      </c>
      <c r="H473" s="4">
        <v>29500</v>
      </c>
      <c r="I473" s="4">
        <v>30250</v>
      </c>
      <c r="J473" s="28">
        <v>2.5423728813559254</v>
      </c>
      <c r="K473" s="5"/>
    </row>
    <row r="474" spans="1:11" x14ac:dyDescent="0.3">
      <c r="A474" s="40" t="s">
        <v>105</v>
      </c>
      <c r="B474" s="3" t="s">
        <v>106</v>
      </c>
      <c r="C474" s="3" t="s">
        <v>123</v>
      </c>
      <c r="D474" s="3" t="s">
        <v>124</v>
      </c>
      <c r="E474" s="3">
        <v>35262</v>
      </c>
      <c r="F474" s="3" t="s">
        <v>997</v>
      </c>
      <c r="G474" s="3" t="s">
        <v>998</v>
      </c>
      <c r="H474" s="4">
        <v>28900</v>
      </c>
      <c r="I474" s="4">
        <v>32100</v>
      </c>
      <c r="J474" s="28">
        <v>11.072664359861584</v>
      </c>
      <c r="K474" s="5"/>
    </row>
    <row r="475" spans="1:11" x14ac:dyDescent="0.3">
      <c r="A475" s="40" t="s">
        <v>105</v>
      </c>
      <c r="B475" s="3" t="s">
        <v>106</v>
      </c>
      <c r="C475" s="3" t="s">
        <v>125</v>
      </c>
      <c r="D475" s="3" t="s">
        <v>126</v>
      </c>
      <c r="E475" s="3">
        <v>35262</v>
      </c>
      <c r="F475" s="3" t="s">
        <v>997</v>
      </c>
      <c r="G475" s="3" t="s">
        <v>998</v>
      </c>
      <c r="H475" s="4">
        <v>35500</v>
      </c>
      <c r="I475" s="4">
        <v>34833.333333299997</v>
      </c>
      <c r="J475" s="28">
        <v>-1.877934272394377</v>
      </c>
      <c r="K475" s="5"/>
    </row>
    <row r="476" spans="1:11" x14ac:dyDescent="0.3">
      <c r="A476" s="40" t="s">
        <v>127</v>
      </c>
      <c r="B476" s="3" t="s">
        <v>128</v>
      </c>
      <c r="C476" s="3" t="s">
        <v>129</v>
      </c>
      <c r="D476" s="3" t="s">
        <v>130</v>
      </c>
      <c r="E476" s="3">
        <v>35262</v>
      </c>
      <c r="F476" s="3" t="s">
        <v>997</v>
      </c>
      <c r="G476" s="3" t="s">
        <v>998</v>
      </c>
      <c r="H476" s="4">
        <v>33433.333333299997</v>
      </c>
      <c r="I476" s="4">
        <v>33650</v>
      </c>
      <c r="J476" s="28">
        <v>0.64805583260285626</v>
      </c>
      <c r="K476" s="5"/>
    </row>
    <row r="477" spans="1:11" x14ac:dyDescent="0.3">
      <c r="A477" s="40" t="s">
        <v>127</v>
      </c>
      <c r="B477" s="3" t="s">
        <v>128</v>
      </c>
      <c r="C477" s="3" t="s">
        <v>131</v>
      </c>
      <c r="D477" s="3" t="s">
        <v>132</v>
      </c>
      <c r="E477" s="3">
        <v>35262</v>
      </c>
      <c r="F477" s="3" t="s">
        <v>997</v>
      </c>
      <c r="G477" s="3" t="s">
        <v>998</v>
      </c>
      <c r="H477" s="4">
        <v>37750</v>
      </c>
      <c r="I477" s="4">
        <v>37750</v>
      </c>
      <c r="J477" s="28">
        <v>0</v>
      </c>
      <c r="K477" s="5"/>
    </row>
    <row r="478" spans="1:11" x14ac:dyDescent="0.3">
      <c r="A478" s="40" t="s">
        <v>127</v>
      </c>
      <c r="B478" s="3" t="s">
        <v>128</v>
      </c>
      <c r="C478" s="3" t="s">
        <v>777</v>
      </c>
      <c r="D478" s="3" t="s">
        <v>778</v>
      </c>
      <c r="E478" s="3">
        <v>35262</v>
      </c>
      <c r="F478" s="3" t="s">
        <v>997</v>
      </c>
      <c r="G478" s="3" t="s">
        <v>998</v>
      </c>
      <c r="H478" s="4">
        <v>30064</v>
      </c>
      <c r="I478" s="4">
        <v>30000</v>
      </c>
      <c r="J478" s="28">
        <v>-0.21287919105907882</v>
      </c>
      <c r="K478" s="5"/>
    </row>
    <row r="479" spans="1:11" x14ac:dyDescent="0.3">
      <c r="A479" s="40" t="s">
        <v>127</v>
      </c>
      <c r="B479" s="3" t="s">
        <v>128</v>
      </c>
      <c r="C479" s="3" t="s">
        <v>133</v>
      </c>
      <c r="D479" s="3" t="s">
        <v>134</v>
      </c>
      <c r="E479" s="3">
        <v>35262</v>
      </c>
      <c r="F479" s="3" t="s">
        <v>997</v>
      </c>
      <c r="G479" s="3" t="s">
        <v>998</v>
      </c>
      <c r="H479" s="4">
        <v>33733.333333299997</v>
      </c>
      <c r="I479" s="4">
        <v>33733.333333299997</v>
      </c>
      <c r="J479" s="28">
        <v>0</v>
      </c>
      <c r="K479" s="5"/>
    </row>
    <row r="480" spans="1:11" x14ac:dyDescent="0.3">
      <c r="A480" s="40" t="s">
        <v>127</v>
      </c>
      <c r="B480" s="3" t="s">
        <v>128</v>
      </c>
      <c r="C480" s="3" t="s">
        <v>296</v>
      </c>
      <c r="D480" s="3" t="s">
        <v>297</v>
      </c>
      <c r="E480" s="3">
        <v>35262</v>
      </c>
      <c r="F480" s="3" t="s">
        <v>997</v>
      </c>
      <c r="G480" s="3" t="s">
        <v>998</v>
      </c>
      <c r="H480" s="4">
        <v>34100</v>
      </c>
      <c r="I480" s="4">
        <v>33600</v>
      </c>
      <c r="J480" s="28">
        <v>-1.4662756598240456</v>
      </c>
      <c r="K480" s="5"/>
    </row>
    <row r="481" spans="1:11" x14ac:dyDescent="0.3">
      <c r="A481" s="40" t="s">
        <v>127</v>
      </c>
      <c r="B481" s="3" t="s">
        <v>128</v>
      </c>
      <c r="C481" s="3" t="s">
        <v>135</v>
      </c>
      <c r="D481" s="3" t="s">
        <v>136</v>
      </c>
      <c r="E481" s="3">
        <v>35262</v>
      </c>
      <c r="F481" s="3" t="s">
        <v>997</v>
      </c>
      <c r="G481" s="3" t="s">
        <v>998</v>
      </c>
      <c r="H481" s="4">
        <v>33900</v>
      </c>
      <c r="I481" s="4">
        <v>33900</v>
      </c>
      <c r="J481" s="28">
        <v>0</v>
      </c>
      <c r="K481" s="5"/>
    </row>
    <row r="482" spans="1:11" x14ac:dyDescent="0.3">
      <c r="A482" s="40" t="s">
        <v>127</v>
      </c>
      <c r="B482" s="3" t="s">
        <v>128</v>
      </c>
      <c r="C482" s="3" t="s">
        <v>298</v>
      </c>
      <c r="D482" s="3" t="s">
        <v>299</v>
      </c>
      <c r="E482" s="3">
        <v>35262</v>
      </c>
      <c r="F482" s="3" t="s">
        <v>997</v>
      </c>
      <c r="G482" s="3" t="s">
        <v>998</v>
      </c>
      <c r="H482" s="4">
        <v>31500</v>
      </c>
      <c r="I482" s="4">
        <v>31450</v>
      </c>
      <c r="J482" s="28">
        <v>-0.15873015873015817</v>
      </c>
      <c r="K482" s="5"/>
    </row>
    <row r="483" spans="1:11" x14ac:dyDescent="0.3">
      <c r="A483" s="40" t="s">
        <v>127</v>
      </c>
      <c r="B483" s="3" t="s">
        <v>128</v>
      </c>
      <c r="C483" s="3" t="s">
        <v>300</v>
      </c>
      <c r="D483" s="3" t="s">
        <v>301</v>
      </c>
      <c r="E483" s="3">
        <v>35262</v>
      </c>
      <c r="F483" s="3" t="s">
        <v>997</v>
      </c>
      <c r="G483" s="3" t="s">
        <v>998</v>
      </c>
      <c r="H483" s="4">
        <v>33500</v>
      </c>
      <c r="I483" s="4">
        <v>33500</v>
      </c>
      <c r="J483" s="28">
        <v>0</v>
      </c>
      <c r="K483" s="5"/>
    </row>
    <row r="484" spans="1:11" x14ac:dyDescent="0.3">
      <c r="A484" s="40" t="s">
        <v>127</v>
      </c>
      <c r="B484" s="3" t="s">
        <v>128</v>
      </c>
      <c r="C484" s="3" t="s">
        <v>137</v>
      </c>
      <c r="D484" s="3" t="s">
        <v>138</v>
      </c>
      <c r="E484" s="3">
        <v>35262</v>
      </c>
      <c r="F484" s="3" t="s">
        <v>997</v>
      </c>
      <c r="G484" s="3" t="s">
        <v>998</v>
      </c>
      <c r="H484" s="4">
        <v>33950</v>
      </c>
      <c r="I484" s="4">
        <v>33950</v>
      </c>
      <c r="J484" s="28">
        <v>0</v>
      </c>
      <c r="K484" s="5"/>
    </row>
    <row r="485" spans="1:11" x14ac:dyDescent="0.3">
      <c r="A485" s="40" t="s">
        <v>364</v>
      </c>
      <c r="B485" s="3" t="s">
        <v>365</v>
      </c>
      <c r="C485" s="3" t="s">
        <v>368</v>
      </c>
      <c r="D485" s="3" t="s">
        <v>369</v>
      </c>
      <c r="E485" s="3">
        <v>35262</v>
      </c>
      <c r="F485" s="3" t="s">
        <v>997</v>
      </c>
      <c r="G485" s="3" t="s">
        <v>998</v>
      </c>
      <c r="H485" s="4">
        <v>29250</v>
      </c>
      <c r="I485" s="4">
        <v>29750</v>
      </c>
      <c r="J485" s="28">
        <v>1.7094017094017033</v>
      </c>
      <c r="K485" s="5"/>
    </row>
    <row r="486" spans="1:11" x14ac:dyDescent="0.3">
      <c r="A486" s="40" t="s">
        <v>364</v>
      </c>
      <c r="B486" s="3" t="s">
        <v>365</v>
      </c>
      <c r="C486" s="3" t="s">
        <v>370</v>
      </c>
      <c r="D486" s="3" t="s">
        <v>371</v>
      </c>
      <c r="E486" s="3">
        <v>35262</v>
      </c>
      <c r="F486" s="3" t="s">
        <v>997</v>
      </c>
      <c r="G486" s="3" t="s">
        <v>998</v>
      </c>
      <c r="H486" s="4" t="s">
        <v>63</v>
      </c>
      <c r="I486" s="4">
        <v>31500</v>
      </c>
      <c r="J486" s="28" t="s">
        <v>63</v>
      </c>
      <c r="K486" s="5"/>
    </row>
    <row r="487" spans="1:11" x14ac:dyDescent="0.3">
      <c r="A487" s="40" t="s">
        <v>424</v>
      </c>
      <c r="B487" s="3" t="s">
        <v>425</v>
      </c>
      <c r="C487" s="3" t="s">
        <v>802</v>
      </c>
      <c r="D487" s="3" t="s">
        <v>803</v>
      </c>
      <c r="E487" s="3">
        <v>35262</v>
      </c>
      <c r="F487" s="3" t="s">
        <v>997</v>
      </c>
      <c r="G487" s="3" t="s">
        <v>998</v>
      </c>
      <c r="H487" s="4">
        <v>28500</v>
      </c>
      <c r="I487" s="4">
        <v>28084</v>
      </c>
      <c r="J487" s="28">
        <v>-1.4596491228070163</v>
      </c>
      <c r="K487" s="5"/>
    </row>
    <row r="488" spans="1:11" x14ac:dyDescent="0.3">
      <c r="A488" s="40" t="s">
        <v>424</v>
      </c>
      <c r="B488" s="3" t="s">
        <v>425</v>
      </c>
      <c r="C488" s="3" t="s">
        <v>581</v>
      </c>
      <c r="D488" s="3" t="s">
        <v>582</v>
      </c>
      <c r="E488" s="3">
        <v>35262</v>
      </c>
      <c r="F488" s="3" t="s">
        <v>997</v>
      </c>
      <c r="G488" s="3" t="s">
        <v>998</v>
      </c>
      <c r="H488" s="4" t="s">
        <v>63</v>
      </c>
      <c r="I488" s="4">
        <v>29500</v>
      </c>
      <c r="J488" s="28" t="s">
        <v>63</v>
      </c>
      <c r="K488" s="5"/>
    </row>
    <row r="489" spans="1:11" x14ac:dyDescent="0.3">
      <c r="A489" s="40" t="s">
        <v>424</v>
      </c>
      <c r="B489" s="3" t="s">
        <v>425</v>
      </c>
      <c r="C489" s="3" t="s">
        <v>804</v>
      </c>
      <c r="D489" s="3" t="s">
        <v>805</v>
      </c>
      <c r="E489" s="3">
        <v>35262</v>
      </c>
      <c r="F489" s="3" t="s">
        <v>997</v>
      </c>
      <c r="G489" s="3" t="s">
        <v>998</v>
      </c>
      <c r="H489" s="4" t="s">
        <v>63</v>
      </c>
      <c r="I489" s="4">
        <v>29500</v>
      </c>
      <c r="J489" s="28" t="s">
        <v>63</v>
      </c>
      <c r="K489" s="5"/>
    </row>
    <row r="490" spans="1:11" x14ac:dyDescent="0.3">
      <c r="A490" s="40" t="s">
        <v>424</v>
      </c>
      <c r="B490" s="3" t="s">
        <v>425</v>
      </c>
      <c r="C490" s="3" t="s">
        <v>426</v>
      </c>
      <c r="D490" s="3" t="s">
        <v>427</v>
      </c>
      <c r="E490" s="3">
        <v>35262</v>
      </c>
      <c r="F490" s="3" t="s">
        <v>997</v>
      </c>
      <c r="G490" s="3" t="s">
        <v>998</v>
      </c>
      <c r="H490" s="4">
        <v>32500</v>
      </c>
      <c r="I490" s="4">
        <v>32500</v>
      </c>
      <c r="J490" s="28">
        <v>0</v>
      </c>
      <c r="K490" s="5"/>
    </row>
    <row r="491" spans="1:11" x14ac:dyDescent="0.3">
      <c r="A491" s="40" t="s">
        <v>139</v>
      </c>
      <c r="B491" s="3" t="s">
        <v>140</v>
      </c>
      <c r="C491" s="3" t="s">
        <v>141</v>
      </c>
      <c r="D491" s="3" t="s">
        <v>142</v>
      </c>
      <c r="E491" s="3">
        <v>35262</v>
      </c>
      <c r="F491" s="3" t="s">
        <v>997</v>
      </c>
      <c r="G491" s="3" t="s">
        <v>998</v>
      </c>
      <c r="H491" s="4">
        <v>32000</v>
      </c>
      <c r="I491" s="4">
        <v>34500</v>
      </c>
      <c r="J491" s="28">
        <v>7.8125</v>
      </c>
      <c r="K491" s="5"/>
    </row>
    <row r="492" spans="1:11" x14ac:dyDescent="0.3">
      <c r="A492" s="40" t="s">
        <v>139</v>
      </c>
      <c r="B492" s="3" t="s">
        <v>140</v>
      </c>
      <c r="C492" s="3" t="s">
        <v>302</v>
      </c>
      <c r="D492" s="3" t="s">
        <v>303</v>
      </c>
      <c r="E492" s="3">
        <v>35262</v>
      </c>
      <c r="F492" s="3" t="s">
        <v>997</v>
      </c>
      <c r="G492" s="3" t="s">
        <v>998</v>
      </c>
      <c r="H492" s="4">
        <v>34750</v>
      </c>
      <c r="I492" s="4">
        <v>36025</v>
      </c>
      <c r="J492" s="28">
        <v>3.6690647482014338</v>
      </c>
      <c r="K492" s="5"/>
    </row>
    <row r="493" spans="1:11" x14ac:dyDescent="0.3">
      <c r="A493" s="40" t="s">
        <v>139</v>
      </c>
      <c r="B493" s="3" t="s">
        <v>140</v>
      </c>
      <c r="C493" s="3" t="s">
        <v>143</v>
      </c>
      <c r="D493" s="3" t="s">
        <v>144</v>
      </c>
      <c r="E493" s="3">
        <v>35262</v>
      </c>
      <c r="F493" s="3" t="s">
        <v>997</v>
      </c>
      <c r="G493" s="3" t="s">
        <v>998</v>
      </c>
      <c r="H493" s="4">
        <v>33014.2857143</v>
      </c>
      <c r="I493" s="4">
        <v>33157.1428571</v>
      </c>
      <c r="J493" s="28">
        <v>0.4327131110339888</v>
      </c>
      <c r="K493" s="5"/>
    </row>
    <row r="494" spans="1:11" x14ac:dyDescent="0.3">
      <c r="A494" s="40" t="s">
        <v>139</v>
      </c>
      <c r="B494" s="3" t="s">
        <v>140</v>
      </c>
      <c r="C494" s="3" t="s">
        <v>304</v>
      </c>
      <c r="D494" s="3" t="s">
        <v>305</v>
      </c>
      <c r="E494" s="3">
        <v>35262</v>
      </c>
      <c r="F494" s="3" t="s">
        <v>997</v>
      </c>
      <c r="G494" s="3" t="s">
        <v>998</v>
      </c>
      <c r="H494" s="4">
        <v>35300</v>
      </c>
      <c r="I494" s="4">
        <v>35725</v>
      </c>
      <c r="J494" s="28">
        <v>1.2039660056657242</v>
      </c>
      <c r="K494" s="5"/>
    </row>
    <row r="495" spans="1:11" x14ac:dyDescent="0.3">
      <c r="A495" s="40" t="s">
        <v>306</v>
      </c>
      <c r="B495" s="3" t="s">
        <v>307</v>
      </c>
      <c r="C495" s="3" t="s">
        <v>469</v>
      </c>
      <c r="D495" s="3" t="s">
        <v>470</v>
      </c>
      <c r="E495" s="3">
        <v>35262</v>
      </c>
      <c r="F495" s="3" t="s">
        <v>997</v>
      </c>
      <c r="G495" s="3" t="s">
        <v>998</v>
      </c>
      <c r="H495" s="4">
        <v>30366.666666699999</v>
      </c>
      <c r="I495" s="4">
        <v>33200</v>
      </c>
      <c r="J495" s="28">
        <v>9.3304061469710931</v>
      </c>
      <c r="K495" s="5"/>
    </row>
    <row r="496" spans="1:11" x14ac:dyDescent="0.3">
      <c r="A496" s="40" t="s">
        <v>306</v>
      </c>
      <c r="B496" s="3" t="s">
        <v>307</v>
      </c>
      <c r="C496" s="3" t="s">
        <v>413</v>
      </c>
      <c r="D496" s="3" t="s">
        <v>414</v>
      </c>
      <c r="E496" s="3">
        <v>35262</v>
      </c>
      <c r="F496" s="3" t="s">
        <v>997</v>
      </c>
      <c r="G496" s="3" t="s">
        <v>998</v>
      </c>
      <c r="H496" s="4">
        <v>32633.333333300001</v>
      </c>
      <c r="I496" s="4">
        <v>32633.333333300001</v>
      </c>
      <c r="J496" s="28">
        <v>0</v>
      </c>
      <c r="K496" s="5"/>
    </row>
    <row r="497" spans="1:11" x14ac:dyDescent="0.3">
      <c r="A497" s="40" t="s">
        <v>306</v>
      </c>
      <c r="B497" s="3" t="s">
        <v>307</v>
      </c>
      <c r="C497" s="3" t="s">
        <v>308</v>
      </c>
      <c r="D497" s="3" t="s">
        <v>309</v>
      </c>
      <c r="E497" s="3">
        <v>35262</v>
      </c>
      <c r="F497" s="3" t="s">
        <v>997</v>
      </c>
      <c r="G497" s="3" t="s">
        <v>998</v>
      </c>
      <c r="H497" s="4">
        <v>32425</v>
      </c>
      <c r="I497" s="4">
        <v>33200</v>
      </c>
      <c r="J497" s="28">
        <v>2.3901310717039381</v>
      </c>
      <c r="K497" s="5"/>
    </row>
    <row r="498" spans="1:11" x14ac:dyDescent="0.3">
      <c r="A498" s="40" t="s">
        <v>306</v>
      </c>
      <c r="B498" s="3" t="s">
        <v>307</v>
      </c>
      <c r="C498" s="3" t="s">
        <v>342</v>
      </c>
      <c r="D498" s="3" t="s">
        <v>343</v>
      </c>
      <c r="E498" s="3">
        <v>35262</v>
      </c>
      <c r="F498" s="3" t="s">
        <v>997</v>
      </c>
      <c r="G498" s="3" t="s">
        <v>998</v>
      </c>
      <c r="H498" s="4">
        <v>31166.666666699999</v>
      </c>
      <c r="I498" s="4">
        <v>31166.666666699999</v>
      </c>
      <c r="J498" s="28">
        <v>0</v>
      </c>
      <c r="K498" s="5"/>
    </row>
    <row r="499" spans="1:11" x14ac:dyDescent="0.3">
      <c r="A499" s="40" t="s">
        <v>349</v>
      </c>
      <c r="B499" s="3" t="s">
        <v>350</v>
      </c>
      <c r="C499" s="3" t="s">
        <v>402</v>
      </c>
      <c r="D499" s="3" t="s">
        <v>403</v>
      </c>
      <c r="E499" s="3">
        <v>35262</v>
      </c>
      <c r="F499" s="3" t="s">
        <v>997</v>
      </c>
      <c r="G499" s="3" t="s">
        <v>998</v>
      </c>
      <c r="H499" s="4">
        <v>30500</v>
      </c>
      <c r="I499" s="4">
        <v>29833.333333300001</v>
      </c>
      <c r="J499" s="28">
        <v>-2.1857923498360576</v>
      </c>
      <c r="K499" s="5"/>
    </row>
    <row r="500" spans="1:11" x14ac:dyDescent="0.3">
      <c r="A500" s="40" t="s">
        <v>349</v>
      </c>
      <c r="B500" s="3" t="s">
        <v>350</v>
      </c>
      <c r="C500" s="3" t="s">
        <v>415</v>
      </c>
      <c r="D500" s="3" t="s">
        <v>416</v>
      </c>
      <c r="E500" s="3">
        <v>35262</v>
      </c>
      <c r="F500" s="3" t="s">
        <v>997</v>
      </c>
      <c r="G500" s="3" t="s">
        <v>998</v>
      </c>
      <c r="H500" s="4">
        <v>31333.333333300001</v>
      </c>
      <c r="I500" s="4">
        <v>32500</v>
      </c>
      <c r="J500" s="28">
        <v>3.7234042554294966</v>
      </c>
      <c r="K500" s="5"/>
    </row>
    <row r="501" spans="1:11" x14ac:dyDescent="0.3">
      <c r="A501" s="40" t="s">
        <v>349</v>
      </c>
      <c r="B501" s="3" t="s">
        <v>350</v>
      </c>
      <c r="C501" s="3" t="s">
        <v>351</v>
      </c>
      <c r="D501" s="3" t="s">
        <v>352</v>
      </c>
      <c r="E501" s="3">
        <v>35262</v>
      </c>
      <c r="F501" s="3" t="s">
        <v>997</v>
      </c>
      <c r="G501" s="3" t="s">
        <v>998</v>
      </c>
      <c r="H501" s="4">
        <v>32032</v>
      </c>
      <c r="I501" s="4">
        <v>31752</v>
      </c>
      <c r="J501" s="28">
        <v>-0.87412587412587506</v>
      </c>
      <c r="K501" s="5"/>
    </row>
    <row r="502" spans="1:11" x14ac:dyDescent="0.3">
      <c r="A502" s="40" t="s">
        <v>55</v>
      </c>
      <c r="B502" s="3" t="s">
        <v>56</v>
      </c>
      <c r="C502" s="3" t="s">
        <v>661</v>
      </c>
      <c r="D502" s="3" t="s">
        <v>662</v>
      </c>
      <c r="E502" s="3">
        <v>35262</v>
      </c>
      <c r="F502" s="3" t="s">
        <v>997</v>
      </c>
      <c r="G502" s="3" t="s">
        <v>998</v>
      </c>
      <c r="H502" s="4">
        <v>33429.599999999999</v>
      </c>
      <c r="I502" s="4">
        <v>31729</v>
      </c>
      <c r="J502" s="28">
        <v>-5.0871084308516945</v>
      </c>
      <c r="K502" s="5"/>
    </row>
    <row r="503" spans="1:11" x14ac:dyDescent="0.3">
      <c r="A503" s="40" t="s">
        <v>55</v>
      </c>
      <c r="B503" s="3" t="s">
        <v>56</v>
      </c>
      <c r="C503" s="3" t="s">
        <v>151</v>
      </c>
      <c r="D503" s="3" t="s">
        <v>152</v>
      </c>
      <c r="E503" s="3">
        <v>35262</v>
      </c>
      <c r="F503" s="3" t="s">
        <v>997</v>
      </c>
      <c r="G503" s="3" t="s">
        <v>998</v>
      </c>
      <c r="H503" s="4">
        <v>36000</v>
      </c>
      <c r="I503" s="4">
        <v>36000</v>
      </c>
      <c r="J503" s="28">
        <v>0</v>
      </c>
      <c r="K503" s="5"/>
    </row>
    <row r="504" spans="1:11" x14ac:dyDescent="0.3">
      <c r="A504" s="40" t="s">
        <v>55</v>
      </c>
      <c r="B504" s="3" t="s">
        <v>56</v>
      </c>
      <c r="C504" s="3" t="s">
        <v>285</v>
      </c>
      <c r="D504" s="3" t="s">
        <v>286</v>
      </c>
      <c r="E504" s="3">
        <v>35262</v>
      </c>
      <c r="F504" s="3" t="s">
        <v>997</v>
      </c>
      <c r="G504" s="3" t="s">
        <v>998</v>
      </c>
      <c r="H504" s="4">
        <v>33600</v>
      </c>
      <c r="I504" s="4">
        <v>34566.666666700003</v>
      </c>
      <c r="J504" s="28">
        <v>2.8769841270833485</v>
      </c>
      <c r="K504" s="5"/>
    </row>
    <row r="505" spans="1:11" x14ac:dyDescent="0.3">
      <c r="A505" s="40" t="s">
        <v>55</v>
      </c>
      <c r="B505" s="3" t="s">
        <v>56</v>
      </c>
      <c r="C505" s="3" t="s">
        <v>155</v>
      </c>
      <c r="D505" s="3" t="s">
        <v>156</v>
      </c>
      <c r="E505" s="3">
        <v>35262</v>
      </c>
      <c r="F505" s="3" t="s">
        <v>997</v>
      </c>
      <c r="G505" s="3" t="s">
        <v>998</v>
      </c>
      <c r="H505" s="4">
        <v>30516.666666699999</v>
      </c>
      <c r="I505" s="4">
        <v>30883</v>
      </c>
      <c r="J505" s="28">
        <v>1.2004369196054743</v>
      </c>
      <c r="K505" s="5"/>
    </row>
    <row r="506" spans="1:11" x14ac:dyDescent="0.3">
      <c r="A506" s="40" t="s">
        <v>55</v>
      </c>
      <c r="B506" s="3" t="s">
        <v>56</v>
      </c>
      <c r="C506" s="3" t="s">
        <v>157</v>
      </c>
      <c r="D506" s="3" t="s">
        <v>158</v>
      </c>
      <c r="E506" s="3">
        <v>35262</v>
      </c>
      <c r="F506" s="3" t="s">
        <v>997</v>
      </c>
      <c r="G506" s="3" t="s">
        <v>998</v>
      </c>
      <c r="H506" s="4">
        <v>30800</v>
      </c>
      <c r="I506" s="4">
        <v>33900</v>
      </c>
      <c r="J506" s="28">
        <v>10.064935064935066</v>
      </c>
      <c r="K506" s="5"/>
    </row>
    <row r="507" spans="1:11" x14ac:dyDescent="0.3">
      <c r="A507" s="40" t="s">
        <v>55</v>
      </c>
      <c r="B507" s="3" t="s">
        <v>56</v>
      </c>
      <c r="C507" s="3" t="s">
        <v>353</v>
      </c>
      <c r="D507" s="3" t="s">
        <v>354</v>
      </c>
      <c r="E507" s="3">
        <v>35262</v>
      </c>
      <c r="F507" s="3" t="s">
        <v>997</v>
      </c>
      <c r="G507" s="3" t="s">
        <v>998</v>
      </c>
      <c r="H507" s="4">
        <v>33000</v>
      </c>
      <c r="I507" s="4">
        <v>32750</v>
      </c>
      <c r="J507" s="28">
        <v>-0.7575757575757569</v>
      </c>
      <c r="K507" s="5"/>
    </row>
    <row r="508" spans="1:11" x14ac:dyDescent="0.3">
      <c r="A508" s="40" t="s">
        <v>55</v>
      </c>
      <c r="B508" s="3" t="s">
        <v>56</v>
      </c>
      <c r="C508" s="3" t="s">
        <v>161</v>
      </c>
      <c r="D508" s="3" t="s">
        <v>162</v>
      </c>
      <c r="E508" s="3">
        <v>35262</v>
      </c>
      <c r="F508" s="3" t="s">
        <v>997</v>
      </c>
      <c r="G508" s="3" t="s">
        <v>998</v>
      </c>
      <c r="H508" s="4">
        <v>31750</v>
      </c>
      <c r="I508" s="4">
        <v>33250</v>
      </c>
      <c r="J508" s="28">
        <v>4.7244094488188892</v>
      </c>
      <c r="K508" s="5"/>
    </row>
    <row r="509" spans="1:11" x14ac:dyDescent="0.3">
      <c r="A509" s="40" t="s">
        <v>55</v>
      </c>
      <c r="B509" s="3" t="s">
        <v>56</v>
      </c>
      <c r="C509" s="3" t="s">
        <v>629</v>
      </c>
      <c r="D509" s="3" t="s">
        <v>630</v>
      </c>
      <c r="E509" s="3">
        <v>35262</v>
      </c>
      <c r="F509" s="3" t="s">
        <v>997</v>
      </c>
      <c r="G509" s="3" t="s">
        <v>998</v>
      </c>
      <c r="H509" s="4">
        <v>33700</v>
      </c>
      <c r="I509" s="4">
        <v>34750</v>
      </c>
      <c r="J509" s="28">
        <v>3.1157270029673612</v>
      </c>
      <c r="K509" s="5"/>
    </row>
    <row r="510" spans="1:11" x14ac:dyDescent="0.3">
      <c r="A510" s="40" t="s">
        <v>55</v>
      </c>
      <c r="B510" s="3" t="s">
        <v>56</v>
      </c>
      <c r="C510" s="3" t="s">
        <v>163</v>
      </c>
      <c r="D510" s="3" t="s">
        <v>164</v>
      </c>
      <c r="E510" s="3">
        <v>35262</v>
      </c>
      <c r="F510" s="3" t="s">
        <v>997</v>
      </c>
      <c r="G510" s="3" t="s">
        <v>998</v>
      </c>
      <c r="H510" s="4">
        <v>32250</v>
      </c>
      <c r="I510" s="4">
        <v>32750</v>
      </c>
      <c r="J510" s="28">
        <v>1.5503875968992276</v>
      </c>
      <c r="K510" s="5"/>
    </row>
    <row r="511" spans="1:11" x14ac:dyDescent="0.3">
      <c r="A511" s="40" t="s">
        <v>55</v>
      </c>
      <c r="B511" s="3" t="s">
        <v>56</v>
      </c>
      <c r="C511" s="3" t="s">
        <v>380</v>
      </c>
      <c r="D511" s="3" t="s">
        <v>381</v>
      </c>
      <c r="E511" s="3">
        <v>35262</v>
      </c>
      <c r="F511" s="3" t="s">
        <v>997</v>
      </c>
      <c r="G511" s="3" t="s">
        <v>998</v>
      </c>
      <c r="H511" s="4">
        <v>34250</v>
      </c>
      <c r="I511" s="4">
        <v>34250</v>
      </c>
      <c r="J511" s="28">
        <v>0</v>
      </c>
      <c r="K511" s="5"/>
    </row>
    <row r="512" spans="1:11" x14ac:dyDescent="0.3">
      <c r="A512" s="40" t="s">
        <v>55</v>
      </c>
      <c r="B512" s="3" t="s">
        <v>56</v>
      </c>
      <c r="C512" s="3" t="s">
        <v>165</v>
      </c>
      <c r="D512" s="3" t="s">
        <v>166</v>
      </c>
      <c r="E512" s="3">
        <v>35262</v>
      </c>
      <c r="F512" s="3" t="s">
        <v>997</v>
      </c>
      <c r="G512" s="3" t="s">
        <v>998</v>
      </c>
      <c r="H512" s="4">
        <v>31714.2857143</v>
      </c>
      <c r="I512" s="4">
        <v>32285.7142857</v>
      </c>
      <c r="J512" s="28">
        <v>1.8018018017109005</v>
      </c>
      <c r="K512" s="5"/>
    </row>
    <row r="513" spans="1:11" x14ac:dyDescent="0.3">
      <c r="A513" s="40" t="s">
        <v>55</v>
      </c>
      <c r="B513" s="3" t="s">
        <v>56</v>
      </c>
      <c r="C513" s="3" t="s">
        <v>57</v>
      </c>
      <c r="D513" s="3" t="s">
        <v>58</v>
      </c>
      <c r="E513" s="3">
        <v>35262</v>
      </c>
      <c r="F513" s="3" t="s">
        <v>997</v>
      </c>
      <c r="G513" s="3" t="s">
        <v>998</v>
      </c>
      <c r="H513" s="4">
        <v>30587.5</v>
      </c>
      <c r="I513" s="4">
        <v>31800</v>
      </c>
      <c r="J513" s="28">
        <v>3.9640375970576125</v>
      </c>
      <c r="K513" s="5"/>
    </row>
    <row r="514" spans="1:11" x14ac:dyDescent="0.3">
      <c r="A514" s="40" t="s">
        <v>55</v>
      </c>
      <c r="B514" s="3" t="s">
        <v>56</v>
      </c>
      <c r="C514" s="3" t="s">
        <v>171</v>
      </c>
      <c r="D514" s="3" t="s">
        <v>172</v>
      </c>
      <c r="E514" s="3">
        <v>35262</v>
      </c>
      <c r="F514" s="3" t="s">
        <v>997</v>
      </c>
      <c r="G514" s="3" t="s">
        <v>998</v>
      </c>
      <c r="H514" s="4">
        <v>30850</v>
      </c>
      <c r="I514" s="4">
        <v>30583.333333300001</v>
      </c>
      <c r="J514" s="28">
        <v>-0.8643976230145789</v>
      </c>
      <c r="K514" s="5"/>
    </row>
    <row r="515" spans="1:11" x14ac:dyDescent="0.3">
      <c r="A515" s="40" t="s">
        <v>55</v>
      </c>
      <c r="B515" s="3" t="s">
        <v>56</v>
      </c>
      <c r="C515" s="3" t="s">
        <v>287</v>
      </c>
      <c r="D515" s="3" t="s">
        <v>288</v>
      </c>
      <c r="E515" s="3">
        <v>35262</v>
      </c>
      <c r="F515" s="3" t="s">
        <v>997</v>
      </c>
      <c r="G515" s="3" t="s">
        <v>998</v>
      </c>
      <c r="H515" s="4">
        <v>32850</v>
      </c>
      <c r="I515" s="4">
        <v>32850</v>
      </c>
      <c r="J515" s="28">
        <v>0</v>
      </c>
      <c r="K515" s="5"/>
    </row>
    <row r="516" spans="1:11" x14ac:dyDescent="0.3">
      <c r="A516" s="40" t="s">
        <v>55</v>
      </c>
      <c r="B516" s="3" t="s">
        <v>56</v>
      </c>
      <c r="C516" s="3" t="s">
        <v>951</v>
      </c>
      <c r="D516" s="3" t="s">
        <v>952</v>
      </c>
      <c r="E516" s="3">
        <v>35262</v>
      </c>
      <c r="F516" s="3" t="s">
        <v>997</v>
      </c>
      <c r="G516" s="3" t="s">
        <v>998</v>
      </c>
      <c r="H516" s="4">
        <v>37666.666666700003</v>
      </c>
      <c r="I516" s="4">
        <v>38250</v>
      </c>
      <c r="J516" s="28">
        <v>1.5486725662818168</v>
      </c>
      <c r="K516" s="5"/>
    </row>
    <row r="517" spans="1:11" x14ac:dyDescent="0.3">
      <c r="A517" s="40" t="s">
        <v>55</v>
      </c>
      <c r="B517" s="3" t="s">
        <v>56</v>
      </c>
      <c r="C517" s="3" t="s">
        <v>61</v>
      </c>
      <c r="D517" s="3" t="s">
        <v>62</v>
      </c>
      <c r="E517" s="3">
        <v>35262</v>
      </c>
      <c r="F517" s="3" t="s">
        <v>997</v>
      </c>
      <c r="G517" s="3" t="s">
        <v>998</v>
      </c>
      <c r="H517" s="4">
        <v>31720.5</v>
      </c>
      <c r="I517" s="4">
        <v>31776.400000000001</v>
      </c>
      <c r="J517" s="28">
        <v>0.17622673034789482</v>
      </c>
      <c r="K517" s="5"/>
    </row>
    <row r="518" spans="1:11" x14ac:dyDescent="0.3">
      <c r="A518" s="40" t="s">
        <v>173</v>
      </c>
      <c r="B518" s="3" t="s">
        <v>174</v>
      </c>
      <c r="C518" s="3" t="s">
        <v>175</v>
      </c>
      <c r="D518" s="3" t="s">
        <v>176</v>
      </c>
      <c r="E518" s="3">
        <v>35262</v>
      </c>
      <c r="F518" s="3" t="s">
        <v>997</v>
      </c>
      <c r="G518" s="3" t="s">
        <v>998</v>
      </c>
      <c r="H518" s="4">
        <v>33500</v>
      </c>
      <c r="I518" s="4">
        <v>34000</v>
      </c>
      <c r="J518" s="28">
        <v>1.4925373134328401</v>
      </c>
      <c r="K518" s="5"/>
    </row>
    <row r="519" spans="1:11" x14ac:dyDescent="0.3">
      <c r="A519" s="40" t="s">
        <v>173</v>
      </c>
      <c r="B519" s="3" t="s">
        <v>174</v>
      </c>
      <c r="C519" s="3" t="s">
        <v>433</v>
      </c>
      <c r="D519" s="3" t="s">
        <v>434</v>
      </c>
      <c r="E519" s="3">
        <v>35262</v>
      </c>
      <c r="F519" s="3" t="s">
        <v>997</v>
      </c>
      <c r="G519" s="3" t="s">
        <v>998</v>
      </c>
      <c r="H519" s="4">
        <v>35000</v>
      </c>
      <c r="I519" s="4">
        <v>35000</v>
      </c>
      <c r="J519" s="28">
        <v>0</v>
      </c>
      <c r="K519" s="5"/>
    </row>
    <row r="520" spans="1:11" x14ac:dyDescent="0.3">
      <c r="A520" s="40" t="s">
        <v>173</v>
      </c>
      <c r="B520" s="3" t="s">
        <v>174</v>
      </c>
      <c r="C520" s="3" t="s">
        <v>177</v>
      </c>
      <c r="D520" s="3" t="s">
        <v>178</v>
      </c>
      <c r="E520" s="3">
        <v>35262</v>
      </c>
      <c r="F520" s="3" t="s">
        <v>997</v>
      </c>
      <c r="G520" s="3" t="s">
        <v>998</v>
      </c>
      <c r="H520" s="4">
        <v>34000</v>
      </c>
      <c r="I520" s="4">
        <v>34000</v>
      </c>
      <c r="J520" s="28">
        <v>0</v>
      </c>
      <c r="K520" s="5"/>
    </row>
    <row r="521" spans="1:11" x14ac:dyDescent="0.3">
      <c r="A521" s="40" t="s">
        <v>173</v>
      </c>
      <c r="B521" s="3" t="s">
        <v>174</v>
      </c>
      <c r="C521" s="3" t="s">
        <v>181</v>
      </c>
      <c r="D521" s="3" t="s">
        <v>182</v>
      </c>
      <c r="E521" s="3">
        <v>35262</v>
      </c>
      <c r="F521" s="3" t="s">
        <v>997</v>
      </c>
      <c r="G521" s="3" t="s">
        <v>998</v>
      </c>
      <c r="H521" s="4">
        <v>30500</v>
      </c>
      <c r="I521" s="4">
        <v>31000</v>
      </c>
      <c r="J521" s="28">
        <v>1.6393442622950838</v>
      </c>
      <c r="K521" s="5"/>
    </row>
    <row r="522" spans="1:11" x14ac:dyDescent="0.3">
      <c r="A522" s="40" t="s">
        <v>173</v>
      </c>
      <c r="B522" s="3" t="s">
        <v>174</v>
      </c>
      <c r="C522" s="3" t="s">
        <v>185</v>
      </c>
      <c r="D522" s="3" t="s">
        <v>186</v>
      </c>
      <c r="E522" s="3">
        <v>35262</v>
      </c>
      <c r="F522" s="3" t="s">
        <v>997</v>
      </c>
      <c r="G522" s="3" t="s">
        <v>998</v>
      </c>
      <c r="H522" s="4">
        <v>31725</v>
      </c>
      <c r="I522" s="4">
        <v>31725</v>
      </c>
      <c r="J522" s="28">
        <v>0</v>
      </c>
      <c r="K522" s="5"/>
    </row>
    <row r="523" spans="1:11" x14ac:dyDescent="0.3">
      <c r="A523" s="40" t="s">
        <v>344</v>
      </c>
      <c r="B523" s="3" t="s">
        <v>345</v>
      </c>
      <c r="C523" s="3" t="s">
        <v>572</v>
      </c>
      <c r="D523" s="3" t="s">
        <v>573</v>
      </c>
      <c r="E523" s="3">
        <v>35262</v>
      </c>
      <c r="F523" s="3" t="s">
        <v>997</v>
      </c>
      <c r="G523" s="3" t="s">
        <v>998</v>
      </c>
      <c r="H523" s="4">
        <v>28903.333333300001</v>
      </c>
      <c r="I523" s="4">
        <v>28766.666666699999</v>
      </c>
      <c r="J523" s="28">
        <v>-0.47284050259540633</v>
      </c>
      <c r="K523" s="5"/>
    </row>
    <row r="524" spans="1:11" x14ac:dyDescent="0.3">
      <c r="A524" s="40" t="s">
        <v>344</v>
      </c>
      <c r="B524" s="3" t="s">
        <v>345</v>
      </c>
      <c r="C524" s="3" t="s">
        <v>775</v>
      </c>
      <c r="D524" s="3" t="s">
        <v>776</v>
      </c>
      <c r="E524" s="3">
        <v>35262</v>
      </c>
      <c r="F524" s="3" t="s">
        <v>997</v>
      </c>
      <c r="G524" s="3" t="s">
        <v>998</v>
      </c>
      <c r="H524" s="4">
        <v>27750</v>
      </c>
      <c r="I524" s="4">
        <v>28000</v>
      </c>
      <c r="J524" s="28">
        <v>0.9009009009008917</v>
      </c>
      <c r="K524" s="5"/>
    </row>
    <row r="525" spans="1:11" x14ac:dyDescent="0.3">
      <c r="A525" s="40" t="s">
        <v>344</v>
      </c>
      <c r="B525" s="3" t="s">
        <v>345</v>
      </c>
      <c r="C525" s="3" t="s">
        <v>346</v>
      </c>
      <c r="D525" s="3" t="s">
        <v>347</v>
      </c>
      <c r="E525" s="3">
        <v>35262</v>
      </c>
      <c r="F525" s="3" t="s">
        <v>997</v>
      </c>
      <c r="G525" s="3" t="s">
        <v>998</v>
      </c>
      <c r="H525" s="4">
        <v>32500</v>
      </c>
      <c r="I525" s="4">
        <v>31925</v>
      </c>
      <c r="J525" s="28">
        <v>-1.7692307692307674</v>
      </c>
      <c r="K525" s="5"/>
    </row>
    <row r="526" spans="1:11" x14ac:dyDescent="0.3">
      <c r="A526" s="40" t="s">
        <v>187</v>
      </c>
      <c r="B526" s="3" t="s">
        <v>188</v>
      </c>
      <c r="C526" s="3" t="s">
        <v>536</v>
      </c>
      <c r="D526" s="3" t="s">
        <v>537</v>
      </c>
      <c r="E526" s="3">
        <v>35262</v>
      </c>
      <c r="F526" s="3" t="s">
        <v>997</v>
      </c>
      <c r="G526" s="3" t="s">
        <v>998</v>
      </c>
      <c r="H526" s="4">
        <v>32680</v>
      </c>
      <c r="I526" s="4">
        <v>32650</v>
      </c>
      <c r="J526" s="28">
        <v>-9.1799265605874147E-2</v>
      </c>
      <c r="K526" s="5"/>
    </row>
    <row r="527" spans="1:11" x14ac:dyDescent="0.3">
      <c r="A527" s="40" t="s">
        <v>187</v>
      </c>
      <c r="B527" s="3" t="s">
        <v>188</v>
      </c>
      <c r="C527" s="3" t="s">
        <v>191</v>
      </c>
      <c r="D527" s="3" t="s">
        <v>192</v>
      </c>
      <c r="E527" s="3">
        <v>35262</v>
      </c>
      <c r="F527" s="3" t="s">
        <v>997</v>
      </c>
      <c r="G527" s="3" t="s">
        <v>998</v>
      </c>
      <c r="H527" s="4">
        <v>29225</v>
      </c>
      <c r="I527" s="4">
        <v>29725</v>
      </c>
      <c r="J527" s="28">
        <v>1.7108639863130826</v>
      </c>
      <c r="K527" s="5"/>
    </row>
    <row r="528" spans="1:11" x14ac:dyDescent="0.3">
      <c r="A528" s="40" t="s">
        <v>193</v>
      </c>
      <c r="B528" s="3" t="s">
        <v>194</v>
      </c>
      <c r="C528" s="3" t="s">
        <v>449</v>
      </c>
      <c r="D528" s="3" t="s">
        <v>450</v>
      </c>
      <c r="E528" s="3">
        <v>35262</v>
      </c>
      <c r="F528" s="3" t="s">
        <v>997</v>
      </c>
      <c r="G528" s="3" t="s">
        <v>998</v>
      </c>
      <c r="H528" s="4">
        <v>32250</v>
      </c>
      <c r="I528" s="4">
        <v>33000</v>
      </c>
      <c r="J528" s="28">
        <v>2.3255813953488413</v>
      </c>
      <c r="K528" s="5"/>
    </row>
    <row r="529" spans="1:11" x14ac:dyDescent="0.3">
      <c r="A529" s="40" t="s">
        <v>193</v>
      </c>
      <c r="B529" s="3" t="s">
        <v>194</v>
      </c>
      <c r="C529" s="3" t="s">
        <v>461</v>
      </c>
      <c r="D529" s="3" t="s">
        <v>350</v>
      </c>
      <c r="E529" s="3">
        <v>35262</v>
      </c>
      <c r="F529" s="3" t="s">
        <v>997</v>
      </c>
      <c r="G529" s="3" t="s">
        <v>998</v>
      </c>
      <c r="H529" s="4">
        <v>30000</v>
      </c>
      <c r="I529" s="4">
        <v>30000</v>
      </c>
      <c r="J529" s="28">
        <v>0</v>
      </c>
      <c r="K529" s="5"/>
    </row>
    <row r="530" spans="1:11" x14ac:dyDescent="0.3">
      <c r="A530" s="40" t="s">
        <v>193</v>
      </c>
      <c r="B530" s="3" t="s">
        <v>194</v>
      </c>
      <c r="C530" s="3" t="s">
        <v>372</v>
      </c>
      <c r="D530" s="3" t="s">
        <v>373</v>
      </c>
      <c r="E530" s="3">
        <v>35262</v>
      </c>
      <c r="F530" s="3" t="s">
        <v>997</v>
      </c>
      <c r="G530" s="3" t="s">
        <v>998</v>
      </c>
      <c r="H530" s="4">
        <v>26900</v>
      </c>
      <c r="I530" s="4">
        <v>28700</v>
      </c>
      <c r="J530" s="28">
        <v>6.6914498141263934</v>
      </c>
      <c r="K530" s="5"/>
    </row>
    <row r="531" spans="1:11" x14ac:dyDescent="0.3">
      <c r="A531" s="40" t="s">
        <v>193</v>
      </c>
      <c r="B531" s="3" t="s">
        <v>194</v>
      </c>
      <c r="C531" s="3" t="s">
        <v>471</v>
      </c>
      <c r="D531" s="3" t="s">
        <v>472</v>
      </c>
      <c r="E531" s="3">
        <v>35262</v>
      </c>
      <c r="F531" s="3" t="s">
        <v>997</v>
      </c>
      <c r="G531" s="3" t="s">
        <v>998</v>
      </c>
      <c r="H531" s="4">
        <v>30415</v>
      </c>
      <c r="I531" s="4">
        <v>31081.666666699999</v>
      </c>
      <c r="J531" s="28">
        <v>2.1919009261877287</v>
      </c>
      <c r="K531" s="5"/>
    </row>
    <row r="532" spans="1:11" x14ac:dyDescent="0.3">
      <c r="A532" s="40" t="s">
        <v>193</v>
      </c>
      <c r="B532" s="3" t="s">
        <v>194</v>
      </c>
      <c r="C532" s="3" t="s">
        <v>430</v>
      </c>
      <c r="D532" s="3" t="s">
        <v>87</v>
      </c>
      <c r="E532" s="3">
        <v>35262</v>
      </c>
      <c r="F532" s="3" t="s">
        <v>997</v>
      </c>
      <c r="G532" s="3" t="s">
        <v>998</v>
      </c>
      <c r="H532" s="4">
        <v>35000</v>
      </c>
      <c r="I532" s="4">
        <v>32250</v>
      </c>
      <c r="J532" s="28">
        <v>-7.857142857142863</v>
      </c>
      <c r="K532" s="5"/>
    </row>
    <row r="533" spans="1:11" x14ac:dyDescent="0.3">
      <c r="A533" s="40" t="s">
        <v>193</v>
      </c>
      <c r="B533" s="3" t="s">
        <v>194</v>
      </c>
      <c r="C533" s="3" t="s">
        <v>195</v>
      </c>
      <c r="D533" s="3" t="s">
        <v>196</v>
      </c>
      <c r="E533" s="3">
        <v>35262</v>
      </c>
      <c r="F533" s="3" t="s">
        <v>997</v>
      </c>
      <c r="G533" s="3" t="s">
        <v>998</v>
      </c>
      <c r="H533" s="4">
        <v>30100</v>
      </c>
      <c r="I533" s="4">
        <v>31733.333333300001</v>
      </c>
      <c r="J533" s="28">
        <v>5.4263565890365406</v>
      </c>
      <c r="K533" s="5"/>
    </row>
    <row r="534" spans="1:11" x14ac:dyDescent="0.3">
      <c r="A534" s="40" t="s">
        <v>193</v>
      </c>
      <c r="B534" s="3" t="s">
        <v>194</v>
      </c>
      <c r="C534" s="3" t="s">
        <v>374</v>
      </c>
      <c r="D534" s="3" t="s">
        <v>375</v>
      </c>
      <c r="E534" s="3">
        <v>35262</v>
      </c>
      <c r="F534" s="3" t="s">
        <v>997</v>
      </c>
      <c r="G534" s="3" t="s">
        <v>998</v>
      </c>
      <c r="H534" s="4">
        <v>28166.666666699999</v>
      </c>
      <c r="I534" s="4">
        <v>28166.666666699999</v>
      </c>
      <c r="J534" s="28">
        <v>0</v>
      </c>
      <c r="K534" s="5"/>
    </row>
    <row r="535" spans="1:11" x14ac:dyDescent="0.3">
      <c r="A535" s="40" t="s">
        <v>197</v>
      </c>
      <c r="B535" s="3" t="s">
        <v>198</v>
      </c>
      <c r="C535" s="3" t="s">
        <v>199</v>
      </c>
      <c r="D535" s="3" t="s">
        <v>200</v>
      </c>
      <c r="E535" s="3">
        <v>35262</v>
      </c>
      <c r="F535" s="3" t="s">
        <v>997</v>
      </c>
      <c r="G535" s="3" t="s">
        <v>998</v>
      </c>
      <c r="H535" s="4">
        <v>31000</v>
      </c>
      <c r="I535" s="4">
        <v>31000</v>
      </c>
      <c r="J535" s="28">
        <v>0</v>
      </c>
      <c r="K535" s="5"/>
    </row>
    <row r="536" spans="1:11" x14ac:dyDescent="0.3">
      <c r="A536" s="40" t="s">
        <v>201</v>
      </c>
      <c r="B536" s="3" t="s">
        <v>202</v>
      </c>
      <c r="C536" s="3" t="s">
        <v>203</v>
      </c>
      <c r="D536" s="3" t="s">
        <v>204</v>
      </c>
      <c r="E536" s="3">
        <v>35262</v>
      </c>
      <c r="F536" s="3" t="s">
        <v>997</v>
      </c>
      <c r="G536" s="3" t="s">
        <v>998</v>
      </c>
      <c r="H536" s="4">
        <v>31533.333333300001</v>
      </c>
      <c r="I536" s="4">
        <v>32000</v>
      </c>
      <c r="J536" s="28">
        <v>1.4799154335110698</v>
      </c>
      <c r="K536" s="5"/>
    </row>
    <row r="537" spans="1:11" x14ac:dyDescent="0.3">
      <c r="A537" s="40" t="s">
        <v>201</v>
      </c>
      <c r="B537" s="3" t="s">
        <v>202</v>
      </c>
      <c r="C537" s="3" t="s">
        <v>556</v>
      </c>
      <c r="D537" s="3" t="s">
        <v>557</v>
      </c>
      <c r="E537" s="3">
        <v>35262</v>
      </c>
      <c r="F537" s="3" t="s">
        <v>997</v>
      </c>
      <c r="G537" s="3" t="s">
        <v>998</v>
      </c>
      <c r="H537" s="4">
        <v>36000</v>
      </c>
      <c r="I537" s="4">
        <v>34966.666666700003</v>
      </c>
      <c r="J537" s="28">
        <v>-2.870370370277775</v>
      </c>
      <c r="K537" s="5"/>
    </row>
    <row r="538" spans="1:11" x14ac:dyDescent="0.3">
      <c r="A538" s="40" t="s">
        <v>201</v>
      </c>
      <c r="B538" s="3" t="s">
        <v>202</v>
      </c>
      <c r="C538" s="3" t="s">
        <v>943</v>
      </c>
      <c r="D538" s="3" t="s">
        <v>944</v>
      </c>
      <c r="E538" s="3">
        <v>35262</v>
      </c>
      <c r="F538" s="3" t="s">
        <v>997</v>
      </c>
      <c r="G538" s="3" t="s">
        <v>998</v>
      </c>
      <c r="H538" s="4">
        <v>33633.333333299997</v>
      </c>
      <c r="I538" s="4">
        <v>33783.333333299997</v>
      </c>
      <c r="J538" s="28">
        <v>0.44598612487656286</v>
      </c>
      <c r="K538" s="5"/>
    </row>
    <row r="539" spans="1:11" x14ac:dyDescent="0.3">
      <c r="A539" s="40" t="s">
        <v>201</v>
      </c>
      <c r="B539" s="3" t="s">
        <v>202</v>
      </c>
      <c r="C539" s="3" t="s">
        <v>947</v>
      </c>
      <c r="D539" s="3" t="s">
        <v>948</v>
      </c>
      <c r="E539" s="3">
        <v>35262</v>
      </c>
      <c r="F539" s="3" t="s">
        <v>997</v>
      </c>
      <c r="G539" s="3" t="s">
        <v>998</v>
      </c>
      <c r="H539" s="4">
        <v>34933.333333299997</v>
      </c>
      <c r="I539" s="4">
        <v>35666.666666700003</v>
      </c>
      <c r="J539" s="28">
        <v>2.0992366414142261</v>
      </c>
      <c r="K539" s="5"/>
    </row>
    <row r="540" spans="1:11" x14ac:dyDescent="0.3">
      <c r="A540" s="40" t="s">
        <v>205</v>
      </c>
      <c r="B540" s="3" t="s">
        <v>206</v>
      </c>
      <c r="C540" s="3" t="s">
        <v>387</v>
      </c>
      <c r="D540" s="3" t="s">
        <v>388</v>
      </c>
      <c r="E540" s="3">
        <v>35262</v>
      </c>
      <c r="F540" s="3" t="s">
        <v>997</v>
      </c>
      <c r="G540" s="3" t="s">
        <v>998</v>
      </c>
      <c r="H540" s="4">
        <v>34666.666666700003</v>
      </c>
      <c r="I540" s="4">
        <v>33800</v>
      </c>
      <c r="J540" s="28">
        <v>-2.5000000000937606</v>
      </c>
      <c r="K540" s="5"/>
    </row>
    <row r="541" spans="1:11" x14ac:dyDescent="0.3">
      <c r="A541" s="40" t="s">
        <v>205</v>
      </c>
      <c r="B541" s="3" t="s">
        <v>206</v>
      </c>
      <c r="C541" s="3" t="s">
        <v>207</v>
      </c>
      <c r="D541" s="3" t="s">
        <v>208</v>
      </c>
      <c r="E541" s="3">
        <v>35262</v>
      </c>
      <c r="F541" s="3" t="s">
        <v>997</v>
      </c>
      <c r="G541" s="3" t="s">
        <v>998</v>
      </c>
      <c r="H541" s="4">
        <v>36900</v>
      </c>
      <c r="I541" s="4">
        <v>34950</v>
      </c>
      <c r="J541" s="28">
        <v>-5.2845528455284558</v>
      </c>
      <c r="K541" s="5"/>
    </row>
    <row r="542" spans="1:11" x14ac:dyDescent="0.3">
      <c r="A542" s="40" t="s">
        <v>205</v>
      </c>
      <c r="B542" s="3" t="s">
        <v>206</v>
      </c>
      <c r="C542" s="3" t="s">
        <v>211</v>
      </c>
      <c r="D542" s="3" t="s">
        <v>212</v>
      </c>
      <c r="E542" s="3">
        <v>35262</v>
      </c>
      <c r="F542" s="3" t="s">
        <v>997</v>
      </c>
      <c r="G542" s="3" t="s">
        <v>998</v>
      </c>
      <c r="H542" s="4">
        <v>35833.333333299997</v>
      </c>
      <c r="I542" s="4">
        <v>35900</v>
      </c>
      <c r="J542" s="28">
        <v>0.1860465117211163</v>
      </c>
      <c r="K542" s="5"/>
    </row>
    <row r="543" spans="1:11" x14ac:dyDescent="0.3">
      <c r="A543" s="40" t="s">
        <v>205</v>
      </c>
      <c r="B543" s="3" t="s">
        <v>206</v>
      </c>
      <c r="C543" s="3" t="s">
        <v>213</v>
      </c>
      <c r="D543" s="3" t="s">
        <v>214</v>
      </c>
      <c r="E543" s="3">
        <v>35262</v>
      </c>
      <c r="F543" s="3" t="s">
        <v>997</v>
      </c>
      <c r="G543" s="3" t="s">
        <v>998</v>
      </c>
      <c r="H543" s="4">
        <v>34210</v>
      </c>
      <c r="I543" s="4">
        <v>35775</v>
      </c>
      <c r="J543" s="28">
        <v>4.574685764396369</v>
      </c>
      <c r="K543" s="5"/>
    </row>
    <row r="544" spans="1:11" x14ac:dyDescent="0.3">
      <c r="A544" s="40" t="s">
        <v>205</v>
      </c>
      <c r="B544" s="3" t="s">
        <v>206</v>
      </c>
      <c r="C544" s="3" t="s">
        <v>383</v>
      </c>
      <c r="D544" s="3" t="s">
        <v>384</v>
      </c>
      <c r="E544" s="3">
        <v>35262</v>
      </c>
      <c r="F544" s="3" t="s">
        <v>997</v>
      </c>
      <c r="G544" s="3" t="s">
        <v>998</v>
      </c>
      <c r="H544" s="4">
        <v>35800</v>
      </c>
      <c r="I544" s="4">
        <v>37066.666666700003</v>
      </c>
      <c r="J544" s="28">
        <v>3.5381750466480621</v>
      </c>
      <c r="K544" s="5"/>
    </row>
    <row r="545" spans="1:11" x14ac:dyDescent="0.3">
      <c r="A545" s="40" t="s">
        <v>205</v>
      </c>
      <c r="B545" s="3" t="s">
        <v>206</v>
      </c>
      <c r="C545" s="3" t="s">
        <v>215</v>
      </c>
      <c r="D545" s="3" t="s">
        <v>216</v>
      </c>
      <c r="E545" s="3">
        <v>35262</v>
      </c>
      <c r="F545" s="3" t="s">
        <v>997</v>
      </c>
      <c r="G545" s="3" t="s">
        <v>998</v>
      </c>
      <c r="H545" s="4">
        <v>31383.333333300001</v>
      </c>
      <c r="I545" s="4">
        <v>31383.333333300001</v>
      </c>
      <c r="J545" s="28">
        <v>0</v>
      </c>
      <c r="K545" s="5"/>
    </row>
    <row r="546" spans="1:11" x14ac:dyDescent="0.3">
      <c r="A546" s="40" t="s">
        <v>205</v>
      </c>
      <c r="B546" s="3" t="s">
        <v>206</v>
      </c>
      <c r="C546" s="3" t="s">
        <v>529</v>
      </c>
      <c r="D546" s="3" t="s">
        <v>530</v>
      </c>
      <c r="E546" s="3">
        <v>35262</v>
      </c>
      <c r="F546" s="3" t="s">
        <v>997</v>
      </c>
      <c r="G546" s="3" t="s">
        <v>998</v>
      </c>
      <c r="H546" s="4">
        <v>31000</v>
      </c>
      <c r="I546" s="4">
        <v>32500</v>
      </c>
      <c r="J546" s="28">
        <v>4.8387096774193505</v>
      </c>
      <c r="K546" s="5"/>
    </row>
    <row r="547" spans="1:11" x14ac:dyDescent="0.3">
      <c r="A547" s="40" t="s">
        <v>217</v>
      </c>
      <c r="B547" s="3" t="s">
        <v>218</v>
      </c>
      <c r="C547" s="3" t="s">
        <v>219</v>
      </c>
      <c r="D547" s="3" t="s">
        <v>220</v>
      </c>
      <c r="E547" s="3">
        <v>35262</v>
      </c>
      <c r="F547" s="3" t="s">
        <v>997</v>
      </c>
      <c r="G547" s="3" t="s">
        <v>998</v>
      </c>
      <c r="H547" s="4">
        <v>31666.666666699999</v>
      </c>
      <c r="I547" s="4">
        <v>32000</v>
      </c>
      <c r="J547" s="28">
        <v>1.0526315788409901</v>
      </c>
      <c r="K547" s="5"/>
    </row>
    <row r="548" spans="1:11" x14ac:dyDescent="0.3">
      <c r="A548" s="40" t="s">
        <v>217</v>
      </c>
      <c r="B548" s="3" t="s">
        <v>218</v>
      </c>
      <c r="C548" s="3" t="s">
        <v>404</v>
      </c>
      <c r="D548" s="3" t="s">
        <v>405</v>
      </c>
      <c r="E548" s="3">
        <v>35262</v>
      </c>
      <c r="F548" s="3" t="s">
        <v>997</v>
      </c>
      <c r="G548" s="3" t="s">
        <v>998</v>
      </c>
      <c r="H548" s="4">
        <v>30266.666666699999</v>
      </c>
      <c r="I548" s="4">
        <v>32900</v>
      </c>
      <c r="J548" s="28">
        <v>8.7004405285146404</v>
      </c>
      <c r="K548" s="5"/>
    </row>
    <row r="549" spans="1:11" x14ac:dyDescent="0.3">
      <c r="A549" s="40" t="s">
        <v>217</v>
      </c>
      <c r="B549" s="3" t="s">
        <v>218</v>
      </c>
      <c r="C549" s="3" t="s">
        <v>406</v>
      </c>
      <c r="D549" s="3" t="s">
        <v>407</v>
      </c>
      <c r="E549" s="3">
        <v>35262</v>
      </c>
      <c r="F549" s="3" t="s">
        <v>997</v>
      </c>
      <c r="G549" s="3" t="s">
        <v>998</v>
      </c>
      <c r="H549" s="4">
        <v>32875</v>
      </c>
      <c r="I549" s="4">
        <v>33575</v>
      </c>
      <c r="J549" s="28">
        <v>2.1292775665399333</v>
      </c>
      <c r="K549" s="5"/>
    </row>
    <row r="550" spans="1:11" x14ac:dyDescent="0.3">
      <c r="A550" s="40" t="s">
        <v>217</v>
      </c>
      <c r="B550" s="3" t="s">
        <v>218</v>
      </c>
      <c r="C550" s="3" t="s">
        <v>408</v>
      </c>
      <c r="D550" s="3" t="s">
        <v>409</v>
      </c>
      <c r="E550" s="3">
        <v>35262</v>
      </c>
      <c r="F550" s="3" t="s">
        <v>997</v>
      </c>
      <c r="G550" s="3" t="s">
        <v>998</v>
      </c>
      <c r="H550" s="4">
        <v>32800</v>
      </c>
      <c r="I550" s="4">
        <v>32800</v>
      </c>
      <c r="J550" s="28">
        <v>0</v>
      </c>
      <c r="K550" s="5"/>
    </row>
    <row r="551" spans="1:11" x14ac:dyDescent="0.3">
      <c r="A551" s="40" t="s">
        <v>217</v>
      </c>
      <c r="B551" s="3" t="s">
        <v>218</v>
      </c>
      <c r="C551" s="3" t="s">
        <v>443</v>
      </c>
      <c r="D551" s="3" t="s">
        <v>444</v>
      </c>
      <c r="E551" s="3">
        <v>35262</v>
      </c>
      <c r="F551" s="3" t="s">
        <v>997</v>
      </c>
      <c r="G551" s="3" t="s">
        <v>998</v>
      </c>
      <c r="H551" s="4">
        <v>31500</v>
      </c>
      <c r="I551" s="4">
        <v>33100</v>
      </c>
      <c r="J551" s="28">
        <v>5.0793650793650835</v>
      </c>
      <c r="K551" s="5"/>
    </row>
    <row r="552" spans="1:11" x14ac:dyDescent="0.3">
      <c r="A552" s="40" t="s">
        <v>217</v>
      </c>
      <c r="B552" s="3" t="s">
        <v>218</v>
      </c>
      <c r="C552" s="3" t="s">
        <v>445</v>
      </c>
      <c r="D552" s="3" t="s">
        <v>446</v>
      </c>
      <c r="E552" s="3">
        <v>35262</v>
      </c>
      <c r="F552" s="3" t="s">
        <v>997</v>
      </c>
      <c r="G552" s="3" t="s">
        <v>998</v>
      </c>
      <c r="H552" s="4">
        <v>30800</v>
      </c>
      <c r="I552" s="4">
        <v>32890</v>
      </c>
      <c r="J552" s="28">
        <v>6.7857142857142838</v>
      </c>
      <c r="K552" s="5"/>
    </row>
    <row r="553" spans="1:11" x14ac:dyDescent="0.3">
      <c r="A553" s="40" t="s">
        <v>217</v>
      </c>
      <c r="B553" s="3" t="s">
        <v>218</v>
      </c>
      <c r="C553" s="3" t="s">
        <v>223</v>
      </c>
      <c r="D553" s="3" t="s">
        <v>95</v>
      </c>
      <c r="E553" s="3">
        <v>35262</v>
      </c>
      <c r="F553" s="3" t="s">
        <v>997</v>
      </c>
      <c r="G553" s="3" t="s">
        <v>998</v>
      </c>
      <c r="H553" s="4">
        <v>36700</v>
      </c>
      <c r="I553" s="4">
        <v>37000</v>
      </c>
      <c r="J553" s="28">
        <v>0.81743869209809361</v>
      </c>
      <c r="K553" s="5"/>
    </row>
    <row r="554" spans="1:11" x14ac:dyDescent="0.3">
      <c r="A554" s="40" t="s">
        <v>217</v>
      </c>
      <c r="B554" s="3" t="s">
        <v>218</v>
      </c>
      <c r="C554" s="3" t="s">
        <v>224</v>
      </c>
      <c r="D554" s="3" t="s">
        <v>225</v>
      </c>
      <c r="E554" s="3">
        <v>35262</v>
      </c>
      <c r="F554" s="3" t="s">
        <v>997</v>
      </c>
      <c r="G554" s="3" t="s">
        <v>998</v>
      </c>
      <c r="H554" s="4">
        <v>33500</v>
      </c>
      <c r="I554" s="4">
        <v>33500</v>
      </c>
      <c r="J554" s="28">
        <v>0</v>
      </c>
      <c r="K554" s="5"/>
    </row>
    <row r="555" spans="1:11" x14ac:dyDescent="0.3">
      <c r="A555" s="40" t="s">
        <v>217</v>
      </c>
      <c r="B555" s="3" t="s">
        <v>218</v>
      </c>
      <c r="C555" s="3" t="s">
        <v>482</v>
      </c>
      <c r="D555" s="3" t="s">
        <v>483</v>
      </c>
      <c r="E555" s="3">
        <v>35262</v>
      </c>
      <c r="F555" s="3" t="s">
        <v>997</v>
      </c>
      <c r="G555" s="3" t="s">
        <v>998</v>
      </c>
      <c r="H555" s="4">
        <v>32450</v>
      </c>
      <c r="I555" s="4">
        <v>33650</v>
      </c>
      <c r="J555" s="28">
        <v>3.6979969183358996</v>
      </c>
      <c r="K555" s="5"/>
    </row>
    <row r="556" spans="1:11" x14ac:dyDescent="0.3">
      <c r="A556" s="40" t="s">
        <v>217</v>
      </c>
      <c r="B556" s="3" t="s">
        <v>218</v>
      </c>
      <c r="C556" s="3" t="s">
        <v>275</v>
      </c>
      <c r="D556" s="3" t="s">
        <v>276</v>
      </c>
      <c r="E556" s="3">
        <v>35262</v>
      </c>
      <c r="F556" s="3" t="s">
        <v>997</v>
      </c>
      <c r="G556" s="3" t="s">
        <v>998</v>
      </c>
      <c r="H556" s="4">
        <v>34500</v>
      </c>
      <c r="I556" s="4">
        <v>33850</v>
      </c>
      <c r="J556" s="28">
        <v>-1.8840579710144967</v>
      </c>
      <c r="K556" s="5"/>
    </row>
    <row r="557" spans="1:11" x14ac:dyDescent="0.3">
      <c r="A557" s="40" t="s">
        <v>217</v>
      </c>
      <c r="B557" s="3" t="s">
        <v>218</v>
      </c>
      <c r="C557" s="3" t="s">
        <v>277</v>
      </c>
      <c r="D557" s="3" t="s">
        <v>278</v>
      </c>
      <c r="E557" s="3">
        <v>35262</v>
      </c>
      <c r="F557" s="3" t="s">
        <v>997</v>
      </c>
      <c r="G557" s="3" t="s">
        <v>998</v>
      </c>
      <c r="H557" s="4">
        <v>29333.333333300001</v>
      </c>
      <c r="I557" s="4">
        <v>30933.333333300001</v>
      </c>
      <c r="J557" s="28">
        <v>5.4545454545516625</v>
      </c>
      <c r="K557" s="5"/>
    </row>
    <row r="558" spans="1:11" x14ac:dyDescent="0.3">
      <c r="A558" s="40" t="s">
        <v>217</v>
      </c>
      <c r="B558" s="3" t="s">
        <v>218</v>
      </c>
      <c r="C558" s="3" t="s">
        <v>355</v>
      </c>
      <c r="D558" s="3" t="s">
        <v>356</v>
      </c>
      <c r="E558" s="3">
        <v>35262</v>
      </c>
      <c r="F558" s="3" t="s">
        <v>997</v>
      </c>
      <c r="G558" s="3" t="s">
        <v>998</v>
      </c>
      <c r="H558" s="4">
        <v>29900</v>
      </c>
      <c r="I558" s="4">
        <v>30250</v>
      </c>
      <c r="J558" s="28">
        <v>1.17056856187292</v>
      </c>
      <c r="K558" s="5"/>
    </row>
    <row r="559" spans="1:11" x14ac:dyDescent="0.3">
      <c r="A559" s="40" t="s">
        <v>417</v>
      </c>
      <c r="B559" s="3" t="s">
        <v>418</v>
      </c>
      <c r="C559" s="3" t="s">
        <v>538</v>
      </c>
      <c r="D559" s="3" t="s">
        <v>539</v>
      </c>
      <c r="E559" s="3">
        <v>35262</v>
      </c>
      <c r="F559" s="3" t="s">
        <v>997</v>
      </c>
      <c r="G559" s="3" t="s">
        <v>998</v>
      </c>
      <c r="H559" s="4">
        <v>30000</v>
      </c>
      <c r="I559" s="4">
        <v>30000</v>
      </c>
      <c r="J559" s="28">
        <v>0</v>
      </c>
      <c r="K559" s="5"/>
    </row>
    <row r="560" spans="1:11" x14ac:dyDescent="0.3">
      <c r="A560" s="40" t="s">
        <v>417</v>
      </c>
      <c r="B560" s="3" t="s">
        <v>418</v>
      </c>
      <c r="C560" s="3" t="s">
        <v>419</v>
      </c>
      <c r="D560" s="3" t="s">
        <v>420</v>
      </c>
      <c r="E560" s="3">
        <v>35262</v>
      </c>
      <c r="F560" s="3" t="s">
        <v>997</v>
      </c>
      <c r="G560" s="3" t="s">
        <v>998</v>
      </c>
      <c r="H560" s="4">
        <v>30000</v>
      </c>
      <c r="I560" s="4">
        <v>30000</v>
      </c>
      <c r="J560" s="28">
        <v>0</v>
      </c>
      <c r="K560" s="5"/>
    </row>
    <row r="561" spans="1:11" x14ac:dyDescent="0.3">
      <c r="A561" s="40" t="s">
        <v>417</v>
      </c>
      <c r="B561" s="3" t="s">
        <v>418</v>
      </c>
      <c r="C561" s="3" t="s">
        <v>421</v>
      </c>
      <c r="D561" s="3" t="s">
        <v>422</v>
      </c>
      <c r="E561" s="3">
        <v>35262</v>
      </c>
      <c r="F561" s="3" t="s">
        <v>997</v>
      </c>
      <c r="G561" s="3" t="s">
        <v>998</v>
      </c>
      <c r="H561" s="4">
        <v>29500</v>
      </c>
      <c r="I561" s="4">
        <v>29500</v>
      </c>
      <c r="J561" s="28">
        <v>0</v>
      </c>
      <c r="K561" s="5"/>
    </row>
    <row r="562" spans="1:11" x14ac:dyDescent="0.3">
      <c r="A562" s="40" t="s">
        <v>64</v>
      </c>
      <c r="B562" s="3" t="s">
        <v>65</v>
      </c>
      <c r="C562" s="3" t="s">
        <v>484</v>
      </c>
      <c r="D562" s="3" t="s">
        <v>485</v>
      </c>
      <c r="E562" s="3">
        <v>35262</v>
      </c>
      <c r="F562" s="3" t="s">
        <v>997</v>
      </c>
      <c r="G562" s="3" t="s">
        <v>998</v>
      </c>
      <c r="H562" s="4">
        <v>33333.333333299997</v>
      </c>
      <c r="I562" s="4">
        <v>35250</v>
      </c>
      <c r="J562" s="28">
        <v>5.7500000001057483</v>
      </c>
      <c r="K562" s="5"/>
    </row>
    <row r="563" spans="1:11" x14ac:dyDescent="0.3">
      <c r="A563" s="40" t="s">
        <v>64</v>
      </c>
      <c r="B563" s="3" t="s">
        <v>65</v>
      </c>
      <c r="C563" s="3" t="s">
        <v>66</v>
      </c>
      <c r="D563" s="3" t="s">
        <v>67</v>
      </c>
      <c r="E563" s="3">
        <v>35262</v>
      </c>
      <c r="F563" s="3" t="s">
        <v>997</v>
      </c>
      <c r="G563" s="3" t="s">
        <v>998</v>
      </c>
      <c r="H563" s="4">
        <v>33250</v>
      </c>
      <c r="I563" s="4">
        <v>33250</v>
      </c>
      <c r="J563" s="28">
        <v>0</v>
      </c>
      <c r="K563" s="5"/>
    </row>
    <row r="564" spans="1:11" x14ac:dyDescent="0.3">
      <c r="A564" s="40" t="s">
        <v>64</v>
      </c>
      <c r="B564" s="3" t="s">
        <v>65</v>
      </c>
      <c r="C564" s="3" t="s">
        <v>226</v>
      </c>
      <c r="D564" s="3" t="s">
        <v>227</v>
      </c>
      <c r="E564" s="3">
        <v>35262</v>
      </c>
      <c r="F564" s="3" t="s">
        <v>997</v>
      </c>
      <c r="G564" s="3" t="s">
        <v>998</v>
      </c>
      <c r="H564" s="4">
        <v>33675</v>
      </c>
      <c r="I564" s="4">
        <v>36320</v>
      </c>
      <c r="J564" s="28">
        <v>7.8544914625092721</v>
      </c>
      <c r="K564" s="5"/>
    </row>
    <row r="565" spans="1:11" x14ac:dyDescent="0.3">
      <c r="A565" s="40" t="s">
        <v>64</v>
      </c>
      <c r="B565" s="3" t="s">
        <v>65</v>
      </c>
      <c r="C565" s="3" t="s">
        <v>320</v>
      </c>
      <c r="D565" s="3" t="s">
        <v>321</v>
      </c>
      <c r="E565" s="3">
        <v>35262</v>
      </c>
      <c r="F565" s="3" t="s">
        <v>997</v>
      </c>
      <c r="G565" s="3" t="s">
        <v>998</v>
      </c>
      <c r="H565" s="4">
        <v>34900</v>
      </c>
      <c r="I565" s="4">
        <v>35650</v>
      </c>
      <c r="J565" s="28">
        <v>2.1489971346704939</v>
      </c>
      <c r="K565" s="5"/>
    </row>
    <row r="566" spans="1:11" x14ac:dyDescent="0.3">
      <c r="A566" s="40" t="s">
        <v>64</v>
      </c>
      <c r="B566" s="3" t="s">
        <v>65</v>
      </c>
      <c r="C566" s="3" t="s">
        <v>228</v>
      </c>
      <c r="D566" s="3" t="s">
        <v>229</v>
      </c>
      <c r="E566" s="3">
        <v>35262</v>
      </c>
      <c r="F566" s="3" t="s">
        <v>997</v>
      </c>
      <c r="G566" s="3" t="s">
        <v>998</v>
      </c>
      <c r="H566" s="4">
        <v>35125</v>
      </c>
      <c r="I566" s="4">
        <v>34900</v>
      </c>
      <c r="J566" s="28">
        <v>-0.64056939501779819</v>
      </c>
      <c r="K566" s="5"/>
    </row>
    <row r="567" spans="1:11" x14ac:dyDescent="0.3">
      <c r="A567" s="40" t="s">
        <v>64</v>
      </c>
      <c r="B567" s="3" t="s">
        <v>65</v>
      </c>
      <c r="C567" s="3" t="s">
        <v>518</v>
      </c>
      <c r="D567" s="3" t="s">
        <v>519</v>
      </c>
      <c r="E567" s="3">
        <v>35262</v>
      </c>
      <c r="F567" s="3" t="s">
        <v>997</v>
      </c>
      <c r="G567" s="3" t="s">
        <v>998</v>
      </c>
      <c r="H567" s="4">
        <v>31400</v>
      </c>
      <c r="I567" s="4">
        <v>32600</v>
      </c>
      <c r="J567" s="28">
        <v>3.8216560509554132</v>
      </c>
      <c r="K567" s="5"/>
    </row>
    <row r="568" spans="1:11" x14ac:dyDescent="0.3">
      <c r="A568" s="40" t="s">
        <v>64</v>
      </c>
      <c r="B568" s="3" t="s">
        <v>65</v>
      </c>
      <c r="C568" s="3" t="s">
        <v>69</v>
      </c>
      <c r="D568" s="3" t="s">
        <v>70</v>
      </c>
      <c r="E568" s="3">
        <v>35262</v>
      </c>
      <c r="F568" s="3" t="s">
        <v>997</v>
      </c>
      <c r="G568" s="3" t="s">
        <v>998</v>
      </c>
      <c r="H568" s="4">
        <v>33465.444444399996</v>
      </c>
      <c r="I568" s="4">
        <v>33710</v>
      </c>
      <c r="J568" s="28">
        <v>0.73077038019415674</v>
      </c>
      <c r="K568" s="5"/>
    </row>
    <row r="569" spans="1:11" x14ac:dyDescent="0.3">
      <c r="A569" s="40" t="s">
        <v>64</v>
      </c>
      <c r="B569" s="3" t="s">
        <v>65</v>
      </c>
      <c r="C569" s="3" t="s">
        <v>230</v>
      </c>
      <c r="D569" s="3" t="s">
        <v>231</v>
      </c>
      <c r="E569" s="3">
        <v>35262</v>
      </c>
      <c r="F569" s="3" t="s">
        <v>997</v>
      </c>
      <c r="G569" s="3" t="s">
        <v>998</v>
      </c>
      <c r="H569" s="4">
        <v>36750</v>
      </c>
      <c r="I569" s="4">
        <v>34000</v>
      </c>
      <c r="J569" s="28">
        <v>-7.4829931972789083</v>
      </c>
      <c r="K569" s="5"/>
    </row>
    <row r="570" spans="1:11" x14ac:dyDescent="0.3">
      <c r="A570" s="40" t="s">
        <v>64</v>
      </c>
      <c r="B570" s="3" t="s">
        <v>65</v>
      </c>
      <c r="C570" s="3" t="s">
        <v>358</v>
      </c>
      <c r="D570" s="3" t="s">
        <v>359</v>
      </c>
      <c r="E570" s="3">
        <v>35262</v>
      </c>
      <c r="F570" s="3" t="s">
        <v>997</v>
      </c>
      <c r="G570" s="3" t="s">
        <v>998</v>
      </c>
      <c r="H570" s="4">
        <v>33000</v>
      </c>
      <c r="I570" s="4">
        <v>33000</v>
      </c>
      <c r="J570" s="28">
        <v>0</v>
      </c>
      <c r="K570" s="5"/>
    </row>
    <row r="571" spans="1:11" x14ac:dyDescent="0.3">
      <c r="A571" s="40" t="s">
        <v>64</v>
      </c>
      <c r="B571" s="3" t="s">
        <v>65</v>
      </c>
      <c r="C571" s="3" t="s">
        <v>232</v>
      </c>
      <c r="D571" s="3" t="s">
        <v>233</v>
      </c>
      <c r="E571" s="3">
        <v>35262</v>
      </c>
      <c r="F571" s="3" t="s">
        <v>997</v>
      </c>
      <c r="G571" s="3" t="s">
        <v>998</v>
      </c>
      <c r="H571" s="4">
        <v>33125</v>
      </c>
      <c r="I571" s="4">
        <v>33500</v>
      </c>
      <c r="J571" s="28">
        <v>1.132075471698113</v>
      </c>
      <c r="K571" s="5"/>
    </row>
    <row r="572" spans="1:11" x14ac:dyDescent="0.3">
      <c r="A572" s="40" t="s">
        <v>64</v>
      </c>
      <c r="B572" s="3" t="s">
        <v>65</v>
      </c>
      <c r="C572" s="3" t="s">
        <v>236</v>
      </c>
      <c r="D572" s="3" t="s">
        <v>237</v>
      </c>
      <c r="E572" s="3">
        <v>35262</v>
      </c>
      <c r="F572" s="3" t="s">
        <v>997</v>
      </c>
      <c r="G572" s="3" t="s">
        <v>998</v>
      </c>
      <c r="H572" s="4">
        <v>29866.666666699999</v>
      </c>
      <c r="I572" s="4">
        <v>30200</v>
      </c>
      <c r="J572" s="28">
        <v>1.116071428458576</v>
      </c>
      <c r="K572" s="5"/>
    </row>
    <row r="573" spans="1:11" x14ac:dyDescent="0.3">
      <c r="A573" s="40" t="s">
        <v>238</v>
      </c>
      <c r="B573" s="3" t="s">
        <v>239</v>
      </c>
      <c r="C573" s="3" t="s">
        <v>438</v>
      </c>
      <c r="D573" s="3" t="s">
        <v>439</v>
      </c>
      <c r="E573" s="3">
        <v>35262</v>
      </c>
      <c r="F573" s="3" t="s">
        <v>997</v>
      </c>
      <c r="G573" s="3" t="s">
        <v>998</v>
      </c>
      <c r="H573" s="4">
        <v>33625</v>
      </c>
      <c r="I573" s="4">
        <v>33800</v>
      </c>
      <c r="J573" s="28">
        <v>0.52044609665427011</v>
      </c>
      <c r="K573" s="5"/>
    </row>
    <row r="574" spans="1:11" x14ac:dyDescent="0.3">
      <c r="A574" s="40" t="s">
        <v>238</v>
      </c>
      <c r="B574" s="3" t="s">
        <v>239</v>
      </c>
      <c r="C574" s="3" t="s">
        <v>240</v>
      </c>
      <c r="D574" s="3" t="s">
        <v>241</v>
      </c>
      <c r="E574" s="3">
        <v>35262</v>
      </c>
      <c r="F574" s="3" t="s">
        <v>997</v>
      </c>
      <c r="G574" s="3" t="s">
        <v>998</v>
      </c>
      <c r="H574" s="4">
        <v>32017.666666699999</v>
      </c>
      <c r="I574" s="4">
        <v>32742.666666699999</v>
      </c>
      <c r="J574" s="28">
        <v>2.2643748763679694</v>
      </c>
      <c r="K574" s="5"/>
    </row>
    <row r="575" spans="1:11" x14ac:dyDescent="0.3">
      <c r="A575" s="40" t="s">
        <v>238</v>
      </c>
      <c r="B575" s="3" t="s">
        <v>239</v>
      </c>
      <c r="C575" s="3" t="s">
        <v>242</v>
      </c>
      <c r="D575" s="3" t="s">
        <v>243</v>
      </c>
      <c r="E575" s="3">
        <v>35262</v>
      </c>
      <c r="F575" s="3" t="s">
        <v>997</v>
      </c>
      <c r="G575" s="3" t="s">
        <v>998</v>
      </c>
      <c r="H575" s="4">
        <v>31460</v>
      </c>
      <c r="I575" s="4">
        <v>32166.666666699999</v>
      </c>
      <c r="J575" s="28">
        <v>2.2462386099809217</v>
      </c>
      <c r="K575" s="5"/>
    </row>
    <row r="576" spans="1:11" x14ac:dyDescent="0.3">
      <c r="A576" s="40" t="s">
        <v>238</v>
      </c>
      <c r="B576" s="3" t="s">
        <v>239</v>
      </c>
      <c r="C576" s="3" t="s">
        <v>244</v>
      </c>
      <c r="D576" s="3" t="s">
        <v>245</v>
      </c>
      <c r="E576" s="3">
        <v>35262</v>
      </c>
      <c r="F576" s="3" t="s">
        <v>997</v>
      </c>
      <c r="G576" s="3" t="s">
        <v>998</v>
      </c>
      <c r="H576" s="4">
        <v>32250</v>
      </c>
      <c r="I576" s="4">
        <v>32675</v>
      </c>
      <c r="J576" s="28">
        <v>1.317829457364339</v>
      </c>
      <c r="K576" s="5"/>
    </row>
    <row r="577" spans="1:11" x14ac:dyDescent="0.3">
      <c r="A577" s="40" t="s">
        <v>238</v>
      </c>
      <c r="B577" s="3" t="s">
        <v>239</v>
      </c>
      <c r="C577" s="3" t="s">
        <v>246</v>
      </c>
      <c r="D577" s="3" t="s">
        <v>247</v>
      </c>
      <c r="E577" s="3">
        <v>35262</v>
      </c>
      <c r="F577" s="3" t="s">
        <v>997</v>
      </c>
      <c r="G577" s="3" t="s">
        <v>998</v>
      </c>
      <c r="H577" s="4">
        <v>33165</v>
      </c>
      <c r="I577" s="4">
        <v>33826.5</v>
      </c>
      <c r="J577" s="28">
        <v>1.9945725915875068</v>
      </c>
      <c r="K577" s="5"/>
    </row>
    <row r="578" spans="1:11" x14ac:dyDescent="0.3">
      <c r="A578" s="40" t="s">
        <v>238</v>
      </c>
      <c r="B578" s="3" t="s">
        <v>239</v>
      </c>
      <c r="C578" s="3" t="s">
        <v>248</v>
      </c>
      <c r="D578" s="3" t="s">
        <v>249</v>
      </c>
      <c r="E578" s="3">
        <v>35262</v>
      </c>
      <c r="F578" s="3" t="s">
        <v>997</v>
      </c>
      <c r="G578" s="3" t="s">
        <v>998</v>
      </c>
      <c r="H578" s="4">
        <v>32700</v>
      </c>
      <c r="I578" s="4">
        <v>33750</v>
      </c>
      <c r="J578" s="28">
        <v>3.2110091743119185</v>
      </c>
      <c r="K578" s="5"/>
    </row>
    <row r="579" spans="1:11" x14ac:dyDescent="0.3">
      <c r="A579" s="40" t="s">
        <v>238</v>
      </c>
      <c r="B579" s="3" t="s">
        <v>239</v>
      </c>
      <c r="C579" s="3" t="s">
        <v>250</v>
      </c>
      <c r="D579" s="3" t="s">
        <v>87</v>
      </c>
      <c r="E579" s="3">
        <v>35262</v>
      </c>
      <c r="F579" s="3" t="s">
        <v>997</v>
      </c>
      <c r="G579" s="3" t="s">
        <v>998</v>
      </c>
      <c r="H579" s="4">
        <v>33750</v>
      </c>
      <c r="I579" s="4">
        <v>32975</v>
      </c>
      <c r="J579" s="28">
        <v>-2.2962962962962963</v>
      </c>
      <c r="K579" s="5"/>
    </row>
    <row r="580" spans="1:11" x14ac:dyDescent="0.3">
      <c r="A580" s="40" t="s">
        <v>238</v>
      </c>
      <c r="B580" s="3" t="s">
        <v>239</v>
      </c>
      <c r="C580" s="3" t="s">
        <v>251</v>
      </c>
      <c r="D580" s="3" t="s">
        <v>252</v>
      </c>
      <c r="E580" s="3">
        <v>35262</v>
      </c>
      <c r="F580" s="3" t="s">
        <v>997</v>
      </c>
      <c r="G580" s="3" t="s">
        <v>998</v>
      </c>
      <c r="H580" s="4">
        <v>31312.5</v>
      </c>
      <c r="I580" s="4">
        <v>31312.5</v>
      </c>
      <c r="J580" s="28">
        <v>0</v>
      </c>
      <c r="K580" s="5"/>
    </row>
    <row r="581" spans="1:11" x14ac:dyDescent="0.3">
      <c r="A581" s="40" t="s">
        <v>238</v>
      </c>
      <c r="B581" s="3" t="s">
        <v>239</v>
      </c>
      <c r="C581" s="3" t="s">
        <v>253</v>
      </c>
      <c r="D581" s="3" t="s">
        <v>254</v>
      </c>
      <c r="E581" s="3">
        <v>35262</v>
      </c>
      <c r="F581" s="3" t="s">
        <v>997</v>
      </c>
      <c r="G581" s="3" t="s">
        <v>998</v>
      </c>
      <c r="H581" s="4" t="s">
        <v>63</v>
      </c>
      <c r="I581" s="4">
        <v>36500</v>
      </c>
      <c r="J581" s="28" t="s">
        <v>63</v>
      </c>
      <c r="K581" s="5"/>
    </row>
    <row r="582" spans="1:11" x14ac:dyDescent="0.3">
      <c r="A582" s="40" t="s">
        <v>238</v>
      </c>
      <c r="B582" s="3" t="s">
        <v>239</v>
      </c>
      <c r="C582" s="3" t="s">
        <v>255</v>
      </c>
      <c r="D582" s="3" t="s">
        <v>256</v>
      </c>
      <c r="E582" s="3">
        <v>35262</v>
      </c>
      <c r="F582" s="3" t="s">
        <v>997</v>
      </c>
      <c r="G582" s="3" t="s">
        <v>998</v>
      </c>
      <c r="H582" s="4">
        <v>37100</v>
      </c>
      <c r="I582" s="4">
        <v>37475</v>
      </c>
      <c r="J582" s="28">
        <v>1.0107816711590223</v>
      </c>
      <c r="K582" s="5"/>
    </row>
    <row r="583" spans="1:11" x14ac:dyDescent="0.3">
      <c r="A583" s="40" t="s">
        <v>238</v>
      </c>
      <c r="B583" s="3" t="s">
        <v>239</v>
      </c>
      <c r="C583" s="3" t="s">
        <v>524</v>
      </c>
      <c r="D583" s="3" t="s">
        <v>525</v>
      </c>
      <c r="E583" s="3">
        <v>35262</v>
      </c>
      <c r="F583" s="3" t="s">
        <v>997</v>
      </c>
      <c r="G583" s="3" t="s">
        <v>998</v>
      </c>
      <c r="H583" s="4">
        <v>33266.666666700003</v>
      </c>
      <c r="I583" s="4">
        <v>33266.666666700003</v>
      </c>
      <c r="J583" s="28">
        <v>0</v>
      </c>
      <c r="K583" s="5"/>
    </row>
    <row r="584" spans="1:11" x14ac:dyDescent="0.3">
      <c r="A584" s="40" t="s">
        <v>238</v>
      </c>
      <c r="B584" s="3" t="s">
        <v>239</v>
      </c>
      <c r="C584" s="3" t="s">
        <v>257</v>
      </c>
      <c r="D584" s="3" t="s">
        <v>258</v>
      </c>
      <c r="E584" s="3">
        <v>35262</v>
      </c>
      <c r="F584" s="3" t="s">
        <v>997</v>
      </c>
      <c r="G584" s="3" t="s">
        <v>998</v>
      </c>
      <c r="H584" s="4">
        <v>32333.333333300001</v>
      </c>
      <c r="I584" s="4">
        <v>33566.666666700003</v>
      </c>
      <c r="J584" s="28">
        <v>3.8144329899008511</v>
      </c>
      <c r="K584" s="5"/>
    </row>
    <row r="585" spans="1:11" x14ac:dyDescent="0.3">
      <c r="A585" s="40" t="s">
        <v>238</v>
      </c>
      <c r="B585" s="3" t="s">
        <v>239</v>
      </c>
      <c r="C585" s="3" t="s">
        <v>941</v>
      </c>
      <c r="D585" s="3" t="s">
        <v>942</v>
      </c>
      <c r="E585" s="3">
        <v>35262</v>
      </c>
      <c r="F585" s="3" t="s">
        <v>997</v>
      </c>
      <c r="G585" s="3" t="s">
        <v>998</v>
      </c>
      <c r="H585" s="4">
        <v>35725</v>
      </c>
      <c r="I585" s="4">
        <v>36000</v>
      </c>
      <c r="J585" s="28">
        <v>0.76976906927921362</v>
      </c>
      <c r="K585" s="5"/>
    </row>
    <row r="586" spans="1:11" x14ac:dyDescent="0.3">
      <c r="A586" s="40" t="s">
        <v>102</v>
      </c>
      <c r="B586" s="3" t="s">
        <v>103</v>
      </c>
      <c r="C586" s="3" t="s">
        <v>104</v>
      </c>
      <c r="D586" s="3" t="s">
        <v>103</v>
      </c>
      <c r="E586" s="3">
        <v>35262</v>
      </c>
      <c r="F586" s="3" t="s">
        <v>999</v>
      </c>
      <c r="G586" s="3" t="s">
        <v>435</v>
      </c>
      <c r="H586" s="4">
        <v>45675</v>
      </c>
      <c r="I586" s="4">
        <v>45500</v>
      </c>
      <c r="J586" s="28">
        <v>-0.38314176245211051</v>
      </c>
      <c r="K586" s="5"/>
    </row>
    <row r="587" spans="1:11" x14ac:dyDescent="0.3">
      <c r="A587" s="40" t="s">
        <v>364</v>
      </c>
      <c r="B587" s="3" t="s">
        <v>365</v>
      </c>
      <c r="C587" s="3" t="s">
        <v>368</v>
      </c>
      <c r="D587" s="3" t="s">
        <v>369</v>
      </c>
      <c r="E587" s="3">
        <v>35262</v>
      </c>
      <c r="F587" s="3" t="s">
        <v>999</v>
      </c>
      <c r="G587" s="3" t="s">
        <v>435</v>
      </c>
      <c r="H587" s="4">
        <v>38666.666666700003</v>
      </c>
      <c r="I587" s="4">
        <v>40333.333333299997</v>
      </c>
      <c r="J587" s="28">
        <v>4.310344827410062</v>
      </c>
      <c r="K587" s="5"/>
    </row>
    <row r="588" spans="1:11" x14ac:dyDescent="0.3">
      <c r="A588" s="40" t="s">
        <v>306</v>
      </c>
      <c r="B588" s="3" t="s">
        <v>307</v>
      </c>
      <c r="C588" s="3" t="s">
        <v>469</v>
      </c>
      <c r="D588" s="3" t="s">
        <v>470</v>
      </c>
      <c r="E588" s="3">
        <v>35262</v>
      </c>
      <c r="F588" s="3" t="s">
        <v>999</v>
      </c>
      <c r="G588" s="3" t="s">
        <v>435</v>
      </c>
      <c r="H588" s="4">
        <v>42850</v>
      </c>
      <c r="I588" s="4">
        <v>42900</v>
      </c>
      <c r="J588" s="28">
        <v>0.1166861143523823</v>
      </c>
      <c r="K588" s="5"/>
    </row>
    <row r="589" spans="1:11" x14ac:dyDescent="0.3">
      <c r="A589" s="40" t="s">
        <v>55</v>
      </c>
      <c r="B589" s="3" t="s">
        <v>56</v>
      </c>
      <c r="C589" s="3" t="s">
        <v>661</v>
      </c>
      <c r="D589" s="3" t="s">
        <v>662</v>
      </c>
      <c r="E589" s="3">
        <v>35262</v>
      </c>
      <c r="F589" s="3" t="s">
        <v>999</v>
      </c>
      <c r="G589" s="3" t="s">
        <v>435</v>
      </c>
      <c r="H589" s="4">
        <v>41978</v>
      </c>
      <c r="I589" s="4">
        <v>41971.666666700003</v>
      </c>
      <c r="J589" s="28">
        <v>-1.5087267854585473E-2</v>
      </c>
      <c r="K589" s="5"/>
    </row>
    <row r="590" spans="1:11" x14ac:dyDescent="0.3">
      <c r="A590" s="40" t="s">
        <v>55</v>
      </c>
      <c r="B590" s="3" t="s">
        <v>56</v>
      </c>
      <c r="C590" s="3" t="s">
        <v>629</v>
      </c>
      <c r="D590" s="3" t="s">
        <v>630</v>
      </c>
      <c r="E590" s="3">
        <v>35262</v>
      </c>
      <c r="F590" s="3" t="s">
        <v>999</v>
      </c>
      <c r="G590" s="3" t="s">
        <v>435</v>
      </c>
      <c r="H590" s="4">
        <v>47275</v>
      </c>
      <c r="I590" s="4">
        <v>47716.666666700003</v>
      </c>
      <c r="J590" s="28">
        <v>0.93424995600213112</v>
      </c>
      <c r="K590" s="5"/>
    </row>
    <row r="591" spans="1:11" x14ac:dyDescent="0.3">
      <c r="A591" s="40" t="s">
        <v>173</v>
      </c>
      <c r="B591" s="3" t="s">
        <v>174</v>
      </c>
      <c r="C591" s="3" t="s">
        <v>183</v>
      </c>
      <c r="D591" s="3" t="s">
        <v>184</v>
      </c>
      <c r="E591" s="3">
        <v>35262</v>
      </c>
      <c r="F591" s="3" t="s">
        <v>999</v>
      </c>
      <c r="G591" s="3" t="s">
        <v>435</v>
      </c>
      <c r="H591" s="4">
        <v>45000</v>
      </c>
      <c r="I591" s="4">
        <v>45000</v>
      </c>
      <c r="J591" s="28">
        <v>0</v>
      </c>
      <c r="K591" s="5"/>
    </row>
    <row r="592" spans="1:11" x14ac:dyDescent="0.3">
      <c r="A592" s="40" t="s">
        <v>64</v>
      </c>
      <c r="B592" s="3" t="s">
        <v>65</v>
      </c>
      <c r="C592" s="3" t="s">
        <v>69</v>
      </c>
      <c r="D592" s="3" t="s">
        <v>70</v>
      </c>
      <c r="E592" s="3">
        <v>35262</v>
      </c>
      <c r="F592" s="3" t="s">
        <v>999</v>
      </c>
      <c r="G592" s="3" t="s">
        <v>435</v>
      </c>
      <c r="H592" s="4">
        <v>45025.166666700003</v>
      </c>
      <c r="I592" s="4">
        <v>45025</v>
      </c>
      <c r="J592" s="28">
        <v>-3.7016342712137273E-4</v>
      </c>
      <c r="K592" s="5"/>
    </row>
    <row r="593" spans="1:11" x14ac:dyDescent="0.3">
      <c r="A593" s="40" t="s">
        <v>71</v>
      </c>
      <c r="B593" s="3" t="s">
        <v>72</v>
      </c>
      <c r="C593" s="3" t="s">
        <v>92</v>
      </c>
      <c r="D593" s="3" t="s">
        <v>93</v>
      </c>
      <c r="E593" s="3">
        <v>35262</v>
      </c>
      <c r="F593" s="3" t="s">
        <v>999</v>
      </c>
      <c r="G593" s="3" t="s">
        <v>865</v>
      </c>
      <c r="H593" s="4">
        <v>25750</v>
      </c>
      <c r="I593" s="4">
        <v>24833.333333300001</v>
      </c>
      <c r="J593" s="28">
        <v>-3.5598705502912553</v>
      </c>
      <c r="K593" s="5"/>
    </row>
    <row r="594" spans="1:11" x14ac:dyDescent="0.3">
      <c r="A594" s="40" t="s">
        <v>71</v>
      </c>
      <c r="B594" s="3" t="s">
        <v>72</v>
      </c>
      <c r="C594" s="3" t="s">
        <v>480</v>
      </c>
      <c r="D594" s="3" t="s">
        <v>481</v>
      </c>
      <c r="E594" s="3">
        <v>35262</v>
      </c>
      <c r="F594" s="3" t="s">
        <v>999</v>
      </c>
      <c r="G594" s="3" t="s">
        <v>865</v>
      </c>
      <c r="H594" s="4">
        <v>27900</v>
      </c>
      <c r="I594" s="4">
        <v>29280</v>
      </c>
      <c r="J594" s="28">
        <v>4.9462365591397939</v>
      </c>
      <c r="K594" s="5"/>
    </row>
    <row r="595" spans="1:11" x14ac:dyDescent="0.3">
      <c r="A595" s="40" t="s">
        <v>102</v>
      </c>
      <c r="B595" s="3" t="s">
        <v>103</v>
      </c>
      <c r="C595" s="3" t="s">
        <v>104</v>
      </c>
      <c r="D595" s="3" t="s">
        <v>103</v>
      </c>
      <c r="E595" s="3">
        <v>35262</v>
      </c>
      <c r="F595" s="3" t="s">
        <v>999</v>
      </c>
      <c r="G595" s="3" t="s">
        <v>865</v>
      </c>
      <c r="H595" s="4">
        <v>27508.333333300001</v>
      </c>
      <c r="I595" s="4">
        <v>27508.333333300001</v>
      </c>
      <c r="J595" s="28">
        <v>0</v>
      </c>
      <c r="K595" s="5"/>
    </row>
    <row r="596" spans="1:11" x14ac:dyDescent="0.3">
      <c r="A596" s="40" t="s">
        <v>105</v>
      </c>
      <c r="B596" s="3" t="s">
        <v>106</v>
      </c>
      <c r="C596" s="3" t="s">
        <v>113</v>
      </c>
      <c r="D596" s="3" t="s">
        <v>114</v>
      </c>
      <c r="E596" s="3">
        <v>35262</v>
      </c>
      <c r="F596" s="3" t="s">
        <v>999</v>
      </c>
      <c r="G596" s="3" t="s">
        <v>865</v>
      </c>
      <c r="H596" s="4">
        <v>25766.666666699999</v>
      </c>
      <c r="I596" s="4">
        <v>25150</v>
      </c>
      <c r="J596" s="28">
        <v>-2.3932729626100935</v>
      </c>
      <c r="K596" s="5"/>
    </row>
    <row r="597" spans="1:11" x14ac:dyDescent="0.3">
      <c r="A597" s="40" t="s">
        <v>105</v>
      </c>
      <c r="B597" s="3" t="s">
        <v>106</v>
      </c>
      <c r="C597" s="3" t="s">
        <v>279</v>
      </c>
      <c r="D597" s="3" t="s">
        <v>280</v>
      </c>
      <c r="E597" s="3">
        <v>35262</v>
      </c>
      <c r="F597" s="3" t="s">
        <v>999</v>
      </c>
      <c r="G597" s="3" t="s">
        <v>865</v>
      </c>
      <c r="H597" s="4">
        <v>28500</v>
      </c>
      <c r="I597" s="4">
        <v>29600</v>
      </c>
      <c r="J597" s="28">
        <v>3.8596491228070073</v>
      </c>
      <c r="K597" s="5"/>
    </row>
    <row r="598" spans="1:11" x14ac:dyDescent="0.3">
      <c r="A598" s="40" t="s">
        <v>105</v>
      </c>
      <c r="B598" s="3" t="s">
        <v>106</v>
      </c>
      <c r="C598" s="3" t="s">
        <v>378</v>
      </c>
      <c r="D598" s="3" t="s">
        <v>379</v>
      </c>
      <c r="E598" s="3">
        <v>35262</v>
      </c>
      <c r="F598" s="3" t="s">
        <v>999</v>
      </c>
      <c r="G598" s="3" t="s">
        <v>865</v>
      </c>
      <c r="H598" s="4">
        <v>28500</v>
      </c>
      <c r="I598" s="4">
        <v>28500</v>
      </c>
      <c r="J598" s="28">
        <v>0</v>
      </c>
      <c r="K598" s="5"/>
    </row>
    <row r="599" spans="1:11" x14ac:dyDescent="0.3">
      <c r="A599" s="40" t="s">
        <v>105</v>
      </c>
      <c r="B599" s="3" t="s">
        <v>106</v>
      </c>
      <c r="C599" s="3" t="s">
        <v>467</v>
      </c>
      <c r="D599" s="3" t="s">
        <v>468</v>
      </c>
      <c r="E599" s="3">
        <v>35262</v>
      </c>
      <c r="F599" s="3" t="s">
        <v>999</v>
      </c>
      <c r="G599" s="3" t="s">
        <v>865</v>
      </c>
      <c r="H599" s="4">
        <v>32666.666666699999</v>
      </c>
      <c r="I599" s="4">
        <v>32666.666666699999</v>
      </c>
      <c r="J599" s="28">
        <v>0</v>
      </c>
      <c r="K599" s="5"/>
    </row>
    <row r="600" spans="1:11" x14ac:dyDescent="0.3">
      <c r="A600" s="40" t="s">
        <v>105</v>
      </c>
      <c r="B600" s="3" t="s">
        <v>106</v>
      </c>
      <c r="C600" s="3" t="s">
        <v>123</v>
      </c>
      <c r="D600" s="3" t="s">
        <v>124</v>
      </c>
      <c r="E600" s="3">
        <v>35262</v>
      </c>
      <c r="F600" s="3" t="s">
        <v>999</v>
      </c>
      <c r="G600" s="3" t="s">
        <v>865</v>
      </c>
      <c r="H600" s="4">
        <v>29300</v>
      </c>
      <c r="I600" s="4">
        <v>29400</v>
      </c>
      <c r="J600" s="28">
        <v>0.34129692832765013</v>
      </c>
      <c r="K600" s="5"/>
    </row>
    <row r="601" spans="1:11" x14ac:dyDescent="0.3">
      <c r="A601" s="40" t="s">
        <v>364</v>
      </c>
      <c r="B601" s="3" t="s">
        <v>365</v>
      </c>
      <c r="C601" s="3" t="s">
        <v>822</v>
      </c>
      <c r="D601" s="3" t="s">
        <v>823</v>
      </c>
      <c r="E601" s="3">
        <v>35262</v>
      </c>
      <c r="F601" s="3" t="s">
        <v>999</v>
      </c>
      <c r="G601" s="3" t="s">
        <v>865</v>
      </c>
      <c r="H601" s="4">
        <v>25666.666666699999</v>
      </c>
      <c r="I601" s="4">
        <v>25833.333333300001</v>
      </c>
      <c r="J601" s="28">
        <v>0.64935064909006357</v>
      </c>
      <c r="K601" s="5"/>
    </row>
    <row r="602" spans="1:11" x14ac:dyDescent="0.3">
      <c r="A602" s="40" t="s">
        <v>364</v>
      </c>
      <c r="B602" s="3" t="s">
        <v>365</v>
      </c>
      <c r="C602" s="3" t="s">
        <v>366</v>
      </c>
      <c r="D602" s="3" t="s">
        <v>367</v>
      </c>
      <c r="E602" s="3">
        <v>35262</v>
      </c>
      <c r="F602" s="3" t="s">
        <v>999</v>
      </c>
      <c r="G602" s="3" t="s">
        <v>865</v>
      </c>
      <c r="H602" s="4">
        <v>25633.333333300001</v>
      </c>
      <c r="I602" s="4">
        <v>26300</v>
      </c>
      <c r="J602" s="28">
        <v>2.6007802342036479</v>
      </c>
      <c r="K602" s="5"/>
    </row>
    <row r="603" spans="1:11" x14ac:dyDescent="0.3">
      <c r="A603" s="40" t="s">
        <v>364</v>
      </c>
      <c r="B603" s="3" t="s">
        <v>365</v>
      </c>
      <c r="C603" s="3" t="s">
        <v>370</v>
      </c>
      <c r="D603" s="3" t="s">
        <v>371</v>
      </c>
      <c r="E603" s="3">
        <v>35262</v>
      </c>
      <c r="F603" s="3" t="s">
        <v>999</v>
      </c>
      <c r="G603" s="3" t="s">
        <v>865</v>
      </c>
      <c r="H603" s="4">
        <v>25000</v>
      </c>
      <c r="I603" s="4">
        <v>25333.333333300001</v>
      </c>
      <c r="J603" s="28">
        <v>1.3333333332000041</v>
      </c>
      <c r="K603" s="5"/>
    </row>
    <row r="604" spans="1:11" x14ac:dyDescent="0.3">
      <c r="A604" s="40" t="s">
        <v>364</v>
      </c>
      <c r="B604" s="3" t="s">
        <v>365</v>
      </c>
      <c r="C604" s="3" t="s">
        <v>993</v>
      </c>
      <c r="D604" s="3" t="s">
        <v>994</v>
      </c>
      <c r="E604" s="3">
        <v>35262</v>
      </c>
      <c r="F604" s="3" t="s">
        <v>999</v>
      </c>
      <c r="G604" s="3" t="s">
        <v>865</v>
      </c>
      <c r="H604" s="4">
        <v>26475</v>
      </c>
      <c r="I604" s="4">
        <v>25750</v>
      </c>
      <c r="J604" s="28">
        <v>-2.7384324834749729</v>
      </c>
      <c r="K604" s="5"/>
    </row>
    <row r="605" spans="1:11" x14ac:dyDescent="0.3">
      <c r="A605" s="40" t="s">
        <v>424</v>
      </c>
      <c r="B605" s="3" t="s">
        <v>425</v>
      </c>
      <c r="C605" s="3" t="s">
        <v>534</v>
      </c>
      <c r="D605" s="3" t="s">
        <v>535</v>
      </c>
      <c r="E605" s="3">
        <v>35262</v>
      </c>
      <c r="F605" s="3" t="s">
        <v>999</v>
      </c>
      <c r="G605" s="3" t="s">
        <v>865</v>
      </c>
      <c r="H605" s="4">
        <v>26800</v>
      </c>
      <c r="I605" s="4">
        <v>27700</v>
      </c>
      <c r="J605" s="28">
        <v>3.3582089552238736</v>
      </c>
      <c r="K605" s="5"/>
    </row>
    <row r="606" spans="1:11" x14ac:dyDescent="0.3">
      <c r="A606" s="40" t="s">
        <v>424</v>
      </c>
      <c r="B606" s="3" t="s">
        <v>425</v>
      </c>
      <c r="C606" s="3" t="s">
        <v>802</v>
      </c>
      <c r="D606" s="3" t="s">
        <v>803</v>
      </c>
      <c r="E606" s="3">
        <v>35262</v>
      </c>
      <c r="F606" s="3" t="s">
        <v>999</v>
      </c>
      <c r="G606" s="3" t="s">
        <v>865</v>
      </c>
      <c r="H606" s="4">
        <v>25750</v>
      </c>
      <c r="I606" s="4">
        <v>28173.333333300001</v>
      </c>
      <c r="J606" s="28">
        <v>9.4110032361164997</v>
      </c>
      <c r="K606" s="5"/>
    </row>
    <row r="607" spans="1:11" x14ac:dyDescent="0.3">
      <c r="A607" s="40" t="s">
        <v>424</v>
      </c>
      <c r="B607" s="3" t="s">
        <v>425</v>
      </c>
      <c r="C607" s="3" t="s">
        <v>581</v>
      </c>
      <c r="D607" s="3" t="s">
        <v>582</v>
      </c>
      <c r="E607" s="3">
        <v>35262</v>
      </c>
      <c r="F607" s="3" t="s">
        <v>999</v>
      </c>
      <c r="G607" s="3" t="s">
        <v>865</v>
      </c>
      <c r="H607" s="4">
        <v>26150</v>
      </c>
      <c r="I607" s="4">
        <v>27300</v>
      </c>
      <c r="J607" s="28">
        <v>4.3977055449330837</v>
      </c>
      <c r="K607" s="5"/>
    </row>
    <row r="608" spans="1:11" x14ac:dyDescent="0.3">
      <c r="A608" s="40" t="s">
        <v>424</v>
      </c>
      <c r="B608" s="3" t="s">
        <v>425</v>
      </c>
      <c r="C608" s="3" t="s">
        <v>804</v>
      </c>
      <c r="D608" s="3" t="s">
        <v>805</v>
      </c>
      <c r="E608" s="3">
        <v>35262</v>
      </c>
      <c r="F608" s="3" t="s">
        <v>999</v>
      </c>
      <c r="G608" s="3" t="s">
        <v>865</v>
      </c>
      <c r="H608" s="4">
        <v>24666.666666699999</v>
      </c>
      <c r="I608" s="4">
        <v>26333.333333300001</v>
      </c>
      <c r="J608" s="28">
        <v>6.7567567564773556</v>
      </c>
      <c r="K608" s="5"/>
    </row>
    <row r="609" spans="1:11" x14ac:dyDescent="0.3">
      <c r="A609" s="40" t="s">
        <v>424</v>
      </c>
      <c r="B609" s="3" t="s">
        <v>425</v>
      </c>
      <c r="C609" s="3" t="s">
        <v>426</v>
      </c>
      <c r="D609" s="3" t="s">
        <v>427</v>
      </c>
      <c r="E609" s="3">
        <v>35262</v>
      </c>
      <c r="F609" s="3" t="s">
        <v>999</v>
      </c>
      <c r="G609" s="3" t="s">
        <v>865</v>
      </c>
      <c r="H609" s="4">
        <v>27800</v>
      </c>
      <c r="I609" s="4">
        <v>27900</v>
      </c>
      <c r="J609" s="28">
        <v>0.3597122302158251</v>
      </c>
      <c r="K609" s="5"/>
    </row>
    <row r="610" spans="1:11" x14ac:dyDescent="0.3">
      <c r="A610" s="40" t="s">
        <v>424</v>
      </c>
      <c r="B610" s="3" t="s">
        <v>425</v>
      </c>
      <c r="C610" s="3" t="s">
        <v>428</v>
      </c>
      <c r="D610" s="3" t="s">
        <v>429</v>
      </c>
      <c r="E610" s="3">
        <v>35262</v>
      </c>
      <c r="F610" s="3" t="s">
        <v>999</v>
      </c>
      <c r="G610" s="3" t="s">
        <v>865</v>
      </c>
      <c r="H610" s="4">
        <v>27428.5714286</v>
      </c>
      <c r="I610" s="4">
        <v>26571.4285714</v>
      </c>
      <c r="J610" s="28">
        <v>-3.1250000002050804</v>
      </c>
      <c r="K610" s="5"/>
    </row>
    <row r="611" spans="1:11" x14ac:dyDescent="0.3">
      <c r="A611" s="40" t="s">
        <v>139</v>
      </c>
      <c r="B611" s="3" t="s">
        <v>140</v>
      </c>
      <c r="C611" s="3" t="s">
        <v>141</v>
      </c>
      <c r="D611" s="3" t="s">
        <v>142</v>
      </c>
      <c r="E611" s="3">
        <v>35262</v>
      </c>
      <c r="F611" s="3" t="s">
        <v>999</v>
      </c>
      <c r="G611" s="3" t="s">
        <v>865</v>
      </c>
      <c r="H611" s="4">
        <v>28333.333333300001</v>
      </c>
      <c r="I611" s="4">
        <v>28166.666666699999</v>
      </c>
      <c r="J611" s="28">
        <v>-0.58823529388305484</v>
      </c>
      <c r="K611" s="5"/>
    </row>
    <row r="612" spans="1:11" x14ac:dyDescent="0.3">
      <c r="A612" s="40" t="s">
        <v>306</v>
      </c>
      <c r="B612" s="3" t="s">
        <v>307</v>
      </c>
      <c r="C612" s="3" t="s">
        <v>469</v>
      </c>
      <c r="D612" s="3" t="s">
        <v>470</v>
      </c>
      <c r="E612" s="3">
        <v>35262</v>
      </c>
      <c r="F612" s="3" t="s">
        <v>999</v>
      </c>
      <c r="G612" s="3" t="s">
        <v>865</v>
      </c>
      <c r="H612" s="4">
        <v>24450</v>
      </c>
      <c r="I612" s="4">
        <v>25900</v>
      </c>
      <c r="J612" s="28">
        <v>5.9304703476482645</v>
      </c>
      <c r="K612" s="5"/>
    </row>
    <row r="613" spans="1:11" x14ac:dyDescent="0.3">
      <c r="A613" s="40" t="s">
        <v>306</v>
      </c>
      <c r="B613" s="3" t="s">
        <v>307</v>
      </c>
      <c r="C613" s="3" t="s">
        <v>342</v>
      </c>
      <c r="D613" s="3" t="s">
        <v>343</v>
      </c>
      <c r="E613" s="3">
        <v>35262</v>
      </c>
      <c r="F613" s="3" t="s">
        <v>999</v>
      </c>
      <c r="G613" s="3" t="s">
        <v>865</v>
      </c>
      <c r="H613" s="4">
        <v>28300</v>
      </c>
      <c r="I613" s="4">
        <v>28333.333333300001</v>
      </c>
      <c r="J613" s="28">
        <v>0.1177856300353497</v>
      </c>
      <c r="K613" s="5"/>
    </row>
    <row r="614" spans="1:11" x14ac:dyDescent="0.3">
      <c r="A614" s="40" t="s">
        <v>349</v>
      </c>
      <c r="B614" s="3" t="s">
        <v>350</v>
      </c>
      <c r="C614" s="3" t="s">
        <v>415</v>
      </c>
      <c r="D614" s="3" t="s">
        <v>416</v>
      </c>
      <c r="E614" s="3">
        <v>35262</v>
      </c>
      <c r="F614" s="3" t="s">
        <v>999</v>
      </c>
      <c r="G614" s="3" t="s">
        <v>865</v>
      </c>
      <c r="H614" s="4">
        <v>27750</v>
      </c>
      <c r="I614" s="4">
        <v>28666.666666699999</v>
      </c>
      <c r="J614" s="28">
        <v>3.3033033034234105</v>
      </c>
      <c r="K614" s="5"/>
    </row>
    <row r="615" spans="1:11" x14ac:dyDescent="0.3">
      <c r="A615" s="40" t="s">
        <v>349</v>
      </c>
      <c r="B615" s="3" t="s">
        <v>350</v>
      </c>
      <c r="C615" s="3" t="s">
        <v>351</v>
      </c>
      <c r="D615" s="3" t="s">
        <v>352</v>
      </c>
      <c r="E615" s="3">
        <v>35262</v>
      </c>
      <c r="F615" s="3" t="s">
        <v>999</v>
      </c>
      <c r="G615" s="3" t="s">
        <v>865</v>
      </c>
      <c r="H615" s="4">
        <v>27152</v>
      </c>
      <c r="I615" s="4">
        <v>27190</v>
      </c>
      <c r="J615" s="28">
        <v>0.13995285798467094</v>
      </c>
      <c r="K615" s="5"/>
    </row>
    <row r="616" spans="1:11" x14ac:dyDescent="0.3">
      <c r="A616" s="40" t="s">
        <v>55</v>
      </c>
      <c r="B616" s="3" t="s">
        <v>56</v>
      </c>
      <c r="C616" s="3" t="s">
        <v>145</v>
      </c>
      <c r="D616" s="3" t="s">
        <v>146</v>
      </c>
      <c r="E616" s="3">
        <v>35262</v>
      </c>
      <c r="F616" s="3" t="s">
        <v>999</v>
      </c>
      <c r="G616" s="3" t="s">
        <v>865</v>
      </c>
      <c r="H616" s="4">
        <v>28000</v>
      </c>
      <c r="I616" s="4">
        <v>28000</v>
      </c>
      <c r="J616" s="28">
        <v>0</v>
      </c>
      <c r="K616" s="5"/>
    </row>
    <row r="617" spans="1:11" x14ac:dyDescent="0.3">
      <c r="A617" s="40" t="s">
        <v>55</v>
      </c>
      <c r="B617" s="3" t="s">
        <v>56</v>
      </c>
      <c r="C617" s="3" t="s">
        <v>661</v>
      </c>
      <c r="D617" s="3" t="s">
        <v>662</v>
      </c>
      <c r="E617" s="3">
        <v>35262</v>
      </c>
      <c r="F617" s="3" t="s">
        <v>999</v>
      </c>
      <c r="G617" s="3" t="s">
        <v>865</v>
      </c>
      <c r="H617" s="4">
        <v>26971.25</v>
      </c>
      <c r="I617" s="4">
        <v>27582.5</v>
      </c>
      <c r="J617" s="28">
        <v>2.2663020809194911</v>
      </c>
      <c r="K617" s="5"/>
    </row>
    <row r="618" spans="1:11" x14ac:dyDescent="0.3">
      <c r="A618" s="40" t="s">
        <v>55</v>
      </c>
      <c r="B618" s="3" t="s">
        <v>56</v>
      </c>
      <c r="C618" s="3" t="s">
        <v>285</v>
      </c>
      <c r="D618" s="3" t="s">
        <v>286</v>
      </c>
      <c r="E618" s="3">
        <v>35262</v>
      </c>
      <c r="F618" s="3" t="s">
        <v>999</v>
      </c>
      <c r="G618" s="3" t="s">
        <v>865</v>
      </c>
      <c r="H618" s="4">
        <v>29950</v>
      </c>
      <c r="I618" s="4">
        <v>29950</v>
      </c>
      <c r="J618" s="28">
        <v>0</v>
      </c>
      <c r="K618" s="5"/>
    </row>
    <row r="619" spans="1:11" x14ac:dyDescent="0.3">
      <c r="A619" s="40" t="s">
        <v>55</v>
      </c>
      <c r="B619" s="3" t="s">
        <v>56</v>
      </c>
      <c r="C619" s="3" t="s">
        <v>155</v>
      </c>
      <c r="D619" s="3" t="s">
        <v>156</v>
      </c>
      <c r="E619" s="3">
        <v>35262</v>
      </c>
      <c r="F619" s="3" t="s">
        <v>999</v>
      </c>
      <c r="G619" s="3" t="s">
        <v>865</v>
      </c>
      <c r="H619" s="4">
        <v>29650</v>
      </c>
      <c r="I619" s="4">
        <v>29650</v>
      </c>
      <c r="J619" s="28">
        <v>0</v>
      </c>
      <c r="K619" s="5"/>
    </row>
    <row r="620" spans="1:11" x14ac:dyDescent="0.3">
      <c r="A620" s="40" t="s">
        <v>55</v>
      </c>
      <c r="B620" s="3" t="s">
        <v>56</v>
      </c>
      <c r="C620" s="3" t="s">
        <v>157</v>
      </c>
      <c r="D620" s="3" t="s">
        <v>158</v>
      </c>
      <c r="E620" s="3">
        <v>35262</v>
      </c>
      <c r="F620" s="3" t="s">
        <v>999</v>
      </c>
      <c r="G620" s="3" t="s">
        <v>865</v>
      </c>
      <c r="H620" s="4">
        <v>28200</v>
      </c>
      <c r="I620" s="4">
        <v>27750</v>
      </c>
      <c r="J620" s="28">
        <v>-1.5957446808510634</v>
      </c>
      <c r="K620" s="5"/>
    </row>
    <row r="621" spans="1:11" x14ac:dyDescent="0.3">
      <c r="A621" s="40" t="s">
        <v>55</v>
      </c>
      <c r="B621" s="3" t="s">
        <v>56</v>
      </c>
      <c r="C621" s="3" t="s">
        <v>161</v>
      </c>
      <c r="D621" s="3" t="s">
        <v>162</v>
      </c>
      <c r="E621" s="3">
        <v>35262</v>
      </c>
      <c r="F621" s="3" t="s">
        <v>999</v>
      </c>
      <c r="G621" s="3" t="s">
        <v>865</v>
      </c>
      <c r="H621" s="4">
        <v>30833.333333300001</v>
      </c>
      <c r="I621" s="4">
        <v>28750</v>
      </c>
      <c r="J621" s="28">
        <v>-6.7567567566559568</v>
      </c>
      <c r="K621" s="5"/>
    </row>
    <row r="622" spans="1:11" x14ac:dyDescent="0.3">
      <c r="A622" s="40" t="s">
        <v>55</v>
      </c>
      <c r="B622" s="3" t="s">
        <v>56</v>
      </c>
      <c r="C622" s="3" t="s">
        <v>629</v>
      </c>
      <c r="D622" s="3" t="s">
        <v>630</v>
      </c>
      <c r="E622" s="3">
        <v>35262</v>
      </c>
      <c r="F622" s="3" t="s">
        <v>999</v>
      </c>
      <c r="G622" s="3" t="s">
        <v>865</v>
      </c>
      <c r="H622" s="4">
        <v>29166.666666699999</v>
      </c>
      <c r="I622" s="4">
        <v>28475</v>
      </c>
      <c r="J622" s="28">
        <v>-2.3714285715401462</v>
      </c>
      <c r="K622" s="5"/>
    </row>
    <row r="623" spans="1:11" x14ac:dyDescent="0.3">
      <c r="A623" s="40" t="s">
        <v>55</v>
      </c>
      <c r="B623" s="3" t="s">
        <v>56</v>
      </c>
      <c r="C623" s="3" t="s">
        <v>163</v>
      </c>
      <c r="D623" s="3" t="s">
        <v>164</v>
      </c>
      <c r="E623" s="3">
        <v>35262</v>
      </c>
      <c r="F623" s="3" t="s">
        <v>999</v>
      </c>
      <c r="G623" s="3" t="s">
        <v>865</v>
      </c>
      <c r="H623" s="4">
        <v>31500</v>
      </c>
      <c r="I623" s="4">
        <v>31500</v>
      </c>
      <c r="J623" s="28">
        <v>0</v>
      </c>
      <c r="K623" s="5"/>
    </row>
    <row r="624" spans="1:11" x14ac:dyDescent="0.3">
      <c r="A624" s="40" t="s">
        <v>55</v>
      </c>
      <c r="B624" s="3" t="s">
        <v>56</v>
      </c>
      <c r="C624" s="3" t="s">
        <v>165</v>
      </c>
      <c r="D624" s="3" t="s">
        <v>166</v>
      </c>
      <c r="E624" s="3">
        <v>35262</v>
      </c>
      <c r="F624" s="3" t="s">
        <v>999</v>
      </c>
      <c r="G624" s="3" t="s">
        <v>865</v>
      </c>
      <c r="H624" s="4" t="s">
        <v>63</v>
      </c>
      <c r="I624" s="4">
        <v>33000</v>
      </c>
      <c r="J624" s="28" t="s">
        <v>63</v>
      </c>
      <c r="K624" s="5"/>
    </row>
    <row r="625" spans="1:11" x14ac:dyDescent="0.3">
      <c r="A625" s="40" t="s">
        <v>55</v>
      </c>
      <c r="B625" s="3" t="s">
        <v>56</v>
      </c>
      <c r="C625" s="3" t="s">
        <v>951</v>
      </c>
      <c r="D625" s="3" t="s">
        <v>952</v>
      </c>
      <c r="E625" s="3">
        <v>35262</v>
      </c>
      <c r="F625" s="3" t="s">
        <v>999</v>
      </c>
      <c r="G625" s="3" t="s">
        <v>865</v>
      </c>
      <c r="H625" s="4" t="s">
        <v>63</v>
      </c>
      <c r="I625" s="4">
        <v>35840</v>
      </c>
      <c r="J625" s="28" t="s">
        <v>63</v>
      </c>
      <c r="K625" s="5"/>
    </row>
    <row r="626" spans="1:11" x14ac:dyDescent="0.3">
      <c r="A626" s="40" t="s">
        <v>173</v>
      </c>
      <c r="B626" s="3" t="s">
        <v>174</v>
      </c>
      <c r="C626" s="3" t="s">
        <v>175</v>
      </c>
      <c r="D626" s="3" t="s">
        <v>176</v>
      </c>
      <c r="E626" s="3">
        <v>35262</v>
      </c>
      <c r="F626" s="3" t="s">
        <v>999</v>
      </c>
      <c r="G626" s="3" t="s">
        <v>865</v>
      </c>
      <c r="H626" s="4" t="s">
        <v>63</v>
      </c>
      <c r="I626" s="4">
        <v>27166.666666699999</v>
      </c>
      <c r="J626" s="28" t="s">
        <v>63</v>
      </c>
      <c r="K626" s="5"/>
    </row>
    <row r="627" spans="1:11" x14ac:dyDescent="0.3">
      <c r="A627" s="40" t="s">
        <v>173</v>
      </c>
      <c r="B627" s="3" t="s">
        <v>174</v>
      </c>
      <c r="C627" s="3" t="s">
        <v>433</v>
      </c>
      <c r="D627" s="3" t="s">
        <v>434</v>
      </c>
      <c r="E627" s="3">
        <v>35262</v>
      </c>
      <c r="F627" s="3" t="s">
        <v>999</v>
      </c>
      <c r="G627" s="3" t="s">
        <v>865</v>
      </c>
      <c r="H627" s="4">
        <v>28000</v>
      </c>
      <c r="I627" s="4">
        <v>27800</v>
      </c>
      <c r="J627" s="28">
        <v>-0.71428571428571175</v>
      </c>
      <c r="K627" s="5"/>
    </row>
    <row r="628" spans="1:11" x14ac:dyDescent="0.3">
      <c r="A628" s="40" t="s">
        <v>173</v>
      </c>
      <c r="B628" s="3" t="s">
        <v>174</v>
      </c>
      <c r="C628" s="3" t="s">
        <v>177</v>
      </c>
      <c r="D628" s="3" t="s">
        <v>178</v>
      </c>
      <c r="E628" s="3">
        <v>35262</v>
      </c>
      <c r="F628" s="3" t="s">
        <v>999</v>
      </c>
      <c r="G628" s="3" t="s">
        <v>865</v>
      </c>
      <c r="H628" s="4">
        <v>27250</v>
      </c>
      <c r="I628" s="4">
        <v>27666.666666699999</v>
      </c>
      <c r="J628" s="28">
        <v>1.5290519878899067</v>
      </c>
      <c r="K628" s="5"/>
    </row>
    <row r="629" spans="1:11" x14ac:dyDescent="0.3">
      <c r="A629" s="40" t="s">
        <v>173</v>
      </c>
      <c r="B629" s="3" t="s">
        <v>174</v>
      </c>
      <c r="C629" s="3" t="s">
        <v>179</v>
      </c>
      <c r="D629" s="3" t="s">
        <v>180</v>
      </c>
      <c r="E629" s="3">
        <v>35262</v>
      </c>
      <c r="F629" s="3" t="s">
        <v>999</v>
      </c>
      <c r="G629" s="3" t="s">
        <v>865</v>
      </c>
      <c r="H629" s="4">
        <v>33966.666666700003</v>
      </c>
      <c r="I629" s="4">
        <v>28633.333333300001</v>
      </c>
      <c r="J629" s="28">
        <v>-15.701668302437977</v>
      </c>
      <c r="K629" s="5"/>
    </row>
    <row r="630" spans="1:11" x14ac:dyDescent="0.3">
      <c r="A630" s="40" t="s">
        <v>173</v>
      </c>
      <c r="B630" s="3" t="s">
        <v>174</v>
      </c>
      <c r="C630" s="3" t="s">
        <v>181</v>
      </c>
      <c r="D630" s="3" t="s">
        <v>182</v>
      </c>
      <c r="E630" s="3">
        <v>35262</v>
      </c>
      <c r="F630" s="3" t="s">
        <v>999</v>
      </c>
      <c r="G630" s="3" t="s">
        <v>865</v>
      </c>
      <c r="H630" s="4">
        <v>24400</v>
      </c>
      <c r="I630" s="4">
        <v>24666.666666699999</v>
      </c>
      <c r="J630" s="28">
        <v>1.092896174999991</v>
      </c>
      <c r="K630" s="5"/>
    </row>
    <row r="631" spans="1:11" x14ac:dyDescent="0.3">
      <c r="A631" s="40" t="s">
        <v>173</v>
      </c>
      <c r="B631" s="3" t="s">
        <v>174</v>
      </c>
      <c r="C631" s="3" t="s">
        <v>183</v>
      </c>
      <c r="D631" s="3" t="s">
        <v>184</v>
      </c>
      <c r="E631" s="3">
        <v>35262</v>
      </c>
      <c r="F631" s="3" t="s">
        <v>999</v>
      </c>
      <c r="G631" s="3" t="s">
        <v>865</v>
      </c>
      <c r="H631" s="4">
        <v>26390</v>
      </c>
      <c r="I631" s="4">
        <v>26390</v>
      </c>
      <c r="J631" s="28">
        <v>0</v>
      </c>
      <c r="K631" s="5"/>
    </row>
    <row r="632" spans="1:11" x14ac:dyDescent="0.3">
      <c r="A632" s="40" t="s">
        <v>173</v>
      </c>
      <c r="B632" s="3" t="s">
        <v>174</v>
      </c>
      <c r="C632" s="3" t="s">
        <v>185</v>
      </c>
      <c r="D632" s="3" t="s">
        <v>186</v>
      </c>
      <c r="E632" s="3">
        <v>35262</v>
      </c>
      <c r="F632" s="3" t="s">
        <v>999</v>
      </c>
      <c r="G632" s="3" t="s">
        <v>865</v>
      </c>
      <c r="H632" s="4">
        <v>25325</v>
      </c>
      <c r="I632" s="4">
        <v>25875</v>
      </c>
      <c r="J632" s="28">
        <v>2.1717670286278468</v>
      </c>
      <c r="K632" s="5"/>
    </row>
    <row r="633" spans="1:11" x14ac:dyDescent="0.3">
      <c r="A633" s="40" t="s">
        <v>187</v>
      </c>
      <c r="B633" s="3" t="s">
        <v>188</v>
      </c>
      <c r="C633" s="3" t="s">
        <v>189</v>
      </c>
      <c r="D633" s="3" t="s">
        <v>190</v>
      </c>
      <c r="E633" s="3">
        <v>35262</v>
      </c>
      <c r="F633" s="3" t="s">
        <v>999</v>
      </c>
      <c r="G633" s="3" t="s">
        <v>865</v>
      </c>
      <c r="H633" s="4">
        <v>27250</v>
      </c>
      <c r="I633" s="4">
        <v>26750</v>
      </c>
      <c r="J633" s="28">
        <v>-1.834862385321101</v>
      </c>
      <c r="K633" s="5"/>
    </row>
    <row r="634" spans="1:11" x14ac:dyDescent="0.3">
      <c r="A634" s="40" t="s">
        <v>187</v>
      </c>
      <c r="B634" s="3" t="s">
        <v>188</v>
      </c>
      <c r="C634" s="3" t="s">
        <v>536</v>
      </c>
      <c r="D634" s="3" t="s">
        <v>537</v>
      </c>
      <c r="E634" s="3">
        <v>35262</v>
      </c>
      <c r="F634" s="3" t="s">
        <v>999</v>
      </c>
      <c r="G634" s="3" t="s">
        <v>865</v>
      </c>
      <c r="H634" s="4">
        <v>28050</v>
      </c>
      <c r="I634" s="4">
        <v>28060</v>
      </c>
      <c r="J634" s="28">
        <v>3.5650623885907784E-2</v>
      </c>
      <c r="K634" s="5"/>
    </row>
    <row r="635" spans="1:11" x14ac:dyDescent="0.3">
      <c r="A635" s="40" t="s">
        <v>187</v>
      </c>
      <c r="B635" s="3" t="s">
        <v>188</v>
      </c>
      <c r="C635" s="3" t="s">
        <v>191</v>
      </c>
      <c r="D635" s="3" t="s">
        <v>192</v>
      </c>
      <c r="E635" s="3">
        <v>35262</v>
      </c>
      <c r="F635" s="3" t="s">
        <v>999</v>
      </c>
      <c r="G635" s="3" t="s">
        <v>865</v>
      </c>
      <c r="H635" s="4">
        <v>26140</v>
      </c>
      <c r="I635" s="4">
        <v>26660</v>
      </c>
      <c r="J635" s="28">
        <v>1.9892884468247995</v>
      </c>
      <c r="K635" s="5"/>
    </row>
    <row r="636" spans="1:11" x14ac:dyDescent="0.3">
      <c r="A636" s="40" t="s">
        <v>325</v>
      </c>
      <c r="B636" s="3" t="s">
        <v>326</v>
      </c>
      <c r="C636" s="3" t="s">
        <v>327</v>
      </c>
      <c r="D636" s="3" t="s">
        <v>328</v>
      </c>
      <c r="E636" s="3">
        <v>35262</v>
      </c>
      <c r="F636" s="3" t="s">
        <v>999</v>
      </c>
      <c r="G636" s="3" t="s">
        <v>865</v>
      </c>
      <c r="H636" s="4">
        <v>24950</v>
      </c>
      <c r="I636" s="4">
        <v>24950</v>
      </c>
      <c r="J636" s="28">
        <v>0</v>
      </c>
      <c r="K636" s="5"/>
    </row>
    <row r="637" spans="1:11" x14ac:dyDescent="0.3">
      <c r="A637" s="40" t="s">
        <v>217</v>
      </c>
      <c r="B637" s="3" t="s">
        <v>218</v>
      </c>
      <c r="C637" s="3" t="s">
        <v>404</v>
      </c>
      <c r="D637" s="3" t="s">
        <v>405</v>
      </c>
      <c r="E637" s="3">
        <v>35262</v>
      </c>
      <c r="F637" s="3" t="s">
        <v>999</v>
      </c>
      <c r="G637" s="3" t="s">
        <v>865</v>
      </c>
      <c r="H637" s="4">
        <v>24575</v>
      </c>
      <c r="I637" s="4">
        <v>25360</v>
      </c>
      <c r="J637" s="28">
        <v>3.1943031536113997</v>
      </c>
      <c r="K637" s="5"/>
    </row>
    <row r="638" spans="1:11" x14ac:dyDescent="0.3">
      <c r="A638" s="40" t="s">
        <v>217</v>
      </c>
      <c r="B638" s="3" t="s">
        <v>218</v>
      </c>
      <c r="C638" s="3" t="s">
        <v>406</v>
      </c>
      <c r="D638" s="3" t="s">
        <v>407</v>
      </c>
      <c r="E638" s="3">
        <v>35262</v>
      </c>
      <c r="F638" s="3" t="s">
        <v>999</v>
      </c>
      <c r="G638" s="3" t="s">
        <v>865</v>
      </c>
      <c r="H638" s="4">
        <v>28733.333333300001</v>
      </c>
      <c r="I638" s="4">
        <v>28566.666666699999</v>
      </c>
      <c r="J638" s="28">
        <v>-0.58004640348096048</v>
      </c>
      <c r="K638" s="5"/>
    </row>
    <row r="639" spans="1:11" x14ac:dyDescent="0.3">
      <c r="A639" s="40" t="s">
        <v>217</v>
      </c>
      <c r="B639" s="3" t="s">
        <v>218</v>
      </c>
      <c r="C639" s="3" t="s">
        <v>408</v>
      </c>
      <c r="D639" s="3" t="s">
        <v>409</v>
      </c>
      <c r="E639" s="3">
        <v>35262</v>
      </c>
      <c r="F639" s="3" t="s">
        <v>999</v>
      </c>
      <c r="G639" s="3" t="s">
        <v>865</v>
      </c>
      <c r="H639" s="4">
        <v>25166.666666699999</v>
      </c>
      <c r="I639" s="4">
        <v>25400</v>
      </c>
      <c r="J639" s="28">
        <v>0.92715231774711526</v>
      </c>
      <c r="K639" s="5"/>
    </row>
    <row r="640" spans="1:11" x14ac:dyDescent="0.3">
      <c r="A640" s="40" t="s">
        <v>217</v>
      </c>
      <c r="B640" s="3" t="s">
        <v>218</v>
      </c>
      <c r="C640" s="3" t="s">
        <v>475</v>
      </c>
      <c r="D640" s="3" t="s">
        <v>476</v>
      </c>
      <c r="E640" s="3">
        <v>35262</v>
      </c>
      <c r="F640" s="3" t="s">
        <v>999</v>
      </c>
      <c r="G640" s="3" t="s">
        <v>865</v>
      </c>
      <c r="H640" s="4">
        <v>26133.333333300001</v>
      </c>
      <c r="I640" s="4">
        <v>26700</v>
      </c>
      <c r="J640" s="28">
        <v>2.168367347069089</v>
      </c>
      <c r="K640" s="5"/>
    </row>
    <row r="641" spans="1:11" x14ac:dyDescent="0.3">
      <c r="A641" s="40" t="s">
        <v>217</v>
      </c>
      <c r="B641" s="3" t="s">
        <v>218</v>
      </c>
      <c r="C641" s="3" t="s">
        <v>443</v>
      </c>
      <c r="D641" s="3" t="s">
        <v>444</v>
      </c>
      <c r="E641" s="3">
        <v>35262</v>
      </c>
      <c r="F641" s="3" t="s">
        <v>999</v>
      </c>
      <c r="G641" s="3" t="s">
        <v>865</v>
      </c>
      <c r="H641" s="4">
        <v>29325</v>
      </c>
      <c r="I641" s="4">
        <v>31666.666666699999</v>
      </c>
      <c r="J641" s="28">
        <v>7.9852230748508113</v>
      </c>
      <c r="K641" s="5"/>
    </row>
    <row r="642" spans="1:11" x14ac:dyDescent="0.3">
      <c r="A642" s="40" t="s">
        <v>217</v>
      </c>
      <c r="B642" s="3" t="s">
        <v>218</v>
      </c>
      <c r="C642" s="3" t="s">
        <v>221</v>
      </c>
      <c r="D642" s="3" t="s">
        <v>222</v>
      </c>
      <c r="E642" s="3">
        <v>35262</v>
      </c>
      <c r="F642" s="3" t="s">
        <v>999</v>
      </c>
      <c r="G642" s="3" t="s">
        <v>865</v>
      </c>
      <c r="H642" s="4">
        <v>27775</v>
      </c>
      <c r="I642" s="4">
        <v>27025</v>
      </c>
      <c r="J642" s="28">
        <v>-2.7002700270027047</v>
      </c>
      <c r="K642" s="5"/>
    </row>
    <row r="643" spans="1:11" x14ac:dyDescent="0.3">
      <c r="A643" s="40" t="s">
        <v>217</v>
      </c>
      <c r="B643" s="3" t="s">
        <v>218</v>
      </c>
      <c r="C643" s="3" t="s">
        <v>355</v>
      </c>
      <c r="D643" s="3" t="s">
        <v>356</v>
      </c>
      <c r="E643" s="3">
        <v>35262</v>
      </c>
      <c r="F643" s="3" t="s">
        <v>999</v>
      </c>
      <c r="G643" s="3" t="s">
        <v>865</v>
      </c>
      <c r="H643" s="4">
        <v>28666.666666699999</v>
      </c>
      <c r="I643" s="4">
        <v>29000</v>
      </c>
      <c r="J643" s="28">
        <v>1.1627906975567814</v>
      </c>
      <c r="K643" s="5"/>
    </row>
    <row r="644" spans="1:11" x14ac:dyDescent="0.3">
      <c r="A644" s="40" t="s">
        <v>417</v>
      </c>
      <c r="B644" s="3" t="s">
        <v>418</v>
      </c>
      <c r="C644" s="3" t="s">
        <v>421</v>
      </c>
      <c r="D644" s="3" t="s">
        <v>422</v>
      </c>
      <c r="E644" s="3">
        <v>35262</v>
      </c>
      <c r="F644" s="3" t="s">
        <v>999</v>
      </c>
      <c r="G644" s="3" t="s">
        <v>865</v>
      </c>
      <c r="H644" s="4">
        <v>22000</v>
      </c>
      <c r="I644" s="4">
        <v>21920</v>
      </c>
      <c r="J644" s="28">
        <v>-0.36363636363636598</v>
      </c>
      <c r="K644" s="5"/>
    </row>
    <row r="645" spans="1:11" x14ac:dyDescent="0.3">
      <c r="A645" s="40" t="s">
        <v>64</v>
      </c>
      <c r="B645" s="3" t="s">
        <v>65</v>
      </c>
      <c r="C645" s="3" t="s">
        <v>66</v>
      </c>
      <c r="D645" s="3" t="s">
        <v>67</v>
      </c>
      <c r="E645" s="3">
        <v>35262</v>
      </c>
      <c r="F645" s="3" t="s">
        <v>999</v>
      </c>
      <c r="G645" s="3" t="s">
        <v>865</v>
      </c>
      <c r="H645" s="4">
        <v>26800</v>
      </c>
      <c r="I645" s="4">
        <v>27133.333333300001</v>
      </c>
      <c r="J645" s="28">
        <v>1.2437810944029959</v>
      </c>
      <c r="K645" s="5"/>
    </row>
    <row r="646" spans="1:11" x14ac:dyDescent="0.3">
      <c r="A646" s="40" t="s">
        <v>64</v>
      </c>
      <c r="B646" s="3" t="s">
        <v>65</v>
      </c>
      <c r="C646" s="3" t="s">
        <v>226</v>
      </c>
      <c r="D646" s="3" t="s">
        <v>227</v>
      </c>
      <c r="E646" s="3">
        <v>35262</v>
      </c>
      <c r="F646" s="3" t="s">
        <v>999</v>
      </c>
      <c r="G646" s="3" t="s">
        <v>865</v>
      </c>
      <c r="H646" s="4">
        <v>27800</v>
      </c>
      <c r="I646" s="4">
        <v>28200</v>
      </c>
      <c r="J646" s="28">
        <v>1.4388489208633004</v>
      </c>
      <c r="K646" s="5"/>
    </row>
    <row r="647" spans="1:11" x14ac:dyDescent="0.3">
      <c r="A647" s="40" t="s">
        <v>64</v>
      </c>
      <c r="B647" s="3" t="s">
        <v>65</v>
      </c>
      <c r="C647" s="3" t="s">
        <v>228</v>
      </c>
      <c r="D647" s="3" t="s">
        <v>229</v>
      </c>
      <c r="E647" s="3">
        <v>35262</v>
      </c>
      <c r="F647" s="3" t="s">
        <v>999</v>
      </c>
      <c r="G647" s="3" t="s">
        <v>865</v>
      </c>
      <c r="H647" s="4">
        <v>28400</v>
      </c>
      <c r="I647" s="4">
        <v>27900</v>
      </c>
      <c r="J647" s="28">
        <v>-1.7605633802816878</v>
      </c>
      <c r="K647" s="5"/>
    </row>
    <row r="648" spans="1:11" x14ac:dyDescent="0.3">
      <c r="A648" s="40" t="s">
        <v>64</v>
      </c>
      <c r="B648" s="3" t="s">
        <v>65</v>
      </c>
      <c r="C648" s="3" t="s">
        <v>518</v>
      </c>
      <c r="D648" s="3" t="s">
        <v>519</v>
      </c>
      <c r="E648" s="3">
        <v>35262</v>
      </c>
      <c r="F648" s="3" t="s">
        <v>999</v>
      </c>
      <c r="G648" s="3" t="s">
        <v>865</v>
      </c>
      <c r="H648" s="4" t="s">
        <v>63</v>
      </c>
      <c r="I648" s="4">
        <v>28750</v>
      </c>
      <c r="J648" s="28" t="s">
        <v>63</v>
      </c>
      <c r="K648" s="5"/>
    </row>
    <row r="649" spans="1:11" x14ac:dyDescent="0.3">
      <c r="A649" s="40" t="s">
        <v>64</v>
      </c>
      <c r="B649" s="3" t="s">
        <v>65</v>
      </c>
      <c r="C649" s="3" t="s">
        <v>69</v>
      </c>
      <c r="D649" s="3" t="s">
        <v>70</v>
      </c>
      <c r="E649" s="3">
        <v>35262</v>
      </c>
      <c r="F649" s="3" t="s">
        <v>999</v>
      </c>
      <c r="G649" s="3" t="s">
        <v>865</v>
      </c>
      <c r="H649" s="4">
        <v>26769.333333300001</v>
      </c>
      <c r="I649" s="4">
        <v>27562.5</v>
      </c>
      <c r="J649" s="28">
        <v>2.9629675749650808</v>
      </c>
      <c r="K649" s="5"/>
    </row>
    <row r="650" spans="1:11" x14ac:dyDescent="0.3">
      <c r="A650" s="40" t="s">
        <v>64</v>
      </c>
      <c r="B650" s="3" t="s">
        <v>65</v>
      </c>
      <c r="C650" s="3" t="s">
        <v>358</v>
      </c>
      <c r="D650" s="3" t="s">
        <v>359</v>
      </c>
      <c r="E650" s="3">
        <v>35262</v>
      </c>
      <c r="F650" s="3" t="s">
        <v>999</v>
      </c>
      <c r="G650" s="3" t="s">
        <v>865</v>
      </c>
      <c r="H650" s="4">
        <v>29366.666666699999</v>
      </c>
      <c r="I650" s="4">
        <v>29433.333333300001</v>
      </c>
      <c r="J650" s="28">
        <v>0.22701475573188024</v>
      </c>
      <c r="K650" s="5"/>
    </row>
    <row r="651" spans="1:11" x14ac:dyDescent="0.3">
      <c r="A651" s="40" t="s">
        <v>64</v>
      </c>
      <c r="B651" s="3" t="s">
        <v>65</v>
      </c>
      <c r="C651" s="3" t="s">
        <v>232</v>
      </c>
      <c r="D651" s="3" t="s">
        <v>233</v>
      </c>
      <c r="E651" s="3">
        <v>35262</v>
      </c>
      <c r="F651" s="3" t="s">
        <v>999</v>
      </c>
      <c r="G651" s="3" t="s">
        <v>865</v>
      </c>
      <c r="H651" s="4">
        <v>25750</v>
      </c>
      <c r="I651" s="4">
        <v>25750</v>
      </c>
      <c r="J651" s="28">
        <v>0</v>
      </c>
      <c r="K651" s="5"/>
    </row>
    <row r="652" spans="1:11" x14ac:dyDescent="0.3">
      <c r="A652" s="40" t="s">
        <v>64</v>
      </c>
      <c r="B652" s="3" t="s">
        <v>65</v>
      </c>
      <c r="C652" s="3" t="s">
        <v>236</v>
      </c>
      <c r="D652" s="3" t="s">
        <v>237</v>
      </c>
      <c r="E652" s="3">
        <v>35262</v>
      </c>
      <c r="F652" s="3" t="s">
        <v>999</v>
      </c>
      <c r="G652" s="3" t="s">
        <v>865</v>
      </c>
      <c r="H652" s="4">
        <v>26800</v>
      </c>
      <c r="I652" s="4">
        <v>26533.333333300001</v>
      </c>
      <c r="J652" s="28">
        <v>-0.9950248757462643</v>
      </c>
      <c r="K652" s="5"/>
    </row>
    <row r="653" spans="1:11" x14ac:dyDescent="0.3">
      <c r="A653" s="40" t="s">
        <v>238</v>
      </c>
      <c r="B653" s="3" t="s">
        <v>239</v>
      </c>
      <c r="C653" s="3" t="s">
        <v>240</v>
      </c>
      <c r="D653" s="3" t="s">
        <v>241</v>
      </c>
      <c r="E653" s="3">
        <v>35262</v>
      </c>
      <c r="F653" s="3" t="s">
        <v>999</v>
      </c>
      <c r="G653" s="3" t="s">
        <v>865</v>
      </c>
      <c r="H653" s="4">
        <v>27401.200000000001</v>
      </c>
      <c r="I653" s="4">
        <v>28084.333333300001</v>
      </c>
      <c r="J653" s="28">
        <v>2.4930781619053155</v>
      </c>
      <c r="K653" s="5"/>
    </row>
    <row r="654" spans="1:11" x14ac:dyDescent="0.3">
      <c r="A654" s="40" t="s">
        <v>238</v>
      </c>
      <c r="B654" s="3" t="s">
        <v>239</v>
      </c>
      <c r="C654" s="3" t="s">
        <v>242</v>
      </c>
      <c r="D654" s="3" t="s">
        <v>243</v>
      </c>
      <c r="E654" s="3">
        <v>35262</v>
      </c>
      <c r="F654" s="3" t="s">
        <v>999</v>
      </c>
      <c r="G654" s="3" t="s">
        <v>865</v>
      </c>
      <c r="H654" s="4">
        <v>26600</v>
      </c>
      <c r="I654" s="4">
        <v>26950</v>
      </c>
      <c r="J654" s="28">
        <v>1.3157894736842035</v>
      </c>
      <c r="K654" s="5"/>
    </row>
    <row r="655" spans="1:11" x14ac:dyDescent="0.3">
      <c r="A655" s="40" t="s">
        <v>238</v>
      </c>
      <c r="B655" s="3" t="s">
        <v>239</v>
      </c>
      <c r="C655" s="3" t="s">
        <v>244</v>
      </c>
      <c r="D655" s="3" t="s">
        <v>245</v>
      </c>
      <c r="E655" s="3">
        <v>35262</v>
      </c>
      <c r="F655" s="3" t="s">
        <v>999</v>
      </c>
      <c r="G655" s="3" t="s">
        <v>865</v>
      </c>
      <c r="H655" s="4">
        <v>27566.666666699999</v>
      </c>
      <c r="I655" s="4">
        <v>28266.666666699999</v>
      </c>
      <c r="J655" s="28">
        <v>2.5392986698881126</v>
      </c>
      <c r="K655" s="5"/>
    </row>
    <row r="656" spans="1:11" x14ac:dyDescent="0.3">
      <c r="A656" s="40" t="s">
        <v>238</v>
      </c>
      <c r="B656" s="3" t="s">
        <v>239</v>
      </c>
      <c r="C656" s="3" t="s">
        <v>248</v>
      </c>
      <c r="D656" s="3" t="s">
        <v>249</v>
      </c>
      <c r="E656" s="3">
        <v>35262</v>
      </c>
      <c r="F656" s="3" t="s">
        <v>999</v>
      </c>
      <c r="G656" s="3" t="s">
        <v>865</v>
      </c>
      <c r="H656" s="4">
        <v>29000</v>
      </c>
      <c r="I656" s="4">
        <v>29000</v>
      </c>
      <c r="J656" s="28">
        <v>0</v>
      </c>
      <c r="K656" s="5"/>
    </row>
    <row r="657" spans="1:11" x14ac:dyDescent="0.3">
      <c r="A657" s="40" t="s">
        <v>238</v>
      </c>
      <c r="B657" s="3" t="s">
        <v>239</v>
      </c>
      <c r="C657" s="3" t="s">
        <v>257</v>
      </c>
      <c r="D657" s="3" t="s">
        <v>258</v>
      </c>
      <c r="E657" s="3">
        <v>35262</v>
      </c>
      <c r="F657" s="3" t="s">
        <v>999</v>
      </c>
      <c r="G657" s="3" t="s">
        <v>865</v>
      </c>
      <c r="H657" s="4">
        <v>27933.333333300001</v>
      </c>
      <c r="I657" s="4">
        <v>28833.333333300001</v>
      </c>
      <c r="J657" s="28">
        <v>3.2219570405766396</v>
      </c>
      <c r="K657" s="5"/>
    </row>
    <row r="658" spans="1:11" x14ac:dyDescent="0.3">
      <c r="A658" s="40" t="s">
        <v>71</v>
      </c>
      <c r="B658" s="3" t="s">
        <v>72</v>
      </c>
      <c r="C658" s="3" t="s">
        <v>396</v>
      </c>
      <c r="D658" s="3" t="s">
        <v>397</v>
      </c>
      <c r="E658" s="3">
        <v>35262</v>
      </c>
      <c r="F658" s="3" t="s">
        <v>1319</v>
      </c>
      <c r="G658" s="3" t="s">
        <v>341</v>
      </c>
      <c r="H658" s="4">
        <v>37468.5</v>
      </c>
      <c r="I658" s="4">
        <v>38800</v>
      </c>
      <c r="J658" s="28">
        <v>3.5536517341233198</v>
      </c>
      <c r="K658" s="5"/>
    </row>
    <row r="659" spans="1:11" x14ac:dyDescent="0.3">
      <c r="A659" s="40" t="s">
        <v>102</v>
      </c>
      <c r="B659" s="3" t="s">
        <v>103</v>
      </c>
      <c r="C659" s="3" t="s">
        <v>104</v>
      </c>
      <c r="D659" s="3" t="s">
        <v>103</v>
      </c>
      <c r="E659" s="3">
        <v>35262</v>
      </c>
      <c r="F659" s="3" t="s">
        <v>1319</v>
      </c>
      <c r="G659" s="3" t="s">
        <v>341</v>
      </c>
      <c r="H659" s="4">
        <v>42462.5</v>
      </c>
      <c r="I659" s="4">
        <v>41666</v>
      </c>
      <c r="J659" s="28">
        <v>-1.8757727406535141</v>
      </c>
      <c r="K659" s="5"/>
    </row>
    <row r="660" spans="1:11" x14ac:dyDescent="0.3">
      <c r="A660" s="40" t="s">
        <v>306</v>
      </c>
      <c r="B660" s="3" t="s">
        <v>307</v>
      </c>
      <c r="C660" s="3" t="s">
        <v>469</v>
      </c>
      <c r="D660" s="3" t="s">
        <v>470</v>
      </c>
      <c r="E660" s="3">
        <v>35262</v>
      </c>
      <c r="F660" s="3" t="s">
        <v>1319</v>
      </c>
      <c r="G660" s="3" t="s">
        <v>341</v>
      </c>
      <c r="H660" s="4">
        <v>44000</v>
      </c>
      <c r="I660" s="4">
        <v>44000</v>
      </c>
      <c r="J660" s="28">
        <v>0</v>
      </c>
      <c r="K660" s="5"/>
    </row>
    <row r="661" spans="1:11" x14ac:dyDescent="0.3">
      <c r="A661" s="40" t="s">
        <v>306</v>
      </c>
      <c r="B661" s="3" t="s">
        <v>307</v>
      </c>
      <c r="C661" s="3" t="s">
        <v>413</v>
      </c>
      <c r="D661" s="3" t="s">
        <v>414</v>
      </c>
      <c r="E661" s="3">
        <v>35262</v>
      </c>
      <c r="F661" s="3" t="s">
        <v>1319</v>
      </c>
      <c r="G661" s="3" t="s">
        <v>341</v>
      </c>
      <c r="H661" s="4">
        <v>49100</v>
      </c>
      <c r="I661" s="4">
        <v>49100</v>
      </c>
      <c r="J661" s="28">
        <v>0</v>
      </c>
      <c r="K661" s="5"/>
    </row>
    <row r="662" spans="1:11" x14ac:dyDescent="0.3">
      <c r="A662" s="40" t="s">
        <v>55</v>
      </c>
      <c r="B662" s="3" t="s">
        <v>56</v>
      </c>
      <c r="C662" s="3" t="s">
        <v>661</v>
      </c>
      <c r="D662" s="3" t="s">
        <v>662</v>
      </c>
      <c r="E662" s="3">
        <v>35262</v>
      </c>
      <c r="F662" s="3" t="s">
        <v>1319</v>
      </c>
      <c r="G662" s="3" t="s">
        <v>341</v>
      </c>
      <c r="H662" s="4">
        <v>46006.333333299997</v>
      </c>
      <c r="I662" s="4">
        <v>45739.666666700003</v>
      </c>
      <c r="J662" s="28">
        <v>-0.57963034060568575</v>
      </c>
      <c r="K662" s="5"/>
    </row>
    <row r="663" spans="1:11" x14ac:dyDescent="0.3">
      <c r="A663" s="40" t="s">
        <v>55</v>
      </c>
      <c r="B663" s="3" t="s">
        <v>56</v>
      </c>
      <c r="C663" s="3" t="s">
        <v>155</v>
      </c>
      <c r="D663" s="3" t="s">
        <v>156</v>
      </c>
      <c r="E663" s="3">
        <v>35262</v>
      </c>
      <c r="F663" s="3" t="s">
        <v>1319</v>
      </c>
      <c r="G663" s="3" t="s">
        <v>341</v>
      </c>
      <c r="H663" s="4" t="s">
        <v>63</v>
      </c>
      <c r="I663" s="4">
        <v>47500</v>
      </c>
      <c r="J663" s="28" t="s">
        <v>63</v>
      </c>
      <c r="K663" s="5"/>
    </row>
    <row r="664" spans="1:11" x14ac:dyDescent="0.3">
      <c r="A664" s="40" t="s">
        <v>55</v>
      </c>
      <c r="B664" s="3" t="s">
        <v>56</v>
      </c>
      <c r="C664" s="3" t="s">
        <v>161</v>
      </c>
      <c r="D664" s="3" t="s">
        <v>162</v>
      </c>
      <c r="E664" s="3">
        <v>35262</v>
      </c>
      <c r="F664" s="3" t="s">
        <v>1319</v>
      </c>
      <c r="G664" s="3" t="s">
        <v>341</v>
      </c>
      <c r="H664" s="4">
        <v>49669.333333299997</v>
      </c>
      <c r="I664" s="4">
        <v>49500</v>
      </c>
      <c r="J664" s="28">
        <v>-0.34092129274960747</v>
      </c>
      <c r="K664" s="5"/>
    </row>
    <row r="665" spans="1:11" x14ac:dyDescent="0.3">
      <c r="A665" s="40" t="s">
        <v>187</v>
      </c>
      <c r="B665" s="3" t="s">
        <v>188</v>
      </c>
      <c r="C665" s="3" t="s">
        <v>189</v>
      </c>
      <c r="D665" s="3" t="s">
        <v>190</v>
      </c>
      <c r="E665" s="3">
        <v>35262</v>
      </c>
      <c r="F665" s="3" t="s">
        <v>1319</v>
      </c>
      <c r="G665" s="3" t="s">
        <v>341</v>
      </c>
      <c r="H665" s="4">
        <v>47500</v>
      </c>
      <c r="I665" s="4">
        <v>46500</v>
      </c>
      <c r="J665" s="28">
        <v>-2.1052631578947323</v>
      </c>
      <c r="K665" s="5"/>
    </row>
    <row r="666" spans="1:11" x14ac:dyDescent="0.3">
      <c r="A666" s="40" t="s">
        <v>187</v>
      </c>
      <c r="B666" s="3" t="s">
        <v>188</v>
      </c>
      <c r="C666" s="3" t="s">
        <v>191</v>
      </c>
      <c r="D666" s="3" t="s">
        <v>192</v>
      </c>
      <c r="E666" s="3">
        <v>35262</v>
      </c>
      <c r="F666" s="3" t="s">
        <v>1319</v>
      </c>
      <c r="G666" s="3" t="s">
        <v>341</v>
      </c>
      <c r="H666" s="4">
        <v>45040</v>
      </c>
      <c r="I666" s="4">
        <v>44440</v>
      </c>
      <c r="J666" s="28">
        <v>-1.3321492007104752</v>
      </c>
      <c r="K666" s="5"/>
    </row>
    <row r="667" spans="1:11" x14ac:dyDescent="0.3">
      <c r="A667" s="40" t="s">
        <v>217</v>
      </c>
      <c r="B667" s="3" t="s">
        <v>218</v>
      </c>
      <c r="C667" s="3" t="s">
        <v>406</v>
      </c>
      <c r="D667" s="3" t="s">
        <v>407</v>
      </c>
      <c r="E667" s="3">
        <v>35262</v>
      </c>
      <c r="F667" s="3" t="s">
        <v>1319</v>
      </c>
      <c r="G667" s="3" t="s">
        <v>341</v>
      </c>
      <c r="H667" s="4">
        <v>49250</v>
      </c>
      <c r="I667" s="4">
        <v>49250</v>
      </c>
      <c r="J667" s="28">
        <v>0</v>
      </c>
      <c r="K667" s="5"/>
    </row>
    <row r="668" spans="1:11" x14ac:dyDescent="0.3">
      <c r="A668" s="40" t="s">
        <v>417</v>
      </c>
      <c r="B668" s="3" t="s">
        <v>418</v>
      </c>
      <c r="C668" s="3" t="s">
        <v>421</v>
      </c>
      <c r="D668" s="3" t="s">
        <v>422</v>
      </c>
      <c r="E668" s="3">
        <v>35262</v>
      </c>
      <c r="F668" s="3" t="s">
        <v>1319</v>
      </c>
      <c r="G668" s="3" t="s">
        <v>341</v>
      </c>
      <c r="H668" s="4">
        <v>35600</v>
      </c>
      <c r="I668" s="4">
        <v>38000</v>
      </c>
      <c r="J668" s="28">
        <v>6.7415730337078594</v>
      </c>
      <c r="K668" s="5"/>
    </row>
    <row r="669" spans="1:11" x14ac:dyDescent="0.3">
      <c r="A669" s="40" t="s">
        <v>71</v>
      </c>
      <c r="B669" s="3" t="s">
        <v>72</v>
      </c>
      <c r="C669" s="3" t="s">
        <v>73</v>
      </c>
      <c r="D669" s="3" t="s">
        <v>74</v>
      </c>
      <c r="E669" s="3">
        <v>35262</v>
      </c>
      <c r="F669" s="3" t="s">
        <v>1319</v>
      </c>
      <c r="G669" s="3" t="s">
        <v>1000</v>
      </c>
      <c r="H669" s="4">
        <v>21838</v>
      </c>
      <c r="I669" s="4">
        <v>21359.25</v>
      </c>
      <c r="J669" s="28">
        <v>-2.1922795127758965</v>
      </c>
      <c r="K669" s="5"/>
    </row>
    <row r="670" spans="1:11" x14ac:dyDescent="0.3">
      <c r="A670" s="40" t="s">
        <v>71</v>
      </c>
      <c r="B670" s="3" t="s">
        <v>72</v>
      </c>
      <c r="C670" s="3" t="s">
        <v>76</v>
      </c>
      <c r="D670" s="3" t="s">
        <v>77</v>
      </c>
      <c r="E670" s="3">
        <v>35262</v>
      </c>
      <c r="F670" s="3" t="s">
        <v>1319</v>
      </c>
      <c r="G670" s="3" t="s">
        <v>1000</v>
      </c>
      <c r="H670" s="4">
        <v>22933.333333300001</v>
      </c>
      <c r="I670" s="4">
        <v>24980</v>
      </c>
      <c r="J670" s="28">
        <v>8.9244186048094818</v>
      </c>
      <c r="K670" s="5"/>
    </row>
    <row r="671" spans="1:11" x14ac:dyDescent="0.3">
      <c r="A671" s="40" t="s">
        <v>71</v>
      </c>
      <c r="B671" s="3" t="s">
        <v>72</v>
      </c>
      <c r="C671" s="3" t="s">
        <v>466</v>
      </c>
      <c r="D671" s="3" t="s">
        <v>220</v>
      </c>
      <c r="E671" s="3">
        <v>35262</v>
      </c>
      <c r="F671" s="3" t="s">
        <v>1319</v>
      </c>
      <c r="G671" s="3" t="s">
        <v>1000</v>
      </c>
      <c r="H671" s="4">
        <v>22544</v>
      </c>
      <c r="I671" s="4">
        <v>23195.200000000001</v>
      </c>
      <c r="J671" s="28">
        <v>2.8885734563520282</v>
      </c>
      <c r="K671" s="5"/>
    </row>
    <row r="672" spans="1:11" x14ac:dyDescent="0.3">
      <c r="A672" s="40" t="s">
        <v>71</v>
      </c>
      <c r="B672" s="3" t="s">
        <v>72</v>
      </c>
      <c r="C672" s="3" t="s">
        <v>394</v>
      </c>
      <c r="D672" s="3" t="s">
        <v>395</v>
      </c>
      <c r="E672" s="3">
        <v>35262</v>
      </c>
      <c r="F672" s="3" t="s">
        <v>1319</v>
      </c>
      <c r="G672" s="3" t="s">
        <v>1000</v>
      </c>
      <c r="H672" s="4">
        <v>20895</v>
      </c>
      <c r="I672" s="4">
        <v>20619</v>
      </c>
      <c r="J672" s="28">
        <v>-1.3208901651112659</v>
      </c>
      <c r="K672" s="5"/>
    </row>
    <row r="673" spans="1:11" x14ac:dyDescent="0.3">
      <c r="A673" s="40" t="s">
        <v>71</v>
      </c>
      <c r="B673" s="3" t="s">
        <v>72</v>
      </c>
      <c r="C673" s="3" t="s">
        <v>78</v>
      </c>
      <c r="D673" s="3" t="s">
        <v>79</v>
      </c>
      <c r="E673" s="3">
        <v>35262</v>
      </c>
      <c r="F673" s="3" t="s">
        <v>1319</v>
      </c>
      <c r="G673" s="3" t="s">
        <v>1000</v>
      </c>
      <c r="H673" s="4">
        <v>21558.666666699999</v>
      </c>
      <c r="I673" s="4">
        <v>20113</v>
      </c>
      <c r="J673" s="28">
        <v>-6.7057331932916302</v>
      </c>
      <c r="K673" s="5"/>
    </row>
    <row r="674" spans="1:11" x14ac:dyDescent="0.3">
      <c r="A674" s="40" t="s">
        <v>71</v>
      </c>
      <c r="B674" s="3" t="s">
        <v>72</v>
      </c>
      <c r="C674" s="3" t="s">
        <v>80</v>
      </c>
      <c r="D674" s="3" t="s">
        <v>81</v>
      </c>
      <c r="E674" s="3">
        <v>35262</v>
      </c>
      <c r="F674" s="3" t="s">
        <v>1319</v>
      </c>
      <c r="G674" s="3" t="s">
        <v>1000</v>
      </c>
      <c r="H674" s="4">
        <v>21700</v>
      </c>
      <c r="I674" s="4">
        <v>22100</v>
      </c>
      <c r="J674" s="28">
        <v>1.8433179723502224</v>
      </c>
      <c r="K674" s="5"/>
    </row>
    <row r="675" spans="1:11" x14ac:dyDescent="0.3">
      <c r="A675" s="40" t="s">
        <v>71</v>
      </c>
      <c r="B675" s="3" t="s">
        <v>72</v>
      </c>
      <c r="C675" s="3" t="s">
        <v>292</v>
      </c>
      <c r="D675" s="3" t="s">
        <v>293</v>
      </c>
      <c r="E675" s="3">
        <v>35262</v>
      </c>
      <c r="F675" s="3" t="s">
        <v>1319</v>
      </c>
      <c r="G675" s="3" t="s">
        <v>1000</v>
      </c>
      <c r="H675" s="4">
        <v>20179.333333300001</v>
      </c>
      <c r="I675" s="4">
        <v>20179.333333300001</v>
      </c>
      <c r="J675" s="28">
        <v>0</v>
      </c>
      <c r="K675" s="5"/>
    </row>
    <row r="676" spans="1:11" x14ac:dyDescent="0.3">
      <c r="A676" s="40" t="s">
        <v>71</v>
      </c>
      <c r="B676" s="3" t="s">
        <v>72</v>
      </c>
      <c r="C676" s="3" t="s">
        <v>945</v>
      </c>
      <c r="D676" s="3" t="s">
        <v>946</v>
      </c>
      <c r="E676" s="3">
        <v>35262</v>
      </c>
      <c r="F676" s="3" t="s">
        <v>1319</v>
      </c>
      <c r="G676" s="3" t="s">
        <v>1000</v>
      </c>
      <c r="H676" s="4">
        <v>22500</v>
      </c>
      <c r="I676" s="4">
        <v>22500</v>
      </c>
      <c r="J676" s="28">
        <v>0</v>
      </c>
      <c r="K676" s="5"/>
    </row>
    <row r="677" spans="1:11" x14ac:dyDescent="0.3">
      <c r="A677" s="40" t="s">
        <v>71</v>
      </c>
      <c r="B677" s="3" t="s">
        <v>72</v>
      </c>
      <c r="C677" s="3" t="s">
        <v>82</v>
      </c>
      <c r="D677" s="3" t="s">
        <v>83</v>
      </c>
      <c r="E677" s="3">
        <v>35262</v>
      </c>
      <c r="F677" s="3" t="s">
        <v>1319</v>
      </c>
      <c r="G677" s="3" t="s">
        <v>1000</v>
      </c>
      <c r="H677" s="4">
        <v>21719</v>
      </c>
      <c r="I677" s="4">
        <v>21969</v>
      </c>
      <c r="J677" s="28">
        <v>1.151065887011371</v>
      </c>
      <c r="K677" s="5"/>
    </row>
    <row r="678" spans="1:11" x14ac:dyDescent="0.3">
      <c r="A678" s="40" t="s">
        <v>71</v>
      </c>
      <c r="B678" s="3" t="s">
        <v>72</v>
      </c>
      <c r="C678" s="3" t="s">
        <v>84</v>
      </c>
      <c r="D678" s="3" t="s">
        <v>85</v>
      </c>
      <c r="E678" s="3">
        <v>35262</v>
      </c>
      <c r="F678" s="3" t="s">
        <v>1319</v>
      </c>
      <c r="G678" s="3" t="s">
        <v>1000</v>
      </c>
      <c r="H678" s="4">
        <v>23094</v>
      </c>
      <c r="I678" s="4">
        <v>22819</v>
      </c>
      <c r="J678" s="28">
        <v>-1.190785485407464</v>
      </c>
      <c r="K678" s="5"/>
    </row>
    <row r="679" spans="1:11" x14ac:dyDescent="0.3">
      <c r="A679" s="40" t="s">
        <v>71</v>
      </c>
      <c r="B679" s="3" t="s">
        <v>72</v>
      </c>
      <c r="C679" s="3" t="s">
        <v>88</v>
      </c>
      <c r="D679" s="3" t="s">
        <v>89</v>
      </c>
      <c r="E679" s="3">
        <v>35262</v>
      </c>
      <c r="F679" s="3" t="s">
        <v>1319</v>
      </c>
      <c r="G679" s="3" t="s">
        <v>1000</v>
      </c>
      <c r="H679" s="4">
        <v>19825.333333300001</v>
      </c>
      <c r="I679" s="4">
        <v>19525.333333300001</v>
      </c>
      <c r="J679" s="28">
        <v>-1.5132154146235699</v>
      </c>
      <c r="K679" s="5"/>
    </row>
    <row r="680" spans="1:11" x14ac:dyDescent="0.3">
      <c r="A680" s="40" t="s">
        <v>71</v>
      </c>
      <c r="B680" s="3" t="s">
        <v>72</v>
      </c>
      <c r="C680" s="3" t="s">
        <v>90</v>
      </c>
      <c r="D680" s="3" t="s">
        <v>91</v>
      </c>
      <c r="E680" s="3">
        <v>35262</v>
      </c>
      <c r="F680" s="3" t="s">
        <v>1319</v>
      </c>
      <c r="G680" s="3" t="s">
        <v>1000</v>
      </c>
      <c r="H680" s="4">
        <v>23251.8571429</v>
      </c>
      <c r="I680" s="4">
        <v>23223.2857143</v>
      </c>
      <c r="J680" s="28">
        <v>-0.12287804980224415</v>
      </c>
      <c r="K680" s="5"/>
    </row>
    <row r="681" spans="1:11" x14ac:dyDescent="0.3">
      <c r="A681" s="40" t="s">
        <v>71</v>
      </c>
      <c r="B681" s="3" t="s">
        <v>72</v>
      </c>
      <c r="C681" s="3" t="s">
        <v>92</v>
      </c>
      <c r="D681" s="3" t="s">
        <v>93</v>
      </c>
      <c r="E681" s="3">
        <v>35262</v>
      </c>
      <c r="F681" s="3" t="s">
        <v>1319</v>
      </c>
      <c r="G681" s="3" t="s">
        <v>1000</v>
      </c>
      <c r="H681" s="4">
        <v>19166.666666699999</v>
      </c>
      <c r="I681" s="4">
        <v>19166.666666699999</v>
      </c>
      <c r="J681" s="28">
        <v>0</v>
      </c>
      <c r="K681" s="5"/>
    </row>
    <row r="682" spans="1:11" x14ac:dyDescent="0.3">
      <c r="A682" s="40" t="s">
        <v>71</v>
      </c>
      <c r="B682" s="3" t="s">
        <v>72</v>
      </c>
      <c r="C682" s="3" t="s">
        <v>94</v>
      </c>
      <c r="D682" s="3" t="s">
        <v>95</v>
      </c>
      <c r="E682" s="3">
        <v>35262</v>
      </c>
      <c r="F682" s="3" t="s">
        <v>1319</v>
      </c>
      <c r="G682" s="3" t="s">
        <v>1000</v>
      </c>
      <c r="H682" s="4">
        <v>23945.333333300001</v>
      </c>
      <c r="I682" s="4">
        <v>24633.333333300001</v>
      </c>
      <c r="J682" s="28">
        <v>2.8732112033003965</v>
      </c>
      <c r="K682" s="5"/>
    </row>
    <row r="683" spans="1:11" x14ac:dyDescent="0.3">
      <c r="A683" s="40" t="s">
        <v>71</v>
      </c>
      <c r="B683" s="3" t="s">
        <v>72</v>
      </c>
      <c r="C683" s="3" t="s">
        <v>480</v>
      </c>
      <c r="D683" s="3" t="s">
        <v>481</v>
      </c>
      <c r="E683" s="3">
        <v>35262</v>
      </c>
      <c r="F683" s="3" t="s">
        <v>1319</v>
      </c>
      <c r="G683" s="3" t="s">
        <v>1000</v>
      </c>
      <c r="H683" s="4">
        <v>24140</v>
      </c>
      <c r="I683" s="4">
        <v>24750</v>
      </c>
      <c r="J683" s="28">
        <v>2.5269262634631362</v>
      </c>
      <c r="K683" s="5"/>
    </row>
    <row r="684" spans="1:11" x14ac:dyDescent="0.3">
      <c r="A684" s="40" t="s">
        <v>71</v>
      </c>
      <c r="B684" s="3" t="s">
        <v>72</v>
      </c>
      <c r="C684" s="3" t="s">
        <v>269</v>
      </c>
      <c r="D684" s="3" t="s">
        <v>270</v>
      </c>
      <c r="E684" s="3">
        <v>35262</v>
      </c>
      <c r="F684" s="3" t="s">
        <v>1319</v>
      </c>
      <c r="G684" s="3" t="s">
        <v>1000</v>
      </c>
      <c r="H684" s="4">
        <v>20515.2</v>
      </c>
      <c r="I684" s="4">
        <v>20592.2</v>
      </c>
      <c r="J684" s="28">
        <v>0.37533146155046548</v>
      </c>
      <c r="K684" s="5"/>
    </row>
    <row r="685" spans="1:11" x14ac:dyDescent="0.3">
      <c r="A685" s="40" t="s">
        <v>71</v>
      </c>
      <c r="B685" s="3" t="s">
        <v>72</v>
      </c>
      <c r="C685" s="3" t="s">
        <v>100</v>
      </c>
      <c r="D685" s="3" t="s">
        <v>101</v>
      </c>
      <c r="E685" s="3">
        <v>35262</v>
      </c>
      <c r="F685" s="3" t="s">
        <v>1319</v>
      </c>
      <c r="G685" s="3" t="s">
        <v>1000</v>
      </c>
      <c r="H685" s="4">
        <v>18076</v>
      </c>
      <c r="I685" s="4">
        <v>18218.5</v>
      </c>
      <c r="J685" s="28">
        <v>0.78833812790439772</v>
      </c>
      <c r="K685" s="5"/>
    </row>
    <row r="686" spans="1:11" x14ac:dyDescent="0.3">
      <c r="A686" s="40" t="s">
        <v>71</v>
      </c>
      <c r="B686" s="3" t="s">
        <v>72</v>
      </c>
      <c r="C686" s="3" t="s">
        <v>396</v>
      </c>
      <c r="D686" s="3" t="s">
        <v>397</v>
      </c>
      <c r="E686" s="3">
        <v>35262</v>
      </c>
      <c r="F686" s="3" t="s">
        <v>1319</v>
      </c>
      <c r="G686" s="3" t="s">
        <v>1000</v>
      </c>
      <c r="H686" s="4">
        <v>19795.2</v>
      </c>
      <c r="I686" s="4">
        <v>19632.2</v>
      </c>
      <c r="J686" s="28">
        <v>-0.82343194309731915</v>
      </c>
      <c r="K686" s="5"/>
    </row>
    <row r="687" spans="1:11" x14ac:dyDescent="0.3">
      <c r="A687" s="40" t="s">
        <v>541</v>
      </c>
      <c r="B687" s="3" t="s">
        <v>542</v>
      </c>
      <c r="C687" s="3" t="s">
        <v>546</v>
      </c>
      <c r="D687" s="3" t="s">
        <v>547</v>
      </c>
      <c r="E687" s="3">
        <v>35262</v>
      </c>
      <c r="F687" s="3" t="s">
        <v>1319</v>
      </c>
      <c r="G687" s="3" t="s">
        <v>1000</v>
      </c>
      <c r="H687" s="4">
        <v>20800</v>
      </c>
      <c r="I687" s="4">
        <v>21250</v>
      </c>
      <c r="J687" s="28">
        <v>2.1634615384615419</v>
      </c>
      <c r="K687" s="5"/>
    </row>
    <row r="688" spans="1:11" x14ac:dyDescent="0.3">
      <c r="A688" s="40" t="s">
        <v>541</v>
      </c>
      <c r="B688" s="3" t="s">
        <v>542</v>
      </c>
      <c r="C688" s="3" t="s">
        <v>605</v>
      </c>
      <c r="D688" s="3" t="s">
        <v>606</v>
      </c>
      <c r="E688" s="3">
        <v>35262</v>
      </c>
      <c r="F688" s="3" t="s">
        <v>1319</v>
      </c>
      <c r="G688" s="3" t="s">
        <v>1000</v>
      </c>
      <c r="H688" s="4">
        <v>22166.666666699999</v>
      </c>
      <c r="I688" s="4">
        <v>21666.666666699999</v>
      </c>
      <c r="J688" s="28">
        <v>-2.255639097740969</v>
      </c>
      <c r="K688" s="5"/>
    </row>
    <row r="689" spans="1:11" x14ac:dyDescent="0.3">
      <c r="A689" s="40" t="s">
        <v>451</v>
      </c>
      <c r="B689" s="3" t="s">
        <v>452</v>
      </c>
      <c r="C689" s="3" t="s">
        <v>453</v>
      </c>
      <c r="D689" s="3" t="s">
        <v>454</v>
      </c>
      <c r="E689" s="3">
        <v>35262</v>
      </c>
      <c r="F689" s="3" t="s">
        <v>1319</v>
      </c>
      <c r="G689" s="3" t="s">
        <v>1000</v>
      </c>
      <c r="H689" s="4">
        <v>22463.75</v>
      </c>
      <c r="I689" s="4">
        <v>22716.75</v>
      </c>
      <c r="J689" s="28">
        <v>1.1262589727894845</v>
      </c>
      <c r="K689" s="5"/>
    </row>
    <row r="690" spans="1:11" x14ac:dyDescent="0.3">
      <c r="A690" s="40" t="s">
        <v>102</v>
      </c>
      <c r="B690" s="3" t="s">
        <v>103</v>
      </c>
      <c r="C690" s="3" t="s">
        <v>104</v>
      </c>
      <c r="D690" s="3" t="s">
        <v>103</v>
      </c>
      <c r="E690" s="3">
        <v>35262</v>
      </c>
      <c r="F690" s="3" t="s">
        <v>1319</v>
      </c>
      <c r="G690" s="3" t="s">
        <v>1000</v>
      </c>
      <c r="H690" s="4">
        <v>21613.8</v>
      </c>
      <c r="I690" s="4">
        <v>22093.8</v>
      </c>
      <c r="J690" s="28">
        <v>2.2208033756211387</v>
      </c>
      <c r="K690" s="5"/>
    </row>
    <row r="691" spans="1:11" x14ac:dyDescent="0.3">
      <c r="A691" s="40" t="s">
        <v>398</v>
      </c>
      <c r="B691" s="3" t="s">
        <v>399</v>
      </c>
      <c r="C691" s="3" t="s">
        <v>411</v>
      </c>
      <c r="D691" s="3" t="s">
        <v>412</v>
      </c>
      <c r="E691" s="3">
        <v>35262</v>
      </c>
      <c r="F691" s="3" t="s">
        <v>1319</v>
      </c>
      <c r="G691" s="3" t="s">
        <v>1000</v>
      </c>
      <c r="H691" s="4">
        <v>22290.799999999999</v>
      </c>
      <c r="I691" s="4">
        <v>22292</v>
      </c>
      <c r="J691" s="28">
        <v>5.3833868681296693E-3</v>
      </c>
      <c r="K691" s="5"/>
    </row>
    <row r="692" spans="1:11" x14ac:dyDescent="0.3">
      <c r="A692" s="40" t="s">
        <v>398</v>
      </c>
      <c r="B692" s="3" t="s">
        <v>399</v>
      </c>
      <c r="C692" s="3" t="s">
        <v>400</v>
      </c>
      <c r="D692" s="3" t="s">
        <v>401</v>
      </c>
      <c r="E692" s="3">
        <v>35262</v>
      </c>
      <c r="F692" s="3" t="s">
        <v>1319</v>
      </c>
      <c r="G692" s="3" t="s">
        <v>1000</v>
      </c>
      <c r="H692" s="4">
        <v>23250</v>
      </c>
      <c r="I692" s="4">
        <v>23750</v>
      </c>
      <c r="J692" s="28">
        <v>2.1505376344086002</v>
      </c>
      <c r="K692" s="5"/>
    </row>
    <row r="693" spans="1:11" x14ac:dyDescent="0.3">
      <c r="A693" s="40" t="s">
        <v>398</v>
      </c>
      <c r="B693" s="3" t="s">
        <v>399</v>
      </c>
      <c r="C693" s="3" t="s">
        <v>784</v>
      </c>
      <c r="D693" s="3" t="s">
        <v>785</v>
      </c>
      <c r="E693" s="3">
        <v>35262</v>
      </c>
      <c r="F693" s="3" t="s">
        <v>1319</v>
      </c>
      <c r="G693" s="3" t="s">
        <v>1000</v>
      </c>
      <c r="H693" s="4">
        <v>22500</v>
      </c>
      <c r="I693" s="4">
        <v>22500</v>
      </c>
      <c r="J693" s="28">
        <v>0</v>
      </c>
      <c r="K693" s="5"/>
    </row>
    <row r="694" spans="1:11" x14ac:dyDescent="0.3">
      <c r="A694" s="40" t="s">
        <v>398</v>
      </c>
      <c r="B694" s="3" t="s">
        <v>399</v>
      </c>
      <c r="C694" s="3" t="s">
        <v>570</v>
      </c>
      <c r="D694" s="3" t="s">
        <v>571</v>
      </c>
      <c r="E694" s="3">
        <v>35262</v>
      </c>
      <c r="F694" s="3" t="s">
        <v>1319</v>
      </c>
      <c r="G694" s="3" t="s">
        <v>1000</v>
      </c>
      <c r="H694" s="4">
        <v>24666.666666699999</v>
      </c>
      <c r="I694" s="4">
        <v>26000</v>
      </c>
      <c r="J694" s="28">
        <v>5.4054054052629752</v>
      </c>
      <c r="K694" s="5"/>
    </row>
    <row r="695" spans="1:11" x14ac:dyDescent="0.3">
      <c r="A695" s="40" t="s">
        <v>105</v>
      </c>
      <c r="B695" s="3" t="s">
        <v>106</v>
      </c>
      <c r="C695" s="3" t="s">
        <v>111</v>
      </c>
      <c r="D695" s="3" t="s">
        <v>112</v>
      </c>
      <c r="E695" s="3">
        <v>35262</v>
      </c>
      <c r="F695" s="3" t="s">
        <v>1319</v>
      </c>
      <c r="G695" s="3" t="s">
        <v>1000</v>
      </c>
      <c r="H695" s="4">
        <v>21450</v>
      </c>
      <c r="I695" s="4">
        <v>21450</v>
      </c>
      <c r="J695" s="28">
        <v>0</v>
      </c>
      <c r="K695" s="5"/>
    </row>
    <row r="696" spans="1:11" x14ac:dyDescent="0.3">
      <c r="A696" s="40" t="s">
        <v>105</v>
      </c>
      <c r="B696" s="3" t="s">
        <v>106</v>
      </c>
      <c r="C696" s="3" t="s">
        <v>113</v>
      </c>
      <c r="D696" s="3" t="s">
        <v>114</v>
      </c>
      <c r="E696" s="3">
        <v>35262</v>
      </c>
      <c r="F696" s="3" t="s">
        <v>1319</v>
      </c>
      <c r="G696" s="3" t="s">
        <v>1000</v>
      </c>
      <c r="H696" s="4">
        <v>20650</v>
      </c>
      <c r="I696" s="4">
        <v>20560</v>
      </c>
      <c r="J696" s="28">
        <v>-0.43583535108958626</v>
      </c>
      <c r="K696" s="5"/>
    </row>
    <row r="697" spans="1:11" x14ac:dyDescent="0.3">
      <c r="A697" s="40" t="s">
        <v>105</v>
      </c>
      <c r="B697" s="3" t="s">
        <v>106</v>
      </c>
      <c r="C697" s="3" t="s">
        <v>279</v>
      </c>
      <c r="D697" s="3" t="s">
        <v>280</v>
      </c>
      <c r="E697" s="3">
        <v>35262</v>
      </c>
      <c r="F697" s="3" t="s">
        <v>1319</v>
      </c>
      <c r="G697" s="3" t="s">
        <v>1000</v>
      </c>
      <c r="H697" s="4">
        <v>23266.666666699999</v>
      </c>
      <c r="I697" s="4">
        <v>22716.666666699999</v>
      </c>
      <c r="J697" s="28">
        <v>-2.3638968481341505</v>
      </c>
      <c r="K697" s="5"/>
    </row>
    <row r="698" spans="1:11" x14ac:dyDescent="0.3">
      <c r="A698" s="40" t="s">
        <v>105</v>
      </c>
      <c r="B698" s="3" t="s">
        <v>106</v>
      </c>
      <c r="C698" s="3" t="s">
        <v>115</v>
      </c>
      <c r="D698" s="3" t="s">
        <v>116</v>
      </c>
      <c r="E698" s="3">
        <v>35262</v>
      </c>
      <c r="F698" s="3" t="s">
        <v>1319</v>
      </c>
      <c r="G698" s="3" t="s">
        <v>1000</v>
      </c>
      <c r="H698" s="4">
        <v>23222.222222199998</v>
      </c>
      <c r="I698" s="4">
        <v>22855.5555556</v>
      </c>
      <c r="J698" s="28">
        <v>-1.5789473681354749</v>
      </c>
      <c r="K698" s="5"/>
    </row>
    <row r="699" spans="1:11" x14ac:dyDescent="0.3">
      <c r="A699" s="40" t="s">
        <v>105</v>
      </c>
      <c r="B699" s="3" t="s">
        <v>106</v>
      </c>
      <c r="C699" s="3" t="s">
        <v>378</v>
      </c>
      <c r="D699" s="3" t="s">
        <v>379</v>
      </c>
      <c r="E699" s="3">
        <v>35262</v>
      </c>
      <c r="F699" s="3" t="s">
        <v>1319</v>
      </c>
      <c r="G699" s="3" t="s">
        <v>1000</v>
      </c>
      <c r="H699" s="4">
        <v>22833.333333300001</v>
      </c>
      <c r="I699" s="4">
        <v>22666.666666699999</v>
      </c>
      <c r="J699" s="28">
        <v>-0.72992700700836854</v>
      </c>
      <c r="K699" s="5"/>
    </row>
    <row r="700" spans="1:11" x14ac:dyDescent="0.3">
      <c r="A700" s="40" t="s">
        <v>105</v>
      </c>
      <c r="B700" s="3" t="s">
        <v>106</v>
      </c>
      <c r="C700" s="3" t="s">
        <v>467</v>
      </c>
      <c r="D700" s="3" t="s">
        <v>468</v>
      </c>
      <c r="E700" s="3">
        <v>35262</v>
      </c>
      <c r="F700" s="3" t="s">
        <v>1319</v>
      </c>
      <c r="G700" s="3" t="s">
        <v>1000</v>
      </c>
      <c r="H700" s="4">
        <v>24100</v>
      </c>
      <c r="I700" s="4">
        <v>24250</v>
      </c>
      <c r="J700" s="28">
        <v>0.62240663900414717</v>
      </c>
      <c r="K700" s="5"/>
    </row>
    <row r="701" spans="1:11" x14ac:dyDescent="0.3">
      <c r="A701" s="40" t="s">
        <v>105</v>
      </c>
      <c r="B701" s="3" t="s">
        <v>106</v>
      </c>
      <c r="C701" s="3" t="s">
        <v>323</v>
      </c>
      <c r="D701" s="3" t="s">
        <v>324</v>
      </c>
      <c r="E701" s="3">
        <v>35262</v>
      </c>
      <c r="F701" s="3" t="s">
        <v>1319</v>
      </c>
      <c r="G701" s="3" t="s">
        <v>1000</v>
      </c>
      <c r="H701" s="4">
        <v>24500</v>
      </c>
      <c r="I701" s="4">
        <v>24000</v>
      </c>
      <c r="J701" s="28">
        <v>-2.0408163265306145</v>
      </c>
      <c r="K701" s="5"/>
    </row>
    <row r="702" spans="1:11" x14ac:dyDescent="0.3">
      <c r="A702" s="40" t="s">
        <v>105</v>
      </c>
      <c r="B702" s="3" t="s">
        <v>106</v>
      </c>
      <c r="C702" s="3" t="s">
        <v>117</v>
      </c>
      <c r="D702" s="3" t="s">
        <v>118</v>
      </c>
      <c r="E702" s="3">
        <v>35262</v>
      </c>
      <c r="F702" s="3" t="s">
        <v>1319</v>
      </c>
      <c r="G702" s="3" t="s">
        <v>1000</v>
      </c>
      <c r="H702" s="4" t="s">
        <v>63</v>
      </c>
      <c r="I702" s="4">
        <v>24250</v>
      </c>
      <c r="J702" s="28" t="s">
        <v>63</v>
      </c>
      <c r="K702" s="5"/>
    </row>
    <row r="703" spans="1:11" x14ac:dyDescent="0.3">
      <c r="A703" s="40" t="s">
        <v>105</v>
      </c>
      <c r="B703" s="3" t="s">
        <v>106</v>
      </c>
      <c r="C703" s="3" t="s">
        <v>119</v>
      </c>
      <c r="D703" s="3" t="s">
        <v>120</v>
      </c>
      <c r="E703" s="3">
        <v>35262</v>
      </c>
      <c r="F703" s="3" t="s">
        <v>1319</v>
      </c>
      <c r="G703" s="3" t="s">
        <v>1000</v>
      </c>
      <c r="H703" s="4">
        <v>22666.666666699999</v>
      </c>
      <c r="I703" s="4">
        <v>23300</v>
      </c>
      <c r="J703" s="28">
        <v>2.7941176469076678</v>
      </c>
      <c r="K703" s="5"/>
    </row>
    <row r="704" spans="1:11" x14ac:dyDescent="0.3">
      <c r="A704" s="40" t="s">
        <v>105</v>
      </c>
      <c r="B704" s="3" t="s">
        <v>106</v>
      </c>
      <c r="C704" s="3" t="s">
        <v>281</v>
      </c>
      <c r="D704" s="3" t="s">
        <v>282</v>
      </c>
      <c r="E704" s="3">
        <v>35262</v>
      </c>
      <c r="F704" s="3" t="s">
        <v>1319</v>
      </c>
      <c r="G704" s="3" t="s">
        <v>1000</v>
      </c>
      <c r="H704" s="4">
        <v>21333.333333300001</v>
      </c>
      <c r="I704" s="4">
        <v>21666.666666699999</v>
      </c>
      <c r="J704" s="28">
        <v>1.5625000003149259</v>
      </c>
      <c r="K704" s="5"/>
    </row>
    <row r="705" spans="1:11" x14ac:dyDescent="0.3">
      <c r="A705" s="40" t="s">
        <v>105</v>
      </c>
      <c r="B705" s="3" t="s">
        <v>106</v>
      </c>
      <c r="C705" s="3" t="s">
        <v>123</v>
      </c>
      <c r="D705" s="3" t="s">
        <v>124</v>
      </c>
      <c r="E705" s="3">
        <v>35262</v>
      </c>
      <c r="F705" s="3" t="s">
        <v>1319</v>
      </c>
      <c r="G705" s="3" t="s">
        <v>1000</v>
      </c>
      <c r="H705" s="4">
        <v>22420</v>
      </c>
      <c r="I705" s="4">
        <v>22875</v>
      </c>
      <c r="J705" s="28">
        <v>2.0294380017841229</v>
      </c>
      <c r="K705" s="5"/>
    </row>
    <row r="706" spans="1:11" x14ac:dyDescent="0.3">
      <c r="A706" s="40" t="s">
        <v>105</v>
      </c>
      <c r="B706" s="3" t="s">
        <v>106</v>
      </c>
      <c r="C706" s="3" t="s">
        <v>283</v>
      </c>
      <c r="D706" s="3" t="s">
        <v>284</v>
      </c>
      <c r="E706" s="3">
        <v>35262</v>
      </c>
      <c r="F706" s="3" t="s">
        <v>1319</v>
      </c>
      <c r="G706" s="3" t="s">
        <v>1000</v>
      </c>
      <c r="H706" s="4">
        <v>24000</v>
      </c>
      <c r="I706" s="4">
        <v>23500</v>
      </c>
      <c r="J706" s="28">
        <v>-2.083333333333337</v>
      </c>
      <c r="K706" s="5"/>
    </row>
    <row r="707" spans="1:11" x14ac:dyDescent="0.3">
      <c r="A707" s="40" t="s">
        <v>105</v>
      </c>
      <c r="B707" s="3" t="s">
        <v>106</v>
      </c>
      <c r="C707" s="3" t="s">
        <v>125</v>
      </c>
      <c r="D707" s="3" t="s">
        <v>126</v>
      </c>
      <c r="E707" s="3">
        <v>35262</v>
      </c>
      <c r="F707" s="3" t="s">
        <v>1319</v>
      </c>
      <c r="G707" s="3" t="s">
        <v>1000</v>
      </c>
      <c r="H707" s="4">
        <v>24500</v>
      </c>
      <c r="I707" s="4">
        <v>25166.666666699999</v>
      </c>
      <c r="J707" s="28">
        <v>2.7210884355101994</v>
      </c>
      <c r="K707" s="5"/>
    </row>
    <row r="708" spans="1:11" x14ac:dyDescent="0.3">
      <c r="A708" s="40" t="s">
        <v>127</v>
      </c>
      <c r="B708" s="3" t="s">
        <v>128</v>
      </c>
      <c r="C708" s="3" t="s">
        <v>129</v>
      </c>
      <c r="D708" s="3" t="s">
        <v>130</v>
      </c>
      <c r="E708" s="3">
        <v>35262</v>
      </c>
      <c r="F708" s="3" t="s">
        <v>1319</v>
      </c>
      <c r="G708" s="3" t="s">
        <v>1000</v>
      </c>
      <c r="H708" s="4">
        <v>23600</v>
      </c>
      <c r="I708" s="4">
        <v>23900</v>
      </c>
      <c r="J708" s="28">
        <v>1.2711864406779627</v>
      </c>
      <c r="K708" s="5"/>
    </row>
    <row r="709" spans="1:11" x14ac:dyDescent="0.3">
      <c r="A709" s="40" t="s">
        <v>127</v>
      </c>
      <c r="B709" s="3" t="s">
        <v>128</v>
      </c>
      <c r="C709" s="3" t="s">
        <v>777</v>
      </c>
      <c r="D709" s="3" t="s">
        <v>778</v>
      </c>
      <c r="E709" s="3">
        <v>35262</v>
      </c>
      <c r="F709" s="3" t="s">
        <v>1319</v>
      </c>
      <c r="G709" s="3" t="s">
        <v>1000</v>
      </c>
      <c r="H709" s="4">
        <v>20335.2</v>
      </c>
      <c r="I709" s="4">
        <v>20250</v>
      </c>
      <c r="J709" s="28">
        <v>-0.41897792989495919</v>
      </c>
      <c r="K709" s="5"/>
    </row>
    <row r="710" spans="1:11" x14ac:dyDescent="0.3">
      <c r="A710" s="40" t="s">
        <v>127</v>
      </c>
      <c r="B710" s="3" t="s">
        <v>128</v>
      </c>
      <c r="C710" s="3" t="s">
        <v>133</v>
      </c>
      <c r="D710" s="3" t="s">
        <v>134</v>
      </c>
      <c r="E710" s="3">
        <v>35262</v>
      </c>
      <c r="F710" s="3" t="s">
        <v>1319</v>
      </c>
      <c r="G710" s="3" t="s">
        <v>1000</v>
      </c>
      <c r="H710" s="4">
        <v>24020</v>
      </c>
      <c r="I710" s="4">
        <v>23820</v>
      </c>
      <c r="J710" s="28">
        <v>-0.83263946711074066</v>
      </c>
      <c r="K710" s="5"/>
    </row>
    <row r="711" spans="1:11" x14ac:dyDescent="0.3">
      <c r="A711" s="40" t="s">
        <v>127</v>
      </c>
      <c r="B711" s="3" t="s">
        <v>128</v>
      </c>
      <c r="C711" s="3" t="s">
        <v>135</v>
      </c>
      <c r="D711" s="3" t="s">
        <v>136</v>
      </c>
      <c r="E711" s="3">
        <v>35262</v>
      </c>
      <c r="F711" s="3" t="s">
        <v>1319</v>
      </c>
      <c r="G711" s="3" t="s">
        <v>1000</v>
      </c>
      <c r="H711" s="4">
        <v>23600</v>
      </c>
      <c r="I711" s="4">
        <v>23766.666666699999</v>
      </c>
      <c r="J711" s="28">
        <v>0.70621468940677001</v>
      </c>
      <c r="K711" s="5"/>
    </row>
    <row r="712" spans="1:11" x14ac:dyDescent="0.3">
      <c r="A712" s="40" t="s">
        <v>127</v>
      </c>
      <c r="B712" s="3" t="s">
        <v>128</v>
      </c>
      <c r="C712" s="3" t="s">
        <v>300</v>
      </c>
      <c r="D712" s="3" t="s">
        <v>301</v>
      </c>
      <c r="E712" s="3">
        <v>35262</v>
      </c>
      <c r="F712" s="3" t="s">
        <v>1319</v>
      </c>
      <c r="G712" s="3" t="s">
        <v>1000</v>
      </c>
      <c r="H712" s="4">
        <v>21950</v>
      </c>
      <c r="I712" s="4">
        <v>21450</v>
      </c>
      <c r="J712" s="28">
        <v>-2.277904328018221</v>
      </c>
      <c r="K712" s="5"/>
    </row>
    <row r="713" spans="1:11" x14ac:dyDescent="0.3">
      <c r="A713" s="40" t="s">
        <v>364</v>
      </c>
      <c r="B713" s="3" t="s">
        <v>365</v>
      </c>
      <c r="C713" s="3" t="s">
        <v>822</v>
      </c>
      <c r="D713" s="3" t="s">
        <v>823</v>
      </c>
      <c r="E713" s="3">
        <v>35262</v>
      </c>
      <c r="F713" s="3" t="s">
        <v>1319</v>
      </c>
      <c r="G713" s="3" t="s">
        <v>1000</v>
      </c>
      <c r="H713" s="4">
        <v>19766.666666699999</v>
      </c>
      <c r="I713" s="4">
        <v>19575</v>
      </c>
      <c r="J713" s="28">
        <v>-0.96964586863242941</v>
      </c>
      <c r="K713" s="5"/>
    </row>
    <row r="714" spans="1:11" x14ac:dyDescent="0.3">
      <c r="A714" s="40" t="s">
        <v>364</v>
      </c>
      <c r="B714" s="3" t="s">
        <v>365</v>
      </c>
      <c r="C714" s="3" t="s">
        <v>366</v>
      </c>
      <c r="D714" s="3" t="s">
        <v>367</v>
      </c>
      <c r="E714" s="3">
        <v>35262</v>
      </c>
      <c r="F714" s="3" t="s">
        <v>1319</v>
      </c>
      <c r="G714" s="3" t="s">
        <v>1000</v>
      </c>
      <c r="H714" s="4">
        <v>20333.333333300001</v>
      </c>
      <c r="I714" s="4">
        <v>21000</v>
      </c>
      <c r="J714" s="28">
        <v>3.2786885247594766</v>
      </c>
      <c r="K714" s="5"/>
    </row>
    <row r="715" spans="1:11" x14ac:dyDescent="0.3">
      <c r="A715" s="40" t="s">
        <v>364</v>
      </c>
      <c r="B715" s="3" t="s">
        <v>365</v>
      </c>
      <c r="C715" s="3" t="s">
        <v>368</v>
      </c>
      <c r="D715" s="3" t="s">
        <v>369</v>
      </c>
      <c r="E715" s="3">
        <v>35262</v>
      </c>
      <c r="F715" s="3" t="s">
        <v>1319</v>
      </c>
      <c r="G715" s="3" t="s">
        <v>1000</v>
      </c>
      <c r="H715" s="4">
        <v>20000</v>
      </c>
      <c r="I715" s="4">
        <v>20000</v>
      </c>
      <c r="J715" s="28">
        <v>0</v>
      </c>
      <c r="K715" s="5"/>
    </row>
    <row r="716" spans="1:11" x14ac:dyDescent="0.3">
      <c r="A716" s="40" t="s">
        <v>364</v>
      </c>
      <c r="B716" s="3" t="s">
        <v>365</v>
      </c>
      <c r="C716" s="3" t="s">
        <v>370</v>
      </c>
      <c r="D716" s="3" t="s">
        <v>371</v>
      </c>
      <c r="E716" s="3">
        <v>35262</v>
      </c>
      <c r="F716" s="3" t="s">
        <v>1319</v>
      </c>
      <c r="G716" s="3" t="s">
        <v>1000</v>
      </c>
      <c r="H716" s="4">
        <v>19750</v>
      </c>
      <c r="I716" s="4">
        <v>20833.333333300001</v>
      </c>
      <c r="J716" s="28">
        <v>5.485232067341772</v>
      </c>
      <c r="K716" s="5"/>
    </row>
    <row r="717" spans="1:11" x14ac:dyDescent="0.3">
      <c r="A717" s="40" t="s">
        <v>364</v>
      </c>
      <c r="B717" s="3" t="s">
        <v>365</v>
      </c>
      <c r="C717" s="3" t="s">
        <v>993</v>
      </c>
      <c r="D717" s="3" t="s">
        <v>994</v>
      </c>
      <c r="E717" s="3">
        <v>35262</v>
      </c>
      <c r="F717" s="3" t="s">
        <v>1319</v>
      </c>
      <c r="G717" s="3" t="s">
        <v>1000</v>
      </c>
      <c r="H717" s="4">
        <v>20725</v>
      </c>
      <c r="I717" s="4">
        <v>20475</v>
      </c>
      <c r="J717" s="28">
        <v>-1.2062726176115812</v>
      </c>
      <c r="K717" s="5"/>
    </row>
    <row r="718" spans="1:11" x14ac:dyDescent="0.3">
      <c r="A718" s="40" t="s">
        <v>424</v>
      </c>
      <c r="B718" s="3" t="s">
        <v>425</v>
      </c>
      <c r="C718" s="3" t="s">
        <v>534</v>
      </c>
      <c r="D718" s="3" t="s">
        <v>535</v>
      </c>
      <c r="E718" s="3">
        <v>35262</v>
      </c>
      <c r="F718" s="3" t="s">
        <v>1319</v>
      </c>
      <c r="G718" s="3" t="s">
        <v>1000</v>
      </c>
      <c r="H718" s="4">
        <v>22200</v>
      </c>
      <c r="I718" s="4">
        <v>22000</v>
      </c>
      <c r="J718" s="28">
        <v>-0.9009009009009028</v>
      </c>
      <c r="K718" s="5"/>
    </row>
    <row r="719" spans="1:11" x14ac:dyDescent="0.3">
      <c r="A719" s="40" t="s">
        <v>424</v>
      </c>
      <c r="B719" s="3" t="s">
        <v>425</v>
      </c>
      <c r="C719" s="3" t="s">
        <v>802</v>
      </c>
      <c r="D719" s="3" t="s">
        <v>803</v>
      </c>
      <c r="E719" s="3">
        <v>35262</v>
      </c>
      <c r="F719" s="3" t="s">
        <v>1319</v>
      </c>
      <c r="G719" s="3" t="s">
        <v>1000</v>
      </c>
      <c r="H719" s="4">
        <v>21766.666666699999</v>
      </c>
      <c r="I719" s="4">
        <v>21352.8571429</v>
      </c>
      <c r="J719" s="28">
        <v>-1.9011157295529824</v>
      </c>
      <c r="K719" s="5"/>
    </row>
    <row r="720" spans="1:11" x14ac:dyDescent="0.3">
      <c r="A720" s="40" t="s">
        <v>424</v>
      </c>
      <c r="B720" s="3" t="s">
        <v>425</v>
      </c>
      <c r="C720" s="3" t="s">
        <v>581</v>
      </c>
      <c r="D720" s="3" t="s">
        <v>582</v>
      </c>
      <c r="E720" s="3">
        <v>35262</v>
      </c>
      <c r="F720" s="3" t="s">
        <v>1319</v>
      </c>
      <c r="G720" s="3" t="s">
        <v>1000</v>
      </c>
      <c r="H720" s="4">
        <v>21660</v>
      </c>
      <c r="I720" s="4">
        <v>22220</v>
      </c>
      <c r="J720" s="28">
        <v>2.5854108956602007</v>
      </c>
      <c r="K720" s="5"/>
    </row>
    <row r="721" spans="1:11" x14ac:dyDescent="0.3">
      <c r="A721" s="40" t="s">
        <v>424</v>
      </c>
      <c r="B721" s="3" t="s">
        <v>425</v>
      </c>
      <c r="C721" s="3" t="s">
        <v>804</v>
      </c>
      <c r="D721" s="3" t="s">
        <v>805</v>
      </c>
      <c r="E721" s="3">
        <v>35262</v>
      </c>
      <c r="F721" s="3" t="s">
        <v>1319</v>
      </c>
      <c r="G721" s="3" t="s">
        <v>1000</v>
      </c>
      <c r="H721" s="4">
        <v>21000</v>
      </c>
      <c r="I721" s="4">
        <v>20666.666666699999</v>
      </c>
      <c r="J721" s="28">
        <v>-1.5873015871428642</v>
      </c>
      <c r="K721" s="5"/>
    </row>
    <row r="722" spans="1:11" x14ac:dyDescent="0.3">
      <c r="A722" s="40" t="s">
        <v>424</v>
      </c>
      <c r="B722" s="3" t="s">
        <v>425</v>
      </c>
      <c r="C722" s="3" t="s">
        <v>426</v>
      </c>
      <c r="D722" s="3" t="s">
        <v>427</v>
      </c>
      <c r="E722" s="3">
        <v>35262</v>
      </c>
      <c r="F722" s="3" t="s">
        <v>1319</v>
      </c>
      <c r="G722" s="3" t="s">
        <v>1000</v>
      </c>
      <c r="H722" s="4">
        <v>21800</v>
      </c>
      <c r="I722" s="4">
        <v>22125</v>
      </c>
      <c r="J722" s="28">
        <v>1.4908256880733939</v>
      </c>
      <c r="K722" s="5"/>
    </row>
    <row r="723" spans="1:11" x14ac:dyDescent="0.3">
      <c r="A723" s="40" t="s">
        <v>424</v>
      </c>
      <c r="B723" s="3" t="s">
        <v>425</v>
      </c>
      <c r="C723" s="3" t="s">
        <v>428</v>
      </c>
      <c r="D723" s="3" t="s">
        <v>429</v>
      </c>
      <c r="E723" s="3">
        <v>35262</v>
      </c>
      <c r="F723" s="3" t="s">
        <v>1319</v>
      </c>
      <c r="G723" s="3" t="s">
        <v>1000</v>
      </c>
      <c r="H723" s="4">
        <v>22000</v>
      </c>
      <c r="I723" s="4">
        <v>21857.1428571</v>
      </c>
      <c r="J723" s="28">
        <v>-0.64935064954545485</v>
      </c>
      <c r="K723" s="5"/>
    </row>
    <row r="724" spans="1:11" x14ac:dyDescent="0.3">
      <c r="A724" s="40" t="s">
        <v>139</v>
      </c>
      <c r="B724" s="3" t="s">
        <v>140</v>
      </c>
      <c r="C724" s="3" t="s">
        <v>141</v>
      </c>
      <c r="D724" s="3" t="s">
        <v>142</v>
      </c>
      <c r="E724" s="3">
        <v>35262</v>
      </c>
      <c r="F724" s="3" t="s">
        <v>1319</v>
      </c>
      <c r="G724" s="3" t="s">
        <v>1000</v>
      </c>
      <c r="H724" s="4">
        <v>23466.666666699999</v>
      </c>
      <c r="I724" s="4">
        <v>23666.666666699999</v>
      </c>
      <c r="J724" s="28">
        <v>0.85227272727150805</v>
      </c>
      <c r="K724" s="5"/>
    </row>
    <row r="725" spans="1:11" x14ac:dyDescent="0.3">
      <c r="A725" s="40" t="s">
        <v>139</v>
      </c>
      <c r="B725" s="3" t="s">
        <v>140</v>
      </c>
      <c r="C725" s="3" t="s">
        <v>302</v>
      </c>
      <c r="D725" s="3" t="s">
        <v>303</v>
      </c>
      <c r="E725" s="3">
        <v>35262</v>
      </c>
      <c r="F725" s="3" t="s">
        <v>1319</v>
      </c>
      <c r="G725" s="3" t="s">
        <v>1000</v>
      </c>
      <c r="H725" s="4">
        <v>25400</v>
      </c>
      <c r="I725" s="4">
        <v>25600</v>
      </c>
      <c r="J725" s="28">
        <v>0.78740157480314821</v>
      </c>
      <c r="K725" s="5"/>
    </row>
    <row r="726" spans="1:11" x14ac:dyDescent="0.3">
      <c r="A726" s="40" t="s">
        <v>139</v>
      </c>
      <c r="B726" s="3" t="s">
        <v>140</v>
      </c>
      <c r="C726" s="3" t="s">
        <v>143</v>
      </c>
      <c r="D726" s="3" t="s">
        <v>144</v>
      </c>
      <c r="E726" s="3">
        <v>35262</v>
      </c>
      <c r="F726" s="3" t="s">
        <v>1319</v>
      </c>
      <c r="G726" s="3" t="s">
        <v>1000</v>
      </c>
      <c r="H726" s="4">
        <v>22666.666666699999</v>
      </c>
      <c r="I726" s="4">
        <v>22666.666666699999</v>
      </c>
      <c r="J726" s="28">
        <v>0</v>
      </c>
      <c r="K726" s="5"/>
    </row>
    <row r="727" spans="1:11" x14ac:dyDescent="0.3">
      <c r="A727" s="40" t="s">
        <v>139</v>
      </c>
      <c r="B727" s="3" t="s">
        <v>140</v>
      </c>
      <c r="C727" s="3" t="s">
        <v>304</v>
      </c>
      <c r="D727" s="3" t="s">
        <v>305</v>
      </c>
      <c r="E727" s="3">
        <v>35262</v>
      </c>
      <c r="F727" s="3" t="s">
        <v>1319</v>
      </c>
      <c r="G727" s="3" t="s">
        <v>1000</v>
      </c>
      <c r="H727" s="4">
        <v>24250</v>
      </c>
      <c r="I727" s="4">
        <v>25325</v>
      </c>
      <c r="J727" s="28">
        <v>4.4329896907216559</v>
      </c>
      <c r="K727" s="5"/>
    </row>
    <row r="728" spans="1:11" x14ac:dyDescent="0.3">
      <c r="A728" s="40" t="s">
        <v>306</v>
      </c>
      <c r="B728" s="3" t="s">
        <v>307</v>
      </c>
      <c r="C728" s="3" t="s">
        <v>469</v>
      </c>
      <c r="D728" s="3" t="s">
        <v>470</v>
      </c>
      <c r="E728" s="3">
        <v>35262</v>
      </c>
      <c r="F728" s="3" t="s">
        <v>1319</v>
      </c>
      <c r="G728" s="3" t="s">
        <v>1000</v>
      </c>
      <c r="H728" s="4">
        <v>21766.666666699999</v>
      </c>
      <c r="I728" s="4">
        <v>22300</v>
      </c>
      <c r="J728" s="28">
        <v>2.4502297088783376</v>
      </c>
      <c r="K728" s="5"/>
    </row>
    <row r="729" spans="1:11" x14ac:dyDescent="0.3">
      <c r="A729" s="40" t="s">
        <v>306</v>
      </c>
      <c r="B729" s="3" t="s">
        <v>307</v>
      </c>
      <c r="C729" s="3" t="s">
        <v>456</v>
      </c>
      <c r="D729" s="3" t="s">
        <v>457</v>
      </c>
      <c r="E729" s="3">
        <v>35262</v>
      </c>
      <c r="F729" s="3" t="s">
        <v>1319</v>
      </c>
      <c r="G729" s="3" t="s">
        <v>1000</v>
      </c>
      <c r="H729" s="4">
        <v>23400</v>
      </c>
      <c r="I729" s="4">
        <v>23600</v>
      </c>
      <c r="J729" s="28">
        <v>0.85470085470085166</v>
      </c>
      <c r="K729" s="5"/>
    </row>
    <row r="730" spans="1:11" x14ac:dyDescent="0.3">
      <c r="A730" s="40" t="s">
        <v>306</v>
      </c>
      <c r="B730" s="3" t="s">
        <v>307</v>
      </c>
      <c r="C730" s="3" t="s">
        <v>413</v>
      </c>
      <c r="D730" s="3" t="s">
        <v>414</v>
      </c>
      <c r="E730" s="3">
        <v>35262</v>
      </c>
      <c r="F730" s="3" t="s">
        <v>1319</v>
      </c>
      <c r="G730" s="3" t="s">
        <v>1000</v>
      </c>
      <c r="H730" s="4">
        <v>21466.666666699999</v>
      </c>
      <c r="I730" s="4">
        <v>21800</v>
      </c>
      <c r="J730" s="28">
        <v>1.5527950308982241</v>
      </c>
      <c r="K730" s="5"/>
    </row>
    <row r="731" spans="1:11" x14ac:dyDescent="0.3">
      <c r="A731" s="40" t="s">
        <v>306</v>
      </c>
      <c r="B731" s="3" t="s">
        <v>307</v>
      </c>
      <c r="C731" s="3" t="s">
        <v>342</v>
      </c>
      <c r="D731" s="3" t="s">
        <v>343</v>
      </c>
      <c r="E731" s="3">
        <v>35262</v>
      </c>
      <c r="F731" s="3" t="s">
        <v>1319</v>
      </c>
      <c r="G731" s="3" t="s">
        <v>1000</v>
      </c>
      <c r="H731" s="4">
        <v>22200</v>
      </c>
      <c r="I731" s="4">
        <v>22220</v>
      </c>
      <c r="J731" s="28">
        <v>9.009009009008917E-2</v>
      </c>
      <c r="K731" s="5"/>
    </row>
    <row r="732" spans="1:11" x14ac:dyDescent="0.3">
      <c r="A732" s="40" t="s">
        <v>349</v>
      </c>
      <c r="B732" s="3" t="s">
        <v>350</v>
      </c>
      <c r="C732" s="3" t="s">
        <v>402</v>
      </c>
      <c r="D732" s="3" t="s">
        <v>403</v>
      </c>
      <c r="E732" s="3">
        <v>35262</v>
      </c>
      <c r="F732" s="3" t="s">
        <v>1319</v>
      </c>
      <c r="G732" s="3" t="s">
        <v>1000</v>
      </c>
      <c r="H732" s="4">
        <v>21580</v>
      </c>
      <c r="I732" s="4">
        <v>21140</v>
      </c>
      <c r="J732" s="28">
        <v>-2.0389249304911927</v>
      </c>
      <c r="K732" s="5"/>
    </row>
    <row r="733" spans="1:11" x14ac:dyDescent="0.3">
      <c r="A733" s="40" t="s">
        <v>349</v>
      </c>
      <c r="B733" s="3" t="s">
        <v>350</v>
      </c>
      <c r="C733" s="3" t="s">
        <v>415</v>
      </c>
      <c r="D733" s="3" t="s">
        <v>416</v>
      </c>
      <c r="E733" s="3">
        <v>35262</v>
      </c>
      <c r="F733" s="3" t="s">
        <v>1319</v>
      </c>
      <c r="G733" s="3" t="s">
        <v>1000</v>
      </c>
      <c r="H733" s="4">
        <v>22400</v>
      </c>
      <c r="I733" s="4">
        <v>22400</v>
      </c>
      <c r="J733" s="28">
        <v>0</v>
      </c>
      <c r="K733" s="5"/>
    </row>
    <row r="734" spans="1:11" x14ac:dyDescent="0.3">
      <c r="A734" s="40" t="s">
        <v>349</v>
      </c>
      <c r="B734" s="3" t="s">
        <v>350</v>
      </c>
      <c r="C734" s="3" t="s">
        <v>351</v>
      </c>
      <c r="D734" s="3" t="s">
        <v>352</v>
      </c>
      <c r="E734" s="3">
        <v>35262</v>
      </c>
      <c r="F734" s="3" t="s">
        <v>1319</v>
      </c>
      <c r="G734" s="3" t="s">
        <v>1000</v>
      </c>
      <c r="H734" s="4">
        <v>22287.5</v>
      </c>
      <c r="I734" s="4">
        <v>22100</v>
      </c>
      <c r="J734" s="28">
        <v>-0.84127874369041011</v>
      </c>
      <c r="K734" s="5"/>
    </row>
    <row r="735" spans="1:11" x14ac:dyDescent="0.3">
      <c r="A735" s="40" t="s">
        <v>55</v>
      </c>
      <c r="B735" s="3" t="s">
        <v>56</v>
      </c>
      <c r="C735" s="3" t="s">
        <v>145</v>
      </c>
      <c r="D735" s="3" t="s">
        <v>146</v>
      </c>
      <c r="E735" s="3">
        <v>35262</v>
      </c>
      <c r="F735" s="3" t="s">
        <v>1319</v>
      </c>
      <c r="G735" s="3" t="s">
        <v>1000</v>
      </c>
      <c r="H735" s="4">
        <v>23916.666666699999</v>
      </c>
      <c r="I735" s="4">
        <v>24625</v>
      </c>
      <c r="J735" s="28">
        <v>2.9616724737240974</v>
      </c>
      <c r="K735" s="5"/>
    </row>
    <row r="736" spans="1:11" x14ac:dyDescent="0.3">
      <c r="A736" s="40" t="s">
        <v>55</v>
      </c>
      <c r="B736" s="3" t="s">
        <v>56</v>
      </c>
      <c r="C736" s="3" t="s">
        <v>147</v>
      </c>
      <c r="D736" s="3" t="s">
        <v>148</v>
      </c>
      <c r="E736" s="3">
        <v>35262</v>
      </c>
      <c r="F736" s="3" t="s">
        <v>1319</v>
      </c>
      <c r="G736" s="3" t="s">
        <v>1000</v>
      </c>
      <c r="H736" s="4">
        <v>21166.666666699999</v>
      </c>
      <c r="I736" s="4">
        <v>22000</v>
      </c>
      <c r="J736" s="28">
        <v>3.937007873852072</v>
      </c>
      <c r="K736" s="5"/>
    </row>
    <row r="737" spans="1:11" x14ac:dyDescent="0.3">
      <c r="A737" s="40" t="s">
        <v>55</v>
      </c>
      <c r="B737" s="3" t="s">
        <v>56</v>
      </c>
      <c r="C737" s="3" t="s">
        <v>661</v>
      </c>
      <c r="D737" s="3" t="s">
        <v>662</v>
      </c>
      <c r="E737" s="3">
        <v>35262</v>
      </c>
      <c r="F737" s="3" t="s">
        <v>1319</v>
      </c>
      <c r="G737" s="3" t="s">
        <v>1000</v>
      </c>
      <c r="H737" s="4">
        <v>22515.75</v>
      </c>
      <c r="I737" s="4">
        <v>22729</v>
      </c>
      <c r="J737" s="28">
        <v>0.94711479741957927</v>
      </c>
      <c r="K737" s="5"/>
    </row>
    <row r="738" spans="1:11" x14ac:dyDescent="0.3">
      <c r="A738" s="40" t="s">
        <v>55</v>
      </c>
      <c r="B738" s="3" t="s">
        <v>56</v>
      </c>
      <c r="C738" s="3" t="s">
        <v>149</v>
      </c>
      <c r="D738" s="3" t="s">
        <v>150</v>
      </c>
      <c r="E738" s="3">
        <v>35262</v>
      </c>
      <c r="F738" s="3" t="s">
        <v>1319</v>
      </c>
      <c r="G738" s="3" t="s">
        <v>1000</v>
      </c>
      <c r="H738" s="4">
        <v>24000</v>
      </c>
      <c r="I738" s="4">
        <v>23000</v>
      </c>
      <c r="J738" s="28">
        <v>-4.1666666666666625</v>
      </c>
      <c r="K738" s="5"/>
    </row>
    <row r="739" spans="1:11" x14ac:dyDescent="0.3">
      <c r="A739" s="40" t="s">
        <v>55</v>
      </c>
      <c r="B739" s="3" t="s">
        <v>56</v>
      </c>
      <c r="C739" s="3" t="s">
        <v>151</v>
      </c>
      <c r="D739" s="3" t="s">
        <v>152</v>
      </c>
      <c r="E739" s="3">
        <v>35262</v>
      </c>
      <c r="F739" s="3" t="s">
        <v>1319</v>
      </c>
      <c r="G739" s="3" t="s">
        <v>1000</v>
      </c>
      <c r="H739" s="4">
        <v>25333.333333300001</v>
      </c>
      <c r="I739" s="4">
        <v>26000</v>
      </c>
      <c r="J739" s="28">
        <v>2.6315789475034546</v>
      </c>
      <c r="K739" s="5"/>
    </row>
    <row r="740" spans="1:11" x14ac:dyDescent="0.3">
      <c r="A740" s="40" t="s">
        <v>55</v>
      </c>
      <c r="B740" s="3" t="s">
        <v>56</v>
      </c>
      <c r="C740" s="3" t="s">
        <v>285</v>
      </c>
      <c r="D740" s="3" t="s">
        <v>286</v>
      </c>
      <c r="E740" s="3">
        <v>35262</v>
      </c>
      <c r="F740" s="3" t="s">
        <v>1319</v>
      </c>
      <c r="G740" s="3" t="s">
        <v>1000</v>
      </c>
      <c r="H740" s="4">
        <v>24180</v>
      </c>
      <c r="I740" s="4">
        <v>24316.666666699999</v>
      </c>
      <c r="J740" s="28">
        <v>0.56520540405293751</v>
      </c>
      <c r="K740" s="5"/>
    </row>
    <row r="741" spans="1:11" x14ac:dyDescent="0.3">
      <c r="A741" s="40" t="s">
        <v>55</v>
      </c>
      <c r="B741" s="3" t="s">
        <v>56</v>
      </c>
      <c r="C741" s="3" t="s">
        <v>155</v>
      </c>
      <c r="D741" s="3" t="s">
        <v>156</v>
      </c>
      <c r="E741" s="3">
        <v>35262</v>
      </c>
      <c r="F741" s="3" t="s">
        <v>1319</v>
      </c>
      <c r="G741" s="3" t="s">
        <v>1000</v>
      </c>
      <c r="H741" s="4">
        <v>21333.333333300001</v>
      </c>
      <c r="I741" s="4">
        <v>21833.333333300001</v>
      </c>
      <c r="J741" s="28">
        <v>2.3437500000036637</v>
      </c>
      <c r="K741" s="5"/>
    </row>
    <row r="742" spans="1:11" x14ac:dyDescent="0.3">
      <c r="A742" s="40" t="s">
        <v>55</v>
      </c>
      <c r="B742" s="3" t="s">
        <v>56</v>
      </c>
      <c r="C742" s="3" t="s">
        <v>157</v>
      </c>
      <c r="D742" s="3" t="s">
        <v>158</v>
      </c>
      <c r="E742" s="3">
        <v>35262</v>
      </c>
      <c r="F742" s="3" t="s">
        <v>1319</v>
      </c>
      <c r="G742" s="3" t="s">
        <v>1000</v>
      </c>
      <c r="H742" s="4">
        <v>22975</v>
      </c>
      <c r="I742" s="4">
        <v>23515.666666699999</v>
      </c>
      <c r="J742" s="28">
        <v>2.353282553645264</v>
      </c>
      <c r="K742" s="5"/>
    </row>
    <row r="743" spans="1:11" x14ac:dyDescent="0.3">
      <c r="A743" s="40" t="s">
        <v>55</v>
      </c>
      <c r="B743" s="3" t="s">
        <v>56</v>
      </c>
      <c r="C743" s="3" t="s">
        <v>353</v>
      </c>
      <c r="D743" s="3" t="s">
        <v>354</v>
      </c>
      <c r="E743" s="3">
        <v>35262</v>
      </c>
      <c r="F743" s="3" t="s">
        <v>1319</v>
      </c>
      <c r="G743" s="3" t="s">
        <v>1000</v>
      </c>
      <c r="H743" s="4">
        <v>23100</v>
      </c>
      <c r="I743" s="4">
        <v>23100</v>
      </c>
      <c r="J743" s="28">
        <v>0</v>
      </c>
      <c r="K743" s="5"/>
    </row>
    <row r="744" spans="1:11" x14ac:dyDescent="0.3">
      <c r="A744" s="40" t="s">
        <v>55</v>
      </c>
      <c r="B744" s="3" t="s">
        <v>56</v>
      </c>
      <c r="C744" s="3" t="s">
        <v>161</v>
      </c>
      <c r="D744" s="3" t="s">
        <v>162</v>
      </c>
      <c r="E744" s="3">
        <v>35262</v>
      </c>
      <c r="F744" s="3" t="s">
        <v>1319</v>
      </c>
      <c r="G744" s="3" t="s">
        <v>1000</v>
      </c>
      <c r="H744" s="4">
        <v>23416.666666699999</v>
      </c>
      <c r="I744" s="4">
        <v>23600</v>
      </c>
      <c r="J744" s="28">
        <v>0.78291814932274217</v>
      </c>
      <c r="K744" s="5"/>
    </row>
    <row r="745" spans="1:11" x14ac:dyDescent="0.3">
      <c r="A745" s="40" t="s">
        <v>55</v>
      </c>
      <c r="B745" s="3" t="s">
        <v>56</v>
      </c>
      <c r="C745" s="3" t="s">
        <v>629</v>
      </c>
      <c r="D745" s="3" t="s">
        <v>630</v>
      </c>
      <c r="E745" s="3">
        <v>35262</v>
      </c>
      <c r="F745" s="3" t="s">
        <v>1319</v>
      </c>
      <c r="G745" s="3" t="s">
        <v>1000</v>
      </c>
      <c r="H745" s="4">
        <v>23562.5</v>
      </c>
      <c r="I745" s="4">
        <v>23562.5</v>
      </c>
      <c r="J745" s="28">
        <v>0</v>
      </c>
      <c r="K745" s="5"/>
    </row>
    <row r="746" spans="1:11" x14ac:dyDescent="0.3">
      <c r="A746" s="40" t="s">
        <v>55</v>
      </c>
      <c r="B746" s="3" t="s">
        <v>56</v>
      </c>
      <c r="C746" s="3" t="s">
        <v>163</v>
      </c>
      <c r="D746" s="3" t="s">
        <v>164</v>
      </c>
      <c r="E746" s="3">
        <v>35262</v>
      </c>
      <c r="F746" s="3" t="s">
        <v>1319</v>
      </c>
      <c r="G746" s="3" t="s">
        <v>1000</v>
      </c>
      <c r="H746" s="4">
        <v>22000</v>
      </c>
      <c r="I746" s="4">
        <v>22500</v>
      </c>
      <c r="J746" s="28">
        <v>2.2727272727272707</v>
      </c>
      <c r="K746" s="5"/>
    </row>
    <row r="747" spans="1:11" x14ac:dyDescent="0.3">
      <c r="A747" s="40" t="s">
        <v>55</v>
      </c>
      <c r="B747" s="3" t="s">
        <v>56</v>
      </c>
      <c r="C747" s="3" t="s">
        <v>165</v>
      </c>
      <c r="D747" s="3" t="s">
        <v>166</v>
      </c>
      <c r="E747" s="3">
        <v>35262</v>
      </c>
      <c r="F747" s="3" t="s">
        <v>1319</v>
      </c>
      <c r="G747" s="3" t="s">
        <v>1000</v>
      </c>
      <c r="H747" s="4">
        <v>25000</v>
      </c>
      <c r="I747" s="4">
        <v>25000</v>
      </c>
      <c r="J747" s="28">
        <v>0</v>
      </c>
      <c r="K747" s="5"/>
    </row>
    <row r="748" spans="1:11" x14ac:dyDescent="0.3">
      <c r="A748" s="40" t="s">
        <v>55</v>
      </c>
      <c r="B748" s="3" t="s">
        <v>56</v>
      </c>
      <c r="C748" s="3" t="s">
        <v>335</v>
      </c>
      <c r="D748" s="3" t="s">
        <v>336</v>
      </c>
      <c r="E748" s="3">
        <v>35262</v>
      </c>
      <c r="F748" s="3" t="s">
        <v>1319</v>
      </c>
      <c r="G748" s="3" t="s">
        <v>1000</v>
      </c>
      <c r="H748" s="4">
        <v>22500</v>
      </c>
      <c r="I748" s="4">
        <v>22250</v>
      </c>
      <c r="J748" s="28">
        <v>-1.1111111111111072</v>
      </c>
      <c r="K748" s="5"/>
    </row>
    <row r="749" spans="1:11" x14ac:dyDescent="0.3">
      <c r="A749" s="40" t="s">
        <v>55</v>
      </c>
      <c r="B749" s="3" t="s">
        <v>56</v>
      </c>
      <c r="C749" s="3" t="s">
        <v>287</v>
      </c>
      <c r="D749" s="3" t="s">
        <v>288</v>
      </c>
      <c r="E749" s="3">
        <v>35262</v>
      </c>
      <c r="F749" s="3" t="s">
        <v>1319</v>
      </c>
      <c r="G749" s="3" t="s">
        <v>1000</v>
      </c>
      <c r="H749" s="4">
        <v>21500</v>
      </c>
      <c r="I749" s="4">
        <v>23233.333333300001</v>
      </c>
      <c r="J749" s="28">
        <v>8.0620155037209429</v>
      </c>
      <c r="K749" s="5"/>
    </row>
    <row r="750" spans="1:11" x14ac:dyDescent="0.3">
      <c r="A750" s="40" t="s">
        <v>55</v>
      </c>
      <c r="B750" s="3" t="s">
        <v>56</v>
      </c>
      <c r="C750" s="3" t="s">
        <v>951</v>
      </c>
      <c r="D750" s="3" t="s">
        <v>952</v>
      </c>
      <c r="E750" s="3">
        <v>35262</v>
      </c>
      <c r="F750" s="3" t="s">
        <v>1319</v>
      </c>
      <c r="G750" s="3" t="s">
        <v>1000</v>
      </c>
      <c r="H750" s="4">
        <v>26225</v>
      </c>
      <c r="I750" s="4">
        <v>24816.666666699999</v>
      </c>
      <c r="J750" s="28">
        <v>-5.370193835271686</v>
      </c>
      <c r="K750" s="5"/>
    </row>
    <row r="751" spans="1:11" x14ac:dyDescent="0.3">
      <c r="A751" s="40" t="s">
        <v>55</v>
      </c>
      <c r="B751" s="3" t="s">
        <v>56</v>
      </c>
      <c r="C751" s="3" t="s">
        <v>61</v>
      </c>
      <c r="D751" s="3" t="s">
        <v>62</v>
      </c>
      <c r="E751" s="3">
        <v>35262</v>
      </c>
      <c r="F751" s="3" t="s">
        <v>1319</v>
      </c>
      <c r="G751" s="3" t="s">
        <v>1000</v>
      </c>
      <c r="H751" s="4">
        <v>21850</v>
      </c>
      <c r="I751" s="4">
        <v>22250</v>
      </c>
      <c r="J751" s="28">
        <v>1.8306636155606348</v>
      </c>
      <c r="K751" s="5"/>
    </row>
    <row r="752" spans="1:11" x14ac:dyDescent="0.3">
      <c r="A752" s="40" t="s">
        <v>173</v>
      </c>
      <c r="B752" s="3" t="s">
        <v>174</v>
      </c>
      <c r="C752" s="3" t="s">
        <v>175</v>
      </c>
      <c r="D752" s="3" t="s">
        <v>176</v>
      </c>
      <c r="E752" s="3">
        <v>35262</v>
      </c>
      <c r="F752" s="3" t="s">
        <v>1319</v>
      </c>
      <c r="G752" s="3" t="s">
        <v>1000</v>
      </c>
      <c r="H752" s="4">
        <v>21333.333333300001</v>
      </c>
      <c r="I752" s="4">
        <v>21250</v>
      </c>
      <c r="J752" s="28">
        <v>-0.39062499984436894</v>
      </c>
      <c r="K752" s="5"/>
    </row>
    <row r="753" spans="1:11" x14ac:dyDescent="0.3">
      <c r="A753" s="40" t="s">
        <v>173</v>
      </c>
      <c r="B753" s="3" t="s">
        <v>174</v>
      </c>
      <c r="C753" s="3" t="s">
        <v>433</v>
      </c>
      <c r="D753" s="3" t="s">
        <v>434</v>
      </c>
      <c r="E753" s="3">
        <v>35262</v>
      </c>
      <c r="F753" s="3" t="s">
        <v>1319</v>
      </c>
      <c r="G753" s="3" t="s">
        <v>1000</v>
      </c>
      <c r="H753" s="4">
        <v>21350</v>
      </c>
      <c r="I753" s="4">
        <v>21375</v>
      </c>
      <c r="J753" s="28">
        <v>0.11709601873535203</v>
      </c>
      <c r="K753" s="5"/>
    </row>
    <row r="754" spans="1:11" x14ac:dyDescent="0.3">
      <c r="A754" s="40" t="s">
        <v>173</v>
      </c>
      <c r="B754" s="3" t="s">
        <v>174</v>
      </c>
      <c r="C754" s="3" t="s">
        <v>177</v>
      </c>
      <c r="D754" s="3" t="s">
        <v>178</v>
      </c>
      <c r="E754" s="3">
        <v>35262</v>
      </c>
      <c r="F754" s="3" t="s">
        <v>1319</v>
      </c>
      <c r="G754" s="3" t="s">
        <v>1000</v>
      </c>
      <c r="H754" s="4">
        <v>21400</v>
      </c>
      <c r="I754" s="4">
        <v>21600</v>
      </c>
      <c r="J754" s="28">
        <v>0.93457943925232545</v>
      </c>
      <c r="K754" s="5"/>
    </row>
    <row r="755" spans="1:11" x14ac:dyDescent="0.3">
      <c r="A755" s="40" t="s">
        <v>173</v>
      </c>
      <c r="B755" s="3" t="s">
        <v>174</v>
      </c>
      <c r="C755" s="3" t="s">
        <v>179</v>
      </c>
      <c r="D755" s="3" t="s">
        <v>180</v>
      </c>
      <c r="E755" s="3">
        <v>35262</v>
      </c>
      <c r="F755" s="3" t="s">
        <v>1319</v>
      </c>
      <c r="G755" s="3" t="s">
        <v>1000</v>
      </c>
      <c r="H755" s="4">
        <v>23666.666666699999</v>
      </c>
      <c r="I755" s="4">
        <v>23666.666666699999</v>
      </c>
      <c r="J755" s="28">
        <v>0</v>
      </c>
      <c r="K755" s="5"/>
    </row>
    <row r="756" spans="1:11" x14ac:dyDescent="0.3">
      <c r="A756" s="40" t="s">
        <v>173</v>
      </c>
      <c r="B756" s="3" t="s">
        <v>174</v>
      </c>
      <c r="C756" s="3" t="s">
        <v>181</v>
      </c>
      <c r="D756" s="3" t="s">
        <v>182</v>
      </c>
      <c r="E756" s="3">
        <v>35262</v>
      </c>
      <c r="F756" s="3" t="s">
        <v>1319</v>
      </c>
      <c r="G756" s="3" t="s">
        <v>1000</v>
      </c>
      <c r="H756" s="4">
        <v>19966.666666699999</v>
      </c>
      <c r="I756" s="4">
        <v>19966.666666699999</v>
      </c>
      <c r="J756" s="28">
        <v>0</v>
      </c>
      <c r="K756" s="5"/>
    </row>
    <row r="757" spans="1:11" x14ac:dyDescent="0.3">
      <c r="A757" s="40" t="s">
        <v>173</v>
      </c>
      <c r="B757" s="3" t="s">
        <v>174</v>
      </c>
      <c r="C757" s="3" t="s">
        <v>183</v>
      </c>
      <c r="D757" s="3" t="s">
        <v>184</v>
      </c>
      <c r="E757" s="3">
        <v>35262</v>
      </c>
      <c r="F757" s="3" t="s">
        <v>1319</v>
      </c>
      <c r="G757" s="3" t="s">
        <v>1000</v>
      </c>
      <c r="H757" s="4">
        <v>22007.1428571</v>
      </c>
      <c r="I757" s="4">
        <v>22435.7142857</v>
      </c>
      <c r="J757" s="28">
        <v>1.9474196690722811</v>
      </c>
      <c r="K757" s="5"/>
    </row>
    <row r="758" spans="1:11" x14ac:dyDescent="0.3">
      <c r="A758" s="40" t="s">
        <v>173</v>
      </c>
      <c r="B758" s="3" t="s">
        <v>174</v>
      </c>
      <c r="C758" s="3" t="s">
        <v>185</v>
      </c>
      <c r="D758" s="3" t="s">
        <v>186</v>
      </c>
      <c r="E758" s="3">
        <v>35262</v>
      </c>
      <c r="F758" s="3" t="s">
        <v>1319</v>
      </c>
      <c r="G758" s="3" t="s">
        <v>1000</v>
      </c>
      <c r="H758" s="4">
        <v>20016.666666699999</v>
      </c>
      <c r="I758" s="4">
        <v>20350</v>
      </c>
      <c r="J758" s="28">
        <v>1.6652789340521945</v>
      </c>
      <c r="K758" s="5"/>
    </row>
    <row r="759" spans="1:11" x14ac:dyDescent="0.3">
      <c r="A759" s="40" t="s">
        <v>344</v>
      </c>
      <c r="B759" s="3" t="s">
        <v>345</v>
      </c>
      <c r="C759" s="3" t="s">
        <v>572</v>
      </c>
      <c r="D759" s="3" t="s">
        <v>573</v>
      </c>
      <c r="E759" s="3">
        <v>35262</v>
      </c>
      <c r="F759" s="3" t="s">
        <v>1319</v>
      </c>
      <c r="G759" s="3" t="s">
        <v>1000</v>
      </c>
      <c r="H759" s="4">
        <v>24580</v>
      </c>
      <c r="I759" s="4">
        <v>24160</v>
      </c>
      <c r="J759" s="28">
        <v>-1.7087062652563101</v>
      </c>
      <c r="K759" s="5"/>
    </row>
    <row r="760" spans="1:11" x14ac:dyDescent="0.3">
      <c r="A760" s="40" t="s">
        <v>344</v>
      </c>
      <c r="B760" s="3" t="s">
        <v>345</v>
      </c>
      <c r="C760" s="3" t="s">
        <v>775</v>
      </c>
      <c r="D760" s="3" t="s">
        <v>776</v>
      </c>
      <c r="E760" s="3">
        <v>35262</v>
      </c>
      <c r="F760" s="3" t="s">
        <v>1319</v>
      </c>
      <c r="G760" s="3" t="s">
        <v>1000</v>
      </c>
      <c r="H760" s="4">
        <v>24900</v>
      </c>
      <c r="I760" s="4">
        <v>26500</v>
      </c>
      <c r="J760" s="28">
        <v>6.425702811244971</v>
      </c>
      <c r="K760" s="5"/>
    </row>
    <row r="761" spans="1:11" x14ac:dyDescent="0.3">
      <c r="A761" s="40" t="s">
        <v>344</v>
      </c>
      <c r="B761" s="3" t="s">
        <v>345</v>
      </c>
      <c r="C761" s="3" t="s">
        <v>346</v>
      </c>
      <c r="D761" s="3" t="s">
        <v>347</v>
      </c>
      <c r="E761" s="3">
        <v>35262</v>
      </c>
      <c r="F761" s="3" t="s">
        <v>1319</v>
      </c>
      <c r="G761" s="3" t="s">
        <v>1000</v>
      </c>
      <c r="H761" s="4">
        <v>22600</v>
      </c>
      <c r="I761" s="4">
        <v>22600</v>
      </c>
      <c r="J761" s="28">
        <v>0</v>
      </c>
      <c r="K761" s="5"/>
    </row>
    <row r="762" spans="1:11" x14ac:dyDescent="0.3">
      <c r="A762" s="40" t="s">
        <v>187</v>
      </c>
      <c r="B762" s="3" t="s">
        <v>188</v>
      </c>
      <c r="C762" s="3" t="s">
        <v>189</v>
      </c>
      <c r="D762" s="3" t="s">
        <v>190</v>
      </c>
      <c r="E762" s="3">
        <v>35262</v>
      </c>
      <c r="F762" s="3" t="s">
        <v>1319</v>
      </c>
      <c r="G762" s="3" t="s">
        <v>1000</v>
      </c>
      <c r="H762" s="4">
        <v>21200</v>
      </c>
      <c r="I762" s="4">
        <v>21200</v>
      </c>
      <c r="J762" s="28">
        <v>0</v>
      </c>
      <c r="K762" s="5"/>
    </row>
    <row r="763" spans="1:11" x14ac:dyDescent="0.3">
      <c r="A763" s="40" t="s">
        <v>187</v>
      </c>
      <c r="B763" s="3" t="s">
        <v>188</v>
      </c>
      <c r="C763" s="3" t="s">
        <v>536</v>
      </c>
      <c r="D763" s="3" t="s">
        <v>537</v>
      </c>
      <c r="E763" s="3">
        <v>35262</v>
      </c>
      <c r="F763" s="3" t="s">
        <v>1319</v>
      </c>
      <c r="G763" s="3" t="s">
        <v>1000</v>
      </c>
      <c r="H763" s="4">
        <v>22000</v>
      </c>
      <c r="I763" s="4">
        <v>22483.333333300001</v>
      </c>
      <c r="J763" s="28">
        <v>2.1969696968181962</v>
      </c>
      <c r="K763" s="5"/>
    </row>
    <row r="764" spans="1:11" x14ac:dyDescent="0.3">
      <c r="A764" s="40" t="s">
        <v>187</v>
      </c>
      <c r="B764" s="3" t="s">
        <v>188</v>
      </c>
      <c r="C764" s="3" t="s">
        <v>191</v>
      </c>
      <c r="D764" s="3" t="s">
        <v>192</v>
      </c>
      <c r="E764" s="3">
        <v>35262</v>
      </c>
      <c r="F764" s="3" t="s">
        <v>1319</v>
      </c>
      <c r="G764" s="3" t="s">
        <v>1000</v>
      </c>
      <c r="H764" s="4">
        <v>21800</v>
      </c>
      <c r="I764" s="4">
        <v>21942.8571429</v>
      </c>
      <c r="J764" s="28">
        <v>0.65530799495412406</v>
      </c>
      <c r="K764" s="5"/>
    </row>
    <row r="765" spans="1:11" x14ac:dyDescent="0.3">
      <c r="A765" s="40" t="s">
        <v>193</v>
      </c>
      <c r="B765" s="3" t="s">
        <v>194</v>
      </c>
      <c r="C765" s="3" t="s">
        <v>449</v>
      </c>
      <c r="D765" s="3" t="s">
        <v>450</v>
      </c>
      <c r="E765" s="3">
        <v>35262</v>
      </c>
      <c r="F765" s="3" t="s">
        <v>1319</v>
      </c>
      <c r="G765" s="3" t="s">
        <v>1000</v>
      </c>
      <c r="H765" s="4">
        <v>24000</v>
      </c>
      <c r="I765" s="4">
        <v>22875</v>
      </c>
      <c r="J765" s="28">
        <v>-4.6875</v>
      </c>
      <c r="K765" s="5"/>
    </row>
    <row r="766" spans="1:11" x14ac:dyDescent="0.3">
      <c r="A766" s="40" t="s">
        <v>193</v>
      </c>
      <c r="B766" s="3" t="s">
        <v>194</v>
      </c>
      <c r="C766" s="3" t="s">
        <v>461</v>
      </c>
      <c r="D766" s="3" t="s">
        <v>350</v>
      </c>
      <c r="E766" s="3">
        <v>35262</v>
      </c>
      <c r="F766" s="3" t="s">
        <v>1319</v>
      </c>
      <c r="G766" s="3" t="s">
        <v>1000</v>
      </c>
      <c r="H766" s="4">
        <v>21000</v>
      </c>
      <c r="I766" s="4">
        <v>21000</v>
      </c>
      <c r="J766" s="28">
        <v>0</v>
      </c>
      <c r="K766" s="5"/>
    </row>
    <row r="767" spans="1:11" x14ac:dyDescent="0.3">
      <c r="A767" s="40" t="s">
        <v>193</v>
      </c>
      <c r="B767" s="3" t="s">
        <v>194</v>
      </c>
      <c r="C767" s="3" t="s">
        <v>372</v>
      </c>
      <c r="D767" s="3" t="s">
        <v>373</v>
      </c>
      <c r="E767" s="3">
        <v>35262</v>
      </c>
      <c r="F767" s="3" t="s">
        <v>1319</v>
      </c>
      <c r="G767" s="3" t="s">
        <v>1000</v>
      </c>
      <c r="H767" s="4">
        <v>19350</v>
      </c>
      <c r="I767" s="4">
        <v>19350</v>
      </c>
      <c r="J767" s="28">
        <v>0</v>
      </c>
      <c r="K767" s="5"/>
    </row>
    <row r="768" spans="1:11" x14ac:dyDescent="0.3">
      <c r="A768" s="40" t="s">
        <v>193</v>
      </c>
      <c r="B768" s="3" t="s">
        <v>194</v>
      </c>
      <c r="C768" s="3" t="s">
        <v>462</v>
      </c>
      <c r="D768" s="3" t="s">
        <v>463</v>
      </c>
      <c r="E768" s="3">
        <v>35262</v>
      </c>
      <c r="F768" s="3" t="s">
        <v>1319</v>
      </c>
      <c r="G768" s="3" t="s">
        <v>1000</v>
      </c>
      <c r="H768" s="4">
        <v>22660</v>
      </c>
      <c r="I768" s="4">
        <v>22480</v>
      </c>
      <c r="J768" s="28">
        <v>-0.79435127978817466</v>
      </c>
      <c r="K768" s="5"/>
    </row>
    <row r="769" spans="1:11" x14ac:dyDescent="0.3">
      <c r="A769" s="40" t="s">
        <v>193</v>
      </c>
      <c r="B769" s="3" t="s">
        <v>194</v>
      </c>
      <c r="C769" s="3" t="s">
        <v>195</v>
      </c>
      <c r="D769" s="3" t="s">
        <v>196</v>
      </c>
      <c r="E769" s="3">
        <v>35262</v>
      </c>
      <c r="F769" s="3" t="s">
        <v>1319</v>
      </c>
      <c r="G769" s="3" t="s">
        <v>1000</v>
      </c>
      <c r="H769" s="4">
        <v>20233.333333300001</v>
      </c>
      <c r="I769" s="4">
        <v>20400</v>
      </c>
      <c r="J769" s="28">
        <v>0.82372322916115515</v>
      </c>
      <c r="K769" s="5"/>
    </row>
    <row r="770" spans="1:11" x14ac:dyDescent="0.3">
      <c r="A770" s="40" t="s">
        <v>193</v>
      </c>
      <c r="B770" s="3" t="s">
        <v>194</v>
      </c>
      <c r="C770" s="3" t="s">
        <v>473</v>
      </c>
      <c r="D770" s="3" t="s">
        <v>474</v>
      </c>
      <c r="E770" s="3">
        <v>35262</v>
      </c>
      <c r="F770" s="3" t="s">
        <v>1319</v>
      </c>
      <c r="G770" s="3" t="s">
        <v>1000</v>
      </c>
      <c r="H770" s="4">
        <v>22750</v>
      </c>
      <c r="I770" s="4">
        <v>21656.75</v>
      </c>
      <c r="J770" s="28">
        <v>-4.8054945054945009</v>
      </c>
      <c r="K770" s="5"/>
    </row>
    <row r="771" spans="1:11" x14ac:dyDescent="0.3">
      <c r="A771" s="40" t="s">
        <v>193</v>
      </c>
      <c r="B771" s="3" t="s">
        <v>194</v>
      </c>
      <c r="C771" s="3" t="s">
        <v>374</v>
      </c>
      <c r="D771" s="3" t="s">
        <v>375</v>
      </c>
      <c r="E771" s="3">
        <v>35262</v>
      </c>
      <c r="F771" s="3" t="s">
        <v>1319</v>
      </c>
      <c r="G771" s="3" t="s">
        <v>1000</v>
      </c>
      <c r="H771" s="4">
        <v>22250</v>
      </c>
      <c r="I771" s="4">
        <v>21400</v>
      </c>
      <c r="J771" s="28">
        <v>-3.8202247191011285</v>
      </c>
      <c r="K771" s="5"/>
    </row>
    <row r="772" spans="1:11" x14ac:dyDescent="0.3">
      <c r="A772" s="40" t="s">
        <v>197</v>
      </c>
      <c r="B772" s="3" t="s">
        <v>198</v>
      </c>
      <c r="C772" s="3" t="s">
        <v>271</v>
      </c>
      <c r="D772" s="3" t="s">
        <v>272</v>
      </c>
      <c r="E772" s="3">
        <v>35262</v>
      </c>
      <c r="F772" s="3" t="s">
        <v>1319</v>
      </c>
      <c r="G772" s="3" t="s">
        <v>1000</v>
      </c>
      <c r="H772" s="4">
        <v>19000</v>
      </c>
      <c r="I772" s="4">
        <v>19000</v>
      </c>
      <c r="J772" s="28">
        <v>0</v>
      </c>
      <c r="K772" s="5"/>
    </row>
    <row r="773" spans="1:11" x14ac:dyDescent="0.3">
      <c r="A773" s="40" t="s">
        <v>197</v>
      </c>
      <c r="B773" s="3" t="s">
        <v>198</v>
      </c>
      <c r="C773" s="3" t="s">
        <v>273</v>
      </c>
      <c r="D773" s="3" t="s">
        <v>274</v>
      </c>
      <c r="E773" s="3">
        <v>35262</v>
      </c>
      <c r="F773" s="3" t="s">
        <v>1319</v>
      </c>
      <c r="G773" s="3" t="s">
        <v>1000</v>
      </c>
      <c r="H773" s="4">
        <v>21400</v>
      </c>
      <c r="I773" s="4">
        <v>21400</v>
      </c>
      <c r="J773" s="28">
        <v>0</v>
      </c>
      <c r="K773" s="5"/>
    </row>
    <row r="774" spans="1:11" x14ac:dyDescent="0.3">
      <c r="A774" s="40" t="s">
        <v>197</v>
      </c>
      <c r="B774" s="3" t="s">
        <v>198</v>
      </c>
      <c r="C774" s="3" t="s">
        <v>318</v>
      </c>
      <c r="D774" s="3" t="s">
        <v>319</v>
      </c>
      <c r="E774" s="3">
        <v>35262</v>
      </c>
      <c r="F774" s="3" t="s">
        <v>1319</v>
      </c>
      <c r="G774" s="3" t="s">
        <v>1000</v>
      </c>
      <c r="H774" s="4">
        <v>24666.666666699999</v>
      </c>
      <c r="I774" s="4">
        <v>24666.666666699999</v>
      </c>
      <c r="J774" s="28">
        <v>0</v>
      </c>
      <c r="K774" s="5"/>
    </row>
    <row r="775" spans="1:11" x14ac:dyDescent="0.3">
      <c r="A775" s="40" t="s">
        <v>197</v>
      </c>
      <c r="B775" s="3" t="s">
        <v>198</v>
      </c>
      <c r="C775" s="3" t="s">
        <v>264</v>
      </c>
      <c r="D775" s="3" t="s">
        <v>265</v>
      </c>
      <c r="E775" s="3">
        <v>35262</v>
      </c>
      <c r="F775" s="3" t="s">
        <v>1319</v>
      </c>
      <c r="G775" s="3" t="s">
        <v>1000</v>
      </c>
      <c r="H775" s="4">
        <v>22666.666666699999</v>
      </c>
      <c r="I775" s="4">
        <v>22666.666666699999</v>
      </c>
      <c r="J775" s="28">
        <v>0</v>
      </c>
      <c r="K775" s="5"/>
    </row>
    <row r="776" spans="1:11" x14ac:dyDescent="0.3">
      <c r="A776" s="40" t="s">
        <v>197</v>
      </c>
      <c r="B776" s="3" t="s">
        <v>198</v>
      </c>
      <c r="C776" s="3" t="s">
        <v>260</v>
      </c>
      <c r="D776" s="3" t="s">
        <v>261</v>
      </c>
      <c r="E776" s="3">
        <v>35262</v>
      </c>
      <c r="F776" s="3" t="s">
        <v>1319</v>
      </c>
      <c r="G776" s="3" t="s">
        <v>1000</v>
      </c>
      <c r="H776" s="4">
        <v>21666.666666699999</v>
      </c>
      <c r="I776" s="4">
        <v>21666.666666699999</v>
      </c>
      <c r="J776" s="28">
        <v>0</v>
      </c>
      <c r="K776" s="5"/>
    </row>
    <row r="777" spans="1:11" x14ac:dyDescent="0.3">
      <c r="A777" s="40" t="s">
        <v>197</v>
      </c>
      <c r="B777" s="3" t="s">
        <v>198</v>
      </c>
      <c r="C777" s="3" t="s">
        <v>199</v>
      </c>
      <c r="D777" s="3" t="s">
        <v>200</v>
      </c>
      <c r="E777" s="3">
        <v>35262</v>
      </c>
      <c r="F777" s="3" t="s">
        <v>1319</v>
      </c>
      <c r="G777" s="3" t="s">
        <v>1000</v>
      </c>
      <c r="H777" s="4">
        <v>18500</v>
      </c>
      <c r="I777" s="4">
        <v>18750</v>
      </c>
      <c r="J777" s="28">
        <v>1.3513513513513598</v>
      </c>
      <c r="K777" s="5"/>
    </row>
    <row r="778" spans="1:11" x14ac:dyDescent="0.3">
      <c r="A778" s="40" t="s">
        <v>325</v>
      </c>
      <c r="B778" s="3" t="s">
        <v>326</v>
      </c>
      <c r="C778" s="3" t="s">
        <v>327</v>
      </c>
      <c r="D778" s="3" t="s">
        <v>328</v>
      </c>
      <c r="E778" s="3">
        <v>35262</v>
      </c>
      <c r="F778" s="3" t="s">
        <v>1319</v>
      </c>
      <c r="G778" s="3" t="s">
        <v>1000</v>
      </c>
      <c r="H778" s="4">
        <v>21120</v>
      </c>
      <c r="I778" s="4">
        <v>21120</v>
      </c>
      <c r="J778" s="28">
        <v>0</v>
      </c>
      <c r="K778" s="5"/>
    </row>
    <row r="779" spans="1:11" x14ac:dyDescent="0.3">
      <c r="A779" s="40" t="s">
        <v>201</v>
      </c>
      <c r="B779" s="3" t="s">
        <v>202</v>
      </c>
      <c r="C779" s="3" t="s">
        <v>203</v>
      </c>
      <c r="D779" s="3" t="s">
        <v>204</v>
      </c>
      <c r="E779" s="3">
        <v>35262</v>
      </c>
      <c r="F779" s="3" t="s">
        <v>1319</v>
      </c>
      <c r="G779" s="3" t="s">
        <v>1000</v>
      </c>
      <c r="H779" s="4">
        <v>23575.200000000001</v>
      </c>
      <c r="I779" s="4">
        <v>22752.2</v>
      </c>
      <c r="J779" s="28">
        <v>-3.4909565984593938</v>
      </c>
      <c r="K779" s="5"/>
    </row>
    <row r="780" spans="1:11" x14ac:dyDescent="0.3">
      <c r="A780" s="40" t="s">
        <v>201</v>
      </c>
      <c r="B780" s="3" t="s">
        <v>202</v>
      </c>
      <c r="C780" s="3" t="s">
        <v>556</v>
      </c>
      <c r="D780" s="3" t="s">
        <v>557</v>
      </c>
      <c r="E780" s="3">
        <v>35262</v>
      </c>
      <c r="F780" s="3" t="s">
        <v>1319</v>
      </c>
      <c r="G780" s="3" t="s">
        <v>1000</v>
      </c>
      <c r="H780" s="4">
        <v>24650</v>
      </c>
      <c r="I780" s="4">
        <v>24875</v>
      </c>
      <c r="J780" s="28">
        <v>0.91277890466532341</v>
      </c>
      <c r="K780" s="5"/>
    </row>
    <row r="781" spans="1:11" x14ac:dyDescent="0.3">
      <c r="A781" s="40" t="s">
        <v>201</v>
      </c>
      <c r="B781" s="3" t="s">
        <v>202</v>
      </c>
      <c r="C781" s="3" t="s">
        <v>943</v>
      </c>
      <c r="D781" s="3" t="s">
        <v>944</v>
      </c>
      <c r="E781" s="3">
        <v>35262</v>
      </c>
      <c r="F781" s="3" t="s">
        <v>1319</v>
      </c>
      <c r="G781" s="3" t="s">
        <v>1000</v>
      </c>
      <c r="H781" s="4">
        <v>24550</v>
      </c>
      <c r="I781" s="4">
        <v>24550</v>
      </c>
      <c r="J781" s="28">
        <v>0</v>
      </c>
      <c r="K781" s="5"/>
    </row>
    <row r="782" spans="1:11" x14ac:dyDescent="0.3">
      <c r="A782" s="40" t="s">
        <v>201</v>
      </c>
      <c r="B782" s="3" t="s">
        <v>202</v>
      </c>
      <c r="C782" s="3" t="s">
        <v>947</v>
      </c>
      <c r="D782" s="3" t="s">
        <v>948</v>
      </c>
      <c r="E782" s="3">
        <v>35262</v>
      </c>
      <c r="F782" s="3" t="s">
        <v>1319</v>
      </c>
      <c r="G782" s="3" t="s">
        <v>1000</v>
      </c>
      <c r="H782" s="4">
        <v>25000</v>
      </c>
      <c r="I782" s="4">
        <v>26000</v>
      </c>
      <c r="J782" s="28">
        <v>4.0000000000000036</v>
      </c>
      <c r="K782" s="5"/>
    </row>
    <row r="783" spans="1:11" x14ac:dyDescent="0.3">
      <c r="A783" s="40" t="s">
        <v>205</v>
      </c>
      <c r="B783" s="3" t="s">
        <v>206</v>
      </c>
      <c r="C783" s="3" t="s">
        <v>387</v>
      </c>
      <c r="D783" s="3" t="s">
        <v>388</v>
      </c>
      <c r="E783" s="3">
        <v>35262</v>
      </c>
      <c r="F783" s="3" t="s">
        <v>1319</v>
      </c>
      <c r="G783" s="3" t="s">
        <v>1000</v>
      </c>
      <c r="H783" s="4">
        <v>24000</v>
      </c>
      <c r="I783" s="4">
        <v>24900</v>
      </c>
      <c r="J783" s="28">
        <v>3.7500000000000089</v>
      </c>
      <c r="K783" s="5"/>
    </row>
    <row r="784" spans="1:11" x14ac:dyDescent="0.3">
      <c r="A784" s="40" t="s">
        <v>205</v>
      </c>
      <c r="B784" s="3" t="s">
        <v>206</v>
      </c>
      <c r="C784" s="3" t="s">
        <v>207</v>
      </c>
      <c r="D784" s="3" t="s">
        <v>208</v>
      </c>
      <c r="E784" s="3">
        <v>35262</v>
      </c>
      <c r="F784" s="3" t="s">
        <v>1319</v>
      </c>
      <c r="G784" s="3" t="s">
        <v>1000</v>
      </c>
      <c r="H784" s="4" t="s">
        <v>63</v>
      </c>
      <c r="I784" s="4">
        <v>25150</v>
      </c>
      <c r="J784" s="28" t="s">
        <v>63</v>
      </c>
      <c r="K784" s="5"/>
    </row>
    <row r="785" spans="1:11" x14ac:dyDescent="0.3">
      <c r="A785" s="40" t="s">
        <v>205</v>
      </c>
      <c r="B785" s="3" t="s">
        <v>206</v>
      </c>
      <c r="C785" s="3" t="s">
        <v>389</v>
      </c>
      <c r="D785" s="3" t="s">
        <v>390</v>
      </c>
      <c r="E785" s="3">
        <v>35262</v>
      </c>
      <c r="F785" s="3" t="s">
        <v>1319</v>
      </c>
      <c r="G785" s="3" t="s">
        <v>1000</v>
      </c>
      <c r="H785" s="4">
        <v>23816.666666699999</v>
      </c>
      <c r="I785" s="4">
        <v>23716.666666699999</v>
      </c>
      <c r="J785" s="28">
        <v>-0.41987403778807053</v>
      </c>
      <c r="K785" s="5"/>
    </row>
    <row r="786" spans="1:11" x14ac:dyDescent="0.3">
      <c r="A786" s="40" t="s">
        <v>205</v>
      </c>
      <c r="B786" s="3" t="s">
        <v>206</v>
      </c>
      <c r="C786" s="3" t="s">
        <v>213</v>
      </c>
      <c r="D786" s="3" t="s">
        <v>214</v>
      </c>
      <c r="E786" s="3">
        <v>35262</v>
      </c>
      <c r="F786" s="3" t="s">
        <v>1319</v>
      </c>
      <c r="G786" s="3" t="s">
        <v>1000</v>
      </c>
      <c r="H786" s="4">
        <v>26320</v>
      </c>
      <c r="I786" s="4">
        <v>26400</v>
      </c>
      <c r="J786" s="28">
        <v>0.30395136778116338</v>
      </c>
      <c r="K786" s="5"/>
    </row>
    <row r="787" spans="1:11" x14ac:dyDescent="0.3">
      <c r="A787" s="40" t="s">
        <v>205</v>
      </c>
      <c r="B787" s="3" t="s">
        <v>206</v>
      </c>
      <c r="C787" s="3" t="s">
        <v>383</v>
      </c>
      <c r="D787" s="3" t="s">
        <v>384</v>
      </c>
      <c r="E787" s="3">
        <v>35262</v>
      </c>
      <c r="F787" s="3" t="s">
        <v>1319</v>
      </c>
      <c r="G787" s="3" t="s">
        <v>1000</v>
      </c>
      <c r="H787" s="4">
        <v>25933.333333300001</v>
      </c>
      <c r="I787" s="4">
        <v>27100</v>
      </c>
      <c r="J787" s="28">
        <v>4.4987146530906186</v>
      </c>
      <c r="K787" s="5"/>
    </row>
    <row r="788" spans="1:11" x14ac:dyDescent="0.3">
      <c r="A788" s="40" t="s">
        <v>205</v>
      </c>
      <c r="B788" s="3" t="s">
        <v>206</v>
      </c>
      <c r="C788" s="3" t="s">
        <v>215</v>
      </c>
      <c r="D788" s="3" t="s">
        <v>216</v>
      </c>
      <c r="E788" s="3">
        <v>35262</v>
      </c>
      <c r="F788" s="3" t="s">
        <v>1319</v>
      </c>
      <c r="G788" s="3" t="s">
        <v>1000</v>
      </c>
      <c r="H788" s="4">
        <v>22000</v>
      </c>
      <c r="I788" s="4">
        <v>23733.333333300001</v>
      </c>
      <c r="J788" s="28">
        <v>7.8787878786363619</v>
      </c>
      <c r="K788" s="5"/>
    </row>
    <row r="789" spans="1:11" x14ac:dyDescent="0.3">
      <c r="A789" s="40" t="s">
        <v>205</v>
      </c>
      <c r="B789" s="3" t="s">
        <v>206</v>
      </c>
      <c r="C789" s="3" t="s">
        <v>529</v>
      </c>
      <c r="D789" s="3" t="s">
        <v>530</v>
      </c>
      <c r="E789" s="3">
        <v>35262</v>
      </c>
      <c r="F789" s="3" t="s">
        <v>1319</v>
      </c>
      <c r="G789" s="3" t="s">
        <v>1000</v>
      </c>
      <c r="H789" s="4">
        <v>23200</v>
      </c>
      <c r="I789" s="4">
        <v>23200</v>
      </c>
      <c r="J789" s="28">
        <v>0</v>
      </c>
      <c r="K789" s="5"/>
    </row>
    <row r="790" spans="1:11" x14ac:dyDescent="0.3">
      <c r="A790" s="40" t="s">
        <v>217</v>
      </c>
      <c r="B790" s="3" t="s">
        <v>218</v>
      </c>
      <c r="C790" s="3" t="s">
        <v>219</v>
      </c>
      <c r="D790" s="3" t="s">
        <v>220</v>
      </c>
      <c r="E790" s="3">
        <v>35262</v>
      </c>
      <c r="F790" s="3" t="s">
        <v>1319</v>
      </c>
      <c r="G790" s="3" t="s">
        <v>1000</v>
      </c>
      <c r="H790" s="4">
        <v>21800</v>
      </c>
      <c r="I790" s="4">
        <v>21800</v>
      </c>
      <c r="J790" s="28">
        <v>0</v>
      </c>
      <c r="K790" s="5"/>
    </row>
    <row r="791" spans="1:11" x14ac:dyDescent="0.3">
      <c r="A791" s="40" t="s">
        <v>217</v>
      </c>
      <c r="B791" s="3" t="s">
        <v>218</v>
      </c>
      <c r="C791" s="3" t="s">
        <v>404</v>
      </c>
      <c r="D791" s="3" t="s">
        <v>405</v>
      </c>
      <c r="E791" s="3">
        <v>35262</v>
      </c>
      <c r="F791" s="3" t="s">
        <v>1319</v>
      </c>
      <c r="G791" s="3" t="s">
        <v>1000</v>
      </c>
      <c r="H791" s="4">
        <v>20460</v>
      </c>
      <c r="I791" s="4">
        <v>20780</v>
      </c>
      <c r="J791" s="28">
        <v>1.564027370478982</v>
      </c>
      <c r="K791" s="5"/>
    </row>
    <row r="792" spans="1:11" x14ac:dyDescent="0.3">
      <c r="A792" s="40" t="s">
        <v>217</v>
      </c>
      <c r="B792" s="3" t="s">
        <v>218</v>
      </c>
      <c r="C792" s="3" t="s">
        <v>406</v>
      </c>
      <c r="D792" s="3" t="s">
        <v>407</v>
      </c>
      <c r="E792" s="3">
        <v>35262</v>
      </c>
      <c r="F792" s="3" t="s">
        <v>1319</v>
      </c>
      <c r="G792" s="3" t="s">
        <v>1000</v>
      </c>
      <c r="H792" s="4">
        <v>22675</v>
      </c>
      <c r="I792" s="4">
        <v>22675</v>
      </c>
      <c r="J792" s="28">
        <v>0</v>
      </c>
      <c r="K792" s="5"/>
    </row>
    <row r="793" spans="1:11" x14ac:dyDescent="0.3">
      <c r="A793" s="40" t="s">
        <v>217</v>
      </c>
      <c r="B793" s="3" t="s">
        <v>218</v>
      </c>
      <c r="C793" s="3" t="s">
        <v>408</v>
      </c>
      <c r="D793" s="3" t="s">
        <v>409</v>
      </c>
      <c r="E793" s="3">
        <v>35262</v>
      </c>
      <c r="F793" s="3" t="s">
        <v>1319</v>
      </c>
      <c r="G793" s="3" t="s">
        <v>1000</v>
      </c>
      <c r="H793" s="4">
        <v>21900</v>
      </c>
      <c r="I793" s="4">
        <v>22566.666666699999</v>
      </c>
      <c r="J793" s="28">
        <v>3.0441400305936117</v>
      </c>
      <c r="K793" s="5"/>
    </row>
    <row r="794" spans="1:11" x14ac:dyDescent="0.3">
      <c r="A794" s="40" t="s">
        <v>217</v>
      </c>
      <c r="B794" s="3" t="s">
        <v>218</v>
      </c>
      <c r="C794" s="3" t="s">
        <v>475</v>
      </c>
      <c r="D794" s="3" t="s">
        <v>476</v>
      </c>
      <c r="E794" s="3">
        <v>35262</v>
      </c>
      <c r="F794" s="3" t="s">
        <v>1319</v>
      </c>
      <c r="G794" s="3" t="s">
        <v>1000</v>
      </c>
      <c r="H794" s="4">
        <v>20000</v>
      </c>
      <c r="I794" s="4">
        <v>20666.666666699999</v>
      </c>
      <c r="J794" s="28">
        <v>3.3333333334999882</v>
      </c>
      <c r="K794" s="5"/>
    </row>
    <row r="795" spans="1:11" x14ac:dyDescent="0.3">
      <c r="A795" s="40" t="s">
        <v>217</v>
      </c>
      <c r="B795" s="3" t="s">
        <v>218</v>
      </c>
      <c r="C795" s="3" t="s">
        <v>443</v>
      </c>
      <c r="D795" s="3" t="s">
        <v>444</v>
      </c>
      <c r="E795" s="3">
        <v>35262</v>
      </c>
      <c r="F795" s="3" t="s">
        <v>1319</v>
      </c>
      <c r="G795" s="3" t="s">
        <v>1000</v>
      </c>
      <c r="H795" s="4">
        <v>23420</v>
      </c>
      <c r="I795" s="4">
        <v>24040</v>
      </c>
      <c r="J795" s="28">
        <v>2.6473099914603004</v>
      </c>
      <c r="K795" s="5"/>
    </row>
    <row r="796" spans="1:11" x14ac:dyDescent="0.3">
      <c r="A796" s="40" t="s">
        <v>217</v>
      </c>
      <c r="B796" s="3" t="s">
        <v>218</v>
      </c>
      <c r="C796" s="3" t="s">
        <v>445</v>
      </c>
      <c r="D796" s="3" t="s">
        <v>446</v>
      </c>
      <c r="E796" s="3">
        <v>35262</v>
      </c>
      <c r="F796" s="3" t="s">
        <v>1319</v>
      </c>
      <c r="G796" s="3" t="s">
        <v>1000</v>
      </c>
      <c r="H796" s="4">
        <v>23875</v>
      </c>
      <c r="I796" s="4">
        <v>24000</v>
      </c>
      <c r="J796" s="28">
        <v>0.52356020942407877</v>
      </c>
      <c r="K796" s="5"/>
    </row>
    <row r="797" spans="1:11" x14ac:dyDescent="0.3">
      <c r="A797" s="40" t="s">
        <v>217</v>
      </c>
      <c r="B797" s="3" t="s">
        <v>218</v>
      </c>
      <c r="C797" s="3" t="s">
        <v>221</v>
      </c>
      <c r="D797" s="3" t="s">
        <v>222</v>
      </c>
      <c r="E797" s="3">
        <v>35262</v>
      </c>
      <c r="F797" s="3" t="s">
        <v>1319</v>
      </c>
      <c r="G797" s="3" t="s">
        <v>1000</v>
      </c>
      <c r="H797" s="4">
        <v>22425</v>
      </c>
      <c r="I797" s="4">
        <v>22425</v>
      </c>
      <c r="J797" s="28">
        <v>0</v>
      </c>
      <c r="K797" s="5"/>
    </row>
    <row r="798" spans="1:11" x14ac:dyDescent="0.3">
      <c r="A798" s="40" t="s">
        <v>217</v>
      </c>
      <c r="B798" s="3" t="s">
        <v>218</v>
      </c>
      <c r="C798" s="3" t="s">
        <v>223</v>
      </c>
      <c r="D798" s="3" t="s">
        <v>95</v>
      </c>
      <c r="E798" s="3">
        <v>35262</v>
      </c>
      <c r="F798" s="3" t="s">
        <v>1319</v>
      </c>
      <c r="G798" s="3" t="s">
        <v>1000</v>
      </c>
      <c r="H798" s="4">
        <v>22500</v>
      </c>
      <c r="I798" s="4">
        <v>24333.333333300001</v>
      </c>
      <c r="J798" s="28">
        <v>8.1481481480000006</v>
      </c>
      <c r="K798" s="5"/>
    </row>
    <row r="799" spans="1:11" x14ac:dyDescent="0.3">
      <c r="A799" s="40" t="s">
        <v>217</v>
      </c>
      <c r="B799" s="3" t="s">
        <v>218</v>
      </c>
      <c r="C799" s="3" t="s">
        <v>224</v>
      </c>
      <c r="D799" s="3" t="s">
        <v>225</v>
      </c>
      <c r="E799" s="3">
        <v>35262</v>
      </c>
      <c r="F799" s="3" t="s">
        <v>1319</v>
      </c>
      <c r="G799" s="3" t="s">
        <v>1000</v>
      </c>
      <c r="H799" s="4">
        <v>20200</v>
      </c>
      <c r="I799" s="4">
        <v>20150</v>
      </c>
      <c r="J799" s="28">
        <v>-0.24752475247524774</v>
      </c>
      <c r="K799" s="5"/>
    </row>
    <row r="800" spans="1:11" x14ac:dyDescent="0.3">
      <c r="A800" s="40" t="s">
        <v>217</v>
      </c>
      <c r="B800" s="3" t="s">
        <v>218</v>
      </c>
      <c r="C800" s="3" t="s">
        <v>482</v>
      </c>
      <c r="D800" s="3" t="s">
        <v>483</v>
      </c>
      <c r="E800" s="3">
        <v>35262</v>
      </c>
      <c r="F800" s="3" t="s">
        <v>1319</v>
      </c>
      <c r="G800" s="3" t="s">
        <v>1000</v>
      </c>
      <c r="H800" s="4">
        <v>21566.666666699999</v>
      </c>
      <c r="I800" s="4">
        <v>21566.666666699999</v>
      </c>
      <c r="J800" s="28">
        <v>0</v>
      </c>
      <c r="K800" s="5"/>
    </row>
    <row r="801" spans="1:11" x14ac:dyDescent="0.3">
      <c r="A801" s="40" t="s">
        <v>217</v>
      </c>
      <c r="B801" s="3" t="s">
        <v>218</v>
      </c>
      <c r="C801" s="3" t="s">
        <v>275</v>
      </c>
      <c r="D801" s="3" t="s">
        <v>276</v>
      </c>
      <c r="E801" s="3">
        <v>35262</v>
      </c>
      <c r="F801" s="3" t="s">
        <v>1319</v>
      </c>
      <c r="G801" s="3" t="s">
        <v>1000</v>
      </c>
      <c r="H801" s="4">
        <v>21875</v>
      </c>
      <c r="I801" s="4">
        <v>22000</v>
      </c>
      <c r="J801" s="28">
        <v>0.57142857142857828</v>
      </c>
      <c r="K801" s="5"/>
    </row>
    <row r="802" spans="1:11" x14ac:dyDescent="0.3">
      <c r="A802" s="40" t="s">
        <v>217</v>
      </c>
      <c r="B802" s="3" t="s">
        <v>218</v>
      </c>
      <c r="C802" s="3" t="s">
        <v>277</v>
      </c>
      <c r="D802" s="3" t="s">
        <v>278</v>
      </c>
      <c r="E802" s="3">
        <v>35262</v>
      </c>
      <c r="F802" s="3" t="s">
        <v>1319</v>
      </c>
      <c r="G802" s="3" t="s">
        <v>1000</v>
      </c>
      <c r="H802" s="4">
        <v>21775</v>
      </c>
      <c r="I802" s="4">
        <v>22175</v>
      </c>
      <c r="J802" s="28">
        <v>1.8369690011481143</v>
      </c>
      <c r="K802" s="5"/>
    </row>
    <row r="803" spans="1:11" x14ac:dyDescent="0.3">
      <c r="A803" s="40" t="s">
        <v>217</v>
      </c>
      <c r="B803" s="3" t="s">
        <v>218</v>
      </c>
      <c r="C803" s="3" t="s">
        <v>355</v>
      </c>
      <c r="D803" s="3" t="s">
        <v>356</v>
      </c>
      <c r="E803" s="3">
        <v>35262</v>
      </c>
      <c r="F803" s="3" t="s">
        <v>1319</v>
      </c>
      <c r="G803" s="3" t="s">
        <v>1000</v>
      </c>
      <c r="H803" s="4">
        <v>20500</v>
      </c>
      <c r="I803" s="4">
        <v>21200</v>
      </c>
      <c r="J803" s="28">
        <v>3.4146341463414664</v>
      </c>
      <c r="K803" s="5"/>
    </row>
    <row r="804" spans="1:11" x14ac:dyDescent="0.3">
      <c r="A804" s="40" t="s">
        <v>417</v>
      </c>
      <c r="B804" s="3" t="s">
        <v>418</v>
      </c>
      <c r="C804" s="3" t="s">
        <v>538</v>
      </c>
      <c r="D804" s="3" t="s">
        <v>539</v>
      </c>
      <c r="E804" s="3">
        <v>35262</v>
      </c>
      <c r="F804" s="3" t="s">
        <v>1319</v>
      </c>
      <c r="G804" s="3" t="s">
        <v>1000</v>
      </c>
      <c r="H804" s="4">
        <v>21333.333333300001</v>
      </c>
      <c r="I804" s="4">
        <v>21333.333333300001</v>
      </c>
      <c r="J804" s="28">
        <v>0</v>
      </c>
      <c r="K804" s="5"/>
    </row>
    <row r="805" spans="1:11" x14ac:dyDescent="0.3">
      <c r="A805" s="40" t="s">
        <v>417</v>
      </c>
      <c r="B805" s="3" t="s">
        <v>418</v>
      </c>
      <c r="C805" s="3" t="s">
        <v>419</v>
      </c>
      <c r="D805" s="3" t="s">
        <v>420</v>
      </c>
      <c r="E805" s="3">
        <v>35262</v>
      </c>
      <c r="F805" s="3" t="s">
        <v>1319</v>
      </c>
      <c r="G805" s="3" t="s">
        <v>1000</v>
      </c>
      <c r="H805" s="4">
        <v>20000</v>
      </c>
      <c r="I805" s="4">
        <v>20000</v>
      </c>
      <c r="J805" s="28">
        <v>0</v>
      </c>
      <c r="K805" s="5"/>
    </row>
    <row r="806" spans="1:11" x14ac:dyDescent="0.3">
      <c r="A806" s="40" t="s">
        <v>417</v>
      </c>
      <c r="B806" s="3" t="s">
        <v>418</v>
      </c>
      <c r="C806" s="3" t="s">
        <v>421</v>
      </c>
      <c r="D806" s="3" t="s">
        <v>422</v>
      </c>
      <c r="E806" s="3">
        <v>35262</v>
      </c>
      <c r="F806" s="3" t="s">
        <v>1319</v>
      </c>
      <c r="G806" s="3" t="s">
        <v>1000</v>
      </c>
      <c r="H806" s="4">
        <v>19250</v>
      </c>
      <c r="I806" s="4">
        <v>19250</v>
      </c>
      <c r="J806" s="28">
        <v>0</v>
      </c>
      <c r="K806" s="5"/>
    </row>
    <row r="807" spans="1:11" x14ac:dyDescent="0.3">
      <c r="A807" s="40" t="s">
        <v>64</v>
      </c>
      <c r="B807" s="3" t="s">
        <v>65</v>
      </c>
      <c r="C807" s="3" t="s">
        <v>484</v>
      </c>
      <c r="D807" s="3" t="s">
        <v>485</v>
      </c>
      <c r="E807" s="3">
        <v>35262</v>
      </c>
      <c r="F807" s="3" t="s">
        <v>1319</v>
      </c>
      <c r="G807" s="3" t="s">
        <v>1000</v>
      </c>
      <c r="H807" s="4">
        <v>27000</v>
      </c>
      <c r="I807" s="4">
        <v>26333.333333300001</v>
      </c>
      <c r="J807" s="28">
        <v>-2.4691358025925925</v>
      </c>
      <c r="K807" s="5"/>
    </row>
    <row r="808" spans="1:11" x14ac:dyDescent="0.3">
      <c r="A808" s="40" t="s">
        <v>64</v>
      </c>
      <c r="B808" s="3" t="s">
        <v>65</v>
      </c>
      <c r="C808" s="3" t="s">
        <v>66</v>
      </c>
      <c r="D808" s="3" t="s">
        <v>67</v>
      </c>
      <c r="E808" s="3">
        <v>35262</v>
      </c>
      <c r="F808" s="3" t="s">
        <v>1319</v>
      </c>
      <c r="G808" s="3" t="s">
        <v>1000</v>
      </c>
      <c r="H808" s="4">
        <v>21925</v>
      </c>
      <c r="I808" s="4">
        <v>21800</v>
      </c>
      <c r="J808" s="28">
        <v>-0.57012542759407037</v>
      </c>
      <c r="K808" s="5"/>
    </row>
    <row r="809" spans="1:11" x14ac:dyDescent="0.3">
      <c r="A809" s="40" t="s">
        <v>64</v>
      </c>
      <c r="B809" s="3" t="s">
        <v>65</v>
      </c>
      <c r="C809" s="3" t="s">
        <v>226</v>
      </c>
      <c r="D809" s="3" t="s">
        <v>227</v>
      </c>
      <c r="E809" s="3">
        <v>35262</v>
      </c>
      <c r="F809" s="3" t="s">
        <v>1319</v>
      </c>
      <c r="G809" s="3" t="s">
        <v>1000</v>
      </c>
      <c r="H809" s="4">
        <v>22550</v>
      </c>
      <c r="I809" s="4">
        <v>22316.666666699999</v>
      </c>
      <c r="J809" s="28">
        <v>-1.0347376199556613</v>
      </c>
      <c r="K809" s="5"/>
    </row>
    <row r="810" spans="1:11" x14ac:dyDescent="0.3">
      <c r="A810" s="40" t="s">
        <v>64</v>
      </c>
      <c r="B810" s="3" t="s">
        <v>65</v>
      </c>
      <c r="C810" s="3" t="s">
        <v>320</v>
      </c>
      <c r="D810" s="3" t="s">
        <v>321</v>
      </c>
      <c r="E810" s="3">
        <v>35262</v>
      </c>
      <c r="F810" s="3" t="s">
        <v>1319</v>
      </c>
      <c r="G810" s="3" t="s">
        <v>1000</v>
      </c>
      <c r="H810" s="4">
        <v>24666.666666699999</v>
      </c>
      <c r="I810" s="4">
        <v>24666.666666699999</v>
      </c>
      <c r="J810" s="28">
        <v>0</v>
      </c>
      <c r="K810" s="5"/>
    </row>
    <row r="811" spans="1:11" x14ac:dyDescent="0.3">
      <c r="A811" s="40" t="s">
        <v>64</v>
      </c>
      <c r="B811" s="3" t="s">
        <v>65</v>
      </c>
      <c r="C811" s="3" t="s">
        <v>228</v>
      </c>
      <c r="D811" s="3" t="s">
        <v>229</v>
      </c>
      <c r="E811" s="3">
        <v>35262</v>
      </c>
      <c r="F811" s="3" t="s">
        <v>1319</v>
      </c>
      <c r="G811" s="3" t="s">
        <v>1000</v>
      </c>
      <c r="H811" s="4">
        <v>22540</v>
      </c>
      <c r="I811" s="4">
        <v>22520</v>
      </c>
      <c r="J811" s="28">
        <v>-8.8731144631770675E-2</v>
      </c>
      <c r="K811" s="5"/>
    </row>
    <row r="812" spans="1:11" x14ac:dyDescent="0.3">
      <c r="A812" s="40" t="s">
        <v>64</v>
      </c>
      <c r="B812" s="3" t="s">
        <v>65</v>
      </c>
      <c r="C812" s="3" t="s">
        <v>518</v>
      </c>
      <c r="D812" s="3" t="s">
        <v>519</v>
      </c>
      <c r="E812" s="3">
        <v>35262</v>
      </c>
      <c r="F812" s="3" t="s">
        <v>1319</v>
      </c>
      <c r="G812" s="3" t="s">
        <v>1000</v>
      </c>
      <c r="H812" s="4">
        <v>22000</v>
      </c>
      <c r="I812" s="4">
        <v>22000</v>
      </c>
      <c r="J812" s="28">
        <v>0</v>
      </c>
      <c r="K812" s="5"/>
    </row>
    <row r="813" spans="1:11" x14ac:dyDescent="0.3">
      <c r="A813" s="40" t="s">
        <v>64</v>
      </c>
      <c r="B813" s="3" t="s">
        <v>65</v>
      </c>
      <c r="C813" s="3" t="s">
        <v>69</v>
      </c>
      <c r="D813" s="3" t="s">
        <v>70</v>
      </c>
      <c r="E813" s="3">
        <v>35262</v>
      </c>
      <c r="F813" s="3" t="s">
        <v>1319</v>
      </c>
      <c r="G813" s="3" t="s">
        <v>1000</v>
      </c>
      <c r="H813" s="4">
        <v>22583.4444444</v>
      </c>
      <c r="I813" s="4">
        <v>22472.727272700002</v>
      </c>
      <c r="J813" s="28">
        <v>-0.49025812679983627</v>
      </c>
      <c r="K813" s="5"/>
    </row>
    <row r="814" spans="1:11" x14ac:dyDescent="0.3">
      <c r="A814" s="40" t="s">
        <v>64</v>
      </c>
      <c r="B814" s="3" t="s">
        <v>65</v>
      </c>
      <c r="C814" s="3" t="s">
        <v>230</v>
      </c>
      <c r="D814" s="3" t="s">
        <v>231</v>
      </c>
      <c r="E814" s="3">
        <v>35262</v>
      </c>
      <c r="F814" s="3" t="s">
        <v>1319</v>
      </c>
      <c r="G814" s="3" t="s">
        <v>1000</v>
      </c>
      <c r="H814" s="4">
        <v>24260</v>
      </c>
      <c r="I814" s="4">
        <v>24820</v>
      </c>
      <c r="J814" s="28">
        <v>2.3083264633140921</v>
      </c>
      <c r="K814" s="5"/>
    </row>
    <row r="815" spans="1:11" x14ac:dyDescent="0.3">
      <c r="A815" s="40" t="s">
        <v>64</v>
      </c>
      <c r="B815" s="3" t="s">
        <v>65</v>
      </c>
      <c r="C815" s="3" t="s">
        <v>358</v>
      </c>
      <c r="D815" s="3" t="s">
        <v>359</v>
      </c>
      <c r="E815" s="3">
        <v>35262</v>
      </c>
      <c r="F815" s="3" t="s">
        <v>1319</v>
      </c>
      <c r="G815" s="3" t="s">
        <v>1000</v>
      </c>
      <c r="H815" s="4">
        <v>23333.333333300001</v>
      </c>
      <c r="I815" s="4">
        <v>23333.333333300001</v>
      </c>
      <c r="J815" s="28">
        <v>0</v>
      </c>
      <c r="K815" s="5"/>
    </row>
    <row r="816" spans="1:11" x14ac:dyDescent="0.3">
      <c r="A816" s="40" t="s">
        <v>64</v>
      </c>
      <c r="B816" s="3" t="s">
        <v>65</v>
      </c>
      <c r="C816" s="3" t="s">
        <v>232</v>
      </c>
      <c r="D816" s="3" t="s">
        <v>233</v>
      </c>
      <c r="E816" s="3">
        <v>35262</v>
      </c>
      <c r="F816" s="3" t="s">
        <v>1319</v>
      </c>
      <c r="G816" s="3" t="s">
        <v>1000</v>
      </c>
      <c r="H816" s="4">
        <v>22750</v>
      </c>
      <c r="I816" s="4">
        <v>22750</v>
      </c>
      <c r="J816" s="28">
        <v>0</v>
      </c>
      <c r="K816" s="5"/>
    </row>
    <row r="817" spans="1:11" x14ac:dyDescent="0.3">
      <c r="A817" s="40" t="s">
        <v>64</v>
      </c>
      <c r="B817" s="3" t="s">
        <v>65</v>
      </c>
      <c r="C817" s="3" t="s">
        <v>338</v>
      </c>
      <c r="D817" s="3" t="s">
        <v>339</v>
      </c>
      <c r="E817" s="3">
        <v>35262</v>
      </c>
      <c r="F817" s="3" t="s">
        <v>1319</v>
      </c>
      <c r="G817" s="3" t="s">
        <v>1000</v>
      </c>
      <c r="H817" s="4">
        <v>24000</v>
      </c>
      <c r="I817" s="4">
        <v>24000</v>
      </c>
      <c r="J817" s="28">
        <v>0</v>
      </c>
      <c r="K817" s="5"/>
    </row>
    <row r="818" spans="1:11" x14ac:dyDescent="0.3">
      <c r="A818" s="40" t="s">
        <v>64</v>
      </c>
      <c r="B818" s="3" t="s">
        <v>65</v>
      </c>
      <c r="C818" s="3" t="s">
        <v>236</v>
      </c>
      <c r="D818" s="3" t="s">
        <v>237</v>
      </c>
      <c r="E818" s="3">
        <v>35262</v>
      </c>
      <c r="F818" s="3" t="s">
        <v>1319</v>
      </c>
      <c r="G818" s="3" t="s">
        <v>1000</v>
      </c>
      <c r="H818" s="4">
        <v>20200</v>
      </c>
      <c r="I818" s="4">
        <v>20000</v>
      </c>
      <c r="J818" s="28">
        <v>-0.99009900990099098</v>
      </c>
      <c r="K818" s="5"/>
    </row>
    <row r="819" spans="1:11" x14ac:dyDescent="0.3">
      <c r="A819" s="40" t="s">
        <v>238</v>
      </c>
      <c r="B819" s="3" t="s">
        <v>239</v>
      </c>
      <c r="C819" s="3" t="s">
        <v>438</v>
      </c>
      <c r="D819" s="3" t="s">
        <v>439</v>
      </c>
      <c r="E819" s="3">
        <v>35262</v>
      </c>
      <c r="F819" s="3" t="s">
        <v>1319</v>
      </c>
      <c r="G819" s="3" t="s">
        <v>1000</v>
      </c>
      <c r="H819" s="4">
        <v>24225</v>
      </c>
      <c r="I819" s="4">
        <v>24275</v>
      </c>
      <c r="J819" s="28">
        <v>0.20639834881321928</v>
      </c>
      <c r="K819" s="5"/>
    </row>
    <row r="820" spans="1:11" x14ac:dyDescent="0.3">
      <c r="A820" s="40" t="s">
        <v>238</v>
      </c>
      <c r="B820" s="3" t="s">
        <v>239</v>
      </c>
      <c r="C820" s="3" t="s">
        <v>240</v>
      </c>
      <c r="D820" s="3" t="s">
        <v>241</v>
      </c>
      <c r="E820" s="3">
        <v>35262</v>
      </c>
      <c r="F820" s="3" t="s">
        <v>1319</v>
      </c>
      <c r="G820" s="3" t="s">
        <v>1000</v>
      </c>
      <c r="H820" s="4">
        <v>22770.666666699999</v>
      </c>
      <c r="I820" s="4">
        <v>22854</v>
      </c>
      <c r="J820" s="28">
        <v>0.36596791178655774</v>
      </c>
      <c r="K820" s="5"/>
    </row>
    <row r="821" spans="1:11" x14ac:dyDescent="0.3">
      <c r="A821" s="40" t="s">
        <v>238</v>
      </c>
      <c r="B821" s="3" t="s">
        <v>239</v>
      </c>
      <c r="C821" s="3" t="s">
        <v>242</v>
      </c>
      <c r="D821" s="3" t="s">
        <v>243</v>
      </c>
      <c r="E821" s="3">
        <v>35262</v>
      </c>
      <c r="F821" s="3" t="s">
        <v>1319</v>
      </c>
      <c r="G821" s="3" t="s">
        <v>1000</v>
      </c>
      <c r="H821" s="4">
        <v>22800</v>
      </c>
      <c r="I821" s="4">
        <v>23200</v>
      </c>
      <c r="J821" s="28">
        <v>1.7543859649122862</v>
      </c>
      <c r="K821" s="5"/>
    </row>
    <row r="822" spans="1:11" x14ac:dyDescent="0.3">
      <c r="A822" s="40" t="s">
        <v>238</v>
      </c>
      <c r="B822" s="3" t="s">
        <v>239</v>
      </c>
      <c r="C822" s="3" t="s">
        <v>244</v>
      </c>
      <c r="D822" s="3" t="s">
        <v>245</v>
      </c>
      <c r="E822" s="3">
        <v>35262</v>
      </c>
      <c r="F822" s="3" t="s">
        <v>1319</v>
      </c>
      <c r="G822" s="3" t="s">
        <v>1000</v>
      </c>
      <c r="H822" s="4">
        <v>22100</v>
      </c>
      <c r="I822" s="4">
        <v>22200</v>
      </c>
      <c r="J822" s="28">
        <v>0.45248868778280382</v>
      </c>
      <c r="K822" s="5"/>
    </row>
    <row r="823" spans="1:11" x14ac:dyDescent="0.3">
      <c r="A823" s="40" t="s">
        <v>238</v>
      </c>
      <c r="B823" s="3" t="s">
        <v>239</v>
      </c>
      <c r="C823" s="3" t="s">
        <v>246</v>
      </c>
      <c r="D823" s="3" t="s">
        <v>247</v>
      </c>
      <c r="E823" s="3">
        <v>35262</v>
      </c>
      <c r="F823" s="3" t="s">
        <v>1319</v>
      </c>
      <c r="G823" s="3" t="s">
        <v>1000</v>
      </c>
      <c r="H823" s="4">
        <v>24175</v>
      </c>
      <c r="I823" s="4">
        <v>24168.5</v>
      </c>
      <c r="J823" s="28">
        <v>-2.6887280248188983E-2</v>
      </c>
      <c r="K823" s="5"/>
    </row>
    <row r="824" spans="1:11" x14ac:dyDescent="0.3">
      <c r="A824" s="40" t="s">
        <v>238</v>
      </c>
      <c r="B824" s="3" t="s">
        <v>239</v>
      </c>
      <c r="C824" s="3" t="s">
        <v>248</v>
      </c>
      <c r="D824" s="3" t="s">
        <v>249</v>
      </c>
      <c r="E824" s="3">
        <v>35262</v>
      </c>
      <c r="F824" s="3" t="s">
        <v>1319</v>
      </c>
      <c r="G824" s="3" t="s">
        <v>1000</v>
      </c>
      <c r="H824" s="4">
        <v>25000</v>
      </c>
      <c r="I824" s="4">
        <v>24500</v>
      </c>
      <c r="J824" s="28">
        <v>-2.0000000000000018</v>
      </c>
      <c r="K824" s="5"/>
    </row>
    <row r="825" spans="1:11" x14ac:dyDescent="0.3">
      <c r="A825" s="40" t="s">
        <v>238</v>
      </c>
      <c r="B825" s="3" t="s">
        <v>239</v>
      </c>
      <c r="C825" s="3" t="s">
        <v>250</v>
      </c>
      <c r="D825" s="3" t="s">
        <v>87</v>
      </c>
      <c r="E825" s="3">
        <v>35262</v>
      </c>
      <c r="F825" s="3" t="s">
        <v>1319</v>
      </c>
      <c r="G825" s="3" t="s">
        <v>1000</v>
      </c>
      <c r="H825" s="4">
        <v>25000</v>
      </c>
      <c r="I825" s="4">
        <v>25333.333333300001</v>
      </c>
      <c r="J825" s="28">
        <v>1.3333333332000041</v>
      </c>
      <c r="K825" s="5"/>
    </row>
    <row r="826" spans="1:11" x14ac:dyDescent="0.3">
      <c r="A826" s="40" t="s">
        <v>238</v>
      </c>
      <c r="B826" s="3" t="s">
        <v>239</v>
      </c>
      <c r="C826" s="3" t="s">
        <v>251</v>
      </c>
      <c r="D826" s="3" t="s">
        <v>252</v>
      </c>
      <c r="E826" s="3">
        <v>35262</v>
      </c>
      <c r="F826" s="3" t="s">
        <v>1319</v>
      </c>
      <c r="G826" s="3" t="s">
        <v>1000</v>
      </c>
      <c r="H826" s="4">
        <v>23266.666666699999</v>
      </c>
      <c r="I826" s="4">
        <v>23266.666666699999</v>
      </c>
      <c r="J826" s="28">
        <v>0</v>
      </c>
      <c r="K826" s="5"/>
    </row>
    <row r="827" spans="1:11" x14ac:dyDescent="0.3">
      <c r="A827" s="40" t="s">
        <v>238</v>
      </c>
      <c r="B827" s="3" t="s">
        <v>239</v>
      </c>
      <c r="C827" s="3" t="s">
        <v>255</v>
      </c>
      <c r="D827" s="3" t="s">
        <v>256</v>
      </c>
      <c r="E827" s="3">
        <v>35262</v>
      </c>
      <c r="F827" s="3" t="s">
        <v>1319</v>
      </c>
      <c r="G827" s="3" t="s">
        <v>1000</v>
      </c>
      <c r="H827" s="4">
        <v>26500</v>
      </c>
      <c r="I827" s="4">
        <v>26950</v>
      </c>
      <c r="J827" s="28">
        <v>1.6981132075471805</v>
      </c>
      <c r="K827" s="5"/>
    </row>
    <row r="828" spans="1:11" x14ac:dyDescent="0.3">
      <c r="A828" s="40" t="s">
        <v>238</v>
      </c>
      <c r="B828" s="3" t="s">
        <v>239</v>
      </c>
      <c r="C828" s="3" t="s">
        <v>257</v>
      </c>
      <c r="D828" s="3" t="s">
        <v>258</v>
      </c>
      <c r="E828" s="3">
        <v>35262</v>
      </c>
      <c r="F828" s="3" t="s">
        <v>1319</v>
      </c>
      <c r="G828" s="3" t="s">
        <v>1000</v>
      </c>
      <c r="H828" s="4">
        <v>23683.5</v>
      </c>
      <c r="I828" s="4">
        <v>23725</v>
      </c>
      <c r="J828" s="28">
        <v>0.17522747904659131</v>
      </c>
      <c r="K828" s="5"/>
    </row>
    <row r="829" spans="1:11" x14ac:dyDescent="0.3">
      <c r="A829" s="40" t="s">
        <v>71</v>
      </c>
      <c r="B829" s="3" t="s">
        <v>72</v>
      </c>
      <c r="C829" s="3" t="s">
        <v>394</v>
      </c>
      <c r="D829" s="3" t="s">
        <v>395</v>
      </c>
      <c r="E829" s="3">
        <v>3525099</v>
      </c>
      <c r="F829" s="3" t="s">
        <v>1001</v>
      </c>
      <c r="G829" s="3" t="s">
        <v>1002</v>
      </c>
      <c r="H829" s="4">
        <v>30024</v>
      </c>
      <c r="I829" s="4">
        <v>30066.6</v>
      </c>
      <c r="J829" s="28">
        <v>0.14188649080735249</v>
      </c>
      <c r="K829" s="5"/>
    </row>
    <row r="830" spans="1:11" x14ac:dyDescent="0.3">
      <c r="A830" s="40" t="s">
        <v>71</v>
      </c>
      <c r="B830" s="3" t="s">
        <v>72</v>
      </c>
      <c r="C830" s="3" t="s">
        <v>80</v>
      </c>
      <c r="D830" s="3" t="s">
        <v>81</v>
      </c>
      <c r="E830" s="3">
        <v>3525099</v>
      </c>
      <c r="F830" s="3" t="s">
        <v>1001</v>
      </c>
      <c r="G830" s="3" t="s">
        <v>1002</v>
      </c>
      <c r="H830" s="4">
        <v>28550</v>
      </c>
      <c r="I830" s="4">
        <v>30300</v>
      </c>
      <c r="J830" s="28">
        <v>6.1295971978984287</v>
      </c>
      <c r="K830" s="5"/>
    </row>
    <row r="831" spans="1:11" x14ac:dyDescent="0.3">
      <c r="A831" s="40" t="s">
        <v>71</v>
      </c>
      <c r="B831" s="3" t="s">
        <v>72</v>
      </c>
      <c r="C831" s="3" t="s">
        <v>292</v>
      </c>
      <c r="D831" s="3" t="s">
        <v>293</v>
      </c>
      <c r="E831" s="3">
        <v>3525099</v>
      </c>
      <c r="F831" s="3" t="s">
        <v>1001</v>
      </c>
      <c r="G831" s="3" t="s">
        <v>1002</v>
      </c>
      <c r="H831" s="4">
        <v>27860</v>
      </c>
      <c r="I831" s="4">
        <v>27710</v>
      </c>
      <c r="J831" s="28">
        <v>-0.53840631730078803</v>
      </c>
      <c r="K831" s="5"/>
    </row>
    <row r="832" spans="1:11" x14ac:dyDescent="0.3">
      <c r="A832" s="40" t="s">
        <v>71</v>
      </c>
      <c r="B832" s="3" t="s">
        <v>72</v>
      </c>
      <c r="C832" s="3" t="s">
        <v>945</v>
      </c>
      <c r="D832" s="3" t="s">
        <v>946</v>
      </c>
      <c r="E832" s="3">
        <v>3525099</v>
      </c>
      <c r="F832" s="3" t="s">
        <v>1001</v>
      </c>
      <c r="G832" s="3" t="s">
        <v>1002</v>
      </c>
      <c r="H832" s="4">
        <v>32766.666666699999</v>
      </c>
      <c r="I832" s="4">
        <v>32766.666666699999</v>
      </c>
      <c r="J832" s="28">
        <v>0</v>
      </c>
      <c r="K832" s="5"/>
    </row>
    <row r="833" spans="1:11" x14ac:dyDescent="0.3">
      <c r="A833" s="40" t="s">
        <v>71</v>
      </c>
      <c r="B833" s="3" t="s">
        <v>72</v>
      </c>
      <c r="C833" s="3" t="s">
        <v>82</v>
      </c>
      <c r="D833" s="3" t="s">
        <v>83</v>
      </c>
      <c r="E833" s="3">
        <v>3525099</v>
      </c>
      <c r="F833" s="3" t="s">
        <v>1001</v>
      </c>
      <c r="G833" s="3" t="s">
        <v>1002</v>
      </c>
      <c r="H833" s="4">
        <v>30705</v>
      </c>
      <c r="I833" s="4">
        <v>31344.333333300001</v>
      </c>
      <c r="J833" s="28">
        <v>2.0821798837322936</v>
      </c>
      <c r="K833" s="5"/>
    </row>
    <row r="834" spans="1:11" x14ac:dyDescent="0.3">
      <c r="A834" s="40" t="s">
        <v>71</v>
      </c>
      <c r="B834" s="3" t="s">
        <v>72</v>
      </c>
      <c r="C834" s="3" t="s">
        <v>84</v>
      </c>
      <c r="D834" s="3" t="s">
        <v>85</v>
      </c>
      <c r="E834" s="3">
        <v>3525099</v>
      </c>
      <c r="F834" s="3" t="s">
        <v>1001</v>
      </c>
      <c r="G834" s="3" t="s">
        <v>1002</v>
      </c>
      <c r="H834" s="4">
        <v>31155</v>
      </c>
      <c r="I834" s="4">
        <v>31611</v>
      </c>
      <c r="J834" s="28">
        <v>1.4636494944631595</v>
      </c>
      <c r="K834" s="5"/>
    </row>
    <row r="835" spans="1:11" x14ac:dyDescent="0.3">
      <c r="A835" s="40" t="s">
        <v>71</v>
      </c>
      <c r="B835" s="3" t="s">
        <v>72</v>
      </c>
      <c r="C835" s="3" t="s">
        <v>90</v>
      </c>
      <c r="D835" s="3" t="s">
        <v>91</v>
      </c>
      <c r="E835" s="3">
        <v>3525099</v>
      </c>
      <c r="F835" s="3" t="s">
        <v>1001</v>
      </c>
      <c r="G835" s="3" t="s">
        <v>1002</v>
      </c>
      <c r="H835" s="4">
        <v>38087.5</v>
      </c>
      <c r="I835" s="4">
        <v>40933.333333299997</v>
      </c>
      <c r="J835" s="28">
        <v>7.4718302154249905</v>
      </c>
      <c r="K835" s="5"/>
    </row>
    <row r="836" spans="1:11" x14ac:dyDescent="0.3">
      <c r="A836" s="40" t="s">
        <v>71</v>
      </c>
      <c r="B836" s="3" t="s">
        <v>72</v>
      </c>
      <c r="C836" s="3" t="s">
        <v>96</v>
      </c>
      <c r="D836" s="3" t="s">
        <v>97</v>
      </c>
      <c r="E836" s="3">
        <v>3525099</v>
      </c>
      <c r="F836" s="3" t="s">
        <v>1001</v>
      </c>
      <c r="G836" s="3" t="s">
        <v>1002</v>
      </c>
      <c r="H836" s="4">
        <v>29410</v>
      </c>
      <c r="I836" s="4">
        <v>29515</v>
      </c>
      <c r="J836" s="28">
        <v>0.35702142128528624</v>
      </c>
      <c r="K836" s="5"/>
    </row>
    <row r="837" spans="1:11" x14ac:dyDescent="0.3">
      <c r="A837" s="40" t="s">
        <v>71</v>
      </c>
      <c r="B837" s="3" t="s">
        <v>72</v>
      </c>
      <c r="C837" s="3" t="s">
        <v>269</v>
      </c>
      <c r="D837" s="3" t="s">
        <v>270</v>
      </c>
      <c r="E837" s="3">
        <v>3525099</v>
      </c>
      <c r="F837" s="3" t="s">
        <v>1001</v>
      </c>
      <c r="G837" s="3" t="s">
        <v>1002</v>
      </c>
      <c r="H837" s="4">
        <v>28473.333333300001</v>
      </c>
      <c r="I837" s="4">
        <v>28908.25</v>
      </c>
      <c r="J837" s="28">
        <v>1.5274525873349543</v>
      </c>
      <c r="K837" s="5"/>
    </row>
    <row r="838" spans="1:11" x14ac:dyDescent="0.3">
      <c r="A838" s="40" t="s">
        <v>55</v>
      </c>
      <c r="B838" s="3" t="s">
        <v>56</v>
      </c>
      <c r="C838" s="3" t="s">
        <v>165</v>
      </c>
      <c r="D838" s="3" t="s">
        <v>166</v>
      </c>
      <c r="E838" s="3">
        <v>3525099</v>
      </c>
      <c r="F838" s="3" t="s">
        <v>1001</v>
      </c>
      <c r="G838" s="3" t="s">
        <v>1002</v>
      </c>
      <c r="H838" s="4">
        <v>34000</v>
      </c>
      <c r="I838" s="4">
        <v>34500</v>
      </c>
      <c r="J838" s="28">
        <v>1.4705882352941124</v>
      </c>
      <c r="K838" s="5"/>
    </row>
    <row r="839" spans="1:11" x14ac:dyDescent="0.3">
      <c r="A839" s="40" t="s">
        <v>55</v>
      </c>
      <c r="B839" s="3" t="s">
        <v>56</v>
      </c>
      <c r="C839" s="3" t="s">
        <v>171</v>
      </c>
      <c r="D839" s="3" t="s">
        <v>172</v>
      </c>
      <c r="E839" s="3">
        <v>3525099</v>
      </c>
      <c r="F839" s="3" t="s">
        <v>1001</v>
      </c>
      <c r="G839" s="3" t="s">
        <v>1002</v>
      </c>
      <c r="H839" s="4">
        <v>29933.333333300001</v>
      </c>
      <c r="I839" s="4">
        <v>29933.333333300001</v>
      </c>
      <c r="J839" s="28">
        <v>0</v>
      </c>
      <c r="K839" s="5"/>
    </row>
    <row r="840" spans="1:11" x14ac:dyDescent="0.3">
      <c r="A840" s="40" t="s">
        <v>201</v>
      </c>
      <c r="B840" s="3" t="s">
        <v>202</v>
      </c>
      <c r="C840" s="3" t="s">
        <v>947</v>
      </c>
      <c r="D840" s="3" t="s">
        <v>948</v>
      </c>
      <c r="E840" s="3">
        <v>3525099</v>
      </c>
      <c r="F840" s="3" t="s">
        <v>1001</v>
      </c>
      <c r="G840" s="3" t="s">
        <v>1002</v>
      </c>
      <c r="H840" s="4">
        <v>31750</v>
      </c>
      <c r="I840" s="4">
        <v>36200</v>
      </c>
      <c r="J840" s="28">
        <v>14.015748031496056</v>
      </c>
      <c r="K840" s="5"/>
    </row>
    <row r="841" spans="1:11" x14ac:dyDescent="0.3">
      <c r="A841" s="40" t="s">
        <v>238</v>
      </c>
      <c r="B841" s="3" t="s">
        <v>239</v>
      </c>
      <c r="C841" s="3" t="s">
        <v>257</v>
      </c>
      <c r="D841" s="3" t="s">
        <v>258</v>
      </c>
      <c r="E841" s="3">
        <v>3525099</v>
      </c>
      <c r="F841" s="3" t="s">
        <v>1001</v>
      </c>
      <c r="G841" s="3" t="s">
        <v>1002</v>
      </c>
      <c r="H841" s="4">
        <v>32090.5</v>
      </c>
      <c r="I841" s="4">
        <v>32250</v>
      </c>
      <c r="J841" s="28">
        <v>0.49703183185054733</v>
      </c>
      <c r="K841" s="5"/>
    </row>
    <row r="842" spans="1:11" x14ac:dyDescent="0.3">
      <c r="A842" s="40" t="s">
        <v>102</v>
      </c>
      <c r="B842" s="3" t="s">
        <v>103</v>
      </c>
      <c r="C842" s="3" t="s">
        <v>104</v>
      </c>
      <c r="D842" s="3" t="s">
        <v>103</v>
      </c>
      <c r="E842" s="3">
        <v>3526202</v>
      </c>
      <c r="F842" s="3" t="s">
        <v>1407</v>
      </c>
      <c r="G842" s="3" t="s">
        <v>506</v>
      </c>
      <c r="H842" s="4">
        <v>404471</v>
      </c>
      <c r="I842" s="4">
        <v>404421</v>
      </c>
      <c r="J842" s="28">
        <v>-1.2361825693307793E-2</v>
      </c>
      <c r="K842" s="5"/>
    </row>
    <row r="843" spans="1:11" x14ac:dyDescent="0.3">
      <c r="A843" s="40" t="s">
        <v>105</v>
      </c>
      <c r="B843" s="3" t="s">
        <v>106</v>
      </c>
      <c r="C843" s="3" t="s">
        <v>323</v>
      </c>
      <c r="D843" s="3" t="s">
        <v>324</v>
      </c>
      <c r="E843" s="3">
        <v>3526202</v>
      </c>
      <c r="F843" s="3" t="s">
        <v>1003</v>
      </c>
      <c r="G843" s="3" t="s">
        <v>961</v>
      </c>
      <c r="H843" s="4" t="s">
        <v>63</v>
      </c>
      <c r="I843" s="4">
        <v>10000</v>
      </c>
      <c r="J843" s="28" t="s">
        <v>63</v>
      </c>
      <c r="K843" s="5"/>
    </row>
    <row r="844" spans="1:11" x14ac:dyDescent="0.3">
      <c r="A844" s="40" t="s">
        <v>102</v>
      </c>
      <c r="B844" s="3" t="s">
        <v>103</v>
      </c>
      <c r="C844" s="3" t="s">
        <v>104</v>
      </c>
      <c r="D844" s="3" t="s">
        <v>103</v>
      </c>
      <c r="E844" s="3">
        <v>3526202</v>
      </c>
      <c r="F844" s="3" t="s">
        <v>1003</v>
      </c>
      <c r="G844" s="3" t="s">
        <v>506</v>
      </c>
      <c r="H844" s="4">
        <v>72000</v>
      </c>
      <c r="I844" s="4">
        <v>72000</v>
      </c>
      <c r="J844" s="28">
        <v>0</v>
      </c>
      <c r="K844" s="5"/>
    </row>
    <row r="845" spans="1:11" x14ac:dyDescent="0.3">
      <c r="A845" s="40" t="s">
        <v>105</v>
      </c>
      <c r="B845" s="3" t="s">
        <v>106</v>
      </c>
      <c r="C845" s="3" t="s">
        <v>109</v>
      </c>
      <c r="D845" s="3" t="s">
        <v>110</v>
      </c>
      <c r="E845" s="3">
        <v>3525099</v>
      </c>
      <c r="F845" s="3" t="s">
        <v>1004</v>
      </c>
      <c r="G845" s="3" t="s">
        <v>963</v>
      </c>
      <c r="H845" s="4">
        <v>19000</v>
      </c>
      <c r="I845" s="4">
        <v>20000</v>
      </c>
      <c r="J845" s="28">
        <v>5.2631578947368363</v>
      </c>
      <c r="K845" s="5"/>
    </row>
    <row r="846" spans="1:11" x14ac:dyDescent="0.3">
      <c r="A846" s="40" t="s">
        <v>105</v>
      </c>
      <c r="B846" s="3" t="s">
        <v>106</v>
      </c>
      <c r="C846" s="3" t="s">
        <v>111</v>
      </c>
      <c r="D846" s="3" t="s">
        <v>112</v>
      </c>
      <c r="E846" s="3">
        <v>3525099</v>
      </c>
      <c r="F846" s="3" t="s">
        <v>1004</v>
      </c>
      <c r="G846" s="3" t="s">
        <v>963</v>
      </c>
      <c r="H846" s="4">
        <v>20450</v>
      </c>
      <c r="I846" s="4">
        <v>20450</v>
      </c>
      <c r="J846" s="28">
        <v>0</v>
      </c>
      <c r="K846" s="5"/>
    </row>
    <row r="847" spans="1:11" x14ac:dyDescent="0.3">
      <c r="A847" s="40" t="s">
        <v>105</v>
      </c>
      <c r="B847" s="3" t="s">
        <v>106</v>
      </c>
      <c r="C847" s="3" t="s">
        <v>113</v>
      </c>
      <c r="D847" s="3" t="s">
        <v>114</v>
      </c>
      <c r="E847" s="3">
        <v>3525099</v>
      </c>
      <c r="F847" s="3" t="s">
        <v>1004</v>
      </c>
      <c r="G847" s="3" t="s">
        <v>963</v>
      </c>
      <c r="H847" s="4">
        <v>18833.333333300001</v>
      </c>
      <c r="I847" s="4">
        <v>18900</v>
      </c>
      <c r="J847" s="28">
        <v>0.3539823010625609</v>
      </c>
      <c r="K847" s="5"/>
    </row>
    <row r="848" spans="1:11" x14ac:dyDescent="0.3">
      <c r="A848" s="40" t="s">
        <v>105</v>
      </c>
      <c r="B848" s="3" t="s">
        <v>106</v>
      </c>
      <c r="C848" s="3" t="s">
        <v>115</v>
      </c>
      <c r="D848" s="3" t="s">
        <v>116</v>
      </c>
      <c r="E848" s="3">
        <v>3525099</v>
      </c>
      <c r="F848" s="3" t="s">
        <v>1004</v>
      </c>
      <c r="G848" s="3" t="s">
        <v>963</v>
      </c>
      <c r="H848" s="4">
        <v>23666.666666699999</v>
      </c>
      <c r="I848" s="4">
        <v>24333.333333300001</v>
      </c>
      <c r="J848" s="28">
        <v>2.8169014081650623</v>
      </c>
      <c r="K848" s="5"/>
    </row>
    <row r="849" spans="1:11" x14ac:dyDescent="0.3">
      <c r="A849" s="40" t="s">
        <v>105</v>
      </c>
      <c r="B849" s="3" t="s">
        <v>106</v>
      </c>
      <c r="C849" s="3" t="s">
        <v>467</v>
      </c>
      <c r="D849" s="3" t="s">
        <v>468</v>
      </c>
      <c r="E849" s="3">
        <v>3525099</v>
      </c>
      <c r="F849" s="3" t="s">
        <v>1004</v>
      </c>
      <c r="G849" s="3" t="s">
        <v>963</v>
      </c>
      <c r="H849" s="4">
        <v>24000</v>
      </c>
      <c r="I849" s="4">
        <v>24833.333333300001</v>
      </c>
      <c r="J849" s="28">
        <v>3.4722222220833432</v>
      </c>
      <c r="K849" s="5"/>
    </row>
    <row r="850" spans="1:11" x14ac:dyDescent="0.3">
      <c r="A850" s="40" t="s">
        <v>105</v>
      </c>
      <c r="B850" s="3" t="s">
        <v>106</v>
      </c>
      <c r="C850" s="3" t="s">
        <v>323</v>
      </c>
      <c r="D850" s="3" t="s">
        <v>324</v>
      </c>
      <c r="E850" s="3">
        <v>3525099</v>
      </c>
      <c r="F850" s="3" t="s">
        <v>1004</v>
      </c>
      <c r="G850" s="3" t="s">
        <v>963</v>
      </c>
      <c r="H850" s="4">
        <v>24666.666666699999</v>
      </c>
      <c r="I850" s="4">
        <v>25333.333333300001</v>
      </c>
      <c r="J850" s="28">
        <v>2.7027027024287831</v>
      </c>
      <c r="K850" s="5"/>
    </row>
    <row r="851" spans="1:11" x14ac:dyDescent="0.3">
      <c r="A851" s="40" t="s">
        <v>105</v>
      </c>
      <c r="B851" s="3" t="s">
        <v>106</v>
      </c>
      <c r="C851" s="3" t="s">
        <v>119</v>
      </c>
      <c r="D851" s="3" t="s">
        <v>120</v>
      </c>
      <c r="E851" s="3">
        <v>3525099</v>
      </c>
      <c r="F851" s="3" t="s">
        <v>1004</v>
      </c>
      <c r="G851" s="3" t="s">
        <v>963</v>
      </c>
      <c r="H851" s="4">
        <v>19166.666666699999</v>
      </c>
      <c r="I851" s="4">
        <v>19200</v>
      </c>
      <c r="J851" s="28">
        <v>0.17391304330405255</v>
      </c>
      <c r="K851" s="5"/>
    </row>
    <row r="852" spans="1:11" x14ac:dyDescent="0.3">
      <c r="A852" s="40" t="s">
        <v>105</v>
      </c>
      <c r="B852" s="3" t="s">
        <v>106</v>
      </c>
      <c r="C852" s="3" t="s">
        <v>123</v>
      </c>
      <c r="D852" s="3" t="s">
        <v>124</v>
      </c>
      <c r="E852" s="3">
        <v>3525099</v>
      </c>
      <c r="F852" s="3" t="s">
        <v>1004</v>
      </c>
      <c r="G852" s="3" t="s">
        <v>963</v>
      </c>
      <c r="H852" s="4">
        <v>19450</v>
      </c>
      <c r="I852" s="4">
        <v>19512.5</v>
      </c>
      <c r="J852" s="28">
        <v>0.32133676092545027</v>
      </c>
      <c r="K852" s="5"/>
    </row>
    <row r="853" spans="1:11" x14ac:dyDescent="0.3">
      <c r="A853" s="40" t="s">
        <v>127</v>
      </c>
      <c r="B853" s="3" t="s">
        <v>128</v>
      </c>
      <c r="C853" s="3" t="s">
        <v>131</v>
      </c>
      <c r="D853" s="3" t="s">
        <v>132</v>
      </c>
      <c r="E853" s="3">
        <v>3525099</v>
      </c>
      <c r="F853" s="3" t="s">
        <v>1004</v>
      </c>
      <c r="G853" s="3" t="s">
        <v>963</v>
      </c>
      <c r="H853" s="4">
        <v>23200</v>
      </c>
      <c r="I853" s="4">
        <v>23200</v>
      </c>
      <c r="J853" s="28">
        <v>0</v>
      </c>
      <c r="K853" s="5"/>
    </row>
    <row r="854" spans="1:11" x14ac:dyDescent="0.3">
      <c r="A854" s="40" t="s">
        <v>127</v>
      </c>
      <c r="B854" s="3" t="s">
        <v>128</v>
      </c>
      <c r="C854" s="3" t="s">
        <v>133</v>
      </c>
      <c r="D854" s="3" t="s">
        <v>134</v>
      </c>
      <c r="E854" s="3">
        <v>3525099</v>
      </c>
      <c r="F854" s="3" t="s">
        <v>1004</v>
      </c>
      <c r="G854" s="3" t="s">
        <v>963</v>
      </c>
      <c r="H854" s="4">
        <v>21280</v>
      </c>
      <c r="I854" s="4">
        <v>21280</v>
      </c>
      <c r="J854" s="28">
        <v>0</v>
      </c>
      <c r="K854" s="5"/>
    </row>
    <row r="855" spans="1:11" x14ac:dyDescent="0.3">
      <c r="A855" s="40" t="s">
        <v>127</v>
      </c>
      <c r="B855" s="3" t="s">
        <v>128</v>
      </c>
      <c r="C855" s="3" t="s">
        <v>135</v>
      </c>
      <c r="D855" s="3" t="s">
        <v>136</v>
      </c>
      <c r="E855" s="3">
        <v>3525099</v>
      </c>
      <c r="F855" s="3" t="s">
        <v>1004</v>
      </c>
      <c r="G855" s="3" t="s">
        <v>963</v>
      </c>
      <c r="H855" s="4">
        <v>22200</v>
      </c>
      <c r="I855" s="4">
        <v>22200</v>
      </c>
      <c r="J855" s="28">
        <v>0</v>
      </c>
      <c r="K855" s="5"/>
    </row>
    <row r="856" spans="1:11" x14ac:dyDescent="0.3">
      <c r="A856" s="40" t="s">
        <v>127</v>
      </c>
      <c r="B856" s="3" t="s">
        <v>128</v>
      </c>
      <c r="C856" s="3" t="s">
        <v>300</v>
      </c>
      <c r="D856" s="3" t="s">
        <v>301</v>
      </c>
      <c r="E856" s="3">
        <v>3525099</v>
      </c>
      <c r="F856" s="3" t="s">
        <v>1004</v>
      </c>
      <c r="G856" s="3" t="s">
        <v>963</v>
      </c>
      <c r="H856" s="4">
        <v>19566.666666699999</v>
      </c>
      <c r="I856" s="4">
        <v>19666.666666699999</v>
      </c>
      <c r="J856" s="28">
        <v>0.51107325383217272</v>
      </c>
      <c r="K856" s="5"/>
    </row>
    <row r="857" spans="1:11" x14ac:dyDescent="0.3">
      <c r="A857" s="40" t="s">
        <v>127</v>
      </c>
      <c r="B857" s="3" t="s">
        <v>128</v>
      </c>
      <c r="C857" s="3" t="s">
        <v>137</v>
      </c>
      <c r="D857" s="3" t="s">
        <v>138</v>
      </c>
      <c r="E857" s="3">
        <v>3525099</v>
      </c>
      <c r="F857" s="3" t="s">
        <v>1004</v>
      </c>
      <c r="G857" s="3" t="s">
        <v>963</v>
      </c>
      <c r="H857" s="4">
        <v>21233.333333300001</v>
      </c>
      <c r="I857" s="4">
        <v>21233.333333300001</v>
      </c>
      <c r="J857" s="28">
        <v>0</v>
      </c>
      <c r="K857" s="5"/>
    </row>
    <row r="858" spans="1:11" x14ac:dyDescent="0.3">
      <c r="A858" s="40" t="s">
        <v>364</v>
      </c>
      <c r="B858" s="3" t="s">
        <v>365</v>
      </c>
      <c r="C858" s="3" t="s">
        <v>366</v>
      </c>
      <c r="D858" s="3" t="s">
        <v>367</v>
      </c>
      <c r="E858" s="3">
        <v>3525099</v>
      </c>
      <c r="F858" s="3" t="s">
        <v>1004</v>
      </c>
      <c r="G858" s="3" t="s">
        <v>963</v>
      </c>
      <c r="H858" s="4">
        <v>20450</v>
      </c>
      <c r="I858" s="4">
        <v>19450</v>
      </c>
      <c r="J858" s="28">
        <v>-4.8899755501222497</v>
      </c>
      <c r="K858" s="5"/>
    </row>
    <row r="859" spans="1:11" x14ac:dyDescent="0.3">
      <c r="A859" s="40" t="s">
        <v>424</v>
      </c>
      <c r="B859" s="3" t="s">
        <v>425</v>
      </c>
      <c r="C859" s="3" t="s">
        <v>534</v>
      </c>
      <c r="D859" s="3" t="s">
        <v>535</v>
      </c>
      <c r="E859" s="3">
        <v>3525099</v>
      </c>
      <c r="F859" s="3" t="s">
        <v>1004</v>
      </c>
      <c r="G859" s="3" t="s">
        <v>963</v>
      </c>
      <c r="H859" s="4">
        <v>20000</v>
      </c>
      <c r="I859" s="4">
        <v>20000</v>
      </c>
      <c r="J859" s="28">
        <v>0</v>
      </c>
      <c r="K859" s="5"/>
    </row>
    <row r="860" spans="1:11" x14ac:dyDescent="0.3">
      <c r="A860" s="40" t="s">
        <v>424</v>
      </c>
      <c r="B860" s="3" t="s">
        <v>425</v>
      </c>
      <c r="C860" s="3" t="s">
        <v>426</v>
      </c>
      <c r="D860" s="3" t="s">
        <v>427</v>
      </c>
      <c r="E860" s="3">
        <v>3525099</v>
      </c>
      <c r="F860" s="3" t="s">
        <v>1004</v>
      </c>
      <c r="G860" s="3" t="s">
        <v>963</v>
      </c>
      <c r="H860" s="4">
        <v>19500</v>
      </c>
      <c r="I860" s="4">
        <v>19500</v>
      </c>
      <c r="J860" s="28">
        <v>0</v>
      </c>
      <c r="K860" s="5"/>
    </row>
    <row r="861" spans="1:11" x14ac:dyDescent="0.3">
      <c r="A861" s="40" t="s">
        <v>424</v>
      </c>
      <c r="B861" s="3" t="s">
        <v>425</v>
      </c>
      <c r="C861" s="3" t="s">
        <v>428</v>
      </c>
      <c r="D861" s="3" t="s">
        <v>429</v>
      </c>
      <c r="E861" s="3">
        <v>3525099</v>
      </c>
      <c r="F861" s="3" t="s">
        <v>1004</v>
      </c>
      <c r="G861" s="3" t="s">
        <v>963</v>
      </c>
      <c r="H861" s="4">
        <v>22000</v>
      </c>
      <c r="I861" s="4">
        <v>22666.666666699999</v>
      </c>
      <c r="J861" s="28">
        <v>3.0303030304545508</v>
      </c>
      <c r="K861" s="5"/>
    </row>
    <row r="862" spans="1:11" x14ac:dyDescent="0.3">
      <c r="A862" s="40" t="s">
        <v>139</v>
      </c>
      <c r="B862" s="3" t="s">
        <v>140</v>
      </c>
      <c r="C862" s="3" t="s">
        <v>141</v>
      </c>
      <c r="D862" s="3" t="s">
        <v>142</v>
      </c>
      <c r="E862" s="3">
        <v>3525099</v>
      </c>
      <c r="F862" s="3" t="s">
        <v>1004</v>
      </c>
      <c r="G862" s="3" t="s">
        <v>963</v>
      </c>
      <c r="H862" s="4">
        <v>22333.333333300001</v>
      </c>
      <c r="I862" s="4">
        <v>22000</v>
      </c>
      <c r="J862" s="28">
        <v>-1.4925373132858133</v>
      </c>
      <c r="K862" s="5"/>
    </row>
    <row r="863" spans="1:11" x14ac:dyDescent="0.3">
      <c r="A863" s="40" t="s">
        <v>139</v>
      </c>
      <c r="B863" s="3" t="s">
        <v>140</v>
      </c>
      <c r="C863" s="3" t="s">
        <v>143</v>
      </c>
      <c r="D863" s="3" t="s">
        <v>144</v>
      </c>
      <c r="E863" s="3">
        <v>3525099</v>
      </c>
      <c r="F863" s="3" t="s">
        <v>1004</v>
      </c>
      <c r="G863" s="3" t="s">
        <v>963</v>
      </c>
      <c r="H863" s="4">
        <v>21250</v>
      </c>
      <c r="I863" s="4">
        <v>21200</v>
      </c>
      <c r="J863" s="28">
        <v>-0.23529411764705577</v>
      </c>
      <c r="K863" s="5"/>
    </row>
    <row r="864" spans="1:11" x14ac:dyDescent="0.3">
      <c r="A864" s="40" t="s">
        <v>139</v>
      </c>
      <c r="B864" s="3" t="s">
        <v>140</v>
      </c>
      <c r="C864" s="3" t="s">
        <v>304</v>
      </c>
      <c r="D864" s="3" t="s">
        <v>305</v>
      </c>
      <c r="E864" s="3">
        <v>3525099</v>
      </c>
      <c r="F864" s="3" t="s">
        <v>1004</v>
      </c>
      <c r="G864" s="3" t="s">
        <v>963</v>
      </c>
      <c r="H864" s="4">
        <v>23600</v>
      </c>
      <c r="I864" s="4">
        <v>22875</v>
      </c>
      <c r="J864" s="28">
        <v>-3.0720338983050821</v>
      </c>
      <c r="K864" s="5"/>
    </row>
    <row r="865" spans="1:11" x14ac:dyDescent="0.3">
      <c r="A865" s="40" t="s">
        <v>55</v>
      </c>
      <c r="B865" s="3" t="s">
        <v>56</v>
      </c>
      <c r="C865" s="3" t="s">
        <v>147</v>
      </c>
      <c r="D865" s="3" t="s">
        <v>148</v>
      </c>
      <c r="E865" s="3">
        <v>3525099</v>
      </c>
      <c r="F865" s="3" t="s">
        <v>1004</v>
      </c>
      <c r="G865" s="3" t="s">
        <v>963</v>
      </c>
      <c r="H865" s="4">
        <v>20750</v>
      </c>
      <c r="I865" s="4">
        <v>20750</v>
      </c>
      <c r="J865" s="28">
        <v>0</v>
      </c>
      <c r="K865" s="5"/>
    </row>
    <row r="866" spans="1:11" x14ac:dyDescent="0.3">
      <c r="A866" s="40" t="s">
        <v>55</v>
      </c>
      <c r="B866" s="3" t="s">
        <v>56</v>
      </c>
      <c r="C866" s="3" t="s">
        <v>629</v>
      </c>
      <c r="D866" s="3" t="s">
        <v>630</v>
      </c>
      <c r="E866" s="3">
        <v>3525099</v>
      </c>
      <c r="F866" s="3" t="s">
        <v>1004</v>
      </c>
      <c r="G866" s="3" t="s">
        <v>963</v>
      </c>
      <c r="H866" s="4">
        <v>21066.666666699999</v>
      </c>
      <c r="I866" s="4">
        <v>21066.666666699999</v>
      </c>
      <c r="J866" s="28">
        <v>0</v>
      </c>
      <c r="K866" s="5"/>
    </row>
    <row r="867" spans="1:11" x14ac:dyDescent="0.3">
      <c r="A867" s="40" t="s">
        <v>173</v>
      </c>
      <c r="B867" s="3" t="s">
        <v>174</v>
      </c>
      <c r="C867" s="3" t="s">
        <v>175</v>
      </c>
      <c r="D867" s="3" t="s">
        <v>176</v>
      </c>
      <c r="E867" s="3">
        <v>3525099</v>
      </c>
      <c r="F867" s="3" t="s">
        <v>1004</v>
      </c>
      <c r="G867" s="3" t="s">
        <v>963</v>
      </c>
      <c r="H867" s="4">
        <v>22250</v>
      </c>
      <c r="I867" s="4">
        <v>22250</v>
      </c>
      <c r="J867" s="28">
        <v>0</v>
      </c>
      <c r="K867" s="5"/>
    </row>
    <row r="868" spans="1:11" x14ac:dyDescent="0.3">
      <c r="A868" s="40" t="s">
        <v>173</v>
      </c>
      <c r="B868" s="3" t="s">
        <v>174</v>
      </c>
      <c r="C868" s="3" t="s">
        <v>433</v>
      </c>
      <c r="D868" s="3" t="s">
        <v>434</v>
      </c>
      <c r="E868" s="3">
        <v>3525099</v>
      </c>
      <c r="F868" s="3" t="s">
        <v>1004</v>
      </c>
      <c r="G868" s="3" t="s">
        <v>963</v>
      </c>
      <c r="H868" s="4">
        <v>22700</v>
      </c>
      <c r="I868" s="4">
        <v>22900</v>
      </c>
      <c r="J868" s="28">
        <v>0.88105726872247381</v>
      </c>
      <c r="K868" s="5"/>
    </row>
    <row r="869" spans="1:11" x14ac:dyDescent="0.3">
      <c r="A869" s="40" t="s">
        <v>173</v>
      </c>
      <c r="B869" s="3" t="s">
        <v>174</v>
      </c>
      <c r="C869" s="3" t="s">
        <v>177</v>
      </c>
      <c r="D869" s="3" t="s">
        <v>178</v>
      </c>
      <c r="E869" s="3">
        <v>3525099</v>
      </c>
      <c r="F869" s="3" t="s">
        <v>1004</v>
      </c>
      <c r="G869" s="3" t="s">
        <v>963</v>
      </c>
      <c r="H869" s="4">
        <v>19600</v>
      </c>
      <c r="I869" s="4">
        <v>18625</v>
      </c>
      <c r="J869" s="28">
        <v>-4.9744897959183687</v>
      </c>
      <c r="K869" s="5"/>
    </row>
    <row r="870" spans="1:11" x14ac:dyDescent="0.3">
      <c r="A870" s="40" t="s">
        <v>173</v>
      </c>
      <c r="B870" s="3" t="s">
        <v>174</v>
      </c>
      <c r="C870" s="3" t="s">
        <v>179</v>
      </c>
      <c r="D870" s="3" t="s">
        <v>180</v>
      </c>
      <c r="E870" s="3">
        <v>3525099</v>
      </c>
      <c r="F870" s="3" t="s">
        <v>1004</v>
      </c>
      <c r="G870" s="3" t="s">
        <v>963</v>
      </c>
      <c r="H870" s="4">
        <v>21875</v>
      </c>
      <c r="I870" s="4">
        <v>22125</v>
      </c>
      <c r="J870" s="28">
        <v>1.1428571428571344</v>
      </c>
      <c r="K870" s="5"/>
    </row>
    <row r="871" spans="1:11" x14ac:dyDescent="0.3">
      <c r="A871" s="40" t="s">
        <v>173</v>
      </c>
      <c r="B871" s="3" t="s">
        <v>174</v>
      </c>
      <c r="C871" s="3" t="s">
        <v>181</v>
      </c>
      <c r="D871" s="3" t="s">
        <v>182</v>
      </c>
      <c r="E871" s="3">
        <v>3525099</v>
      </c>
      <c r="F871" s="3" t="s">
        <v>1004</v>
      </c>
      <c r="G871" s="3" t="s">
        <v>963</v>
      </c>
      <c r="H871" s="4">
        <v>18333.333333300001</v>
      </c>
      <c r="I871" s="4">
        <v>18666.666666699999</v>
      </c>
      <c r="J871" s="28">
        <v>1.8181818185487586</v>
      </c>
      <c r="K871" s="5"/>
    </row>
    <row r="872" spans="1:11" x14ac:dyDescent="0.3">
      <c r="A872" s="40" t="s">
        <v>173</v>
      </c>
      <c r="B872" s="3" t="s">
        <v>174</v>
      </c>
      <c r="C872" s="3" t="s">
        <v>183</v>
      </c>
      <c r="D872" s="3" t="s">
        <v>184</v>
      </c>
      <c r="E872" s="3">
        <v>3525099</v>
      </c>
      <c r="F872" s="3" t="s">
        <v>1004</v>
      </c>
      <c r="G872" s="3" t="s">
        <v>963</v>
      </c>
      <c r="H872" s="4">
        <v>20880</v>
      </c>
      <c r="I872" s="4">
        <v>20880</v>
      </c>
      <c r="J872" s="28">
        <v>0</v>
      </c>
      <c r="K872" s="5"/>
    </row>
    <row r="873" spans="1:11" x14ac:dyDescent="0.3">
      <c r="A873" s="40" t="s">
        <v>173</v>
      </c>
      <c r="B873" s="3" t="s">
        <v>174</v>
      </c>
      <c r="C873" s="3" t="s">
        <v>185</v>
      </c>
      <c r="D873" s="3" t="s">
        <v>186</v>
      </c>
      <c r="E873" s="3">
        <v>3525099</v>
      </c>
      <c r="F873" s="3" t="s">
        <v>1004</v>
      </c>
      <c r="G873" s="3" t="s">
        <v>963</v>
      </c>
      <c r="H873" s="4">
        <v>18875</v>
      </c>
      <c r="I873" s="4">
        <v>19550</v>
      </c>
      <c r="J873" s="28">
        <v>3.5761589403973559</v>
      </c>
      <c r="K873" s="5"/>
    </row>
    <row r="874" spans="1:11" x14ac:dyDescent="0.3">
      <c r="A874" s="40" t="s">
        <v>193</v>
      </c>
      <c r="B874" s="3" t="s">
        <v>194</v>
      </c>
      <c r="C874" s="3" t="s">
        <v>449</v>
      </c>
      <c r="D874" s="3" t="s">
        <v>450</v>
      </c>
      <c r="E874" s="3">
        <v>3525099</v>
      </c>
      <c r="F874" s="3" t="s">
        <v>1004</v>
      </c>
      <c r="G874" s="3" t="s">
        <v>963</v>
      </c>
      <c r="H874" s="4">
        <v>19750</v>
      </c>
      <c r="I874" s="4">
        <v>19750</v>
      </c>
      <c r="J874" s="28">
        <v>0</v>
      </c>
      <c r="K874" s="5"/>
    </row>
    <row r="875" spans="1:11" x14ac:dyDescent="0.3">
      <c r="A875" s="40" t="s">
        <v>193</v>
      </c>
      <c r="B875" s="3" t="s">
        <v>194</v>
      </c>
      <c r="C875" s="3" t="s">
        <v>956</v>
      </c>
      <c r="D875" s="3" t="s">
        <v>957</v>
      </c>
      <c r="E875" s="3">
        <v>3525099</v>
      </c>
      <c r="F875" s="3" t="s">
        <v>1004</v>
      </c>
      <c r="G875" s="3" t="s">
        <v>963</v>
      </c>
      <c r="H875" s="4">
        <v>19000</v>
      </c>
      <c r="I875" s="4">
        <v>19000</v>
      </c>
      <c r="J875" s="28">
        <v>0</v>
      </c>
      <c r="K875" s="5"/>
    </row>
    <row r="876" spans="1:11" x14ac:dyDescent="0.3">
      <c r="A876" s="40" t="s">
        <v>193</v>
      </c>
      <c r="B876" s="3" t="s">
        <v>194</v>
      </c>
      <c r="C876" s="3" t="s">
        <v>372</v>
      </c>
      <c r="D876" s="3" t="s">
        <v>373</v>
      </c>
      <c r="E876" s="3">
        <v>3525099</v>
      </c>
      <c r="F876" s="3" t="s">
        <v>1004</v>
      </c>
      <c r="G876" s="3" t="s">
        <v>963</v>
      </c>
      <c r="H876" s="4">
        <v>16966.666666699999</v>
      </c>
      <c r="I876" s="4">
        <v>16975</v>
      </c>
      <c r="J876" s="28">
        <v>4.9115913359432106E-2</v>
      </c>
      <c r="K876" s="5"/>
    </row>
    <row r="877" spans="1:11" x14ac:dyDescent="0.3">
      <c r="A877" s="40" t="s">
        <v>193</v>
      </c>
      <c r="B877" s="3" t="s">
        <v>194</v>
      </c>
      <c r="C877" s="3" t="s">
        <v>471</v>
      </c>
      <c r="D877" s="3" t="s">
        <v>472</v>
      </c>
      <c r="E877" s="3">
        <v>3525099</v>
      </c>
      <c r="F877" s="3" t="s">
        <v>1004</v>
      </c>
      <c r="G877" s="3" t="s">
        <v>963</v>
      </c>
      <c r="H877" s="4">
        <v>17600</v>
      </c>
      <c r="I877" s="4">
        <v>16931</v>
      </c>
      <c r="J877" s="28">
        <v>-3.8011363636363593</v>
      </c>
      <c r="K877" s="5"/>
    </row>
    <row r="878" spans="1:11" x14ac:dyDescent="0.3">
      <c r="A878" s="40" t="s">
        <v>193</v>
      </c>
      <c r="B878" s="3" t="s">
        <v>194</v>
      </c>
      <c r="C878" s="3" t="s">
        <v>462</v>
      </c>
      <c r="D878" s="3" t="s">
        <v>463</v>
      </c>
      <c r="E878" s="3">
        <v>3525099</v>
      </c>
      <c r="F878" s="3" t="s">
        <v>1004</v>
      </c>
      <c r="G878" s="3" t="s">
        <v>963</v>
      </c>
      <c r="H878" s="4">
        <v>18640</v>
      </c>
      <c r="I878" s="4">
        <v>18900</v>
      </c>
      <c r="J878" s="28">
        <v>1.3948497854077146</v>
      </c>
      <c r="K878" s="5"/>
    </row>
    <row r="879" spans="1:11" x14ac:dyDescent="0.3">
      <c r="A879" s="40" t="s">
        <v>193</v>
      </c>
      <c r="B879" s="3" t="s">
        <v>194</v>
      </c>
      <c r="C879" s="3" t="s">
        <v>430</v>
      </c>
      <c r="D879" s="3" t="s">
        <v>87</v>
      </c>
      <c r="E879" s="3">
        <v>3525099</v>
      </c>
      <c r="F879" s="3" t="s">
        <v>1004</v>
      </c>
      <c r="G879" s="3" t="s">
        <v>963</v>
      </c>
      <c r="H879" s="4">
        <v>22100</v>
      </c>
      <c r="I879" s="4">
        <v>22100</v>
      </c>
      <c r="J879" s="28">
        <v>0</v>
      </c>
      <c r="K879" s="5"/>
    </row>
    <row r="880" spans="1:11" x14ac:dyDescent="0.3">
      <c r="A880" s="40" t="s">
        <v>193</v>
      </c>
      <c r="B880" s="3" t="s">
        <v>194</v>
      </c>
      <c r="C880" s="3" t="s">
        <v>195</v>
      </c>
      <c r="D880" s="3" t="s">
        <v>196</v>
      </c>
      <c r="E880" s="3">
        <v>3525099</v>
      </c>
      <c r="F880" s="3" t="s">
        <v>1004</v>
      </c>
      <c r="G880" s="3" t="s">
        <v>963</v>
      </c>
      <c r="H880" s="4">
        <v>17441.400000000001</v>
      </c>
      <c r="I880" s="4">
        <v>17461.400000000001</v>
      </c>
      <c r="J880" s="28">
        <v>0.11466969394657855</v>
      </c>
      <c r="K880" s="5"/>
    </row>
    <row r="881" spans="1:11" x14ac:dyDescent="0.3">
      <c r="A881" s="40" t="s">
        <v>193</v>
      </c>
      <c r="B881" s="3" t="s">
        <v>194</v>
      </c>
      <c r="C881" s="3" t="s">
        <v>473</v>
      </c>
      <c r="D881" s="3" t="s">
        <v>474</v>
      </c>
      <c r="E881" s="3">
        <v>3525099</v>
      </c>
      <c r="F881" s="3" t="s">
        <v>1004</v>
      </c>
      <c r="G881" s="3" t="s">
        <v>963</v>
      </c>
      <c r="H881" s="4">
        <v>19000</v>
      </c>
      <c r="I881" s="4">
        <v>19260</v>
      </c>
      <c r="J881" s="28">
        <v>1.3684210526315743</v>
      </c>
      <c r="K881" s="5"/>
    </row>
    <row r="882" spans="1:11" x14ac:dyDescent="0.3">
      <c r="A882" s="40" t="s">
        <v>193</v>
      </c>
      <c r="B882" s="3" t="s">
        <v>194</v>
      </c>
      <c r="C882" s="3" t="s">
        <v>374</v>
      </c>
      <c r="D882" s="3" t="s">
        <v>375</v>
      </c>
      <c r="E882" s="3">
        <v>3525099</v>
      </c>
      <c r="F882" s="3" t="s">
        <v>1004</v>
      </c>
      <c r="G882" s="3" t="s">
        <v>963</v>
      </c>
      <c r="H882" s="4">
        <v>18333.333333300001</v>
      </c>
      <c r="I882" s="4">
        <v>20000</v>
      </c>
      <c r="J882" s="28">
        <v>9.0909090911074344</v>
      </c>
      <c r="K882" s="5"/>
    </row>
    <row r="883" spans="1:11" x14ac:dyDescent="0.3">
      <c r="A883" s="40" t="s">
        <v>325</v>
      </c>
      <c r="B883" s="3" t="s">
        <v>326</v>
      </c>
      <c r="C883" s="3" t="s">
        <v>327</v>
      </c>
      <c r="D883" s="3" t="s">
        <v>328</v>
      </c>
      <c r="E883" s="3">
        <v>3525099</v>
      </c>
      <c r="F883" s="3" t="s">
        <v>1004</v>
      </c>
      <c r="G883" s="3" t="s">
        <v>963</v>
      </c>
      <c r="H883" s="4">
        <v>19250</v>
      </c>
      <c r="I883" s="4">
        <v>19275</v>
      </c>
      <c r="J883" s="28">
        <v>0.12987012987013546</v>
      </c>
      <c r="K883" s="5"/>
    </row>
    <row r="884" spans="1:11" x14ac:dyDescent="0.3">
      <c r="A884" s="40" t="s">
        <v>201</v>
      </c>
      <c r="B884" s="3" t="s">
        <v>202</v>
      </c>
      <c r="C884" s="3" t="s">
        <v>203</v>
      </c>
      <c r="D884" s="3" t="s">
        <v>204</v>
      </c>
      <c r="E884" s="3">
        <v>3525099</v>
      </c>
      <c r="F884" s="3" t="s">
        <v>1004</v>
      </c>
      <c r="G884" s="3" t="s">
        <v>963</v>
      </c>
      <c r="H884" s="4">
        <v>18425</v>
      </c>
      <c r="I884" s="4">
        <v>19400</v>
      </c>
      <c r="J884" s="28">
        <v>5.2917232021709726</v>
      </c>
      <c r="K884" s="5"/>
    </row>
    <row r="885" spans="1:11" x14ac:dyDescent="0.3">
      <c r="A885" s="40" t="s">
        <v>201</v>
      </c>
      <c r="B885" s="3" t="s">
        <v>202</v>
      </c>
      <c r="C885" s="3" t="s">
        <v>556</v>
      </c>
      <c r="D885" s="3" t="s">
        <v>557</v>
      </c>
      <c r="E885" s="3">
        <v>3525099</v>
      </c>
      <c r="F885" s="3" t="s">
        <v>1004</v>
      </c>
      <c r="G885" s="3" t="s">
        <v>963</v>
      </c>
      <c r="H885" s="4">
        <v>20966.666666699999</v>
      </c>
      <c r="I885" s="4">
        <v>20800</v>
      </c>
      <c r="J885" s="28">
        <v>-0.79491255977615083</v>
      </c>
      <c r="K885" s="5"/>
    </row>
    <row r="886" spans="1:11" x14ac:dyDescent="0.3">
      <c r="A886" s="40" t="s">
        <v>201</v>
      </c>
      <c r="B886" s="3" t="s">
        <v>202</v>
      </c>
      <c r="C886" s="3" t="s">
        <v>943</v>
      </c>
      <c r="D886" s="3" t="s">
        <v>944</v>
      </c>
      <c r="E886" s="3">
        <v>3525099</v>
      </c>
      <c r="F886" s="3" t="s">
        <v>1004</v>
      </c>
      <c r="G886" s="3" t="s">
        <v>963</v>
      </c>
      <c r="H886" s="4">
        <v>21642.8571429</v>
      </c>
      <c r="I886" s="4">
        <v>21700</v>
      </c>
      <c r="J886" s="28">
        <v>0.26402640244171938</v>
      </c>
      <c r="K886" s="5"/>
    </row>
    <row r="887" spans="1:11" x14ac:dyDescent="0.3">
      <c r="A887" s="40" t="s">
        <v>201</v>
      </c>
      <c r="B887" s="3" t="s">
        <v>202</v>
      </c>
      <c r="C887" s="3" t="s">
        <v>947</v>
      </c>
      <c r="D887" s="3" t="s">
        <v>948</v>
      </c>
      <c r="E887" s="3">
        <v>3525099</v>
      </c>
      <c r="F887" s="3" t="s">
        <v>1004</v>
      </c>
      <c r="G887" s="3" t="s">
        <v>963</v>
      </c>
      <c r="H887" s="4">
        <v>21900</v>
      </c>
      <c r="I887" s="4">
        <v>21533.333333300001</v>
      </c>
      <c r="J887" s="28">
        <v>-1.6742770168949761</v>
      </c>
      <c r="K887" s="5"/>
    </row>
    <row r="888" spans="1:11" x14ac:dyDescent="0.3">
      <c r="A888" s="40" t="s">
        <v>205</v>
      </c>
      <c r="B888" s="3" t="s">
        <v>206</v>
      </c>
      <c r="C888" s="3" t="s">
        <v>207</v>
      </c>
      <c r="D888" s="3" t="s">
        <v>208</v>
      </c>
      <c r="E888" s="3">
        <v>3525099</v>
      </c>
      <c r="F888" s="3" t="s">
        <v>1004</v>
      </c>
      <c r="G888" s="3" t="s">
        <v>963</v>
      </c>
      <c r="H888" s="4">
        <v>23450</v>
      </c>
      <c r="I888" s="4">
        <v>23450</v>
      </c>
      <c r="J888" s="28">
        <v>0</v>
      </c>
      <c r="K888" s="5"/>
    </row>
    <row r="889" spans="1:11" x14ac:dyDescent="0.3">
      <c r="A889" s="40" t="s">
        <v>205</v>
      </c>
      <c r="B889" s="3" t="s">
        <v>206</v>
      </c>
      <c r="C889" s="3" t="s">
        <v>312</v>
      </c>
      <c r="D889" s="3" t="s">
        <v>313</v>
      </c>
      <c r="E889" s="3">
        <v>3525099</v>
      </c>
      <c r="F889" s="3" t="s">
        <v>1004</v>
      </c>
      <c r="G889" s="3" t="s">
        <v>963</v>
      </c>
      <c r="H889" s="4">
        <v>23800</v>
      </c>
      <c r="I889" s="4">
        <v>23800</v>
      </c>
      <c r="J889" s="28">
        <v>0</v>
      </c>
      <c r="K889" s="5"/>
    </row>
    <row r="890" spans="1:11" x14ac:dyDescent="0.3">
      <c r="A890" s="40" t="s">
        <v>205</v>
      </c>
      <c r="B890" s="3" t="s">
        <v>206</v>
      </c>
      <c r="C890" s="3" t="s">
        <v>389</v>
      </c>
      <c r="D890" s="3" t="s">
        <v>390</v>
      </c>
      <c r="E890" s="3">
        <v>3525099</v>
      </c>
      <c r="F890" s="3" t="s">
        <v>1004</v>
      </c>
      <c r="G890" s="3" t="s">
        <v>963</v>
      </c>
      <c r="H890" s="4">
        <v>20500</v>
      </c>
      <c r="I890" s="4">
        <v>20500</v>
      </c>
      <c r="J890" s="28">
        <v>0</v>
      </c>
      <c r="K890" s="5"/>
    </row>
    <row r="891" spans="1:11" x14ac:dyDescent="0.3">
      <c r="A891" s="40" t="s">
        <v>205</v>
      </c>
      <c r="B891" s="3" t="s">
        <v>206</v>
      </c>
      <c r="C891" s="3" t="s">
        <v>213</v>
      </c>
      <c r="D891" s="3" t="s">
        <v>214</v>
      </c>
      <c r="E891" s="3">
        <v>3525099</v>
      </c>
      <c r="F891" s="3" t="s">
        <v>1004</v>
      </c>
      <c r="G891" s="3" t="s">
        <v>963</v>
      </c>
      <c r="H891" s="4">
        <v>23408.333333300001</v>
      </c>
      <c r="I891" s="4">
        <v>22310</v>
      </c>
      <c r="J891" s="28">
        <v>-4.69206123161936</v>
      </c>
      <c r="K891" s="5"/>
    </row>
    <row r="892" spans="1:11" x14ac:dyDescent="0.3">
      <c r="A892" s="40" t="s">
        <v>205</v>
      </c>
      <c r="B892" s="3" t="s">
        <v>206</v>
      </c>
      <c r="C892" s="3" t="s">
        <v>383</v>
      </c>
      <c r="D892" s="3" t="s">
        <v>384</v>
      </c>
      <c r="E892" s="3">
        <v>3525099</v>
      </c>
      <c r="F892" s="3" t="s">
        <v>1004</v>
      </c>
      <c r="G892" s="3" t="s">
        <v>963</v>
      </c>
      <c r="H892" s="4">
        <v>24400</v>
      </c>
      <c r="I892" s="4">
        <v>24050</v>
      </c>
      <c r="J892" s="28">
        <v>-1.4344262295082011</v>
      </c>
      <c r="K892" s="5"/>
    </row>
    <row r="893" spans="1:11" x14ac:dyDescent="0.3">
      <c r="A893" s="40" t="s">
        <v>205</v>
      </c>
      <c r="B893" s="3" t="s">
        <v>206</v>
      </c>
      <c r="C893" s="3" t="s">
        <v>215</v>
      </c>
      <c r="D893" s="3" t="s">
        <v>216</v>
      </c>
      <c r="E893" s="3">
        <v>3525099</v>
      </c>
      <c r="F893" s="3" t="s">
        <v>1004</v>
      </c>
      <c r="G893" s="3" t="s">
        <v>963</v>
      </c>
      <c r="H893" s="4">
        <v>19200</v>
      </c>
      <c r="I893" s="4">
        <v>19200</v>
      </c>
      <c r="J893" s="28">
        <v>0</v>
      </c>
      <c r="K893" s="5"/>
    </row>
    <row r="894" spans="1:11" x14ac:dyDescent="0.3">
      <c r="A894" s="40" t="s">
        <v>205</v>
      </c>
      <c r="B894" s="3" t="s">
        <v>206</v>
      </c>
      <c r="C894" s="3" t="s">
        <v>529</v>
      </c>
      <c r="D894" s="3" t="s">
        <v>530</v>
      </c>
      <c r="E894" s="3">
        <v>3525099</v>
      </c>
      <c r="F894" s="3" t="s">
        <v>1004</v>
      </c>
      <c r="G894" s="3" t="s">
        <v>963</v>
      </c>
      <c r="H894" s="4">
        <v>23250</v>
      </c>
      <c r="I894" s="4">
        <v>23250</v>
      </c>
      <c r="J894" s="28">
        <v>0</v>
      </c>
      <c r="K894" s="5"/>
    </row>
    <row r="895" spans="1:11" x14ac:dyDescent="0.3">
      <c r="A895" s="40" t="s">
        <v>217</v>
      </c>
      <c r="B895" s="3" t="s">
        <v>218</v>
      </c>
      <c r="C895" s="3" t="s">
        <v>219</v>
      </c>
      <c r="D895" s="3" t="s">
        <v>220</v>
      </c>
      <c r="E895" s="3">
        <v>3525099</v>
      </c>
      <c r="F895" s="3" t="s">
        <v>1004</v>
      </c>
      <c r="G895" s="3" t="s">
        <v>963</v>
      </c>
      <c r="H895" s="4">
        <v>23000</v>
      </c>
      <c r="I895" s="4">
        <v>22600</v>
      </c>
      <c r="J895" s="28">
        <v>-1.7391304347826098</v>
      </c>
      <c r="K895" s="5"/>
    </row>
    <row r="896" spans="1:11" x14ac:dyDescent="0.3">
      <c r="A896" s="40" t="s">
        <v>217</v>
      </c>
      <c r="B896" s="3" t="s">
        <v>218</v>
      </c>
      <c r="C896" s="3" t="s">
        <v>482</v>
      </c>
      <c r="D896" s="3" t="s">
        <v>483</v>
      </c>
      <c r="E896" s="3">
        <v>3525099</v>
      </c>
      <c r="F896" s="3" t="s">
        <v>1004</v>
      </c>
      <c r="G896" s="3" t="s">
        <v>963</v>
      </c>
      <c r="H896" s="4">
        <v>20250</v>
      </c>
      <c r="I896" s="4">
        <v>20250</v>
      </c>
      <c r="J896" s="28">
        <v>0</v>
      </c>
      <c r="K896" s="5"/>
    </row>
    <row r="897" spans="1:11" x14ac:dyDescent="0.3">
      <c r="A897" s="40" t="s">
        <v>217</v>
      </c>
      <c r="B897" s="3" t="s">
        <v>218</v>
      </c>
      <c r="C897" s="3" t="s">
        <v>275</v>
      </c>
      <c r="D897" s="3" t="s">
        <v>276</v>
      </c>
      <c r="E897" s="3">
        <v>3525099</v>
      </c>
      <c r="F897" s="3" t="s">
        <v>1004</v>
      </c>
      <c r="G897" s="3" t="s">
        <v>963</v>
      </c>
      <c r="H897" s="4">
        <v>19500</v>
      </c>
      <c r="I897" s="4">
        <v>19500</v>
      </c>
      <c r="J897" s="28">
        <v>0</v>
      </c>
      <c r="K897" s="5"/>
    </row>
    <row r="898" spans="1:11" x14ac:dyDescent="0.3">
      <c r="A898" s="40" t="s">
        <v>217</v>
      </c>
      <c r="B898" s="3" t="s">
        <v>218</v>
      </c>
      <c r="C898" s="3" t="s">
        <v>355</v>
      </c>
      <c r="D898" s="3" t="s">
        <v>356</v>
      </c>
      <c r="E898" s="3">
        <v>3525099</v>
      </c>
      <c r="F898" s="3" t="s">
        <v>1004</v>
      </c>
      <c r="G898" s="3" t="s">
        <v>963</v>
      </c>
      <c r="H898" s="4">
        <v>20250</v>
      </c>
      <c r="I898" s="4">
        <v>21375</v>
      </c>
      <c r="J898" s="28">
        <v>5.555555555555558</v>
      </c>
      <c r="K898" s="5"/>
    </row>
    <row r="899" spans="1:11" x14ac:dyDescent="0.3">
      <c r="A899" s="40" t="s">
        <v>64</v>
      </c>
      <c r="B899" s="3" t="s">
        <v>65</v>
      </c>
      <c r="C899" s="3" t="s">
        <v>484</v>
      </c>
      <c r="D899" s="3" t="s">
        <v>485</v>
      </c>
      <c r="E899" s="3">
        <v>3525099</v>
      </c>
      <c r="F899" s="3" t="s">
        <v>1004</v>
      </c>
      <c r="G899" s="3" t="s">
        <v>963</v>
      </c>
      <c r="H899" s="4">
        <v>26500</v>
      </c>
      <c r="I899" s="4">
        <v>26000</v>
      </c>
      <c r="J899" s="28">
        <v>-1.8867924528301883</v>
      </c>
      <c r="K899" s="5"/>
    </row>
    <row r="900" spans="1:11" x14ac:dyDescent="0.3">
      <c r="A900" s="40" t="s">
        <v>64</v>
      </c>
      <c r="B900" s="3" t="s">
        <v>65</v>
      </c>
      <c r="C900" s="3" t="s">
        <v>66</v>
      </c>
      <c r="D900" s="3" t="s">
        <v>67</v>
      </c>
      <c r="E900" s="3">
        <v>3525099</v>
      </c>
      <c r="F900" s="3" t="s">
        <v>1004</v>
      </c>
      <c r="G900" s="3" t="s">
        <v>963</v>
      </c>
      <c r="H900" s="4">
        <v>20275</v>
      </c>
      <c r="I900" s="4">
        <v>19900</v>
      </c>
      <c r="J900" s="28">
        <v>-1.8495684340320562</v>
      </c>
      <c r="K900" s="5"/>
    </row>
    <row r="901" spans="1:11" x14ac:dyDescent="0.3">
      <c r="A901" s="40" t="s">
        <v>64</v>
      </c>
      <c r="B901" s="3" t="s">
        <v>65</v>
      </c>
      <c r="C901" s="3" t="s">
        <v>226</v>
      </c>
      <c r="D901" s="3" t="s">
        <v>227</v>
      </c>
      <c r="E901" s="3">
        <v>3525099</v>
      </c>
      <c r="F901" s="3" t="s">
        <v>1004</v>
      </c>
      <c r="G901" s="3" t="s">
        <v>963</v>
      </c>
      <c r="H901" s="4">
        <v>20757.1428571</v>
      </c>
      <c r="I901" s="4">
        <v>20887.5</v>
      </c>
      <c r="J901" s="28">
        <v>0.62801101190770314</v>
      </c>
      <c r="K901" s="5"/>
    </row>
    <row r="902" spans="1:11" x14ac:dyDescent="0.3">
      <c r="A902" s="40" t="s">
        <v>64</v>
      </c>
      <c r="B902" s="3" t="s">
        <v>65</v>
      </c>
      <c r="C902" s="3" t="s">
        <v>320</v>
      </c>
      <c r="D902" s="3" t="s">
        <v>321</v>
      </c>
      <c r="E902" s="3">
        <v>3525099</v>
      </c>
      <c r="F902" s="3" t="s">
        <v>1004</v>
      </c>
      <c r="G902" s="3" t="s">
        <v>963</v>
      </c>
      <c r="H902" s="4" t="s">
        <v>63</v>
      </c>
      <c r="I902" s="4">
        <v>22733.333333300001</v>
      </c>
      <c r="J902" s="28" t="s">
        <v>63</v>
      </c>
      <c r="K902" s="5"/>
    </row>
    <row r="903" spans="1:11" x14ac:dyDescent="0.3">
      <c r="A903" s="40" t="s">
        <v>64</v>
      </c>
      <c r="B903" s="3" t="s">
        <v>65</v>
      </c>
      <c r="C903" s="3" t="s">
        <v>228</v>
      </c>
      <c r="D903" s="3" t="s">
        <v>229</v>
      </c>
      <c r="E903" s="3">
        <v>3525099</v>
      </c>
      <c r="F903" s="3" t="s">
        <v>1004</v>
      </c>
      <c r="G903" s="3" t="s">
        <v>963</v>
      </c>
      <c r="H903" s="4">
        <v>20460</v>
      </c>
      <c r="I903" s="4">
        <v>20340</v>
      </c>
      <c r="J903" s="28">
        <v>-0.58651026392961825</v>
      </c>
      <c r="K903" s="5"/>
    </row>
    <row r="904" spans="1:11" x14ac:dyDescent="0.3">
      <c r="A904" s="40" t="s">
        <v>64</v>
      </c>
      <c r="B904" s="3" t="s">
        <v>65</v>
      </c>
      <c r="C904" s="3" t="s">
        <v>518</v>
      </c>
      <c r="D904" s="3" t="s">
        <v>519</v>
      </c>
      <c r="E904" s="3">
        <v>3525099</v>
      </c>
      <c r="F904" s="3" t="s">
        <v>1004</v>
      </c>
      <c r="G904" s="3" t="s">
        <v>963</v>
      </c>
      <c r="H904" s="4">
        <v>21675</v>
      </c>
      <c r="I904" s="4">
        <v>21750</v>
      </c>
      <c r="J904" s="28">
        <v>0.34602076124568004</v>
      </c>
      <c r="K904" s="5"/>
    </row>
    <row r="905" spans="1:11" x14ac:dyDescent="0.3">
      <c r="A905" s="40" t="s">
        <v>64</v>
      </c>
      <c r="B905" s="3" t="s">
        <v>65</v>
      </c>
      <c r="C905" s="3" t="s">
        <v>69</v>
      </c>
      <c r="D905" s="3" t="s">
        <v>70</v>
      </c>
      <c r="E905" s="3">
        <v>3525099</v>
      </c>
      <c r="F905" s="3" t="s">
        <v>1004</v>
      </c>
      <c r="G905" s="3" t="s">
        <v>963</v>
      </c>
      <c r="H905" s="4">
        <v>20286</v>
      </c>
      <c r="I905" s="4">
        <v>20466.666666699999</v>
      </c>
      <c r="J905" s="28">
        <v>0.89059778517204258</v>
      </c>
      <c r="K905" s="5"/>
    </row>
    <row r="906" spans="1:11" x14ac:dyDescent="0.3">
      <c r="A906" s="40" t="s">
        <v>64</v>
      </c>
      <c r="B906" s="3" t="s">
        <v>65</v>
      </c>
      <c r="C906" s="3" t="s">
        <v>230</v>
      </c>
      <c r="D906" s="3" t="s">
        <v>231</v>
      </c>
      <c r="E906" s="3">
        <v>3525099</v>
      </c>
      <c r="F906" s="3" t="s">
        <v>1004</v>
      </c>
      <c r="G906" s="3" t="s">
        <v>963</v>
      </c>
      <c r="H906" s="4">
        <v>23250</v>
      </c>
      <c r="I906" s="4">
        <v>23750</v>
      </c>
      <c r="J906" s="28">
        <v>2.1505376344086002</v>
      </c>
      <c r="K906" s="5"/>
    </row>
    <row r="907" spans="1:11" x14ac:dyDescent="0.3">
      <c r="A907" s="40" t="s">
        <v>64</v>
      </c>
      <c r="B907" s="3" t="s">
        <v>65</v>
      </c>
      <c r="C907" s="3" t="s">
        <v>358</v>
      </c>
      <c r="D907" s="3" t="s">
        <v>359</v>
      </c>
      <c r="E907" s="3">
        <v>3525099</v>
      </c>
      <c r="F907" s="3" t="s">
        <v>1004</v>
      </c>
      <c r="G907" s="3" t="s">
        <v>963</v>
      </c>
      <c r="H907" s="4">
        <v>22333.333333300001</v>
      </c>
      <c r="I907" s="4">
        <v>23133.333333300001</v>
      </c>
      <c r="J907" s="28">
        <v>3.5820895522441498</v>
      </c>
      <c r="K907" s="5"/>
    </row>
    <row r="908" spans="1:11" x14ac:dyDescent="0.3">
      <c r="A908" s="40" t="s">
        <v>64</v>
      </c>
      <c r="B908" s="3" t="s">
        <v>65</v>
      </c>
      <c r="C908" s="3" t="s">
        <v>232</v>
      </c>
      <c r="D908" s="3" t="s">
        <v>233</v>
      </c>
      <c r="E908" s="3">
        <v>3525099</v>
      </c>
      <c r="F908" s="3" t="s">
        <v>1004</v>
      </c>
      <c r="G908" s="3" t="s">
        <v>963</v>
      </c>
      <c r="H908" s="4">
        <v>20650</v>
      </c>
      <c r="I908" s="4">
        <v>20625</v>
      </c>
      <c r="J908" s="28">
        <v>-0.1210653753026647</v>
      </c>
      <c r="K908" s="5"/>
    </row>
    <row r="909" spans="1:11" x14ac:dyDescent="0.3">
      <c r="A909" s="40" t="s">
        <v>64</v>
      </c>
      <c r="B909" s="3" t="s">
        <v>65</v>
      </c>
      <c r="C909" s="3" t="s">
        <v>338</v>
      </c>
      <c r="D909" s="3" t="s">
        <v>339</v>
      </c>
      <c r="E909" s="3">
        <v>3525099</v>
      </c>
      <c r="F909" s="3" t="s">
        <v>1004</v>
      </c>
      <c r="G909" s="3" t="s">
        <v>963</v>
      </c>
      <c r="H909" s="4">
        <v>22000</v>
      </c>
      <c r="I909" s="4">
        <v>22400</v>
      </c>
      <c r="J909" s="28">
        <v>1.8181818181818077</v>
      </c>
      <c r="K909" s="5"/>
    </row>
    <row r="910" spans="1:11" x14ac:dyDescent="0.3">
      <c r="A910" s="40" t="s">
        <v>64</v>
      </c>
      <c r="B910" s="3" t="s">
        <v>65</v>
      </c>
      <c r="C910" s="3" t="s">
        <v>236</v>
      </c>
      <c r="D910" s="3" t="s">
        <v>237</v>
      </c>
      <c r="E910" s="3">
        <v>3525099</v>
      </c>
      <c r="F910" s="3" t="s">
        <v>1004</v>
      </c>
      <c r="G910" s="3" t="s">
        <v>963</v>
      </c>
      <c r="H910" s="4">
        <v>19200</v>
      </c>
      <c r="I910" s="4">
        <v>19033.333333300001</v>
      </c>
      <c r="J910" s="28">
        <v>-0.8680555557291636</v>
      </c>
      <c r="K910" s="5"/>
    </row>
    <row r="911" spans="1:11" x14ac:dyDescent="0.3">
      <c r="A911" s="40" t="s">
        <v>238</v>
      </c>
      <c r="B911" s="3" t="s">
        <v>239</v>
      </c>
      <c r="C911" s="3" t="s">
        <v>438</v>
      </c>
      <c r="D911" s="3" t="s">
        <v>439</v>
      </c>
      <c r="E911" s="3">
        <v>3525099</v>
      </c>
      <c r="F911" s="3" t="s">
        <v>1004</v>
      </c>
      <c r="G911" s="3" t="s">
        <v>963</v>
      </c>
      <c r="H911" s="4">
        <v>21575</v>
      </c>
      <c r="I911" s="4">
        <v>21575</v>
      </c>
      <c r="J911" s="28">
        <v>0</v>
      </c>
      <c r="K911" s="5"/>
    </row>
    <row r="912" spans="1:11" x14ac:dyDescent="0.3">
      <c r="A912" s="40" t="s">
        <v>238</v>
      </c>
      <c r="B912" s="3" t="s">
        <v>239</v>
      </c>
      <c r="C912" s="3" t="s">
        <v>240</v>
      </c>
      <c r="D912" s="3" t="s">
        <v>241</v>
      </c>
      <c r="E912" s="3">
        <v>3525099</v>
      </c>
      <c r="F912" s="3" t="s">
        <v>1004</v>
      </c>
      <c r="G912" s="3" t="s">
        <v>963</v>
      </c>
      <c r="H912" s="4">
        <v>20438</v>
      </c>
      <c r="I912" s="4">
        <v>20471.333333300001</v>
      </c>
      <c r="J912" s="28">
        <v>0.16309488844310494</v>
      </c>
      <c r="K912" s="5"/>
    </row>
    <row r="913" spans="1:11" x14ac:dyDescent="0.3">
      <c r="A913" s="40" t="s">
        <v>238</v>
      </c>
      <c r="B913" s="3" t="s">
        <v>239</v>
      </c>
      <c r="C913" s="3" t="s">
        <v>242</v>
      </c>
      <c r="D913" s="3" t="s">
        <v>243</v>
      </c>
      <c r="E913" s="3">
        <v>3525099</v>
      </c>
      <c r="F913" s="3" t="s">
        <v>1004</v>
      </c>
      <c r="G913" s="3" t="s">
        <v>963</v>
      </c>
      <c r="H913" s="4">
        <v>21666.666666699999</v>
      </c>
      <c r="I913" s="4">
        <v>22366.666666699999</v>
      </c>
      <c r="J913" s="28">
        <v>3.2307692307642633</v>
      </c>
      <c r="K913" s="5"/>
    </row>
    <row r="914" spans="1:11" x14ac:dyDescent="0.3">
      <c r="A914" s="40" t="s">
        <v>238</v>
      </c>
      <c r="B914" s="3" t="s">
        <v>239</v>
      </c>
      <c r="C914" s="3" t="s">
        <v>244</v>
      </c>
      <c r="D914" s="3" t="s">
        <v>245</v>
      </c>
      <c r="E914" s="3">
        <v>3525099</v>
      </c>
      <c r="F914" s="3" t="s">
        <v>1004</v>
      </c>
      <c r="G914" s="3" t="s">
        <v>963</v>
      </c>
      <c r="H914" s="4">
        <v>21833.333333300001</v>
      </c>
      <c r="I914" s="4">
        <v>21900</v>
      </c>
      <c r="J914" s="28">
        <v>0.30534351160351747</v>
      </c>
      <c r="K914" s="5"/>
    </row>
    <row r="915" spans="1:11" x14ac:dyDescent="0.3">
      <c r="A915" s="40" t="s">
        <v>238</v>
      </c>
      <c r="B915" s="3" t="s">
        <v>239</v>
      </c>
      <c r="C915" s="3" t="s">
        <v>246</v>
      </c>
      <c r="D915" s="3" t="s">
        <v>247</v>
      </c>
      <c r="E915" s="3">
        <v>3525099</v>
      </c>
      <c r="F915" s="3" t="s">
        <v>1004</v>
      </c>
      <c r="G915" s="3" t="s">
        <v>963</v>
      </c>
      <c r="H915" s="4">
        <v>20145.5</v>
      </c>
      <c r="I915" s="4">
        <v>20170.5</v>
      </c>
      <c r="J915" s="28">
        <v>0.12409719292150179</v>
      </c>
      <c r="K915" s="5"/>
    </row>
    <row r="916" spans="1:11" x14ac:dyDescent="0.3">
      <c r="A916" s="40" t="s">
        <v>238</v>
      </c>
      <c r="B916" s="3" t="s">
        <v>239</v>
      </c>
      <c r="C916" s="3" t="s">
        <v>248</v>
      </c>
      <c r="D916" s="3" t="s">
        <v>249</v>
      </c>
      <c r="E916" s="3">
        <v>3525099</v>
      </c>
      <c r="F916" s="3" t="s">
        <v>1004</v>
      </c>
      <c r="G916" s="3" t="s">
        <v>963</v>
      </c>
      <c r="H916" s="4">
        <v>23333.333333300001</v>
      </c>
      <c r="I916" s="4">
        <v>25000</v>
      </c>
      <c r="J916" s="28">
        <v>7.142857143010195</v>
      </c>
      <c r="K916" s="5"/>
    </row>
    <row r="917" spans="1:11" x14ac:dyDescent="0.3">
      <c r="A917" s="40" t="s">
        <v>238</v>
      </c>
      <c r="B917" s="3" t="s">
        <v>239</v>
      </c>
      <c r="C917" s="3" t="s">
        <v>250</v>
      </c>
      <c r="D917" s="3" t="s">
        <v>87</v>
      </c>
      <c r="E917" s="3">
        <v>3525099</v>
      </c>
      <c r="F917" s="3" t="s">
        <v>1004</v>
      </c>
      <c r="G917" s="3" t="s">
        <v>963</v>
      </c>
      <c r="H917" s="4">
        <v>24200</v>
      </c>
      <c r="I917" s="4">
        <v>23800</v>
      </c>
      <c r="J917" s="28">
        <v>-1.6528925619834656</v>
      </c>
      <c r="K917" s="5"/>
    </row>
    <row r="918" spans="1:11" x14ac:dyDescent="0.3">
      <c r="A918" s="40" t="s">
        <v>238</v>
      </c>
      <c r="B918" s="3" t="s">
        <v>239</v>
      </c>
      <c r="C918" s="3" t="s">
        <v>253</v>
      </c>
      <c r="D918" s="3" t="s">
        <v>254</v>
      </c>
      <c r="E918" s="3">
        <v>3525099</v>
      </c>
      <c r="F918" s="3" t="s">
        <v>1004</v>
      </c>
      <c r="G918" s="3" t="s">
        <v>963</v>
      </c>
      <c r="H918" s="4" t="s">
        <v>63</v>
      </c>
      <c r="I918" s="4">
        <v>21950</v>
      </c>
      <c r="J918" s="28" t="s">
        <v>63</v>
      </c>
      <c r="K918" s="5"/>
    </row>
    <row r="919" spans="1:11" x14ac:dyDescent="0.3">
      <c r="A919" s="40" t="s">
        <v>238</v>
      </c>
      <c r="B919" s="3" t="s">
        <v>239</v>
      </c>
      <c r="C919" s="3" t="s">
        <v>255</v>
      </c>
      <c r="D919" s="3" t="s">
        <v>256</v>
      </c>
      <c r="E919" s="3">
        <v>3525099</v>
      </c>
      <c r="F919" s="3" t="s">
        <v>1004</v>
      </c>
      <c r="G919" s="3" t="s">
        <v>963</v>
      </c>
      <c r="H919" s="4">
        <v>23833.333333300001</v>
      </c>
      <c r="I919" s="4">
        <v>23550</v>
      </c>
      <c r="J919" s="28">
        <v>-1.1888111886730002</v>
      </c>
      <c r="K919" s="5"/>
    </row>
    <row r="920" spans="1:11" x14ac:dyDescent="0.3">
      <c r="A920" s="40" t="s">
        <v>238</v>
      </c>
      <c r="B920" s="3" t="s">
        <v>239</v>
      </c>
      <c r="C920" s="3" t="s">
        <v>257</v>
      </c>
      <c r="D920" s="3" t="s">
        <v>258</v>
      </c>
      <c r="E920" s="3">
        <v>3525099</v>
      </c>
      <c r="F920" s="3" t="s">
        <v>1004</v>
      </c>
      <c r="G920" s="3" t="s">
        <v>963</v>
      </c>
      <c r="H920" s="4">
        <v>20360.666666699999</v>
      </c>
      <c r="I920" s="4">
        <v>20033.333333300001</v>
      </c>
      <c r="J920" s="28">
        <v>-1.6076749291090486</v>
      </c>
      <c r="K920" s="5"/>
    </row>
    <row r="921" spans="1:11" x14ac:dyDescent="0.3">
      <c r="A921" s="40" t="s">
        <v>238</v>
      </c>
      <c r="B921" s="3" t="s">
        <v>239</v>
      </c>
      <c r="C921" s="3" t="s">
        <v>941</v>
      </c>
      <c r="D921" s="3" t="s">
        <v>942</v>
      </c>
      <c r="E921" s="3">
        <v>3525099</v>
      </c>
      <c r="F921" s="3" t="s">
        <v>1004</v>
      </c>
      <c r="G921" s="3" t="s">
        <v>963</v>
      </c>
      <c r="H921" s="4">
        <v>27333.333333300001</v>
      </c>
      <c r="I921" s="4">
        <v>27333.333333300001</v>
      </c>
      <c r="J921" s="28">
        <v>0</v>
      </c>
      <c r="K921" s="5"/>
    </row>
    <row r="922" spans="1:11" x14ac:dyDescent="0.3">
      <c r="A922" s="40" t="s">
        <v>102</v>
      </c>
      <c r="B922" s="3" t="s">
        <v>103</v>
      </c>
      <c r="C922" s="3" t="s">
        <v>104</v>
      </c>
      <c r="D922" s="3" t="s">
        <v>103</v>
      </c>
      <c r="E922" s="3">
        <v>3525099</v>
      </c>
      <c r="F922" s="3" t="s">
        <v>1005</v>
      </c>
      <c r="G922" s="3" t="s">
        <v>961</v>
      </c>
      <c r="H922" s="4">
        <v>28176.25</v>
      </c>
      <c r="I922" s="4">
        <v>28055.5</v>
      </c>
      <c r="J922" s="28">
        <v>-0.42855241559823787</v>
      </c>
      <c r="K922" s="5"/>
    </row>
    <row r="923" spans="1:11" x14ac:dyDescent="0.3">
      <c r="A923" s="40" t="s">
        <v>105</v>
      </c>
      <c r="B923" s="3" t="s">
        <v>106</v>
      </c>
      <c r="C923" s="3" t="s">
        <v>109</v>
      </c>
      <c r="D923" s="3" t="s">
        <v>110</v>
      </c>
      <c r="E923" s="3">
        <v>3525099</v>
      </c>
      <c r="F923" s="3" t="s">
        <v>1005</v>
      </c>
      <c r="G923" s="3" t="s">
        <v>961</v>
      </c>
      <c r="H923" s="4">
        <v>29000</v>
      </c>
      <c r="I923" s="4">
        <v>29000</v>
      </c>
      <c r="J923" s="28">
        <v>0</v>
      </c>
      <c r="K923" s="5"/>
    </row>
    <row r="924" spans="1:11" x14ac:dyDescent="0.3">
      <c r="A924" s="40" t="s">
        <v>105</v>
      </c>
      <c r="B924" s="3" t="s">
        <v>106</v>
      </c>
      <c r="C924" s="3" t="s">
        <v>111</v>
      </c>
      <c r="D924" s="3" t="s">
        <v>112</v>
      </c>
      <c r="E924" s="3">
        <v>3525099</v>
      </c>
      <c r="F924" s="3" t="s">
        <v>1005</v>
      </c>
      <c r="G924" s="3" t="s">
        <v>961</v>
      </c>
      <c r="H924" s="4">
        <v>31950</v>
      </c>
      <c r="I924" s="4">
        <v>31450</v>
      </c>
      <c r="J924" s="28">
        <v>-1.5649452269170583</v>
      </c>
      <c r="K924" s="5"/>
    </row>
    <row r="925" spans="1:11" x14ac:dyDescent="0.3">
      <c r="A925" s="40" t="s">
        <v>105</v>
      </c>
      <c r="B925" s="3" t="s">
        <v>106</v>
      </c>
      <c r="C925" s="3" t="s">
        <v>113</v>
      </c>
      <c r="D925" s="3" t="s">
        <v>114</v>
      </c>
      <c r="E925" s="3">
        <v>3525099</v>
      </c>
      <c r="F925" s="3" t="s">
        <v>1005</v>
      </c>
      <c r="G925" s="3" t="s">
        <v>961</v>
      </c>
      <c r="H925" s="4">
        <v>27050</v>
      </c>
      <c r="I925" s="4">
        <v>28275</v>
      </c>
      <c r="J925" s="28">
        <v>4.5286506469500942</v>
      </c>
      <c r="K925" s="5"/>
    </row>
    <row r="926" spans="1:11" x14ac:dyDescent="0.3">
      <c r="A926" s="40" t="s">
        <v>105</v>
      </c>
      <c r="B926" s="3" t="s">
        <v>106</v>
      </c>
      <c r="C926" s="3" t="s">
        <v>115</v>
      </c>
      <c r="D926" s="3" t="s">
        <v>116</v>
      </c>
      <c r="E926" s="3">
        <v>3525099</v>
      </c>
      <c r="F926" s="3" t="s">
        <v>1005</v>
      </c>
      <c r="G926" s="3" t="s">
        <v>961</v>
      </c>
      <c r="H926" s="4">
        <v>33000</v>
      </c>
      <c r="I926" s="4">
        <v>34666.666666700003</v>
      </c>
      <c r="J926" s="28">
        <v>5.0505050506060689</v>
      </c>
      <c r="K926" s="5"/>
    </row>
    <row r="927" spans="1:11" x14ac:dyDescent="0.3">
      <c r="A927" s="40" t="s">
        <v>105</v>
      </c>
      <c r="B927" s="3" t="s">
        <v>106</v>
      </c>
      <c r="C927" s="3" t="s">
        <v>467</v>
      </c>
      <c r="D927" s="3" t="s">
        <v>468</v>
      </c>
      <c r="E927" s="3">
        <v>3525099</v>
      </c>
      <c r="F927" s="3" t="s">
        <v>1005</v>
      </c>
      <c r="G927" s="3" t="s">
        <v>961</v>
      </c>
      <c r="H927" s="4">
        <v>32833.333333299997</v>
      </c>
      <c r="I927" s="4">
        <v>33000</v>
      </c>
      <c r="J927" s="28">
        <v>0.50761421330001166</v>
      </c>
      <c r="K927" s="5"/>
    </row>
    <row r="928" spans="1:11" x14ac:dyDescent="0.3">
      <c r="A928" s="40" t="s">
        <v>105</v>
      </c>
      <c r="B928" s="3" t="s">
        <v>106</v>
      </c>
      <c r="C928" s="3" t="s">
        <v>323</v>
      </c>
      <c r="D928" s="3" t="s">
        <v>324</v>
      </c>
      <c r="E928" s="3">
        <v>3525099</v>
      </c>
      <c r="F928" s="3" t="s">
        <v>1005</v>
      </c>
      <c r="G928" s="3" t="s">
        <v>961</v>
      </c>
      <c r="H928" s="4">
        <v>35333.333333299997</v>
      </c>
      <c r="I928" s="4">
        <v>34666.666666700003</v>
      </c>
      <c r="J928" s="28">
        <v>-1.8867924526432711</v>
      </c>
      <c r="K928" s="5"/>
    </row>
    <row r="929" spans="1:11" x14ac:dyDescent="0.3">
      <c r="A929" s="40" t="s">
        <v>105</v>
      </c>
      <c r="B929" s="3" t="s">
        <v>106</v>
      </c>
      <c r="C929" s="3" t="s">
        <v>281</v>
      </c>
      <c r="D929" s="3" t="s">
        <v>282</v>
      </c>
      <c r="E929" s="3">
        <v>3525099</v>
      </c>
      <c r="F929" s="3" t="s">
        <v>1005</v>
      </c>
      <c r="G929" s="3" t="s">
        <v>961</v>
      </c>
      <c r="H929" s="4">
        <v>31666.666666699999</v>
      </c>
      <c r="I929" s="4">
        <v>32780</v>
      </c>
      <c r="J929" s="28">
        <v>3.5157894735752482</v>
      </c>
      <c r="K929" s="5"/>
    </row>
    <row r="930" spans="1:11" x14ac:dyDescent="0.3">
      <c r="A930" s="40" t="s">
        <v>105</v>
      </c>
      <c r="B930" s="3" t="s">
        <v>106</v>
      </c>
      <c r="C930" s="3" t="s">
        <v>123</v>
      </c>
      <c r="D930" s="3" t="s">
        <v>124</v>
      </c>
      <c r="E930" s="3">
        <v>3525099</v>
      </c>
      <c r="F930" s="3" t="s">
        <v>1005</v>
      </c>
      <c r="G930" s="3" t="s">
        <v>961</v>
      </c>
      <c r="H930" s="4">
        <v>29525</v>
      </c>
      <c r="I930" s="4">
        <v>30800</v>
      </c>
      <c r="J930" s="28">
        <v>4.3183742591024643</v>
      </c>
      <c r="K930" s="5"/>
    </row>
    <row r="931" spans="1:11" x14ac:dyDescent="0.3">
      <c r="A931" s="40" t="s">
        <v>105</v>
      </c>
      <c r="B931" s="3" t="s">
        <v>106</v>
      </c>
      <c r="C931" s="3" t="s">
        <v>283</v>
      </c>
      <c r="D931" s="3" t="s">
        <v>284</v>
      </c>
      <c r="E931" s="3">
        <v>3525099</v>
      </c>
      <c r="F931" s="3" t="s">
        <v>1005</v>
      </c>
      <c r="G931" s="3" t="s">
        <v>961</v>
      </c>
      <c r="H931" s="4">
        <v>34500</v>
      </c>
      <c r="I931" s="4">
        <v>34500</v>
      </c>
      <c r="J931" s="28">
        <v>0</v>
      </c>
      <c r="K931" s="5"/>
    </row>
    <row r="932" spans="1:11" x14ac:dyDescent="0.3">
      <c r="A932" s="40" t="s">
        <v>105</v>
      </c>
      <c r="B932" s="3" t="s">
        <v>106</v>
      </c>
      <c r="C932" s="3" t="s">
        <v>125</v>
      </c>
      <c r="D932" s="3" t="s">
        <v>126</v>
      </c>
      <c r="E932" s="3">
        <v>3525099</v>
      </c>
      <c r="F932" s="3" t="s">
        <v>1005</v>
      </c>
      <c r="G932" s="3" t="s">
        <v>961</v>
      </c>
      <c r="H932" s="4">
        <v>30833.333333300001</v>
      </c>
      <c r="I932" s="4">
        <v>32500</v>
      </c>
      <c r="J932" s="28">
        <v>5.4054054055193479</v>
      </c>
      <c r="K932" s="5"/>
    </row>
    <row r="933" spans="1:11" x14ac:dyDescent="0.3">
      <c r="A933" s="40" t="s">
        <v>127</v>
      </c>
      <c r="B933" s="3" t="s">
        <v>128</v>
      </c>
      <c r="C933" s="3" t="s">
        <v>131</v>
      </c>
      <c r="D933" s="3" t="s">
        <v>132</v>
      </c>
      <c r="E933" s="3">
        <v>3525099</v>
      </c>
      <c r="F933" s="3" t="s">
        <v>1005</v>
      </c>
      <c r="G933" s="3" t="s">
        <v>961</v>
      </c>
      <c r="H933" s="4">
        <v>35250</v>
      </c>
      <c r="I933" s="4">
        <v>35250</v>
      </c>
      <c r="J933" s="28">
        <v>0</v>
      </c>
      <c r="K933" s="5"/>
    </row>
    <row r="934" spans="1:11" x14ac:dyDescent="0.3">
      <c r="A934" s="40" t="s">
        <v>127</v>
      </c>
      <c r="B934" s="3" t="s">
        <v>128</v>
      </c>
      <c r="C934" s="3" t="s">
        <v>133</v>
      </c>
      <c r="D934" s="3" t="s">
        <v>134</v>
      </c>
      <c r="E934" s="3">
        <v>3525099</v>
      </c>
      <c r="F934" s="3" t="s">
        <v>1005</v>
      </c>
      <c r="G934" s="3" t="s">
        <v>961</v>
      </c>
      <c r="H934" s="4">
        <v>33920</v>
      </c>
      <c r="I934" s="4">
        <v>33600</v>
      </c>
      <c r="J934" s="28">
        <v>-0.94339622641509413</v>
      </c>
      <c r="K934" s="5"/>
    </row>
    <row r="935" spans="1:11" x14ac:dyDescent="0.3">
      <c r="A935" s="40" t="s">
        <v>127</v>
      </c>
      <c r="B935" s="3" t="s">
        <v>128</v>
      </c>
      <c r="C935" s="3" t="s">
        <v>135</v>
      </c>
      <c r="D935" s="3" t="s">
        <v>136</v>
      </c>
      <c r="E935" s="3">
        <v>3525099</v>
      </c>
      <c r="F935" s="3" t="s">
        <v>1005</v>
      </c>
      <c r="G935" s="3" t="s">
        <v>961</v>
      </c>
      <c r="H935" s="4">
        <v>33200</v>
      </c>
      <c r="I935" s="4">
        <v>32933.333333299997</v>
      </c>
      <c r="J935" s="28">
        <v>-0.80321285150602995</v>
      </c>
      <c r="K935" s="5"/>
    </row>
    <row r="936" spans="1:11" x14ac:dyDescent="0.3">
      <c r="A936" s="40" t="s">
        <v>127</v>
      </c>
      <c r="B936" s="3" t="s">
        <v>128</v>
      </c>
      <c r="C936" s="3" t="s">
        <v>300</v>
      </c>
      <c r="D936" s="3" t="s">
        <v>301</v>
      </c>
      <c r="E936" s="3">
        <v>3525099</v>
      </c>
      <c r="F936" s="3" t="s">
        <v>1005</v>
      </c>
      <c r="G936" s="3" t="s">
        <v>961</v>
      </c>
      <c r="H936" s="4">
        <v>31133.333333300001</v>
      </c>
      <c r="I936" s="4">
        <v>31133.333333300001</v>
      </c>
      <c r="J936" s="28">
        <v>0</v>
      </c>
      <c r="K936" s="5"/>
    </row>
    <row r="937" spans="1:11" x14ac:dyDescent="0.3">
      <c r="A937" s="40" t="s">
        <v>127</v>
      </c>
      <c r="B937" s="3" t="s">
        <v>128</v>
      </c>
      <c r="C937" s="3" t="s">
        <v>137</v>
      </c>
      <c r="D937" s="3" t="s">
        <v>138</v>
      </c>
      <c r="E937" s="3">
        <v>3525099</v>
      </c>
      <c r="F937" s="3" t="s">
        <v>1005</v>
      </c>
      <c r="G937" s="3" t="s">
        <v>961</v>
      </c>
      <c r="H937" s="4">
        <v>31933.333333300001</v>
      </c>
      <c r="I937" s="4">
        <v>31933.333333300001</v>
      </c>
      <c r="J937" s="28">
        <v>0</v>
      </c>
      <c r="K937" s="5"/>
    </row>
    <row r="938" spans="1:11" x14ac:dyDescent="0.3">
      <c r="A938" s="40" t="s">
        <v>364</v>
      </c>
      <c r="B938" s="3" t="s">
        <v>365</v>
      </c>
      <c r="C938" s="3" t="s">
        <v>822</v>
      </c>
      <c r="D938" s="3" t="s">
        <v>823</v>
      </c>
      <c r="E938" s="3">
        <v>3525099</v>
      </c>
      <c r="F938" s="3" t="s">
        <v>1005</v>
      </c>
      <c r="G938" s="3" t="s">
        <v>961</v>
      </c>
      <c r="H938" s="4">
        <v>27650</v>
      </c>
      <c r="I938" s="4">
        <v>26366.666666699999</v>
      </c>
      <c r="J938" s="28">
        <v>-4.6413502108499145</v>
      </c>
      <c r="K938" s="5"/>
    </row>
    <row r="939" spans="1:11" x14ac:dyDescent="0.3">
      <c r="A939" s="40" t="s">
        <v>364</v>
      </c>
      <c r="B939" s="3" t="s">
        <v>365</v>
      </c>
      <c r="C939" s="3" t="s">
        <v>366</v>
      </c>
      <c r="D939" s="3" t="s">
        <v>367</v>
      </c>
      <c r="E939" s="3">
        <v>3525099</v>
      </c>
      <c r="F939" s="3" t="s">
        <v>1005</v>
      </c>
      <c r="G939" s="3" t="s">
        <v>961</v>
      </c>
      <c r="H939" s="4">
        <v>29500</v>
      </c>
      <c r="I939" s="4">
        <v>28150</v>
      </c>
      <c r="J939" s="28">
        <v>-4.5762711864406729</v>
      </c>
      <c r="K939" s="5"/>
    </row>
    <row r="940" spans="1:11" x14ac:dyDescent="0.3">
      <c r="A940" s="40" t="s">
        <v>364</v>
      </c>
      <c r="B940" s="3" t="s">
        <v>365</v>
      </c>
      <c r="C940" s="3" t="s">
        <v>368</v>
      </c>
      <c r="D940" s="3" t="s">
        <v>369</v>
      </c>
      <c r="E940" s="3">
        <v>3525099</v>
      </c>
      <c r="F940" s="3" t="s">
        <v>1005</v>
      </c>
      <c r="G940" s="3" t="s">
        <v>961</v>
      </c>
      <c r="H940" s="4">
        <v>28800</v>
      </c>
      <c r="I940" s="4">
        <v>29000</v>
      </c>
      <c r="J940" s="28">
        <v>0.69444444444444198</v>
      </c>
      <c r="K940" s="5"/>
    </row>
    <row r="941" spans="1:11" x14ac:dyDescent="0.3">
      <c r="A941" s="40" t="s">
        <v>364</v>
      </c>
      <c r="B941" s="3" t="s">
        <v>365</v>
      </c>
      <c r="C941" s="3" t="s">
        <v>370</v>
      </c>
      <c r="D941" s="3" t="s">
        <v>371</v>
      </c>
      <c r="E941" s="3">
        <v>3525099</v>
      </c>
      <c r="F941" s="3" t="s">
        <v>1005</v>
      </c>
      <c r="G941" s="3" t="s">
        <v>961</v>
      </c>
      <c r="H941" s="4">
        <v>28750</v>
      </c>
      <c r="I941" s="4">
        <v>28500</v>
      </c>
      <c r="J941" s="28">
        <v>-0.86956521739129933</v>
      </c>
      <c r="K941" s="5"/>
    </row>
    <row r="942" spans="1:11" x14ac:dyDescent="0.3">
      <c r="A942" s="40" t="s">
        <v>364</v>
      </c>
      <c r="B942" s="3" t="s">
        <v>365</v>
      </c>
      <c r="C942" s="3" t="s">
        <v>993</v>
      </c>
      <c r="D942" s="3" t="s">
        <v>994</v>
      </c>
      <c r="E942" s="3">
        <v>3525099</v>
      </c>
      <c r="F942" s="3" t="s">
        <v>1005</v>
      </c>
      <c r="G942" s="3" t="s">
        <v>961</v>
      </c>
      <c r="H942" s="4">
        <v>29250</v>
      </c>
      <c r="I942" s="4">
        <v>28250</v>
      </c>
      <c r="J942" s="28">
        <v>-3.4188034188034178</v>
      </c>
      <c r="K942" s="5"/>
    </row>
    <row r="943" spans="1:11" x14ac:dyDescent="0.3">
      <c r="A943" s="40" t="s">
        <v>424</v>
      </c>
      <c r="B943" s="3" t="s">
        <v>425</v>
      </c>
      <c r="C943" s="3" t="s">
        <v>534</v>
      </c>
      <c r="D943" s="3" t="s">
        <v>535</v>
      </c>
      <c r="E943" s="3">
        <v>3525099</v>
      </c>
      <c r="F943" s="3" t="s">
        <v>1005</v>
      </c>
      <c r="G943" s="3" t="s">
        <v>961</v>
      </c>
      <c r="H943" s="4">
        <v>31500</v>
      </c>
      <c r="I943" s="4">
        <v>31500</v>
      </c>
      <c r="J943" s="28">
        <v>0</v>
      </c>
      <c r="K943" s="5"/>
    </row>
    <row r="944" spans="1:11" x14ac:dyDescent="0.3">
      <c r="A944" s="40" t="s">
        <v>424</v>
      </c>
      <c r="B944" s="3" t="s">
        <v>425</v>
      </c>
      <c r="C944" s="3" t="s">
        <v>428</v>
      </c>
      <c r="D944" s="3" t="s">
        <v>429</v>
      </c>
      <c r="E944" s="3">
        <v>3525099</v>
      </c>
      <c r="F944" s="3" t="s">
        <v>1005</v>
      </c>
      <c r="G944" s="3" t="s">
        <v>961</v>
      </c>
      <c r="H944" s="4">
        <v>31333.333333300001</v>
      </c>
      <c r="I944" s="4">
        <v>30160</v>
      </c>
      <c r="J944" s="28">
        <v>-3.7446808509614349</v>
      </c>
      <c r="K944" s="5"/>
    </row>
    <row r="945" spans="1:11" x14ac:dyDescent="0.3">
      <c r="A945" s="40" t="s">
        <v>139</v>
      </c>
      <c r="B945" s="3" t="s">
        <v>140</v>
      </c>
      <c r="C945" s="3" t="s">
        <v>141</v>
      </c>
      <c r="D945" s="3" t="s">
        <v>142</v>
      </c>
      <c r="E945" s="3">
        <v>3525099</v>
      </c>
      <c r="F945" s="3" t="s">
        <v>1005</v>
      </c>
      <c r="G945" s="3" t="s">
        <v>961</v>
      </c>
      <c r="H945" s="4">
        <v>31333.333333300001</v>
      </c>
      <c r="I945" s="4">
        <v>33500</v>
      </c>
      <c r="J945" s="28">
        <v>6.9148936171350206</v>
      </c>
      <c r="K945" s="5"/>
    </row>
    <row r="946" spans="1:11" x14ac:dyDescent="0.3">
      <c r="A946" s="40" t="s">
        <v>139</v>
      </c>
      <c r="B946" s="3" t="s">
        <v>140</v>
      </c>
      <c r="C946" s="3" t="s">
        <v>302</v>
      </c>
      <c r="D946" s="3" t="s">
        <v>303</v>
      </c>
      <c r="E946" s="3">
        <v>3525099</v>
      </c>
      <c r="F946" s="3" t="s">
        <v>1005</v>
      </c>
      <c r="G946" s="3" t="s">
        <v>961</v>
      </c>
      <c r="H946" s="4">
        <v>36600</v>
      </c>
      <c r="I946" s="4">
        <v>36933.333333299997</v>
      </c>
      <c r="J946" s="28">
        <v>0.91074681229508236</v>
      </c>
      <c r="K946" s="5"/>
    </row>
    <row r="947" spans="1:11" x14ac:dyDescent="0.3">
      <c r="A947" s="40" t="s">
        <v>139</v>
      </c>
      <c r="B947" s="3" t="s">
        <v>140</v>
      </c>
      <c r="C947" s="3" t="s">
        <v>304</v>
      </c>
      <c r="D947" s="3" t="s">
        <v>305</v>
      </c>
      <c r="E947" s="3">
        <v>3525099</v>
      </c>
      <c r="F947" s="3" t="s">
        <v>1005</v>
      </c>
      <c r="G947" s="3" t="s">
        <v>961</v>
      </c>
      <c r="H947" s="4">
        <v>33466.666666700003</v>
      </c>
      <c r="I947" s="4">
        <v>33300</v>
      </c>
      <c r="J947" s="28">
        <v>-0.49800796822659921</v>
      </c>
      <c r="K947" s="5"/>
    </row>
    <row r="948" spans="1:11" x14ac:dyDescent="0.3">
      <c r="A948" s="40" t="s">
        <v>55</v>
      </c>
      <c r="B948" s="3" t="s">
        <v>56</v>
      </c>
      <c r="C948" s="3" t="s">
        <v>147</v>
      </c>
      <c r="D948" s="3" t="s">
        <v>148</v>
      </c>
      <c r="E948" s="3">
        <v>3525099</v>
      </c>
      <c r="F948" s="3" t="s">
        <v>1005</v>
      </c>
      <c r="G948" s="3" t="s">
        <v>961</v>
      </c>
      <c r="H948" s="4">
        <v>30600</v>
      </c>
      <c r="I948" s="4">
        <v>30600</v>
      </c>
      <c r="J948" s="28">
        <v>0</v>
      </c>
      <c r="K948" s="5"/>
    </row>
    <row r="949" spans="1:11" x14ac:dyDescent="0.3">
      <c r="A949" s="40" t="s">
        <v>55</v>
      </c>
      <c r="B949" s="3" t="s">
        <v>56</v>
      </c>
      <c r="C949" s="3" t="s">
        <v>285</v>
      </c>
      <c r="D949" s="3" t="s">
        <v>286</v>
      </c>
      <c r="E949" s="3">
        <v>3525099</v>
      </c>
      <c r="F949" s="3" t="s">
        <v>1005</v>
      </c>
      <c r="G949" s="3" t="s">
        <v>961</v>
      </c>
      <c r="H949" s="4">
        <v>32200</v>
      </c>
      <c r="I949" s="4">
        <v>32200</v>
      </c>
      <c r="J949" s="28">
        <v>0</v>
      </c>
      <c r="K949" s="5"/>
    </row>
    <row r="950" spans="1:11" x14ac:dyDescent="0.3">
      <c r="A950" s="40" t="s">
        <v>55</v>
      </c>
      <c r="B950" s="3" t="s">
        <v>56</v>
      </c>
      <c r="C950" s="3" t="s">
        <v>629</v>
      </c>
      <c r="D950" s="3" t="s">
        <v>630</v>
      </c>
      <c r="E950" s="3">
        <v>3525099</v>
      </c>
      <c r="F950" s="3" t="s">
        <v>1005</v>
      </c>
      <c r="G950" s="3" t="s">
        <v>961</v>
      </c>
      <c r="H950" s="4">
        <v>32900</v>
      </c>
      <c r="I950" s="4">
        <v>32966.666666700003</v>
      </c>
      <c r="J950" s="28">
        <v>0.20263424528876861</v>
      </c>
      <c r="K950" s="5"/>
    </row>
    <row r="951" spans="1:11" x14ac:dyDescent="0.3">
      <c r="A951" s="40" t="s">
        <v>55</v>
      </c>
      <c r="B951" s="3" t="s">
        <v>56</v>
      </c>
      <c r="C951" s="3" t="s">
        <v>165</v>
      </c>
      <c r="D951" s="3" t="s">
        <v>166</v>
      </c>
      <c r="E951" s="3">
        <v>3525099</v>
      </c>
      <c r="F951" s="3" t="s">
        <v>1005</v>
      </c>
      <c r="G951" s="3" t="s">
        <v>961</v>
      </c>
      <c r="H951" s="4" t="s">
        <v>63</v>
      </c>
      <c r="I951" s="4">
        <v>32500</v>
      </c>
      <c r="J951" s="28" t="s">
        <v>63</v>
      </c>
      <c r="K951" s="5"/>
    </row>
    <row r="952" spans="1:11" x14ac:dyDescent="0.3">
      <c r="A952" s="40" t="s">
        <v>55</v>
      </c>
      <c r="B952" s="3" t="s">
        <v>56</v>
      </c>
      <c r="C952" s="3" t="s">
        <v>287</v>
      </c>
      <c r="D952" s="3" t="s">
        <v>288</v>
      </c>
      <c r="E952" s="3">
        <v>3525099</v>
      </c>
      <c r="F952" s="3" t="s">
        <v>1005</v>
      </c>
      <c r="G952" s="3" t="s">
        <v>961</v>
      </c>
      <c r="H952" s="4">
        <v>29000</v>
      </c>
      <c r="I952" s="4">
        <v>29000</v>
      </c>
      <c r="J952" s="28">
        <v>0</v>
      </c>
      <c r="K952" s="5"/>
    </row>
    <row r="953" spans="1:11" x14ac:dyDescent="0.3">
      <c r="A953" s="40" t="s">
        <v>173</v>
      </c>
      <c r="B953" s="3" t="s">
        <v>174</v>
      </c>
      <c r="C953" s="3" t="s">
        <v>175</v>
      </c>
      <c r="D953" s="3" t="s">
        <v>176</v>
      </c>
      <c r="E953" s="3">
        <v>3525099</v>
      </c>
      <c r="F953" s="3" t="s">
        <v>1005</v>
      </c>
      <c r="G953" s="3" t="s">
        <v>961</v>
      </c>
      <c r="H953" s="4">
        <v>33750</v>
      </c>
      <c r="I953" s="4">
        <v>33750</v>
      </c>
      <c r="J953" s="28">
        <v>0</v>
      </c>
      <c r="K953" s="5"/>
    </row>
    <row r="954" spans="1:11" x14ac:dyDescent="0.3">
      <c r="A954" s="40" t="s">
        <v>173</v>
      </c>
      <c r="B954" s="3" t="s">
        <v>174</v>
      </c>
      <c r="C954" s="3" t="s">
        <v>433</v>
      </c>
      <c r="D954" s="3" t="s">
        <v>434</v>
      </c>
      <c r="E954" s="3">
        <v>3525099</v>
      </c>
      <c r="F954" s="3" t="s">
        <v>1005</v>
      </c>
      <c r="G954" s="3" t="s">
        <v>961</v>
      </c>
      <c r="H954" s="4">
        <v>34400</v>
      </c>
      <c r="I954" s="4">
        <v>34000</v>
      </c>
      <c r="J954" s="28">
        <v>-1.1627906976744207</v>
      </c>
      <c r="K954" s="5"/>
    </row>
    <row r="955" spans="1:11" x14ac:dyDescent="0.3">
      <c r="A955" s="40" t="s">
        <v>173</v>
      </c>
      <c r="B955" s="3" t="s">
        <v>174</v>
      </c>
      <c r="C955" s="3" t="s">
        <v>177</v>
      </c>
      <c r="D955" s="3" t="s">
        <v>178</v>
      </c>
      <c r="E955" s="3">
        <v>3525099</v>
      </c>
      <c r="F955" s="3" t="s">
        <v>1005</v>
      </c>
      <c r="G955" s="3" t="s">
        <v>961</v>
      </c>
      <c r="H955" s="4">
        <v>29400</v>
      </c>
      <c r="I955" s="4">
        <v>28625</v>
      </c>
      <c r="J955" s="28">
        <v>-2.6360544217687076</v>
      </c>
      <c r="K955" s="5"/>
    </row>
    <row r="956" spans="1:11" x14ac:dyDescent="0.3">
      <c r="A956" s="40" t="s">
        <v>173</v>
      </c>
      <c r="B956" s="3" t="s">
        <v>174</v>
      </c>
      <c r="C956" s="3" t="s">
        <v>179</v>
      </c>
      <c r="D956" s="3" t="s">
        <v>180</v>
      </c>
      <c r="E956" s="3">
        <v>3525099</v>
      </c>
      <c r="F956" s="3" t="s">
        <v>1005</v>
      </c>
      <c r="G956" s="3" t="s">
        <v>961</v>
      </c>
      <c r="H956" s="4">
        <v>31666.666666699999</v>
      </c>
      <c r="I956" s="4">
        <v>30000</v>
      </c>
      <c r="J956" s="28">
        <v>-5.2631578948365672</v>
      </c>
      <c r="K956" s="5"/>
    </row>
    <row r="957" spans="1:11" x14ac:dyDescent="0.3">
      <c r="A957" s="40" t="s">
        <v>173</v>
      </c>
      <c r="B957" s="3" t="s">
        <v>174</v>
      </c>
      <c r="C957" s="3" t="s">
        <v>181</v>
      </c>
      <c r="D957" s="3" t="s">
        <v>182</v>
      </c>
      <c r="E957" s="3">
        <v>3525099</v>
      </c>
      <c r="F957" s="3" t="s">
        <v>1005</v>
      </c>
      <c r="G957" s="3" t="s">
        <v>961</v>
      </c>
      <c r="H957" s="4">
        <v>27333.333333300001</v>
      </c>
      <c r="I957" s="4">
        <v>27333.333333300001</v>
      </c>
      <c r="J957" s="28">
        <v>0</v>
      </c>
      <c r="K957" s="5"/>
    </row>
    <row r="958" spans="1:11" x14ac:dyDescent="0.3">
      <c r="A958" s="40" t="s">
        <v>173</v>
      </c>
      <c r="B958" s="3" t="s">
        <v>174</v>
      </c>
      <c r="C958" s="3" t="s">
        <v>183</v>
      </c>
      <c r="D958" s="3" t="s">
        <v>184</v>
      </c>
      <c r="E958" s="3">
        <v>3525099</v>
      </c>
      <c r="F958" s="3" t="s">
        <v>1005</v>
      </c>
      <c r="G958" s="3" t="s">
        <v>961</v>
      </c>
      <c r="H958" s="4">
        <v>31580</v>
      </c>
      <c r="I958" s="4">
        <v>32180</v>
      </c>
      <c r="J958" s="28">
        <v>1.899936668777702</v>
      </c>
      <c r="K958" s="5"/>
    </row>
    <row r="959" spans="1:11" x14ac:dyDescent="0.3">
      <c r="A959" s="40" t="s">
        <v>173</v>
      </c>
      <c r="B959" s="3" t="s">
        <v>174</v>
      </c>
      <c r="C959" s="3" t="s">
        <v>185</v>
      </c>
      <c r="D959" s="3" t="s">
        <v>186</v>
      </c>
      <c r="E959" s="3">
        <v>3525099</v>
      </c>
      <c r="F959" s="3" t="s">
        <v>1005</v>
      </c>
      <c r="G959" s="3" t="s">
        <v>961</v>
      </c>
      <c r="H959" s="4">
        <v>29666.666666699999</v>
      </c>
      <c r="I959" s="4">
        <v>29500</v>
      </c>
      <c r="J959" s="28">
        <v>-0.56179775292071188</v>
      </c>
      <c r="K959" s="5"/>
    </row>
    <row r="960" spans="1:11" x14ac:dyDescent="0.3">
      <c r="A960" s="40" t="s">
        <v>193</v>
      </c>
      <c r="B960" s="3" t="s">
        <v>194</v>
      </c>
      <c r="C960" s="3" t="s">
        <v>449</v>
      </c>
      <c r="D960" s="3" t="s">
        <v>450</v>
      </c>
      <c r="E960" s="3">
        <v>3525099</v>
      </c>
      <c r="F960" s="3" t="s">
        <v>1005</v>
      </c>
      <c r="G960" s="3" t="s">
        <v>961</v>
      </c>
      <c r="H960" s="4">
        <v>30125</v>
      </c>
      <c r="I960" s="4">
        <v>29875</v>
      </c>
      <c r="J960" s="28">
        <v>-0.82987551867219622</v>
      </c>
      <c r="K960" s="5"/>
    </row>
    <row r="961" spans="1:11" x14ac:dyDescent="0.3">
      <c r="A961" s="40" t="s">
        <v>193</v>
      </c>
      <c r="B961" s="3" t="s">
        <v>194</v>
      </c>
      <c r="C961" s="3" t="s">
        <v>461</v>
      </c>
      <c r="D961" s="3" t="s">
        <v>350</v>
      </c>
      <c r="E961" s="3">
        <v>3525099</v>
      </c>
      <c r="F961" s="3" t="s">
        <v>1005</v>
      </c>
      <c r="G961" s="3" t="s">
        <v>961</v>
      </c>
      <c r="H961" s="4">
        <v>28666.666666699999</v>
      </c>
      <c r="I961" s="4">
        <v>28666.666666699999</v>
      </c>
      <c r="J961" s="28">
        <v>0</v>
      </c>
      <c r="K961" s="5"/>
    </row>
    <row r="962" spans="1:11" x14ac:dyDescent="0.3">
      <c r="A962" s="40" t="s">
        <v>193</v>
      </c>
      <c r="B962" s="3" t="s">
        <v>194</v>
      </c>
      <c r="C962" s="3" t="s">
        <v>956</v>
      </c>
      <c r="D962" s="3" t="s">
        <v>957</v>
      </c>
      <c r="E962" s="3">
        <v>3525099</v>
      </c>
      <c r="F962" s="3" t="s">
        <v>1005</v>
      </c>
      <c r="G962" s="3" t="s">
        <v>961</v>
      </c>
      <c r="H962" s="4">
        <v>27250</v>
      </c>
      <c r="I962" s="4">
        <v>27250</v>
      </c>
      <c r="J962" s="28">
        <v>0</v>
      </c>
      <c r="K962" s="5"/>
    </row>
    <row r="963" spans="1:11" x14ac:dyDescent="0.3">
      <c r="A963" s="40" t="s">
        <v>193</v>
      </c>
      <c r="B963" s="3" t="s">
        <v>194</v>
      </c>
      <c r="C963" s="3" t="s">
        <v>372</v>
      </c>
      <c r="D963" s="3" t="s">
        <v>373</v>
      </c>
      <c r="E963" s="3">
        <v>3525099</v>
      </c>
      <c r="F963" s="3" t="s">
        <v>1005</v>
      </c>
      <c r="G963" s="3" t="s">
        <v>961</v>
      </c>
      <c r="H963" s="4">
        <v>25300</v>
      </c>
      <c r="I963" s="4">
        <v>26300</v>
      </c>
      <c r="J963" s="28">
        <v>3.9525691699604737</v>
      </c>
      <c r="K963" s="5"/>
    </row>
    <row r="964" spans="1:11" x14ac:dyDescent="0.3">
      <c r="A964" s="40" t="s">
        <v>193</v>
      </c>
      <c r="B964" s="3" t="s">
        <v>194</v>
      </c>
      <c r="C964" s="3" t="s">
        <v>471</v>
      </c>
      <c r="D964" s="3" t="s">
        <v>472</v>
      </c>
      <c r="E964" s="3">
        <v>3525099</v>
      </c>
      <c r="F964" s="3" t="s">
        <v>1005</v>
      </c>
      <c r="G964" s="3" t="s">
        <v>961</v>
      </c>
      <c r="H964" s="4">
        <v>27300</v>
      </c>
      <c r="I964" s="4">
        <v>26383.75</v>
      </c>
      <c r="J964" s="28">
        <v>-3.3562271062271054</v>
      </c>
      <c r="K964" s="5"/>
    </row>
    <row r="965" spans="1:11" x14ac:dyDescent="0.3">
      <c r="A965" s="40" t="s">
        <v>193</v>
      </c>
      <c r="B965" s="3" t="s">
        <v>194</v>
      </c>
      <c r="C965" s="3" t="s">
        <v>462</v>
      </c>
      <c r="D965" s="3" t="s">
        <v>463</v>
      </c>
      <c r="E965" s="3">
        <v>3525099</v>
      </c>
      <c r="F965" s="3" t="s">
        <v>1005</v>
      </c>
      <c r="G965" s="3" t="s">
        <v>961</v>
      </c>
      <c r="H965" s="4">
        <v>29500</v>
      </c>
      <c r="I965" s="4">
        <v>28500</v>
      </c>
      <c r="J965" s="28">
        <v>-3.3898305084745783</v>
      </c>
      <c r="K965" s="5"/>
    </row>
    <row r="966" spans="1:11" x14ac:dyDescent="0.3">
      <c r="A966" s="40" t="s">
        <v>193</v>
      </c>
      <c r="B966" s="3" t="s">
        <v>194</v>
      </c>
      <c r="C966" s="3" t="s">
        <v>430</v>
      </c>
      <c r="D966" s="3" t="s">
        <v>87</v>
      </c>
      <c r="E966" s="3">
        <v>3525099</v>
      </c>
      <c r="F966" s="3" t="s">
        <v>1005</v>
      </c>
      <c r="G966" s="3" t="s">
        <v>961</v>
      </c>
      <c r="H966" s="4">
        <v>32000</v>
      </c>
      <c r="I966" s="4">
        <v>32500</v>
      </c>
      <c r="J966" s="28">
        <v>1.5625</v>
      </c>
      <c r="K966" s="5"/>
    </row>
    <row r="967" spans="1:11" x14ac:dyDescent="0.3">
      <c r="A967" s="40" t="s">
        <v>193</v>
      </c>
      <c r="B967" s="3" t="s">
        <v>194</v>
      </c>
      <c r="C967" s="3" t="s">
        <v>195</v>
      </c>
      <c r="D967" s="3" t="s">
        <v>196</v>
      </c>
      <c r="E967" s="3">
        <v>3525099</v>
      </c>
      <c r="F967" s="3" t="s">
        <v>1005</v>
      </c>
      <c r="G967" s="3" t="s">
        <v>961</v>
      </c>
      <c r="H967" s="4">
        <v>27012.75</v>
      </c>
      <c r="I967" s="4">
        <v>27350.2</v>
      </c>
      <c r="J967" s="28">
        <v>1.2492249030550351</v>
      </c>
      <c r="K967" s="5"/>
    </row>
    <row r="968" spans="1:11" x14ac:dyDescent="0.3">
      <c r="A968" s="40" t="s">
        <v>193</v>
      </c>
      <c r="B968" s="3" t="s">
        <v>194</v>
      </c>
      <c r="C968" s="3" t="s">
        <v>473</v>
      </c>
      <c r="D968" s="3" t="s">
        <v>474</v>
      </c>
      <c r="E968" s="3">
        <v>3525099</v>
      </c>
      <c r="F968" s="3" t="s">
        <v>1005</v>
      </c>
      <c r="G968" s="3" t="s">
        <v>961</v>
      </c>
      <c r="H968" s="4">
        <v>29150</v>
      </c>
      <c r="I968" s="4">
        <v>29120</v>
      </c>
      <c r="J968" s="28">
        <v>-0.10291595197255976</v>
      </c>
      <c r="K968" s="5"/>
    </row>
    <row r="969" spans="1:11" x14ac:dyDescent="0.3">
      <c r="A969" s="40" t="s">
        <v>193</v>
      </c>
      <c r="B969" s="3" t="s">
        <v>194</v>
      </c>
      <c r="C969" s="3" t="s">
        <v>374</v>
      </c>
      <c r="D969" s="3" t="s">
        <v>375</v>
      </c>
      <c r="E969" s="3">
        <v>3525099</v>
      </c>
      <c r="F969" s="3" t="s">
        <v>1005</v>
      </c>
      <c r="G969" s="3" t="s">
        <v>961</v>
      </c>
      <c r="H969" s="4">
        <v>28750</v>
      </c>
      <c r="I969" s="4">
        <v>28750</v>
      </c>
      <c r="J969" s="28">
        <v>0</v>
      </c>
      <c r="K969" s="5"/>
    </row>
    <row r="970" spans="1:11" x14ac:dyDescent="0.3">
      <c r="A970" s="40" t="s">
        <v>325</v>
      </c>
      <c r="B970" s="3" t="s">
        <v>326</v>
      </c>
      <c r="C970" s="3" t="s">
        <v>327</v>
      </c>
      <c r="D970" s="3" t="s">
        <v>328</v>
      </c>
      <c r="E970" s="3">
        <v>3525099</v>
      </c>
      <c r="F970" s="3" t="s">
        <v>1005</v>
      </c>
      <c r="G970" s="3" t="s">
        <v>961</v>
      </c>
      <c r="H970" s="4">
        <v>30200</v>
      </c>
      <c r="I970" s="4">
        <v>30200</v>
      </c>
      <c r="J970" s="28">
        <v>0</v>
      </c>
      <c r="K970" s="5"/>
    </row>
    <row r="971" spans="1:11" x14ac:dyDescent="0.3">
      <c r="A971" s="40" t="s">
        <v>201</v>
      </c>
      <c r="B971" s="3" t="s">
        <v>202</v>
      </c>
      <c r="C971" s="3" t="s">
        <v>203</v>
      </c>
      <c r="D971" s="3" t="s">
        <v>204</v>
      </c>
      <c r="E971" s="3">
        <v>3525099</v>
      </c>
      <c r="F971" s="3" t="s">
        <v>1005</v>
      </c>
      <c r="G971" s="3" t="s">
        <v>961</v>
      </c>
      <c r="H971" s="4">
        <v>30460</v>
      </c>
      <c r="I971" s="4">
        <v>29025</v>
      </c>
      <c r="J971" s="28">
        <v>-4.7110965200262589</v>
      </c>
      <c r="K971" s="5"/>
    </row>
    <row r="972" spans="1:11" x14ac:dyDescent="0.3">
      <c r="A972" s="40" t="s">
        <v>201</v>
      </c>
      <c r="B972" s="3" t="s">
        <v>202</v>
      </c>
      <c r="C972" s="3" t="s">
        <v>556</v>
      </c>
      <c r="D972" s="3" t="s">
        <v>557</v>
      </c>
      <c r="E972" s="3">
        <v>3525099</v>
      </c>
      <c r="F972" s="3" t="s">
        <v>1005</v>
      </c>
      <c r="G972" s="3" t="s">
        <v>961</v>
      </c>
      <c r="H972" s="4">
        <v>30200</v>
      </c>
      <c r="I972" s="4">
        <v>31400</v>
      </c>
      <c r="J972" s="28">
        <v>3.9735099337748325</v>
      </c>
      <c r="K972" s="5"/>
    </row>
    <row r="973" spans="1:11" x14ac:dyDescent="0.3">
      <c r="A973" s="40" t="s">
        <v>201</v>
      </c>
      <c r="B973" s="3" t="s">
        <v>202</v>
      </c>
      <c r="C973" s="3" t="s">
        <v>943</v>
      </c>
      <c r="D973" s="3" t="s">
        <v>944</v>
      </c>
      <c r="E973" s="3">
        <v>3525099</v>
      </c>
      <c r="F973" s="3" t="s">
        <v>1005</v>
      </c>
      <c r="G973" s="3" t="s">
        <v>961</v>
      </c>
      <c r="H973" s="4">
        <v>32500</v>
      </c>
      <c r="I973" s="4">
        <v>33216.666666700003</v>
      </c>
      <c r="J973" s="28">
        <v>2.2051282052307775</v>
      </c>
      <c r="K973" s="5"/>
    </row>
    <row r="974" spans="1:11" x14ac:dyDescent="0.3">
      <c r="A974" s="40" t="s">
        <v>201</v>
      </c>
      <c r="B974" s="3" t="s">
        <v>202</v>
      </c>
      <c r="C974" s="3" t="s">
        <v>947</v>
      </c>
      <c r="D974" s="3" t="s">
        <v>948</v>
      </c>
      <c r="E974" s="3">
        <v>3525099</v>
      </c>
      <c r="F974" s="3" t="s">
        <v>1005</v>
      </c>
      <c r="G974" s="3" t="s">
        <v>961</v>
      </c>
      <c r="H974" s="4">
        <v>34125</v>
      </c>
      <c r="I974" s="4">
        <v>34450</v>
      </c>
      <c r="J974" s="28">
        <v>0.952380952380949</v>
      </c>
      <c r="K974" s="5"/>
    </row>
    <row r="975" spans="1:11" x14ac:dyDescent="0.3">
      <c r="A975" s="40" t="s">
        <v>205</v>
      </c>
      <c r="B975" s="3" t="s">
        <v>206</v>
      </c>
      <c r="C975" s="3" t="s">
        <v>387</v>
      </c>
      <c r="D975" s="3" t="s">
        <v>388</v>
      </c>
      <c r="E975" s="3">
        <v>3525099</v>
      </c>
      <c r="F975" s="3" t="s">
        <v>1005</v>
      </c>
      <c r="G975" s="3" t="s">
        <v>961</v>
      </c>
      <c r="H975" s="4">
        <v>34000</v>
      </c>
      <c r="I975" s="4">
        <v>34000</v>
      </c>
      <c r="J975" s="28">
        <v>0</v>
      </c>
      <c r="K975" s="5"/>
    </row>
    <row r="976" spans="1:11" x14ac:dyDescent="0.3">
      <c r="A976" s="40" t="s">
        <v>205</v>
      </c>
      <c r="B976" s="3" t="s">
        <v>206</v>
      </c>
      <c r="C976" s="3" t="s">
        <v>207</v>
      </c>
      <c r="D976" s="3" t="s">
        <v>208</v>
      </c>
      <c r="E976" s="3">
        <v>3525099</v>
      </c>
      <c r="F976" s="3" t="s">
        <v>1005</v>
      </c>
      <c r="G976" s="3" t="s">
        <v>961</v>
      </c>
      <c r="H976" s="4">
        <v>36250</v>
      </c>
      <c r="I976" s="4">
        <v>36250</v>
      </c>
      <c r="J976" s="28">
        <v>0</v>
      </c>
      <c r="K976" s="5"/>
    </row>
    <row r="977" spans="1:11" x14ac:dyDescent="0.3">
      <c r="A977" s="40" t="s">
        <v>205</v>
      </c>
      <c r="B977" s="3" t="s">
        <v>206</v>
      </c>
      <c r="C977" s="3" t="s">
        <v>312</v>
      </c>
      <c r="D977" s="3" t="s">
        <v>313</v>
      </c>
      <c r="E977" s="3">
        <v>3525099</v>
      </c>
      <c r="F977" s="3" t="s">
        <v>1005</v>
      </c>
      <c r="G977" s="3" t="s">
        <v>961</v>
      </c>
      <c r="H977" s="4">
        <v>37600</v>
      </c>
      <c r="I977" s="4">
        <v>37166.666666700003</v>
      </c>
      <c r="J977" s="28">
        <v>-1.1524822694148895</v>
      </c>
      <c r="K977" s="5"/>
    </row>
    <row r="978" spans="1:11" x14ac:dyDescent="0.3">
      <c r="A978" s="40" t="s">
        <v>205</v>
      </c>
      <c r="B978" s="3" t="s">
        <v>206</v>
      </c>
      <c r="C978" s="3" t="s">
        <v>389</v>
      </c>
      <c r="D978" s="3" t="s">
        <v>390</v>
      </c>
      <c r="E978" s="3">
        <v>3525099</v>
      </c>
      <c r="F978" s="3" t="s">
        <v>1005</v>
      </c>
      <c r="G978" s="3" t="s">
        <v>961</v>
      </c>
      <c r="H978" s="4">
        <v>32566.666666699999</v>
      </c>
      <c r="I978" s="4">
        <v>30233.333333300001</v>
      </c>
      <c r="J978" s="28">
        <v>-7.1647901741994202</v>
      </c>
      <c r="K978" s="5"/>
    </row>
    <row r="979" spans="1:11" x14ac:dyDescent="0.3">
      <c r="A979" s="40" t="s">
        <v>205</v>
      </c>
      <c r="B979" s="3" t="s">
        <v>206</v>
      </c>
      <c r="C979" s="3" t="s">
        <v>213</v>
      </c>
      <c r="D979" s="3" t="s">
        <v>214</v>
      </c>
      <c r="E979" s="3">
        <v>3525099</v>
      </c>
      <c r="F979" s="3" t="s">
        <v>1005</v>
      </c>
      <c r="G979" s="3" t="s">
        <v>961</v>
      </c>
      <c r="H979" s="4">
        <v>34070</v>
      </c>
      <c r="I979" s="4">
        <v>33750</v>
      </c>
      <c r="J979" s="28">
        <v>-0.93924273554446547</v>
      </c>
      <c r="K979" s="5"/>
    </row>
    <row r="980" spans="1:11" x14ac:dyDescent="0.3">
      <c r="A980" s="40" t="s">
        <v>205</v>
      </c>
      <c r="B980" s="3" t="s">
        <v>206</v>
      </c>
      <c r="C980" s="3" t="s">
        <v>215</v>
      </c>
      <c r="D980" s="3" t="s">
        <v>216</v>
      </c>
      <c r="E980" s="3">
        <v>3525099</v>
      </c>
      <c r="F980" s="3" t="s">
        <v>1005</v>
      </c>
      <c r="G980" s="3" t="s">
        <v>961</v>
      </c>
      <c r="H980" s="4">
        <v>30050</v>
      </c>
      <c r="I980" s="4">
        <v>29433.333333300001</v>
      </c>
      <c r="J980" s="28">
        <v>-2.0521353301164669</v>
      </c>
      <c r="K980" s="5"/>
    </row>
    <row r="981" spans="1:11" x14ac:dyDescent="0.3">
      <c r="A981" s="40" t="s">
        <v>205</v>
      </c>
      <c r="B981" s="3" t="s">
        <v>206</v>
      </c>
      <c r="C981" s="3" t="s">
        <v>529</v>
      </c>
      <c r="D981" s="3" t="s">
        <v>530</v>
      </c>
      <c r="E981" s="3">
        <v>3525099</v>
      </c>
      <c r="F981" s="3" t="s">
        <v>1005</v>
      </c>
      <c r="G981" s="3" t="s">
        <v>961</v>
      </c>
      <c r="H981" s="4">
        <v>33250</v>
      </c>
      <c r="I981" s="4">
        <v>33750</v>
      </c>
      <c r="J981" s="28">
        <v>1.5037593984962516</v>
      </c>
      <c r="K981" s="5"/>
    </row>
    <row r="982" spans="1:11" x14ac:dyDescent="0.3">
      <c r="A982" s="40" t="s">
        <v>217</v>
      </c>
      <c r="B982" s="3" t="s">
        <v>218</v>
      </c>
      <c r="C982" s="3" t="s">
        <v>219</v>
      </c>
      <c r="D982" s="3" t="s">
        <v>220</v>
      </c>
      <c r="E982" s="3">
        <v>3525099</v>
      </c>
      <c r="F982" s="3" t="s">
        <v>1005</v>
      </c>
      <c r="G982" s="3" t="s">
        <v>961</v>
      </c>
      <c r="H982" s="4">
        <v>33200</v>
      </c>
      <c r="I982" s="4">
        <v>32800</v>
      </c>
      <c r="J982" s="28">
        <v>-1.2048192771084376</v>
      </c>
      <c r="K982" s="5"/>
    </row>
    <row r="983" spans="1:11" x14ac:dyDescent="0.3">
      <c r="A983" s="40" t="s">
        <v>217</v>
      </c>
      <c r="B983" s="3" t="s">
        <v>218</v>
      </c>
      <c r="C983" s="3" t="s">
        <v>277</v>
      </c>
      <c r="D983" s="3" t="s">
        <v>278</v>
      </c>
      <c r="E983" s="3">
        <v>3525099</v>
      </c>
      <c r="F983" s="3" t="s">
        <v>1005</v>
      </c>
      <c r="G983" s="3" t="s">
        <v>961</v>
      </c>
      <c r="H983" s="4">
        <v>30700</v>
      </c>
      <c r="I983" s="4">
        <v>33250</v>
      </c>
      <c r="J983" s="28">
        <v>8.306188925081436</v>
      </c>
      <c r="K983" s="5"/>
    </row>
    <row r="984" spans="1:11" x14ac:dyDescent="0.3">
      <c r="A984" s="40" t="s">
        <v>217</v>
      </c>
      <c r="B984" s="3" t="s">
        <v>218</v>
      </c>
      <c r="C984" s="3" t="s">
        <v>355</v>
      </c>
      <c r="D984" s="3" t="s">
        <v>356</v>
      </c>
      <c r="E984" s="3">
        <v>3525099</v>
      </c>
      <c r="F984" s="3" t="s">
        <v>1005</v>
      </c>
      <c r="G984" s="3" t="s">
        <v>961</v>
      </c>
      <c r="H984" s="4">
        <v>31000</v>
      </c>
      <c r="I984" s="4">
        <v>31600</v>
      </c>
      <c r="J984" s="28">
        <v>1.9354838709677358</v>
      </c>
      <c r="K984" s="5"/>
    </row>
    <row r="985" spans="1:11" x14ac:dyDescent="0.3">
      <c r="A985" s="40" t="s">
        <v>64</v>
      </c>
      <c r="B985" s="3" t="s">
        <v>65</v>
      </c>
      <c r="C985" s="3" t="s">
        <v>484</v>
      </c>
      <c r="D985" s="3" t="s">
        <v>485</v>
      </c>
      <c r="E985" s="3">
        <v>3525099</v>
      </c>
      <c r="F985" s="3" t="s">
        <v>1005</v>
      </c>
      <c r="G985" s="3" t="s">
        <v>961</v>
      </c>
      <c r="H985" s="4">
        <v>37000</v>
      </c>
      <c r="I985" s="4">
        <v>40000</v>
      </c>
      <c r="J985" s="28">
        <v>8.1081081081081141</v>
      </c>
      <c r="K985" s="5"/>
    </row>
    <row r="986" spans="1:11" x14ac:dyDescent="0.3">
      <c r="A986" s="40" t="s">
        <v>64</v>
      </c>
      <c r="B986" s="3" t="s">
        <v>65</v>
      </c>
      <c r="C986" s="3" t="s">
        <v>66</v>
      </c>
      <c r="D986" s="3" t="s">
        <v>67</v>
      </c>
      <c r="E986" s="3">
        <v>3525099</v>
      </c>
      <c r="F986" s="3" t="s">
        <v>1005</v>
      </c>
      <c r="G986" s="3" t="s">
        <v>961</v>
      </c>
      <c r="H986" s="4">
        <v>30075</v>
      </c>
      <c r="I986" s="4">
        <v>29825</v>
      </c>
      <c r="J986" s="28">
        <v>-0.83125519534497094</v>
      </c>
      <c r="K986" s="5"/>
    </row>
    <row r="987" spans="1:11" x14ac:dyDescent="0.3">
      <c r="A987" s="40" t="s">
        <v>64</v>
      </c>
      <c r="B987" s="3" t="s">
        <v>65</v>
      </c>
      <c r="C987" s="3" t="s">
        <v>226</v>
      </c>
      <c r="D987" s="3" t="s">
        <v>227</v>
      </c>
      <c r="E987" s="3">
        <v>3525099</v>
      </c>
      <c r="F987" s="3" t="s">
        <v>1005</v>
      </c>
      <c r="G987" s="3" t="s">
        <v>961</v>
      </c>
      <c r="H987" s="4">
        <v>30512.5</v>
      </c>
      <c r="I987" s="4">
        <v>31337.5</v>
      </c>
      <c r="J987" s="28">
        <v>2.7038099139696792</v>
      </c>
      <c r="K987" s="5"/>
    </row>
    <row r="988" spans="1:11" x14ac:dyDescent="0.3">
      <c r="A988" s="40" t="s">
        <v>64</v>
      </c>
      <c r="B988" s="3" t="s">
        <v>65</v>
      </c>
      <c r="C988" s="3" t="s">
        <v>320</v>
      </c>
      <c r="D988" s="3" t="s">
        <v>321</v>
      </c>
      <c r="E988" s="3">
        <v>3525099</v>
      </c>
      <c r="F988" s="3" t="s">
        <v>1005</v>
      </c>
      <c r="G988" s="3" t="s">
        <v>961</v>
      </c>
      <c r="H988" s="4" t="s">
        <v>63</v>
      </c>
      <c r="I988" s="4">
        <v>31450</v>
      </c>
      <c r="J988" s="28" t="s">
        <v>63</v>
      </c>
      <c r="K988" s="5"/>
    </row>
    <row r="989" spans="1:11" x14ac:dyDescent="0.3">
      <c r="A989" s="40" t="s">
        <v>64</v>
      </c>
      <c r="B989" s="3" t="s">
        <v>65</v>
      </c>
      <c r="C989" s="3" t="s">
        <v>228</v>
      </c>
      <c r="D989" s="3" t="s">
        <v>229</v>
      </c>
      <c r="E989" s="3">
        <v>3525099</v>
      </c>
      <c r="F989" s="3" t="s">
        <v>1005</v>
      </c>
      <c r="G989" s="3" t="s">
        <v>961</v>
      </c>
      <c r="H989" s="4">
        <v>32060</v>
      </c>
      <c r="I989" s="4">
        <v>31680</v>
      </c>
      <c r="J989" s="28">
        <v>-1.1852776044915747</v>
      </c>
      <c r="K989" s="5"/>
    </row>
    <row r="990" spans="1:11" x14ac:dyDescent="0.3">
      <c r="A990" s="40" t="s">
        <v>64</v>
      </c>
      <c r="B990" s="3" t="s">
        <v>65</v>
      </c>
      <c r="C990" s="3" t="s">
        <v>518</v>
      </c>
      <c r="D990" s="3" t="s">
        <v>519</v>
      </c>
      <c r="E990" s="3">
        <v>3525099</v>
      </c>
      <c r="F990" s="3" t="s">
        <v>1005</v>
      </c>
      <c r="G990" s="3" t="s">
        <v>961</v>
      </c>
      <c r="H990" s="4">
        <v>31620</v>
      </c>
      <c r="I990" s="4">
        <v>31900</v>
      </c>
      <c r="J990" s="28">
        <v>0.88551549652118311</v>
      </c>
      <c r="K990" s="5"/>
    </row>
    <row r="991" spans="1:11" x14ac:dyDescent="0.3">
      <c r="A991" s="40" t="s">
        <v>64</v>
      </c>
      <c r="B991" s="3" t="s">
        <v>65</v>
      </c>
      <c r="C991" s="3" t="s">
        <v>69</v>
      </c>
      <c r="D991" s="3" t="s">
        <v>70</v>
      </c>
      <c r="E991" s="3">
        <v>3525099</v>
      </c>
      <c r="F991" s="3" t="s">
        <v>1005</v>
      </c>
      <c r="G991" s="3" t="s">
        <v>961</v>
      </c>
      <c r="H991" s="4">
        <v>31522.111111099999</v>
      </c>
      <c r="I991" s="4">
        <v>31256.833333300001</v>
      </c>
      <c r="J991" s="28">
        <v>-0.8415609502327559</v>
      </c>
      <c r="K991" s="5"/>
    </row>
    <row r="992" spans="1:11" x14ac:dyDescent="0.3">
      <c r="A992" s="40" t="s">
        <v>64</v>
      </c>
      <c r="B992" s="3" t="s">
        <v>65</v>
      </c>
      <c r="C992" s="3" t="s">
        <v>230</v>
      </c>
      <c r="D992" s="3" t="s">
        <v>231</v>
      </c>
      <c r="E992" s="3">
        <v>3525099</v>
      </c>
      <c r="F992" s="3" t="s">
        <v>1005</v>
      </c>
      <c r="G992" s="3" t="s">
        <v>961</v>
      </c>
      <c r="H992" s="4">
        <v>35750</v>
      </c>
      <c r="I992" s="4">
        <v>36166.666666700003</v>
      </c>
      <c r="J992" s="28">
        <v>1.1655011655944181</v>
      </c>
      <c r="K992" s="5"/>
    </row>
    <row r="993" spans="1:11" x14ac:dyDescent="0.3">
      <c r="A993" s="40" t="s">
        <v>64</v>
      </c>
      <c r="B993" s="3" t="s">
        <v>65</v>
      </c>
      <c r="C993" s="3" t="s">
        <v>358</v>
      </c>
      <c r="D993" s="3" t="s">
        <v>359</v>
      </c>
      <c r="E993" s="3">
        <v>3525099</v>
      </c>
      <c r="F993" s="3" t="s">
        <v>1005</v>
      </c>
      <c r="G993" s="3" t="s">
        <v>961</v>
      </c>
      <c r="H993" s="4">
        <v>32733.333333300001</v>
      </c>
      <c r="I993" s="4">
        <v>33900</v>
      </c>
      <c r="J993" s="28">
        <v>3.5641547862561795</v>
      </c>
      <c r="K993" s="5"/>
    </row>
    <row r="994" spans="1:11" x14ac:dyDescent="0.3">
      <c r="A994" s="40" t="s">
        <v>64</v>
      </c>
      <c r="B994" s="3" t="s">
        <v>65</v>
      </c>
      <c r="C994" s="3" t="s">
        <v>232</v>
      </c>
      <c r="D994" s="3" t="s">
        <v>233</v>
      </c>
      <c r="E994" s="3">
        <v>3525099</v>
      </c>
      <c r="F994" s="3" t="s">
        <v>1005</v>
      </c>
      <c r="G994" s="3" t="s">
        <v>961</v>
      </c>
      <c r="H994" s="4">
        <v>31125</v>
      </c>
      <c r="I994" s="4">
        <v>31000</v>
      </c>
      <c r="J994" s="28">
        <v>-0.40160642570281624</v>
      </c>
      <c r="K994" s="5"/>
    </row>
    <row r="995" spans="1:11" x14ac:dyDescent="0.3">
      <c r="A995" s="40" t="s">
        <v>64</v>
      </c>
      <c r="B995" s="3" t="s">
        <v>65</v>
      </c>
      <c r="C995" s="3" t="s">
        <v>338</v>
      </c>
      <c r="D995" s="3" t="s">
        <v>339</v>
      </c>
      <c r="E995" s="3">
        <v>3525099</v>
      </c>
      <c r="F995" s="3" t="s">
        <v>1005</v>
      </c>
      <c r="G995" s="3" t="s">
        <v>961</v>
      </c>
      <c r="H995" s="4">
        <v>30350</v>
      </c>
      <c r="I995" s="4">
        <v>32650</v>
      </c>
      <c r="J995" s="28">
        <v>7.5782537067545341</v>
      </c>
      <c r="K995" s="5"/>
    </row>
    <row r="996" spans="1:11" x14ac:dyDescent="0.3">
      <c r="A996" s="40" t="s">
        <v>64</v>
      </c>
      <c r="B996" s="3" t="s">
        <v>65</v>
      </c>
      <c r="C996" s="3" t="s">
        <v>236</v>
      </c>
      <c r="D996" s="3" t="s">
        <v>237</v>
      </c>
      <c r="E996" s="3">
        <v>3525099</v>
      </c>
      <c r="F996" s="3" t="s">
        <v>1005</v>
      </c>
      <c r="G996" s="3" t="s">
        <v>961</v>
      </c>
      <c r="H996" s="4">
        <v>29233.333333300001</v>
      </c>
      <c r="I996" s="4">
        <v>29233.333333300001</v>
      </c>
      <c r="J996" s="28">
        <v>0</v>
      </c>
      <c r="K996" s="5"/>
    </row>
    <row r="997" spans="1:11" x14ac:dyDescent="0.3">
      <c r="A997" s="40" t="s">
        <v>238</v>
      </c>
      <c r="B997" s="3" t="s">
        <v>239</v>
      </c>
      <c r="C997" s="3" t="s">
        <v>438</v>
      </c>
      <c r="D997" s="3" t="s">
        <v>439</v>
      </c>
      <c r="E997" s="3">
        <v>3525099</v>
      </c>
      <c r="F997" s="3" t="s">
        <v>1005</v>
      </c>
      <c r="G997" s="3" t="s">
        <v>961</v>
      </c>
      <c r="H997" s="4">
        <v>32200</v>
      </c>
      <c r="I997" s="4">
        <v>32200</v>
      </c>
      <c r="J997" s="28">
        <v>0</v>
      </c>
      <c r="K997" s="5"/>
    </row>
    <row r="998" spans="1:11" x14ac:dyDescent="0.3">
      <c r="A998" s="40" t="s">
        <v>238</v>
      </c>
      <c r="B998" s="3" t="s">
        <v>239</v>
      </c>
      <c r="C998" s="3" t="s">
        <v>240</v>
      </c>
      <c r="D998" s="3" t="s">
        <v>241</v>
      </c>
      <c r="E998" s="3">
        <v>3525099</v>
      </c>
      <c r="F998" s="3" t="s">
        <v>1005</v>
      </c>
      <c r="G998" s="3" t="s">
        <v>961</v>
      </c>
      <c r="H998" s="4">
        <v>29411.333333300001</v>
      </c>
      <c r="I998" s="4">
        <v>29411.333333300001</v>
      </c>
      <c r="J998" s="28">
        <v>0</v>
      </c>
      <c r="K998" s="5"/>
    </row>
    <row r="999" spans="1:11" x14ac:dyDescent="0.3">
      <c r="A999" s="40" t="s">
        <v>238</v>
      </c>
      <c r="B999" s="3" t="s">
        <v>239</v>
      </c>
      <c r="C999" s="3" t="s">
        <v>242</v>
      </c>
      <c r="D999" s="3" t="s">
        <v>243</v>
      </c>
      <c r="E999" s="3">
        <v>3525099</v>
      </c>
      <c r="F999" s="3" t="s">
        <v>1005</v>
      </c>
      <c r="G999" s="3" t="s">
        <v>961</v>
      </c>
      <c r="H999" s="4">
        <v>32983.333333299997</v>
      </c>
      <c r="I999" s="4">
        <v>32800</v>
      </c>
      <c r="J999" s="28">
        <v>-0.55583628084946435</v>
      </c>
      <c r="K999" s="5"/>
    </row>
    <row r="1000" spans="1:11" x14ac:dyDescent="0.3">
      <c r="A1000" s="40" t="s">
        <v>238</v>
      </c>
      <c r="B1000" s="3" t="s">
        <v>239</v>
      </c>
      <c r="C1000" s="3" t="s">
        <v>244</v>
      </c>
      <c r="D1000" s="3" t="s">
        <v>245</v>
      </c>
      <c r="E1000" s="3">
        <v>3525099</v>
      </c>
      <c r="F1000" s="3" t="s">
        <v>1005</v>
      </c>
      <c r="G1000" s="3" t="s">
        <v>961</v>
      </c>
      <c r="H1000" s="4">
        <v>32666.666666699999</v>
      </c>
      <c r="I1000" s="4">
        <v>32866.666666700003</v>
      </c>
      <c r="J1000" s="28">
        <v>0.61224489795856929</v>
      </c>
      <c r="K1000" s="5"/>
    </row>
    <row r="1001" spans="1:11" x14ac:dyDescent="0.3">
      <c r="A1001" s="40" t="s">
        <v>238</v>
      </c>
      <c r="B1001" s="3" t="s">
        <v>239</v>
      </c>
      <c r="C1001" s="3" t="s">
        <v>246</v>
      </c>
      <c r="D1001" s="3" t="s">
        <v>247</v>
      </c>
      <c r="E1001" s="3">
        <v>3525099</v>
      </c>
      <c r="F1001" s="3" t="s">
        <v>1005</v>
      </c>
      <c r="G1001" s="3" t="s">
        <v>961</v>
      </c>
      <c r="H1001" s="4">
        <v>31934</v>
      </c>
      <c r="I1001" s="4">
        <v>32167</v>
      </c>
      <c r="J1001" s="28">
        <v>0.72962986158953136</v>
      </c>
      <c r="K1001" s="5"/>
    </row>
    <row r="1002" spans="1:11" x14ac:dyDescent="0.3">
      <c r="A1002" s="40" t="s">
        <v>238</v>
      </c>
      <c r="B1002" s="3" t="s">
        <v>239</v>
      </c>
      <c r="C1002" s="3" t="s">
        <v>248</v>
      </c>
      <c r="D1002" s="3" t="s">
        <v>249</v>
      </c>
      <c r="E1002" s="3">
        <v>3525099</v>
      </c>
      <c r="F1002" s="3" t="s">
        <v>1005</v>
      </c>
      <c r="G1002" s="3" t="s">
        <v>961</v>
      </c>
      <c r="H1002" s="4">
        <v>33666.666666700003</v>
      </c>
      <c r="I1002" s="4">
        <v>34000</v>
      </c>
      <c r="J1002" s="28">
        <v>0.99009900980098209</v>
      </c>
      <c r="K1002" s="5"/>
    </row>
    <row r="1003" spans="1:11" x14ac:dyDescent="0.3">
      <c r="A1003" s="40" t="s">
        <v>238</v>
      </c>
      <c r="B1003" s="3" t="s">
        <v>239</v>
      </c>
      <c r="C1003" s="3" t="s">
        <v>250</v>
      </c>
      <c r="D1003" s="3" t="s">
        <v>87</v>
      </c>
      <c r="E1003" s="3">
        <v>3525099</v>
      </c>
      <c r="F1003" s="3" t="s">
        <v>1005</v>
      </c>
      <c r="G1003" s="3" t="s">
        <v>961</v>
      </c>
      <c r="H1003" s="4">
        <v>35000</v>
      </c>
      <c r="I1003" s="4">
        <v>35100</v>
      </c>
      <c r="J1003" s="28">
        <v>0.28571428571428914</v>
      </c>
      <c r="K1003" s="5"/>
    </row>
    <row r="1004" spans="1:11" x14ac:dyDescent="0.3">
      <c r="A1004" s="40" t="s">
        <v>238</v>
      </c>
      <c r="B1004" s="3" t="s">
        <v>239</v>
      </c>
      <c r="C1004" s="3" t="s">
        <v>253</v>
      </c>
      <c r="D1004" s="3" t="s">
        <v>254</v>
      </c>
      <c r="E1004" s="3">
        <v>3525099</v>
      </c>
      <c r="F1004" s="3" t="s">
        <v>1005</v>
      </c>
      <c r="G1004" s="3" t="s">
        <v>961</v>
      </c>
      <c r="H1004" s="4">
        <v>34050</v>
      </c>
      <c r="I1004" s="4">
        <v>33900</v>
      </c>
      <c r="J1004" s="28">
        <v>-0.4405286343612369</v>
      </c>
      <c r="K1004" s="5"/>
    </row>
    <row r="1005" spans="1:11" x14ac:dyDescent="0.3">
      <c r="A1005" s="40" t="s">
        <v>238</v>
      </c>
      <c r="B1005" s="3" t="s">
        <v>239</v>
      </c>
      <c r="C1005" s="3" t="s">
        <v>255</v>
      </c>
      <c r="D1005" s="3" t="s">
        <v>256</v>
      </c>
      <c r="E1005" s="3">
        <v>3525099</v>
      </c>
      <c r="F1005" s="3" t="s">
        <v>1005</v>
      </c>
      <c r="G1005" s="3" t="s">
        <v>961</v>
      </c>
      <c r="H1005" s="4">
        <v>35950</v>
      </c>
      <c r="I1005" s="4">
        <v>35633.333333299997</v>
      </c>
      <c r="J1005" s="28">
        <v>-0.8808530367176659</v>
      </c>
      <c r="K1005" s="5"/>
    </row>
    <row r="1006" spans="1:11" x14ac:dyDescent="0.3">
      <c r="A1006" s="40" t="s">
        <v>238</v>
      </c>
      <c r="B1006" s="3" t="s">
        <v>239</v>
      </c>
      <c r="C1006" s="3" t="s">
        <v>257</v>
      </c>
      <c r="D1006" s="3" t="s">
        <v>258</v>
      </c>
      <c r="E1006" s="3">
        <v>3525099</v>
      </c>
      <c r="F1006" s="3" t="s">
        <v>1005</v>
      </c>
      <c r="G1006" s="3" t="s">
        <v>961</v>
      </c>
      <c r="H1006" s="4">
        <v>30743.75</v>
      </c>
      <c r="I1006" s="4">
        <v>31125</v>
      </c>
      <c r="J1006" s="28">
        <v>1.2400894490750103</v>
      </c>
      <c r="K1006" s="5"/>
    </row>
    <row r="1007" spans="1:11" x14ac:dyDescent="0.3">
      <c r="A1007" s="40" t="s">
        <v>238</v>
      </c>
      <c r="B1007" s="3" t="s">
        <v>239</v>
      </c>
      <c r="C1007" s="3" t="s">
        <v>941</v>
      </c>
      <c r="D1007" s="3" t="s">
        <v>942</v>
      </c>
      <c r="E1007" s="3">
        <v>3525099</v>
      </c>
      <c r="F1007" s="3" t="s">
        <v>1005</v>
      </c>
      <c r="G1007" s="3" t="s">
        <v>961</v>
      </c>
      <c r="H1007" s="4">
        <v>39000</v>
      </c>
      <c r="I1007" s="4">
        <v>39333.333333299997</v>
      </c>
      <c r="J1007" s="28">
        <v>0.8547008546153867</v>
      </c>
      <c r="K1007" s="5"/>
    </row>
    <row r="1008" spans="1:11" x14ac:dyDescent="0.3">
      <c r="A1008" s="40" t="s">
        <v>541</v>
      </c>
      <c r="B1008" s="3" t="s">
        <v>542</v>
      </c>
      <c r="C1008" s="3" t="s">
        <v>605</v>
      </c>
      <c r="D1008" s="3" t="s">
        <v>606</v>
      </c>
      <c r="E1008" s="3">
        <v>35262</v>
      </c>
      <c r="F1008" s="3" t="s">
        <v>1006</v>
      </c>
      <c r="G1008" s="3" t="s">
        <v>334</v>
      </c>
      <c r="H1008" s="4">
        <v>5000</v>
      </c>
      <c r="I1008" s="4">
        <v>5000</v>
      </c>
      <c r="J1008" s="28">
        <v>0</v>
      </c>
      <c r="K1008" s="5"/>
    </row>
    <row r="1009" spans="1:11" x14ac:dyDescent="0.3">
      <c r="A1009" s="40" t="s">
        <v>105</v>
      </c>
      <c r="B1009" s="3" t="s">
        <v>106</v>
      </c>
      <c r="C1009" s="3" t="s">
        <v>123</v>
      </c>
      <c r="D1009" s="3" t="s">
        <v>124</v>
      </c>
      <c r="E1009" s="3">
        <v>35262</v>
      </c>
      <c r="F1009" s="3" t="s">
        <v>1006</v>
      </c>
      <c r="G1009" s="3" t="s">
        <v>334</v>
      </c>
      <c r="H1009" s="4">
        <v>4933.3333333</v>
      </c>
      <c r="I1009" s="4">
        <v>4987.5</v>
      </c>
      <c r="J1009" s="28">
        <v>1.0979729736560584</v>
      </c>
      <c r="K1009" s="5"/>
    </row>
    <row r="1010" spans="1:11" x14ac:dyDescent="0.3">
      <c r="A1010" s="40" t="s">
        <v>55</v>
      </c>
      <c r="B1010" s="3" t="s">
        <v>56</v>
      </c>
      <c r="C1010" s="3" t="s">
        <v>661</v>
      </c>
      <c r="D1010" s="3" t="s">
        <v>662</v>
      </c>
      <c r="E1010" s="3">
        <v>35262</v>
      </c>
      <c r="F1010" s="3" t="s">
        <v>1006</v>
      </c>
      <c r="G1010" s="3" t="s">
        <v>334</v>
      </c>
      <c r="H1010" s="4">
        <v>4370.5</v>
      </c>
      <c r="I1010" s="4">
        <v>4435</v>
      </c>
      <c r="J1010" s="28">
        <v>1.4758036837890343</v>
      </c>
      <c r="K1010" s="5"/>
    </row>
    <row r="1011" spans="1:11" x14ac:dyDescent="0.3">
      <c r="A1011" s="40" t="s">
        <v>187</v>
      </c>
      <c r="B1011" s="3" t="s">
        <v>188</v>
      </c>
      <c r="C1011" s="3" t="s">
        <v>189</v>
      </c>
      <c r="D1011" s="3" t="s">
        <v>190</v>
      </c>
      <c r="E1011" s="3">
        <v>3525099</v>
      </c>
      <c r="F1011" s="3" t="s">
        <v>1788</v>
      </c>
      <c r="G1011" s="3" t="s">
        <v>506</v>
      </c>
      <c r="H1011" s="4" t="s">
        <v>63</v>
      </c>
      <c r="I1011" s="4">
        <v>137500</v>
      </c>
      <c r="J1011" s="28" t="s">
        <v>63</v>
      </c>
      <c r="K1011" s="5"/>
    </row>
    <row r="1012" spans="1:11" x14ac:dyDescent="0.3">
      <c r="A1012" s="40" t="s">
        <v>102</v>
      </c>
      <c r="B1012" s="3" t="s">
        <v>103</v>
      </c>
      <c r="C1012" s="3" t="s">
        <v>104</v>
      </c>
      <c r="D1012" s="3" t="s">
        <v>103</v>
      </c>
      <c r="E1012" s="3">
        <v>3526202</v>
      </c>
      <c r="F1012" s="3" t="s">
        <v>1007</v>
      </c>
      <c r="G1012" s="3" t="s">
        <v>506</v>
      </c>
      <c r="H1012" s="4" t="s">
        <v>63</v>
      </c>
      <c r="I1012" s="4">
        <v>172300</v>
      </c>
      <c r="J1012" s="28" t="s">
        <v>63</v>
      </c>
      <c r="K1012" s="5"/>
    </row>
    <row r="1013" spans="1:11" x14ac:dyDescent="0.3">
      <c r="A1013" s="40" t="s">
        <v>55</v>
      </c>
      <c r="B1013" s="3" t="s">
        <v>56</v>
      </c>
      <c r="C1013" s="3" t="s">
        <v>661</v>
      </c>
      <c r="D1013" s="3" t="s">
        <v>662</v>
      </c>
      <c r="E1013" s="3">
        <v>3526202</v>
      </c>
      <c r="F1013" s="3" t="s">
        <v>1007</v>
      </c>
      <c r="G1013" s="3" t="s">
        <v>506</v>
      </c>
      <c r="H1013" s="4">
        <v>184187</v>
      </c>
      <c r="I1013" s="4">
        <v>184196.66666670001</v>
      </c>
      <c r="J1013" s="28">
        <v>5.2482893472483028E-3</v>
      </c>
      <c r="K1013" s="5"/>
    </row>
    <row r="1014" spans="1:11" x14ac:dyDescent="0.3">
      <c r="A1014" s="40" t="s">
        <v>187</v>
      </c>
      <c r="B1014" s="3" t="s">
        <v>188</v>
      </c>
      <c r="C1014" s="3" t="s">
        <v>191</v>
      </c>
      <c r="D1014" s="3" t="s">
        <v>192</v>
      </c>
      <c r="E1014" s="3">
        <v>3526202</v>
      </c>
      <c r="F1014" s="3" t="s">
        <v>1007</v>
      </c>
      <c r="G1014" s="3" t="s">
        <v>506</v>
      </c>
      <c r="H1014" s="4">
        <v>192666.66666670001</v>
      </c>
      <c r="I1014" s="4">
        <v>191166.66666670001</v>
      </c>
      <c r="J1014" s="28">
        <v>-0.77854671280263021</v>
      </c>
      <c r="K1014" s="5"/>
    </row>
    <row r="1015" spans="1:11" x14ac:dyDescent="0.3">
      <c r="A1015" s="40" t="s">
        <v>187</v>
      </c>
      <c r="B1015" s="3" t="s">
        <v>188</v>
      </c>
      <c r="C1015" s="3" t="s">
        <v>189</v>
      </c>
      <c r="D1015" s="3" t="s">
        <v>190</v>
      </c>
      <c r="E1015" s="3">
        <v>3526202</v>
      </c>
      <c r="F1015" s="3" t="s">
        <v>1007</v>
      </c>
      <c r="G1015" s="3" t="s">
        <v>1789</v>
      </c>
      <c r="H1015" s="4" t="s">
        <v>63</v>
      </c>
      <c r="I1015" s="4">
        <v>160000</v>
      </c>
      <c r="J1015" s="28" t="s">
        <v>63</v>
      </c>
      <c r="K1015" s="5"/>
    </row>
    <row r="1016" spans="1:11" x14ac:dyDescent="0.3">
      <c r="A1016" s="40" t="s">
        <v>102</v>
      </c>
      <c r="B1016" s="3" t="s">
        <v>103</v>
      </c>
      <c r="C1016" s="3" t="s">
        <v>104</v>
      </c>
      <c r="D1016" s="3" t="s">
        <v>103</v>
      </c>
      <c r="E1016" s="3">
        <v>3525099</v>
      </c>
      <c r="F1016" s="3" t="s">
        <v>1786</v>
      </c>
      <c r="G1016" s="3" t="s">
        <v>435</v>
      </c>
      <c r="H1016" s="4" t="s">
        <v>63</v>
      </c>
      <c r="I1016" s="4">
        <v>142980</v>
      </c>
      <c r="J1016" s="28" t="s">
        <v>63</v>
      </c>
      <c r="K1016" s="5"/>
    </row>
    <row r="1017" spans="1:11" x14ac:dyDescent="0.3">
      <c r="A1017" s="40" t="s">
        <v>398</v>
      </c>
      <c r="B1017" s="3" t="s">
        <v>399</v>
      </c>
      <c r="C1017" s="3" t="s">
        <v>400</v>
      </c>
      <c r="D1017" s="3" t="s">
        <v>401</v>
      </c>
      <c r="E1017" s="3">
        <v>3525099</v>
      </c>
      <c r="F1017" s="3" t="s">
        <v>1008</v>
      </c>
      <c r="G1017" s="3" t="s">
        <v>435</v>
      </c>
      <c r="H1017" s="4">
        <v>61800</v>
      </c>
      <c r="I1017" s="4">
        <v>62000</v>
      </c>
      <c r="J1017" s="28">
        <v>0.32362459546926292</v>
      </c>
      <c r="K1017" s="5"/>
    </row>
    <row r="1018" spans="1:11" x14ac:dyDescent="0.3">
      <c r="A1018" s="40" t="s">
        <v>398</v>
      </c>
      <c r="B1018" s="3" t="s">
        <v>399</v>
      </c>
      <c r="C1018" s="3" t="s">
        <v>784</v>
      </c>
      <c r="D1018" s="3" t="s">
        <v>785</v>
      </c>
      <c r="E1018" s="3">
        <v>3525099</v>
      </c>
      <c r="F1018" s="3" t="s">
        <v>1008</v>
      </c>
      <c r="G1018" s="3" t="s">
        <v>435</v>
      </c>
      <c r="H1018" s="4">
        <v>40000</v>
      </c>
      <c r="I1018" s="4">
        <v>43500</v>
      </c>
      <c r="J1018" s="28">
        <v>8.7499999999999911</v>
      </c>
      <c r="K1018" s="5"/>
    </row>
    <row r="1019" spans="1:11" x14ac:dyDescent="0.3">
      <c r="A1019" s="40" t="s">
        <v>349</v>
      </c>
      <c r="B1019" s="3" t="s">
        <v>350</v>
      </c>
      <c r="C1019" s="3" t="s">
        <v>402</v>
      </c>
      <c r="D1019" s="3" t="s">
        <v>403</v>
      </c>
      <c r="E1019" s="3">
        <v>3525099</v>
      </c>
      <c r="F1019" s="3" t="s">
        <v>1008</v>
      </c>
      <c r="G1019" s="3" t="s">
        <v>435</v>
      </c>
      <c r="H1019" s="4">
        <v>53466.666666700003</v>
      </c>
      <c r="I1019" s="4">
        <v>53133.333333299997</v>
      </c>
      <c r="J1019" s="28">
        <v>-0.62344139663303988</v>
      </c>
      <c r="K1019" s="5"/>
    </row>
    <row r="1020" spans="1:11" x14ac:dyDescent="0.3">
      <c r="A1020" s="40" t="s">
        <v>349</v>
      </c>
      <c r="B1020" s="3" t="s">
        <v>350</v>
      </c>
      <c r="C1020" s="3" t="s">
        <v>415</v>
      </c>
      <c r="D1020" s="3" t="s">
        <v>416</v>
      </c>
      <c r="E1020" s="3">
        <v>3525099</v>
      </c>
      <c r="F1020" s="3" t="s">
        <v>1008</v>
      </c>
      <c r="G1020" s="3" t="s">
        <v>435</v>
      </c>
      <c r="H1020" s="4">
        <v>53666.666666700003</v>
      </c>
      <c r="I1020" s="4">
        <v>54750</v>
      </c>
      <c r="J1020" s="28">
        <v>2.0186335403092892</v>
      </c>
      <c r="K1020" s="5"/>
    </row>
    <row r="1021" spans="1:11" x14ac:dyDescent="0.3">
      <c r="A1021" s="40" t="s">
        <v>349</v>
      </c>
      <c r="B1021" s="3" t="s">
        <v>350</v>
      </c>
      <c r="C1021" s="3" t="s">
        <v>351</v>
      </c>
      <c r="D1021" s="3" t="s">
        <v>352</v>
      </c>
      <c r="E1021" s="3">
        <v>3525099</v>
      </c>
      <c r="F1021" s="3" t="s">
        <v>1008</v>
      </c>
      <c r="G1021" s="3" t="s">
        <v>435</v>
      </c>
      <c r="H1021" s="4">
        <v>51993.333333299997</v>
      </c>
      <c r="I1021" s="4">
        <v>53200</v>
      </c>
      <c r="J1021" s="28">
        <v>2.3208103603681973</v>
      </c>
      <c r="K1021" s="5"/>
    </row>
    <row r="1022" spans="1:11" x14ac:dyDescent="0.3">
      <c r="A1022" s="40" t="s">
        <v>344</v>
      </c>
      <c r="B1022" s="3" t="s">
        <v>345</v>
      </c>
      <c r="C1022" s="3" t="s">
        <v>572</v>
      </c>
      <c r="D1022" s="3" t="s">
        <v>573</v>
      </c>
      <c r="E1022" s="3">
        <v>3525099</v>
      </c>
      <c r="F1022" s="3" t="s">
        <v>1008</v>
      </c>
      <c r="G1022" s="3" t="s">
        <v>435</v>
      </c>
      <c r="H1022" s="4">
        <v>54000</v>
      </c>
      <c r="I1022" s="4">
        <v>53500</v>
      </c>
      <c r="J1022" s="28">
        <v>-0.92592592592593004</v>
      </c>
      <c r="K1022" s="5"/>
    </row>
    <row r="1023" spans="1:11" x14ac:dyDescent="0.3">
      <c r="A1023" s="40" t="s">
        <v>417</v>
      </c>
      <c r="B1023" s="3" t="s">
        <v>418</v>
      </c>
      <c r="C1023" s="3" t="s">
        <v>538</v>
      </c>
      <c r="D1023" s="3" t="s">
        <v>539</v>
      </c>
      <c r="E1023" s="3">
        <v>3525099</v>
      </c>
      <c r="F1023" s="3" t="s">
        <v>1008</v>
      </c>
      <c r="G1023" s="3" t="s">
        <v>435</v>
      </c>
      <c r="H1023" s="4">
        <v>52666.666666700003</v>
      </c>
      <c r="I1023" s="4">
        <v>52666.666666700003</v>
      </c>
      <c r="J1023" s="28">
        <v>0</v>
      </c>
      <c r="K1023" s="5"/>
    </row>
    <row r="1024" spans="1:11" x14ac:dyDescent="0.3">
      <c r="A1024" s="40" t="s">
        <v>417</v>
      </c>
      <c r="B1024" s="3" t="s">
        <v>418</v>
      </c>
      <c r="C1024" s="3" t="s">
        <v>419</v>
      </c>
      <c r="D1024" s="3" t="s">
        <v>420</v>
      </c>
      <c r="E1024" s="3">
        <v>3525099</v>
      </c>
      <c r="F1024" s="3" t="s">
        <v>1008</v>
      </c>
      <c r="G1024" s="3" t="s">
        <v>435</v>
      </c>
      <c r="H1024" s="4">
        <v>46666.666666700003</v>
      </c>
      <c r="I1024" s="4">
        <v>46666.666666700003</v>
      </c>
      <c r="J1024" s="28">
        <v>0</v>
      </c>
      <c r="K1024" s="5"/>
    </row>
    <row r="1025" spans="1:11" x14ac:dyDescent="0.3">
      <c r="A1025" s="40" t="s">
        <v>417</v>
      </c>
      <c r="B1025" s="3" t="s">
        <v>418</v>
      </c>
      <c r="C1025" s="3" t="s">
        <v>421</v>
      </c>
      <c r="D1025" s="3" t="s">
        <v>422</v>
      </c>
      <c r="E1025" s="3">
        <v>3525099</v>
      </c>
      <c r="F1025" s="3" t="s">
        <v>1008</v>
      </c>
      <c r="G1025" s="3" t="s">
        <v>435</v>
      </c>
      <c r="H1025" s="4">
        <v>43228.5714286</v>
      </c>
      <c r="I1025" s="4">
        <v>45257.1428571</v>
      </c>
      <c r="J1025" s="28">
        <v>4.6926635821185059</v>
      </c>
      <c r="K1025" s="5"/>
    </row>
    <row r="1026" spans="1:11" x14ac:dyDescent="0.3">
      <c r="A1026" s="40" t="s">
        <v>238</v>
      </c>
      <c r="B1026" s="3" t="s">
        <v>239</v>
      </c>
      <c r="C1026" s="3" t="s">
        <v>242</v>
      </c>
      <c r="D1026" s="3" t="s">
        <v>243</v>
      </c>
      <c r="E1026" s="3">
        <v>3525099</v>
      </c>
      <c r="F1026" s="3" t="s">
        <v>1008</v>
      </c>
      <c r="G1026" s="3" t="s">
        <v>435</v>
      </c>
      <c r="H1026" s="4">
        <v>54950</v>
      </c>
      <c r="I1026" s="4">
        <v>55500</v>
      </c>
      <c r="J1026" s="28">
        <v>1.0009099181073733</v>
      </c>
      <c r="K1026" s="5"/>
    </row>
    <row r="1027" spans="1:11" x14ac:dyDescent="0.3">
      <c r="A1027" s="40" t="s">
        <v>398</v>
      </c>
      <c r="B1027" s="3" t="s">
        <v>399</v>
      </c>
      <c r="C1027" s="3" t="s">
        <v>411</v>
      </c>
      <c r="D1027" s="3" t="s">
        <v>412</v>
      </c>
      <c r="E1027" s="3">
        <v>3525099</v>
      </c>
      <c r="F1027" s="3" t="s">
        <v>1008</v>
      </c>
      <c r="G1027" s="3" t="s">
        <v>290</v>
      </c>
      <c r="H1027" s="4">
        <v>107983.3333333</v>
      </c>
      <c r="I1027" s="4">
        <v>109733.3333333</v>
      </c>
      <c r="J1027" s="28">
        <v>1.6206204661218138</v>
      </c>
      <c r="K1027" s="5"/>
    </row>
    <row r="1028" spans="1:11" x14ac:dyDescent="0.3">
      <c r="A1028" s="40" t="s">
        <v>398</v>
      </c>
      <c r="B1028" s="3" t="s">
        <v>399</v>
      </c>
      <c r="C1028" s="3" t="s">
        <v>400</v>
      </c>
      <c r="D1028" s="3" t="s">
        <v>401</v>
      </c>
      <c r="E1028" s="3">
        <v>3525099</v>
      </c>
      <c r="F1028" s="3" t="s">
        <v>1008</v>
      </c>
      <c r="G1028" s="3" t="s">
        <v>290</v>
      </c>
      <c r="H1028" s="4">
        <v>122750</v>
      </c>
      <c r="I1028" s="4">
        <v>121666.6666667</v>
      </c>
      <c r="J1028" s="28">
        <v>-0.8825526136863604</v>
      </c>
      <c r="K1028" s="5"/>
    </row>
    <row r="1029" spans="1:11" x14ac:dyDescent="0.3">
      <c r="A1029" s="40" t="s">
        <v>398</v>
      </c>
      <c r="B1029" s="3" t="s">
        <v>399</v>
      </c>
      <c r="C1029" s="3" t="s">
        <v>784</v>
      </c>
      <c r="D1029" s="3" t="s">
        <v>785</v>
      </c>
      <c r="E1029" s="3">
        <v>3525099</v>
      </c>
      <c r="F1029" s="3" t="s">
        <v>1008</v>
      </c>
      <c r="G1029" s="3" t="s">
        <v>290</v>
      </c>
      <c r="H1029" s="4">
        <v>95750</v>
      </c>
      <c r="I1029" s="4">
        <v>98250</v>
      </c>
      <c r="J1029" s="28">
        <v>2.6109660574412441</v>
      </c>
      <c r="K1029" s="5"/>
    </row>
    <row r="1030" spans="1:11" x14ac:dyDescent="0.3">
      <c r="A1030" s="40" t="s">
        <v>398</v>
      </c>
      <c r="B1030" s="3" t="s">
        <v>399</v>
      </c>
      <c r="C1030" s="3" t="s">
        <v>570</v>
      </c>
      <c r="D1030" s="3" t="s">
        <v>571</v>
      </c>
      <c r="E1030" s="3">
        <v>3525099</v>
      </c>
      <c r="F1030" s="3" t="s">
        <v>1008</v>
      </c>
      <c r="G1030" s="3" t="s">
        <v>290</v>
      </c>
      <c r="H1030" s="4">
        <v>116000</v>
      </c>
      <c r="I1030" s="4">
        <v>117500</v>
      </c>
      <c r="J1030" s="28">
        <v>1.2931034482758674</v>
      </c>
      <c r="K1030" s="5"/>
    </row>
    <row r="1031" spans="1:11" x14ac:dyDescent="0.3">
      <c r="A1031" s="40" t="s">
        <v>349</v>
      </c>
      <c r="B1031" s="3" t="s">
        <v>350</v>
      </c>
      <c r="C1031" s="3" t="s">
        <v>402</v>
      </c>
      <c r="D1031" s="3" t="s">
        <v>403</v>
      </c>
      <c r="E1031" s="3">
        <v>3525099</v>
      </c>
      <c r="F1031" s="3" t="s">
        <v>1008</v>
      </c>
      <c r="G1031" s="3" t="s">
        <v>290</v>
      </c>
      <c r="H1031" s="4">
        <v>112561.75</v>
      </c>
      <c r="I1031" s="4">
        <v>109166.6666667</v>
      </c>
      <c r="J1031" s="28">
        <v>-3.0161962951890886</v>
      </c>
      <c r="K1031" s="5"/>
    </row>
    <row r="1032" spans="1:11" x14ac:dyDescent="0.3">
      <c r="A1032" s="40" t="s">
        <v>349</v>
      </c>
      <c r="B1032" s="3" t="s">
        <v>350</v>
      </c>
      <c r="C1032" s="3" t="s">
        <v>415</v>
      </c>
      <c r="D1032" s="3" t="s">
        <v>416</v>
      </c>
      <c r="E1032" s="3">
        <v>3525099</v>
      </c>
      <c r="F1032" s="3" t="s">
        <v>1008</v>
      </c>
      <c r="G1032" s="3" t="s">
        <v>290</v>
      </c>
      <c r="H1032" s="4">
        <v>112333.3333333</v>
      </c>
      <c r="I1032" s="4">
        <v>114666.6666667</v>
      </c>
      <c r="J1032" s="28">
        <v>2.0771513353715187</v>
      </c>
      <c r="K1032" s="5"/>
    </row>
    <row r="1033" spans="1:11" x14ac:dyDescent="0.3">
      <c r="A1033" s="40" t="s">
        <v>349</v>
      </c>
      <c r="B1033" s="3" t="s">
        <v>350</v>
      </c>
      <c r="C1033" s="3" t="s">
        <v>351</v>
      </c>
      <c r="D1033" s="3" t="s">
        <v>352</v>
      </c>
      <c r="E1033" s="3">
        <v>3525099</v>
      </c>
      <c r="F1033" s="3" t="s">
        <v>1008</v>
      </c>
      <c r="G1033" s="3" t="s">
        <v>290</v>
      </c>
      <c r="H1033" s="4">
        <v>112766.6666667</v>
      </c>
      <c r="I1033" s="4">
        <v>117186.6666667</v>
      </c>
      <c r="J1033" s="28">
        <v>3.9195979899485867</v>
      </c>
      <c r="K1033" s="5"/>
    </row>
    <row r="1034" spans="1:11" x14ac:dyDescent="0.3">
      <c r="A1034" s="40" t="s">
        <v>417</v>
      </c>
      <c r="B1034" s="3" t="s">
        <v>418</v>
      </c>
      <c r="C1034" s="3" t="s">
        <v>538</v>
      </c>
      <c r="D1034" s="3" t="s">
        <v>539</v>
      </c>
      <c r="E1034" s="3">
        <v>3525099</v>
      </c>
      <c r="F1034" s="3" t="s">
        <v>1008</v>
      </c>
      <c r="G1034" s="3" t="s">
        <v>290</v>
      </c>
      <c r="H1034" s="4">
        <v>105333.3333333</v>
      </c>
      <c r="I1034" s="4">
        <v>105000</v>
      </c>
      <c r="J1034" s="28">
        <v>-0.3164556961709919</v>
      </c>
      <c r="K1034" s="5"/>
    </row>
    <row r="1035" spans="1:11" x14ac:dyDescent="0.3">
      <c r="A1035" s="40" t="s">
        <v>417</v>
      </c>
      <c r="B1035" s="3" t="s">
        <v>418</v>
      </c>
      <c r="C1035" s="3" t="s">
        <v>419</v>
      </c>
      <c r="D1035" s="3" t="s">
        <v>420</v>
      </c>
      <c r="E1035" s="3">
        <v>3525099</v>
      </c>
      <c r="F1035" s="3" t="s">
        <v>1008</v>
      </c>
      <c r="G1035" s="3" t="s">
        <v>290</v>
      </c>
      <c r="H1035" s="4">
        <v>105250</v>
      </c>
      <c r="I1035" s="4">
        <v>102800</v>
      </c>
      <c r="J1035" s="28">
        <v>-2.3277909738717351</v>
      </c>
      <c r="K1035" s="5"/>
    </row>
    <row r="1036" spans="1:11" x14ac:dyDescent="0.3">
      <c r="A1036" s="40" t="s">
        <v>417</v>
      </c>
      <c r="B1036" s="3" t="s">
        <v>418</v>
      </c>
      <c r="C1036" s="3" t="s">
        <v>421</v>
      </c>
      <c r="D1036" s="3" t="s">
        <v>422</v>
      </c>
      <c r="E1036" s="3">
        <v>3525099</v>
      </c>
      <c r="F1036" s="3" t="s">
        <v>1008</v>
      </c>
      <c r="G1036" s="3" t="s">
        <v>290</v>
      </c>
      <c r="H1036" s="4">
        <v>100085.7142857</v>
      </c>
      <c r="I1036" s="4">
        <v>100685.7142857</v>
      </c>
      <c r="J1036" s="28">
        <v>0.59948615472460443</v>
      </c>
      <c r="K1036" s="5"/>
    </row>
    <row r="1037" spans="1:11" x14ac:dyDescent="0.3">
      <c r="A1037" s="40" t="s">
        <v>398</v>
      </c>
      <c r="B1037" s="3" t="s">
        <v>399</v>
      </c>
      <c r="C1037" s="3" t="s">
        <v>400</v>
      </c>
      <c r="D1037" s="3" t="s">
        <v>401</v>
      </c>
      <c r="E1037" s="3">
        <v>3525099</v>
      </c>
      <c r="F1037" s="3" t="s">
        <v>1008</v>
      </c>
      <c r="G1037" s="3" t="s">
        <v>1009</v>
      </c>
      <c r="H1037" s="4">
        <v>28000</v>
      </c>
      <c r="I1037" s="4">
        <v>29333.333333300001</v>
      </c>
      <c r="J1037" s="28">
        <v>4.7619047617857069</v>
      </c>
      <c r="K1037" s="5"/>
    </row>
    <row r="1038" spans="1:11" x14ac:dyDescent="0.3">
      <c r="A1038" s="40" t="s">
        <v>398</v>
      </c>
      <c r="B1038" s="3" t="s">
        <v>399</v>
      </c>
      <c r="C1038" s="3" t="s">
        <v>784</v>
      </c>
      <c r="D1038" s="3" t="s">
        <v>785</v>
      </c>
      <c r="E1038" s="3">
        <v>3525099</v>
      </c>
      <c r="F1038" s="3" t="s">
        <v>1008</v>
      </c>
      <c r="G1038" s="3" t="s">
        <v>1009</v>
      </c>
      <c r="H1038" s="4">
        <v>21400</v>
      </c>
      <c r="I1038" s="4">
        <v>21600</v>
      </c>
      <c r="J1038" s="28">
        <v>0.93457943925232545</v>
      </c>
      <c r="K1038" s="5"/>
    </row>
    <row r="1039" spans="1:11" x14ac:dyDescent="0.3">
      <c r="A1039" s="40" t="s">
        <v>349</v>
      </c>
      <c r="B1039" s="3" t="s">
        <v>350</v>
      </c>
      <c r="C1039" s="3" t="s">
        <v>402</v>
      </c>
      <c r="D1039" s="3" t="s">
        <v>403</v>
      </c>
      <c r="E1039" s="3">
        <v>3525099</v>
      </c>
      <c r="F1039" s="3" t="s">
        <v>1008</v>
      </c>
      <c r="G1039" s="3" t="s">
        <v>1009</v>
      </c>
      <c r="H1039" s="4">
        <v>25892</v>
      </c>
      <c r="I1039" s="4">
        <v>25900</v>
      </c>
      <c r="J1039" s="28">
        <v>3.0897574540400541E-2</v>
      </c>
      <c r="K1039" s="5"/>
    </row>
    <row r="1040" spans="1:11" x14ac:dyDescent="0.3">
      <c r="A1040" s="40" t="s">
        <v>349</v>
      </c>
      <c r="B1040" s="3" t="s">
        <v>350</v>
      </c>
      <c r="C1040" s="3" t="s">
        <v>415</v>
      </c>
      <c r="D1040" s="3" t="s">
        <v>416</v>
      </c>
      <c r="E1040" s="3">
        <v>3525099</v>
      </c>
      <c r="F1040" s="3" t="s">
        <v>1008</v>
      </c>
      <c r="G1040" s="3" t="s">
        <v>1009</v>
      </c>
      <c r="H1040" s="4">
        <v>24500</v>
      </c>
      <c r="I1040" s="4">
        <v>24500</v>
      </c>
      <c r="J1040" s="28">
        <v>0</v>
      </c>
      <c r="K1040" s="5"/>
    </row>
    <row r="1041" spans="1:11" x14ac:dyDescent="0.3">
      <c r="A1041" s="40" t="s">
        <v>349</v>
      </c>
      <c r="B1041" s="3" t="s">
        <v>350</v>
      </c>
      <c r="C1041" s="3" t="s">
        <v>351</v>
      </c>
      <c r="D1041" s="3" t="s">
        <v>352</v>
      </c>
      <c r="E1041" s="3">
        <v>3525099</v>
      </c>
      <c r="F1041" s="3" t="s">
        <v>1008</v>
      </c>
      <c r="G1041" s="3" t="s">
        <v>1009</v>
      </c>
      <c r="H1041" s="4">
        <v>24500</v>
      </c>
      <c r="I1041" s="4">
        <v>24095</v>
      </c>
      <c r="J1041" s="28">
        <v>-1.6530612244897935</v>
      </c>
      <c r="K1041" s="5"/>
    </row>
    <row r="1042" spans="1:11" x14ac:dyDescent="0.3">
      <c r="A1042" s="40" t="s">
        <v>417</v>
      </c>
      <c r="B1042" s="3" t="s">
        <v>418</v>
      </c>
      <c r="C1042" s="3" t="s">
        <v>538</v>
      </c>
      <c r="D1042" s="3" t="s">
        <v>539</v>
      </c>
      <c r="E1042" s="3">
        <v>3525099</v>
      </c>
      <c r="F1042" s="3" t="s">
        <v>1008</v>
      </c>
      <c r="G1042" s="3" t="s">
        <v>1009</v>
      </c>
      <c r="H1042" s="4">
        <v>23333.333333300001</v>
      </c>
      <c r="I1042" s="4">
        <v>23333.333333300001</v>
      </c>
      <c r="J1042" s="28">
        <v>0</v>
      </c>
      <c r="K1042" s="5"/>
    </row>
    <row r="1043" spans="1:11" x14ac:dyDescent="0.3">
      <c r="A1043" s="40" t="s">
        <v>417</v>
      </c>
      <c r="B1043" s="3" t="s">
        <v>418</v>
      </c>
      <c r="C1043" s="3" t="s">
        <v>419</v>
      </c>
      <c r="D1043" s="3" t="s">
        <v>420</v>
      </c>
      <c r="E1043" s="3">
        <v>3525099</v>
      </c>
      <c r="F1043" s="3" t="s">
        <v>1008</v>
      </c>
      <c r="G1043" s="3" t="s">
        <v>1009</v>
      </c>
      <c r="H1043" s="4">
        <v>24666.666666699999</v>
      </c>
      <c r="I1043" s="4">
        <v>23333.333333300001</v>
      </c>
      <c r="J1043" s="28">
        <v>-5.405405405668362</v>
      </c>
      <c r="K1043" s="5"/>
    </row>
    <row r="1044" spans="1:11" x14ac:dyDescent="0.3">
      <c r="A1044" s="40" t="s">
        <v>417</v>
      </c>
      <c r="B1044" s="3" t="s">
        <v>418</v>
      </c>
      <c r="C1044" s="3" t="s">
        <v>421</v>
      </c>
      <c r="D1044" s="3" t="s">
        <v>422</v>
      </c>
      <c r="E1044" s="3">
        <v>3525099</v>
      </c>
      <c r="F1044" s="3" t="s">
        <v>1008</v>
      </c>
      <c r="G1044" s="3" t="s">
        <v>1009</v>
      </c>
      <c r="H1044" s="4">
        <v>20166.666666699999</v>
      </c>
      <c r="I1044" s="4">
        <v>20700</v>
      </c>
      <c r="J1044" s="28">
        <v>2.6446280990038984</v>
      </c>
      <c r="K1044" s="5"/>
    </row>
    <row r="1045" spans="1:11" x14ac:dyDescent="0.3">
      <c r="A1045" s="40" t="s">
        <v>451</v>
      </c>
      <c r="B1045" s="3" t="s">
        <v>452</v>
      </c>
      <c r="C1045" s="3" t="s">
        <v>453</v>
      </c>
      <c r="D1045" s="3" t="s">
        <v>454</v>
      </c>
      <c r="E1045" s="3">
        <v>3525099</v>
      </c>
      <c r="F1045" s="3" t="s">
        <v>1008</v>
      </c>
      <c r="G1045" s="3" t="s">
        <v>865</v>
      </c>
      <c r="H1045" s="4">
        <v>31638</v>
      </c>
      <c r="I1045" s="4">
        <v>31800</v>
      </c>
      <c r="J1045" s="28">
        <v>0.51204248056135881</v>
      </c>
      <c r="K1045" s="5"/>
    </row>
    <row r="1046" spans="1:11" x14ac:dyDescent="0.3">
      <c r="A1046" s="40" t="s">
        <v>398</v>
      </c>
      <c r="B1046" s="3" t="s">
        <v>399</v>
      </c>
      <c r="C1046" s="3" t="s">
        <v>400</v>
      </c>
      <c r="D1046" s="3" t="s">
        <v>401</v>
      </c>
      <c r="E1046" s="3">
        <v>3525099</v>
      </c>
      <c r="F1046" s="3" t="s">
        <v>1008</v>
      </c>
      <c r="G1046" s="3" t="s">
        <v>865</v>
      </c>
      <c r="H1046" s="4">
        <v>42000</v>
      </c>
      <c r="I1046" s="4">
        <v>43333.333333299997</v>
      </c>
      <c r="J1046" s="28">
        <v>3.1746031745238046</v>
      </c>
      <c r="K1046" s="5"/>
    </row>
    <row r="1047" spans="1:11" x14ac:dyDescent="0.3">
      <c r="A1047" s="40" t="s">
        <v>398</v>
      </c>
      <c r="B1047" s="3" t="s">
        <v>399</v>
      </c>
      <c r="C1047" s="3" t="s">
        <v>570</v>
      </c>
      <c r="D1047" s="3" t="s">
        <v>571</v>
      </c>
      <c r="E1047" s="3">
        <v>3525099</v>
      </c>
      <c r="F1047" s="3" t="s">
        <v>1008</v>
      </c>
      <c r="G1047" s="3" t="s">
        <v>865</v>
      </c>
      <c r="H1047" s="4">
        <v>34000</v>
      </c>
      <c r="I1047" s="4">
        <v>34500</v>
      </c>
      <c r="J1047" s="28">
        <v>1.4705882352941124</v>
      </c>
      <c r="K1047" s="5"/>
    </row>
    <row r="1048" spans="1:11" x14ac:dyDescent="0.3">
      <c r="A1048" s="40" t="s">
        <v>364</v>
      </c>
      <c r="B1048" s="3" t="s">
        <v>365</v>
      </c>
      <c r="C1048" s="3" t="s">
        <v>368</v>
      </c>
      <c r="D1048" s="3" t="s">
        <v>369</v>
      </c>
      <c r="E1048" s="3">
        <v>3525099</v>
      </c>
      <c r="F1048" s="3" t="s">
        <v>1008</v>
      </c>
      <c r="G1048" s="3" t="s">
        <v>865</v>
      </c>
      <c r="H1048" s="4">
        <v>27000</v>
      </c>
      <c r="I1048" s="4">
        <v>27000</v>
      </c>
      <c r="J1048" s="28">
        <v>0</v>
      </c>
      <c r="K1048" s="5"/>
    </row>
    <row r="1049" spans="1:11" x14ac:dyDescent="0.3">
      <c r="A1049" s="40" t="s">
        <v>364</v>
      </c>
      <c r="B1049" s="3" t="s">
        <v>365</v>
      </c>
      <c r="C1049" s="3" t="s">
        <v>370</v>
      </c>
      <c r="D1049" s="3" t="s">
        <v>371</v>
      </c>
      <c r="E1049" s="3">
        <v>3525099</v>
      </c>
      <c r="F1049" s="3" t="s">
        <v>1008</v>
      </c>
      <c r="G1049" s="3" t="s">
        <v>865</v>
      </c>
      <c r="H1049" s="4">
        <v>30000</v>
      </c>
      <c r="I1049" s="4">
        <v>30500</v>
      </c>
      <c r="J1049" s="28">
        <v>1.6666666666666607</v>
      </c>
      <c r="K1049" s="5"/>
    </row>
    <row r="1050" spans="1:11" x14ac:dyDescent="0.3">
      <c r="A1050" s="40" t="s">
        <v>349</v>
      </c>
      <c r="B1050" s="3" t="s">
        <v>350</v>
      </c>
      <c r="C1050" s="3" t="s">
        <v>402</v>
      </c>
      <c r="D1050" s="3" t="s">
        <v>403</v>
      </c>
      <c r="E1050" s="3">
        <v>3525099</v>
      </c>
      <c r="F1050" s="3" t="s">
        <v>1008</v>
      </c>
      <c r="G1050" s="3" t="s">
        <v>865</v>
      </c>
      <c r="H1050" s="4">
        <v>33114.666666700003</v>
      </c>
      <c r="I1050" s="4">
        <v>33166.666666700003</v>
      </c>
      <c r="J1050" s="28">
        <v>0.15703011757111085</v>
      </c>
      <c r="K1050" s="5"/>
    </row>
    <row r="1051" spans="1:11" x14ac:dyDescent="0.3">
      <c r="A1051" s="40" t="s">
        <v>349</v>
      </c>
      <c r="B1051" s="3" t="s">
        <v>350</v>
      </c>
      <c r="C1051" s="3" t="s">
        <v>415</v>
      </c>
      <c r="D1051" s="3" t="s">
        <v>416</v>
      </c>
      <c r="E1051" s="3">
        <v>3525099</v>
      </c>
      <c r="F1051" s="3" t="s">
        <v>1008</v>
      </c>
      <c r="G1051" s="3" t="s">
        <v>865</v>
      </c>
      <c r="H1051" s="4">
        <v>34500</v>
      </c>
      <c r="I1051" s="4">
        <v>34500</v>
      </c>
      <c r="J1051" s="28">
        <v>0</v>
      </c>
      <c r="K1051" s="5"/>
    </row>
    <row r="1052" spans="1:11" x14ac:dyDescent="0.3">
      <c r="A1052" s="40" t="s">
        <v>349</v>
      </c>
      <c r="B1052" s="3" t="s">
        <v>350</v>
      </c>
      <c r="C1052" s="3" t="s">
        <v>351</v>
      </c>
      <c r="D1052" s="3" t="s">
        <v>352</v>
      </c>
      <c r="E1052" s="3">
        <v>3525099</v>
      </c>
      <c r="F1052" s="3" t="s">
        <v>1008</v>
      </c>
      <c r="G1052" s="3" t="s">
        <v>865</v>
      </c>
      <c r="H1052" s="4">
        <v>34100</v>
      </c>
      <c r="I1052" s="4">
        <v>34533.333333299997</v>
      </c>
      <c r="J1052" s="28">
        <v>1.2707722384164066</v>
      </c>
      <c r="K1052" s="5"/>
    </row>
    <row r="1053" spans="1:11" x14ac:dyDescent="0.3">
      <c r="A1053" s="40" t="s">
        <v>417</v>
      </c>
      <c r="B1053" s="3" t="s">
        <v>418</v>
      </c>
      <c r="C1053" s="3" t="s">
        <v>419</v>
      </c>
      <c r="D1053" s="3" t="s">
        <v>420</v>
      </c>
      <c r="E1053" s="3">
        <v>3525099</v>
      </c>
      <c r="F1053" s="3" t="s">
        <v>1008</v>
      </c>
      <c r="G1053" s="3" t="s">
        <v>865</v>
      </c>
      <c r="H1053" s="4">
        <v>33750</v>
      </c>
      <c r="I1053" s="4">
        <v>34000</v>
      </c>
      <c r="J1053" s="28">
        <v>0.74074074074073071</v>
      </c>
      <c r="K1053" s="5"/>
    </row>
    <row r="1054" spans="1:11" x14ac:dyDescent="0.3">
      <c r="A1054" s="40" t="s">
        <v>417</v>
      </c>
      <c r="B1054" s="3" t="s">
        <v>418</v>
      </c>
      <c r="C1054" s="3" t="s">
        <v>421</v>
      </c>
      <c r="D1054" s="3" t="s">
        <v>422</v>
      </c>
      <c r="E1054" s="3">
        <v>3525099</v>
      </c>
      <c r="F1054" s="3" t="s">
        <v>1008</v>
      </c>
      <c r="G1054" s="3" t="s">
        <v>865</v>
      </c>
      <c r="H1054" s="4">
        <v>27642.8571429</v>
      </c>
      <c r="I1054" s="4">
        <v>27928.5714286</v>
      </c>
      <c r="J1054" s="28">
        <v>1.0335917312128684</v>
      </c>
      <c r="K1054" s="5"/>
    </row>
    <row r="1055" spans="1:11" x14ac:dyDescent="0.3">
      <c r="A1055" s="40" t="s">
        <v>238</v>
      </c>
      <c r="B1055" s="3" t="s">
        <v>239</v>
      </c>
      <c r="C1055" s="3" t="s">
        <v>242</v>
      </c>
      <c r="D1055" s="3" t="s">
        <v>243</v>
      </c>
      <c r="E1055" s="3">
        <v>3525099</v>
      </c>
      <c r="F1055" s="3" t="s">
        <v>1008</v>
      </c>
      <c r="G1055" s="3" t="s">
        <v>865</v>
      </c>
      <c r="H1055" s="4">
        <v>34450</v>
      </c>
      <c r="I1055" s="4">
        <v>34400</v>
      </c>
      <c r="J1055" s="28">
        <v>-0.14513788098693414</v>
      </c>
      <c r="K1055" s="5"/>
    </row>
    <row r="1056" spans="1:11" x14ac:dyDescent="0.3">
      <c r="A1056" s="40" t="s">
        <v>451</v>
      </c>
      <c r="B1056" s="3" t="s">
        <v>452</v>
      </c>
      <c r="C1056" s="3" t="s">
        <v>453</v>
      </c>
      <c r="D1056" s="3" t="s">
        <v>454</v>
      </c>
      <c r="E1056" s="3">
        <v>3525099</v>
      </c>
      <c r="F1056" s="3" t="s">
        <v>1008</v>
      </c>
      <c r="G1056" s="3" t="s">
        <v>506</v>
      </c>
      <c r="H1056" s="4">
        <v>177999.5</v>
      </c>
      <c r="I1056" s="4">
        <v>178637.5</v>
      </c>
      <c r="J1056" s="28">
        <v>0.35842797311227415</v>
      </c>
      <c r="K1056" s="5"/>
    </row>
    <row r="1057" spans="1:11" x14ac:dyDescent="0.3">
      <c r="A1057" s="40" t="s">
        <v>398</v>
      </c>
      <c r="B1057" s="3" t="s">
        <v>399</v>
      </c>
      <c r="C1057" s="3" t="s">
        <v>400</v>
      </c>
      <c r="D1057" s="3" t="s">
        <v>401</v>
      </c>
      <c r="E1057" s="3">
        <v>3525099</v>
      </c>
      <c r="F1057" s="3" t="s">
        <v>1008</v>
      </c>
      <c r="G1057" s="3" t="s">
        <v>506</v>
      </c>
      <c r="H1057" s="4">
        <v>178500</v>
      </c>
      <c r="I1057" s="4">
        <v>195000</v>
      </c>
      <c r="J1057" s="28">
        <v>9.2436974789915851</v>
      </c>
      <c r="K1057" s="5"/>
    </row>
    <row r="1058" spans="1:11" x14ac:dyDescent="0.3">
      <c r="A1058" s="40" t="s">
        <v>398</v>
      </c>
      <c r="B1058" s="3" t="s">
        <v>399</v>
      </c>
      <c r="C1058" s="3" t="s">
        <v>784</v>
      </c>
      <c r="D1058" s="3" t="s">
        <v>785</v>
      </c>
      <c r="E1058" s="3">
        <v>3525099</v>
      </c>
      <c r="F1058" s="3" t="s">
        <v>1008</v>
      </c>
      <c r="G1058" s="3" t="s">
        <v>506</v>
      </c>
      <c r="H1058" s="4">
        <v>158750</v>
      </c>
      <c r="I1058" s="4">
        <v>160000</v>
      </c>
      <c r="J1058" s="28">
        <v>0.78740157480314821</v>
      </c>
      <c r="K1058" s="5"/>
    </row>
    <row r="1059" spans="1:11" x14ac:dyDescent="0.3">
      <c r="A1059" s="40" t="s">
        <v>364</v>
      </c>
      <c r="B1059" s="3" t="s">
        <v>365</v>
      </c>
      <c r="C1059" s="3" t="s">
        <v>822</v>
      </c>
      <c r="D1059" s="3" t="s">
        <v>823</v>
      </c>
      <c r="E1059" s="3">
        <v>3525099</v>
      </c>
      <c r="F1059" s="3" t="s">
        <v>1008</v>
      </c>
      <c r="G1059" s="3" t="s">
        <v>506</v>
      </c>
      <c r="H1059" s="4">
        <v>159000</v>
      </c>
      <c r="I1059" s="4">
        <v>165750</v>
      </c>
      <c r="J1059" s="28">
        <v>4.2452830188679291</v>
      </c>
      <c r="K1059" s="5"/>
    </row>
    <row r="1060" spans="1:11" x14ac:dyDescent="0.3">
      <c r="A1060" s="40" t="s">
        <v>364</v>
      </c>
      <c r="B1060" s="3" t="s">
        <v>365</v>
      </c>
      <c r="C1060" s="3" t="s">
        <v>366</v>
      </c>
      <c r="D1060" s="3" t="s">
        <v>367</v>
      </c>
      <c r="E1060" s="3">
        <v>3525099</v>
      </c>
      <c r="F1060" s="3" t="s">
        <v>1008</v>
      </c>
      <c r="G1060" s="3" t="s">
        <v>506</v>
      </c>
      <c r="H1060" s="4">
        <v>169100</v>
      </c>
      <c r="I1060" s="4">
        <v>168100</v>
      </c>
      <c r="J1060" s="28">
        <v>-0.59136605558840483</v>
      </c>
      <c r="K1060" s="5"/>
    </row>
    <row r="1061" spans="1:11" x14ac:dyDescent="0.3">
      <c r="A1061" s="40" t="s">
        <v>364</v>
      </c>
      <c r="B1061" s="3" t="s">
        <v>365</v>
      </c>
      <c r="C1061" s="3" t="s">
        <v>370</v>
      </c>
      <c r="D1061" s="3" t="s">
        <v>371</v>
      </c>
      <c r="E1061" s="3">
        <v>3525099</v>
      </c>
      <c r="F1061" s="3" t="s">
        <v>1008</v>
      </c>
      <c r="G1061" s="3" t="s">
        <v>506</v>
      </c>
      <c r="H1061" s="4" t="s">
        <v>63</v>
      </c>
      <c r="I1061" s="4">
        <v>171500</v>
      </c>
      <c r="J1061" s="28" t="s">
        <v>63</v>
      </c>
      <c r="K1061" s="5"/>
    </row>
    <row r="1062" spans="1:11" x14ac:dyDescent="0.3">
      <c r="A1062" s="40" t="s">
        <v>349</v>
      </c>
      <c r="B1062" s="3" t="s">
        <v>350</v>
      </c>
      <c r="C1062" s="3" t="s">
        <v>402</v>
      </c>
      <c r="D1062" s="3" t="s">
        <v>403</v>
      </c>
      <c r="E1062" s="3">
        <v>3525099</v>
      </c>
      <c r="F1062" s="3" t="s">
        <v>1008</v>
      </c>
      <c r="G1062" s="3" t="s">
        <v>506</v>
      </c>
      <c r="H1062" s="4">
        <v>187053.66666670001</v>
      </c>
      <c r="I1062" s="4">
        <v>191700</v>
      </c>
      <c r="J1062" s="28">
        <v>2.4839573669405812</v>
      </c>
      <c r="K1062" s="5"/>
    </row>
    <row r="1063" spans="1:11" x14ac:dyDescent="0.3">
      <c r="A1063" s="40" t="s">
        <v>349</v>
      </c>
      <c r="B1063" s="3" t="s">
        <v>350</v>
      </c>
      <c r="C1063" s="3" t="s">
        <v>415</v>
      </c>
      <c r="D1063" s="3" t="s">
        <v>416</v>
      </c>
      <c r="E1063" s="3">
        <v>3525099</v>
      </c>
      <c r="F1063" s="3" t="s">
        <v>1008</v>
      </c>
      <c r="G1063" s="3" t="s">
        <v>506</v>
      </c>
      <c r="H1063" s="4">
        <v>187500</v>
      </c>
      <c r="I1063" s="4">
        <v>187000</v>
      </c>
      <c r="J1063" s="28">
        <v>-0.2666666666666706</v>
      </c>
      <c r="K1063" s="5"/>
    </row>
    <row r="1064" spans="1:11" x14ac:dyDescent="0.3">
      <c r="A1064" s="40" t="s">
        <v>349</v>
      </c>
      <c r="B1064" s="3" t="s">
        <v>350</v>
      </c>
      <c r="C1064" s="3" t="s">
        <v>351</v>
      </c>
      <c r="D1064" s="3" t="s">
        <v>352</v>
      </c>
      <c r="E1064" s="3">
        <v>3525099</v>
      </c>
      <c r="F1064" s="3" t="s">
        <v>1008</v>
      </c>
      <c r="G1064" s="3" t="s">
        <v>506</v>
      </c>
      <c r="H1064" s="4">
        <v>184276.66666670001</v>
      </c>
      <c r="I1064" s="4">
        <v>191032</v>
      </c>
      <c r="J1064" s="28">
        <v>3.6658647323582816</v>
      </c>
      <c r="K1064" s="5"/>
    </row>
    <row r="1065" spans="1:11" x14ac:dyDescent="0.3">
      <c r="A1065" s="40" t="s">
        <v>417</v>
      </c>
      <c r="B1065" s="3" t="s">
        <v>418</v>
      </c>
      <c r="C1065" s="3" t="s">
        <v>538</v>
      </c>
      <c r="D1065" s="3" t="s">
        <v>539</v>
      </c>
      <c r="E1065" s="3">
        <v>3525099</v>
      </c>
      <c r="F1065" s="3" t="s">
        <v>1008</v>
      </c>
      <c r="G1065" s="3" t="s">
        <v>506</v>
      </c>
      <c r="H1065" s="4">
        <v>171666.66666670001</v>
      </c>
      <c r="I1065" s="4">
        <v>173333.33333329999</v>
      </c>
      <c r="J1065" s="28">
        <v>0.97087378636873112</v>
      </c>
      <c r="K1065" s="5"/>
    </row>
    <row r="1066" spans="1:11" x14ac:dyDescent="0.3">
      <c r="A1066" s="40" t="s">
        <v>417</v>
      </c>
      <c r="B1066" s="3" t="s">
        <v>418</v>
      </c>
      <c r="C1066" s="3" t="s">
        <v>419</v>
      </c>
      <c r="D1066" s="3" t="s">
        <v>420</v>
      </c>
      <c r="E1066" s="3">
        <v>3525099</v>
      </c>
      <c r="F1066" s="3" t="s">
        <v>1008</v>
      </c>
      <c r="G1066" s="3" t="s">
        <v>506</v>
      </c>
      <c r="H1066" s="4">
        <v>165000</v>
      </c>
      <c r="I1066" s="4">
        <v>165000</v>
      </c>
      <c r="J1066" s="28">
        <v>0</v>
      </c>
      <c r="K1066" s="5"/>
    </row>
    <row r="1067" spans="1:11" x14ac:dyDescent="0.3">
      <c r="A1067" s="40" t="s">
        <v>417</v>
      </c>
      <c r="B1067" s="3" t="s">
        <v>418</v>
      </c>
      <c r="C1067" s="3" t="s">
        <v>421</v>
      </c>
      <c r="D1067" s="3" t="s">
        <v>422</v>
      </c>
      <c r="E1067" s="3">
        <v>3525099</v>
      </c>
      <c r="F1067" s="3" t="s">
        <v>1008</v>
      </c>
      <c r="G1067" s="3" t="s">
        <v>506</v>
      </c>
      <c r="H1067" s="4">
        <v>143857.1428571</v>
      </c>
      <c r="I1067" s="4">
        <v>143571.4285714</v>
      </c>
      <c r="J1067" s="28">
        <v>-0.19860973186699438</v>
      </c>
      <c r="K1067" s="5"/>
    </row>
    <row r="1068" spans="1:11" x14ac:dyDescent="0.3">
      <c r="A1068" s="40" t="s">
        <v>349</v>
      </c>
      <c r="B1068" s="3" t="s">
        <v>350</v>
      </c>
      <c r="C1068" s="3" t="s">
        <v>351</v>
      </c>
      <c r="D1068" s="3" t="s">
        <v>352</v>
      </c>
      <c r="E1068" s="3">
        <v>3525099</v>
      </c>
      <c r="F1068" s="3" t="s">
        <v>1010</v>
      </c>
      <c r="G1068" s="3" t="s">
        <v>435</v>
      </c>
      <c r="H1068" s="4">
        <v>33890</v>
      </c>
      <c r="I1068" s="4">
        <v>35265</v>
      </c>
      <c r="J1068" s="28">
        <v>4.0572440247860664</v>
      </c>
      <c r="K1068" s="5"/>
    </row>
    <row r="1069" spans="1:11" x14ac:dyDescent="0.3">
      <c r="A1069" s="40" t="s">
        <v>417</v>
      </c>
      <c r="B1069" s="3" t="s">
        <v>418</v>
      </c>
      <c r="C1069" s="3" t="s">
        <v>421</v>
      </c>
      <c r="D1069" s="3" t="s">
        <v>422</v>
      </c>
      <c r="E1069" s="3">
        <v>3525099</v>
      </c>
      <c r="F1069" s="3" t="s">
        <v>1011</v>
      </c>
      <c r="G1069" s="3" t="s">
        <v>435</v>
      </c>
      <c r="H1069" s="4">
        <v>41333.333333299997</v>
      </c>
      <c r="I1069" s="4">
        <v>41600</v>
      </c>
      <c r="J1069" s="28">
        <v>0.6451612904037507</v>
      </c>
      <c r="K1069" s="5"/>
    </row>
    <row r="1070" spans="1:11" x14ac:dyDescent="0.3">
      <c r="A1070" s="40" t="s">
        <v>349</v>
      </c>
      <c r="B1070" s="3" t="s">
        <v>350</v>
      </c>
      <c r="C1070" s="3" t="s">
        <v>351</v>
      </c>
      <c r="D1070" s="3" t="s">
        <v>352</v>
      </c>
      <c r="E1070" s="3">
        <v>3525099</v>
      </c>
      <c r="F1070" s="3" t="s">
        <v>1011</v>
      </c>
      <c r="G1070" s="3" t="s">
        <v>290</v>
      </c>
      <c r="H1070" s="4">
        <v>87793.333333300005</v>
      </c>
      <c r="I1070" s="4">
        <v>90333.333333300005</v>
      </c>
      <c r="J1070" s="28">
        <v>2.8931581745018198</v>
      </c>
      <c r="K1070" s="5"/>
    </row>
    <row r="1071" spans="1:11" x14ac:dyDescent="0.3">
      <c r="A1071" s="40" t="s">
        <v>55</v>
      </c>
      <c r="B1071" s="3" t="s">
        <v>56</v>
      </c>
      <c r="C1071" s="3" t="s">
        <v>171</v>
      </c>
      <c r="D1071" s="3" t="s">
        <v>172</v>
      </c>
      <c r="E1071" s="3">
        <v>3525099</v>
      </c>
      <c r="F1071" s="3" t="s">
        <v>1011</v>
      </c>
      <c r="G1071" s="3" t="s">
        <v>290</v>
      </c>
      <c r="H1071" s="4">
        <v>75735</v>
      </c>
      <c r="I1071" s="4">
        <v>78350</v>
      </c>
      <c r="J1071" s="28">
        <v>3.4528289430250325</v>
      </c>
      <c r="K1071" s="5"/>
    </row>
    <row r="1072" spans="1:11" x14ac:dyDescent="0.3">
      <c r="A1072" s="40" t="s">
        <v>173</v>
      </c>
      <c r="B1072" s="3" t="s">
        <v>174</v>
      </c>
      <c r="C1072" s="3" t="s">
        <v>177</v>
      </c>
      <c r="D1072" s="3" t="s">
        <v>178</v>
      </c>
      <c r="E1072" s="3">
        <v>3525099</v>
      </c>
      <c r="F1072" s="3" t="s">
        <v>1436</v>
      </c>
      <c r="G1072" s="3" t="s">
        <v>865</v>
      </c>
      <c r="H1072" s="4" t="s">
        <v>63</v>
      </c>
      <c r="I1072" s="4">
        <v>31000</v>
      </c>
      <c r="J1072" s="28" t="s">
        <v>63</v>
      </c>
      <c r="K1072" s="5"/>
    </row>
    <row r="1073" spans="1:11" x14ac:dyDescent="0.3">
      <c r="A1073" s="40" t="s">
        <v>344</v>
      </c>
      <c r="B1073" s="3" t="s">
        <v>345</v>
      </c>
      <c r="C1073" s="3" t="s">
        <v>346</v>
      </c>
      <c r="D1073" s="3" t="s">
        <v>347</v>
      </c>
      <c r="E1073" s="3">
        <v>3525099</v>
      </c>
      <c r="F1073" s="3" t="s">
        <v>1436</v>
      </c>
      <c r="G1073" s="3" t="s">
        <v>865</v>
      </c>
      <c r="H1073" s="4">
        <v>34000</v>
      </c>
      <c r="I1073" s="4">
        <v>34000</v>
      </c>
      <c r="J1073" s="28">
        <v>0</v>
      </c>
      <c r="K1073" s="5"/>
    </row>
    <row r="1074" spans="1:11" x14ac:dyDescent="0.3">
      <c r="A1074" s="40" t="s">
        <v>71</v>
      </c>
      <c r="B1074" s="3" t="s">
        <v>72</v>
      </c>
      <c r="C1074" s="3" t="s">
        <v>466</v>
      </c>
      <c r="D1074" s="3" t="s">
        <v>220</v>
      </c>
      <c r="E1074" s="3">
        <v>3525099</v>
      </c>
      <c r="F1074" s="3" t="s">
        <v>1012</v>
      </c>
      <c r="G1074" s="3" t="s">
        <v>963</v>
      </c>
      <c r="H1074" s="4" t="s">
        <v>63</v>
      </c>
      <c r="I1074" s="4">
        <v>26600</v>
      </c>
      <c r="J1074" s="28" t="s">
        <v>63</v>
      </c>
      <c r="K1074" s="5"/>
    </row>
    <row r="1075" spans="1:11" x14ac:dyDescent="0.3">
      <c r="A1075" s="40" t="s">
        <v>71</v>
      </c>
      <c r="B1075" s="3" t="s">
        <v>72</v>
      </c>
      <c r="C1075" s="3" t="s">
        <v>84</v>
      </c>
      <c r="D1075" s="3" t="s">
        <v>85</v>
      </c>
      <c r="E1075" s="3">
        <v>3525099</v>
      </c>
      <c r="F1075" s="3" t="s">
        <v>1012</v>
      </c>
      <c r="G1075" s="3" t="s">
        <v>963</v>
      </c>
      <c r="H1075" s="4">
        <v>22127.333333300001</v>
      </c>
      <c r="I1075" s="4">
        <v>22031</v>
      </c>
      <c r="J1075" s="28">
        <v>-0.43535898270681272</v>
      </c>
      <c r="K1075" s="5"/>
    </row>
    <row r="1076" spans="1:11" x14ac:dyDescent="0.3">
      <c r="A1076" s="40" t="s">
        <v>71</v>
      </c>
      <c r="B1076" s="3" t="s">
        <v>72</v>
      </c>
      <c r="C1076" s="3" t="s">
        <v>92</v>
      </c>
      <c r="D1076" s="3" t="s">
        <v>93</v>
      </c>
      <c r="E1076" s="3">
        <v>3525099</v>
      </c>
      <c r="F1076" s="3" t="s">
        <v>1012</v>
      </c>
      <c r="G1076" s="3" t="s">
        <v>963</v>
      </c>
      <c r="H1076" s="4" t="s">
        <v>63</v>
      </c>
      <c r="I1076" s="4">
        <v>20500</v>
      </c>
      <c r="J1076" s="28" t="s">
        <v>63</v>
      </c>
      <c r="K1076" s="5"/>
    </row>
    <row r="1077" spans="1:11" x14ac:dyDescent="0.3">
      <c r="A1077" s="40" t="s">
        <v>71</v>
      </c>
      <c r="B1077" s="3" t="s">
        <v>72</v>
      </c>
      <c r="C1077" s="3" t="s">
        <v>396</v>
      </c>
      <c r="D1077" s="3" t="s">
        <v>397</v>
      </c>
      <c r="E1077" s="3">
        <v>3525099</v>
      </c>
      <c r="F1077" s="3" t="s">
        <v>1012</v>
      </c>
      <c r="G1077" s="3" t="s">
        <v>963</v>
      </c>
      <c r="H1077" s="4">
        <v>21148.25</v>
      </c>
      <c r="I1077" s="4">
        <v>21147.5</v>
      </c>
      <c r="J1077" s="28">
        <v>-3.5463927275269924E-3</v>
      </c>
      <c r="K1077" s="5"/>
    </row>
    <row r="1078" spans="1:11" x14ac:dyDescent="0.3">
      <c r="A1078" s="40" t="s">
        <v>127</v>
      </c>
      <c r="B1078" s="3" t="s">
        <v>128</v>
      </c>
      <c r="C1078" s="3" t="s">
        <v>777</v>
      </c>
      <c r="D1078" s="3" t="s">
        <v>778</v>
      </c>
      <c r="E1078" s="3">
        <v>3525099</v>
      </c>
      <c r="F1078" s="3" t="s">
        <v>1012</v>
      </c>
      <c r="G1078" s="3" t="s">
        <v>963</v>
      </c>
      <c r="H1078" s="4">
        <v>22466.666666699999</v>
      </c>
      <c r="I1078" s="4">
        <v>22633.333333300001</v>
      </c>
      <c r="J1078" s="28">
        <v>0.7418397623134565</v>
      </c>
      <c r="K1078" s="5"/>
    </row>
    <row r="1079" spans="1:11" x14ac:dyDescent="0.3">
      <c r="A1079" s="40" t="s">
        <v>127</v>
      </c>
      <c r="B1079" s="3" t="s">
        <v>128</v>
      </c>
      <c r="C1079" s="3" t="s">
        <v>133</v>
      </c>
      <c r="D1079" s="3" t="s">
        <v>134</v>
      </c>
      <c r="E1079" s="3">
        <v>3525099</v>
      </c>
      <c r="F1079" s="3" t="s">
        <v>1012</v>
      </c>
      <c r="G1079" s="3" t="s">
        <v>963</v>
      </c>
      <c r="H1079" s="4">
        <v>25466.666666699999</v>
      </c>
      <c r="I1079" s="4">
        <v>25466.666666699999</v>
      </c>
      <c r="J1079" s="28">
        <v>0</v>
      </c>
      <c r="K1079" s="5"/>
    </row>
    <row r="1080" spans="1:11" x14ac:dyDescent="0.3">
      <c r="A1080" s="40" t="s">
        <v>127</v>
      </c>
      <c r="B1080" s="3" t="s">
        <v>128</v>
      </c>
      <c r="C1080" s="3" t="s">
        <v>135</v>
      </c>
      <c r="D1080" s="3" t="s">
        <v>136</v>
      </c>
      <c r="E1080" s="3">
        <v>3525099</v>
      </c>
      <c r="F1080" s="3" t="s">
        <v>1012</v>
      </c>
      <c r="G1080" s="3" t="s">
        <v>963</v>
      </c>
      <c r="H1080" s="4">
        <v>25700</v>
      </c>
      <c r="I1080" s="4">
        <v>25700</v>
      </c>
      <c r="J1080" s="28">
        <v>0</v>
      </c>
      <c r="K1080" s="5"/>
    </row>
    <row r="1081" spans="1:11" x14ac:dyDescent="0.3">
      <c r="A1081" s="40" t="s">
        <v>127</v>
      </c>
      <c r="B1081" s="3" t="s">
        <v>128</v>
      </c>
      <c r="C1081" s="3" t="s">
        <v>137</v>
      </c>
      <c r="D1081" s="3" t="s">
        <v>138</v>
      </c>
      <c r="E1081" s="3">
        <v>3525099</v>
      </c>
      <c r="F1081" s="3" t="s">
        <v>1012</v>
      </c>
      <c r="G1081" s="3" t="s">
        <v>963</v>
      </c>
      <c r="H1081" s="4">
        <v>26300</v>
      </c>
      <c r="I1081" s="4">
        <v>26300</v>
      </c>
      <c r="J1081" s="28">
        <v>0</v>
      </c>
      <c r="K1081" s="5"/>
    </row>
    <row r="1082" spans="1:11" x14ac:dyDescent="0.3">
      <c r="A1082" s="40" t="s">
        <v>349</v>
      </c>
      <c r="B1082" s="3" t="s">
        <v>350</v>
      </c>
      <c r="C1082" s="3" t="s">
        <v>402</v>
      </c>
      <c r="D1082" s="3" t="s">
        <v>403</v>
      </c>
      <c r="E1082" s="3">
        <v>3525099</v>
      </c>
      <c r="F1082" s="3" t="s">
        <v>1012</v>
      </c>
      <c r="G1082" s="3" t="s">
        <v>963</v>
      </c>
      <c r="H1082" s="4">
        <v>22531</v>
      </c>
      <c r="I1082" s="4">
        <v>22197.666666699999</v>
      </c>
      <c r="J1082" s="28">
        <v>-1.479443137455061</v>
      </c>
      <c r="K1082" s="5"/>
    </row>
    <row r="1083" spans="1:11" x14ac:dyDescent="0.3">
      <c r="A1083" s="40" t="s">
        <v>349</v>
      </c>
      <c r="B1083" s="3" t="s">
        <v>350</v>
      </c>
      <c r="C1083" s="3" t="s">
        <v>415</v>
      </c>
      <c r="D1083" s="3" t="s">
        <v>416</v>
      </c>
      <c r="E1083" s="3">
        <v>3525099</v>
      </c>
      <c r="F1083" s="3" t="s">
        <v>1012</v>
      </c>
      <c r="G1083" s="3" t="s">
        <v>963</v>
      </c>
      <c r="H1083" s="4">
        <v>23500</v>
      </c>
      <c r="I1083" s="4">
        <v>23500</v>
      </c>
      <c r="J1083" s="28">
        <v>0</v>
      </c>
      <c r="K1083" s="5"/>
    </row>
    <row r="1084" spans="1:11" x14ac:dyDescent="0.3">
      <c r="A1084" s="40" t="s">
        <v>349</v>
      </c>
      <c r="B1084" s="3" t="s">
        <v>350</v>
      </c>
      <c r="C1084" s="3" t="s">
        <v>351</v>
      </c>
      <c r="D1084" s="3" t="s">
        <v>352</v>
      </c>
      <c r="E1084" s="3">
        <v>3525099</v>
      </c>
      <c r="F1084" s="3" t="s">
        <v>1012</v>
      </c>
      <c r="G1084" s="3" t="s">
        <v>963</v>
      </c>
      <c r="H1084" s="4">
        <v>23520</v>
      </c>
      <c r="I1084" s="4">
        <v>23200</v>
      </c>
      <c r="J1084" s="28">
        <v>-1.3605442176870763</v>
      </c>
      <c r="K1084" s="5"/>
    </row>
    <row r="1085" spans="1:11" x14ac:dyDescent="0.3">
      <c r="A1085" s="40" t="s">
        <v>201</v>
      </c>
      <c r="B1085" s="3" t="s">
        <v>202</v>
      </c>
      <c r="C1085" s="3" t="s">
        <v>947</v>
      </c>
      <c r="D1085" s="3" t="s">
        <v>948</v>
      </c>
      <c r="E1085" s="3">
        <v>3525099</v>
      </c>
      <c r="F1085" s="3" t="s">
        <v>1012</v>
      </c>
      <c r="G1085" s="3" t="s">
        <v>963</v>
      </c>
      <c r="H1085" s="4">
        <v>25500</v>
      </c>
      <c r="I1085" s="4">
        <v>25500</v>
      </c>
      <c r="J1085" s="28">
        <v>0</v>
      </c>
      <c r="K1085" s="5"/>
    </row>
    <row r="1086" spans="1:11" x14ac:dyDescent="0.3">
      <c r="A1086" s="40" t="s">
        <v>71</v>
      </c>
      <c r="B1086" s="3" t="s">
        <v>72</v>
      </c>
      <c r="C1086" s="3" t="s">
        <v>394</v>
      </c>
      <c r="D1086" s="3" t="s">
        <v>395</v>
      </c>
      <c r="E1086" s="3">
        <v>3525099</v>
      </c>
      <c r="F1086" s="3" t="s">
        <v>1012</v>
      </c>
      <c r="G1086" s="3" t="s">
        <v>435</v>
      </c>
      <c r="H1086" s="4">
        <v>86775</v>
      </c>
      <c r="I1086" s="4">
        <v>86712.5</v>
      </c>
      <c r="J1086" s="28">
        <v>-7.2025352924232067E-2</v>
      </c>
      <c r="K1086" s="5"/>
    </row>
    <row r="1087" spans="1:11" x14ac:dyDescent="0.3">
      <c r="A1087" s="40" t="s">
        <v>71</v>
      </c>
      <c r="B1087" s="3" t="s">
        <v>72</v>
      </c>
      <c r="C1087" s="3" t="s">
        <v>292</v>
      </c>
      <c r="D1087" s="3" t="s">
        <v>293</v>
      </c>
      <c r="E1087" s="3">
        <v>3525099</v>
      </c>
      <c r="F1087" s="3" t="s">
        <v>1012</v>
      </c>
      <c r="G1087" s="3" t="s">
        <v>435</v>
      </c>
      <c r="H1087" s="4">
        <v>85412.5</v>
      </c>
      <c r="I1087" s="4">
        <v>85412.5</v>
      </c>
      <c r="J1087" s="28">
        <v>0</v>
      </c>
      <c r="K1087" s="5"/>
    </row>
    <row r="1088" spans="1:11" x14ac:dyDescent="0.3">
      <c r="A1088" s="40" t="s">
        <v>71</v>
      </c>
      <c r="B1088" s="3" t="s">
        <v>72</v>
      </c>
      <c r="C1088" s="3" t="s">
        <v>269</v>
      </c>
      <c r="D1088" s="3" t="s">
        <v>270</v>
      </c>
      <c r="E1088" s="3">
        <v>3525099</v>
      </c>
      <c r="F1088" s="3" t="s">
        <v>1012</v>
      </c>
      <c r="G1088" s="3" t="s">
        <v>435</v>
      </c>
      <c r="H1088" s="4">
        <v>86370</v>
      </c>
      <c r="I1088" s="4">
        <v>86370</v>
      </c>
      <c r="J1088" s="28">
        <v>0</v>
      </c>
      <c r="K1088" s="5"/>
    </row>
    <row r="1089" spans="1:11" x14ac:dyDescent="0.3">
      <c r="A1089" s="40" t="s">
        <v>71</v>
      </c>
      <c r="B1089" s="3" t="s">
        <v>72</v>
      </c>
      <c r="C1089" s="3" t="s">
        <v>396</v>
      </c>
      <c r="D1089" s="3" t="s">
        <v>397</v>
      </c>
      <c r="E1089" s="3">
        <v>3525099</v>
      </c>
      <c r="F1089" s="3" t="s">
        <v>1012</v>
      </c>
      <c r="G1089" s="3" t="s">
        <v>435</v>
      </c>
      <c r="H1089" s="4">
        <v>85912.5</v>
      </c>
      <c r="I1089" s="4">
        <v>85912.5</v>
      </c>
      <c r="J1089" s="28">
        <v>0</v>
      </c>
      <c r="K1089" s="5"/>
    </row>
    <row r="1090" spans="1:11" x14ac:dyDescent="0.3">
      <c r="A1090" s="40" t="s">
        <v>71</v>
      </c>
      <c r="B1090" s="3" t="s">
        <v>72</v>
      </c>
      <c r="C1090" s="3" t="s">
        <v>80</v>
      </c>
      <c r="D1090" s="3" t="s">
        <v>81</v>
      </c>
      <c r="E1090" s="3">
        <v>3525099</v>
      </c>
      <c r="F1090" s="3" t="s">
        <v>1012</v>
      </c>
      <c r="G1090" s="3" t="s">
        <v>865</v>
      </c>
      <c r="H1090" s="4">
        <v>59000</v>
      </c>
      <c r="I1090" s="4">
        <v>60850</v>
      </c>
      <c r="J1090" s="28">
        <v>3.1355932203389836</v>
      </c>
      <c r="K1090" s="5"/>
    </row>
    <row r="1091" spans="1:11" x14ac:dyDescent="0.3">
      <c r="A1091" s="40" t="s">
        <v>71</v>
      </c>
      <c r="B1091" s="3" t="s">
        <v>72</v>
      </c>
      <c r="C1091" s="3" t="s">
        <v>292</v>
      </c>
      <c r="D1091" s="3" t="s">
        <v>293</v>
      </c>
      <c r="E1091" s="3">
        <v>3525099</v>
      </c>
      <c r="F1091" s="3" t="s">
        <v>1012</v>
      </c>
      <c r="G1091" s="3" t="s">
        <v>865</v>
      </c>
      <c r="H1091" s="4">
        <v>53673.5</v>
      </c>
      <c r="I1091" s="4">
        <v>53673.5</v>
      </c>
      <c r="J1091" s="28">
        <v>0</v>
      </c>
      <c r="K1091" s="5"/>
    </row>
    <row r="1092" spans="1:11" x14ac:dyDescent="0.3">
      <c r="A1092" s="40" t="s">
        <v>71</v>
      </c>
      <c r="B1092" s="3" t="s">
        <v>72</v>
      </c>
      <c r="C1092" s="3" t="s">
        <v>84</v>
      </c>
      <c r="D1092" s="3" t="s">
        <v>85</v>
      </c>
      <c r="E1092" s="3">
        <v>3525099</v>
      </c>
      <c r="F1092" s="3" t="s">
        <v>1012</v>
      </c>
      <c r="G1092" s="3" t="s">
        <v>865</v>
      </c>
      <c r="H1092" s="4">
        <v>61923.5</v>
      </c>
      <c r="I1092" s="4">
        <v>62054.5</v>
      </c>
      <c r="J1092" s="28">
        <v>0.21155134964916389</v>
      </c>
      <c r="K1092" s="5"/>
    </row>
    <row r="1093" spans="1:11" x14ac:dyDescent="0.3">
      <c r="A1093" s="40" t="s">
        <v>71</v>
      </c>
      <c r="B1093" s="3" t="s">
        <v>72</v>
      </c>
      <c r="C1093" s="3" t="s">
        <v>92</v>
      </c>
      <c r="D1093" s="3" t="s">
        <v>93</v>
      </c>
      <c r="E1093" s="3">
        <v>3525099</v>
      </c>
      <c r="F1093" s="3" t="s">
        <v>1012</v>
      </c>
      <c r="G1093" s="3" t="s">
        <v>865</v>
      </c>
      <c r="H1093" s="4" t="s">
        <v>63</v>
      </c>
      <c r="I1093" s="4">
        <v>54000</v>
      </c>
      <c r="J1093" s="28" t="s">
        <v>63</v>
      </c>
      <c r="K1093" s="5"/>
    </row>
    <row r="1094" spans="1:11" x14ac:dyDescent="0.3">
      <c r="A1094" s="40" t="s">
        <v>71</v>
      </c>
      <c r="B1094" s="3" t="s">
        <v>72</v>
      </c>
      <c r="C1094" s="3" t="s">
        <v>94</v>
      </c>
      <c r="D1094" s="3" t="s">
        <v>95</v>
      </c>
      <c r="E1094" s="3">
        <v>3525099</v>
      </c>
      <c r="F1094" s="3" t="s">
        <v>1012</v>
      </c>
      <c r="G1094" s="3" t="s">
        <v>865</v>
      </c>
      <c r="H1094" s="4">
        <v>65000</v>
      </c>
      <c r="I1094" s="4">
        <v>65000</v>
      </c>
      <c r="J1094" s="28">
        <v>0</v>
      </c>
      <c r="K1094" s="5"/>
    </row>
    <row r="1095" spans="1:11" x14ac:dyDescent="0.3">
      <c r="A1095" s="40" t="s">
        <v>71</v>
      </c>
      <c r="B1095" s="3" t="s">
        <v>72</v>
      </c>
      <c r="C1095" s="3" t="s">
        <v>269</v>
      </c>
      <c r="D1095" s="3" t="s">
        <v>270</v>
      </c>
      <c r="E1095" s="3">
        <v>3525099</v>
      </c>
      <c r="F1095" s="3" t="s">
        <v>1012</v>
      </c>
      <c r="G1095" s="3" t="s">
        <v>865</v>
      </c>
      <c r="H1095" s="4">
        <v>58733.333333299997</v>
      </c>
      <c r="I1095" s="4">
        <v>58733.333333299997</v>
      </c>
      <c r="J1095" s="28">
        <v>0</v>
      </c>
      <c r="K1095" s="5"/>
    </row>
    <row r="1096" spans="1:11" x14ac:dyDescent="0.3">
      <c r="A1096" s="40" t="s">
        <v>71</v>
      </c>
      <c r="B1096" s="3" t="s">
        <v>72</v>
      </c>
      <c r="C1096" s="3" t="s">
        <v>100</v>
      </c>
      <c r="D1096" s="3" t="s">
        <v>101</v>
      </c>
      <c r="E1096" s="3">
        <v>3525099</v>
      </c>
      <c r="F1096" s="3" t="s">
        <v>1012</v>
      </c>
      <c r="G1096" s="3" t="s">
        <v>865</v>
      </c>
      <c r="H1096" s="4">
        <v>52109</v>
      </c>
      <c r="I1096" s="4">
        <v>52109</v>
      </c>
      <c r="J1096" s="28">
        <v>0</v>
      </c>
      <c r="K1096" s="5"/>
    </row>
    <row r="1097" spans="1:11" x14ac:dyDescent="0.3">
      <c r="A1097" s="40" t="s">
        <v>71</v>
      </c>
      <c r="B1097" s="3" t="s">
        <v>72</v>
      </c>
      <c r="C1097" s="3" t="s">
        <v>396</v>
      </c>
      <c r="D1097" s="3" t="s">
        <v>397</v>
      </c>
      <c r="E1097" s="3">
        <v>3525099</v>
      </c>
      <c r="F1097" s="3" t="s">
        <v>1012</v>
      </c>
      <c r="G1097" s="3" t="s">
        <v>865</v>
      </c>
      <c r="H1097" s="4">
        <v>56225</v>
      </c>
      <c r="I1097" s="4">
        <v>55975</v>
      </c>
      <c r="J1097" s="28">
        <v>-0.44464206313917787</v>
      </c>
      <c r="K1097" s="5"/>
    </row>
    <row r="1098" spans="1:11" x14ac:dyDescent="0.3">
      <c r="A1098" s="40" t="s">
        <v>127</v>
      </c>
      <c r="B1098" s="3" t="s">
        <v>128</v>
      </c>
      <c r="C1098" s="3" t="s">
        <v>777</v>
      </c>
      <c r="D1098" s="3" t="s">
        <v>778</v>
      </c>
      <c r="E1098" s="3">
        <v>3525099</v>
      </c>
      <c r="F1098" s="3" t="s">
        <v>1012</v>
      </c>
      <c r="G1098" s="3" t="s">
        <v>865</v>
      </c>
      <c r="H1098" s="4" t="s">
        <v>63</v>
      </c>
      <c r="I1098" s="4">
        <v>59750</v>
      </c>
      <c r="J1098" s="28" t="s">
        <v>63</v>
      </c>
      <c r="K1098" s="5"/>
    </row>
    <row r="1099" spans="1:11" x14ac:dyDescent="0.3">
      <c r="A1099" s="40" t="s">
        <v>127</v>
      </c>
      <c r="B1099" s="3" t="s">
        <v>128</v>
      </c>
      <c r="C1099" s="3" t="s">
        <v>133</v>
      </c>
      <c r="D1099" s="3" t="s">
        <v>134</v>
      </c>
      <c r="E1099" s="3">
        <v>3525099</v>
      </c>
      <c r="F1099" s="3" t="s">
        <v>1012</v>
      </c>
      <c r="G1099" s="3" t="s">
        <v>865</v>
      </c>
      <c r="H1099" s="4">
        <v>65766.666666699995</v>
      </c>
      <c r="I1099" s="4">
        <v>65766.666666699995</v>
      </c>
      <c r="J1099" s="28">
        <v>0</v>
      </c>
      <c r="K1099" s="5"/>
    </row>
    <row r="1100" spans="1:11" x14ac:dyDescent="0.3">
      <c r="A1100" s="40" t="s">
        <v>127</v>
      </c>
      <c r="B1100" s="3" t="s">
        <v>128</v>
      </c>
      <c r="C1100" s="3" t="s">
        <v>137</v>
      </c>
      <c r="D1100" s="3" t="s">
        <v>138</v>
      </c>
      <c r="E1100" s="3">
        <v>3525099</v>
      </c>
      <c r="F1100" s="3" t="s">
        <v>1012</v>
      </c>
      <c r="G1100" s="3" t="s">
        <v>865</v>
      </c>
      <c r="H1100" s="4">
        <v>63550</v>
      </c>
      <c r="I1100" s="4">
        <v>63550</v>
      </c>
      <c r="J1100" s="28">
        <v>0</v>
      </c>
      <c r="K1100" s="5"/>
    </row>
    <row r="1101" spans="1:11" x14ac:dyDescent="0.3">
      <c r="A1101" s="40" t="s">
        <v>349</v>
      </c>
      <c r="B1101" s="3" t="s">
        <v>350</v>
      </c>
      <c r="C1101" s="3" t="s">
        <v>402</v>
      </c>
      <c r="D1101" s="3" t="s">
        <v>403</v>
      </c>
      <c r="E1101" s="3">
        <v>3525099</v>
      </c>
      <c r="F1101" s="3" t="s">
        <v>1012</v>
      </c>
      <c r="G1101" s="3" t="s">
        <v>865</v>
      </c>
      <c r="H1101" s="4">
        <v>57053</v>
      </c>
      <c r="I1101" s="4">
        <v>57054.5</v>
      </c>
      <c r="J1101" s="28">
        <v>2.629134313703041E-3</v>
      </c>
      <c r="K1101" s="5"/>
    </row>
    <row r="1102" spans="1:11" x14ac:dyDescent="0.3">
      <c r="A1102" s="40" t="s">
        <v>349</v>
      </c>
      <c r="B1102" s="3" t="s">
        <v>350</v>
      </c>
      <c r="C1102" s="3" t="s">
        <v>415</v>
      </c>
      <c r="D1102" s="3" t="s">
        <v>416</v>
      </c>
      <c r="E1102" s="3">
        <v>3525099</v>
      </c>
      <c r="F1102" s="3" t="s">
        <v>1012</v>
      </c>
      <c r="G1102" s="3" t="s">
        <v>865</v>
      </c>
      <c r="H1102" s="4">
        <v>61500</v>
      </c>
      <c r="I1102" s="4">
        <v>62250</v>
      </c>
      <c r="J1102" s="28">
        <v>1.2195121951219523</v>
      </c>
      <c r="K1102" s="5"/>
    </row>
    <row r="1103" spans="1:11" x14ac:dyDescent="0.3">
      <c r="A1103" s="40" t="s">
        <v>205</v>
      </c>
      <c r="B1103" s="3" t="s">
        <v>206</v>
      </c>
      <c r="C1103" s="3" t="s">
        <v>215</v>
      </c>
      <c r="D1103" s="3" t="s">
        <v>216</v>
      </c>
      <c r="E1103" s="3">
        <v>3525099</v>
      </c>
      <c r="F1103" s="3" t="s">
        <v>1012</v>
      </c>
      <c r="G1103" s="3" t="s">
        <v>865</v>
      </c>
      <c r="H1103" s="4" t="s">
        <v>63</v>
      </c>
      <c r="I1103" s="4">
        <v>59150</v>
      </c>
      <c r="J1103" s="28" t="s">
        <v>63</v>
      </c>
      <c r="K1103" s="5"/>
    </row>
    <row r="1104" spans="1:11" x14ac:dyDescent="0.3">
      <c r="A1104" s="40" t="s">
        <v>55</v>
      </c>
      <c r="B1104" s="3" t="s">
        <v>56</v>
      </c>
      <c r="C1104" s="3" t="s">
        <v>145</v>
      </c>
      <c r="D1104" s="3" t="s">
        <v>146</v>
      </c>
      <c r="E1104" s="3">
        <v>3525099</v>
      </c>
      <c r="F1104" s="3" t="s">
        <v>1408</v>
      </c>
      <c r="G1104" s="3" t="s">
        <v>963</v>
      </c>
      <c r="H1104" s="4">
        <v>11500</v>
      </c>
      <c r="I1104" s="4">
        <v>11500</v>
      </c>
      <c r="J1104" s="28">
        <v>0</v>
      </c>
      <c r="K1104" s="5"/>
    </row>
    <row r="1105" spans="1:11" x14ac:dyDescent="0.3">
      <c r="A1105" s="40" t="s">
        <v>71</v>
      </c>
      <c r="B1105" s="3" t="s">
        <v>72</v>
      </c>
      <c r="C1105" s="3" t="s">
        <v>80</v>
      </c>
      <c r="D1105" s="3" t="s">
        <v>81</v>
      </c>
      <c r="E1105" s="3">
        <v>3525099</v>
      </c>
      <c r="F1105" s="3" t="s">
        <v>1013</v>
      </c>
      <c r="G1105" s="3" t="s">
        <v>963</v>
      </c>
      <c r="H1105" s="4">
        <v>34366.666666700003</v>
      </c>
      <c r="I1105" s="4">
        <v>35066.666666700003</v>
      </c>
      <c r="J1105" s="28">
        <v>2.0368574199786327</v>
      </c>
      <c r="K1105" s="5"/>
    </row>
    <row r="1106" spans="1:11" x14ac:dyDescent="0.3">
      <c r="A1106" s="40" t="s">
        <v>306</v>
      </c>
      <c r="B1106" s="3" t="s">
        <v>307</v>
      </c>
      <c r="C1106" s="3" t="s">
        <v>308</v>
      </c>
      <c r="D1106" s="3" t="s">
        <v>309</v>
      </c>
      <c r="E1106" s="3">
        <v>3525099</v>
      </c>
      <c r="F1106" s="3" t="s">
        <v>1013</v>
      </c>
      <c r="G1106" s="3" t="s">
        <v>963</v>
      </c>
      <c r="H1106" s="4">
        <v>36450</v>
      </c>
      <c r="I1106" s="4">
        <v>35500</v>
      </c>
      <c r="J1106" s="28">
        <v>-2.6063100137174167</v>
      </c>
      <c r="K1106" s="5"/>
    </row>
    <row r="1107" spans="1:11" x14ac:dyDescent="0.3">
      <c r="A1107" s="40" t="s">
        <v>205</v>
      </c>
      <c r="B1107" s="3" t="s">
        <v>206</v>
      </c>
      <c r="C1107" s="3" t="s">
        <v>207</v>
      </c>
      <c r="D1107" s="3" t="s">
        <v>208</v>
      </c>
      <c r="E1107" s="3">
        <v>3525099</v>
      </c>
      <c r="F1107" s="3" t="s">
        <v>1013</v>
      </c>
      <c r="G1107" s="3" t="s">
        <v>963</v>
      </c>
      <c r="H1107" s="4">
        <v>40900</v>
      </c>
      <c r="I1107" s="4">
        <v>43000</v>
      </c>
      <c r="J1107" s="28">
        <v>5.1344743276283689</v>
      </c>
      <c r="K1107" s="5"/>
    </row>
    <row r="1108" spans="1:11" x14ac:dyDescent="0.3">
      <c r="A1108" s="40" t="s">
        <v>205</v>
      </c>
      <c r="B1108" s="3" t="s">
        <v>206</v>
      </c>
      <c r="C1108" s="3" t="s">
        <v>213</v>
      </c>
      <c r="D1108" s="3" t="s">
        <v>214</v>
      </c>
      <c r="E1108" s="3">
        <v>3525099</v>
      </c>
      <c r="F1108" s="3" t="s">
        <v>1013</v>
      </c>
      <c r="G1108" s="3" t="s">
        <v>963</v>
      </c>
      <c r="H1108" s="4">
        <v>38066.666666700003</v>
      </c>
      <c r="I1108" s="4">
        <v>39350</v>
      </c>
      <c r="J1108" s="28">
        <v>3.3712784587536015</v>
      </c>
      <c r="K1108" s="5"/>
    </row>
    <row r="1109" spans="1:11" x14ac:dyDescent="0.3">
      <c r="A1109" s="40" t="s">
        <v>217</v>
      </c>
      <c r="B1109" s="3" t="s">
        <v>218</v>
      </c>
      <c r="C1109" s="3" t="s">
        <v>404</v>
      </c>
      <c r="D1109" s="3" t="s">
        <v>405</v>
      </c>
      <c r="E1109" s="3">
        <v>3525099</v>
      </c>
      <c r="F1109" s="3" t="s">
        <v>1013</v>
      </c>
      <c r="G1109" s="3" t="s">
        <v>963</v>
      </c>
      <c r="H1109" s="4">
        <v>31050</v>
      </c>
      <c r="I1109" s="4">
        <v>31050</v>
      </c>
      <c r="J1109" s="28">
        <v>0</v>
      </c>
      <c r="K1109" s="5"/>
    </row>
    <row r="1110" spans="1:11" x14ac:dyDescent="0.3">
      <c r="A1110" s="40" t="s">
        <v>71</v>
      </c>
      <c r="B1110" s="3" t="s">
        <v>72</v>
      </c>
      <c r="C1110" s="3" t="s">
        <v>394</v>
      </c>
      <c r="D1110" s="3" t="s">
        <v>395</v>
      </c>
      <c r="E1110" s="3">
        <v>3525099</v>
      </c>
      <c r="F1110" s="3" t="s">
        <v>1013</v>
      </c>
      <c r="G1110" s="3" t="s">
        <v>435</v>
      </c>
      <c r="H1110" s="4">
        <v>143500</v>
      </c>
      <c r="I1110" s="4">
        <v>143500</v>
      </c>
      <c r="J1110" s="28">
        <v>0</v>
      </c>
      <c r="K1110" s="5"/>
    </row>
    <row r="1111" spans="1:11" x14ac:dyDescent="0.3">
      <c r="A1111" s="40" t="s">
        <v>71</v>
      </c>
      <c r="B1111" s="3" t="s">
        <v>72</v>
      </c>
      <c r="C1111" s="3" t="s">
        <v>269</v>
      </c>
      <c r="D1111" s="3" t="s">
        <v>270</v>
      </c>
      <c r="E1111" s="3">
        <v>3525099</v>
      </c>
      <c r="F1111" s="3" t="s">
        <v>1013</v>
      </c>
      <c r="G1111" s="3" t="s">
        <v>435</v>
      </c>
      <c r="H1111" s="4">
        <v>153875</v>
      </c>
      <c r="I1111" s="4">
        <v>153691.4</v>
      </c>
      <c r="J1111" s="28">
        <v>-0.11931762794475942</v>
      </c>
      <c r="K1111" s="5"/>
    </row>
    <row r="1112" spans="1:11" x14ac:dyDescent="0.3">
      <c r="A1112" s="40" t="s">
        <v>71</v>
      </c>
      <c r="B1112" s="3" t="s">
        <v>72</v>
      </c>
      <c r="C1112" s="3" t="s">
        <v>396</v>
      </c>
      <c r="D1112" s="3" t="s">
        <v>397</v>
      </c>
      <c r="E1112" s="3">
        <v>3525099</v>
      </c>
      <c r="F1112" s="3" t="s">
        <v>1013</v>
      </c>
      <c r="G1112" s="3" t="s">
        <v>435</v>
      </c>
      <c r="H1112" s="4">
        <v>136628.5</v>
      </c>
      <c r="I1112" s="4">
        <v>143085.66666670001</v>
      </c>
      <c r="J1112" s="28">
        <v>4.7260759407444342</v>
      </c>
      <c r="K1112" s="5"/>
    </row>
    <row r="1113" spans="1:11" x14ac:dyDescent="0.3">
      <c r="A1113" s="40" t="s">
        <v>105</v>
      </c>
      <c r="B1113" s="3" t="s">
        <v>106</v>
      </c>
      <c r="C1113" s="3" t="s">
        <v>113</v>
      </c>
      <c r="D1113" s="3" t="s">
        <v>114</v>
      </c>
      <c r="E1113" s="3">
        <v>3525099</v>
      </c>
      <c r="F1113" s="3" t="s">
        <v>1013</v>
      </c>
      <c r="G1113" s="3" t="s">
        <v>435</v>
      </c>
      <c r="H1113" s="4">
        <v>149400</v>
      </c>
      <c r="I1113" s="4">
        <v>149000</v>
      </c>
      <c r="J1113" s="28">
        <v>-0.26773761713521083</v>
      </c>
      <c r="K1113" s="5"/>
    </row>
    <row r="1114" spans="1:11" x14ac:dyDescent="0.3">
      <c r="A1114" s="40" t="s">
        <v>71</v>
      </c>
      <c r="B1114" s="3" t="s">
        <v>72</v>
      </c>
      <c r="C1114" s="3" t="s">
        <v>394</v>
      </c>
      <c r="D1114" s="3" t="s">
        <v>395</v>
      </c>
      <c r="E1114" s="3">
        <v>3525099</v>
      </c>
      <c r="F1114" s="3" t="s">
        <v>1013</v>
      </c>
      <c r="G1114" s="3" t="s">
        <v>865</v>
      </c>
      <c r="H1114" s="4">
        <v>84290</v>
      </c>
      <c r="I1114" s="4">
        <v>84290</v>
      </c>
      <c r="J1114" s="28">
        <v>0</v>
      </c>
      <c r="K1114" s="5"/>
    </row>
    <row r="1115" spans="1:11" x14ac:dyDescent="0.3">
      <c r="A1115" s="40" t="s">
        <v>71</v>
      </c>
      <c r="B1115" s="3" t="s">
        <v>72</v>
      </c>
      <c r="C1115" s="3" t="s">
        <v>80</v>
      </c>
      <c r="D1115" s="3" t="s">
        <v>81</v>
      </c>
      <c r="E1115" s="3">
        <v>3525099</v>
      </c>
      <c r="F1115" s="3" t="s">
        <v>1013</v>
      </c>
      <c r="G1115" s="3" t="s">
        <v>865</v>
      </c>
      <c r="H1115" s="4">
        <v>87866.666666699995</v>
      </c>
      <c r="I1115" s="4">
        <v>89733.333333300005</v>
      </c>
      <c r="J1115" s="28">
        <v>2.1244309559172558</v>
      </c>
      <c r="K1115" s="5"/>
    </row>
    <row r="1116" spans="1:11" x14ac:dyDescent="0.3">
      <c r="A1116" s="40" t="s">
        <v>71</v>
      </c>
      <c r="B1116" s="3" t="s">
        <v>72</v>
      </c>
      <c r="C1116" s="3" t="s">
        <v>269</v>
      </c>
      <c r="D1116" s="3" t="s">
        <v>270</v>
      </c>
      <c r="E1116" s="3">
        <v>3525099</v>
      </c>
      <c r="F1116" s="3" t="s">
        <v>1013</v>
      </c>
      <c r="G1116" s="3" t="s">
        <v>865</v>
      </c>
      <c r="H1116" s="4">
        <v>89160</v>
      </c>
      <c r="I1116" s="4">
        <v>89607.2</v>
      </c>
      <c r="J1116" s="28">
        <v>0.50157021085688314</v>
      </c>
      <c r="K1116" s="5"/>
    </row>
    <row r="1117" spans="1:11" x14ac:dyDescent="0.3">
      <c r="A1117" s="40" t="s">
        <v>71</v>
      </c>
      <c r="B1117" s="3" t="s">
        <v>72</v>
      </c>
      <c r="C1117" s="3" t="s">
        <v>396</v>
      </c>
      <c r="D1117" s="3" t="s">
        <v>397</v>
      </c>
      <c r="E1117" s="3">
        <v>3525099</v>
      </c>
      <c r="F1117" s="3" t="s">
        <v>1013</v>
      </c>
      <c r="G1117" s="3" t="s">
        <v>865</v>
      </c>
      <c r="H1117" s="4">
        <v>85845.333333300005</v>
      </c>
      <c r="I1117" s="4">
        <v>85845.333333300005</v>
      </c>
      <c r="J1117" s="28">
        <v>0</v>
      </c>
      <c r="K1117" s="5"/>
    </row>
    <row r="1118" spans="1:11" x14ac:dyDescent="0.3">
      <c r="A1118" s="40" t="s">
        <v>105</v>
      </c>
      <c r="B1118" s="3" t="s">
        <v>106</v>
      </c>
      <c r="C1118" s="3" t="s">
        <v>113</v>
      </c>
      <c r="D1118" s="3" t="s">
        <v>114</v>
      </c>
      <c r="E1118" s="3">
        <v>3525099</v>
      </c>
      <c r="F1118" s="3" t="s">
        <v>1013</v>
      </c>
      <c r="G1118" s="3" t="s">
        <v>865</v>
      </c>
      <c r="H1118" s="4">
        <v>88066.666666699995</v>
      </c>
      <c r="I1118" s="4">
        <v>86033.333333300005</v>
      </c>
      <c r="J1118" s="28">
        <v>-2.3088569266455972</v>
      </c>
      <c r="K1118" s="5"/>
    </row>
    <row r="1119" spans="1:11" x14ac:dyDescent="0.3">
      <c r="A1119" s="40" t="s">
        <v>127</v>
      </c>
      <c r="B1119" s="3" t="s">
        <v>128</v>
      </c>
      <c r="C1119" s="3" t="s">
        <v>133</v>
      </c>
      <c r="D1119" s="3" t="s">
        <v>134</v>
      </c>
      <c r="E1119" s="3">
        <v>3525099</v>
      </c>
      <c r="F1119" s="3" t="s">
        <v>1013</v>
      </c>
      <c r="G1119" s="3" t="s">
        <v>865</v>
      </c>
      <c r="H1119" s="4">
        <v>98500</v>
      </c>
      <c r="I1119" s="4">
        <v>98500</v>
      </c>
      <c r="J1119" s="28">
        <v>0</v>
      </c>
      <c r="K1119" s="5"/>
    </row>
    <row r="1120" spans="1:11" x14ac:dyDescent="0.3">
      <c r="A1120" s="40" t="s">
        <v>349</v>
      </c>
      <c r="B1120" s="3" t="s">
        <v>350</v>
      </c>
      <c r="C1120" s="3" t="s">
        <v>415</v>
      </c>
      <c r="D1120" s="3" t="s">
        <v>416</v>
      </c>
      <c r="E1120" s="3">
        <v>3525099</v>
      </c>
      <c r="F1120" s="3" t="s">
        <v>1013</v>
      </c>
      <c r="G1120" s="3" t="s">
        <v>865</v>
      </c>
      <c r="H1120" s="4" t="s">
        <v>63</v>
      </c>
      <c r="I1120" s="4">
        <v>93833.333333300005</v>
      </c>
      <c r="J1120" s="28" t="s">
        <v>63</v>
      </c>
      <c r="K1120" s="5"/>
    </row>
    <row r="1121" spans="1:11" x14ac:dyDescent="0.3">
      <c r="A1121" s="40" t="s">
        <v>55</v>
      </c>
      <c r="B1121" s="3" t="s">
        <v>56</v>
      </c>
      <c r="C1121" s="3" t="s">
        <v>171</v>
      </c>
      <c r="D1121" s="3" t="s">
        <v>172</v>
      </c>
      <c r="E1121" s="3">
        <v>3525099</v>
      </c>
      <c r="F1121" s="3" t="s">
        <v>1013</v>
      </c>
      <c r="G1121" s="3" t="s">
        <v>865</v>
      </c>
      <c r="H1121" s="4">
        <v>86300</v>
      </c>
      <c r="I1121" s="4">
        <v>84500</v>
      </c>
      <c r="J1121" s="28">
        <v>-2.0857473928157622</v>
      </c>
      <c r="K1121" s="5"/>
    </row>
    <row r="1122" spans="1:11" x14ac:dyDescent="0.3">
      <c r="A1122" s="40" t="s">
        <v>205</v>
      </c>
      <c r="B1122" s="3" t="s">
        <v>206</v>
      </c>
      <c r="C1122" s="3" t="s">
        <v>213</v>
      </c>
      <c r="D1122" s="3" t="s">
        <v>214</v>
      </c>
      <c r="E1122" s="3">
        <v>3525099</v>
      </c>
      <c r="F1122" s="3" t="s">
        <v>1013</v>
      </c>
      <c r="G1122" s="3" t="s">
        <v>865</v>
      </c>
      <c r="H1122" s="4">
        <v>98766.666666699995</v>
      </c>
      <c r="I1122" s="4">
        <v>99300</v>
      </c>
      <c r="J1122" s="28">
        <v>0.53999325005045229</v>
      </c>
      <c r="K1122" s="5"/>
    </row>
    <row r="1123" spans="1:11" x14ac:dyDescent="0.3">
      <c r="A1123" s="40" t="s">
        <v>71</v>
      </c>
      <c r="B1123" s="3" t="s">
        <v>72</v>
      </c>
      <c r="C1123" s="3" t="s">
        <v>76</v>
      </c>
      <c r="D1123" s="3" t="s">
        <v>77</v>
      </c>
      <c r="E1123" s="3">
        <v>3525099</v>
      </c>
      <c r="F1123" s="3" t="s">
        <v>1014</v>
      </c>
      <c r="G1123" s="3" t="s">
        <v>985</v>
      </c>
      <c r="H1123" s="4">
        <v>12000</v>
      </c>
      <c r="I1123" s="4">
        <v>11833.333333299999</v>
      </c>
      <c r="J1123" s="28">
        <v>-1.3888888891666729</v>
      </c>
      <c r="K1123" s="5"/>
    </row>
    <row r="1124" spans="1:11" x14ac:dyDescent="0.3">
      <c r="A1124" s="40" t="s">
        <v>71</v>
      </c>
      <c r="B1124" s="3" t="s">
        <v>72</v>
      </c>
      <c r="C1124" s="3" t="s">
        <v>466</v>
      </c>
      <c r="D1124" s="3" t="s">
        <v>220</v>
      </c>
      <c r="E1124" s="3">
        <v>3525099</v>
      </c>
      <c r="F1124" s="3" t="s">
        <v>1014</v>
      </c>
      <c r="G1124" s="3" t="s">
        <v>985</v>
      </c>
      <c r="H1124" s="4">
        <v>11300</v>
      </c>
      <c r="I1124" s="4">
        <v>11627.666666700001</v>
      </c>
      <c r="J1124" s="28">
        <v>2.8997050150442627</v>
      </c>
      <c r="K1124" s="5"/>
    </row>
    <row r="1125" spans="1:11" x14ac:dyDescent="0.3">
      <c r="A1125" s="40" t="s">
        <v>71</v>
      </c>
      <c r="B1125" s="3" t="s">
        <v>72</v>
      </c>
      <c r="C1125" s="3" t="s">
        <v>945</v>
      </c>
      <c r="D1125" s="3" t="s">
        <v>946</v>
      </c>
      <c r="E1125" s="3">
        <v>3525099</v>
      </c>
      <c r="F1125" s="3" t="s">
        <v>1014</v>
      </c>
      <c r="G1125" s="3" t="s">
        <v>985</v>
      </c>
      <c r="H1125" s="4">
        <v>12133.333333299999</v>
      </c>
      <c r="I1125" s="4">
        <v>12133.333333299999</v>
      </c>
      <c r="J1125" s="28">
        <v>0</v>
      </c>
      <c r="K1125" s="5"/>
    </row>
    <row r="1126" spans="1:11" x14ac:dyDescent="0.3">
      <c r="A1126" s="40" t="s">
        <v>71</v>
      </c>
      <c r="B1126" s="3" t="s">
        <v>72</v>
      </c>
      <c r="C1126" s="3" t="s">
        <v>84</v>
      </c>
      <c r="D1126" s="3" t="s">
        <v>85</v>
      </c>
      <c r="E1126" s="3">
        <v>3525099</v>
      </c>
      <c r="F1126" s="3" t="s">
        <v>1014</v>
      </c>
      <c r="G1126" s="3" t="s">
        <v>985</v>
      </c>
      <c r="H1126" s="4">
        <v>10750</v>
      </c>
      <c r="I1126" s="4">
        <v>10750</v>
      </c>
      <c r="J1126" s="28">
        <v>0</v>
      </c>
      <c r="K1126" s="5"/>
    </row>
    <row r="1127" spans="1:11" x14ac:dyDescent="0.3">
      <c r="A1127" s="40" t="s">
        <v>71</v>
      </c>
      <c r="B1127" s="3" t="s">
        <v>72</v>
      </c>
      <c r="C1127" s="3" t="s">
        <v>90</v>
      </c>
      <c r="D1127" s="3" t="s">
        <v>91</v>
      </c>
      <c r="E1127" s="3">
        <v>3525099</v>
      </c>
      <c r="F1127" s="3" t="s">
        <v>1014</v>
      </c>
      <c r="G1127" s="3" t="s">
        <v>985</v>
      </c>
      <c r="H1127" s="4">
        <v>12296</v>
      </c>
      <c r="I1127" s="4">
        <v>12533.2</v>
      </c>
      <c r="J1127" s="28">
        <v>1.9290826284970697</v>
      </c>
      <c r="K1127" s="5"/>
    </row>
    <row r="1128" spans="1:11" x14ac:dyDescent="0.3">
      <c r="A1128" s="40" t="s">
        <v>105</v>
      </c>
      <c r="B1128" s="3" t="s">
        <v>106</v>
      </c>
      <c r="C1128" s="3" t="s">
        <v>119</v>
      </c>
      <c r="D1128" s="3" t="s">
        <v>120</v>
      </c>
      <c r="E1128" s="3">
        <v>3525099</v>
      </c>
      <c r="F1128" s="3" t="s">
        <v>1014</v>
      </c>
      <c r="G1128" s="3" t="s">
        <v>985</v>
      </c>
      <c r="H1128" s="4">
        <v>11000</v>
      </c>
      <c r="I1128" s="4">
        <v>11000</v>
      </c>
      <c r="J1128" s="28">
        <v>0</v>
      </c>
      <c r="K1128" s="5"/>
    </row>
    <row r="1129" spans="1:11" x14ac:dyDescent="0.3">
      <c r="A1129" s="40" t="s">
        <v>424</v>
      </c>
      <c r="B1129" s="3" t="s">
        <v>425</v>
      </c>
      <c r="C1129" s="3" t="s">
        <v>581</v>
      </c>
      <c r="D1129" s="3" t="s">
        <v>582</v>
      </c>
      <c r="E1129" s="3">
        <v>3525099</v>
      </c>
      <c r="F1129" s="3" t="s">
        <v>1014</v>
      </c>
      <c r="G1129" s="3" t="s">
        <v>985</v>
      </c>
      <c r="H1129" s="4">
        <v>11600</v>
      </c>
      <c r="I1129" s="4">
        <v>11266.666666700001</v>
      </c>
      <c r="J1129" s="28">
        <v>-2.8735632181034365</v>
      </c>
      <c r="K1129" s="5"/>
    </row>
    <row r="1130" spans="1:11" x14ac:dyDescent="0.3">
      <c r="A1130" s="40" t="s">
        <v>139</v>
      </c>
      <c r="B1130" s="3" t="s">
        <v>140</v>
      </c>
      <c r="C1130" s="3" t="s">
        <v>304</v>
      </c>
      <c r="D1130" s="3" t="s">
        <v>305</v>
      </c>
      <c r="E1130" s="3">
        <v>3525099</v>
      </c>
      <c r="F1130" s="3" t="s">
        <v>1014</v>
      </c>
      <c r="G1130" s="3" t="s">
        <v>985</v>
      </c>
      <c r="H1130" s="4">
        <v>12333.333333299999</v>
      </c>
      <c r="I1130" s="4">
        <v>12566.666666700001</v>
      </c>
      <c r="J1130" s="28">
        <v>1.8918918924375694</v>
      </c>
      <c r="K1130" s="5"/>
    </row>
    <row r="1131" spans="1:11" x14ac:dyDescent="0.3">
      <c r="A1131" s="40" t="s">
        <v>55</v>
      </c>
      <c r="B1131" s="3" t="s">
        <v>56</v>
      </c>
      <c r="C1131" s="3" t="s">
        <v>163</v>
      </c>
      <c r="D1131" s="3" t="s">
        <v>164</v>
      </c>
      <c r="E1131" s="3">
        <v>3525099</v>
      </c>
      <c r="F1131" s="3" t="s">
        <v>1014</v>
      </c>
      <c r="G1131" s="3" t="s">
        <v>985</v>
      </c>
      <c r="H1131" s="4">
        <v>11750</v>
      </c>
      <c r="I1131" s="4">
        <v>11750</v>
      </c>
      <c r="J1131" s="28">
        <v>0</v>
      </c>
      <c r="K1131" s="5"/>
    </row>
    <row r="1132" spans="1:11" x14ac:dyDescent="0.3">
      <c r="A1132" s="40" t="s">
        <v>344</v>
      </c>
      <c r="B1132" s="3" t="s">
        <v>345</v>
      </c>
      <c r="C1132" s="3" t="s">
        <v>346</v>
      </c>
      <c r="D1132" s="3" t="s">
        <v>347</v>
      </c>
      <c r="E1132" s="3">
        <v>3525099</v>
      </c>
      <c r="F1132" s="3" t="s">
        <v>1014</v>
      </c>
      <c r="G1132" s="3" t="s">
        <v>985</v>
      </c>
      <c r="H1132" s="4">
        <v>13500</v>
      </c>
      <c r="I1132" s="4">
        <v>13500</v>
      </c>
      <c r="J1132" s="28">
        <v>0</v>
      </c>
      <c r="K1132" s="5"/>
    </row>
    <row r="1133" spans="1:11" x14ac:dyDescent="0.3">
      <c r="A1133" s="40" t="s">
        <v>238</v>
      </c>
      <c r="B1133" s="3" t="s">
        <v>239</v>
      </c>
      <c r="C1133" s="3" t="s">
        <v>244</v>
      </c>
      <c r="D1133" s="3" t="s">
        <v>245</v>
      </c>
      <c r="E1133" s="3">
        <v>3525099</v>
      </c>
      <c r="F1133" s="3" t="s">
        <v>1014</v>
      </c>
      <c r="G1133" s="3" t="s">
        <v>985</v>
      </c>
      <c r="H1133" s="4">
        <v>11866.666666700001</v>
      </c>
      <c r="I1133" s="4">
        <v>11866.666666700001</v>
      </c>
      <c r="J1133" s="28">
        <v>0</v>
      </c>
      <c r="K1133" s="5"/>
    </row>
    <row r="1134" spans="1:11" x14ac:dyDescent="0.3">
      <c r="A1134" s="40" t="s">
        <v>238</v>
      </c>
      <c r="B1134" s="3" t="s">
        <v>239</v>
      </c>
      <c r="C1134" s="3" t="s">
        <v>246</v>
      </c>
      <c r="D1134" s="3" t="s">
        <v>247</v>
      </c>
      <c r="E1134" s="3">
        <v>3525099</v>
      </c>
      <c r="F1134" s="3" t="s">
        <v>1014</v>
      </c>
      <c r="G1134" s="3" t="s">
        <v>985</v>
      </c>
      <c r="H1134" s="4" t="s">
        <v>63</v>
      </c>
      <c r="I1134" s="4">
        <v>10719</v>
      </c>
      <c r="J1134" s="28" t="s">
        <v>63</v>
      </c>
      <c r="K1134" s="5"/>
    </row>
    <row r="1135" spans="1:11" x14ac:dyDescent="0.3">
      <c r="A1135" s="40" t="s">
        <v>238</v>
      </c>
      <c r="B1135" s="3" t="s">
        <v>239</v>
      </c>
      <c r="C1135" s="3" t="s">
        <v>248</v>
      </c>
      <c r="D1135" s="3" t="s">
        <v>249</v>
      </c>
      <c r="E1135" s="3">
        <v>3525099</v>
      </c>
      <c r="F1135" s="3" t="s">
        <v>1014</v>
      </c>
      <c r="G1135" s="3" t="s">
        <v>985</v>
      </c>
      <c r="H1135" s="4">
        <v>11000</v>
      </c>
      <c r="I1135" s="4">
        <v>12250</v>
      </c>
      <c r="J1135" s="28">
        <v>11.363636363636353</v>
      </c>
      <c r="K1135" s="5"/>
    </row>
    <row r="1136" spans="1:11" x14ac:dyDescent="0.3">
      <c r="A1136" s="40" t="s">
        <v>238</v>
      </c>
      <c r="B1136" s="3" t="s">
        <v>239</v>
      </c>
      <c r="C1136" s="3" t="s">
        <v>524</v>
      </c>
      <c r="D1136" s="3" t="s">
        <v>525</v>
      </c>
      <c r="E1136" s="3">
        <v>3525099</v>
      </c>
      <c r="F1136" s="3" t="s">
        <v>1014</v>
      </c>
      <c r="G1136" s="3" t="s">
        <v>985</v>
      </c>
      <c r="H1136" s="4">
        <v>11250</v>
      </c>
      <c r="I1136" s="4">
        <v>11250</v>
      </c>
      <c r="J1136" s="28">
        <v>0</v>
      </c>
      <c r="K1136" s="5"/>
    </row>
    <row r="1137" spans="1:11" x14ac:dyDescent="0.3">
      <c r="A1137" s="40" t="s">
        <v>417</v>
      </c>
      <c r="B1137" s="3" t="s">
        <v>418</v>
      </c>
      <c r="C1137" s="3" t="s">
        <v>421</v>
      </c>
      <c r="D1137" s="3" t="s">
        <v>422</v>
      </c>
      <c r="E1137" s="3">
        <v>3525099</v>
      </c>
      <c r="F1137" s="3" t="s">
        <v>1015</v>
      </c>
      <c r="G1137" s="3" t="s">
        <v>1016</v>
      </c>
      <c r="H1137" s="4">
        <v>24000</v>
      </c>
      <c r="I1137" s="4">
        <v>24000</v>
      </c>
      <c r="J1137" s="28">
        <v>0</v>
      </c>
      <c r="K1137" s="5"/>
    </row>
    <row r="1138" spans="1:11" x14ac:dyDescent="0.3">
      <c r="A1138" s="40" t="s">
        <v>64</v>
      </c>
      <c r="B1138" s="3" t="s">
        <v>65</v>
      </c>
      <c r="C1138" s="3" t="s">
        <v>66</v>
      </c>
      <c r="D1138" s="3" t="s">
        <v>67</v>
      </c>
      <c r="E1138" s="3">
        <v>3525099</v>
      </c>
      <c r="F1138" s="3" t="s">
        <v>1015</v>
      </c>
      <c r="G1138" s="3" t="s">
        <v>1016</v>
      </c>
      <c r="H1138" s="4">
        <v>26166.666666699999</v>
      </c>
      <c r="I1138" s="4">
        <v>27450</v>
      </c>
      <c r="J1138" s="28">
        <v>4.904458598592476</v>
      </c>
      <c r="K1138" s="5"/>
    </row>
    <row r="1139" spans="1:11" x14ac:dyDescent="0.3">
      <c r="A1139" s="40" t="s">
        <v>64</v>
      </c>
      <c r="B1139" s="3" t="s">
        <v>65</v>
      </c>
      <c r="C1139" s="3" t="s">
        <v>226</v>
      </c>
      <c r="D1139" s="3" t="s">
        <v>227</v>
      </c>
      <c r="E1139" s="3">
        <v>3525099</v>
      </c>
      <c r="F1139" s="3" t="s">
        <v>1015</v>
      </c>
      <c r="G1139" s="3" t="s">
        <v>1016</v>
      </c>
      <c r="H1139" s="4">
        <v>28325</v>
      </c>
      <c r="I1139" s="4">
        <v>29325</v>
      </c>
      <c r="J1139" s="28">
        <v>3.5304501323918824</v>
      </c>
      <c r="K1139" s="5"/>
    </row>
    <row r="1140" spans="1:11" x14ac:dyDescent="0.3">
      <c r="A1140" s="40" t="s">
        <v>64</v>
      </c>
      <c r="B1140" s="3" t="s">
        <v>65</v>
      </c>
      <c r="C1140" s="3" t="s">
        <v>228</v>
      </c>
      <c r="D1140" s="3" t="s">
        <v>229</v>
      </c>
      <c r="E1140" s="3">
        <v>3525099</v>
      </c>
      <c r="F1140" s="3" t="s">
        <v>1015</v>
      </c>
      <c r="G1140" s="3" t="s">
        <v>1016</v>
      </c>
      <c r="H1140" s="4">
        <v>29500</v>
      </c>
      <c r="I1140" s="4">
        <v>29666.666666699999</v>
      </c>
      <c r="J1140" s="28">
        <v>0.56497175152541157</v>
      </c>
      <c r="K1140" s="5"/>
    </row>
    <row r="1141" spans="1:11" x14ac:dyDescent="0.3">
      <c r="A1141" s="40" t="s">
        <v>64</v>
      </c>
      <c r="B1141" s="3" t="s">
        <v>65</v>
      </c>
      <c r="C1141" s="3" t="s">
        <v>518</v>
      </c>
      <c r="D1141" s="3" t="s">
        <v>519</v>
      </c>
      <c r="E1141" s="3">
        <v>3525099</v>
      </c>
      <c r="F1141" s="3" t="s">
        <v>1015</v>
      </c>
      <c r="G1141" s="3" t="s">
        <v>1016</v>
      </c>
      <c r="H1141" s="4">
        <v>28600</v>
      </c>
      <c r="I1141" s="4">
        <v>29900</v>
      </c>
      <c r="J1141" s="28">
        <v>4.5454545454545414</v>
      </c>
      <c r="K1141" s="5"/>
    </row>
    <row r="1142" spans="1:11" x14ac:dyDescent="0.3">
      <c r="A1142" s="40" t="s">
        <v>64</v>
      </c>
      <c r="B1142" s="3" t="s">
        <v>65</v>
      </c>
      <c r="C1142" s="3" t="s">
        <v>358</v>
      </c>
      <c r="D1142" s="3" t="s">
        <v>359</v>
      </c>
      <c r="E1142" s="3">
        <v>3525099</v>
      </c>
      <c r="F1142" s="3" t="s">
        <v>1015</v>
      </c>
      <c r="G1142" s="3" t="s">
        <v>1016</v>
      </c>
      <c r="H1142" s="4">
        <v>30000</v>
      </c>
      <c r="I1142" s="4">
        <v>30000</v>
      </c>
      <c r="J1142" s="28">
        <v>0</v>
      </c>
      <c r="K1142" s="5"/>
    </row>
    <row r="1143" spans="1:11" x14ac:dyDescent="0.3">
      <c r="A1143" s="40" t="s">
        <v>64</v>
      </c>
      <c r="B1143" s="3" t="s">
        <v>65</v>
      </c>
      <c r="C1143" s="3" t="s">
        <v>232</v>
      </c>
      <c r="D1143" s="3" t="s">
        <v>233</v>
      </c>
      <c r="E1143" s="3">
        <v>3525099</v>
      </c>
      <c r="F1143" s="3" t="s">
        <v>1015</v>
      </c>
      <c r="G1143" s="3" t="s">
        <v>1016</v>
      </c>
      <c r="H1143" s="4">
        <v>28250</v>
      </c>
      <c r="I1143" s="4">
        <v>28250</v>
      </c>
      <c r="J1143" s="28">
        <v>0</v>
      </c>
      <c r="K1143" s="5"/>
    </row>
    <row r="1144" spans="1:11" x14ac:dyDescent="0.3">
      <c r="A1144" s="40" t="s">
        <v>64</v>
      </c>
      <c r="B1144" s="3" t="s">
        <v>65</v>
      </c>
      <c r="C1144" s="3" t="s">
        <v>338</v>
      </c>
      <c r="D1144" s="3" t="s">
        <v>339</v>
      </c>
      <c r="E1144" s="3">
        <v>3525099</v>
      </c>
      <c r="F1144" s="3" t="s">
        <v>1015</v>
      </c>
      <c r="G1144" s="3" t="s">
        <v>1016</v>
      </c>
      <c r="H1144" s="4">
        <v>32500</v>
      </c>
      <c r="I1144" s="4">
        <v>32500</v>
      </c>
      <c r="J1144" s="28">
        <v>0</v>
      </c>
      <c r="K1144" s="5"/>
    </row>
    <row r="1145" spans="1:11" x14ac:dyDescent="0.3">
      <c r="A1145" s="40" t="s">
        <v>64</v>
      </c>
      <c r="B1145" s="3" t="s">
        <v>65</v>
      </c>
      <c r="C1145" s="3" t="s">
        <v>236</v>
      </c>
      <c r="D1145" s="3" t="s">
        <v>237</v>
      </c>
      <c r="E1145" s="3">
        <v>3525099</v>
      </c>
      <c r="F1145" s="3" t="s">
        <v>1015</v>
      </c>
      <c r="G1145" s="3" t="s">
        <v>1016</v>
      </c>
      <c r="H1145" s="4">
        <v>26133.333333300001</v>
      </c>
      <c r="I1145" s="4">
        <v>26200</v>
      </c>
      <c r="J1145" s="28">
        <v>0.25510204094418842</v>
      </c>
      <c r="K1145" s="5"/>
    </row>
    <row r="1146" spans="1:11" x14ac:dyDescent="0.3">
      <c r="A1146" s="40" t="s">
        <v>55</v>
      </c>
      <c r="B1146" s="3" t="s">
        <v>56</v>
      </c>
      <c r="C1146" s="3" t="s">
        <v>171</v>
      </c>
      <c r="D1146" s="3" t="s">
        <v>172</v>
      </c>
      <c r="E1146" s="3">
        <v>3525099</v>
      </c>
      <c r="F1146" s="3" t="s">
        <v>1017</v>
      </c>
      <c r="G1146" s="3" t="s">
        <v>865</v>
      </c>
      <c r="H1146" s="4">
        <v>45726.666666700003</v>
      </c>
      <c r="I1146" s="4">
        <v>45366.666666700003</v>
      </c>
      <c r="J1146" s="28">
        <v>-0.78728677649745338</v>
      </c>
      <c r="K1146" s="5"/>
    </row>
    <row r="1147" spans="1:11" x14ac:dyDescent="0.3">
      <c r="A1147" s="40" t="s">
        <v>193</v>
      </c>
      <c r="B1147" s="3" t="s">
        <v>194</v>
      </c>
      <c r="C1147" s="3" t="s">
        <v>372</v>
      </c>
      <c r="D1147" s="3" t="s">
        <v>373</v>
      </c>
      <c r="E1147" s="3">
        <v>3525099</v>
      </c>
      <c r="F1147" s="3" t="s">
        <v>1017</v>
      </c>
      <c r="G1147" s="3" t="s">
        <v>865</v>
      </c>
      <c r="H1147" s="4">
        <v>42333.333333299997</v>
      </c>
      <c r="I1147" s="4">
        <v>44233.333333299997</v>
      </c>
      <c r="J1147" s="28">
        <v>4.4881889763814797</v>
      </c>
      <c r="K1147" s="5"/>
    </row>
    <row r="1148" spans="1:11" x14ac:dyDescent="0.3">
      <c r="A1148" s="40" t="s">
        <v>193</v>
      </c>
      <c r="B1148" s="3" t="s">
        <v>194</v>
      </c>
      <c r="C1148" s="3" t="s">
        <v>471</v>
      </c>
      <c r="D1148" s="3" t="s">
        <v>472</v>
      </c>
      <c r="E1148" s="3">
        <v>3525099</v>
      </c>
      <c r="F1148" s="3" t="s">
        <v>1017</v>
      </c>
      <c r="G1148" s="3" t="s">
        <v>865</v>
      </c>
      <c r="H1148" s="4">
        <v>46702</v>
      </c>
      <c r="I1148" s="4">
        <v>46702</v>
      </c>
      <c r="J1148" s="28">
        <v>0</v>
      </c>
      <c r="K1148" s="5"/>
    </row>
    <row r="1149" spans="1:11" x14ac:dyDescent="0.3">
      <c r="A1149" s="40" t="s">
        <v>193</v>
      </c>
      <c r="B1149" s="3" t="s">
        <v>194</v>
      </c>
      <c r="C1149" s="3" t="s">
        <v>195</v>
      </c>
      <c r="D1149" s="3" t="s">
        <v>196</v>
      </c>
      <c r="E1149" s="3">
        <v>3525099</v>
      </c>
      <c r="F1149" s="3" t="s">
        <v>1017</v>
      </c>
      <c r="G1149" s="3" t="s">
        <v>865</v>
      </c>
      <c r="H1149" s="4">
        <v>43650</v>
      </c>
      <c r="I1149" s="4">
        <v>46833.333333299997</v>
      </c>
      <c r="J1149" s="28">
        <v>7.2928598701030856</v>
      </c>
      <c r="K1149" s="5"/>
    </row>
    <row r="1150" spans="1:11" x14ac:dyDescent="0.3">
      <c r="A1150" s="40" t="s">
        <v>193</v>
      </c>
      <c r="B1150" s="3" t="s">
        <v>194</v>
      </c>
      <c r="C1150" s="3" t="s">
        <v>473</v>
      </c>
      <c r="D1150" s="3" t="s">
        <v>474</v>
      </c>
      <c r="E1150" s="3">
        <v>3525099</v>
      </c>
      <c r="F1150" s="3" t="s">
        <v>1017</v>
      </c>
      <c r="G1150" s="3" t="s">
        <v>865</v>
      </c>
      <c r="H1150" s="4">
        <v>48433.333333299997</v>
      </c>
      <c r="I1150" s="4">
        <v>48433.333333299997</v>
      </c>
      <c r="J1150" s="28">
        <v>0</v>
      </c>
      <c r="K1150" s="5"/>
    </row>
    <row r="1151" spans="1:11" x14ac:dyDescent="0.3">
      <c r="A1151" s="40" t="s">
        <v>193</v>
      </c>
      <c r="B1151" s="3" t="s">
        <v>194</v>
      </c>
      <c r="C1151" s="3" t="s">
        <v>374</v>
      </c>
      <c r="D1151" s="3" t="s">
        <v>375</v>
      </c>
      <c r="E1151" s="3">
        <v>3525099</v>
      </c>
      <c r="F1151" s="3" t="s">
        <v>1017</v>
      </c>
      <c r="G1151" s="3" t="s">
        <v>865</v>
      </c>
      <c r="H1151" s="4">
        <v>45170</v>
      </c>
      <c r="I1151" s="4">
        <v>44700</v>
      </c>
      <c r="J1151" s="28">
        <v>-1.0405136152313532</v>
      </c>
      <c r="K1151" s="5"/>
    </row>
    <row r="1152" spans="1:11" x14ac:dyDescent="0.3">
      <c r="A1152" s="40" t="s">
        <v>325</v>
      </c>
      <c r="B1152" s="3" t="s">
        <v>326</v>
      </c>
      <c r="C1152" s="3" t="s">
        <v>327</v>
      </c>
      <c r="D1152" s="3" t="s">
        <v>328</v>
      </c>
      <c r="E1152" s="3">
        <v>3525099</v>
      </c>
      <c r="F1152" s="3" t="s">
        <v>1017</v>
      </c>
      <c r="G1152" s="3" t="s">
        <v>865</v>
      </c>
      <c r="H1152" s="4">
        <v>46500</v>
      </c>
      <c r="I1152" s="4">
        <v>46500</v>
      </c>
      <c r="J1152" s="28">
        <v>0</v>
      </c>
      <c r="K1152" s="5"/>
    </row>
    <row r="1153" spans="1:11" x14ac:dyDescent="0.3">
      <c r="A1153" s="40" t="s">
        <v>541</v>
      </c>
      <c r="B1153" s="3" t="s">
        <v>542</v>
      </c>
      <c r="C1153" s="3" t="s">
        <v>626</v>
      </c>
      <c r="D1153" s="3" t="s">
        <v>542</v>
      </c>
      <c r="E1153" s="3">
        <v>3466104</v>
      </c>
      <c r="F1153" s="3" t="s">
        <v>1018</v>
      </c>
      <c r="G1153" s="3" t="s">
        <v>60</v>
      </c>
      <c r="H1153" s="4">
        <v>182500</v>
      </c>
      <c r="I1153" s="4">
        <v>185000</v>
      </c>
      <c r="J1153" s="28">
        <v>1.3698630136986356</v>
      </c>
      <c r="K1153" s="5"/>
    </row>
    <row r="1154" spans="1:11" x14ac:dyDescent="0.3">
      <c r="A1154" s="40" t="s">
        <v>541</v>
      </c>
      <c r="B1154" s="3" t="s">
        <v>542</v>
      </c>
      <c r="C1154" s="3" t="s">
        <v>605</v>
      </c>
      <c r="D1154" s="3" t="s">
        <v>606</v>
      </c>
      <c r="E1154" s="3">
        <v>3466104</v>
      </c>
      <c r="F1154" s="3" t="s">
        <v>1018</v>
      </c>
      <c r="G1154" s="3" t="s">
        <v>60</v>
      </c>
      <c r="H1154" s="4">
        <v>186000</v>
      </c>
      <c r="I1154" s="4">
        <v>186000</v>
      </c>
      <c r="J1154" s="28">
        <v>0</v>
      </c>
      <c r="K1154" s="5"/>
    </row>
    <row r="1155" spans="1:11" x14ac:dyDescent="0.3">
      <c r="A1155" s="40" t="s">
        <v>105</v>
      </c>
      <c r="B1155" s="3" t="s">
        <v>106</v>
      </c>
      <c r="C1155" s="3" t="s">
        <v>113</v>
      </c>
      <c r="D1155" s="3" t="s">
        <v>114</v>
      </c>
      <c r="E1155" s="3">
        <v>3466104</v>
      </c>
      <c r="F1155" s="3" t="s">
        <v>1018</v>
      </c>
      <c r="G1155" s="3" t="s">
        <v>644</v>
      </c>
      <c r="H1155" s="4">
        <v>32333.333333300001</v>
      </c>
      <c r="I1155" s="4">
        <v>32000</v>
      </c>
      <c r="J1155" s="28">
        <v>-1.0309278349495243</v>
      </c>
      <c r="K1155" s="5"/>
    </row>
    <row r="1156" spans="1:11" x14ac:dyDescent="0.3">
      <c r="A1156" s="40" t="s">
        <v>105</v>
      </c>
      <c r="B1156" s="3" t="s">
        <v>106</v>
      </c>
      <c r="C1156" s="3" t="s">
        <v>123</v>
      </c>
      <c r="D1156" s="3" t="s">
        <v>124</v>
      </c>
      <c r="E1156" s="3">
        <v>3466104</v>
      </c>
      <c r="F1156" s="3" t="s">
        <v>1018</v>
      </c>
      <c r="G1156" s="3" t="s">
        <v>644</v>
      </c>
      <c r="H1156" s="4">
        <v>38325</v>
      </c>
      <c r="I1156" s="4">
        <v>39087.5</v>
      </c>
      <c r="J1156" s="28">
        <v>1.9895629484670607</v>
      </c>
      <c r="K1156" s="5"/>
    </row>
    <row r="1157" spans="1:11" x14ac:dyDescent="0.3">
      <c r="A1157" s="40" t="s">
        <v>55</v>
      </c>
      <c r="B1157" s="3" t="s">
        <v>56</v>
      </c>
      <c r="C1157" s="3" t="s">
        <v>285</v>
      </c>
      <c r="D1157" s="3" t="s">
        <v>286</v>
      </c>
      <c r="E1157" s="3">
        <v>3466104</v>
      </c>
      <c r="F1157" s="3" t="s">
        <v>1018</v>
      </c>
      <c r="G1157" s="3" t="s">
        <v>644</v>
      </c>
      <c r="H1157" s="4">
        <v>38500</v>
      </c>
      <c r="I1157" s="4">
        <v>38500</v>
      </c>
      <c r="J1157" s="28">
        <v>0</v>
      </c>
      <c r="K1157" s="5"/>
    </row>
    <row r="1158" spans="1:11" x14ac:dyDescent="0.3">
      <c r="A1158" s="40" t="s">
        <v>55</v>
      </c>
      <c r="B1158" s="3" t="s">
        <v>56</v>
      </c>
      <c r="C1158" s="3" t="s">
        <v>61</v>
      </c>
      <c r="D1158" s="3" t="s">
        <v>62</v>
      </c>
      <c r="E1158" s="3">
        <v>3466104</v>
      </c>
      <c r="F1158" s="3" t="s">
        <v>1018</v>
      </c>
      <c r="G1158" s="3" t="s">
        <v>644</v>
      </c>
      <c r="H1158" s="4">
        <v>37646</v>
      </c>
      <c r="I1158" s="4">
        <v>37646</v>
      </c>
      <c r="J1158" s="28">
        <v>0</v>
      </c>
      <c r="K1158" s="5"/>
    </row>
    <row r="1159" spans="1:11" x14ac:dyDescent="0.3">
      <c r="A1159" s="40" t="s">
        <v>105</v>
      </c>
      <c r="B1159" s="3" t="s">
        <v>106</v>
      </c>
      <c r="C1159" s="3" t="s">
        <v>123</v>
      </c>
      <c r="D1159" s="3" t="s">
        <v>124</v>
      </c>
      <c r="E1159" s="3">
        <v>3466104</v>
      </c>
      <c r="F1159" s="3" t="s">
        <v>1018</v>
      </c>
      <c r="G1159" s="3" t="s">
        <v>1009</v>
      </c>
      <c r="H1159" s="4">
        <v>14450</v>
      </c>
      <c r="I1159" s="4">
        <v>14575</v>
      </c>
      <c r="J1159" s="28">
        <v>0.865051903114189</v>
      </c>
      <c r="K1159" s="5"/>
    </row>
    <row r="1160" spans="1:11" x14ac:dyDescent="0.3">
      <c r="A1160" s="40" t="s">
        <v>55</v>
      </c>
      <c r="B1160" s="3" t="s">
        <v>56</v>
      </c>
      <c r="C1160" s="3" t="s">
        <v>285</v>
      </c>
      <c r="D1160" s="3" t="s">
        <v>286</v>
      </c>
      <c r="E1160" s="3">
        <v>3466104</v>
      </c>
      <c r="F1160" s="3" t="s">
        <v>1018</v>
      </c>
      <c r="G1160" s="3" t="s">
        <v>1009</v>
      </c>
      <c r="H1160" s="4">
        <v>15900</v>
      </c>
      <c r="I1160" s="4">
        <v>15350</v>
      </c>
      <c r="J1160" s="28">
        <v>-3.4591194968553451</v>
      </c>
      <c r="K1160" s="5"/>
    </row>
    <row r="1161" spans="1:11" x14ac:dyDescent="0.3">
      <c r="A1161" s="40" t="s">
        <v>55</v>
      </c>
      <c r="B1161" s="3" t="s">
        <v>56</v>
      </c>
      <c r="C1161" s="3" t="s">
        <v>61</v>
      </c>
      <c r="D1161" s="3" t="s">
        <v>62</v>
      </c>
      <c r="E1161" s="3">
        <v>3466104</v>
      </c>
      <c r="F1161" s="3" t="s">
        <v>1018</v>
      </c>
      <c r="G1161" s="3" t="s">
        <v>1009</v>
      </c>
      <c r="H1161" s="4">
        <v>15239</v>
      </c>
      <c r="I1161" s="4">
        <v>15033.333333299999</v>
      </c>
      <c r="J1161" s="28">
        <v>-1.3496073672813247</v>
      </c>
      <c r="K1161" s="5"/>
    </row>
    <row r="1162" spans="1:11" x14ac:dyDescent="0.3">
      <c r="A1162" s="40" t="s">
        <v>105</v>
      </c>
      <c r="B1162" s="3" t="s">
        <v>106</v>
      </c>
      <c r="C1162" s="3" t="s">
        <v>123</v>
      </c>
      <c r="D1162" s="3" t="s">
        <v>124</v>
      </c>
      <c r="E1162" s="3">
        <v>3466104</v>
      </c>
      <c r="F1162" s="3" t="s">
        <v>1018</v>
      </c>
      <c r="G1162" s="3" t="s">
        <v>506</v>
      </c>
      <c r="H1162" s="4">
        <v>113233.3333333</v>
      </c>
      <c r="I1162" s="4">
        <v>115333.3333333</v>
      </c>
      <c r="J1162" s="28">
        <v>1.8545775684432941</v>
      </c>
      <c r="K1162" s="5"/>
    </row>
    <row r="1163" spans="1:11" x14ac:dyDescent="0.3">
      <c r="A1163" s="40" t="s">
        <v>105</v>
      </c>
      <c r="B1163" s="3" t="s">
        <v>106</v>
      </c>
      <c r="C1163" s="3" t="s">
        <v>111</v>
      </c>
      <c r="D1163" s="3" t="s">
        <v>112</v>
      </c>
      <c r="E1163" s="3">
        <v>3526202</v>
      </c>
      <c r="F1163" s="3" t="s">
        <v>1326</v>
      </c>
      <c r="G1163" s="3" t="s">
        <v>1009</v>
      </c>
      <c r="H1163" s="4">
        <v>18133.333333300001</v>
      </c>
      <c r="I1163" s="4">
        <v>18133.333333300001</v>
      </c>
      <c r="J1163" s="28">
        <v>0</v>
      </c>
      <c r="K1163" s="5"/>
    </row>
    <row r="1164" spans="1:11" x14ac:dyDescent="0.3">
      <c r="A1164" s="40" t="s">
        <v>105</v>
      </c>
      <c r="B1164" s="3" t="s">
        <v>106</v>
      </c>
      <c r="C1164" s="3" t="s">
        <v>113</v>
      </c>
      <c r="D1164" s="3" t="s">
        <v>114</v>
      </c>
      <c r="E1164" s="3">
        <v>3526202</v>
      </c>
      <c r="F1164" s="3" t="s">
        <v>1326</v>
      </c>
      <c r="G1164" s="3" t="s">
        <v>1009</v>
      </c>
      <c r="H1164" s="4" t="s">
        <v>63</v>
      </c>
      <c r="I1164" s="4">
        <v>17200</v>
      </c>
      <c r="J1164" s="28" t="s">
        <v>63</v>
      </c>
      <c r="K1164" s="5"/>
    </row>
    <row r="1165" spans="1:11" x14ac:dyDescent="0.3">
      <c r="A1165" s="40" t="s">
        <v>105</v>
      </c>
      <c r="B1165" s="3" t="s">
        <v>106</v>
      </c>
      <c r="C1165" s="3" t="s">
        <v>279</v>
      </c>
      <c r="D1165" s="3" t="s">
        <v>280</v>
      </c>
      <c r="E1165" s="3">
        <v>3526202</v>
      </c>
      <c r="F1165" s="3" t="s">
        <v>1326</v>
      </c>
      <c r="G1165" s="3" t="s">
        <v>1009</v>
      </c>
      <c r="H1165" s="4">
        <v>18240</v>
      </c>
      <c r="I1165" s="4">
        <v>18666.666666699999</v>
      </c>
      <c r="J1165" s="28">
        <v>2.3391812867324502</v>
      </c>
      <c r="K1165" s="5"/>
    </row>
    <row r="1166" spans="1:11" x14ac:dyDescent="0.3">
      <c r="A1166" s="40" t="s">
        <v>105</v>
      </c>
      <c r="B1166" s="3" t="s">
        <v>106</v>
      </c>
      <c r="C1166" s="3" t="s">
        <v>119</v>
      </c>
      <c r="D1166" s="3" t="s">
        <v>120</v>
      </c>
      <c r="E1166" s="3">
        <v>3526202</v>
      </c>
      <c r="F1166" s="3" t="s">
        <v>1326</v>
      </c>
      <c r="G1166" s="3" t="s">
        <v>1009</v>
      </c>
      <c r="H1166" s="4">
        <v>18000</v>
      </c>
      <c r="I1166" s="4">
        <v>18000</v>
      </c>
      <c r="J1166" s="28">
        <v>0</v>
      </c>
      <c r="K1166" s="5"/>
    </row>
    <row r="1167" spans="1:11" x14ac:dyDescent="0.3">
      <c r="A1167" s="40" t="s">
        <v>105</v>
      </c>
      <c r="B1167" s="3" t="s">
        <v>106</v>
      </c>
      <c r="C1167" s="3" t="s">
        <v>125</v>
      </c>
      <c r="D1167" s="3" t="s">
        <v>126</v>
      </c>
      <c r="E1167" s="3">
        <v>3526202</v>
      </c>
      <c r="F1167" s="3" t="s">
        <v>1326</v>
      </c>
      <c r="G1167" s="3" t="s">
        <v>1009</v>
      </c>
      <c r="H1167" s="4">
        <v>20250</v>
      </c>
      <c r="I1167" s="4">
        <v>18750</v>
      </c>
      <c r="J1167" s="28">
        <v>-7.4074074074074066</v>
      </c>
      <c r="K1167" s="5"/>
    </row>
    <row r="1168" spans="1:11" x14ac:dyDescent="0.3">
      <c r="A1168" s="40" t="s">
        <v>55</v>
      </c>
      <c r="B1168" s="3" t="s">
        <v>56</v>
      </c>
      <c r="C1168" s="3" t="s">
        <v>165</v>
      </c>
      <c r="D1168" s="3" t="s">
        <v>166</v>
      </c>
      <c r="E1168" s="3">
        <v>3526202</v>
      </c>
      <c r="F1168" s="3" t="s">
        <v>1019</v>
      </c>
      <c r="G1168" s="3" t="s">
        <v>1020</v>
      </c>
      <c r="H1168" s="4" t="s">
        <v>63</v>
      </c>
      <c r="I1168" s="4">
        <v>13500</v>
      </c>
      <c r="J1168" s="28" t="s">
        <v>63</v>
      </c>
      <c r="K1168" s="5"/>
    </row>
    <row r="1169" spans="1:11" x14ac:dyDescent="0.3">
      <c r="A1169" s="40" t="s">
        <v>193</v>
      </c>
      <c r="B1169" s="3" t="s">
        <v>194</v>
      </c>
      <c r="C1169" s="3" t="s">
        <v>956</v>
      </c>
      <c r="D1169" s="3" t="s">
        <v>957</v>
      </c>
      <c r="E1169" s="3">
        <v>3526202</v>
      </c>
      <c r="F1169" s="3" t="s">
        <v>1019</v>
      </c>
      <c r="G1169" s="3" t="s">
        <v>1020</v>
      </c>
      <c r="H1169" s="4">
        <v>12500</v>
      </c>
      <c r="I1169" s="4">
        <v>12500</v>
      </c>
      <c r="J1169" s="28">
        <v>0</v>
      </c>
      <c r="K1169" s="5"/>
    </row>
    <row r="1170" spans="1:11" x14ac:dyDescent="0.3">
      <c r="A1170" s="40" t="s">
        <v>193</v>
      </c>
      <c r="B1170" s="3" t="s">
        <v>194</v>
      </c>
      <c r="C1170" s="3" t="s">
        <v>372</v>
      </c>
      <c r="D1170" s="3" t="s">
        <v>373</v>
      </c>
      <c r="E1170" s="3">
        <v>3526202</v>
      </c>
      <c r="F1170" s="3" t="s">
        <v>1019</v>
      </c>
      <c r="G1170" s="3" t="s">
        <v>1020</v>
      </c>
      <c r="H1170" s="4">
        <v>12250</v>
      </c>
      <c r="I1170" s="4">
        <v>12750</v>
      </c>
      <c r="J1170" s="28">
        <v>4.081632653061229</v>
      </c>
      <c r="K1170" s="5"/>
    </row>
    <row r="1171" spans="1:11" x14ac:dyDescent="0.3">
      <c r="A1171" s="40" t="s">
        <v>193</v>
      </c>
      <c r="B1171" s="3" t="s">
        <v>194</v>
      </c>
      <c r="C1171" s="3" t="s">
        <v>471</v>
      </c>
      <c r="D1171" s="3" t="s">
        <v>472</v>
      </c>
      <c r="E1171" s="3">
        <v>3526202</v>
      </c>
      <c r="F1171" s="3" t="s">
        <v>1019</v>
      </c>
      <c r="G1171" s="3" t="s">
        <v>1020</v>
      </c>
      <c r="H1171" s="4">
        <v>13000</v>
      </c>
      <c r="I1171" s="4">
        <v>12600</v>
      </c>
      <c r="J1171" s="28">
        <v>-3.0769230769230771</v>
      </c>
      <c r="K1171" s="5"/>
    </row>
    <row r="1172" spans="1:11" x14ac:dyDescent="0.3">
      <c r="A1172" s="40" t="s">
        <v>193</v>
      </c>
      <c r="B1172" s="3" t="s">
        <v>194</v>
      </c>
      <c r="C1172" s="3" t="s">
        <v>462</v>
      </c>
      <c r="D1172" s="3" t="s">
        <v>463</v>
      </c>
      <c r="E1172" s="3">
        <v>3526202</v>
      </c>
      <c r="F1172" s="3" t="s">
        <v>1019</v>
      </c>
      <c r="G1172" s="3" t="s">
        <v>1020</v>
      </c>
      <c r="H1172" s="4">
        <v>13350</v>
      </c>
      <c r="I1172" s="4">
        <v>13350</v>
      </c>
      <c r="J1172" s="28">
        <v>0</v>
      </c>
      <c r="K1172" s="5"/>
    </row>
    <row r="1173" spans="1:11" x14ac:dyDescent="0.3">
      <c r="A1173" s="40" t="s">
        <v>193</v>
      </c>
      <c r="B1173" s="3" t="s">
        <v>194</v>
      </c>
      <c r="C1173" s="3" t="s">
        <v>473</v>
      </c>
      <c r="D1173" s="3" t="s">
        <v>474</v>
      </c>
      <c r="E1173" s="3">
        <v>3526202</v>
      </c>
      <c r="F1173" s="3" t="s">
        <v>1019</v>
      </c>
      <c r="G1173" s="3" t="s">
        <v>1020</v>
      </c>
      <c r="H1173" s="4">
        <v>13800</v>
      </c>
      <c r="I1173" s="4">
        <v>14050</v>
      </c>
      <c r="J1173" s="28">
        <v>1.8115942028985588</v>
      </c>
      <c r="K1173" s="5"/>
    </row>
    <row r="1174" spans="1:11" x14ac:dyDescent="0.3">
      <c r="A1174" s="40" t="s">
        <v>193</v>
      </c>
      <c r="B1174" s="3" t="s">
        <v>194</v>
      </c>
      <c r="C1174" s="3" t="s">
        <v>374</v>
      </c>
      <c r="D1174" s="3" t="s">
        <v>375</v>
      </c>
      <c r="E1174" s="3">
        <v>3526202</v>
      </c>
      <c r="F1174" s="3" t="s">
        <v>1019</v>
      </c>
      <c r="G1174" s="3" t="s">
        <v>1020</v>
      </c>
      <c r="H1174" s="4">
        <v>12250</v>
      </c>
      <c r="I1174" s="4">
        <v>12250</v>
      </c>
      <c r="J1174" s="28">
        <v>0</v>
      </c>
      <c r="K1174" s="5"/>
    </row>
    <row r="1175" spans="1:11" x14ac:dyDescent="0.3">
      <c r="A1175" s="40" t="s">
        <v>102</v>
      </c>
      <c r="B1175" s="3" t="s">
        <v>103</v>
      </c>
      <c r="C1175" s="3" t="s">
        <v>104</v>
      </c>
      <c r="D1175" s="3" t="s">
        <v>103</v>
      </c>
      <c r="E1175" s="3">
        <v>3526202</v>
      </c>
      <c r="F1175" s="3" t="s">
        <v>1021</v>
      </c>
      <c r="G1175" s="3" t="s">
        <v>60</v>
      </c>
      <c r="H1175" s="4">
        <v>143033.33333329999</v>
      </c>
      <c r="I1175" s="4">
        <v>140300</v>
      </c>
      <c r="J1175" s="28">
        <v>-1.9109764623402192</v>
      </c>
      <c r="K1175" s="5"/>
    </row>
    <row r="1176" spans="1:11" x14ac:dyDescent="0.3">
      <c r="A1176" s="40" t="s">
        <v>451</v>
      </c>
      <c r="B1176" s="3" t="s">
        <v>452</v>
      </c>
      <c r="C1176" s="3" t="s">
        <v>453</v>
      </c>
      <c r="D1176" s="3" t="s">
        <v>454</v>
      </c>
      <c r="E1176" s="3">
        <v>3526202</v>
      </c>
      <c r="F1176" s="3" t="s">
        <v>1403</v>
      </c>
      <c r="G1176" s="3" t="s">
        <v>435</v>
      </c>
      <c r="H1176" s="4">
        <v>28725</v>
      </c>
      <c r="I1176" s="4">
        <v>28325</v>
      </c>
      <c r="J1176" s="28">
        <v>-1.3925152306353383</v>
      </c>
      <c r="K1176" s="5"/>
    </row>
    <row r="1177" spans="1:11" x14ac:dyDescent="0.3">
      <c r="A1177" s="40" t="s">
        <v>541</v>
      </c>
      <c r="B1177" s="3" t="s">
        <v>542</v>
      </c>
      <c r="C1177" s="3" t="s">
        <v>626</v>
      </c>
      <c r="D1177" s="3" t="s">
        <v>542</v>
      </c>
      <c r="E1177" s="3">
        <v>3526202</v>
      </c>
      <c r="F1177" s="3" t="s">
        <v>1403</v>
      </c>
      <c r="G1177" s="3" t="s">
        <v>506</v>
      </c>
      <c r="H1177" s="4">
        <v>62125</v>
      </c>
      <c r="I1177" s="4">
        <v>62125</v>
      </c>
      <c r="J1177" s="28">
        <v>0</v>
      </c>
      <c r="K1177" s="5"/>
    </row>
    <row r="1178" spans="1:11" x14ac:dyDescent="0.3">
      <c r="A1178" s="40" t="s">
        <v>102</v>
      </c>
      <c r="B1178" s="3" t="s">
        <v>103</v>
      </c>
      <c r="C1178" s="3" t="s">
        <v>104</v>
      </c>
      <c r="D1178" s="3" t="s">
        <v>103</v>
      </c>
      <c r="E1178" s="3">
        <v>3526202</v>
      </c>
      <c r="F1178" s="3" t="s">
        <v>1496</v>
      </c>
      <c r="G1178" s="3" t="s">
        <v>965</v>
      </c>
      <c r="H1178" s="4">
        <v>211000</v>
      </c>
      <c r="I1178" s="4">
        <v>213000</v>
      </c>
      <c r="J1178" s="28">
        <v>0.94786729857820884</v>
      </c>
      <c r="K1178" s="5"/>
    </row>
    <row r="1179" spans="1:11" x14ac:dyDescent="0.3">
      <c r="A1179" s="40" t="s">
        <v>71</v>
      </c>
      <c r="B1179" s="3" t="s">
        <v>72</v>
      </c>
      <c r="C1179" s="3" t="s">
        <v>269</v>
      </c>
      <c r="D1179" s="3" t="s">
        <v>270</v>
      </c>
      <c r="E1179" s="3">
        <v>3526202</v>
      </c>
      <c r="F1179" s="3" t="s">
        <v>1785</v>
      </c>
      <c r="G1179" s="3" t="s">
        <v>60</v>
      </c>
      <c r="H1179" s="4" t="s">
        <v>63</v>
      </c>
      <c r="I1179" s="4">
        <v>143850</v>
      </c>
      <c r="J1179" s="28" t="s">
        <v>63</v>
      </c>
      <c r="K1179" s="5"/>
    </row>
    <row r="1180" spans="1:11" x14ac:dyDescent="0.3">
      <c r="A1180" s="40" t="s">
        <v>102</v>
      </c>
      <c r="B1180" s="3" t="s">
        <v>103</v>
      </c>
      <c r="C1180" s="3" t="s">
        <v>104</v>
      </c>
      <c r="D1180" s="3" t="s">
        <v>103</v>
      </c>
      <c r="E1180" s="3">
        <v>3526202</v>
      </c>
      <c r="F1180" s="3" t="s">
        <v>1382</v>
      </c>
      <c r="G1180" s="3" t="s">
        <v>60</v>
      </c>
      <c r="H1180" s="4">
        <v>116025</v>
      </c>
      <c r="I1180" s="4">
        <v>117137.5</v>
      </c>
      <c r="J1180" s="28">
        <v>0.95884507649213191</v>
      </c>
      <c r="K1180" s="5"/>
    </row>
    <row r="1181" spans="1:11" x14ac:dyDescent="0.3">
      <c r="A1181" s="40" t="s">
        <v>424</v>
      </c>
      <c r="B1181" s="3" t="s">
        <v>425</v>
      </c>
      <c r="C1181" s="3" t="s">
        <v>426</v>
      </c>
      <c r="D1181" s="3" t="s">
        <v>427</v>
      </c>
      <c r="E1181" s="3">
        <v>3526202</v>
      </c>
      <c r="F1181" s="3" t="s">
        <v>1382</v>
      </c>
      <c r="G1181" s="3" t="s">
        <v>60</v>
      </c>
      <c r="H1181" s="4">
        <v>147750</v>
      </c>
      <c r="I1181" s="4">
        <v>157500</v>
      </c>
      <c r="J1181" s="28">
        <v>6.5989847715736127</v>
      </c>
      <c r="K1181" s="5"/>
    </row>
    <row r="1182" spans="1:11" x14ac:dyDescent="0.3">
      <c r="A1182" s="40" t="s">
        <v>173</v>
      </c>
      <c r="B1182" s="3" t="s">
        <v>174</v>
      </c>
      <c r="C1182" s="3" t="s">
        <v>179</v>
      </c>
      <c r="D1182" s="3" t="s">
        <v>180</v>
      </c>
      <c r="E1182" s="3">
        <v>3526202</v>
      </c>
      <c r="F1182" s="3" t="s">
        <v>1382</v>
      </c>
      <c r="G1182" s="3" t="s">
        <v>715</v>
      </c>
      <c r="H1182" s="4">
        <v>34000</v>
      </c>
      <c r="I1182" s="4">
        <v>34000</v>
      </c>
      <c r="J1182" s="28">
        <v>0</v>
      </c>
      <c r="K1182" s="5"/>
    </row>
    <row r="1183" spans="1:11" x14ac:dyDescent="0.3">
      <c r="A1183" s="40" t="s">
        <v>71</v>
      </c>
      <c r="B1183" s="3" t="s">
        <v>72</v>
      </c>
      <c r="C1183" s="3" t="s">
        <v>269</v>
      </c>
      <c r="D1183" s="3" t="s">
        <v>270</v>
      </c>
      <c r="E1183" s="3">
        <v>3526202</v>
      </c>
      <c r="F1183" s="3" t="s">
        <v>1382</v>
      </c>
      <c r="G1183" s="3" t="s">
        <v>506</v>
      </c>
      <c r="H1183" s="4" t="s">
        <v>63</v>
      </c>
      <c r="I1183" s="4">
        <v>78482</v>
      </c>
      <c r="J1183" s="28" t="s">
        <v>63</v>
      </c>
      <c r="K1183" s="5"/>
    </row>
    <row r="1184" spans="1:11" x14ac:dyDescent="0.3">
      <c r="A1184" s="40" t="s">
        <v>173</v>
      </c>
      <c r="B1184" s="3" t="s">
        <v>174</v>
      </c>
      <c r="C1184" s="3" t="s">
        <v>181</v>
      </c>
      <c r="D1184" s="3" t="s">
        <v>182</v>
      </c>
      <c r="E1184" s="3">
        <v>3526202</v>
      </c>
      <c r="F1184" s="3" t="s">
        <v>1382</v>
      </c>
      <c r="G1184" s="3" t="s">
        <v>506</v>
      </c>
      <c r="H1184" s="4">
        <v>77500</v>
      </c>
      <c r="I1184" s="4">
        <v>79500</v>
      </c>
      <c r="J1184" s="28">
        <v>2.5806451612903292</v>
      </c>
      <c r="K1184" s="5"/>
    </row>
    <row r="1185" spans="1:11" x14ac:dyDescent="0.3">
      <c r="A1185" s="40" t="s">
        <v>349</v>
      </c>
      <c r="B1185" s="3" t="s">
        <v>350</v>
      </c>
      <c r="C1185" s="3" t="s">
        <v>402</v>
      </c>
      <c r="D1185" s="3" t="s">
        <v>403</v>
      </c>
      <c r="E1185" s="3">
        <v>3526202</v>
      </c>
      <c r="F1185" s="3" t="s">
        <v>1022</v>
      </c>
      <c r="G1185" s="3" t="s">
        <v>60</v>
      </c>
      <c r="H1185" s="4">
        <v>134074</v>
      </c>
      <c r="I1185" s="4">
        <v>134074</v>
      </c>
      <c r="J1185" s="28">
        <v>0</v>
      </c>
      <c r="K1185" s="5"/>
    </row>
    <row r="1186" spans="1:11" x14ac:dyDescent="0.3">
      <c r="A1186" s="40" t="s">
        <v>349</v>
      </c>
      <c r="B1186" s="3" t="s">
        <v>350</v>
      </c>
      <c r="C1186" s="3" t="s">
        <v>415</v>
      </c>
      <c r="D1186" s="3" t="s">
        <v>416</v>
      </c>
      <c r="E1186" s="3">
        <v>3526202</v>
      </c>
      <c r="F1186" s="3" t="s">
        <v>1022</v>
      </c>
      <c r="G1186" s="3" t="s">
        <v>60</v>
      </c>
      <c r="H1186" s="4">
        <v>140000</v>
      </c>
      <c r="I1186" s="4">
        <v>138500</v>
      </c>
      <c r="J1186" s="28">
        <v>-1.0714285714285676</v>
      </c>
      <c r="K1186" s="5"/>
    </row>
    <row r="1187" spans="1:11" x14ac:dyDescent="0.3">
      <c r="A1187" s="40" t="s">
        <v>349</v>
      </c>
      <c r="B1187" s="3" t="s">
        <v>350</v>
      </c>
      <c r="C1187" s="3" t="s">
        <v>351</v>
      </c>
      <c r="D1187" s="3" t="s">
        <v>352</v>
      </c>
      <c r="E1187" s="3">
        <v>3526202</v>
      </c>
      <c r="F1187" s="3" t="s">
        <v>1022</v>
      </c>
      <c r="G1187" s="3" t="s">
        <v>60</v>
      </c>
      <c r="H1187" s="4">
        <v>138030</v>
      </c>
      <c r="I1187" s="4">
        <v>138030</v>
      </c>
      <c r="J1187" s="28">
        <v>0</v>
      </c>
      <c r="K1187" s="5"/>
    </row>
    <row r="1188" spans="1:11" x14ac:dyDescent="0.3">
      <c r="A1188" s="40" t="s">
        <v>349</v>
      </c>
      <c r="B1188" s="3" t="s">
        <v>350</v>
      </c>
      <c r="C1188" s="3" t="s">
        <v>402</v>
      </c>
      <c r="D1188" s="3" t="s">
        <v>403</v>
      </c>
      <c r="E1188" s="3">
        <v>3526202</v>
      </c>
      <c r="F1188" s="3" t="s">
        <v>1022</v>
      </c>
      <c r="G1188" s="3" t="s">
        <v>506</v>
      </c>
      <c r="H1188" s="4">
        <v>79454</v>
      </c>
      <c r="I1188" s="4">
        <v>79450</v>
      </c>
      <c r="J1188" s="28">
        <v>-5.034359503608421E-3</v>
      </c>
      <c r="K1188" s="5"/>
    </row>
    <row r="1189" spans="1:11" x14ac:dyDescent="0.3">
      <c r="A1189" s="40" t="s">
        <v>349</v>
      </c>
      <c r="B1189" s="3" t="s">
        <v>350</v>
      </c>
      <c r="C1189" s="3" t="s">
        <v>351</v>
      </c>
      <c r="D1189" s="3" t="s">
        <v>352</v>
      </c>
      <c r="E1189" s="3">
        <v>3526202</v>
      </c>
      <c r="F1189" s="3" t="s">
        <v>1022</v>
      </c>
      <c r="G1189" s="3" t="s">
        <v>506</v>
      </c>
      <c r="H1189" s="4">
        <v>74250</v>
      </c>
      <c r="I1189" s="4">
        <v>74250</v>
      </c>
      <c r="J1189" s="28">
        <v>0</v>
      </c>
      <c r="K1189" s="5"/>
    </row>
    <row r="1190" spans="1:11" x14ac:dyDescent="0.3">
      <c r="A1190" s="40" t="s">
        <v>417</v>
      </c>
      <c r="B1190" s="3" t="s">
        <v>418</v>
      </c>
      <c r="C1190" s="3" t="s">
        <v>421</v>
      </c>
      <c r="D1190" s="3" t="s">
        <v>422</v>
      </c>
      <c r="E1190" s="3">
        <v>3526202</v>
      </c>
      <c r="F1190" s="3" t="s">
        <v>1023</v>
      </c>
      <c r="G1190" s="3" t="s">
        <v>60</v>
      </c>
      <c r="H1190" s="4">
        <v>118000</v>
      </c>
      <c r="I1190" s="4">
        <v>119000</v>
      </c>
      <c r="J1190" s="28">
        <v>0.84745762711864181</v>
      </c>
      <c r="K1190" s="5"/>
    </row>
    <row r="1191" spans="1:11" x14ac:dyDescent="0.3">
      <c r="A1191" s="40" t="s">
        <v>417</v>
      </c>
      <c r="B1191" s="3" t="s">
        <v>418</v>
      </c>
      <c r="C1191" s="3" t="s">
        <v>421</v>
      </c>
      <c r="D1191" s="3" t="s">
        <v>422</v>
      </c>
      <c r="E1191" s="3">
        <v>3526202</v>
      </c>
      <c r="F1191" s="3" t="s">
        <v>1023</v>
      </c>
      <c r="G1191" s="3" t="s">
        <v>290</v>
      </c>
      <c r="H1191" s="4">
        <v>34000</v>
      </c>
      <c r="I1191" s="4">
        <v>34433.333333299997</v>
      </c>
      <c r="J1191" s="28">
        <v>1.2745098038235314</v>
      </c>
      <c r="K1191" s="5"/>
    </row>
    <row r="1192" spans="1:11" x14ac:dyDescent="0.3">
      <c r="A1192" s="40" t="s">
        <v>193</v>
      </c>
      <c r="B1192" s="3" t="s">
        <v>194</v>
      </c>
      <c r="C1192" s="3" t="s">
        <v>471</v>
      </c>
      <c r="D1192" s="3" t="s">
        <v>472</v>
      </c>
      <c r="E1192" s="3">
        <v>3525099</v>
      </c>
      <c r="F1192" s="3" t="s">
        <v>1024</v>
      </c>
      <c r="G1192" s="3" t="s">
        <v>961</v>
      </c>
      <c r="H1192" s="4">
        <v>27760</v>
      </c>
      <c r="I1192" s="4">
        <v>28050</v>
      </c>
      <c r="J1192" s="28">
        <v>1.0446685878962469</v>
      </c>
      <c r="K1192" s="5"/>
    </row>
    <row r="1193" spans="1:11" x14ac:dyDescent="0.3">
      <c r="A1193" s="40" t="s">
        <v>193</v>
      </c>
      <c r="B1193" s="3" t="s">
        <v>194</v>
      </c>
      <c r="C1193" s="3" t="s">
        <v>471</v>
      </c>
      <c r="D1193" s="3" t="s">
        <v>472</v>
      </c>
      <c r="E1193" s="3">
        <v>3525099</v>
      </c>
      <c r="F1193" s="3" t="s">
        <v>1024</v>
      </c>
      <c r="G1193" s="3" t="s">
        <v>1009</v>
      </c>
      <c r="H1193" s="4">
        <v>34881.599999999999</v>
      </c>
      <c r="I1193" s="4">
        <v>34225</v>
      </c>
      <c r="J1193" s="28">
        <v>-1.8823677812944362</v>
      </c>
      <c r="K1193" s="5"/>
    </row>
    <row r="1194" spans="1:11" x14ac:dyDescent="0.3">
      <c r="A1194" s="40" t="s">
        <v>424</v>
      </c>
      <c r="B1194" s="3" t="s">
        <v>425</v>
      </c>
      <c r="C1194" s="3" t="s">
        <v>581</v>
      </c>
      <c r="D1194" s="3" t="s">
        <v>582</v>
      </c>
      <c r="E1194" s="3">
        <v>3525099</v>
      </c>
      <c r="F1194" s="3" t="s">
        <v>1025</v>
      </c>
      <c r="G1194" s="3" t="s">
        <v>979</v>
      </c>
      <c r="H1194" s="4" t="s">
        <v>63</v>
      </c>
      <c r="I1194" s="4">
        <v>24000</v>
      </c>
      <c r="J1194" s="28" t="s">
        <v>63</v>
      </c>
      <c r="K1194" s="5"/>
    </row>
    <row r="1195" spans="1:11" x14ac:dyDescent="0.3">
      <c r="A1195" s="40" t="s">
        <v>306</v>
      </c>
      <c r="B1195" s="3" t="s">
        <v>307</v>
      </c>
      <c r="C1195" s="3" t="s">
        <v>456</v>
      </c>
      <c r="D1195" s="3" t="s">
        <v>457</v>
      </c>
      <c r="E1195" s="3">
        <v>3525099</v>
      </c>
      <c r="F1195" s="3" t="s">
        <v>1025</v>
      </c>
      <c r="G1195" s="3" t="s">
        <v>979</v>
      </c>
      <c r="H1195" s="4">
        <v>24500</v>
      </c>
      <c r="I1195" s="4">
        <v>24500</v>
      </c>
      <c r="J1195" s="28">
        <v>0</v>
      </c>
      <c r="K1195" s="5"/>
    </row>
    <row r="1196" spans="1:11" x14ac:dyDescent="0.3">
      <c r="A1196" s="40" t="s">
        <v>349</v>
      </c>
      <c r="B1196" s="3" t="s">
        <v>350</v>
      </c>
      <c r="C1196" s="3" t="s">
        <v>402</v>
      </c>
      <c r="D1196" s="3" t="s">
        <v>403</v>
      </c>
      <c r="E1196" s="3">
        <v>3525099</v>
      </c>
      <c r="F1196" s="3" t="s">
        <v>1025</v>
      </c>
      <c r="G1196" s="3" t="s">
        <v>979</v>
      </c>
      <c r="H1196" s="4">
        <v>25000</v>
      </c>
      <c r="I1196" s="4">
        <v>25000</v>
      </c>
      <c r="J1196" s="28">
        <v>0</v>
      </c>
      <c r="K1196" s="5"/>
    </row>
    <row r="1197" spans="1:11" x14ac:dyDescent="0.3">
      <c r="A1197" s="40" t="s">
        <v>349</v>
      </c>
      <c r="B1197" s="3" t="s">
        <v>350</v>
      </c>
      <c r="C1197" s="3" t="s">
        <v>415</v>
      </c>
      <c r="D1197" s="3" t="s">
        <v>416</v>
      </c>
      <c r="E1197" s="3">
        <v>3525099</v>
      </c>
      <c r="F1197" s="3" t="s">
        <v>1025</v>
      </c>
      <c r="G1197" s="3" t="s">
        <v>979</v>
      </c>
      <c r="H1197" s="4">
        <v>21500</v>
      </c>
      <c r="I1197" s="4">
        <v>21833.333333300001</v>
      </c>
      <c r="J1197" s="28">
        <v>1.550387596744196</v>
      </c>
      <c r="K1197" s="5"/>
    </row>
    <row r="1198" spans="1:11" x14ac:dyDescent="0.3">
      <c r="A1198" s="40" t="s">
        <v>349</v>
      </c>
      <c r="B1198" s="3" t="s">
        <v>350</v>
      </c>
      <c r="C1198" s="3" t="s">
        <v>351</v>
      </c>
      <c r="D1198" s="3" t="s">
        <v>352</v>
      </c>
      <c r="E1198" s="3">
        <v>3525099</v>
      </c>
      <c r="F1198" s="3" t="s">
        <v>1025</v>
      </c>
      <c r="G1198" s="3" t="s">
        <v>979</v>
      </c>
      <c r="H1198" s="4">
        <v>23124</v>
      </c>
      <c r="I1198" s="4">
        <v>23124</v>
      </c>
      <c r="J1198" s="28">
        <v>0</v>
      </c>
      <c r="K1198" s="5"/>
    </row>
    <row r="1199" spans="1:11" x14ac:dyDescent="0.3">
      <c r="A1199" s="40" t="s">
        <v>424</v>
      </c>
      <c r="B1199" s="3" t="s">
        <v>425</v>
      </c>
      <c r="C1199" s="3" t="s">
        <v>581</v>
      </c>
      <c r="D1199" s="3" t="s">
        <v>582</v>
      </c>
      <c r="E1199" s="3">
        <v>3525099</v>
      </c>
      <c r="F1199" s="3" t="s">
        <v>1025</v>
      </c>
      <c r="G1199" s="3" t="s">
        <v>980</v>
      </c>
      <c r="H1199" s="4">
        <v>33656</v>
      </c>
      <c r="I1199" s="4">
        <v>34150</v>
      </c>
      <c r="J1199" s="28">
        <v>1.4677917756120706</v>
      </c>
      <c r="K1199" s="5"/>
    </row>
    <row r="1200" spans="1:11" x14ac:dyDescent="0.3">
      <c r="A1200" s="40" t="s">
        <v>306</v>
      </c>
      <c r="B1200" s="3" t="s">
        <v>307</v>
      </c>
      <c r="C1200" s="3" t="s">
        <v>456</v>
      </c>
      <c r="D1200" s="3" t="s">
        <v>457</v>
      </c>
      <c r="E1200" s="3">
        <v>3525099</v>
      </c>
      <c r="F1200" s="3" t="s">
        <v>1025</v>
      </c>
      <c r="G1200" s="3" t="s">
        <v>980</v>
      </c>
      <c r="H1200" s="4">
        <v>35500</v>
      </c>
      <c r="I1200" s="4">
        <v>35500</v>
      </c>
      <c r="J1200" s="28">
        <v>0</v>
      </c>
      <c r="K1200" s="5"/>
    </row>
    <row r="1201" spans="1:11" x14ac:dyDescent="0.3">
      <c r="A1201" s="40" t="s">
        <v>349</v>
      </c>
      <c r="B1201" s="3" t="s">
        <v>350</v>
      </c>
      <c r="C1201" s="3" t="s">
        <v>402</v>
      </c>
      <c r="D1201" s="3" t="s">
        <v>403</v>
      </c>
      <c r="E1201" s="3">
        <v>3525099</v>
      </c>
      <c r="F1201" s="3" t="s">
        <v>1025</v>
      </c>
      <c r="G1201" s="3" t="s">
        <v>980</v>
      </c>
      <c r="H1201" s="4">
        <v>33538</v>
      </c>
      <c r="I1201" s="4">
        <v>33666.666666700003</v>
      </c>
      <c r="J1201" s="28">
        <v>0.38364442334068993</v>
      </c>
      <c r="K1201" s="5"/>
    </row>
    <row r="1202" spans="1:11" x14ac:dyDescent="0.3">
      <c r="A1202" s="40" t="s">
        <v>349</v>
      </c>
      <c r="B1202" s="3" t="s">
        <v>350</v>
      </c>
      <c r="C1202" s="3" t="s">
        <v>415</v>
      </c>
      <c r="D1202" s="3" t="s">
        <v>416</v>
      </c>
      <c r="E1202" s="3">
        <v>3525099</v>
      </c>
      <c r="F1202" s="3" t="s">
        <v>1025</v>
      </c>
      <c r="G1202" s="3" t="s">
        <v>980</v>
      </c>
      <c r="H1202" s="4">
        <v>31666.666666699999</v>
      </c>
      <c r="I1202" s="4">
        <v>31666.666666699999</v>
      </c>
      <c r="J1202" s="28">
        <v>0</v>
      </c>
      <c r="K1202" s="5"/>
    </row>
    <row r="1203" spans="1:11" x14ac:dyDescent="0.3">
      <c r="A1203" s="40" t="s">
        <v>349</v>
      </c>
      <c r="B1203" s="3" t="s">
        <v>350</v>
      </c>
      <c r="C1203" s="3" t="s">
        <v>351</v>
      </c>
      <c r="D1203" s="3" t="s">
        <v>352</v>
      </c>
      <c r="E1203" s="3">
        <v>3525099</v>
      </c>
      <c r="F1203" s="3" t="s">
        <v>1025</v>
      </c>
      <c r="G1203" s="3" t="s">
        <v>980</v>
      </c>
      <c r="H1203" s="4">
        <v>32360</v>
      </c>
      <c r="I1203" s="4">
        <v>32966.666666700003</v>
      </c>
      <c r="J1203" s="28">
        <v>1.8747424805315216</v>
      </c>
      <c r="K1203" s="5"/>
    </row>
    <row r="1204" spans="1:11" x14ac:dyDescent="0.3">
      <c r="A1204" s="40" t="s">
        <v>187</v>
      </c>
      <c r="B1204" s="3" t="s">
        <v>188</v>
      </c>
      <c r="C1204" s="3" t="s">
        <v>189</v>
      </c>
      <c r="D1204" s="3" t="s">
        <v>190</v>
      </c>
      <c r="E1204" s="3">
        <v>3525099</v>
      </c>
      <c r="F1204" s="3" t="s">
        <v>1025</v>
      </c>
      <c r="G1204" s="3" t="s">
        <v>980</v>
      </c>
      <c r="H1204" s="4" t="s">
        <v>63</v>
      </c>
      <c r="I1204" s="4">
        <v>35000</v>
      </c>
      <c r="J1204" s="28" t="s">
        <v>63</v>
      </c>
      <c r="K1204" s="5"/>
    </row>
    <row r="1205" spans="1:11" x14ac:dyDescent="0.3">
      <c r="A1205" s="40" t="s">
        <v>424</v>
      </c>
      <c r="B1205" s="3" t="s">
        <v>425</v>
      </c>
      <c r="C1205" s="3" t="s">
        <v>581</v>
      </c>
      <c r="D1205" s="3" t="s">
        <v>582</v>
      </c>
      <c r="E1205" s="3">
        <v>3525099</v>
      </c>
      <c r="F1205" s="3" t="s">
        <v>1025</v>
      </c>
      <c r="G1205" s="3" t="s">
        <v>981</v>
      </c>
      <c r="H1205" s="4">
        <v>41263.333333299997</v>
      </c>
      <c r="I1205" s="4">
        <v>41366.666666700003</v>
      </c>
      <c r="J1205" s="28">
        <v>0.25042410550146776</v>
      </c>
      <c r="K1205" s="5"/>
    </row>
    <row r="1206" spans="1:11" x14ac:dyDescent="0.3">
      <c r="A1206" s="40" t="s">
        <v>424</v>
      </c>
      <c r="B1206" s="3" t="s">
        <v>425</v>
      </c>
      <c r="C1206" s="3" t="s">
        <v>428</v>
      </c>
      <c r="D1206" s="3" t="s">
        <v>429</v>
      </c>
      <c r="E1206" s="3">
        <v>3525099</v>
      </c>
      <c r="F1206" s="3" t="s">
        <v>1025</v>
      </c>
      <c r="G1206" s="3" t="s">
        <v>981</v>
      </c>
      <c r="H1206" s="4">
        <v>44000</v>
      </c>
      <c r="I1206" s="4">
        <v>42000</v>
      </c>
      <c r="J1206" s="28">
        <v>-4.5454545454545414</v>
      </c>
      <c r="K1206" s="5"/>
    </row>
    <row r="1207" spans="1:11" x14ac:dyDescent="0.3">
      <c r="A1207" s="40" t="s">
        <v>306</v>
      </c>
      <c r="B1207" s="3" t="s">
        <v>307</v>
      </c>
      <c r="C1207" s="3" t="s">
        <v>456</v>
      </c>
      <c r="D1207" s="3" t="s">
        <v>457</v>
      </c>
      <c r="E1207" s="3">
        <v>3525099</v>
      </c>
      <c r="F1207" s="3" t="s">
        <v>1025</v>
      </c>
      <c r="G1207" s="3" t="s">
        <v>981</v>
      </c>
      <c r="H1207" s="4">
        <v>44500</v>
      </c>
      <c r="I1207" s="4">
        <v>44500</v>
      </c>
      <c r="J1207" s="28">
        <v>0</v>
      </c>
      <c r="K1207" s="5"/>
    </row>
    <row r="1208" spans="1:11" x14ac:dyDescent="0.3">
      <c r="A1208" s="40" t="s">
        <v>349</v>
      </c>
      <c r="B1208" s="3" t="s">
        <v>350</v>
      </c>
      <c r="C1208" s="3" t="s">
        <v>402</v>
      </c>
      <c r="D1208" s="3" t="s">
        <v>403</v>
      </c>
      <c r="E1208" s="3">
        <v>3525099</v>
      </c>
      <c r="F1208" s="3" t="s">
        <v>1025</v>
      </c>
      <c r="G1208" s="3" t="s">
        <v>981</v>
      </c>
      <c r="H1208" s="4">
        <v>41572</v>
      </c>
      <c r="I1208" s="4">
        <v>41600</v>
      </c>
      <c r="J1208" s="28">
        <v>6.735302607523419E-2</v>
      </c>
      <c r="K1208" s="5"/>
    </row>
    <row r="1209" spans="1:11" x14ac:dyDescent="0.3">
      <c r="A1209" s="40" t="s">
        <v>349</v>
      </c>
      <c r="B1209" s="3" t="s">
        <v>350</v>
      </c>
      <c r="C1209" s="3" t="s">
        <v>415</v>
      </c>
      <c r="D1209" s="3" t="s">
        <v>416</v>
      </c>
      <c r="E1209" s="3">
        <v>3525099</v>
      </c>
      <c r="F1209" s="3" t="s">
        <v>1025</v>
      </c>
      <c r="G1209" s="3" t="s">
        <v>981</v>
      </c>
      <c r="H1209" s="4">
        <v>36333.333333299997</v>
      </c>
      <c r="I1209" s="4">
        <v>38500</v>
      </c>
      <c r="J1209" s="28">
        <v>5.9633027523908089</v>
      </c>
      <c r="K1209" s="5"/>
    </row>
    <row r="1210" spans="1:11" x14ac:dyDescent="0.3">
      <c r="A1210" s="40" t="s">
        <v>349</v>
      </c>
      <c r="B1210" s="3" t="s">
        <v>350</v>
      </c>
      <c r="C1210" s="3" t="s">
        <v>351</v>
      </c>
      <c r="D1210" s="3" t="s">
        <v>352</v>
      </c>
      <c r="E1210" s="3">
        <v>3525099</v>
      </c>
      <c r="F1210" s="3" t="s">
        <v>1025</v>
      </c>
      <c r="G1210" s="3" t="s">
        <v>981</v>
      </c>
      <c r="H1210" s="4">
        <v>41676</v>
      </c>
      <c r="I1210" s="4">
        <v>41006.666666700003</v>
      </c>
      <c r="J1210" s="28">
        <v>-1.6060402469046831</v>
      </c>
      <c r="K1210" s="5"/>
    </row>
    <row r="1211" spans="1:11" x14ac:dyDescent="0.3">
      <c r="A1211" s="40" t="s">
        <v>187</v>
      </c>
      <c r="B1211" s="3" t="s">
        <v>188</v>
      </c>
      <c r="C1211" s="3" t="s">
        <v>189</v>
      </c>
      <c r="D1211" s="3" t="s">
        <v>190</v>
      </c>
      <c r="E1211" s="3">
        <v>3525099</v>
      </c>
      <c r="F1211" s="3" t="s">
        <v>1025</v>
      </c>
      <c r="G1211" s="3" t="s">
        <v>981</v>
      </c>
      <c r="H1211" s="4" t="s">
        <v>63</v>
      </c>
      <c r="I1211" s="4">
        <v>45000</v>
      </c>
      <c r="J1211" s="28" t="s">
        <v>63</v>
      </c>
      <c r="K1211" s="5"/>
    </row>
    <row r="1212" spans="1:11" x14ac:dyDescent="0.3">
      <c r="A1212" s="40" t="s">
        <v>187</v>
      </c>
      <c r="B1212" s="3" t="s">
        <v>188</v>
      </c>
      <c r="C1212" s="3" t="s">
        <v>536</v>
      </c>
      <c r="D1212" s="3" t="s">
        <v>537</v>
      </c>
      <c r="E1212" s="3">
        <v>3525099</v>
      </c>
      <c r="F1212" s="3" t="s">
        <v>1025</v>
      </c>
      <c r="G1212" s="3" t="s">
        <v>981</v>
      </c>
      <c r="H1212" s="4">
        <v>43500</v>
      </c>
      <c r="I1212" s="4">
        <v>43500</v>
      </c>
      <c r="J1212" s="28">
        <v>0</v>
      </c>
      <c r="K1212" s="5"/>
    </row>
    <row r="1213" spans="1:11" x14ac:dyDescent="0.3">
      <c r="A1213" s="40" t="s">
        <v>102</v>
      </c>
      <c r="B1213" s="3" t="s">
        <v>103</v>
      </c>
      <c r="C1213" s="3" t="s">
        <v>104</v>
      </c>
      <c r="D1213" s="3" t="s">
        <v>103</v>
      </c>
      <c r="E1213" s="3">
        <v>3466104</v>
      </c>
      <c r="F1213" s="3" t="s">
        <v>1026</v>
      </c>
      <c r="G1213" s="3" t="s">
        <v>435</v>
      </c>
      <c r="H1213" s="4">
        <v>27078.333333300001</v>
      </c>
      <c r="I1213" s="4">
        <v>26442.5</v>
      </c>
      <c r="J1213" s="28">
        <v>-2.3481258077212463</v>
      </c>
      <c r="K1213" s="5"/>
    </row>
    <row r="1214" spans="1:11" x14ac:dyDescent="0.3">
      <c r="A1214" s="40" t="s">
        <v>105</v>
      </c>
      <c r="B1214" s="3" t="s">
        <v>106</v>
      </c>
      <c r="C1214" s="3" t="s">
        <v>113</v>
      </c>
      <c r="D1214" s="3" t="s">
        <v>114</v>
      </c>
      <c r="E1214" s="3">
        <v>3466104</v>
      </c>
      <c r="F1214" s="3" t="s">
        <v>1026</v>
      </c>
      <c r="G1214" s="3" t="s">
        <v>435</v>
      </c>
      <c r="H1214" s="4">
        <v>27725</v>
      </c>
      <c r="I1214" s="4">
        <v>27633.333333300001</v>
      </c>
      <c r="J1214" s="28">
        <v>-0.33062819368799845</v>
      </c>
      <c r="K1214" s="5"/>
    </row>
    <row r="1215" spans="1:11" x14ac:dyDescent="0.3">
      <c r="A1215" s="40" t="s">
        <v>105</v>
      </c>
      <c r="B1215" s="3" t="s">
        <v>106</v>
      </c>
      <c r="C1215" s="3" t="s">
        <v>279</v>
      </c>
      <c r="D1215" s="3" t="s">
        <v>280</v>
      </c>
      <c r="E1215" s="3">
        <v>3466104</v>
      </c>
      <c r="F1215" s="3" t="s">
        <v>1026</v>
      </c>
      <c r="G1215" s="3" t="s">
        <v>435</v>
      </c>
      <c r="H1215" s="4">
        <v>29700</v>
      </c>
      <c r="I1215" s="4">
        <v>29700</v>
      </c>
      <c r="J1215" s="28">
        <v>0</v>
      </c>
      <c r="K1215" s="5"/>
    </row>
    <row r="1216" spans="1:11" x14ac:dyDescent="0.3">
      <c r="A1216" s="40" t="s">
        <v>105</v>
      </c>
      <c r="B1216" s="3" t="s">
        <v>106</v>
      </c>
      <c r="C1216" s="3" t="s">
        <v>115</v>
      </c>
      <c r="D1216" s="3" t="s">
        <v>116</v>
      </c>
      <c r="E1216" s="3">
        <v>3466104</v>
      </c>
      <c r="F1216" s="3" t="s">
        <v>1026</v>
      </c>
      <c r="G1216" s="3" t="s">
        <v>435</v>
      </c>
      <c r="H1216" s="4">
        <v>34140</v>
      </c>
      <c r="I1216" s="4">
        <v>34500</v>
      </c>
      <c r="J1216" s="28">
        <v>1.0544815465729274</v>
      </c>
      <c r="K1216" s="5"/>
    </row>
    <row r="1217" spans="1:11" x14ac:dyDescent="0.3">
      <c r="A1217" s="40" t="s">
        <v>105</v>
      </c>
      <c r="B1217" s="3" t="s">
        <v>106</v>
      </c>
      <c r="C1217" s="3" t="s">
        <v>323</v>
      </c>
      <c r="D1217" s="3" t="s">
        <v>324</v>
      </c>
      <c r="E1217" s="3">
        <v>3466104</v>
      </c>
      <c r="F1217" s="3" t="s">
        <v>1026</v>
      </c>
      <c r="G1217" s="3" t="s">
        <v>435</v>
      </c>
      <c r="H1217" s="4">
        <v>36500</v>
      </c>
      <c r="I1217" s="4">
        <v>35400</v>
      </c>
      <c r="J1217" s="28">
        <v>-3.013698630136985</v>
      </c>
      <c r="K1217" s="5"/>
    </row>
    <row r="1218" spans="1:11" x14ac:dyDescent="0.3">
      <c r="A1218" s="40" t="s">
        <v>139</v>
      </c>
      <c r="B1218" s="3" t="s">
        <v>140</v>
      </c>
      <c r="C1218" s="3" t="s">
        <v>302</v>
      </c>
      <c r="D1218" s="3" t="s">
        <v>303</v>
      </c>
      <c r="E1218" s="3">
        <v>3466104</v>
      </c>
      <c r="F1218" s="3" t="s">
        <v>1026</v>
      </c>
      <c r="G1218" s="3" t="s">
        <v>435</v>
      </c>
      <c r="H1218" s="4">
        <v>30950</v>
      </c>
      <c r="I1218" s="4">
        <v>30950</v>
      </c>
      <c r="J1218" s="28">
        <v>0</v>
      </c>
      <c r="K1218" s="5"/>
    </row>
    <row r="1219" spans="1:11" x14ac:dyDescent="0.3">
      <c r="A1219" s="40" t="s">
        <v>139</v>
      </c>
      <c r="B1219" s="3" t="s">
        <v>140</v>
      </c>
      <c r="C1219" s="3" t="s">
        <v>143</v>
      </c>
      <c r="D1219" s="3" t="s">
        <v>144</v>
      </c>
      <c r="E1219" s="3">
        <v>3466104</v>
      </c>
      <c r="F1219" s="3" t="s">
        <v>1026</v>
      </c>
      <c r="G1219" s="3" t="s">
        <v>435</v>
      </c>
      <c r="H1219" s="4">
        <v>29333.333333300001</v>
      </c>
      <c r="I1219" s="4">
        <v>29333.333333300001</v>
      </c>
      <c r="J1219" s="28">
        <v>0</v>
      </c>
      <c r="K1219" s="5"/>
    </row>
    <row r="1220" spans="1:11" x14ac:dyDescent="0.3">
      <c r="A1220" s="40" t="s">
        <v>55</v>
      </c>
      <c r="B1220" s="3" t="s">
        <v>56</v>
      </c>
      <c r="C1220" s="3" t="s">
        <v>145</v>
      </c>
      <c r="D1220" s="3" t="s">
        <v>146</v>
      </c>
      <c r="E1220" s="3">
        <v>3466104</v>
      </c>
      <c r="F1220" s="3" t="s">
        <v>1026</v>
      </c>
      <c r="G1220" s="3" t="s">
        <v>435</v>
      </c>
      <c r="H1220" s="4">
        <v>34500</v>
      </c>
      <c r="I1220" s="4">
        <v>34500</v>
      </c>
      <c r="J1220" s="28">
        <v>0</v>
      </c>
      <c r="K1220" s="5"/>
    </row>
    <row r="1221" spans="1:11" x14ac:dyDescent="0.3">
      <c r="A1221" s="40" t="s">
        <v>55</v>
      </c>
      <c r="B1221" s="3" t="s">
        <v>56</v>
      </c>
      <c r="C1221" s="3" t="s">
        <v>165</v>
      </c>
      <c r="D1221" s="3" t="s">
        <v>166</v>
      </c>
      <c r="E1221" s="3">
        <v>3466104</v>
      </c>
      <c r="F1221" s="3" t="s">
        <v>1026</v>
      </c>
      <c r="G1221" s="3" t="s">
        <v>435</v>
      </c>
      <c r="H1221" s="4">
        <v>30500</v>
      </c>
      <c r="I1221" s="4">
        <v>30500</v>
      </c>
      <c r="J1221" s="28">
        <v>0</v>
      </c>
      <c r="K1221" s="5"/>
    </row>
    <row r="1222" spans="1:11" x14ac:dyDescent="0.3">
      <c r="A1222" s="40" t="s">
        <v>197</v>
      </c>
      <c r="B1222" s="3" t="s">
        <v>198</v>
      </c>
      <c r="C1222" s="3" t="s">
        <v>260</v>
      </c>
      <c r="D1222" s="3" t="s">
        <v>261</v>
      </c>
      <c r="E1222" s="3">
        <v>3466104</v>
      </c>
      <c r="F1222" s="3" t="s">
        <v>1026</v>
      </c>
      <c r="G1222" s="3" t="s">
        <v>435</v>
      </c>
      <c r="H1222" s="4">
        <v>34000</v>
      </c>
      <c r="I1222" s="4">
        <v>33500</v>
      </c>
      <c r="J1222" s="28">
        <v>-1.4705882352941124</v>
      </c>
      <c r="K1222" s="5"/>
    </row>
    <row r="1223" spans="1:11" x14ac:dyDescent="0.3">
      <c r="A1223" s="40" t="s">
        <v>217</v>
      </c>
      <c r="B1223" s="3" t="s">
        <v>218</v>
      </c>
      <c r="C1223" s="3" t="s">
        <v>445</v>
      </c>
      <c r="D1223" s="3" t="s">
        <v>446</v>
      </c>
      <c r="E1223" s="3">
        <v>3466104</v>
      </c>
      <c r="F1223" s="3" t="s">
        <v>1026</v>
      </c>
      <c r="G1223" s="3" t="s">
        <v>435</v>
      </c>
      <c r="H1223" s="4">
        <v>36500</v>
      </c>
      <c r="I1223" s="4">
        <v>35500</v>
      </c>
      <c r="J1223" s="28">
        <v>-2.7397260273972601</v>
      </c>
      <c r="K1223" s="5"/>
    </row>
    <row r="1224" spans="1:11" x14ac:dyDescent="0.3">
      <c r="A1224" s="40" t="s">
        <v>417</v>
      </c>
      <c r="B1224" s="3" t="s">
        <v>418</v>
      </c>
      <c r="C1224" s="3" t="s">
        <v>538</v>
      </c>
      <c r="D1224" s="3" t="s">
        <v>539</v>
      </c>
      <c r="E1224" s="3">
        <v>3466104</v>
      </c>
      <c r="F1224" s="3" t="s">
        <v>1026</v>
      </c>
      <c r="G1224" s="3" t="s">
        <v>435</v>
      </c>
      <c r="H1224" s="4">
        <v>28500</v>
      </c>
      <c r="I1224" s="4">
        <v>28500</v>
      </c>
      <c r="J1224" s="28">
        <v>0</v>
      </c>
      <c r="K1224" s="5"/>
    </row>
    <row r="1225" spans="1:11" x14ac:dyDescent="0.3">
      <c r="A1225" s="40" t="s">
        <v>64</v>
      </c>
      <c r="B1225" s="3" t="s">
        <v>65</v>
      </c>
      <c r="C1225" s="3" t="s">
        <v>69</v>
      </c>
      <c r="D1225" s="3" t="s">
        <v>70</v>
      </c>
      <c r="E1225" s="3">
        <v>3466104</v>
      </c>
      <c r="F1225" s="3" t="s">
        <v>1026</v>
      </c>
      <c r="G1225" s="3" t="s">
        <v>435</v>
      </c>
      <c r="H1225" s="4">
        <v>29361.75</v>
      </c>
      <c r="I1225" s="4">
        <v>29350</v>
      </c>
      <c r="J1225" s="28">
        <v>-4.0018050695211915E-2</v>
      </c>
      <c r="K1225" s="5"/>
    </row>
    <row r="1226" spans="1:11" x14ac:dyDescent="0.3">
      <c r="A1226" s="40" t="s">
        <v>238</v>
      </c>
      <c r="B1226" s="3" t="s">
        <v>239</v>
      </c>
      <c r="C1226" s="3" t="s">
        <v>240</v>
      </c>
      <c r="D1226" s="3" t="s">
        <v>241</v>
      </c>
      <c r="E1226" s="3">
        <v>3466104</v>
      </c>
      <c r="F1226" s="3" t="s">
        <v>1026</v>
      </c>
      <c r="G1226" s="3" t="s">
        <v>435</v>
      </c>
      <c r="H1226" s="4">
        <v>29063.666666699999</v>
      </c>
      <c r="I1226" s="4">
        <v>29063.666666699999</v>
      </c>
      <c r="J1226" s="28">
        <v>0</v>
      </c>
      <c r="K1226" s="5"/>
    </row>
    <row r="1227" spans="1:11" x14ac:dyDescent="0.3">
      <c r="A1227" s="40" t="s">
        <v>102</v>
      </c>
      <c r="B1227" s="3" t="s">
        <v>103</v>
      </c>
      <c r="C1227" s="3" t="s">
        <v>104</v>
      </c>
      <c r="D1227" s="3" t="s">
        <v>103</v>
      </c>
      <c r="E1227" s="3">
        <v>3466104</v>
      </c>
      <c r="F1227" s="3" t="s">
        <v>1026</v>
      </c>
      <c r="G1227" s="3" t="s">
        <v>961</v>
      </c>
      <c r="H1227" s="4">
        <v>7276</v>
      </c>
      <c r="I1227" s="4">
        <v>7293</v>
      </c>
      <c r="J1227" s="28">
        <v>0.23364485981307581</v>
      </c>
      <c r="K1227" s="5"/>
    </row>
    <row r="1228" spans="1:11" x14ac:dyDescent="0.3">
      <c r="A1228" s="40" t="s">
        <v>105</v>
      </c>
      <c r="B1228" s="3" t="s">
        <v>106</v>
      </c>
      <c r="C1228" s="3" t="s">
        <v>113</v>
      </c>
      <c r="D1228" s="3" t="s">
        <v>114</v>
      </c>
      <c r="E1228" s="3">
        <v>3466104</v>
      </c>
      <c r="F1228" s="3" t="s">
        <v>1026</v>
      </c>
      <c r="G1228" s="3" t="s">
        <v>961</v>
      </c>
      <c r="H1228" s="4">
        <v>7800</v>
      </c>
      <c r="I1228" s="4">
        <v>7800</v>
      </c>
      <c r="J1228" s="28">
        <v>0</v>
      </c>
      <c r="K1228" s="5"/>
    </row>
    <row r="1229" spans="1:11" x14ac:dyDescent="0.3">
      <c r="A1229" s="40" t="s">
        <v>105</v>
      </c>
      <c r="B1229" s="3" t="s">
        <v>106</v>
      </c>
      <c r="C1229" s="3" t="s">
        <v>279</v>
      </c>
      <c r="D1229" s="3" t="s">
        <v>280</v>
      </c>
      <c r="E1229" s="3">
        <v>3466104</v>
      </c>
      <c r="F1229" s="3" t="s">
        <v>1026</v>
      </c>
      <c r="G1229" s="3" t="s">
        <v>961</v>
      </c>
      <c r="H1229" s="4">
        <v>8408.3333332999991</v>
      </c>
      <c r="I1229" s="4">
        <v>8391.6666667000009</v>
      </c>
      <c r="J1229" s="28">
        <v>-0.19821605470839998</v>
      </c>
      <c r="K1229" s="5"/>
    </row>
    <row r="1230" spans="1:11" x14ac:dyDescent="0.3">
      <c r="A1230" s="40" t="s">
        <v>105</v>
      </c>
      <c r="B1230" s="3" t="s">
        <v>106</v>
      </c>
      <c r="C1230" s="3" t="s">
        <v>115</v>
      </c>
      <c r="D1230" s="3" t="s">
        <v>116</v>
      </c>
      <c r="E1230" s="3">
        <v>3466104</v>
      </c>
      <c r="F1230" s="3" t="s">
        <v>1026</v>
      </c>
      <c r="G1230" s="3" t="s">
        <v>961</v>
      </c>
      <c r="H1230" s="4">
        <v>10016.666666700001</v>
      </c>
      <c r="I1230" s="4">
        <v>9760</v>
      </c>
      <c r="J1230" s="28">
        <v>-2.562396006979839</v>
      </c>
      <c r="K1230" s="5"/>
    </row>
    <row r="1231" spans="1:11" x14ac:dyDescent="0.3">
      <c r="A1231" s="40" t="s">
        <v>105</v>
      </c>
      <c r="B1231" s="3" t="s">
        <v>106</v>
      </c>
      <c r="C1231" s="3" t="s">
        <v>467</v>
      </c>
      <c r="D1231" s="3" t="s">
        <v>468</v>
      </c>
      <c r="E1231" s="3">
        <v>3466104</v>
      </c>
      <c r="F1231" s="3" t="s">
        <v>1026</v>
      </c>
      <c r="G1231" s="3" t="s">
        <v>961</v>
      </c>
      <c r="H1231" s="4">
        <v>10000</v>
      </c>
      <c r="I1231" s="4">
        <v>9666.6666667000009</v>
      </c>
      <c r="J1231" s="28">
        <v>-3.3333333329999881</v>
      </c>
      <c r="K1231" s="5"/>
    </row>
    <row r="1232" spans="1:11" x14ac:dyDescent="0.3">
      <c r="A1232" s="40" t="s">
        <v>105</v>
      </c>
      <c r="B1232" s="3" t="s">
        <v>106</v>
      </c>
      <c r="C1232" s="3" t="s">
        <v>323</v>
      </c>
      <c r="D1232" s="3" t="s">
        <v>324</v>
      </c>
      <c r="E1232" s="3">
        <v>3466104</v>
      </c>
      <c r="F1232" s="3" t="s">
        <v>1026</v>
      </c>
      <c r="G1232" s="3" t="s">
        <v>961</v>
      </c>
      <c r="H1232" s="4">
        <v>10500</v>
      </c>
      <c r="I1232" s="4">
        <v>10500</v>
      </c>
      <c r="J1232" s="28">
        <v>0</v>
      </c>
      <c r="K1232" s="5"/>
    </row>
    <row r="1233" spans="1:11" x14ac:dyDescent="0.3">
      <c r="A1233" s="40" t="s">
        <v>105</v>
      </c>
      <c r="B1233" s="3" t="s">
        <v>106</v>
      </c>
      <c r="C1233" s="3" t="s">
        <v>119</v>
      </c>
      <c r="D1233" s="3" t="s">
        <v>120</v>
      </c>
      <c r="E1233" s="3">
        <v>3466104</v>
      </c>
      <c r="F1233" s="3" t="s">
        <v>1026</v>
      </c>
      <c r="G1233" s="3" t="s">
        <v>961</v>
      </c>
      <c r="H1233" s="4">
        <v>8500</v>
      </c>
      <c r="I1233" s="4">
        <v>8500</v>
      </c>
      <c r="J1233" s="28">
        <v>0</v>
      </c>
      <c r="K1233" s="5"/>
    </row>
    <row r="1234" spans="1:11" x14ac:dyDescent="0.3">
      <c r="A1234" s="40" t="s">
        <v>139</v>
      </c>
      <c r="B1234" s="3" t="s">
        <v>140</v>
      </c>
      <c r="C1234" s="3" t="s">
        <v>143</v>
      </c>
      <c r="D1234" s="3" t="s">
        <v>144</v>
      </c>
      <c r="E1234" s="3">
        <v>3466104</v>
      </c>
      <c r="F1234" s="3" t="s">
        <v>1026</v>
      </c>
      <c r="G1234" s="3" t="s">
        <v>961</v>
      </c>
      <c r="H1234" s="4">
        <v>9250</v>
      </c>
      <c r="I1234" s="4">
        <v>9166.6666667000009</v>
      </c>
      <c r="J1234" s="28">
        <v>-0.90090090054053551</v>
      </c>
      <c r="K1234" s="5"/>
    </row>
    <row r="1235" spans="1:11" x14ac:dyDescent="0.3">
      <c r="A1235" s="40" t="s">
        <v>55</v>
      </c>
      <c r="B1235" s="3" t="s">
        <v>56</v>
      </c>
      <c r="C1235" s="3" t="s">
        <v>145</v>
      </c>
      <c r="D1235" s="3" t="s">
        <v>146</v>
      </c>
      <c r="E1235" s="3">
        <v>3466104</v>
      </c>
      <c r="F1235" s="3" t="s">
        <v>1026</v>
      </c>
      <c r="G1235" s="3" t="s">
        <v>961</v>
      </c>
      <c r="H1235" s="4">
        <v>10333.333333299999</v>
      </c>
      <c r="I1235" s="4">
        <v>10833.333333299999</v>
      </c>
      <c r="J1235" s="28">
        <v>4.8387096774349603</v>
      </c>
      <c r="K1235" s="5"/>
    </row>
    <row r="1236" spans="1:11" x14ac:dyDescent="0.3">
      <c r="A1236" s="40" t="s">
        <v>55</v>
      </c>
      <c r="B1236" s="3" t="s">
        <v>56</v>
      </c>
      <c r="C1236" s="3" t="s">
        <v>151</v>
      </c>
      <c r="D1236" s="3" t="s">
        <v>152</v>
      </c>
      <c r="E1236" s="3">
        <v>3466104</v>
      </c>
      <c r="F1236" s="3" t="s">
        <v>1026</v>
      </c>
      <c r="G1236" s="3" t="s">
        <v>961</v>
      </c>
      <c r="H1236" s="4">
        <v>10000</v>
      </c>
      <c r="I1236" s="4">
        <v>10000</v>
      </c>
      <c r="J1236" s="28">
        <v>0</v>
      </c>
      <c r="K1236" s="5"/>
    </row>
    <row r="1237" spans="1:11" x14ac:dyDescent="0.3">
      <c r="A1237" s="40" t="s">
        <v>55</v>
      </c>
      <c r="B1237" s="3" t="s">
        <v>56</v>
      </c>
      <c r="C1237" s="3" t="s">
        <v>161</v>
      </c>
      <c r="D1237" s="3" t="s">
        <v>162</v>
      </c>
      <c r="E1237" s="3">
        <v>3466104</v>
      </c>
      <c r="F1237" s="3" t="s">
        <v>1026</v>
      </c>
      <c r="G1237" s="3" t="s">
        <v>961</v>
      </c>
      <c r="H1237" s="4">
        <v>10500</v>
      </c>
      <c r="I1237" s="4">
        <v>10666.666666700001</v>
      </c>
      <c r="J1237" s="28">
        <v>1.587301587619061</v>
      </c>
      <c r="K1237" s="5"/>
    </row>
    <row r="1238" spans="1:11" x14ac:dyDescent="0.3">
      <c r="A1238" s="40" t="s">
        <v>55</v>
      </c>
      <c r="B1238" s="3" t="s">
        <v>56</v>
      </c>
      <c r="C1238" s="3" t="s">
        <v>629</v>
      </c>
      <c r="D1238" s="3" t="s">
        <v>630</v>
      </c>
      <c r="E1238" s="3">
        <v>3466104</v>
      </c>
      <c r="F1238" s="3" t="s">
        <v>1026</v>
      </c>
      <c r="G1238" s="3" t="s">
        <v>961</v>
      </c>
      <c r="H1238" s="4">
        <v>9100</v>
      </c>
      <c r="I1238" s="4">
        <v>9100</v>
      </c>
      <c r="J1238" s="28">
        <v>0</v>
      </c>
      <c r="K1238" s="5"/>
    </row>
    <row r="1239" spans="1:11" x14ac:dyDescent="0.3">
      <c r="A1239" s="40" t="s">
        <v>55</v>
      </c>
      <c r="B1239" s="3" t="s">
        <v>56</v>
      </c>
      <c r="C1239" s="3" t="s">
        <v>165</v>
      </c>
      <c r="D1239" s="3" t="s">
        <v>166</v>
      </c>
      <c r="E1239" s="3">
        <v>3466104</v>
      </c>
      <c r="F1239" s="3" t="s">
        <v>1026</v>
      </c>
      <c r="G1239" s="3" t="s">
        <v>961</v>
      </c>
      <c r="H1239" s="4">
        <v>8833.3333332999991</v>
      </c>
      <c r="I1239" s="4">
        <v>8833.3333332999991</v>
      </c>
      <c r="J1239" s="28">
        <v>0</v>
      </c>
      <c r="K1239" s="5"/>
    </row>
    <row r="1240" spans="1:11" x14ac:dyDescent="0.3">
      <c r="A1240" s="40" t="s">
        <v>173</v>
      </c>
      <c r="B1240" s="3" t="s">
        <v>174</v>
      </c>
      <c r="C1240" s="3" t="s">
        <v>177</v>
      </c>
      <c r="D1240" s="3" t="s">
        <v>178</v>
      </c>
      <c r="E1240" s="3">
        <v>3466104</v>
      </c>
      <c r="F1240" s="3" t="s">
        <v>1026</v>
      </c>
      <c r="G1240" s="3" t="s">
        <v>961</v>
      </c>
      <c r="H1240" s="4">
        <v>8000</v>
      </c>
      <c r="I1240" s="4">
        <v>8000</v>
      </c>
      <c r="J1240" s="28">
        <v>0</v>
      </c>
      <c r="K1240" s="5"/>
    </row>
    <row r="1241" spans="1:11" x14ac:dyDescent="0.3">
      <c r="A1241" s="40" t="s">
        <v>193</v>
      </c>
      <c r="B1241" s="3" t="s">
        <v>194</v>
      </c>
      <c r="C1241" s="3" t="s">
        <v>195</v>
      </c>
      <c r="D1241" s="3" t="s">
        <v>196</v>
      </c>
      <c r="E1241" s="3">
        <v>3466104</v>
      </c>
      <c r="F1241" s="3" t="s">
        <v>1026</v>
      </c>
      <c r="G1241" s="3" t="s">
        <v>961</v>
      </c>
      <c r="H1241" s="4">
        <v>7066.6666667</v>
      </c>
      <c r="I1241" s="4">
        <v>7066.6666667</v>
      </c>
      <c r="J1241" s="28">
        <v>0</v>
      </c>
      <c r="K1241" s="5"/>
    </row>
    <row r="1242" spans="1:11" x14ac:dyDescent="0.3">
      <c r="A1242" s="40" t="s">
        <v>197</v>
      </c>
      <c r="B1242" s="3" t="s">
        <v>198</v>
      </c>
      <c r="C1242" s="3" t="s">
        <v>199</v>
      </c>
      <c r="D1242" s="3" t="s">
        <v>200</v>
      </c>
      <c r="E1242" s="3">
        <v>3466104</v>
      </c>
      <c r="F1242" s="3" t="s">
        <v>1026</v>
      </c>
      <c r="G1242" s="3" t="s">
        <v>961</v>
      </c>
      <c r="H1242" s="4">
        <v>8000</v>
      </c>
      <c r="I1242" s="4">
        <v>8000</v>
      </c>
      <c r="J1242" s="28">
        <v>0</v>
      </c>
      <c r="K1242" s="5"/>
    </row>
    <row r="1243" spans="1:11" x14ac:dyDescent="0.3">
      <c r="A1243" s="40" t="s">
        <v>325</v>
      </c>
      <c r="B1243" s="3" t="s">
        <v>326</v>
      </c>
      <c r="C1243" s="3" t="s">
        <v>327</v>
      </c>
      <c r="D1243" s="3" t="s">
        <v>328</v>
      </c>
      <c r="E1243" s="3">
        <v>3466104</v>
      </c>
      <c r="F1243" s="3" t="s">
        <v>1026</v>
      </c>
      <c r="G1243" s="3" t="s">
        <v>961</v>
      </c>
      <c r="H1243" s="4">
        <v>7933.3333333</v>
      </c>
      <c r="I1243" s="4">
        <v>7933.3333333</v>
      </c>
      <c r="J1243" s="28">
        <v>0</v>
      </c>
      <c r="K1243" s="5"/>
    </row>
    <row r="1244" spans="1:11" x14ac:dyDescent="0.3">
      <c r="A1244" s="40" t="s">
        <v>217</v>
      </c>
      <c r="B1244" s="3" t="s">
        <v>218</v>
      </c>
      <c r="C1244" s="3" t="s">
        <v>445</v>
      </c>
      <c r="D1244" s="3" t="s">
        <v>446</v>
      </c>
      <c r="E1244" s="3">
        <v>3466104</v>
      </c>
      <c r="F1244" s="3" t="s">
        <v>1026</v>
      </c>
      <c r="G1244" s="3" t="s">
        <v>961</v>
      </c>
      <c r="H1244" s="4">
        <v>10250</v>
      </c>
      <c r="I1244" s="4">
        <v>10250</v>
      </c>
      <c r="J1244" s="28">
        <v>0</v>
      </c>
      <c r="K1244" s="5"/>
    </row>
    <row r="1245" spans="1:11" x14ac:dyDescent="0.3">
      <c r="A1245" s="40" t="s">
        <v>217</v>
      </c>
      <c r="B1245" s="3" t="s">
        <v>218</v>
      </c>
      <c r="C1245" s="3" t="s">
        <v>275</v>
      </c>
      <c r="D1245" s="3" t="s">
        <v>276</v>
      </c>
      <c r="E1245" s="3">
        <v>3466104</v>
      </c>
      <c r="F1245" s="3" t="s">
        <v>1026</v>
      </c>
      <c r="G1245" s="3" t="s">
        <v>961</v>
      </c>
      <c r="H1245" s="4">
        <v>9250</v>
      </c>
      <c r="I1245" s="4">
        <v>9000</v>
      </c>
      <c r="J1245" s="28">
        <v>-2.7027027027026973</v>
      </c>
      <c r="K1245" s="5"/>
    </row>
    <row r="1246" spans="1:11" x14ac:dyDescent="0.3">
      <c r="A1246" s="40" t="s">
        <v>417</v>
      </c>
      <c r="B1246" s="3" t="s">
        <v>418</v>
      </c>
      <c r="C1246" s="3" t="s">
        <v>538</v>
      </c>
      <c r="D1246" s="3" t="s">
        <v>539</v>
      </c>
      <c r="E1246" s="3">
        <v>3466104</v>
      </c>
      <c r="F1246" s="3" t="s">
        <v>1026</v>
      </c>
      <c r="G1246" s="3" t="s">
        <v>961</v>
      </c>
      <c r="H1246" s="4">
        <v>8750</v>
      </c>
      <c r="I1246" s="4">
        <v>8500</v>
      </c>
      <c r="J1246" s="28">
        <v>-2.8571428571428581</v>
      </c>
      <c r="K1246" s="5"/>
    </row>
    <row r="1247" spans="1:11" x14ac:dyDescent="0.3">
      <c r="A1247" s="40" t="s">
        <v>64</v>
      </c>
      <c r="B1247" s="3" t="s">
        <v>65</v>
      </c>
      <c r="C1247" s="3" t="s">
        <v>226</v>
      </c>
      <c r="D1247" s="3" t="s">
        <v>227</v>
      </c>
      <c r="E1247" s="3">
        <v>3466104</v>
      </c>
      <c r="F1247" s="3" t="s">
        <v>1026</v>
      </c>
      <c r="G1247" s="3" t="s">
        <v>961</v>
      </c>
      <c r="H1247" s="4">
        <v>8208.3333332999991</v>
      </c>
      <c r="I1247" s="4">
        <v>8541.6666667000009</v>
      </c>
      <c r="J1247" s="28">
        <v>4.0609137064124612</v>
      </c>
      <c r="K1247" s="5"/>
    </row>
    <row r="1248" spans="1:11" x14ac:dyDescent="0.3">
      <c r="A1248" s="40" t="s">
        <v>64</v>
      </c>
      <c r="B1248" s="3" t="s">
        <v>65</v>
      </c>
      <c r="C1248" s="3" t="s">
        <v>228</v>
      </c>
      <c r="D1248" s="3" t="s">
        <v>229</v>
      </c>
      <c r="E1248" s="3">
        <v>3466104</v>
      </c>
      <c r="F1248" s="3" t="s">
        <v>1026</v>
      </c>
      <c r="G1248" s="3" t="s">
        <v>961</v>
      </c>
      <c r="H1248" s="4">
        <v>8450</v>
      </c>
      <c r="I1248" s="4">
        <v>8400</v>
      </c>
      <c r="J1248" s="28">
        <v>-0.59171597633136397</v>
      </c>
      <c r="K1248" s="5"/>
    </row>
    <row r="1249" spans="1:11" x14ac:dyDescent="0.3">
      <c r="A1249" s="40" t="s">
        <v>64</v>
      </c>
      <c r="B1249" s="3" t="s">
        <v>65</v>
      </c>
      <c r="C1249" s="3" t="s">
        <v>518</v>
      </c>
      <c r="D1249" s="3" t="s">
        <v>519</v>
      </c>
      <c r="E1249" s="3">
        <v>3466104</v>
      </c>
      <c r="F1249" s="3" t="s">
        <v>1026</v>
      </c>
      <c r="G1249" s="3" t="s">
        <v>961</v>
      </c>
      <c r="H1249" s="4" t="s">
        <v>63</v>
      </c>
      <c r="I1249" s="4">
        <v>8166.6666667</v>
      </c>
      <c r="J1249" s="28" t="s">
        <v>63</v>
      </c>
      <c r="K1249" s="5"/>
    </row>
    <row r="1250" spans="1:11" x14ac:dyDescent="0.3">
      <c r="A1250" s="40" t="s">
        <v>64</v>
      </c>
      <c r="B1250" s="3" t="s">
        <v>65</v>
      </c>
      <c r="C1250" s="3" t="s">
        <v>69</v>
      </c>
      <c r="D1250" s="3" t="s">
        <v>70</v>
      </c>
      <c r="E1250" s="3">
        <v>3466104</v>
      </c>
      <c r="F1250" s="3" t="s">
        <v>1026</v>
      </c>
      <c r="G1250" s="3" t="s">
        <v>961</v>
      </c>
      <c r="H1250" s="4">
        <v>8477</v>
      </c>
      <c r="I1250" s="4">
        <v>8471.4285713999998</v>
      </c>
      <c r="J1250" s="28">
        <v>-6.5724060398730799E-2</v>
      </c>
      <c r="K1250" s="5"/>
    </row>
    <row r="1251" spans="1:11" x14ac:dyDescent="0.3">
      <c r="A1251" s="40" t="s">
        <v>64</v>
      </c>
      <c r="B1251" s="3" t="s">
        <v>65</v>
      </c>
      <c r="C1251" s="3" t="s">
        <v>358</v>
      </c>
      <c r="D1251" s="3" t="s">
        <v>359</v>
      </c>
      <c r="E1251" s="3">
        <v>3466104</v>
      </c>
      <c r="F1251" s="3" t="s">
        <v>1026</v>
      </c>
      <c r="G1251" s="3" t="s">
        <v>961</v>
      </c>
      <c r="H1251" s="4">
        <v>8750</v>
      </c>
      <c r="I1251" s="4">
        <v>8633.3333332999991</v>
      </c>
      <c r="J1251" s="28">
        <v>-1.3333333337142927</v>
      </c>
      <c r="K1251" s="5"/>
    </row>
    <row r="1252" spans="1:11" x14ac:dyDescent="0.3">
      <c r="A1252" s="40" t="s">
        <v>64</v>
      </c>
      <c r="B1252" s="3" t="s">
        <v>65</v>
      </c>
      <c r="C1252" s="3" t="s">
        <v>236</v>
      </c>
      <c r="D1252" s="3" t="s">
        <v>237</v>
      </c>
      <c r="E1252" s="3">
        <v>3466104</v>
      </c>
      <c r="F1252" s="3" t="s">
        <v>1026</v>
      </c>
      <c r="G1252" s="3" t="s">
        <v>961</v>
      </c>
      <c r="H1252" s="4">
        <v>8233.3333332999991</v>
      </c>
      <c r="I1252" s="4">
        <v>8100</v>
      </c>
      <c r="J1252" s="28">
        <v>-1.6194331979822563</v>
      </c>
      <c r="K1252" s="5"/>
    </row>
    <row r="1253" spans="1:11" x14ac:dyDescent="0.3">
      <c r="A1253" s="40" t="s">
        <v>238</v>
      </c>
      <c r="B1253" s="3" t="s">
        <v>239</v>
      </c>
      <c r="C1253" s="3" t="s">
        <v>240</v>
      </c>
      <c r="D1253" s="3" t="s">
        <v>241</v>
      </c>
      <c r="E1253" s="3">
        <v>3466104</v>
      </c>
      <c r="F1253" s="3" t="s">
        <v>1026</v>
      </c>
      <c r="G1253" s="3" t="s">
        <v>961</v>
      </c>
      <c r="H1253" s="4">
        <v>8403.5</v>
      </c>
      <c r="I1253" s="4">
        <v>8403.5</v>
      </c>
      <c r="J1253" s="28">
        <v>0</v>
      </c>
      <c r="K1253" s="5"/>
    </row>
    <row r="1254" spans="1:11" x14ac:dyDescent="0.3">
      <c r="A1254" s="40" t="s">
        <v>238</v>
      </c>
      <c r="B1254" s="3" t="s">
        <v>239</v>
      </c>
      <c r="C1254" s="3" t="s">
        <v>244</v>
      </c>
      <c r="D1254" s="3" t="s">
        <v>245</v>
      </c>
      <c r="E1254" s="3">
        <v>3466104</v>
      </c>
      <c r="F1254" s="3" t="s">
        <v>1026</v>
      </c>
      <c r="G1254" s="3" t="s">
        <v>961</v>
      </c>
      <c r="H1254" s="4">
        <v>9133.3333332999991</v>
      </c>
      <c r="I1254" s="4">
        <v>9166.6666667000009</v>
      </c>
      <c r="J1254" s="28">
        <v>0.36496350438091074</v>
      </c>
      <c r="K1254" s="5"/>
    </row>
    <row r="1255" spans="1:11" x14ac:dyDescent="0.3">
      <c r="A1255" s="40" t="s">
        <v>238</v>
      </c>
      <c r="B1255" s="3" t="s">
        <v>239</v>
      </c>
      <c r="C1255" s="3" t="s">
        <v>246</v>
      </c>
      <c r="D1255" s="3" t="s">
        <v>247</v>
      </c>
      <c r="E1255" s="3">
        <v>3466104</v>
      </c>
      <c r="F1255" s="3" t="s">
        <v>1026</v>
      </c>
      <c r="G1255" s="3" t="s">
        <v>961</v>
      </c>
      <c r="H1255" s="4">
        <v>8267</v>
      </c>
      <c r="I1255" s="4">
        <v>8608</v>
      </c>
      <c r="J1255" s="28">
        <v>4.1248336760614457</v>
      </c>
      <c r="K1255" s="5"/>
    </row>
    <row r="1256" spans="1:11" x14ac:dyDescent="0.3">
      <c r="A1256" s="40" t="s">
        <v>238</v>
      </c>
      <c r="B1256" s="3" t="s">
        <v>239</v>
      </c>
      <c r="C1256" s="3" t="s">
        <v>248</v>
      </c>
      <c r="D1256" s="3" t="s">
        <v>249</v>
      </c>
      <c r="E1256" s="3">
        <v>3466104</v>
      </c>
      <c r="F1256" s="3" t="s">
        <v>1026</v>
      </c>
      <c r="G1256" s="3" t="s">
        <v>961</v>
      </c>
      <c r="H1256" s="4">
        <v>9750</v>
      </c>
      <c r="I1256" s="4">
        <v>9750</v>
      </c>
      <c r="J1256" s="28">
        <v>0</v>
      </c>
      <c r="K1256" s="5"/>
    </row>
    <row r="1257" spans="1:11" x14ac:dyDescent="0.3">
      <c r="A1257" s="40" t="s">
        <v>238</v>
      </c>
      <c r="B1257" s="3" t="s">
        <v>239</v>
      </c>
      <c r="C1257" s="3" t="s">
        <v>257</v>
      </c>
      <c r="D1257" s="3" t="s">
        <v>258</v>
      </c>
      <c r="E1257" s="3">
        <v>3466104</v>
      </c>
      <c r="F1257" s="3" t="s">
        <v>1026</v>
      </c>
      <c r="G1257" s="3" t="s">
        <v>961</v>
      </c>
      <c r="H1257" s="4">
        <v>8550</v>
      </c>
      <c r="I1257" s="4">
        <v>8500</v>
      </c>
      <c r="J1257" s="28">
        <v>-0.58479532163743242</v>
      </c>
      <c r="K1257" s="5"/>
    </row>
    <row r="1258" spans="1:11" x14ac:dyDescent="0.3">
      <c r="A1258" s="40" t="s">
        <v>71</v>
      </c>
      <c r="B1258" s="3" t="s">
        <v>72</v>
      </c>
      <c r="C1258" s="3" t="s">
        <v>394</v>
      </c>
      <c r="D1258" s="3" t="s">
        <v>395</v>
      </c>
      <c r="E1258" s="3">
        <v>3525099</v>
      </c>
      <c r="F1258" s="3" t="s">
        <v>1027</v>
      </c>
      <c r="G1258" s="3" t="s">
        <v>961</v>
      </c>
      <c r="H1258" s="4">
        <v>57667.5</v>
      </c>
      <c r="I1258" s="4">
        <v>57667.5</v>
      </c>
      <c r="J1258" s="28">
        <v>0</v>
      </c>
      <c r="K1258" s="5"/>
    </row>
    <row r="1259" spans="1:11" x14ac:dyDescent="0.3">
      <c r="A1259" s="40" t="s">
        <v>71</v>
      </c>
      <c r="B1259" s="3" t="s">
        <v>72</v>
      </c>
      <c r="C1259" s="3" t="s">
        <v>292</v>
      </c>
      <c r="D1259" s="3" t="s">
        <v>293</v>
      </c>
      <c r="E1259" s="3">
        <v>3525099</v>
      </c>
      <c r="F1259" s="3" t="s">
        <v>1027</v>
      </c>
      <c r="G1259" s="3" t="s">
        <v>961</v>
      </c>
      <c r="H1259" s="4">
        <v>61333.333333299997</v>
      </c>
      <c r="I1259" s="4">
        <v>60450</v>
      </c>
      <c r="J1259" s="28">
        <v>-1.4402173912507754</v>
      </c>
      <c r="K1259" s="5"/>
    </row>
    <row r="1260" spans="1:11" x14ac:dyDescent="0.3">
      <c r="A1260" s="40" t="s">
        <v>71</v>
      </c>
      <c r="B1260" s="3" t="s">
        <v>72</v>
      </c>
      <c r="C1260" s="3" t="s">
        <v>90</v>
      </c>
      <c r="D1260" s="3" t="s">
        <v>91</v>
      </c>
      <c r="E1260" s="3">
        <v>3525099</v>
      </c>
      <c r="F1260" s="3" t="s">
        <v>1027</v>
      </c>
      <c r="G1260" s="3" t="s">
        <v>961</v>
      </c>
      <c r="H1260" s="4">
        <v>59875</v>
      </c>
      <c r="I1260" s="4">
        <v>64191.666666700003</v>
      </c>
      <c r="J1260" s="28">
        <v>7.209464161503143</v>
      </c>
      <c r="K1260" s="5"/>
    </row>
    <row r="1261" spans="1:11" x14ac:dyDescent="0.3">
      <c r="A1261" s="40" t="s">
        <v>71</v>
      </c>
      <c r="B1261" s="3" t="s">
        <v>72</v>
      </c>
      <c r="C1261" s="3" t="s">
        <v>96</v>
      </c>
      <c r="D1261" s="3" t="s">
        <v>97</v>
      </c>
      <c r="E1261" s="3">
        <v>3525099</v>
      </c>
      <c r="F1261" s="3" t="s">
        <v>1027</v>
      </c>
      <c r="G1261" s="3" t="s">
        <v>961</v>
      </c>
      <c r="H1261" s="4">
        <v>64500</v>
      </c>
      <c r="I1261" s="4">
        <v>64500</v>
      </c>
      <c r="J1261" s="28">
        <v>0</v>
      </c>
      <c r="K1261" s="5"/>
    </row>
    <row r="1262" spans="1:11" x14ac:dyDescent="0.3">
      <c r="A1262" s="40" t="s">
        <v>71</v>
      </c>
      <c r="B1262" s="3" t="s">
        <v>72</v>
      </c>
      <c r="C1262" s="3" t="s">
        <v>269</v>
      </c>
      <c r="D1262" s="3" t="s">
        <v>270</v>
      </c>
      <c r="E1262" s="3">
        <v>3525099</v>
      </c>
      <c r="F1262" s="3" t="s">
        <v>1027</v>
      </c>
      <c r="G1262" s="3" t="s">
        <v>961</v>
      </c>
      <c r="H1262" s="4">
        <v>59933.333333299997</v>
      </c>
      <c r="I1262" s="4">
        <v>61375</v>
      </c>
      <c r="J1262" s="28">
        <v>2.4054505006131377</v>
      </c>
      <c r="K1262" s="5"/>
    </row>
    <row r="1263" spans="1:11" x14ac:dyDescent="0.3">
      <c r="A1263" s="40" t="s">
        <v>71</v>
      </c>
      <c r="B1263" s="3" t="s">
        <v>72</v>
      </c>
      <c r="C1263" s="3" t="s">
        <v>396</v>
      </c>
      <c r="D1263" s="3" t="s">
        <v>397</v>
      </c>
      <c r="E1263" s="3">
        <v>3525099</v>
      </c>
      <c r="F1263" s="3" t="s">
        <v>1027</v>
      </c>
      <c r="G1263" s="3" t="s">
        <v>961</v>
      </c>
      <c r="H1263" s="4">
        <v>60567.5</v>
      </c>
      <c r="I1263" s="4">
        <v>60737.5</v>
      </c>
      <c r="J1263" s="28">
        <v>0.28067858174762872</v>
      </c>
      <c r="K1263" s="5"/>
    </row>
    <row r="1264" spans="1:11" x14ac:dyDescent="0.3">
      <c r="A1264" s="40" t="s">
        <v>451</v>
      </c>
      <c r="B1264" s="3" t="s">
        <v>452</v>
      </c>
      <c r="C1264" s="3" t="s">
        <v>453</v>
      </c>
      <c r="D1264" s="3" t="s">
        <v>454</v>
      </c>
      <c r="E1264" s="3">
        <v>3525099</v>
      </c>
      <c r="F1264" s="3" t="s">
        <v>1027</v>
      </c>
      <c r="G1264" s="3" t="s">
        <v>961</v>
      </c>
      <c r="H1264" s="4">
        <v>59973.666666700003</v>
      </c>
      <c r="I1264" s="4">
        <v>60428.666666700003</v>
      </c>
      <c r="J1264" s="28">
        <v>0.75866630354390896</v>
      </c>
      <c r="K1264" s="5"/>
    </row>
    <row r="1265" spans="1:11" x14ac:dyDescent="0.3">
      <c r="A1265" s="40" t="s">
        <v>102</v>
      </c>
      <c r="B1265" s="3" t="s">
        <v>103</v>
      </c>
      <c r="C1265" s="3" t="s">
        <v>104</v>
      </c>
      <c r="D1265" s="3" t="s">
        <v>103</v>
      </c>
      <c r="E1265" s="3">
        <v>3525099</v>
      </c>
      <c r="F1265" s="3" t="s">
        <v>1027</v>
      </c>
      <c r="G1265" s="3" t="s">
        <v>961</v>
      </c>
      <c r="H1265" s="4">
        <v>62320.833333299997</v>
      </c>
      <c r="I1265" s="4">
        <v>60304.75</v>
      </c>
      <c r="J1265" s="28">
        <v>-3.2350070200726</v>
      </c>
      <c r="K1265" s="5"/>
    </row>
    <row r="1266" spans="1:11" x14ac:dyDescent="0.3">
      <c r="A1266" s="40" t="s">
        <v>398</v>
      </c>
      <c r="B1266" s="3" t="s">
        <v>399</v>
      </c>
      <c r="C1266" s="3" t="s">
        <v>411</v>
      </c>
      <c r="D1266" s="3" t="s">
        <v>412</v>
      </c>
      <c r="E1266" s="3">
        <v>3525099</v>
      </c>
      <c r="F1266" s="3" t="s">
        <v>1027</v>
      </c>
      <c r="G1266" s="3" t="s">
        <v>961</v>
      </c>
      <c r="H1266" s="4">
        <v>63387.5</v>
      </c>
      <c r="I1266" s="4">
        <v>63387.5</v>
      </c>
      <c r="J1266" s="28">
        <v>0</v>
      </c>
      <c r="K1266" s="5"/>
    </row>
    <row r="1267" spans="1:11" x14ac:dyDescent="0.3">
      <c r="A1267" s="40" t="s">
        <v>105</v>
      </c>
      <c r="B1267" s="3" t="s">
        <v>106</v>
      </c>
      <c r="C1267" s="3" t="s">
        <v>113</v>
      </c>
      <c r="D1267" s="3" t="s">
        <v>114</v>
      </c>
      <c r="E1267" s="3">
        <v>3525099</v>
      </c>
      <c r="F1267" s="3" t="s">
        <v>1027</v>
      </c>
      <c r="G1267" s="3" t="s">
        <v>961</v>
      </c>
      <c r="H1267" s="4">
        <v>61800</v>
      </c>
      <c r="I1267" s="4">
        <v>63550</v>
      </c>
      <c r="J1267" s="28">
        <v>2.8317152103559895</v>
      </c>
      <c r="K1267" s="5"/>
    </row>
    <row r="1268" spans="1:11" x14ac:dyDescent="0.3">
      <c r="A1268" s="40" t="s">
        <v>127</v>
      </c>
      <c r="B1268" s="3" t="s">
        <v>128</v>
      </c>
      <c r="C1268" s="3" t="s">
        <v>133</v>
      </c>
      <c r="D1268" s="3" t="s">
        <v>134</v>
      </c>
      <c r="E1268" s="3">
        <v>3525099</v>
      </c>
      <c r="F1268" s="3" t="s">
        <v>1027</v>
      </c>
      <c r="G1268" s="3" t="s">
        <v>961</v>
      </c>
      <c r="H1268" s="4">
        <v>69266.666666699995</v>
      </c>
      <c r="I1268" s="4">
        <v>65100</v>
      </c>
      <c r="J1268" s="28">
        <v>-6.0153994225668805</v>
      </c>
      <c r="K1268" s="5"/>
    </row>
    <row r="1269" spans="1:11" x14ac:dyDescent="0.3">
      <c r="A1269" s="40" t="s">
        <v>127</v>
      </c>
      <c r="B1269" s="3" t="s">
        <v>128</v>
      </c>
      <c r="C1269" s="3" t="s">
        <v>135</v>
      </c>
      <c r="D1269" s="3" t="s">
        <v>136</v>
      </c>
      <c r="E1269" s="3">
        <v>3525099</v>
      </c>
      <c r="F1269" s="3" t="s">
        <v>1027</v>
      </c>
      <c r="G1269" s="3" t="s">
        <v>961</v>
      </c>
      <c r="H1269" s="4">
        <v>72350</v>
      </c>
      <c r="I1269" s="4">
        <v>69100</v>
      </c>
      <c r="J1269" s="28">
        <v>-4.4920525224602663</v>
      </c>
      <c r="K1269" s="5"/>
    </row>
    <row r="1270" spans="1:11" x14ac:dyDescent="0.3">
      <c r="A1270" s="40" t="s">
        <v>424</v>
      </c>
      <c r="B1270" s="3" t="s">
        <v>425</v>
      </c>
      <c r="C1270" s="3" t="s">
        <v>426</v>
      </c>
      <c r="D1270" s="3" t="s">
        <v>427</v>
      </c>
      <c r="E1270" s="3">
        <v>3525099</v>
      </c>
      <c r="F1270" s="3" t="s">
        <v>1027</v>
      </c>
      <c r="G1270" s="3" t="s">
        <v>961</v>
      </c>
      <c r="H1270" s="4" t="s">
        <v>63</v>
      </c>
      <c r="I1270" s="4">
        <v>72500</v>
      </c>
      <c r="J1270" s="28" t="s">
        <v>63</v>
      </c>
      <c r="K1270" s="5"/>
    </row>
    <row r="1271" spans="1:11" x14ac:dyDescent="0.3">
      <c r="A1271" s="40" t="s">
        <v>139</v>
      </c>
      <c r="B1271" s="3" t="s">
        <v>140</v>
      </c>
      <c r="C1271" s="3" t="s">
        <v>141</v>
      </c>
      <c r="D1271" s="3" t="s">
        <v>142</v>
      </c>
      <c r="E1271" s="3">
        <v>3525099</v>
      </c>
      <c r="F1271" s="3" t="s">
        <v>1027</v>
      </c>
      <c r="G1271" s="3" t="s">
        <v>961</v>
      </c>
      <c r="H1271" s="4">
        <v>70000</v>
      </c>
      <c r="I1271" s="4">
        <v>73000</v>
      </c>
      <c r="J1271" s="28">
        <v>4.2857142857142927</v>
      </c>
      <c r="K1271" s="5"/>
    </row>
    <row r="1272" spans="1:11" x14ac:dyDescent="0.3">
      <c r="A1272" s="40" t="s">
        <v>139</v>
      </c>
      <c r="B1272" s="3" t="s">
        <v>140</v>
      </c>
      <c r="C1272" s="3" t="s">
        <v>302</v>
      </c>
      <c r="D1272" s="3" t="s">
        <v>303</v>
      </c>
      <c r="E1272" s="3">
        <v>3525099</v>
      </c>
      <c r="F1272" s="3" t="s">
        <v>1027</v>
      </c>
      <c r="G1272" s="3" t="s">
        <v>961</v>
      </c>
      <c r="H1272" s="4">
        <v>76550</v>
      </c>
      <c r="I1272" s="4">
        <v>76550</v>
      </c>
      <c r="J1272" s="28">
        <v>0</v>
      </c>
      <c r="K1272" s="5"/>
    </row>
    <row r="1273" spans="1:11" x14ac:dyDescent="0.3">
      <c r="A1273" s="40" t="s">
        <v>139</v>
      </c>
      <c r="B1273" s="3" t="s">
        <v>140</v>
      </c>
      <c r="C1273" s="3" t="s">
        <v>143</v>
      </c>
      <c r="D1273" s="3" t="s">
        <v>144</v>
      </c>
      <c r="E1273" s="3">
        <v>3525099</v>
      </c>
      <c r="F1273" s="3" t="s">
        <v>1027</v>
      </c>
      <c r="G1273" s="3" t="s">
        <v>961</v>
      </c>
      <c r="H1273" s="4">
        <v>64500</v>
      </c>
      <c r="I1273" s="4">
        <v>64500</v>
      </c>
      <c r="J1273" s="28">
        <v>0</v>
      </c>
      <c r="K1273" s="5"/>
    </row>
    <row r="1274" spans="1:11" x14ac:dyDescent="0.3">
      <c r="A1274" s="40" t="s">
        <v>306</v>
      </c>
      <c r="B1274" s="3" t="s">
        <v>307</v>
      </c>
      <c r="C1274" s="3" t="s">
        <v>342</v>
      </c>
      <c r="D1274" s="3" t="s">
        <v>343</v>
      </c>
      <c r="E1274" s="3">
        <v>3525099</v>
      </c>
      <c r="F1274" s="3" t="s">
        <v>1027</v>
      </c>
      <c r="G1274" s="3" t="s">
        <v>961</v>
      </c>
      <c r="H1274" s="4">
        <v>64700</v>
      </c>
      <c r="I1274" s="4">
        <v>64700</v>
      </c>
      <c r="J1274" s="28">
        <v>0</v>
      </c>
      <c r="K1274" s="5"/>
    </row>
    <row r="1275" spans="1:11" x14ac:dyDescent="0.3">
      <c r="A1275" s="40" t="s">
        <v>349</v>
      </c>
      <c r="B1275" s="3" t="s">
        <v>350</v>
      </c>
      <c r="C1275" s="3" t="s">
        <v>351</v>
      </c>
      <c r="D1275" s="3" t="s">
        <v>352</v>
      </c>
      <c r="E1275" s="3">
        <v>3525099</v>
      </c>
      <c r="F1275" s="3" t="s">
        <v>1027</v>
      </c>
      <c r="G1275" s="3" t="s">
        <v>961</v>
      </c>
      <c r="H1275" s="4">
        <v>66906.666666699995</v>
      </c>
      <c r="I1275" s="4">
        <v>70000</v>
      </c>
      <c r="J1275" s="28">
        <v>4.6233559186405815</v>
      </c>
      <c r="K1275" s="5"/>
    </row>
    <row r="1276" spans="1:11" x14ac:dyDescent="0.3">
      <c r="A1276" s="40" t="s">
        <v>55</v>
      </c>
      <c r="B1276" s="3" t="s">
        <v>56</v>
      </c>
      <c r="C1276" s="3" t="s">
        <v>661</v>
      </c>
      <c r="D1276" s="3" t="s">
        <v>662</v>
      </c>
      <c r="E1276" s="3">
        <v>3525099</v>
      </c>
      <c r="F1276" s="3" t="s">
        <v>1027</v>
      </c>
      <c r="G1276" s="3" t="s">
        <v>961</v>
      </c>
      <c r="H1276" s="4">
        <v>62515</v>
      </c>
      <c r="I1276" s="4">
        <v>62515</v>
      </c>
      <c r="J1276" s="28">
        <v>0</v>
      </c>
      <c r="K1276" s="5"/>
    </row>
    <row r="1277" spans="1:11" x14ac:dyDescent="0.3">
      <c r="A1277" s="40" t="s">
        <v>55</v>
      </c>
      <c r="B1277" s="3" t="s">
        <v>56</v>
      </c>
      <c r="C1277" s="3" t="s">
        <v>155</v>
      </c>
      <c r="D1277" s="3" t="s">
        <v>156</v>
      </c>
      <c r="E1277" s="3">
        <v>3525099</v>
      </c>
      <c r="F1277" s="3" t="s">
        <v>1027</v>
      </c>
      <c r="G1277" s="3" t="s">
        <v>961</v>
      </c>
      <c r="H1277" s="4">
        <v>67850</v>
      </c>
      <c r="I1277" s="4">
        <v>65975</v>
      </c>
      <c r="J1277" s="28">
        <v>-2.7634487840825339</v>
      </c>
      <c r="K1277" s="5"/>
    </row>
    <row r="1278" spans="1:11" x14ac:dyDescent="0.3">
      <c r="A1278" s="40" t="s">
        <v>55</v>
      </c>
      <c r="B1278" s="3" t="s">
        <v>56</v>
      </c>
      <c r="C1278" s="3" t="s">
        <v>157</v>
      </c>
      <c r="D1278" s="3" t="s">
        <v>158</v>
      </c>
      <c r="E1278" s="3">
        <v>3525099</v>
      </c>
      <c r="F1278" s="3" t="s">
        <v>1027</v>
      </c>
      <c r="G1278" s="3" t="s">
        <v>961</v>
      </c>
      <c r="H1278" s="4">
        <v>63290</v>
      </c>
      <c r="I1278" s="4">
        <v>64026</v>
      </c>
      <c r="J1278" s="28">
        <v>1.1629009322167816</v>
      </c>
      <c r="K1278" s="5"/>
    </row>
    <row r="1279" spans="1:11" x14ac:dyDescent="0.3">
      <c r="A1279" s="40" t="s">
        <v>55</v>
      </c>
      <c r="B1279" s="3" t="s">
        <v>56</v>
      </c>
      <c r="C1279" s="3" t="s">
        <v>159</v>
      </c>
      <c r="D1279" s="3" t="s">
        <v>160</v>
      </c>
      <c r="E1279" s="3">
        <v>3525099</v>
      </c>
      <c r="F1279" s="3" t="s">
        <v>1027</v>
      </c>
      <c r="G1279" s="3" t="s">
        <v>961</v>
      </c>
      <c r="H1279" s="4">
        <v>59700</v>
      </c>
      <c r="I1279" s="4">
        <v>59687.5</v>
      </c>
      <c r="J1279" s="28">
        <v>-2.0938023450589593E-2</v>
      </c>
      <c r="K1279" s="5"/>
    </row>
    <row r="1280" spans="1:11" x14ac:dyDescent="0.3">
      <c r="A1280" s="40" t="s">
        <v>55</v>
      </c>
      <c r="B1280" s="3" t="s">
        <v>56</v>
      </c>
      <c r="C1280" s="3" t="s">
        <v>380</v>
      </c>
      <c r="D1280" s="3" t="s">
        <v>381</v>
      </c>
      <c r="E1280" s="3">
        <v>3525099</v>
      </c>
      <c r="F1280" s="3" t="s">
        <v>1027</v>
      </c>
      <c r="G1280" s="3" t="s">
        <v>961</v>
      </c>
      <c r="H1280" s="4" t="s">
        <v>63</v>
      </c>
      <c r="I1280" s="4">
        <v>66750</v>
      </c>
      <c r="J1280" s="28" t="s">
        <v>63</v>
      </c>
      <c r="K1280" s="5"/>
    </row>
    <row r="1281" spans="1:11" x14ac:dyDescent="0.3">
      <c r="A1281" s="40" t="s">
        <v>55</v>
      </c>
      <c r="B1281" s="3" t="s">
        <v>56</v>
      </c>
      <c r="C1281" s="3" t="s">
        <v>57</v>
      </c>
      <c r="D1281" s="3" t="s">
        <v>58</v>
      </c>
      <c r="E1281" s="3">
        <v>3525099</v>
      </c>
      <c r="F1281" s="3" t="s">
        <v>1027</v>
      </c>
      <c r="G1281" s="3" t="s">
        <v>961</v>
      </c>
      <c r="H1281" s="4">
        <v>63160</v>
      </c>
      <c r="I1281" s="4">
        <v>63850</v>
      </c>
      <c r="J1281" s="28">
        <v>1.0924635845471764</v>
      </c>
      <c r="K1281" s="5"/>
    </row>
    <row r="1282" spans="1:11" x14ac:dyDescent="0.3">
      <c r="A1282" s="40" t="s">
        <v>187</v>
      </c>
      <c r="B1282" s="3" t="s">
        <v>188</v>
      </c>
      <c r="C1282" s="3" t="s">
        <v>189</v>
      </c>
      <c r="D1282" s="3" t="s">
        <v>190</v>
      </c>
      <c r="E1282" s="3">
        <v>3525099</v>
      </c>
      <c r="F1282" s="3" t="s">
        <v>1027</v>
      </c>
      <c r="G1282" s="3" t="s">
        <v>961</v>
      </c>
      <c r="H1282" s="4" t="s">
        <v>63</v>
      </c>
      <c r="I1282" s="4">
        <v>62166.666666700003</v>
      </c>
      <c r="J1282" s="28" t="s">
        <v>63</v>
      </c>
      <c r="K1282" s="5"/>
    </row>
    <row r="1283" spans="1:11" x14ac:dyDescent="0.3">
      <c r="A1283" s="40" t="s">
        <v>187</v>
      </c>
      <c r="B1283" s="3" t="s">
        <v>188</v>
      </c>
      <c r="C1283" s="3" t="s">
        <v>191</v>
      </c>
      <c r="D1283" s="3" t="s">
        <v>192</v>
      </c>
      <c r="E1283" s="3">
        <v>3525099</v>
      </c>
      <c r="F1283" s="3" t="s">
        <v>1027</v>
      </c>
      <c r="G1283" s="3" t="s">
        <v>961</v>
      </c>
      <c r="H1283" s="4">
        <v>63666.666666700003</v>
      </c>
      <c r="I1283" s="4">
        <v>65333.333333299997</v>
      </c>
      <c r="J1283" s="28">
        <v>2.6178010470143231</v>
      </c>
      <c r="K1283" s="5"/>
    </row>
    <row r="1284" spans="1:11" x14ac:dyDescent="0.3">
      <c r="A1284" s="40" t="s">
        <v>193</v>
      </c>
      <c r="B1284" s="3" t="s">
        <v>194</v>
      </c>
      <c r="C1284" s="3" t="s">
        <v>449</v>
      </c>
      <c r="D1284" s="3" t="s">
        <v>450</v>
      </c>
      <c r="E1284" s="3">
        <v>3525099</v>
      </c>
      <c r="F1284" s="3" t="s">
        <v>1027</v>
      </c>
      <c r="G1284" s="3" t="s">
        <v>961</v>
      </c>
      <c r="H1284" s="4">
        <v>65000</v>
      </c>
      <c r="I1284" s="4">
        <v>65250</v>
      </c>
      <c r="J1284" s="28">
        <v>0.38461538461538325</v>
      </c>
      <c r="K1284" s="5"/>
    </row>
    <row r="1285" spans="1:11" x14ac:dyDescent="0.3">
      <c r="A1285" s="40" t="s">
        <v>193</v>
      </c>
      <c r="B1285" s="3" t="s">
        <v>194</v>
      </c>
      <c r="C1285" s="3" t="s">
        <v>372</v>
      </c>
      <c r="D1285" s="3" t="s">
        <v>373</v>
      </c>
      <c r="E1285" s="3">
        <v>3525099</v>
      </c>
      <c r="F1285" s="3" t="s">
        <v>1027</v>
      </c>
      <c r="G1285" s="3" t="s">
        <v>961</v>
      </c>
      <c r="H1285" s="4">
        <v>56650</v>
      </c>
      <c r="I1285" s="4">
        <v>57300</v>
      </c>
      <c r="J1285" s="28">
        <v>1.1473962930273585</v>
      </c>
      <c r="K1285" s="5"/>
    </row>
    <row r="1286" spans="1:11" x14ac:dyDescent="0.3">
      <c r="A1286" s="40" t="s">
        <v>193</v>
      </c>
      <c r="B1286" s="3" t="s">
        <v>194</v>
      </c>
      <c r="C1286" s="3" t="s">
        <v>462</v>
      </c>
      <c r="D1286" s="3" t="s">
        <v>463</v>
      </c>
      <c r="E1286" s="3">
        <v>3525099</v>
      </c>
      <c r="F1286" s="3" t="s">
        <v>1027</v>
      </c>
      <c r="G1286" s="3" t="s">
        <v>961</v>
      </c>
      <c r="H1286" s="4">
        <v>57150</v>
      </c>
      <c r="I1286" s="4">
        <v>57150</v>
      </c>
      <c r="J1286" s="28">
        <v>0</v>
      </c>
      <c r="K1286" s="5"/>
    </row>
    <row r="1287" spans="1:11" x14ac:dyDescent="0.3">
      <c r="A1287" s="40" t="s">
        <v>193</v>
      </c>
      <c r="B1287" s="3" t="s">
        <v>194</v>
      </c>
      <c r="C1287" s="3" t="s">
        <v>195</v>
      </c>
      <c r="D1287" s="3" t="s">
        <v>196</v>
      </c>
      <c r="E1287" s="3">
        <v>3525099</v>
      </c>
      <c r="F1287" s="3" t="s">
        <v>1027</v>
      </c>
      <c r="G1287" s="3" t="s">
        <v>961</v>
      </c>
      <c r="H1287" s="4">
        <v>60400</v>
      </c>
      <c r="I1287" s="4">
        <v>62150</v>
      </c>
      <c r="J1287" s="28">
        <v>2.8973509933774899</v>
      </c>
      <c r="K1287" s="5"/>
    </row>
    <row r="1288" spans="1:11" x14ac:dyDescent="0.3">
      <c r="A1288" s="40" t="s">
        <v>193</v>
      </c>
      <c r="B1288" s="3" t="s">
        <v>194</v>
      </c>
      <c r="C1288" s="3" t="s">
        <v>473</v>
      </c>
      <c r="D1288" s="3" t="s">
        <v>474</v>
      </c>
      <c r="E1288" s="3">
        <v>3525099</v>
      </c>
      <c r="F1288" s="3" t="s">
        <v>1027</v>
      </c>
      <c r="G1288" s="3" t="s">
        <v>961</v>
      </c>
      <c r="H1288" s="4">
        <v>67000</v>
      </c>
      <c r="I1288" s="4">
        <v>67000</v>
      </c>
      <c r="J1288" s="28">
        <v>0</v>
      </c>
      <c r="K1288" s="5"/>
    </row>
    <row r="1289" spans="1:11" x14ac:dyDescent="0.3">
      <c r="A1289" s="40" t="s">
        <v>193</v>
      </c>
      <c r="B1289" s="3" t="s">
        <v>194</v>
      </c>
      <c r="C1289" s="3" t="s">
        <v>374</v>
      </c>
      <c r="D1289" s="3" t="s">
        <v>375</v>
      </c>
      <c r="E1289" s="3">
        <v>3525099</v>
      </c>
      <c r="F1289" s="3" t="s">
        <v>1027</v>
      </c>
      <c r="G1289" s="3" t="s">
        <v>961</v>
      </c>
      <c r="H1289" s="4">
        <v>62000</v>
      </c>
      <c r="I1289" s="4">
        <v>64500</v>
      </c>
      <c r="J1289" s="28">
        <v>4.0322580645161255</v>
      </c>
      <c r="K1289" s="5"/>
    </row>
    <row r="1290" spans="1:11" x14ac:dyDescent="0.3">
      <c r="A1290" s="40" t="s">
        <v>217</v>
      </c>
      <c r="B1290" s="3" t="s">
        <v>218</v>
      </c>
      <c r="C1290" s="3" t="s">
        <v>408</v>
      </c>
      <c r="D1290" s="3" t="s">
        <v>409</v>
      </c>
      <c r="E1290" s="3">
        <v>3525099</v>
      </c>
      <c r="F1290" s="3" t="s">
        <v>1027</v>
      </c>
      <c r="G1290" s="3" t="s">
        <v>961</v>
      </c>
      <c r="H1290" s="4">
        <v>63600</v>
      </c>
      <c r="I1290" s="4">
        <v>63100</v>
      </c>
      <c r="J1290" s="28">
        <v>-0.78616352201258399</v>
      </c>
      <c r="K1290" s="5"/>
    </row>
    <row r="1291" spans="1:11" x14ac:dyDescent="0.3">
      <c r="A1291" s="40" t="s">
        <v>417</v>
      </c>
      <c r="B1291" s="3" t="s">
        <v>418</v>
      </c>
      <c r="C1291" s="3" t="s">
        <v>538</v>
      </c>
      <c r="D1291" s="3" t="s">
        <v>539</v>
      </c>
      <c r="E1291" s="3">
        <v>3525099</v>
      </c>
      <c r="F1291" s="3" t="s">
        <v>1027</v>
      </c>
      <c r="G1291" s="3" t="s">
        <v>961</v>
      </c>
      <c r="H1291" s="4">
        <v>70500</v>
      </c>
      <c r="I1291" s="4">
        <v>74500</v>
      </c>
      <c r="J1291" s="28">
        <v>5.6737588652482351</v>
      </c>
      <c r="K1291" s="5"/>
    </row>
    <row r="1292" spans="1:11" x14ac:dyDescent="0.3">
      <c r="A1292" s="40" t="s">
        <v>417</v>
      </c>
      <c r="B1292" s="3" t="s">
        <v>418</v>
      </c>
      <c r="C1292" s="3" t="s">
        <v>421</v>
      </c>
      <c r="D1292" s="3" t="s">
        <v>422</v>
      </c>
      <c r="E1292" s="3">
        <v>3525099</v>
      </c>
      <c r="F1292" s="3" t="s">
        <v>1027</v>
      </c>
      <c r="G1292" s="3" t="s">
        <v>961</v>
      </c>
      <c r="H1292" s="4">
        <v>57200</v>
      </c>
      <c r="I1292" s="4">
        <v>60750</v>
      </c>
      <c r="J1292" s="28">
        <v>6.2062937062937085</v>
      </c>
      <c r="K1292" s="5"/>
    </row>
    <row r="1293" spans="1:11" x14ac:dyDescent="0.3">
      <c r="A1293" s="40" t="s">
        <v>64</v>
      </c>
      <c r="B1293" s="3" t="s">
        <v>65</v>
      </c>
      <c r="C1293" s="3" t="s">
        <v>69</v>
      </c>
      <c r="D1293" s="3" t="s">
        <v>70</v>
      </c>
      <c r="E1293" s="3">
        <v>3525099</v>
      </c>
      <c r="F1293" s="3" t="s">
        <v>1027</v>
      </c>
      <c r="G1293" s="3" t="s">
        <v>961</v>
      </c>
      <c r="H1293" s="4">
        <v>70511.25</v>
      </c>
      <c r="I1293" s="4">
        <v>69400</v>
      </c>
      <c r="J1293" s="28">
        <v>-1.575989647042142</v>
      </c>
      <c r="K1293" s="5"/>
    </row>
    <row r="1294" spans="1:11" x14ac:dyDescent="0.3">
      <c r="A1294" s="40" t="s">
        <v>238</v>
      </c>
      <c r="B1294" s="3" t="s">
        <v>239</v>
      </c>
      <c r="C1294" s="3" t="s">
        <v>240</v>
      </c>
      <c r="D1294" s="3" t="s">
        <v>241</v>
      </c>
      <c r="E1294" s="3">
        <v>3525099</v>
      </c>
      <c r="F1294" s="3" t="s">
        <v>1027</v>
      </c>
      <c r="G1294" s="3" t="s">
        <v>961</v>
      </c>
      <c r="H1294" s="4">
        <v>71144.25</v>
      </c>
      <c r="I1294" s="4">
        <v>72019.25</v>
      </c>
      <c r="J1294" s="28">
        <v>1.2298955994335392</v>
      </c>
      <c r="K1294" s="5"/>
    </row>
    <row r="1295" spans="1:11" x14ac:dyDescent="0.3">
      <c r="A1295" s="40" t="s">
        <v>238</v>
      </c>
      <c r="B1295" s="3" t="s">
        <v>239</v>
      </c>
      <c r="C1295" s="3" t="s">
        <v>244</v>
      </c>
      <c r="D1295" s="3" t="s">
        <v>245</v>
      </c>
      <c r="E1295" s="3">
        <v>3525099</v>
      </c>
      <c r="F1295" s="3" t="s">
        <v>1027</v>
      </c>
      <c r="G1295" s="3" t="s">
        <v>961</v>
      </c>
      <c r="H1295" s="4">
        <v>70750</v>
      </c>
      <c r="I1295" s="4">
        <v>71500</v>
      </c>
      <c r="J1295" s="28">
        <v>1.0600706713780994</v>
      </c>
      <c r="K1295" s="5"/>
    </row>
    <row r="1296" spans="1:11" x14ac:dyDescent="0.3">
      <c r="A1296" s="40" t="s">
        <v>238</v>
      </c>
      <c r="B1296" s="3" t="s">
        <v>239</v>
      </c>
      <c r="C1296" s="3" t="s">
        <v>246</v>
      </c>
      <c r="D1296" s="3" t="s">
        <v>247</v>
      </c>
      <c r="E1296" s="3">
        <v>3525099</v>
      </c>
      <c r="F1296" s="3" t="s">
        <v>1027</v>
      </c>
      <c r="G1296" s="3" t="s">
        <v>961</v>
      </c>
      <c r="H1296" s="4">
        <v>68450</v>
      </c>
      <c r="I1296" s="4">
        <v>67492.333333300005</v>
      </c>
      <c r="J1296" s="28">
        <v>-1.3990747504747936</v>
      </c>
      <c r="K1296" s="5"/>
    </row>
    <row r="1297" spans="1:11" x14ac:dyDescent="0.3">
      <c r="A1297" s="40" t="s">
        <v>238</v>
      </c>
      <c r="B1297" s="3" t="s">
        <v>239</v>
      </c>
      <c r="C1297" s="3" t="s">
        <v>250</v>
      </c>
      <c r="D1297" s="3" t="s">
        <v>87</v>
      </c>
      <c r="E1297" s="3">
        <v>3525099</v>
      </c>
      <c r="F1297" s="3" t="s">
        <v>1027</v>
      </c>
      <c r="G1297" s="3" t="s">
        <v>961</v>
      </c>
      <c r="H1297" s="4">
        <v>67000</v>
      </c>
      <c r="I1297" s="4">
        <v>66666.666666699995</v>
      </c>
      <c r="J1297" s="28">
        <v>-0.49751243776120502</v>
      </c>
      <c r="K1297" s="5"/>
    </row>
    <row r="1298" spans="1:11" x14ac:dyDescent="0.3">
      <c r="A1298" s="40" t="s">
        <v>238</v>
      </c>
      <c r="B1298" s="3" t="s">
        <v>239</v>
      </c>
      <c r="C1298" s="3" t="s">
        <v>251</v>
      </c>
      <c r="D1298" s="3" t="s">
        <v>252</v>
      </c>
      <c r="E1298" s="3">
        <v>3525099</v>
      </c>
      <c r="F1298" s="3" t="s">
        <v>1027</v>
      </c>
      <c r="G1298" s="3" t="s">
        <v>961</v>
      </c>
      <c r="H1298" s="4">
        <v>70166.666666699995</v>
      </c>
      <c r="I1298" s="4">
        <v>70166.666666699995</v>
      </c>
      <c r="J1298" s="28">
        <v>0</v>
      </c>
      <c r="K1298" s="5"/>
    </row>
    <row r="1299" spans="1:11" x14ac:dyDescent="0.3">
      <c r="A1299" s="40" t="s">
        <v>71</v>
      </c>
      <c r="B1299" s="3" t="s">
        <v>72</v>
      </c>
      <c r="C1299" s="3" t="s">
        <v>292</v>
      </c>
      <c r="D1299" s="3" t="s">
        <v>293</v>
      </c>
      <c r="E1299" s="3">
        <v>3525099</v>
      </c>
      <c r="F1299" s="3" t="s">
        <v>1028</v>
      </c>
      <c r="G1299" s="3" t="s">
        <v>1009</v>
      </c>
      <c r="H1299" s="4" t="s">
        <v>63</v>
      </c>
      <c r="I1299" s="4">
        <v>76400</v>
      </c>
      <c r="J1299" s="28" t="s">
        <v>63</v>
      </c>
      <c r="K1299" s="5"/>
    </row>
    <row r="1300" spans="1:11" x14ac:dyDescent="0.3">
      <c r="A1300" s="40" t="s">
        <v>71</v>
      </c>
      <c r="B1300" s="3" t="s">
        <v>72</v>
      </c>
      <c r="C1300" s="3" t="s">
        <v>90</v>
      </c>
      <c r="D1300" s="3" t="s">
        <v>91</v>
      </c>
      <c r="E1300" s="3">
        <v>3525099</v>
      </c>
      <c r="F1300" s="3" t="s">
        <v>1028</v>
      </c>
      <c r="G1300" s="3" t="s">
        <v>1009</v>
      </c>
      <c r="H1300" s="4" t="s">
        <v>63</v>
      </c>
      <c r="I1300" s="4">
        <v>78608</v>
      </c>
      <c r="J1300" s="28" t="s">
        <v>63</v>
      </c>
      <c r="K1300" s="5"/>
    </row>
    <row r="1301" spans="1:11" x14ac:dyDescent="0.3">
      <c r="A1301" s="40" t="s">
        <v>71</v>
      </c>
      <c r="B1301" s="3" t="s">
        <v>72</v>
      </c>
      <c r="C1301" s="3" t="s">
        <v>96</v>
      </c>
      <c r="D1301" s="3" t="s">
        <v>97</v>
      </c>
      <c r="E1301" s="3">
        <v>3525099</v>
      </c>
      <c r="F1301" s="3" t="s">
        <v>1028</v>
      </c>
      <c r="G1301" s="3" t="s">
        <v>1009</v>
      </c>
      <c r="H1301" s="4" t="s">
        <v>63</v>
      </c>
      <c r="I1301" s="4">
        <v>84333.333333300005</v>
      </c>
      <c r="J1301" s="28" t="s">
        <v>63</v>
      </c>
      <c r="K1301" s="5"/>
    </row>
    <row r="1302" spans="1:11" x14ac:dyDescent="0.3">
      <c r="A1302" s="40" t="s">
        <v>71</v>
      </c>
      <c r="B1302" s="3" t="s">
        <v>72</v>
      </c>
      <c r="C1302" s="3" t="s">
        <v>269</v>
      </c>
      <c r="D1302" s="3" t="s">
        <v>270</v>
      </c>
      <c r="E1302" s="3">
        <v>3525099</v>
      </c>
      <c r="F1302" s="3" t="s">
        <v>1028</v>
      </c>
      <c r="G1302" s="3" t="s">
        <v>1009</v>
      </c>
      <c r="H1302" s="4" t="s">
        <v>63</v>
      </c>
      <c r="I1302" s="4">
        <v>75250</v>
      </c>
      <c r="J1302" s="28" t="s">
        <v>63</v>
      </c>
      <c r="K1302" s="5"/>
    </row>
    <row r="1303" spans="1:11" x14ac:dyDescent="0.3">
      <c r="A1303" s="40" t="s">
        <v>102</v>
      </c>
      <c r="B1303" s="3" t="s">
        <v>103</v>
      </c>
      <c r="C1303" s="3" t="s">
        <v>104</v>
      </c>
      <c r="D1303" s="3" t="s">
        <v>103</v>
      </c>
      <c r="E1303" s="3">
        <v>3525099</v>
      </c>
      <c r="F1303" s="3" t="s">
        <v>1028</v>
      </c>
      <c r="G1303" s="3" t="s">
        <v>1009</v>
      </c>
      <c r="H1303" s="4" t="s">
        <v>63</v>
      </c>
      <c r="I1303" s="4">
        <v>85400</v>
      </c>
      <c r="J1303" s="28" t="s">
        <v>63</v>
      </c>
      <c r="K1303" s="5"/>
    </row>
    <row r="1304" spans="1:11" x14ac:dyDescent="0.3">
      <c r="A1304" s="40" t="s">
        <v>55</v>
      </c>
      <c r="B1304" s="3" t="s">
        <v>56</v>
      </c>
      <c r="C1304" s="3" t="s">
        <v>661</v>
      </c>
      <c r="D1304" s="3" t="s">
        <v>662</v>
      </c>
      <c r="E1304" s="3">
        <v>3525099</v>
      </c>
      <c r="F1304" s="3" t="s">
        <v>1028</v>
      </c>
      <c r="G1304" s="3" t="s">
        <v>1009</v>
      </c>
      <c r="H1304" s="4" t="s">
        <v>63</v>
      </c>
      <c r="I1304" s="4">
        <v>79860.5</v>
      </c>
      <c r="J1304" s="28" t="s">
        <v>63</v>
      </c>
      <c r="K1304" s="5"/>
    </row>
    <row r="1305" spans="1:11" x14ac:dyDescent="0.3">
      <c r="A1305" s="40" t="s">
        <v>55</v>
      </c>
      <c r="B1305" s="3" t="s">
        <v>56</v>
      </c>
      <c r="C1305" s="3" t="s">
        <v>155</v>
      </c>
      <c r="D1305" s="3" t="s">
        <v>156</v>
      </c>
      <c r="E1305" s="3">
        <v>3525099</v>
      </c>
      <c r="F1305" s="3" t="s">
        <v>1028</v>
      </c>
      <c r="G1305" s="3" t="s">
        <v>1009</v>
      </c>
      <c r="H1305" s="4" t="s">
        <v>63</v>
      </c>
      <c r="I1305" s="4">
        <v>77600</v>
      </c>
      <c r="J1305" s="28" t="s">
        <v>63</v>
      </c>
      <c r="K1305" s="5"/>
    </row>
    <row r="1306" spans="1:11" x14ac:dyDescent="0.3">
      <c r="A1306" s="40" t="s">
        <v>55</v>
      </c>
      <c r="B1306" s="3" t="s">
        <v>56</v>
      </c>
      <c r="C1306" s="3" t="s">
        <v>159</v>
      </c>
      <c r="D1306" s="3" t="s">
        <v>160</v>
      </c>
      <c r="E1306" s="3">
        <v>3525099</v>
      </c>
      <c r="F1306" s="3" t="s">
        <v>1028</v>
      </c>
      <c r="G1306" s="3" t="s">
        <v>1009</v>
      </c>
      <c r="H1306" s="4" t="s">
        <v>63</v>
      </c>
      <c r="I1306" s="4">
        <v>77183</v>
      </c>
      <c r="J1306" s="28" t="s">
        <v>63</v>
      </c>
      <c r="K1306" s="5"/>
    </row>
    <row r="1307" spans="1:11" x14ac:dyDescent="0.3">
      <c r="A1307" s="40" t="s">
        <v>71</v>
      </c>
      <c r="B1307" s="3" t="s">
        <v>72</v>
      </c>
      <c r="C1307" s="3" t="s">
        <v>80</v>
      </c>
      <c r="D1307" s="3" t="s">
        <v>81</v>
      </c>
      <c r="E1307" s="3">
        <v>3525099</v>
      </c>
      <c r="F1307" s="3" t="s">
        <v>1029</v>
      </c>
      <c r="G1307" s="3" t="s">
        <v>963</v>
      </c>
      <c r="H1307" s="4" t="s">
        <v>63</v>
      </c>
      <c r="I1307" s="4">
        <v>43600</v>
      </c>
      <c r="J1307" s="28" t="s">
        <v>63</v>
      </c>
      <c r="K1307" s="5"/>
    </row>
    <row r="1308" spans="1:11" x14ac:dyDescent="0.3">
      <c r="A1308" s="40" t="s">
        <v>71</v>
      </c>
      <c r="B1308" s="3" t="s">
        <v>72</v>
      </c>
      <c r="C1308" s="3" t="s">
        <v>945</v>
      </c>
      <c r="D1308" s="3" t="s">
        <v>946</v>
      </c>
      <c r="E1308" s="3">
        <v>3525099</v>
      </c>
      <c r="F1308" s="3" t="s">
        <v>1029</v>
      </c>
      <c r="G1308" s="3" t="s">
        <v>963</v>
      </c>
      <c r="H1308" s="4" t="s">
        <v>63</v>
      </c>
      <c r="I1308" s="4">
        <v>55500</v>
      </c>
      <c r="J1308" s="28" t="s">
        <v>63</v>
      </c>
      <c r="K1308" s="5"/>
    </row>
    <row r="1309" spans="1:11" x14ac:dyDescent="0.3">
      <c r="A1309" s="40" t="s">
        <v>71</v>
      </c>
      <c r="B1309" s="3" t="s">
        <v>72</v>
      </c>
      <c r="C1309" s="3" t="s">
        <v>90</v>
      </c>
      <c r="D1309" s="3" t="s">
        <v>91</v>
      </c>
      <c r="E1309" s="3">
        <v>3525099</v>
      </c>
      <c r="F1309" s="3" t="s">
        <v>1029</v>
      </c>
      <c r="G1309" s="3" t="s">
        <v>963</v>
      </c>
      <c r="H1309" s="4" t="s">
        <v>63</v>
      </c>
      <c r="I1309" s="4">
        <v>45670.75</v>
      </c>
      <c r="J1309" s="28" t="s">
        <v>63</v>
      </c>
      <c r="K1309" s="5"/>
    </row>
    <row r="1310" spans="1:11" x14ac:dyDescent="0.3">
      <c r="A1310" s="40" t="s">
        <v>102</v>
      </c>
      <c r="B1310" s="3" t="s">
        <v>103</v>
      </c>
      <c r="C1310" s="3" t="s">
        <v>104</v>
      </c>
      <c r="D1310" s="3" t="s">
        <v>103</v>
      </c>
      <c r="E1310" s="3">
        <v>3525099</v>
      </c>
      <c r="F1310" s="3" t="s">
        <v>1029</v>
      </c>
      <c r="G1310" s="3" t="s">
        <v>963</v>
      </c>
      <c r="H1310" s="4" t="s">
        <v>63</v>
      </c>
      <c r="I1310" s="4">
        <v>41216.5</v>
      </c>
      <c r="J1310" s="28" t="s">
        <v>63</v>
      </c>
      <c r="K1310" s="5"/>
    </row>
    <row r="1311" spans="1:11" x14ac:dyDescent="0.3">
      <c r="A1311" s="40" t="s">
        <v>398</v>
      </c>
      <c r="B1311" s="3" t="s">
        <v>399</v>
      </c>
      <c r="C1311" s="3" t="s">
        <v>411</v>
      </c>
      <c r="D1311" s="3" t="s">
        <v>412</v>
      </c>
      <c r="E1311" s="3">
        <v>3525099</v>
      </c>
      <c r="F1311" s="3" t="s">
        <v>1029</v>
      </c>
      <c r="G1311" s="3" t="s">
        <v>963</v>
      </c>
      <c r="H1311" s="4" t="s">
        <v>63</v>
      </c>
      <c r="I1311" s="4">
        <v>45412.5</v>
      </c>
      <c r="J1311" s="28" t="s">
        <v>63</v>
      </c>
      <c r="K1311" s="5"/>
    </row>
    <row r="1312" spans="1:11" x14ac:dyDescent="0.3">
      <c r="A1312" s="40" t="s">
        <v>127</v>
      </c>
      <c r="B1312" s="3" t="s">
        <v>128</v>
      </c>
      <c r="C1312" s="3" t="s">
        <v>133</v>
      </c>
      <c r="D1312" s="3" t="s">
        <v>134</v>
      </c>
      <c r="E1312" s="3">
        <v>3525099</v>
      </c>
      <c r="F1312" s="3" t="s">
        <v>1029</v>
      </c>
      <c r="G1312" s="3" t="s">
        <v>963</v>
      </c>
      <c r="H1312" s="4" t="s">
        <v>63</v>
      </c>
      <c r="I1312" s="4">
        <v>41300</v>
      </c>
      <c r="J1312" s="28" t="s">
        <v>63</v>
      </c>
      <c r="K1312" s="5"/>
    </row>
    <row r="1313" spans="1:11" x14ac:dyDescent="0.3">
      <c r="A1313" s="40" t="s">
        <v>139</v>
      </c>
      <c r="B1313" s="3" t="s">
        <v>140</v>
      </c>
      <c r="C1313" s="3" t="s">
        <v>143</v>
      </c>
      <c r="D1313" s="3" t="s">
        <v>144</v>
      </c>
      <c r="E1313" s="3">
        <v>3525099</v>
      </c>
      <c r="F1313" s="3" t="s">
        <v>1029</v>
      </c>
      <c r="G1313" s="3" t="s">
        <v>963</v>
      </c>
      <c r="H1313" s="4" t="s">
        <v>63</v>
      </c>
      <c r="I1313" s="4">
        <v>48800</v>
      </c>
      <c r="J1313" s="28" t="s">
        <v>63</v>
      </c>
      <c r="K1313" s="5"/>
    </row>
    <row r="1314" spans="1:11" x14ac:dyDescent="0.3">
      <c r="A1314" s="40" t="s">
        <v>306</v>
      </c>
      <c r="B1314" s="3" t="s">
        <v>307</v>
      </c>
      <c r="C1314" s="3" t="s">
        <v>413</v>
      </c>
      <c r="D1314" s="3" t="s">
        <v>414</v>
      </c>
      <c r="E1314" s="3">
        <v>3525099</v>
      </c>
      <c r="F1314" s="3" t="s">
        <v>1029</v>
      </c>
      <c r="G1314" s="3" t="s">
        <v>963</v>
      </c>
      <c r="H1314" s="4" t="s">
        <v>63</v>
      </c>
      <c r="I1314" s="4">
        <v>44833.333333299997</v>
      </c>
      <c r="J1314" s="28" t="s">
        <v>63</v>
      </c>
      <c r="K1314" s="5"/>
    </row>
    <row r="1315" spans="1:11" x14ac:dyDescent="0.3">
      <c r="A1315" s="40" t="s">
        <v>306</v>
      </c>
      <c r="B1315" s="3" t="s">
        <v>307</v>
      </c>
      <c r="C1315" s="3" t="s">
        <v>342</v>
      </c>
      <c r="D1315" s="3" t="s">
        <v>343</v>
      </c>
      <c r="E1315" s="3">
        <v>3525099</v>
      </c>
      <c r="F1315" s="3" t="s">
        <v>1029</v>
      </c>
      <c r="G1315" s="3" t="s">
        <v>963</v>
      </c>
      <c r="H1315" s="4" t="s">
        <v>63</v>
      </c>
      <c r="I1315" s="4">
        <v>45600</v>
      </c>
      <c r="J1315" s="28" t="s">
        <v>63</v>
      </c>
      <c r="K1315" s="5"/>
    </row>
    <row r="1316" spans="1:11" x14ac:dyDescent="0.3">
      <c r="A1316" s="40" t="s">
        <v>349</v>
      </c>
      <c r="B1316" s="3" t="s">
        <v>350</v>
      </c>
      <c r="C1316" s="3" t="s">
        <v>351</v>
      </c>
      <c r="D1316" s="3" t="s">
        <v>352</v>
      </c>
      <c r="E1316" s="3">
        <v>3525099</v>
      </c>
      <c r="F1316" s="3" t="s">
        <v>1029</v>
      </c>
      <c r="G1316" s="3" t="s">
        <v>963</v>
      </c>
      <c r="H1316" s="4" t="s">
        <v>63</v>
      </c>
      <c r="I1316" s="4">
        <v>48000</v>
      </c>
      <c r="J1316" s="28" t="s">
        <v>63</v>
      </c>
      <c r="K1316" s="5"/>
    </row>
    <row r="1317" spans="1:11" x14ac:dyDescent="0.3">
      <c r="A1317" s="40" t="s">
        <v>55</v>
      </c>
      <c r="B1317" s="3" t="s">
        <v>56</v>
      </c>
      <c r="C1317" s="3" t="s">
        <v>661</v>
      </c>
      <c r="D1317" s="3" t="s">
        <v>662</v>
      </c>
      <c r="E1317" s="3">
        <v>3525099</v>
      </c>
      <c r="F1317" s="3" t="s">
        <v>1029</v>
      </c>
      <c r="G1317" s="3" t="s">
        <v>963</v>
      </c>
      <c r="H1317" s="4" t="s">
        <v>63</v>
      </c>
      <c r="I1317" s="4">
        <v>43918.25</v>
      </c>
      <c r="J1317" s="28" t="s">
        <v>63</v>
      </c>
      <c r="K1317" s="5"/>
    </row>
    <row r="1318" spans="1:11" x14ac:dyDescent="0.3">
      <c r="A1318" s="40" t="s">
        <v>187</v>
      </c>
      <c r="B1318" s="3" t="s">
        <v>188</v>
      </c>
      <c r="C1318" s="3" t="s">
        <v>536</v>
      </c>
      <c r="D1318" s="3" t="s">
        <v>537</v>
      </c>
      <c r="E1318" s="3">
        <v>3525099</v>
      </c>
      <c r="F1318" s="3" t="s">
        <v>1029</v>
      </c>
      <c r="G1318" s="3" t="s">
        <v>963</v>
      </c>
      <c r="H1318" s="4" t="s">
        <v>63</v>
      </c>
      <c r="I1318" s="4">
        <v>46500</v>
      </c>
      <c r="J1318" s="28" t="s">
        <v>63</v>
      </c>
      <c r="K1318" s="5"/>
    </row>
    <row r="1319" spans="1:11" x14ac:dyDescent="0.3">
      <c r="A1319" s="40" t="s">
        <v>187</v>
      </c>
      <c r="B1319" s="3" t="s">
        <v>188</v>
      </c>
      <c r="C1319" s="3" t="s">
        <v>191</v>
      </c>
      <c r="D1319" s="3" t="s">
        <v>192</v>
      </c>
      <c r="E1319" s="3">
        <v>3525099</v>
      </c>
      <c r="F1319" s="3" t="s">
        <v>1029</v>
      </c>
      <c r="G1319" s="3" t="s">
        <v>963</v>
      </c>
      <c r="H1319" s="4" t="s">
        <v>63</v>
      </c>
      <c r="I1319" s="4">
        <v>46400</v>
      </c>
      <c r="J1319" s="28" t="s">
        <v>63</v>
      </c>
      <c r="K1319" s="5"/>
    </row>
    <row r="1320" spans="1:11" x14ac:dyDescent="0.3">
      <c r="A1320" s="40" t="s">
        <v>193</v>
      </c>
      <c r="B1320" s="3" t="s">
        <v>194</v>
      </c>
      <c r="C1320" s="3" t="s">
        <v>462</v>
      </c>
      <c r="D1320" s="3" t="s">
        <v>463</v>
      </c>
      <c r="E1320" s="3">
        <v>3525099</v>
      </c>
      <c r="F1320" s="3" t="s">
        <v>1029</v>
      </c>
      <c r="G1320" s="3" t="s">
        <v>963</v>
      </c>
      <c r="H1320" s="4" t="s">
        <v>63</v>
      </c>
      <c r="I1320" s="4">
        <v>41350</v>
      </c>
      <c r="J1320" s="28" t="s">
        <v>63</v>
      </c>
      <c r="K1320" s="5"/>
    </row>
    <row r="1321" spans="1:11" x14ac:dyDescent="0.3">
      <c r="A1321" s="40" t="s">
        <v>193</v>
      </c>
      <c r="B1321" s="3" t="s">
        <v>194</v>
      </c>
      <c r="C1321" s="3" t="s">
        <v>195</v>
      </c>
      <c r="D1321" s="3" t="s">
        <v>196</v>
      </c>
      <c r="E1321" s="3">
        <v>3525099</v>
      </c>
      <c r="F1321" s="3" t="s">
        <v>1029</v>
      </c>
      <c r="G1321" s="3" t="s">
        <v>963</v>
      </c>
      <c r="H1321" s="4" t="s">
        <v>63</v>
      </c>
      <c r="I1321" s="4">
        <v>43366.666666700003</v>
      </c>
      <c r="J1321" s="28" t="s">
        <v>63</v>
      </c>
      <c r="K1321" s="5"/>
    </row>
    <row r="1322" spans="1:11" x14ac:dyDescent="0.3">
      <c r="A1322" s="40" t="s">
        <v>201</v>
      </c>
      <c r="B1322" s="3" t="s">
        <v>202</v>
      </c>
      <c r="C1322" s="3" t="s">
        <v>310</v>
      </c>
      <c r="D1322" s="3" t="s">
        <v>311</v>
      </c>
      <c r="E1322" s="3">
        <v>3525099</v>
      </c>
      <c r="F1322" s="3" t="s">
        <v>1029</v>
      </c>
      <c r="G1322" s="3" t="s">
        <v>963</v>
      </c>
      <c r="H1322" s="4" t="s">
        <v>63</v>
      </c>
      <c r="I1322" s="4">
        <v>45750</v>
      </c>
      <c r="J1322" s="28" t="s">
        <v>63</v>
      </c>
      <c r="K1322" s="5"/>
    </row>
    <row r="1323" spans="1:11" x14ac:dyDescent="0.3">
      <c r="A1323" s="40" t="s">
        <v>64</v>
      </c>
      <c r="B1323" s="3" t="s">
        <v>65</v>
      </c>
      <c r="C1323" s="3" t="s">
        <v>69</v>
      </c>
      <c r="D1323" s="3" t="s">
        <v>70</v>
      </c>
      <c r="E1323" s="3">
        <v>3525099</v>
      </c>
      <c r="F1323" s="3" t="s">
        <v>1029</v>
      </c>
      <c r="G1323" s="3" t="s">
        <v>963</v>
      </c>
      <c r="H1323" s="4" t="s">
        <v>63</v>
      </c>
      <c r="I1323" s="4">
        <v>46866.666666700003</v>
      </c>
      <c r="J1323" s="28" t="s">
        <v>63</v>
      </c>
      <c r="K1323" s="5"/>
    </row>
    <row r="1324" spans="1:11" x14ac:dyDescent="0.3">
      <c r="A1324" s="40" t="s">
        <v>238</v>
      </c>
      <c r="B1324" s="3" t="s">
        <v>239</v>
      </c>
      <c r="C1324" s="3" t="s">
        <v>240</v>
      </c>
      <c r="D1324" s="3" t="s">
        <v>241</v>
      </c>
      <c r="E1324" s="3">
        <v>3525099</v>
      </c>
      <c r="F1324" s="3" t="s">
        <v>1029</v>
      </c>
      <c r="G1324" s="3" t="s">
        <v>963</v>
      </c>
      <c r="H1324" s="4" t="s">
        <v>63</v>
      </c>
      <c r="I1324" s="4">
        <v>50523</v>
      </c>
      <c r="J1324" s="28" t="s">
        <v>63</v>
      </c>
      <c r="K1324" s="5"/>
    </row>
    <row r="1325" spans="1:11" x14ac:dyDescent="0.3">
      <c r="A1325" s="40" t="s">
        <v>238</v>
      </c>
      <c r="B1325" s="3" t="s">
        <v>239</v>
      </c>
      <c r="C1325" s="3" t="s">
        <v>242</v>
      </c>
      <c r="D1325" s="3" t="s">
        <v>243</v>
      </c>
      <c r="E1325" s="3">
        <v>3525099</v>
      </c>
      <c r="F1325" s="3" t="s">
        <v>1029</v>
      </c>
      <c r="G1325" s="3" t="s">
        <v>963</v>
      </c>
      <c r="H1325" s="4" t="s">
        <v>63</v>
      </c>
      <c r="I1325" s="4">
        <v>47550</v>
      </c>
      <c r="J1325" s="28" t="s">
        <v>63</v>
      </c>
      <c r="K1325" s="5"/>
    </row>
    <row r="1326" spans="1:11" x14ac:dyDescent="0.3">
      <c r="A1326" s="40" t="s">
        <v>238</v>
      </c>
      <c r="B1326" s="3" t="s">
        <v>239</v>
      </c>
      <c r="C1326" s="3" t="s">
        <v>244</v>
      </c>
      <c r="D1326" s="3" t="s">
        <v>245</v>
      </c>
      <c r="E1326" s="3">
        <v>3525099</v>
      </c>
      <c r="F1326" s="3" t="s">
        <v>1029</v>
      </c>
      <c r="G1326" s="3" t="s">
        <v>963</v>
      </c>
      <c r="H1326" s="4" t="s">
        <v>63</v>
      </c>
      <c r="I1326" s="4">
        <v>50500</v>
      </c>
      <c r="J1326" s="28" t="s">
        <v>63</v>
      </c>
      <c r="K1326" s="5"/>
    </row>
    <row r="1327" spans="1:11" x14ac:dyDescent="0.3">
      <c r="A1327" s="40" t="s">
        <v>238</v>
      </c>
      <c r="B1327" s="3" t="s">
        <v>239</v>
      </c>
      <c r="C1327" s="3" t="s">
        <v>246</v>
      </c>
      <c r="D1327" s="3" t="s">
        <v>247</v>
      </c>
      <c r="E1327" s="3">
        <v>3525099</v>
      </c>
      <c r="F1327" s="3" t="s">
        <v>1029</v>
      </c>
      <c r="G1327" s="3" t="s">
        <v>963</v>
      </c>
      <c r="H1327" s="4" t="s">
        <v>63</v>
      </c>
      <c r="I1327" s="4">
        <v>46930.666666700003</v>
      </c>
      <c r="J1327" s="28" t="s">
        <v>63</v>
      </c>
      <c r="K1327" s="5"/>
    </row>
    <row r="1328" spans="1:11" x14ac:dyDescent="0.3">
      <c r="A1328" s="40" t="s">
        <v>238</v>
      </c>
      <c r="B1328" s="3" t="s">
        <v>239</v>
      </c>
      <c r="C1328" s="3" t="s">
        <v>248</v>
      </c>
      <c r="D1328" s="3" t="s">
        <v>249</v>
      </c>
      <c r="E1328" s="3">
        <v>3525099</v>
      </c>
      <c r="F1328" s="3" t="s">
        <v>1029</v>
      </c>
      <c r="G1328" s="3" t="s">
        <v>963</v>
      </c>
      <c r="H1328" s="4" t="s">
        <v>63</v>
      </c>
      <c r="I1328" s="4">
        <v>52000</v>
      </c>
      <c r="J1328" s="28" t="s">
        <v>63</v>
      </c>
      <c r="K1328" s="5"/>
    </row>
    <row r="1329" spans="1:11" x14ac:dyDescent="0.3">
      <c r="A1329" s="40" t="s">
        <v>238</v>
      </c>
      <c r="B1329" s="3" t="s">
        <v>239</v>
      </c>
      <c r="C1329" s="3" t="s">
        <v>250</v>
      </c>
      <c r="D1329" s="3" t="s">
        <v>87</v>
      </c>
      <c r="E1329" s="3">
        <v>3525099</v>
      </c>
      <c r="F1329" s="3" t="s">
        <v>1029</v>
      </c>
      <c r="G1329" s="3" t="s">
        <v>963</v>
      </c>
      <c r="H1329" s="4" t="s">
        <v>63</v>
      </c>
      <c r="I1329" s="4">
        <v>46500</v>
      </c>
      <c r="J1329" s="28" t="s">
        <v>63</v>
      </c>
      <c r="K1329" s="5"/>
    </row>
    <row r="1330" spans="1:11" x14ac:dyDescent="0.3">
      <c r="A1330" s="40" t="s">
        <v>238</v>
      </c>
      <c r="B1330" s="3" t="s">
        <v>239</v>
      </c>
      <c r="C1330" s="3" t="s">
        <v>251</v>
      </c>
      <c r="D1330" s="3" t="s">
        <v>252</v>
      </c>
      <c r="E1330" s="3">
        <v>3525099</v>
      </c>
      <c r="F1330" s="3" t="s">
        <v>1029</v>
      </c>
      <c r="G1330" s="3" t="s">
        <v>963</v>
      </c>
      <c r="H1330" s="4" t="s">
        <v>63</v>
      </c>
      <c r="I1330" s="4">
        <v>50900</v>
      </c>
      <c r="J1330" s="28" t="s">
        <v>63</v>
      </c>
      <c r="K1330" s="5"/>
    </row>
    <row r="1331" spans="1:11" x14ac:dyDescent="0.3">
      <c r="A1331" s="40" t="s">
        <v>71</v>
      </c>
      <c r="B1331" s="3" t="s">
        <v>72</v>
      </c>
      <c r="C1331" s="3" t="s">
        <v>73</v>
      </c>
      <c r="D1331" s="3" t="s">
        <v>74</v>
      </c>
      <c r="E1331" s="3">
        <v>3525099</v>
      </c>
      <c r="F1331" s="3" t="s">
        <v>1808</v>
      </c>
      <c r="G1331" s="3" t="s">
        <v>991</v>
      </c>
      <c r="H1331" s="4" t="s">
        <v>63</v>
      </c>
      <c r="I1331" s="4">
        <v>52875.5</v>
      </c>
      <c r="J1331" s="28" t="s">
        <v>63</v>
      </c>
      <c r="K1331" s="5"/>
    </row>
    <row r="1332" spans="1:11" x14ac:dyDescent="0.3">
      <c r="A1332" s="40" t="s">
        <v>71</v>
      </c>
      <c r="B1332" s="3" t="s">
        <v>72</v>
      </c>
      <c r="C1332" s="3" t="s">
        <v>945</v>
      </c>
      <c r="D1332" s="3" t="s">
        <v>946</v>
      </c>
      <c r="E1332" s="3">
        <v>3525099</v>
      </c>
      <c r="F1332" s="3" t="s">
        <v>1808</v>
      </c>
      <c r="G1332" s="3" t="s">
        <v>991</v>
      </c>
      <c r="H1332" s="4" t="s">
        <v>63</v>
      </c>
      <c r="I1332" s="4">
        <v>60333.333333299997</v>
      </c>
      <c r="J1332" s="28" t="s">
        <v>63</v>
      </c>
      <c r="K1332" s="5"/>
    </row>
    <row r="1333" spans="1:11" x14ac:dyDescent="0.3">
      <c r="A1333" s="40" t="s">
        <v>71</v>
      </c>
      <c r="B1333" s="3" t="s">
        <v>72</v>
      </c>
      <c r="C1333" s="3" t="s">
        <v>90</v>
      </c>
      <c r="D1333" s="3" t="s">
        <v>91</v>
      </c>
      <c r="E1333" s="3">
        <v>3525099</v>
      </c>
      <c r="F1333" s="3" t="s">
        <v>1808</v>
      </c>
      <c r="G1333" s="3" t="s">
        <v>991</v>
      </c>
      <c r="H1333" s="4" t="s">
        <v>63</v>
      </c>
      <c r="I1333" s="4">
        <v>53820.2</v>
      </c>
      <c r="J1333" s="28" t="s">
        <v>63</v>
      </c>
      <c r="K1333" s="5"/>
    </row>
    <row r="1334" spans="1:11" x14ac:dyDescent="0.3">
      <c r="A1334" s="40" t="s">
        <v>71</v>
      </c>
      <c r="B1334" s="3" t="s">
        <v>72</v>
      </c>
      <c r="C1334" s="3" t="s">
        <v>96</v>
      </c>
      <c r="D1334" s="3" t="s">
        <v>97</v>
      </c>
      <c r="E1334" s="3">
        <v>3525099</v>
      </c>
      <c r="F1334" s="3" t="s">
        <v>1808</v>
      </c>
      <c r="G1334" s="3" t="s">
        <v>991</v>
      </c>
      <c r="H1334" s="4" t="s">
        <v>63</v>
      </c>
      <c r="I1334" s="4">
        <v>53900</v>
      </c>
      <c r="J1334" s="28" t="s">
        <v>63</v>
      </c>
      <c r="K1334" s="5"/>
    </row>
    <row r="1335" spans="1:11" x14ac:dyDescent="0.3">
      <c r="A1335" s="40" t="s">
        <v>451</v>
      </c>
      <c r="B1335" s="3" t="s">
        <v>452</v>
      </c>
      <c r="C1335" s="3" t="s">
        <v>453</v>
      </c>
      <c r="D1335" s="3" t="s">
        <v>454</v>
      </c>
      <c r="E1335" s="3">
        <v>3525099</v>
      </c>
      <c r="F1335" s="3" t="s">
        <v>1808</v>
      </c>
      <c r="G1335" s="3" t="s">
        <v>991</v>
      </c>
      <c r="H1335" s="4" t="s">
        <v>63</v>
      </c>
      <c r="I1335" s="4">
        <v>53711</v>
      </c>
      <c r="J1335" s="28" t="s">
        <v>63</v>
      </c>
      <c r="K1335" s="5"/>
    </row>
    <row r="1336" spans="1:11" x14ac:dyDescent="0.3">
      <c r="A1336" s="40" t="s">
        <v>102</v>
      </c>
      <c r="B1336" s="3" t="s">
        <v>103</v>
      </c>
      <c r="C1336" s="3" t="s">
        <v>104</v>
      </c>
      <c r="D1336" s="3" t="s">
        <v>103</v>
      </c>
      <c r="E1336" s="3">
        <v>3525099</v>
      </c>
      <c r="F1336" s="3" t="s">
        <v>1808</v>
      </c>
      <c r="G1336" s="3" t="s">
        <v>991</v>
      </c>
      <c r="H1336" s="4" t="s">
        <v>63</v>
      </c>
      <c r="I1336" s="4">
        <v>52002.5</v>
      </c>
      <c r="J1336" s="28" t="s">
        <v>63</v>
      </c>
      <c r="K1336" s="5"/>
    </row>
    <row r="1337" spans="1:11" x14ac:dyDescent="0.3">
      <c r="A1337" s="40" t="s">
        <v>398</v>
      </c>
      <c r="B1337" s="3" t="s">
        <v>399</v>
      </c>
      <c r="C1337" s="3" t="s">
        <v>411</v>
      </c>
      <c r="D1337" s="3" t="s">
        <v>412</v>
      </c>
      <c r="E1337" s="3">
        <v>3525099</v>
      </c>
      <c r="F1337" s="3" t="s">
        <v>1808</v>
      </c>
      <c r="G1337" s="3" t="s">
        <v>991</v>
      </c>
      <c r="H1337" s="4" t="s">
        <v>63</v>
      </c>
      <c r="I1337" s="4">
        <v>54987.5</v>
      </c>
      <c r="J1337" s="28" t="s">
        <v>63</v>
      </c>
      <c r="K1337" s="5"/>
    </row>
    <row r="1338" spans="1:11" x14ac:dyDescent="0.3">
      <c r="A1338" s="40" t="s">
        <v>105</v>
      </c>
      <c r="B1338" s="3" t="s">
        <v>106</v>
      </c>
      <c r="C1338" s="3" t="s">
        <v>113</v>
      </c>
      <c r="D1338" s="3" t="s">
        <v>114</v>
      </c>
      <c r="E1338" s="3">
        <v>3525099</v>
      </c>
      <c r="F1338" s="3" t="s">
        <v>1808</v>
      </c>
      <c r="G1338" s="3" t="s">
        <v>991</v>
      </c>
      <c r="H1338" s="4" t="s">
        <v>63</v>
      </c>
      <c r="I1338" s="4">
        <v>48500</v>
      </c>
      <c r="J1338" s="28" t="s">
        <v>63</v>
      </c>
      <c r="K1338" s="5"/>
    </row>
    <row r="1339" spans="1:11" x14ac:dyDescent="0.3">
      <c r="A1339" s="40" t="s">
        <v>127</v>
      </c>
      <c r="B1339" s="3" t="s">
        <v>128</v>
      </c>
      <c r="C1339" s="3" t="s">
        <v>133</v>
      </c>
      <c r="D1339" s="3" t="s">
        <v>134</v>
      </c>
      <c r="E1339" s="3">
        <v>3525099</v>
      </c>
      <c r="F1339" s="3" t="s">
        <v>1808</v>
      </c>
      <c r="G1339" s="3" t="s">
        <v>991</v>
      </c>
      <c r="H1339" s="4" t="s">
        <v>63</v>
      </c>
      <c r="I1339" s="4">
        <v>55200</v>
      </c>
      <c r="J1339" s="28" t="s">
        <v>63</v>
      </c>
      <c r="K1339" s="5"/>
    </row>
    <row r="1340" spans="1:11" x14ac:dyDescent="0.3">
      <c r="A1340" s="40" t="s">
        <v>127</v>
      </c>
      <c r="B1340" s="3" t="s">
        <v>128</v>
      </c>
      <c r="C1340" s="3" t="s">
        <v>135</v>
      </c>
      <c r="D1340" s="3" t="s">
        <v>136</v>
      </c>
      <c r="E1340" s="3">
        <v>3525099</v>
      </c>
      <c r="F1340" s="3" t="s">
        <v>1808</v>
      </c>
      <c r="G1340" s="3" t="s">
        <v>991</v>
      </c>
      <c r="H1340" s="4" t="s">
        <v>63</v>
      </c>
      <c r="I1340" s="4">
        <v>59200</v>
      </c>
      <c r="J1340" s="28" t="s">
        <v>63</v>
      </c>
      <c r="K1340" s="5"/>
    </row>
    <row r="1341" spans="1:11" x14ac:dyDescent="0.3">
      <c r="A1341" s="40" t="s">
        <v>139</v>
      </c>
      <c r="B1341" s="3" t="s">
        <v>140</v>
      </c>
      <c r="C1341" s="3" t="s">
        <v>141</v>
      </c>
      <c r="D1341" s="3" t="s">
        <v>142</v>
      </c>
      <c r="E1341" s="3">
        <v>3525099</v>
      </c>
      <c r="F1341" s="3" t="s">
        <v>1808</v>
      </c>
      <c r="G1341" s="3" t="s">
        <v>991</v>
      </c>
      <c r="H1341" s="4" t="s">
        <v>63</v>
      </c>
      <c r="I1341" s="4">
        <v>62250</v>
      </c>
      <c r="J1341" s="28" t="s">
        <v>63</v>
      </c>
      <c r="K1341" s="5"/>
    </row>
    <row r="1342" spans="1:11" x14ac:dyDescent="0.3">
      <c r="A1342" s="40" t="s">
        <v>139</v>
      </c>
      <c r="B1342" s="3" t="s">
        <v>140</v>
      </c>
      <c r="C1342" s="3" t="s">
        <v>143</v>
      </c>
      <c r="D1342" s="3" t="s">
        <v>144</v>
      </c>
      <c r="E1342" s="3">
        <v>3525099</v>
      </c>
      <c r="F1342" s="3" t="s">
        <v>1808</v>
      </c>
      <c r="G1342" s="3" t="s">
        <v>991</v>
      </c>
      <c r="H1342" s="4" t="s">
        <v>63</v>
      </c>
      <c r="I1342" s="4">
        <v>58750</v>
      </c>
      <c r="J1342" s="28" t="s">
        <v>63</v>
      </c>
      <c r="K1342" s="5"/>
    </row>
    <row r="1343" spans="1:11" x14ac:dyDescent="0.3">
      <c r="A1343" s="40" t="s">
        <v>306</v>
      </c>
      <c r="B1343" s="3" t="s">
        <v>307</v>
      </c>
      <c r="C1343" s="3" t="s">
        <v>413</v>
      </c>
      <c r="D1343" s="3" t="s">
        <v>414</v>
      </c>
      <c r="E1343" s="3">
        <v>3525099</v>
      </c>
      <c r="F1343" s="3" t="s">
        <v>1808</v>
      </c>
      <c r="G1343" s="3" t="s">
        <v>991</v>
      </c>
      <c r="H1343" s="4" t="s">
        <v>63</v>
      </c>
      <c r="I1343" s="4">
        <v>52966.666666700003</v>
      </c>
      <c r="J1343" s="28" t="s">
        <v>63</v>
      </c>
      <c r="K1343" s="5"/>
    </row>
    <row r="1344" spans="1:11" x14ac:dyDescent="0.3">
      <c r="A1344" s="40" t="s">
        <v>306</v>
      </c>
      <c r="B1344" s="3" t="s">
        <v>307</v>
      </c>
      <c r="C1344" s="3" t="s">
        <v>342</v>
      </c>
      <c r="D1344" s="3" t="s">
        <v>343</v>
      </c>
      <c r="E1344" s="3">
        <v>3525099</v>
      </c>
      <c r="F1344" s="3" t="s">
        <v>1808</v>
      </c>
      <c r="G1344" s="3" t="s">
        <v>991</v>
      </c>
      <c r="H1344" s="4" t="s">
        <v>63</v>
      </c>
      <c r="I1344" s="4">
        <v>55200</v>
      </c>
      <c r="J1344" s="28" t="s">
        <v>63</v>
      </c>
      <c r="K1344" s="5"/>
    </row>
    <row r="1345" spans="1:11" x14ac:dyDescent="0.3">
      <c r="A1345" s="40" t="s">
        <v>349</v>
      </c>
      <c r="B1345" s="3" t="s">
        <v>350</v>
      </c>
      <c r="C1345" s="3" t="s">
        <v>415</v>
      </c>
      <c r="D1345" s="3" t="s">
        <v>416</v>
      </c>
      <c r="E1345" s="3">
        <v>3525099</v>
      </c>
      <c r="F1345" s="3" t="s">
        <v>1808</v>
      </c>
      <c r="G1345" s="3" t="s">
        <v>991</v>
      </c>
      <c r="H1345" s="4" t="s">
        <v>63</v>
      </c>
      <c r="I1345" s="4">
        <v>56500</v>
      </c>
      <c r="J1345" s="28" t="s">
        <v>63</v>
      </c>
      <c r="K1345" s="5"/>
    </row>
    <row r="1346" spans="1:11" x14ac:dyDescent="0.3">
      <c r="A1346" s="40" t="s">
        <v>349</v>
      </c>
      <c r="B1346" s="3" t="s">
        <v>350</v>
      </c>
      <c r="C1346" s="3" t="s">
        <v>351</v>
      </c>
      <c r="D1346" s="3" t="s">
        <v>352</v>
      </c>
      <c r="E1346" s="3">
        <v>3525099</v>
      </c>
      <c r="F1346" s="3" t="s">
        <v>1808</v>
      </c>
      <c r="G1346" s="3" t="s">
        <v>991</v>
      </c>
      <c r="H1346" s="4" t="s">
        <v>63</v>
      </c>
      <c r="I1346" s="4">
        <v>53100</v>
      </c>
      <c r="J1346" s="28" t="s">
        <v>63</v>
      </c>
      <c r="K1346" s="5"/>
    </row>
    <row r="1347" spans="1:11" x14ac:dyDescent="0.3">
      <c r="A1347" s="40" t="s">
        <v>55</v>
      </c>
      <c r="B1347" s="3" t="s">
        <v>56</v>
      </c>
      <c r="C1347" s="3" t="s">
        <v>661</v>
      </c>
      <c r="D1347" s="3" t="s">
        <v>662</v>
      </c>
      <c r="E1347" s="3">
        <v>3525099</v>
      </c>
      <c r="F1347" s="3" t="s">
        <v>1808</v>
      </c>
      <c r="G1347" s="3" t="s">
        <v>991</v>
      </c>
      <c r="H1347" s="4" t="s">
        <v>63</v>
      </c>
      <c r="I1347" s="4">
        <v>59169.5</v>
      </c>
      <c r="J1347" s="28" t="s">
        <v>63</v>
      </c>
      <c r="K1347" s="5"/>
    </row>
    <row r="1348" spans="1:11" x14ac:dyDescent="0.3">
      <c r="A1348" s="40" t="s">
        <v>55</v>
      </c>
      <c r="B1348" s="3" t="s">
        <v>56</v>
      </c>
      <c r="C1348" s="3" t="s">
        <v>155</v>
      </c>
      <c r="D1348" s="3" t="s">
        <v>156</v>
      </c>
      <c r="E1348" s="3">
        <v>3525099</v>
      </c>
      <c r="F1348" s="3" t="s">
        <v>1808</v>
      </c>
      <c r="G1348" s="3" t="s">
        <v>991</v>
      </c>
      <c r="H1348" s="4" t="s">
        <v>63</v>
      </c>
      <c r="I1348" s="4">
        <v>55000</v>
      </c>
      <c r="J1348" s="28" t="s">
        <v>63</v>
      </c>
      <c r="K1348" s="5"/>
    </row>
    <row r="1349" spans="1:11" x14ac:dyDescent="0.3">
      <c r="A1349" s="40" t="s">
        <v>55</v>
      </c>
      <c r="B1349" s="3" t="s">
        <v>56</v>
      </c>
      <c r="C1349" s="3" t="s">
        <v>159</v>
      </c>
      <c r="D1349" s="3" t="s">
        <v>160</v>
      </c>
      <c r="E1349" s="3">
        <v>3525099</v>
      </c>
      <c r="F1349" s="3" t="s">
        <v>1808</v>
      </c>
      <c r="G1349" s="3" t="s">
        <v>991</v>
      </c>
      <c r="H1349" s="4" t="s">
        <v>63</v>
      </c>
      <c r="I1349" s="4">
        <v>52460.5</v>
      </c>
      <c r="J1349" s="28" t="s">
        <v>63</v>
      </c>
      <c r="K1349" s="5"/>
    </row>
    <row r="1350" spans="1:11" x14ac:dyDescent="0.3">
      <c r="A1350" s="40" t="s">
        <v>187</v>
      </c>
      <c r="B1350" s="3" t="s">
        <v>188</v>
      </c>
      <c r="C1350" s="3" t="s">
        <v>191</v>
      </c>
      <c r="D1350" s="3" t="s">
        <v>192</v>
      </c>
      <c r="E1350" s="3">
        <v>3525099</v>
      </c>
      <c r="F1350" s="3" t="s">
        <v>1808</v>
      </c>
      <c r="G1350" s="3" t="s">
        <v>991</v>
      </c>
      <c r="H1350" s="4" t="s">
        <v>63</v>
      </c>
      <c r="I1350" s="4">
        <v>51400</v>
      </c>
      <c r="J1350" s="28" t="s">
        <v>63</v>
      </c>
      <c r="K1350" s="5"/>
    </row>
    <row r="1351" spans="1:11" x14ac:dyDescent="0.3">
      <c r="A1351" s="40" t="s">
        <v>193</v>
      </c>
      <c r="B1351" s="3" t="s">
        <v>194</v>
      </c>
      <c r="C1351" s="3" t="s">
        <v>195</v>
      </c>
      <c r="D1351" s="3" t="s">
        <v>196</v>
      </c>
      <c r="E1351" s="3">
        <v>3525099</v>
      </c>
      <c r="F1351" s="3" t="s">
        <v>1808</v>
      </c>
      <c r="G1351" s="3" t="s">
        <v>991</v>
      </c>
      <c r="H1351" s="4" t="s">
        <v>63</v>
      </c>
      <c r="I1351" s="4">
        <v>53950</v>
      </c>
      <c r="J1351" s="28" t="s">
        <v>63</v>
      </c>
      <c r="K1351" s="5"/>
    </row>
    <row r="1352" spans="1:11" x14ac:dyDescent="0.3">
      <c r="A1352" s="40" t="s">
        <v>193</v>
      </c>
      <c r="B1352" s="3" t="s">
        <v>194</v>
      </c>
      <c r="C1352" s="3" t="s">
        <v>473</v>
      </c>
      <c r="D1352" s="3" t="s">
        <v>474</v>
      </c>
      <c r="E1352" s="3">
        <v>3525099</v>
      </c>
      <c r="F1352" s="3" t="s">
        <v>1808</v>
      </c>
      <c r="G1352" s="3" t="s">
        <v>991</v>
      </c>
      <c r="H1352" s="4" t="s">
        <v>63</v>
      </c>
      <c r="I1352" s="4">
        <v>55100</v>
      </c>
      <c r="J1352" s="28" t="s">
        <v>63</v>
      </c>
      <c r="K1352" s="5"/>
    </row>
    <row r="1353" spans="1:11" x14ac:dyDescent="0.3">
      <c r="A1353" s="40" t="s">
        <v>193</v>
      </c>
      <c r="B1353" s="3" t="s">
        <v>194</v>
      </c>
      <c r="C1353" s="3" t="s">
        <v>374</v>
      </c>
      <c r="D1353" s="3" t="s">
        <v>375</v>
      </c>
      <c r="E1353" s="3">
        <v>3525099</v>
      </c>
      <c r="F1353" s="3" t="s">
        <v>1808</v>
      </c>
      <c r="G1353" s="3" t="s">
        <v>991</v>
      </c>
      <c r="H1353" s="4" t="s">
        <v>63</v>
      </c>
      <c r="I1353" s="4">
        <v>54666.666666700003</v>
      </c>
      <c r="J1353" s="28" t="s">
        <v>63</v>
      </c>
      <c r="K1353" s="5"/>
    </row>
    <row r="1354" spans="1:11" x14ac:dyDescent="0.3">
      <c r="A1354" s="40" t="s">
        <v>417</v>
      </c>
      <c r="B1354" s="3" t="s">
        <v>418</v>
      </c>
      <c r="C1354" s="3" t="s">
        <v>538</v>
      </c>
      <c r="D1354" s="3" t="s">
        <v>539</v>
      </c>
      <c r="E1354" s="3">
        <v>3525099</v>
      </c>
      <c r="F1354" s="3" t="s">
        <v>1808</v>
      </c>
      <c r="G1354" s="3" t="s">
        <v>991</v>
      </c>
      <c r="H1354" s="4" t="s">
        <v>63</v>
      </c>
      <c r="I1354" s="4">
        <v>60500</v>
      </c>
      <c r="J1354" s="28" t="s">
        <v>63</v>
      </c>
      <c r="K1354" s="5"/>
    </row>
    <row r="1355" spans="1:11" x14ac:dyDescent="0.3">
      <c r="A1355" s="40" t="s">
        <v>417</v>
      </c>
      <c r="B1355" s="3" t="s">
        <v>418</v>
      </c>
      <c r="C1355" s="3" t="s">
        <v>421</v>
      </c>
      <c r="D1355" s="3" t="s">
        <v>422</v>
      </c>
      <c r="E1355" s="3">
        <v>3525099</v>
      </c>
      <c r="F1355" s="3" t="s">
        <v>1808</v>
      </c>
      <c r="G1355" s="3" t="s">
        <v>991</v>
      </c>
      <c r="H1355" s="4" t="s">
        <v>63</v>
      </c>
      <c r="I1355" s="4">
        <v>48833.333333299997</v>
      </c>
      <c r="J1355" s="28" t="s">
        <v>63</v>
      </c>
      <c r="K1355" s="5"/>
    </row>
    <row r="1356" spans="1:11" x14ac:dyDescent="0.3">
      <c r="A1356" s="40" t="s">
        <v>64</v>
      </c>
      <c r="B1356" s="3" t="s">
        <v>65</v>
      </c>
      <c r="C1356" s="3" t="s">
        <v>69</v>
      </c>
      <c r="D1356" s="3" t="s">
        <v>70</v>
      </c>
      <c r="E1356" s="3">
        <v>3525099</v>
      </c>
      <c r="F1356" s="3" t="s">
        <v>1808</v>
      </c>
      <c r="G1356" s="3" t="s">
        <v>991</v>
      </c>
      <c r="H1356" s="4" t="s">
        <v>63</v>
      </c>
      <c r="I1356" s="4">
        <v>57462.5</v>
      </c>
      <c r="J1356" s="28" t="s">
        <v>63</v>
      </c>
      <c r="K1356" s="5"/>
    </row>
    <row r="1357" spans="1:11" x14ac:dyDescent="0.3">
      <c r="A1357" s="40" t="s">
        <v>238</v>
      </c>
      <c r="B1357" s="3" t="s">
        <v>239</v>
      </c>
      <c r="C1357" s="3" t="s">
        <v>240</v>
      </c>
      <c r="D1357" s="3" t="s">
        <v>241</v>
      </c>
      <c r="E1357" s="3">
        <v>3525099</v>
      </c>
      <c r="F1357" s="3" t="s">
        <v>1808</v>
      </c>
      <c r="G1357" s="3" t="s">
        <v>991</v>
      </c>
      <c r="H1357" s="4" t="s">
        <v>63</v>
      </c>
      <c r="I1357" s="4">
        <v>59533.25</v>
      </c>
      <c r="J1357" s="28" t="s">
        <v>63</v>
      </c>
      <c r="K1357" s="5"/>
    </row>
    <row r="1358" spans="1:11" x14ac:dyDescent="0.3">
      <c r="A1358" s="40" t="s">
        <v>238</v>
      </c>
      <c r="B1358" s="3" t="s">
        <v>239</v>
      </c>
      <c r="C1358" s="3" t="s">
        <v>242</v>
      </c>
      <c r="D1358" s="3" t="s">
        <v>243</v>
      </c>
      <c r="E1358" s="3">
        <v>3525099</v>
      </c>
      <c r="F1358" s="3" t="s">
        <v>1808</v>
      </c>
      <c r="G1358" s="3" t="s">
        <v>991</v>
      </c>
      <c r="H1358" s="4" t="s">
        <v>63</v>
      </c>
      <c r="I1358" s="4">
        <v>57783.333333299997</v>
      </c>
      <c r="J1358" s="28" t="s">
        <v>63</v>
      </c>
      <c r="K1358" s="5"/>
    </row>
    <row r="1359" spans="1:11" x14ac:dyDescent="0.3">
      <c r="A1359" s="40" t="s">
        <v>238</v>
      </c>
      <c r="B1359" s="3" t="s">
        <v>239</v>
      </c>
      <c r="C1359" s="3" t="s">
        <v>244</v>
      </c>
      <c r="D1359" s="3" t="s">
        <v>245</v>
      </c>
      <c r="E1359" s="3">
        <v>3525099</v>
      </c>
      <c r="F1359" s="3" t="s">
        <v>1808</v>
      </c>
      <c r="G1359" s="3" t="s">
        <v>991</v>
      </c>
      <c r="H1359" s="4" t="s">
        <v>63</v>
      </c>
      <c r="I1359" s="4">
        <v>59800</v>
      </c>
      <c r="J1359" s="28" t="s">
        <v>63</v>
      </c>
      <c r="K1359" s="5"/>
    </row>
    <row r="1360" spans="1:11" x14ac:dyDescent="0.3">
      <c r="A1360" s="40" t="s">
        <v>238</v>
      </c>
      <c r="B1360" s="3" t="s">
        <v>239</v>
      </c>
      <c r="C1360" s="3" t="s">
        <v>246</v>
      </c>
      <c r="D1360" s="3" t="s">
        <v>247</v>
      </c>
      <c r="E1360" s="3">
        <v>3525099</v>
      </c>
      <c r="F1360" s="3" t="s">
        <v>1808</v>
      </c>
      <c r="G1360" s="3" t="s">
        <v>991</v>
      </c>
      <c r="H1360" s="4" t="s">
        <v>63</v>
      </c>
      <c r="I1360" s="4">
        <v>57861</v>
      </c>
      <c r="J1360" s="28" t="s">
        <v>63</v>
      </c>
      <c r="K1360" s="5"/>
    </row>
    <row r="1361" spans="1:11" x14ac:dyDescent="0.3">
      <c r="A1361" s="40" t="s">
        <v>238</v>
      </c>
      <c r="B1361" s="3" t="s">
        <v>239</v>
      </c>
      <c r="C1361" s="3" t="s">
        <v>248</v>
      </c>
      <c r="D1361" s="3" t="s">
        <v>249</v>
      </c>
      <c r="E1361" s="3">
        <v>3525099</v>
      </c>
      <c r="F1361" s="3" t="s">
        <v>1808</v>
      </c>
      <c r="G1361" s="3" t="s">
        <v>991</v>
      </c>
      <c r="H1361" s="4" t="s">
        <v>63</v>
      </c>
      <c r="I1361" s="4">
        <v>65000</v>
      </c>
      <c r="J1361" s="28" t="s">
        <v>63</v>
      </c>
      <c r="K1361" s="5"/>
    </row>
    <row r="1362" spans="1:11" x14ac:dyDescent="0.3">
      <c r="A1362" s="40" t="s">
        <v>238</v>
      </c>
      <c r="B1362" s="3" t="s">
        <v>239</v>
      </c>
      <c r="C1362" s="3" t="s">
        <v>250</v>
      </c>
      <c r="D1362" s="3" t="s">
        <v>87</v>
      </c>
      <c r="E1362" s="3">
        <v>3525099</v>
      </c>
      <c r="F1362" s="3" t="s">
        <v>1808</v>
      </c>
      <c r="G1362" s="3" t="s">
        <v>991</v>
      </c>
      <c r="H1362" s="4" t="s">
        <v>63</v>
      </c>
      <c r="I1362" s="4">
        <v>57000</v>
      </c>
      <c r="J1362" s="28" t="s">
        <v>63</v>
      </c>
      <c r="K1362" s="5"/>
    </row>
    <row r="1363" spans="1:11" x14ac:dyDescent="0.3">
      <c r="A1363" s="40" t="s">
        <v>238</v>
      </c>
      <c r="B1363" s="3" t="s">
        <v>239</v>
      </c>
      <c r="C1363" s="3" t="s">
        <v>251</v>
      </c>
      <c r="D1363" s="3" t="s">
        <v>252</v>
      </c>
      <c r="E1363" s="3">
        <v>3525099</v>
      </c>
      <c r="F1363" s="3" t="s">
        <v>1808</v>
      </c>
      <c r="G1363" s="3" t="s">
        <v>991</v>
      </c>
      <c r="H1363" s="4" t="s">
        <v>63</v>
      </c>
      <c r="I1363" s="4">
        <v>64000</v>
      </c>
      <c r="J1363" s="28" t="s">
        <v>63</v>
      </c>
      <c r="K1363" s="5"/>
    </row>
    <row r="1364" spans="1:11" x14ac:dyDescent="0.3">
      <c r="A1364" s="40" t="s">
        <v>424</v>
      </c>
      <c r="B1364" s="3" t="s">
        <v>425</v>
      </c>
      <c r="C1364" s="3" t="s">
        <v>534</v>
      </c>
      <c r="D1364" s="3" t="s">
        <v>535</v>
      </c>
      <c r="E1364" s="3">
        <v>3466104</v>
      </c>
      <c r="F1364" s="3" t="s">
        <v>1030</v>
      </c>
      <c r="G1364" s="3" t="s">
        <v>60</v>
      </c>
      <c r="H1364" s="4" t="s">
        <v>63</v>
      </c>
      <c r="I1364" s="4">
        <v>170000</v>
      </c>
      <c r="J1364" s="28" t="s">
        <v>63</v>
      </c>
      <c r="K1364" s="5"/>
    </row>
    <row r="1365" spans="1:11" x14ac:dyDescent="0.3">
      <c r="A1365" s="40" t="s">
        <v>424</v>
      </c>
      <c r="B1365" s="3" t="s">
        <v>425</v>
      </c>
      <c r="C1365" s="3" t="s">
        <v>426</v>
      </c>
      <c r="D1365" s="3" t="s">
        <v>427</v>
      </c>
      <c r="E1365" s="3">
        <v>3466104</v>
      </c>
      <c r="F1365" s="3" t="s">
        <v>1030</v>
      </c>
      <c r="G1365" s="3" t="s">
        <v>60</v>
      </c>
      <c r="H1365" s="4">
        <v>173500</v>
      </c>
      <c r="I1365" s="4">
        <v>168000</v>
      </c>
      <c r="J1365" s="28">
        <v>-3.1700288184438041</v>
      </c>
      <c r="K1365" s="5"/>
    </row>
    <row r="1366" spans="1:11" x14ac:dyDescent="0.3">
      <c r="A1366" s="40" t="s">
        <v>187</v>
      </c>
      <c r="B1366" s="3" t="s">
        <v>188</v>
      </c>
      <c r="C1366" s="3" t="s">
        <v>536</v>
      </c>
      <c r="D1366" s="3" t="s">
        <v>537</v>
      </c>
      <c r="E1366" s="3">
        <v>3466104</v>
      </c>
      <c r="F1366" s="3" t="s">
        <v>1030</v>
      </c>
      <c r="G1366" s="3" t="s">
        <v>60</v>
      </c>
      <c r="H1366" s="4">
        <v>159500</v>
      </c>
      <c r="I1366" s="4">
        <v>155000</v>
      </c>
      <c r="J1366" s="28">
        <v>-2.8213166144200663</v>
      </c>
      <c r="K1366" s="5"/>
    </row>
    <row r="1367" spans="1:11" x14ac:dyDescent="0.3">
      <c r="A1367" s="40" t="s">
        <v>187</v>
      </c>
      <c r="B1367" s="3" t="s">
        <v>188</v>
      </c>
      <c r="C1367" s="3" t="s">
        <v>191</v>
      </c>
      <c r="D1367" s="3" t="s">
        <v>192</v>
      </c>
      <c r="E1367" s="3">
        <v>3466104</v>
      </c>
      <c r="F1367" s="3" t="s">
        <v>1030</v>
      </c>
      <c r="G1367" s="3" t="s">
        <v>60</v>
      </c>
      <c r="H1367" s="4">
        <v>172500</v>
      </c>
      <c r="I1367" s="4">
        <v>168666.66666670001</v>
      </c>
      <c r="J1367" s="28">
        <v>-2.2222222222028964</v>
      </c>
      <c r="K1367" s="5"/>
    </row>
    <row r="1368" spans="1:11" x14ac:dyDescent="0.3">
      <c r="A1368" s="40" t="s">
        <v>217</v>
      </c>
      <c r="B1368" s="3" t="s">
        <v>218</v>
      </c>
      <c r="C1368" s="3" t="s">
        <v>406</v>
      </c>
      <c r="D1368" s="3" t="s">
        <v>407</v>
      </c>
      <c r="E1368" s="3">
        <v>3466104</v>
      </c>
      <c r="F1368" s="3" t="s">
        <v>1030</v>
      </c>
      <c r="G1368" s="3" t="s">
        <v>60</v>
      </c>
      <c r="H1368" s="4">
        <v>181725</v>
      </c>
      <c r="I1368" s="4">
        <v>183975</v>
      </c>
      <c r="J1368" s="28">
        <v>1.2381345439537839</v>
      </c>
      <c r="K1368" s="5"/>
    </row>
    <row r="1369" spans="1:11" x14ac:dyDescent="0.3">
      <c r="A1369" s="40" t="s">
        <v>306</v>
      </c>
      <c r="B1369" s="3" t="s">
        <v>307</v>
      </c>
      <c r="C1369" s="3" t="s">
        <v>308</v>
      </c>
      <c r="D1369" s="3" t="s">
        <v>309</v>
      </c>
      <c r="E1369" s="3">
        <v>3466104</v>
      </c>
      <c r="F1369" s="3" t="s">
        <v>1030</v>
      </c>
      <c r="G1369" s="3" t="s">
        <v>290</v>
      </c>
      <c r="H1369" s="4">
        <v>47200</v>
      </c>
      <c r="I1369" s="4">
        <v>47000</v>
      </c>
      <c r="J1369" s="28">
        <v>-0.4237288135593209</v>
      </c>
      <c r="K1369" s="5"/>
    </row>
    <row r="1370" spans="1:11" x14ac:dyDescent="0.3">
      <c r="A1370" s="40" t="s">
        <v>217</v>
      </c>
      <c r="B1370" s="3" t="s">
        <v>218</v>
      </c>
      <c r="C1370" s="3" t="s">
        <v>406</v>
      </c>
      <c r="D1370" s="3" t="s">
        <v>407</v>
      </c>
      <c r="E1370" s="3">
        <v>3466104</v>
      </c>
      <c r="F1370" s="3" t="s">
        <v>1030</v>
      </c>
      <c r="G1370" s="3" t="s">
        <v>290</v>
      </c>
      <c r="H1370" s="4">
        <v>48650</v>
      </c>
      <c r="I1370" s="4">
        <v>50550</v>
      </c>
      <c r="J1370" s="28">
        <v>3.9054470709146916</v>
      </c>
      <c r="K1370" s="5"/>
    </row>
    <row r="1371" spans="1:11" x14ac:dyDescent="0.3">
      <c r="A1371" s="40" t="s">
        <v>541</v>
      </c>
      <c r="B1371" s="3" t="s">
        <v>542</v>
      </c>
      <c r="C1371" s="3" t="s">
        <v>626</v>
      </c>
      <c r="D1371" s="3" t="s">
        <v>542</v>
      </c>
      <c r="E1371" s="3">
        <v>3466104</v>
      </c>
      <c r="F1371" s="3" t="s">
        <v>1481</v>
      </c>
      <c r="G1371" s="3" t="s">
        <v>60</v>
      </c>
      <c r="H1371" s="4">
        <v>112500</v>
      </c>
      <c r="I1371" s="4">
        <v>112500</v>
      </c>
      <c r="J1371" s="28">
        <v>0</v>
      </c>
      <c r="K1371" s="5"/>
    </row>
    <row r="1372" spans="1:11" x14ac:dyDescent="0.3">
      <c r="A1372" s="40" t="s">
        <v>139</v>
      </c>
      <c r="B1372" s="3" t="s">
        <v>140</v>
      </c>
      <c r="C1372" s="3" t="s">
        <v>141</v>
      </c>
      <c r="D1372" s="3" t="s">
        <v>142</v>
      </c>
      <c r="E1372" s="3">
        <v>3526202</v>
      </c>
      <c r="F1372" s="3" t="s">
        <v>1330</v>
      </c>
      <c r="G1372" s="3" t="s">
        <v>868</v>
      </c>
      <c r="H1372" s="4">
        <v>11000</v>
      </c>
      <c r="I1372" s="4">
        <v>10666.666666700001</v>
      </c>
      <c r="J1372" s="28">
        <v>-3.0303030299999922</v>
      </c>
      <c r="K1372" s="5"/>
    </row>
    <row r="1373" spans="1:11" x14ac:dyDescent="0.3">
      <c r="A1373" s="40" t="s">
        <v>139</v>
      </c>
      <c r="B1373" s="3" t="s">
        <v>140</v>
      </c>
      <c r="C1373" s="3" t="s">
        <v>304</v>
      </c>
      <c r="D1373" s="3" t="s">
        <v>305</v>
      </c>
      <c r="E1373" s="3">
        <v>3526202</v>
      </c>
      <c r="F1373" s="3" t="s">
        <v>1330</v>
      </c>
      <c r="G1373" s="3" t="s">
        <v>868</v>
      </c>
      <c r="H1373" s="4">
        <v>11900</v>
      </c>
      <c r="I1373" s="4">
        <v>12000</v>
      </c>
      <c r="J1373" s="28">
        <v>0.84033613445377853</v>
      </c>
      <c r="K1373" s="5"/>
    </row>
    <row r="1374" spans="1:11" x14ac:dyDescent="0.3">
      <c r="A1374" s="40" t="s">
        <v>197</v>
      </c>
      <c r="B1374" s="3" t="s">
        <v>198</v>
      </c>
      <c r="C1374" s="3" t="s">
        <v>273</v>
      </c>
      <c r="D1374" s="3" t="s">
        <v>274</v>
      </c>
      <c r="E1374" s="3">
        <v>3526202</v>
      </c>
      <c r="F1374" s="3" t="s">
        <v>1330</v>
      </c>
      <c r="G1374" s="3" t="s">
        <v>868</v>
      </c>
      <c r="H1374" s="4">
        <v>11500</v>
      </c>
      <c r="I1374" s="4">
        <v>11750</v>
      </c>
      <c r="J1374" s="28">
        <v>2.1739130434782705</v>
      </c>
      <c r="K1374" s="5"/>
    </row>
    <row r="1375" spans="1:11" x14ac:dyDescent="0.3">
      <c r="A1375" s="40" t="s">
        <v>238</v>
      </c>
      <c r="B1375" s="3" t="s">
        <v>239</v>
      </c>
      <c r="C1375" s="3" t="s">
        <v>240</v>
      </c>
      <c r="D1375" s="3" t="s">
        <v>241</v>
      </c>
      <c r="E1375" s="3">
        <v>3526202</v>
      </c>
      <c r="F1375" s="3" t="s">
        <v>1330</v>
      </c>
      <c r="G1375" s="3" t="s">
        <v>868</v>
      </c>
      <c r="H1375" s="4">
        <v>9938.2000000000007</v>
      </c>
      <c r="I1375" s="4">
        <v>10378.200000000001</v>
      </c>
      <c r="J1375" s="28">
        <v>4.4273610915457562</v>
      </c>
      <c r="K1375" s="5"/>
    </row>
    <row r="1376" spans="1:11" x14ac:dyDescent="0.3">
      <c r="A1376" s="40" t="s">
        <v>238</v>
      </c>
      <c r="B1376" s="3" t="s">
        <v>239</v>
      </c>
      <c r="C1376" s="3" t="s">
        <v>244</v>
      </c>
      <c r="D1376" s="3" t="s">
        <v>245</v>
      </c>
      <c r="E1376" s="3">
        <v>3526202</v>
      </c>
      <c r="F1376" s="3" t="s">
        <v>1330</v>
      </c>
      <c r="G1376" s="3" t="s">
        <v>868</v>
      </c>
      <c r="H1376" s="4">
        <v>12233.333333299999</v>
      </c>
      <c r="I1376" s="4">
        <v>12266.666666700001</v>
      </c>
      <c r="J1376" s="28">
        <v>0.27247956457840949</v>
      </c>
      <c r="K1376" s="5"/>
    </row>
    <row r="1377" spans="1:11" x14ac:dyDescent="0.3">
      <c r="A1377" s="40" t="s">
        <v>238</v>
      </c>
      <c r="B1377" s="3" t="s">
        <v>239</v>
      </c>
      <c r="C1377" s="3" t="s">
        <v>248</v>
      </c>
      <c r="D1377" s="3" t="s">
        <v>249</v>
      </c>
      <c r="E1377" s="3">
        <v>3526202</v>
      </c>
      <c r="F1377" s="3" t="s">
        <v>1330</v>
      </c>
      <c r="G1377" s="3" t="s">
        <v>868</v>
      </c>
      <c r="H1377" s="4">
        <v>11750</v>
      </c>
      <c r="I1377" s="4">
        <v>11875</v>
      </c>
      <c r="J1377" s="28">
        <v>1.0638297872340496</v>
      </c>
      <c r="K1377" s="5"/>
    </row>
    <row r="1378" spans="1:11" x14ac:dyDescent="0.3">
      <c r="A1378" s="40" t="s">
        <v>238</v>
      </c>
      <c r="B1378" s="3" t="s">
        <v>239</v>
      </c>
      <c r="C1378" s="3" t="s">
        <v>250</v>
      </c>
      <c r="D1378" s="3" t="s">
        <v>87</v>
      </c>
      <c r="E1378" s="3">
        <v>3526202</v>
      </c>
      <c r="F1378" s="3" t="s">
        <v>1330</v>
      </c>
      <c r="G1378" s="3" t="s">
        <v>868</v>
      </c>
      <c r="H1378" s="4">
        <v>12375</v>
      </c>
      <c r="I1378" s="4">
        <v>12400</v>
      </c>
      <c r="J1378" s="28">
        <v>0.20202020202020332</v>
      </c>
      <c r="K1378" s="5"/>
    </row>
    <row r="1379" spans="1:11" x14ac:dyDescent="0.3">
      <c r="A1379" s="40" t="s">
        <v>238</v>
      </c>
      <c r="B1379" s="3" t="s">
        <v>239</v>
      </c>
      <c r="C1379" s="3" t="s">
        <v>251</v>
      </c>
      <c r="D1379" s="3" t="s">
        <v>252</v>
      </c>
      <c r="E1379" s="3">
        <v>3526202</v>
      </c>
      <c r="F1379" s="3" t="s">
        <v>1330</v>
      </c>
      <c r="G1379" s="3" t="s">
        <v>868</v>
      </c>
      <c r="H1379" s="4">
        <v>10000</v>
      </c>
      <c r="I1379" s="4">
        <v>10000</v>
      </c>
      <c r="J1379" s="28">
        <v>0</v>
      </c>
      <c r="K1379" s="5"/>
    </row>
    <row r="1380" spans="1:11" x14ac:dyDescent="0.3">
      <c r="A1380" s="40" t="s">
        <v>238</v>
      </c>
      <c r="B1380" s="3" t="s">
        <v>239</v>
      </c>
      <c r="C1380" s="3" t="s">
        <v>257</v>
      </c>
      <c r="D1380" s="3" t="s">
        <v>258</v>
      </c>
      <c r="E1380" s="3">
        <v>3526202</v>
      </c>
      <c r="F1380" s="3" t="s">
        <v>1330</v>
      </c>
      <c r="G1380" s="3" t="s">
        <v>868</v>
      </c>
      <c r="H1380" s="4">
        <v>10179.5</v>
      </c>
      <c r="I1380" s="4">
        <v>10375</v>
      </c>
      <c r="J1380" s="28">
        <v>1.9205265484552259</v>
      </c>
      <c r="K1380" s="5"/>
    </row>
    <row r="1381" spans="1:11" x14ac:dyDescent="0.3">
      <c r="A1381" s="40" t="s">
        <v>71</v>
      </c>
      <c r="B1381" s="3" t="s">
        <v>72</v>
      </c>
      <c r="C1381" s="3" t="s">
        <v>92</v>
      </c>
      <c r="D1381" s="3" t="s">
        <v>93</v>
      </c>
      <c r="E1381" s="3">
        <v>3526202</v>
      </c>
      <c r="F1381" s="3" t="s">
        <v>1031</v>
      </c>
      <c r="G1381" s="3" t="s">
        <v>435</v>
      </c>
      <c r="H1381" s="4">
        <v>47250</v>
      </c>
      <c r="I1381" s="4">
        <v>46500</v>
      </c>
      <c r="J1381" s="28">
        <v>-1.5873015873015928</v>
      </c>
      <c r="K1381" s="5"/>
    </row>
    <row r="1382" spans="1:11" x14ac:dyDescent="0.3">
      <c r="A1382" s="40" t="s">
        <v>541</v>
      </c>
      <c r="B1382" s="3" t="s">
        <v>542</v>
      </c>
      <c r="C1382" s="3" t="s">
        <v>626</v>
      </c>
      <c r="D1382" s="3" t="s">
        <v>542</v>
      </c>
      <c r="E1382" s="3">
        <v>3526202</v>
      </c>
      <c r="F1382" s="3" t="s">
        <v>1031</v>
      </c>
      <c r="G1382" s="3" t="s">
        <v>435</v>
      </c>
      <c r="H1382" s="4">
        <v>47500</v>
      </c>
      <c r="I1382" s="4">
        <v>50500</v>
      </c>
      <c r="J1382" s="28">
        <v>6.315789473684208</v>
      </c>
      <c r="K1382" s="5"/>
    </row>
    <row r="1383" spans="1:11" x14ac:dyDescent="0.3">
      <c r="A1383" s="40" t="s">
        <v>451</v>
      </c>
      <c r="B1383" s="3" t="s">
        <v>452</v>
      </c>
      <c r="C1383" s="3" t="s">
        <v>453</v>
      </c>
      <c r="D1383" s="3" t="s">
        <v>454</v>
      </c>
      <c r="E1383" s="3">
        <v>3526202</v>
      </c>
      <c r="F1383" s="3" t="s">
        <v>1031</v>
      </c>
      <c r="G1383" s="3" t="s">
        <v>435</v>
      </c>
      <c r="H1383" s="4">
        <v>51916.666666700003</v>
      </c>
      <c r="I1383" s="4">
        <v>52268.666666700003</v>
      </c>
      <c r="J1383" s="28">
        <v>0.67800963081818821</v>
      </c>
      <c r="K1383" s="5"/>
    </row>
    <row r="1384" spans="1:11" x14ac:dyDescent="0.3">
      <c r="A1384" s="40" t="s">
        <v>102</v>
      </c>
      <c r="B1384" s="3" t="s">
        <v>103</v>
      </c>
      <c r="C1384" s="3" t="s">
        <v>104</v>
      </c>
      <c r="D1384" s="3" t="s">
        <v>103</v>
      </c>
      <c r="E1384" s="3">
        <v>3526202</v>
      </c>
      <c r="F1384" s="3" t="s">
        <v>1031</v>
      </c>
      <c r="G1384" s="3" t="s">
        <v>435</v>
      </c>
      <c r="H1384" s="4">
        <v>52866.666666700003</v>
      </c>
      <c r="I1384" s="4">
        <v>52553.333333299997</v>
      </c>
      <c r="J1384" s="28">
        <v>-0.59268600264781313</v>
      </c>
      <c r="K1384" s="5"/>
    </row>
    <row r="1385" spans="1:11" x14ac:dyDescent="0.3">
      <c r="A1385" s="40" t="s">
        <v>398</v>
      </c>
      <c r="B1385" s="3" t="s">
        <v>399</v>
      </c>
      <c r="C1385" s="3" t="s">
        <v>570</v>
      </c>
      <c r="D1385" s="3" t="s">
        <v>571</v>
      </c>
      <c r="E1385" s="3">
        <v>3526202</v>
      </c>
      <c r="F1385" s="3" t="s">
        <v>1031</v>
      </c>
      <c r="G1385" s="3" t="s">
        <v>435</v>
      </c>
      <c r="H1385" s="4" t="s">
        <v>63</v>
      </c>
      <c r="I1385" s="4">
        <v>56000</v>
      </c>
      <c r="J1385" s="28" t="s">
        <v>63</v>
      </c>
      <c r="K1385" s="5"/>
    </row>
    <row r="1386" spans="1:11" x14ac:dyDescent="0.3">
      <c r="A1386" s="40" t="s">
        <v>105</v>
      </c>
      <c r="B1386" s="3" t="s">
        <v>106</v>
      </c>
      <c r="C1386" s="3" t="s">
        <v>113</v>
      </c>
      <c r="D1386" s="3" t="s">
        <v>114</v>
      </c>
      <c r="E1386" s="3">
        <v>3526202</v>
      </c>
      <c r="F1386" s="3" t="s">
        <v>1031</v>
      </c>
      <c r="G1386" s="3" t="s">
        <v>435</v>
      </c>
      <c r="H1386" s="4">
        <v>48900</v>
      </c>
      <c r="I1386" s="4">
        <v>48800</v>
      </c>
      <c r="J1386" s="28">
        <v>-0.20449897750510759</v>
      </c>
      <c r="K1386" s="5"/>
    </row>
    <row r="1387" spans="1:11" x14ac:dyDescent="0.3">
      <c r="A1387" s="40" t="s">
        <v>105</v>
      </c>
      <c r="B1387" s="3" t="s">
        <v>106</v>
      </c>
      <c r="C1387" s="3" t="s">
        <v>279</v>
      </c>
      <c r="D1387" s="3" t="s">
        <v>280</v>
      </c>
      <c r="E1387" s="3">
        <v>3526202</v>
      </c>
      <c r="F1387" s="3" t="s">
        <v>1031</v>
      </c>
      <c r="G1387" s="3" t="s">
        <v>435</v>
      </c>
      <c r="H1387" s="4">
        <v>57500</v>
      </c>
      <c r="I1387" s="4">
        <v>62500</v>
      </c>
      <c r="J1387" s="28">
        <v>8.6956521739130377</v>
      </c>
      <c r="K1387" s="5"/>
    </row>
    <row r="1388" spans="1:11" x14ac:dyDescent="0.3">
      <c r="A1388" s="40" t="s">
        <v>105</v>
      </c>
      <c r="B1388" s="3" t="s">
        <v>106</v>
      </c>
      <c r="C1388" s="3" t="s">
        <v>115</v>
      </c>
      <c r="D1388" s="3" t="s">
        <v>116</v>
      </c>
      <c r="E1388" s="3">
        <v>3526202</v>
      </c>
      <c r="F1388" s="3" t="s">
        <v>1031</v>
      </c>
      <c r="G1388" s="3" t="s">
        <v>435</v>
      </c>
      <c r="H1388" s="4">
        <v>63333.333333299997</v>
      </c>
      <c r="I1388" s="4">
        <v>63333.333333299997</v>
      </c>
      <c r="J1388" s="28">
        <v>0</v>
      </c>
      <c r="K1388" s="5"/>
    </row>
    <row r="1389" spans="1:11" x14ac:dyDescent="0.3">
      <c r="A1389" s="40" t="s">
        <v>105</v>
      </c>
      <c r="B1389" s="3" t="s">
        <v>106</v>
      </c>
      <c r="C1389" s="3" t="s">
        <v>323</v>
      </c>
      <c r="D1389" s="3" t="s">
        <v>324</v>
      </c>
      <c r="E1389" s="3">
        <v>3526202</v>
      </c>
      <c r="F1389" s="3" t="s">
        <v>1031</v>
      </c>
      <c r="G1389" s="3" t="s">
        <v>435</v>
      </c>
      <c r="H1389" s="4">
        <v>60666.666666700003</v>
      </c>
      <c r="I1389" s="4">
        <v>64000</v>
      </c>
      <c r="J1389" s="28">
        <v>5.4945054944475213</v>
      </c>
      <c r="K1389" s="5"/>
    </row>
    <row r="1390" spans="1:11" x14ac:dyDescent="0.3">
      <c r="A1390" s="40" t="s">
        <v>364</v>
      </c>
      <c r="B1390" s="3" t="s">
        <v>365</v>
      </c>
      <c r="C1390" s="3" t="s">
        <v>368</v>
      </c>
      <c r="D1390" s="3" t="s">
        <v>369</v>
      </c>
      <c r="E1390" s="3">
        <v>3526202</v>
      </c>
      <c r="F1390" s="3" t="s">
        <v>1031</v>
      </c>
      <c r="G1390" s="3" t="s">
        <v>435</v>
      </c>
      <c r="H1390" s="4">
        <v>51800</v>
      </c>
      <c r="I1390" s="4">
        <v>52800</v>
      </c>
      <c r="J1390" s="28">
        <v>1.9305019305019266</v>
      </c>
      <c r="K1390" s="5"/>
    </row>
    <row r="1391" spans="1:11" x14ac:dyDescent="0.3">
      <c r="A1391" s="40" t="s">
        <v>424</v>
      </c>
      <c r="B1391" s="3" t="s">
        <v>425</v>
      </c>
      <c r="C1391" s="3" t="s">
        <v>426</v>
      </c>
      <c r="D1391" s="3" t="s">
        <v>427</v>
      </c>
      <c r="E1391" s="3">
        <v>3526202</v>
      </c>
      <c r="F1391" s="3" t="s">
        <v>1031</v>
      </c>
      <c r="G1391" s="3" t="s">
        <v>435</v>
      </c>
      <c r="H1391" s="4">
        <v>49500</v>
      </c>
      <c r="I1391" s="4">
        <v>48500</v>
      </c>
      <c r="J1391" s="28">
        <v>-2.0202020202020221</v>
      </c>
      <c r="K1391" s="5"/>
    </row>
    <row r="1392" spans="1:11" x14ac:dyDescent="0.3">
      <c r="A1392" s="40" t="s">
        <v>424</v>
      </c>
      <c r="B1392" s="3" t="s">
        <v>425</v>
      </c>
      <c r="C1392" s="3" t="s">
        <v>428</v>
      </c>
      <c r="D1392" s="3" t="s">
        <v>429</v>
      </c>
      <c r="E1392" s="3">
        <v>3526202</v>
      </c>
      <c r="F1392" s="3" t="s">
        <v>1031</v>
      </c>
      <c r="G1392" s="3" t="s">
        <v>435</v>
      </c>
      <c r="H1392" s="4">
        <v>52500</v>
      </c>
      <c r="I1392" s="4">
        <v>53566.666666700003</v>
      </c>
      <c r="J1392" s="28">
        <v>2.0317460318095337</v>
      </c>
      <c r="K1392" s="5"/>
    </row>
    <row r="1393" spans="1:11" x14ac:dyDescent="0.3">
      <c r="A1393" s="40" t="s">
        <v>306</v>
      </c>
      <c r="B1393" s="3" t="s">
        <v>307</v>
      </c>
      <c r="C1393" s="3" t="s">
        <v>469</v>
      </c>
      <c r="D1393" s="3" t="s">
        <v>470</v>
      </c>
      <c r="E1393" s="3">
        <v>3526202</v>
      </c>
      <c r="F1393" s="3" t="s">
        <v>1031</v>
      </c>
      <c r="G1393" s="3" t="s">
        <v>435</v>
      </c>
      <c r="H1393" s="4">
        <v>51900</v>
      </c>
      <c r="I1393" s="4">
        <v>54100</v>
      </c>
      <c r="J1393" s="28">
        <v>4.2389210019267765</v>
      </c>
      <c r="K1393" s="5"/>
    </row>
    <row r="1394" spans="1:11" x14ac:dyDescent="0.3">
      <c r="A1394" s="40" t="s">
        <v>306</v>
      </c>
      <c r="B1394" s="3" t="s">
        <v>307</v>
      </c>
      <c r="C1394" s="3" t="s">
        <v>456</v>
      </c>
      <c r="D1394" s="3" t="s">
        <v>457</v>
      </c>
      <c r="E1394" s="3">
        <v>3526202</v>
      </c>
      <c r="F1394" s="3" t="s">
        <v>1031</v>
      </c>
      <c r="G1394" s="3" t="s">
        <v>435</v>
      </c>
      <c r="H1394" s="4">
        <v>60000</v>
      </c>
      <c r="I1394" s="4">
        <v>60000</v>
      </c>
      <c r="J1394" s="28">
        <v>0</v>
      </c>
      <c r="K1394" s="5"/>
    </row>
    <row r="1395" spans="1:11" x14ac:dyDescent="0.3">
      <c r="A1395" s="40" t="s">
        <v>306</v>
      </c>
      <c r="B1395" s="3" t="s">
        <v>307</v>
      </c>
      <c r="C1395" s="3" t="s">
        <v>413</v>
      </c>
      <c r="D1395" s="3" t="s">
        <v>414</v>
      </c>
      <c r="E1395" s="3">
        <v>3526202</v>
      </c>
      <c r="F1395" s="3" t="s">
        <v>1031</v>
      </c>
      <c r="G1395" s="3" t="s">
        <v>435</v>
      </c>
      <c r="H1395" s="4">
        <v>50066.666666700003</v>
      </c>
      <c r="I1395" s="4">
        <v>50066.666666700003</v>
      </c>
      <c r="J1395" s="28">
        <v>0</v>
      </c>
      <c r="K1395" s="5"/>
    </row>
    <row r="1396" spans="1:11" x14ac:dyDescent="0.3">
      <c r="A1396" s="40" t="s">
        <v>306</v>
      </c>
      <c r="B1396" s="3" t="s">
        <v>307</v>
      </c>
      <c r="C1396" s="3" t="s">
        <v>308</v>
      </c>
      <c r="D1396" s="3" t="s">
        <v>309</v>
      </c>
      <c r="E1396" s="3">
        <v>3526202</v>
      </c>
      <c r="F1396" s="3" t="s">
        <v>1031</v>
      </c>
      <c r="G1396" s="3" t="s">
        <v>435</v>
      </c>
      <c r="H1396" s="4">
        <v>51750</v>
      </c>
      <c r="I1396" s="4">
        <v>51750</v>
      </c>
      <c r="J1396" s="28">
        <v>0</v>
      </c>
      <c r="K1396" s="5"/>
    </row>
    <row r="1397" spans="1:11" x14ac:dyDescent="0.3">
      <c r="A1397" s="40" t="s">
        <v>306</v>
      </c>
      <c r="B1397" s="3" t="s">
        <v>307</v>
      </c>
      <c r="C1397" s="3" t="s">
        <v>342</v>
      </c>
      <c r="D1397" s="3" t="s">
        <v>343</v>
      </c>
      <c r="E1397" s="3">
        <v>3526202</v>
      </c>
      <c r="F1397" s="3" t="s">
        <v>1031</v>
      </c>
      <c r="G1397" s="3" t="s">
        <v>435</v>
      </c>
      <c r="H1397" s="4">
        <v>54150</v>
      </c>
      <c r="I1397" s="4">
        <v>54150</v>
      </c>
      <c r="J1397" s="28">
        <v>0</v>
      </c>
      <c r="K1397" s="5"/>
    </row>
    <row r="1398" spans="1:11" x14ac:dyDescent="0.3">
      <c r="A1398" s="40" t="s">
        <v>349</v>
      </c>
      <c r="B1398" s="3" t="s">
        <v>350</v>
      </c>
      <c r="C1398" s="3" t="s">
        <v>402</v>
      </c>
      <c r="D1398" s="3" t="s">
        <v>403</v>
      </c>
      <c r="E1398" s="3">
        <v>3526202</v>
      </c>
      <c r="F1398" s="3" t="s">
        <v>1031</v>
      </c>
      <c r="G1398" s="3" t="s">
        <v>435</v>
      </c>
      <c r="H1398" s="4">
        <v>52066.666666700003</v>
      </c>
      <c r="I1398" s="4">
        <v>50733.333333299997</v>
      </c>
      <c r="J1398" s="28">
        <v>-2.5608194623543246</v>
      </c>
      <c r="K1398" s="5"/>
    </row>
    <row r="1399" spans="1:11" x14ac:dyDescent="0.3">
      <c r="A1399" s="40" t="s">
        <v>349</v>
      </c>
      <c r="B1399" s="3" t="s">
        <v>350</v>
      </c>
      <c r="C1399" s="3" t="s">
        <v>415</v>
      </c>
      <c r="D1399" s="3" t="s">
        <v>416</v>
      </c>
      <c r="E1399" s="3">
        <v>3526202</v>
      </c>
      <c r="F1399" s="3" t="s">
        <v>1031</v>
      </c>
      <c r="G1399" s="3" t="s">
        <v>435</v>
      </c>
      <c r="H1399" s="4" t="s">
        <v>63</v>
      </c>
      <c r="I1399" s="4">
        <v>50000</v>
      </c>
      <c r="J1399" s="28" t="s">
        <v>63</v>
      </c>
      <c r="K1399" s="5"/>
    </row>
    <row r="1400" spans="1:11" x14ac:dyDescent="0.3">
      <c r="A1400" s="40" t="s">
        <v>349</v>
      </c>
      <c r="B1400" s="3" t="s">
        <v>350</v>
      </c>
      <c r="C1400" s="3" t="s">
        <v>351</v>
      </c>
      <c r="D1400" s="3" t="s">
        <v>352</v>
      </c>
      <c r="E1400" s="3">
        <v>3526202</v>
      </c>
      <c r="F1400" s="3" t="s">
        <v>1031</v>
      </c>
      <c r="G1400" s="3" t="s">
        <v>435</v>
      </c>
      <c r="H1400" s="4">
        <v>53488</v>
      </c>
      <c r="I1400" s="4">
        <v>52488</v>
      </c>
      <c r="J1400" s="28">
        <v>-1.8695782231528568</v>
      </c>
      <c r="K1400" s="5"/>
    </row>
    <row r="1401" spans="1:11" x14ac:dyDescent="0.3">
      <c r="A1401" s="40" t="s">
        <v>55</v>
      </c>
      <c r="B1401" s="3" t="s">
        <v>56</v>
      </c>
      <c r="C1401" s="3" t="s">
        <v>661</v>
      </c>
      <c r="D1401" s="3" t="s">
        <v>662</v>
      </c>
      <c r="E1401" s="3">
        <v>3526202</v>
      </c>
      <c r="F1401" s="3" t="s">
        <v>1031</v>
      </c>
      <c r="G1401" s="3" t="s">
        <v>435</v>
      </c>
      <c r="H1401" s="4">
        <v>51618</v>
      </c>
      <c r="I1401" s="4">
        <v>52859</v>
      </c>
      <c r="J1401" s="28">
        <v>2.4042000852415812</v>
      </c>
      <c r="K1401" s="5"/>
    </row>
    <row r="1402" spans="1:11" x14ac:dyDescent="0.3">
      <c r="A1402" s="40" t="s">
        <v>55</v>
      </c>
      <c r="B1402" s="3" t="s">
        <v>56</v>
      </c>
      <c r="C1402" s="3" t="s">
        <v>61</v>
      </c>
      <c r="D1402" s="3" t="s">
        <v>62</v>
      </c>
      <c r="E1402" s="3">
        <v>3526202</v>
      </c>
      <c r="F1402" s="3" t="s">
        <v>1031</v>
      </c>
      <c r="G1402" s="3" t="s">
        <v>435</v>
      </c>
      <c r="H1402" s="4">
        <v>55812.5</v>
      </c>
      <c r="I1402" s="4">
        <v>52867.5</v>
      </c>
      <c r="J1402" s="28">
        <v>-5.276595744680856</v>
      </c>
      <c r="K1402" s="5"/>
    </row>
    <row r="1403" spans="1:11" x14ac:dyDescent="0.3">
      <c r="A1403" s="40" t="s">
        <v>173</v>
      </c>
      <c r="B1403" s="3" t="s">
        <v>174</v>
      </c>
      <c r="C1403" s="3" t="s">
        <v>181</v>
      </c>
      <c r="D1403" s="3" t="s">
        <v>182</v>
      </c>
      <c r="E1403" s="3">
        <v>3526202</v>
      </c>
      <c r="F1403" s="3" t="s">
        <v>1031</v>
      </c>
      <c r="G1403" s="3" t="s">
        <v>435</v>
      </c>
      <c r="H1403" s="4" t="s">
        <v>63</v>
      </c>
      <c r="I1403" s="4">
        <v>57000</v>
      </c>
      <c r="J1403" s="28" t="s">
        <v>63</v>
      </c>
      <c r="K1403" s="5"/>
    </row>
    <row r="1404" spans="1:11" x14ac:dyDescent="0.3">
      <c r="A1404" s="40" t="s">
        <v>344</v>
      </c>
      <c r="B1404" s="3" t="s">
        <v>345</v>
      </c>
      <c r="C1404" s="3" t="s">
        <v>572</v>
      </c>
      <c r="D1404" s="3" t="s">
        <v>573</v>
      </c>
      <c r="E1404" s="3">
        <v>3526202</v>
      </c>
      <c r="F1404" s="3" t="s">
        <v>1031</v>
      </c>
      <c r="G1404" s="3" t="s">
        <v>435</v>
      </c>
      <c r="H1404" s="4">
        <v>55300</v>
      </c>
      <c r="I1404" s="4">
        <v>57833.333333299997</v>
      </c>
      <c r="J1404" s="28">
        <v>4.5810729354430313</v>
      </c>
      <c r="K1404" s="5"/>
    </row>
    <row r="1405" spans="1:11" x14ac:dyDescent="0.3">
      <c r="A1405" s="40" t="s">
        <v>344</v>
      </c>
      <c r="B1405" s="3" t="s">
        <v>345</v>
      </c>
      <c r="C1405" s="3" t="s">
        <v>775</v>
      </c>
      <c r="D1405" s="3" t="s">
        <v>776</v>
      </c>
      <c r="E1405" s="3">
        <v>3526202</v>
      </c>
      <c r="F1405" s="3" t="s">
        <v>1031</v>
      </c>
      <c r="G1405" s="3" t="s">
        <v>435</v>
      </c>
      <c r="H1405" s="4">
        <v>55000</v>
      </c>
      <c r="I1405" s="4">
        <v>53500</v>
      </c>
      <c r="J1405" s="28">
        <v>-2.7272727272727226</v>
      </c>
      <c r="K1405" s="5"/>
    </row>
    <row r="1406" spans="1:11" x14ac:dyDescent="0.3">
      <c r="A1406" s="40" t="s">
        <v>187</v>
      </c>
      <c r="B1406" s="3" t="s">
        <v>188</v>
      </c>
      <c r="C1406" s="3" t="s">
        <v>189</v>
      </c>
      <c r="D1406" s="3" t="s">
        <v>190</v>
      </c>
      <c r="E1406" s="3">
        <v>3526202</v>
      </c>
      <c r="F1406" s="3" t="s">
        <v>1031</v>
      </c>
      <c r="G1406" s="3" t="s">
        <v>435</v>
      </c>
      <c r="H1406" s="4">
        <v>50333.333333299997</v>
      </c>
      <c r="I1406" s="4">
        <v>50250</v>
      </c>
      <c r="J1406" s="28">
        <v>-0.16556291384116628</v>
      </c>
      <c r="K1406" s="5"/>
    </row>
    <row r="1407" spans="1:11" x14ac:dyDescent="0.3">
      <c r="A1407" s="40" t="s">
        <v>187</v>
      </c>
      <c r="B1407" s="3" t="s">
        <v>188</v>
      </c>
      <c r="C1407" s="3" t="s">
        <v>536</v>
      </c>
      <c r="D1407" s="3" t="s">
        <v>537</v>
      </c>
      <c r="E1407" s="3">
        <v>3526202</v>
      </c>
      <c r="F1407" s="3" t="s">
        <v>1031</v>
      </c>
      <c r="G1407" s="3" t="s">
        <v>435</v>
      </c>
      <c r="H1407" s="4">
        <v>50100</v>
      </c>
      <c r="I1407" s="4">
        <v>51350</v>
      </c>
      <c r="J1407" s="28">
        <v>2.4950099800399306</v>
      </c>
      <c r="K1407" s="5"/>
    </row>
    <row r="1408" spans="1:11" x14ac:dyDescent="0.3">
      <c r="A1408" s="40" t="s">
        <v>187</v>
      </c>
      <c r="B1408" s="3" t="s">
        <v>188</v>
      </c>
      <c r="C1408" s="3" t="s">
        <v>191</v>
      </c>
      <c r="D1408" s="3" t="s">
        <v>192</v>
      </c>
      <c r="E1408" s="3">
        <v>3526202</v>
      </c>
      <c r="F1408" s="3" t="s">
        <v>1031</v>
      </c>
      <c r="G1408" s="3" t="s">
        <v>435</v>
      </c>
      <c r="H1408" s="4">
        <v>49625</v>
      </c>
      <c r="I1408" s="4">
        <v>50125</v>
      </c>
      <c r="J1408" s="28">
        <v>1.0075566750629816</v>
      </c>
      <c r="K1408" s="5"/>
    </row>
    <row r="1409" spans="1:11" x14ac:dyDescent="0.3">
      <c r="A1409" s="40" t="s">
        <v>197</v>
      </c>
      <c r="B1409" s="3" t="s">
        <v>198</v>
      </c>
      <c r="C1409" s="3" t="s">
        <v>199</v>
      </c>
      <c r="D1409" s="3" t="s">
        <v>200</v>
      </c>
      <c r="E1409" s="3">
        <v>3526202</v>
      </c>
      <c r="F1409" s="3" t="s">
        <v>1031</v>
      </c>
      <c r="G1409" s="3" t="s">
        <v>435</v>
      </c>
      <c r="H1409" s="4">
        <v>47333.333333299997</v>
      </c>
      <c r="I1409" s="4">
        <v>47333.333333299997</v>
      </c>
      <c r="J1409" s="28">
        <v>0</v>
      </c>
      <c r="K1409" s="5"/>
    </row>
    <row r="1410" spans="1:11" x14ac:dyDescent="0.3">
      <c r="A1410" s="40" t="s">
        <v>217</v>
      </c>
      <c r="B1410" s="3" t="s">
        <v>218</v>
      </c>
      <c r="C1410" s="3" t="s">
        <v>406</v>
      </c>
      <c r="D1410" s="3" t="s">
        <v>407</v>
      </c>
      <c r="E1410" s="3">
        <v>3526202</v>
      </c>
      <c r="F1410" s="3" t="s">
        <v>1031</v>
      </c>
      <c r="G1410" s="3" t="s">
        <v>435</v>
      </c>
      <c r="H1410" s="4">
        <v>53700</v>
      </c>
      <c r="I1410" s="4">
        <v>54800</v>
      </c>
      <c r="J1410" s="28">
        <v>2.0484171322160183</v>
      </c>
      <c r="K1410" s="5"/>
    </row>
    <row r="1411" spans="1:11" x14ac:dyDescent="0.3">
      <c r="A1411" s="40" t="s">
        <v>217</v>
      </c>
      <c r="B1411" s="3" t="s">
        <v>218</v>
      </c>
      <c r="C1411" s="3" t="s">
        <v>408</v>
      </c>
      <c r="D1411" s="3" t="s">
        <v>409</v>
      </c>
      <c r="E1411" s="3">
        <v>3526202</v>
      </c>
      <c r="F1411" s="3" t="s">
        <v>1031</v>
      </c>
      <c r="G1411" s="3" t="s">
        <v>435</v>
      </c>
      <c r="H1411" s="4" t="s">
        <v>63</v>
      </c>
      <c r="I1411" s="4">
        <v>53900</v>
      </c>
      <c r="J1411" s="28" t="s">
        <v>63</v>
      </c>
      <c r="K1411" s="5"/>
    </row>
    <row r="1412" spans="1:11" x14ac:dyDescent="0.3">
      <c r="A1412" s="40" t="s">
        <v>217</v>
      </c>
      <c r="B1412" s="3" t="s">
        <v>218</v>
      </c>
      <c r="C1412" s="3" t="s">
        <v>443</v>
      </c>
      <c r="D1412" s="3" t="s">
        <v>444</v>
      </c>
      <c r="E1412" s="3">
        <v>3526202</v>
      </c>
      <c r="F1412" s="3" t="s">
        <v>1031</v>
      </c>
      <c r="G1412" s="3" t="s">
        <v>435</v>
      </c>
      <c r="H1412" s="4">
        <v>61675</v>
      </c>
      <c r="I1412" s="4">
        <v>67600</v>
      </c>
      <c r="J1412" s="28">
        <v>9.6068098905553345</v>
      </c>
      <c r="K1412" s="5"/>
    </row>
    <row r="1413" spans="1:11" x14ac:dyDescent="0.3">
      <c r="A1413" s="40" t="s">
        <v>217</v>
      </c>
      <c r="B1413" s="3" t="s">
        <v>218</v>
      </c>
      <c r="C1413" s="3" t="s">
        <v>445</v>
      </c>
      <c r="D1413" s="3" t="s">
        <v>446</v>
      </c>
      <c r="E1413" s="3">
        <v>3526202</v>
      </c>
      <c r="F1413" s="3" t="s">
        <v>1031</v>
      </c>
      <c r="G1413" s="3" t="s">
        <v>435</v>
      </c>
      <c r="H1413" s="4">
        <v>54900</v>
      </c>
      <c r="I1413" s="4">
        <v>55250</v>
      </c>
      <c r="J1413" s="28">
        <v>0.63752276867030666</v>
      </c>
      <c r="K1413" s="5"/>
    </row>
    <row r="1414" spans="1:11" x14ac:dyDescent="0.3">
      <c r="A1414" s="40" t="s">
        <v>217</v>
      </c>
      <c r="B1414" s="3" t="s">
        <v>218</v>
      </c>
      <c r="C1414" s="3" t="s">
        <v>277</v>
      </c>
      <c r="D1414" s="3" t="s">
        <v>278</v>
      </c>
      <c r="E1414" s="3">
        <v>3526202</v>
      </c>
      <c r="F1414" s="3" t="s">
        <v>1031</v>
      </c>
      <c r="G1414" s="3" t="s">
        <v>435</v>
      </c>
      <c r="H1414" s="4">
        <v>53650</v>
      </c>
      <c r="I1414" s="4">
        <v>52250</v>
      </c>
      <c r="J1414" s="28">
        <v>-2.6095060577819185</v>
      </c>
      <c r="K1414" s="5"/>
    </row>
    <row r="1415" spans="1:11" x14ac:dyDescent="0.3">
      <c r="A1415" s="40" t="s">
        <v>417</v>
      </c>
      <c r="B1415" s="3" t="s">
        <v>418</v>
      </c>
      <c r="C1415" s="3" t="s">
        <v>419</v>
      </c>
      <c r="D1415" s="3" t="s">
        <v>420</v>
      </c>
      <c r="E1415" s="3">
        <v>3526202</v>
      </c>
      <c r="F1415" s="3" t="s">
        <v>1031</v>
      </c>
      <c r="G1415" s="3" t="s">
        <v>435</v>
      </c>
      <c r="H1415" s="4">
        <v>52500</v>
      </c>
      <c r="I1415" s="4">
        <v>46000</v>
      </c>
      <c r="J1415" s="28">
        <v>-12.380952380952381</v>
      </c>
      <c r="K1415" s="5"/>
    </row>
    <row r="1416" spans="1:11" x14ac:dyDescent="0.3">
      <c r="A1416" s="40" t="s">
        <v>71</v>
      </c>
      <c r="B1416" s="3" t="s">
        <v>72</v>
      </c>
      <c r="C1416" s="3" t="s">
        <v>92</v>
      </c>
      <c r="D1416" s="3" t="s">
        <v>93</v>
      </c>
      <c r="E1416" s="3">
        <v>3526202</v>
      </c>
      <c r="F1416" s="3" t="s">
        <v>1031</v>
      </c>
      <c r="G1416" s="3" t="s">
        <v>290</v>
      </c>
      <c r="H1416" s="4">
        <v>94500</v>
      </c>
      <c r="I1416" s="4">
        <v>100333.3333333</v>
      </c>
      <c r="J1416" s="28">
        <v>6.1728395061375618</v>
      </c>
      <c r="K1416" s="5"/>
    </row>
    <row r="1417" spans="1:11" x14ac:dyDescent="0.3">
      <c r="A1417" s="40" t="s">
        <v>541</v>
      </c>
      <c r="B1417" s="3" t="s">
        <v>542</v>
      </c>
      <c r="C1417" s="3" t="s">
        <v>626</v>
      </c>
      <c r="D1417" s="3" t="s">
        <v>542</v>
      </c>
      <c r="E1417" s="3">
        <v>3526202</v>
      </c>
      <c r="F1417" s="3" t="s">
        <v>1031</v>
      </c>
      <c r="G1417" s="3" t="s">
        <v>290</v>
      </c>
      <c r="H1417" s="4">
        <v>112250</v>
      </c>
      <c r="I1417" s="4">
        <v>111000</v>
      </c>
      <c r="J1417" s="28">
        <v>-1.1135857461024523</v>
      </c>
      <c r="K1417" s="5"/>
    </row>
    <row r="1418" spans="1:11" x14ac:dyDescent="0.3">
      <c r="A1418" s="40" t="s">
        <v>541</v>
      </c>
      <c r="B1418" s="3" t="s">
        <v>542</v>
      </c>
      <c r="C1418" s="3" t="s">
        <v>543</v>
      </c>
      <c r="D1418" s="3" t="s">
        <v>544</v>
      </c>
      <c r="E1418" s="3">
        <v>3526202</v>
      </c>
      <c r="F1418" s="3" t="s">
        <v>1031</v>
      </c>
      <c r="G1418" s="3" t="s">
        <v>290</v>
      </c>
      <c r="H1418" s="4">
        <v>95000</v>
      </c>
      <c r="I1418" s="4">
        <v>100000</v>
      </c>
      <c r="J1418" s="28">
        <v>5.2631578947368363</v>
      </c>
      <c r="K1418" s="5"/>
    </row>
    <row r="1419" spans="1:11" x14ac:dyDescent="0.3">
      <c r="A1419" s="40" t="s">
        <v>541</v>
      </c>
      <c r="B1419" s="3" t="s">
        <v>542</v>
      </c>
      <c r="C1419" s="3" t="s">
        <v>546</v>
      </c>
      <c r="D1419" s="3" t="s">
        <v>547</v>
      </c>
      <c r="E1419" s="3">
        <v>3526202</v>
      </c>
      <c r="F1419" s="3" t="s">
        <v>1031</v>
      </c>
      <c r="G1419" s="3" t="s">
        <v>290</v>
      </c>
      <c r="H1419" s="4">
        <v>106500</v>
      </c>
      <c r="I1419" s="4">
        <v>105000</v>
      </c>
      <c r="J1419" s="28">
        <v>-1.4084507042253502</v>
      </c>
      <c r="K1419" s="5"/>
    </row>
    <row r="1420" spans="1:11" x14ac:dyDescent="0.3">
      <c r="A1420" s="40" t="s">
        <v>541</v>
      </c>
      <c r="B1420" s="3" t="s">
        <v>542</v>
      </c>
      <c r="C1420" s="3" t="s">
        <v>605</v>
      </c>
      <c r="D1420" s="3" t="s">
        <v>606</v>
      </c>
      <c r="E1420" s="3">
        <v>3526202</v>
      </c>
      <c r="F1420" s="3" t="s">
        <v>1031</v>
      </c>
      <c r="G1420" s="3" t="s">
        <v>290</v>
      </c>
      <c r="H1420" s="4" t="s">
        <v>63</v>
      </c>
      <c r="I1420" s="4">
        <v>121500</v>
      </c>
      <c r="J1420" s="28" t="s">
        <v>63</v>
      </c>
      <c r="K1420" s="5"/>
    </row>
    <row r="1421" spans="1:11" x14ac:dyDescent="0.3">
      <c r="A1421" s="40" t="s">
        <v>451</v>
      </c>
      <c r="B1421" s="3" t="s">
        <v>452</v>
      </c>
      <c r="C1421" s="3" t="s">
        <v>453</v>
      </c>
      <c r="D1421" s="3" t="s">
        <v>454</v>
      </c>
      <c r="E1421" s="3">
        <v>3526202</v>
      </c>
      <c r="F1421" s="3" t="s">
        <v>1031</v>
      </c>
      <c r="G1421" s="3" t="s">
        <v>290</v>
      </c>
      <c r="H1421" s="4">
        <v>107992.3333333</v>
      </c>
      <c r="I1421" s="4">
        <v>108062.3333333</v>
      </c>
      <c r="J1421" s="28">
        <v>6.4819416193140356E-2</v>
      </c>
      <c r="K1421" s="5"/>
    </row>
    <row r="1422" spans="1:11" x14ac:dyDescent="0.3">
      <c r="A1422" s="40" t="s">
        <v>102</v>
      </c>
      <c r="B1422" s="3" t="s">
        <v>103</v>
      </c>
      <c r="C1422" s="3" t="s">
        <v>104</v>
      </c>
      <c r="D1422" s="3" t="s">
        <v>103</v>
      </c>
      <c r="E1422" s="3">
        <v>3526202</v>
      </c>
      <c r="F1422" s="3" t="s">
        <v>1031</v>
      </c>
      <c r="G1422" s="3" t="s">
        <v>290</v>
      </c>
      <c r="H1422" s="4">
        <v>102500</v>
      </c>
      <c r="I1422" s="4">
        <v>102475</v>
      </c>
      <c r="J1422" s="28">
        <v>-2.4390243902439046E-2</v>
      </c>
      <c r="K1422" s="5"/>
    </row>
    <row r="1423" spans="1:11" x14ac:dyDescent="0.3">
      <c r="A1423" s="40" t="s">
        <v>105</v>
      </c>
      <c r="B1423" s="3" t="s">
        <v>106</v>
      </c>
      <c r="C1423" s="3" t="s">
        <v>123</v>
      </c>
      <c r="D1423" s="3" t="s">
        <v>124</v>
      </c>
      <c r="E1423" s="3">
        <v>3526202</v>
      </c>
      <c r="F1423" s="3" t="s">
        <v>1031</v>
      </c>
      <c r="G1423" s="3" t="s">
        <v>290</v>
      </c>
      <c r="H1423" s="4" t="s">
        <v>63</v>
      </c>
      <c r="I1423" s="4">
        <v>120050</v>
      </c>
      <c r="J1423" s="28" t="s">
        <v>63</v>
      </c>
      <c r="K1423" s="5"/>
    </row>
    <row r="1424" spans="1:11" x14ac:dyDescent="0.3">
      <c r="A1424" s="40" t="s">
        <v>364</v>
      </c>
      <c r="B1424" s="3" t="s">
        <v>365</v>
      </c>
      <c r="C1424" s="3" t="s">
        <v>368</v>
      </c>
      <c r="D1424" s="3" t="s">
        <v>369</v>
      </c>
      <c r="E1424" s="3">
        <v>3526202</v>
      </c>
      <c r="F1424" s="3" t="s">
        <v>1031</v>
      </c>
      <c r="G1424" s="3" t="s">
        <v>290</v>
      </c>
      <c r="H1424" s="4">
        <v>96000</v>
      </c>
      <c r="I1424" s="4">
        <v>100000</v>
      </c>
      <c r="J1424" s="28">
        <v>4.1666666666666741</v>
      </c>
      <c r="K1424" s="5"/>
    </row>
    <row r="1425" spans="1:11" x14ac:dyDescent="0.3">
      <c r="A1425" s="40" t="s">
        <v>424</v>
      </c>
      <c r="B1425" s="3" t="s">
        <v>425</v>
      </c>
      <c r="C1425" s="3" t="s">
        <v>802</v>
      </c>
      <c r="D1425" s="3" t="s">
        <v>803</v>
      </c>
      <c r="E1425" s="3">
        <v>3526202</v>
      </c>
      <c r="F1425" s="3" t="s">
        <v>1031</v>
      </c>
      <c r="G1425" s="3" t="s">
        <v>290</v>
      </c>
      <c r="H1425" s="4" t="s">
        <v>63</v>
      </c>
      <c r="I1425" s="4">
        <v>102500</v>
      </c>
      <c r="J1425" s="28" t="s">
        <v>63</v>
      </c>
      <c r="K1425" s="5"/>
    </row>
    <row r="1426" spans="1:11" x14ac:dyDescent="0.3">
      <c r="A1426" s="40" t="s">
        <v>424</v>
      </c>
      <c r="B1426" s="3" t="s">
        <v>425</v>
      </c>
      <c r="C1426" s="3" t="s">
        <v>426</v>
      </c>
      <c r="D1426" s="3" t="s">
        <v>427</v>
      </c>
      <c r="E1426" s="3">
        <v>3526202</v>
      </c>
      <c r="F1426" s="3" t="s">
        <v>1031</v>
      </c>
      <c r="G1426" s="3" t="s">
        <v>290</v>
      </c>
      <c r="H1426" s="4">
        <v>99500</v>
      </c>
      <c r="I1426" s="4">
        <v>110500</v>
      </c>
      <c r="J1426" s="28">
        <v>11.05527638190955</v>
      </c>
      <c r="K1426" s="5"/>
    </row>
    <row r="1427" spans="1:11" x14ac:dyDescent="0.3">
      <c r="A1427" s="40" t="s">
        <v>306</v>
      </c>
      <c r="B1427" s="3" t="s">
        <v>307</v>
      </c>
      <c r="C1427" s="3" t="s">
        <v>469</v>
      </c>
      <c r="D1427" s="3" t="s">
        <v>470</v>
      </c>
      <c r="E1427" s="3">
        <v>3526202</v>
      </c>
      <c r="F1427" s="3" t="s">
        <v>1031</v>
      </c>
      <c r="G1427" s="3" t="s">
        <v>290</v>
      </c>
      <c r="H1427" s="4">
        <v>111500</v>
      </c>
      <c r="I1427" s="4">
        <v>111500</v>
      </c>
      <c r="J1427" s="28">
        <v>0</v>
      </c>
      <c r="K1427" s="5"/>
    </row>
    <row r="1428" spans="1:11" x14ac:dyDescent="0.3">
      <c r="A1428" s="40" t="s">
        <v>306</v>
      </c>
      <c r="B1428" s="3" t="s">
        <v>307</v>
      </c>
      <c r="C1428" s="3" t="s">
        <v>456</v>
      </c>
      <c r="D1428" s="3" t="s">
        <v>457</v>
      </c>
      <c r="E1428" s="3">
        <v>3526202</v>
      </c>
      <c r="F1428" s="3" t="s">
        <v>1031</v>
      </c>
      <c r="G1428" s="3" t="s">
        <v>290</v>
      </c>
      <c r="H1428" s="4">
        <v>127250</v>
      </c>
      <c r="I1428" s="4">
        <v>127250</v>
      </c>
      <c r="J1428" s="28">
        <v>0</v>
      </c>
      <c r="K1428" s="5"/>
    </row>
    <row r="1429" spans="1:11" x14ac:dyDescent="0.3">
      <c r="A1429" s="40" t="s">
        <v>306</v>
      </c>
      <c r="B1429" s="3" t="s">
        <v>307</v>
      </c>
      <c r="C1429" s="3" t="s">
        <v>413</v>
      </c>
      <c r="D1429" s="3" t="s">
        <v>414</v>
      </c>
      <c r="E1429" s="3">
        <v>3526202</v>
      </c>
      <c r="F1429" s="3" t="s">
        <v>1031</v>
      </c>
      <c r="G1429" s="3" t="s">
        <v>290</v>
      </c>
      <c r="H1429" s="4">
        <v>111050</v>
      </c>
      <c r="I1429" s="4">
        <v>111050</v>
      </c>
      <c r="J1429" s="28">
        <v>0</v>
      </c>
      <c r="K1429" s="5"/>
    </row>
    <row r="1430" spans="1:11" x14ac:dyDescent="0.3">
      <c r="A1430" s="40" t="s">
        <v>306</v>
      </c>
      <c r="B1430" s="3" t="s">
        <v>307</v>
      </c>
      <c r="C1430" s="3" t="s">
        <v>308</v>
      </c>
      <c r="D1430" s="3" t="s">
        <v>309</v>
      </c>
      <c r="E1430" s="3">
        <v>3526202</v>
      </c>
      <c r="F1430" s="3" t="s">
        <v>1031</v>
      </c>
      <c r="G1430" s="3" t="s">
        <v>290</v>
      </c>
      <c r="H1430" s="4">
        <v>113100</v>
      </c>
      <c r="I1430" s="4">
        <v>123000</v>
      </c>
      <c r="J1430" s="28">
        <v>8.7533156498673659</v>
      </c>
      <c r="K1430" s="5"/>
    </row>
    <row r="1431" spans="1:11" x14ac:dyDescent="0.3">
      <c r="A1431" s="40" t="s">
        <v>306</v>
      </c>
      <c r="B1431" s="3" t="s">
        <v>307</v>
      </c>
      <c r="C1431" s="3" t="s">
        <v>342</v>
      </c>
      <c r="D1431" s="3" t="s">
        <v>343</v>
      </c>
      <c r="E1431" s="3">
        <v>3526202</v>
      </c>
      <c r="F1431" s="3" t="s">
        <v>1031</v>
      </c>
      <c r="G1431" s="3" t="s">
        <v>290</v>
      </c>
      <c r="H1431" s="4">
        <v>104500</v>
      </c>
      <c r="I1431" s="4">
        <v>99500</v>
      </c>
      <c r="J1431" s="28">
        <v>-4.7846889952153138</v>
      </c>
      <c r="K1431" s="5"/>
    </row>
    <row r="1432" spans="1:11" x14ac:dyDescent="0.3">
      <c r="A1432" s="40" t="s">
        <v>349</v>
      </c>
      <c r="B1432" s="3" t="s">
        <v>350</v>
      </c>
      <c r="C1432" s="3" t="s">
        <v>402</v>
      </c>
      <c r="D1432" s="3" t="s">
        <v>403</v>
      </c>
      <c r="E1432" s="3">
        <v>3526202</v>
      </c>
      <c r="F1432" s="3" t="s">
        <v>1031</v>
      </c>
      <c r="G1432" s="3" t="s">
        <v>290</v>
      </c>
      <c r="H1432" s="4">
        <v>104022</v>
      </c>
      <c r="I1432" s="4">
        <v>104022</v>
      </c>
      <c r="J1432" s="28">
        <v>0</v>
      </c>
      <c r="K1432" s="5"/>
    </row>
    <row r="1433" spans="1:11" x14ac:dyDescent="0.3">
      <c r="A1433" s="40" t="s">
        <v>349</v>
      </c>
      <c r="B1433" s="3" t="s">
        <v>350</v>
      </c>
      <c r="C1433" s="3" t="s">
        <v>415</v>
      </c>
      <c r="D1433" s="3" t="s">
        <v>416</v>
      </c>
      <c r="E1433" s="3">
        <v>3526202</v>
      </c>
      <c r="F1433" s="3" t="s">
        <v>1031</v>
      </c>
      <c r="G1433" s="3" t="s">
        <v>290</v>
      </c>
      <c r="H1433" s="4">
        <v>102000</v>
      </c>
      <c r="I1433" s="4">
        <v>97500</v>
      </c>
      <c r="J1433" s="28">
        <v>-4.4117647058823479</v>
      </c>
      <c r="K1433" s="5"/>
    </row>
    <row r="1434" spans="1:11" x14ac:dyDescent="0.3">
      <c r="A1434" s="40" t="s">
        <v>349</v>
      </c>
      <c r="B1434" s="3" t="s">
        <v>350</v>
      </c>
      <c r="C1434" s="3" t="s">
        <v>351</v>
      </c>
      <c r="D1434" s="3" t="s">
        <v>352</v>
      </c>
      <c r="E1434" s="3">
        <v>3526202</v>
      </c>
      <c r="F1434" s="3" t="s">
        <v>1031</v>
      </c>
      <c r="G1434" s="3" t="s">
        <v>290</v>
      </c>
      <c r="H1434" s="4">
        <v>112184</v>
      </c>
      <c r="I1434" s="4">
        <v>112184</v>
      </c>
      <c r="J1434" s="28">
        <v>0</v>
      </c>
      <c r="K1434" s="5"/>
    </row>
    <row r="1435" spans="1:11" x14ac:dyDescent="0.3">
      <c r="A1435" s="40" t="s">
        <v>55</v>
      </c>
      <c r="B1435" s="3" t="s">
        <v>56</v>
      </c>
      <c r="C1435" s="3" t="s">
        <v>661</v>
      </c>
      <c r="D1435" s="3" t="s">
        <v>662</v>
      </c>
      <c r="E1435" s="3">
        <v>3526202</v>
      </c>
      <c r="F1435" s="3" t="s">
        <v>1031</v>
      </c>
      <c r="G1435" s="3" t="s">
        <v>290</v>
      </c>
      <c r="H1435" s="4">
        <v>121183.6666667</v>
      </c>
      <c r="I1435" s="4">
        <v>119943.3333333</v>
      </c>
      <c r="J1435" s="28">
        <v>-1.0235152702644079</v>
      </c>
      <c r="K1435" s="5"/>
    </row>
    <row r="1436" spans="1:11" x14ac:dyDescent="0.3">
      <c r="A1436" s="40" t="s">
        <v>344</v>
      </c>
      <c r="B1436" s="3" t="s">
        <v>345</v>
      </c>
      <c r="C1436" s="3" t="s">
        <v>572</v>
      </c>
      <c r="D1436" s="3" t="s">
        <v>573</v>
      </c>
      <c r="E1436" s="3">
        <v>3526202</v>
      </c>
      <c r="F1436" s="3" t="s">
        <v>1031</v>
      </c>
      <c r="G1436" s="3" t="s">
        <v>290</v>
      </c>
      <c r="H1436" s="4">
        <v>117050</v>
      </c>
      <c r="I1436" s="4">
        <v>118300</v>
      </c>
      <c r="J1436" s="28">
        <v>1.0679196924391343</v>
      </c>
      <c r="K1436" s="5"/>
    </row>
    <row r="1437" spans="1:11" x14ac:dyDescent="0.3">
      <c r="A1437" s="40" t="s">
        <v>344</v>
      </c>
      <c r="B1437" s="3" t="s">
        <v>345</v>
      </c>
      <c r="C1437" s="3" t="s">
        <v>775</v>
      </c>
      <c r="D1437" s="3" t="s">
        <v>776</v>
      </c>
      <c r="E1437" s="3">
        <v>3526202</v>
      </c>
      <c r="F1437" s="3" t="s">
        <v>1031</v>
      </c>
      <c r="G1437" s="3" t="s">
        <v>290</v>
      </c>
      <c r="H1437" s="4">
        <v>114800</v>
      </c>
      <c r="I1437" s="4">
        <v>115650</v>
      </c>
      <c r="J1437" s="28">
        <v>0.7404181184669012</v>
      </c>
      <c r="K1437" s="5"/>
    </row>
    <row r="1438" spans="1:11" x14ac:dyDescent="0.3">
      <c r="A1438" s="40" t="s">
        <v>187</v>
      </c>
      <c r="B1438" s="3" t="s">
        <v>188</v>
      </c>
      <c r="C1438" s="3" t="s">
        <v>189</v>
      </c>
      <c r="D1438" s="3" t="s">
        <v>190</v>
      </c>
      <c r="E1438" s="3">
        <v>3526202</v>
      </c>
      <c r="F1438" s="3" t="s">
        <v>1031</v>
      </c>
      <c r="G1438" s="3" t="s">
        <v>290</v>
      </c>
      <c r="H1438" s="4">
        <v>107752</v>
      </c>
      <c r="I1438" s="4">
        <v>105000</v>
      </c>
      <c r="J1438" s="28">
        <v>-2.5540129185537164</v>
      </c>
      <c r="K1438" s="5"/>
    </row>
    <row r="1439" spans="1:11" x14ac:dyDescent="0.3">
      <c r="A1439" s="40" t="s">
        <v>187</v>
      </c>
      <c r="B1439" s="3" t="s">
        <v>188</v>
      </c>
      <c r="C1439" s="3" t="s">
        <v>536</v>
      </c>
      <c r="D1439" s="3" t="s">
        <v>537</v>
      </c>
      <c r="E1439" s="3">
        <v>3526202</v>
      </c>
      <c r="F1439" s="3" t="s">
        <v>1031</v>
      </c>
      <c r="G1439" s="3" t="s">
        <v>290</v>
      </c>
      <c r="H1439" s="4">
        <v>103250</v>
      </c>
      <c r="I1439" s="4">
        <v>103666.6666667</v>
      </c>
      <c r="J1439" s="28">
        <v>0.40355125104116762</v>
      </c>
      <c r="K1439" s="5"/>
    </row>
    <row r="1440" spans="1:11" x14ac:dyDescent="0.3">
      <c r="A1440" s="40" t="s">
        <v>187</v>
      </c>
      <c r="B1440" s="3" t="s">
        <v>188</v>
      </c>
      <c r="C1440" s="3" t="s">
        <v>191</v>
      </c>
      <c r="D1440" s="3" t="s">
        <v>192</v>
      </c>
      <c r="E1440" s="3">
        <v>3526202</v>
      </c>
      <c r="F1440" s="3" t="s">
        <v>1031</v>
      </c>
      <c r="G1440" s="3" t="s">
        <v>290</v>
      </c>
      <c r="H1440" s="4">
        <v>104500</v>
      </c>
      <c r="I1440" s="4">
        <v>104833.3333333</v>
      </c>
      <c r="J1440" s="28">
        <v>0.31897926631578866</v>
      </c>
      <c r="K1440" s="5"/>
    </row>
    <row r="1441" spans="1:11" x14ac:dyDescent="0.3">
      <c r="A1441" s="40" t="s">
        <v>197</v>
      </c>
      <c r="B1441" s="3" t="s">
        <v>198</v>
      </c>
      <c r="C1441" s="3" t="s">
        <v>199</v>
      </c>
      <c r="D1441" s="3" t="s">
        <v>200</v>
      </c>
      <c r="E1441" s="3">
        <v>3526202</v>
      </c>
      <c r="F1441" s="3" t="s">
        <v>1031</v>
      </c>
      <c r="G1441" s="3" t="s">
        <v>290</v>
      </c>
      <c r="H1441" s="4">
        <v>107500</v>
      </c>
      <c r="I1441" s="4">
        <v>107500</v>
      </c>
      <c r="J1441" s="28">
        <v>0</v>
      </c>
      <c r="K1441" s="5"/>
    </row>
    <row r="1442" spans="1:11" x14ac:dyDescent="0.3">
      <c r="A1442" s="40" t="s">
        <v>217</v>
      </c>
      <c r="B1442" s="3" t="s">
        <v>218</v>
      </c>
      <c r="C1442" s="3" t="s">
        <v>406</v>
      </c>
      <c r="D1442" s="3" t="s">
        <v>407</v>
      </c>
      <c r="E1442" s="3">
        <v>3526202</v>
      </c>
      <c r="F1442" s="3" t="s">
        <v>1031</v>
      </c>
      <c r="G1442" s="3" t="s">
        <v>290</v>
      </c>
      <c r="H1442" s="4">
        <v>126500</v>
      </c>
      <c r="I1442" s="4">
        <v>128050</v>
      </c>
      <c r="J1442" s="28">
        <v>1.22529644268774</v>
      </c>
      <c r="K1442" s="5"/>
    </row>
    <row r="1443" spans="1:11" x14ac:dyDescent="0.3">
      <c r="A1443" s="40" t="s">
        <v>217</v>
      </c>
      <c r="B1443" s="3" t="s">
        <v>218</v>
      </c>
      <c r="C1443" s="3" t="s">
        <v>408</v>
      </c>
      <c r="D1443" s="3" t="s">
        <v>409</v>
      </c>
      <c r="E1443" s="3">
        <v>3526202</v>
      </c>
      <c r="F1443" s="3" t="s">
        <v>1031</v>
      </c>
      <c r="G1443" s="3" t="s">
        <v>290</v>
      </c>
      <c r="H1443" s="4" t="s">
        <v>63</v>
      </c>
      <c r="I1443" s="4">
        <v>102400</v>
      </c>
      <c r="J1443" s="28" t="s">
        <v>63</v>
      </c>
      <c r="K1443" s="5"/>
    </row>
    <row r="1444" spans="1:11" x14ac:dyDescent="0.3">
      <c r="A1444" s="40" t="s">
        <v>71</v>
      </c>
      <c r="B1444" s="3" t="s">
        <v>72</v>
      </c>
      <c r="C1444" s="3" t="s">
        <v>92</v>
      </c>
      <c r="D1444" s="3" t="s">
        <v>93</v>
      </c>
      <c r="E1444" s="3">
        <v>3526202</v>
      </c>
      <c r="F1444" s="3" t="s">
        <v>1031</v>
      </c>
      <c r="G1444" s="3" t="s">
        <v>1009</v>
      </c>
      <c r="H1444" s="4">
        <v>21850</v>
      </c>
      <c r="I1444" s="4">
        <v>22125</v>
      </c>
      <c r="J1444" s="28">
        <v>1.2585812356979309</v>
      </c>
      <c r="K1444" s="5"/>
    </row>
    <row r="1445" spans="1:11" x14ac:dyDescent="0.3">
      <c r="A1445" s="40" t="s">
        <v>451</v>
      </c>
      <c r="B1445" s="3" t="s">
        <v>452</v>
      </c>
      <c r="C1445" s="3" t="s">
        <v>453</v>
      </c>
      <c r="D1445" s="3" t="s">
        <v>454</v>
      </c>
      <c r="E1445" s="3">
        <v>3526202</v>
      </c>
      <c r="F1445" s="3" t="s">
        <v>1031</v>
      </c>
      <c r="G1445" s="3" t="s">
        <v>1009</v>
      </c>
      <c r="H1445" s="4">
        <v>23436.666666699999</v>
      </c>
      <c r="I1445" s="4">
        <v>23674</v>
      </c>
      <c r="J1445" s="28">
        <v>1.0126582277044438</v>
      </c>
      <c r="K1445" s="5"/>
    </row>
    <row r="1446" spans="1:11" x14ac:dyDescent="0.3">
      <c r="A1446" s="40" t="s">
        <v>102</v>
      </c>
      <c r="B1446" s="3" t="s">
        <v>103</v>
      </c>
      <c r="C1446" s="3" t="s">
        <v>104</v>
      </c>
      <c r="D1446" s="3" t="s">
        <v>103</v>
      </c>
      <c r="E1446" s="3">
        <v>3526202</v>
      </c>
      <c r="F1446" s="3" t="s">
        <v>1031</v>
      </c>
      <c r="G1446" s="3" t="s">
        <v>1009</v>
      </c>
      <c r="H1446" s="4">
        <v>22200</v>
      </c>
      <c r="I1446" s="4">
        <v>22675</v>
      </c>
      <c r="J1446" s="28">
        <v>2.1396396396396344</v>
      </c>
      <c r="K1446" s="5"/>
    </row>
    <row r="1447" spans="1:11" x14ac:dyDescent="0.3">
      <c r="A1447" s="40" t="s">
        <v>105</v>
      </c>
      <c r="B1447" s="3" t="s">
        <v>106</v>
      </c>
      <c r="C1447" s="3" t="s">
        <v>109</v>
      </c>
      <c r="D1447" s="3" t="s">
        <v>110</v>
      </c>
      <c r="E1447" s="3">
        <v>3526202</v>
      </c>
      <c r="F1447" s="3" t="s">
        <v>1031</v>
      </c>
      <c r="G1447" s="3" t="s">
        <v>1009</v>
      </c>
      <c r="H1447" s="4">
        <v>24166.666666699999</v>
      </c>
      <c r="I1447" s="4">
        <v>24500</v>
      </c>
      <c r="J1447" s="28">
        <v>1.3793103446877675</v>
      </c>
      <c r="K1447" s="5"/>
    </row>
    <row r="1448" spans="1:11" x14ac:dyDescent="0.3">
      <c r="A1448" s="40" t="s">
        <v>105</v>
      </c>
      <c r="B1448" s="3" t="s">
        <v>106</v>
      </c>
      <c r="C1448" s="3" t="s">
        <v>113</v>
      </c>
      <c r="D1448" s="3" t="s">
        <v>114</v>
      </c>
      <c r="E1448" s="3">
        <v>3526202</v>
      </c>
      <c r="F1448" s="3" t="s">
        <v>1031</v>
      </c>
      <c r="G1448" s="3" t="s">
        <v>1009</v>
      </c>
      <c r="H1448" s="4">
        <v>20500</v>
      </c>
      <c r="I1448" s="4">
        <v>20500</v>
      </c>
      <c r="J1448" s="28">
        <v>0</v>
      </c>
      <c r="K1448" s="5"/>
    </row>
    <row r="1449" spans="1:11" x14ac:dyDescent="0.3">
      <c r="A1449" s="40" t="s">
        <v>105</v>
      </c>
      <c r="B1449" s="3" t="s">
        <v>106</v>
      </c>
      <c r="C1449" s="3" t="s">
        <v>279</v>
      </c>
      <c r="D1449" s="3" t="s">
        <v>280</v>
      </c>
      <c r="E1449" s="3">
        <v>3526202</v>
      </c>
      <c r="F1449" s="3" t="s">
        <v>1031</v>
      </c>
      <c r="G1449" s="3" t="s">
        <v>1009</v>
      </c>
      <c r="H1449" s="4">
        <v>27633.333333300001</v>
      </c>
      <c r="I1449" s="4">
        <v>28950</v>
      </c>
      <c r="J1449" s="28">
        <v>4.7647768396921197</v>
      </c>
      <c r="K1449" s="5"/>
    </row>
    <row r="1450" spans="1:11" x14ac:dyDescent="0.3">
      <c r="A1450" s="40" t="s">
        <v>105</v>
      </c>
      <c r="B1450" s="3" t="s">
        <v>106</v>
      </c>
      <c r="C1450" s="3" t="s">
        <v>115</v>
      </c>
      <c r="D1450" s="3" t="s">
        <v>116</v>
      </c>
      <c r="E1450" s="3">
        <v>3526202</v>
      </c>
      <c r="F1450" s="3" t="s">
        <v>1031</v>
      </c>
      <c r="G1450" s="3" t="s">
        <v>1009</v>
      </c>
      <c r="H1450" s="4">
        <v>29100</v>
      </c>
      <c r="I1450" s="4">
        <v>29200</v>
      </c>
      <c r="J1450" s="28">
        <v>0.34364261168384758</v>
      </c>
      <c r="K1450" s="5"/>
    </row>
    <row r="1451" spans="1:11" x14ac:dyDescent="0.3">
      <c r="A1451" s="40" t="s">
        <v>105</v>
      </c>
      <c r="B1451" s="3" t="s">
        <v>106</v>
      </c>
      <c r="C1451" s="3" t="s">
        <v>467</v>
      </c>
      <c r="D1451" s="3" t="s">
        <v>468</v>
      </c>
      <c r="E1451" s="3">
        <v>3526202</v>
      </c>
      <c r="F1451" s="3" t="s">
        <v>1031</v>
      </c>
      <c r="G1451" s="3" t="s">
        <v>1009</v>
      </c>
      <c r="H1451" s="4">
        <v>27000</v>
      </c>
      <c r="I1451" s="4">
        <v>27666.666666699999</v>
      </c>
      <c r="J1451" s="28">
        <v>2.4691358025925814</v>
      </c>
      <c r="K1451" s="5"/>
    </row>
    <row r="1452" spans="1:11" x14ac:dyDescent="0.3">
      <c r="A1452" s="40" t="s">
        <v>105</v>
      </c>
      <c r="B1452" s="3" t="s">
        <v>106</v>
      </c>
      <c r="C1452" s="3" t="s">
        <v>323</v>
      </c>
      <c r="D1452" s="3" t="s">
        <v>324</v>
      </c>
      <c r="E1452" s="3">
        <v>3526202</v>
      </c>
      <c r="F1452" s="3" t="s">
        <v>1031</v>
      </c>
      <c r="G1452" s="3" t="s">
        <v>1009</v>
      </c>
      <c r="H1452" s="4">
        <v>28666.666666699999</v>
      </c>
      <c r="I1452" s="4">
        <v>28666.666666699999</v>
      </c>
      <c r="J1452" s="28">
        <v>0</v>
      </c>
      <c r="K1452" s="5"/>
    </row>
    <row r="1453" spans="1:11" x14ac:dyDescent="0.3">
      <c r="A1453" s="40" t="s">
        <v>105</v>
      </c>
      <c r="B1453" s="3" t="s">
        <v>106</v>
      </c>
      <c r="C1453" s="3" t="s">
        <v>117</v>
      </c>
      <c r="D1453" s="3" t="s">
        <v>118</v>
      </c>
      <c r="E1453" s="3">
        <v>3526202</v>
      </c>
      <c r="F1453" s="3" t="s">
        <v>1031</v>
      </c>
      <c r="G1453" s="3" t="s">
        <v>1009</v>
      </c>
      <c r="H1453" s="4" t="s">
        <v>63</v>
      </c>
      <c r="I1453" s="4">
        <v>28500</v>
      </c>
      <c r="J1453" s="28" t="s">
        <v>63</v>
      </c>
      <c r="K1453" s="5"/>
    </row>
    <row r="1454" spans="1:11" x14ac:dyDescent="0.3">
      <c r="A1454" s="40" t="s">
        <v>105</v>
      </c>
      <c r="B1454" s="3" t="s">
        <v>106</v>
      </c>
      <c r="C1454" s="3" t="s">
        <v>281</v>
      </c>
      <c r="D1454" s="3" t="s">
        <v>282</v>
      </c>
      <c r="E1454" s="3">
        <v>3526202</v>
      </c>
      <c r="F1454" s="3" t="s">
        <v>1031</v>
      </c>
      <c r="G1454" s="3" t="s">
        <v>1009</v>
      </c>
      <c r="H1454" s="4">
        <v>25500</v>
      </c>
      <c r="I1454" s="4">
        <v>24750</v>
      </c>
      <c r="J1454" s="28">
        <v>-2.9411764705882359</v>
      </c>
      <c r="K1454" s="5"/>
    </row>
    <row r="1455" spans="1:11" x14ac:dyDescent="0.3">
      <c r="A1455" s="40" t="s">
        <v>105</v>
      </c>
      <c r="B1455" s="3" t="s">
        <v>106</v>
      </c>
      <c r="C1455" s="3" t="s">
        <v>123</v>
      </c>
      <c r="D1455" s="3" t="s">
        <v>124</v>
      </c>
      <c r="E1455" s="3">
        <v>3526202</v>
      </c>
      <c r="F1455" s="3" t="s">
        <v>1031</v>
      </c>
      <c r="G1455" s="3" t="s">
        <v>1009</v>
      </c>
      <c r="H1455" s="4">
        <v>24125</v>
      </c>
      <c r="I1455" s="4">
        <v>24887.5</v>
      </c>
      <c r="J1455" s="28">
        <v>3.1606217616580334</v>
      </c>
      <c r="K1455" s="5"/>
    </row>
    <row r="1456" spans="1:11" x14ac:dyDescent="0.3">
      <c r="A1456" s="40" t="s">
        <v>105</v>
      </c>
      <c r="B1456" s="3" t="s">
        <v>106</v>
      </c>
      <c r="C1456" s="3" t="s">
        <v>283</v>
      </c>
      <c r="D1456" s="3" t="s">
        <v>284</v>
      </c>
      <c r="E1456" s="3">
        <v>3526202</v>
      </c>
      <c r="F1456" s="3" t="s">
        <v>1031</v>
      </c>
      <c r="G1456" s="3" t="s">
        <v>1009</v>
      </c>
      <c r="H1456" s="4">
        <v>28000</v>
      </c>
      <c r="I1456" s="4">
        <v>29150</v>
      </c>
      <c r="J1456" s="28">
        <v>4.1071428571428648</v>
      </c>
      <c r="K1456" s="5"/>
    </row>
    <row r="1457" spans="1:11" x14ac:dyDescent="0.3">
      <c r="A1457" s="40" t="s">
        <v>424</v>
      </c>
      <c r="B1457" s="3" t="s">
        <v>425</v>
      </c>
      <c r="C1457" s="3" t="s">
        <v>426</v>
      </c>
      <c r="D1457" s="3" t="s">
        <v>427</v>
      </c>
      <c r="E1457" s="3">
        <v>3526202</v>
      </c>
      <c r="F1457" s="3" t="s">
        <v>1031</v>
      </c>
      <c r="G1457" s="3" t="s">
        <v>1009</v>
      </c>
      <c r="H1457" s="4">
        <v>24000</v>
      </c>
      <c r="I1457" s="4">
        <v>23500</v>
      </c>
      <c r="J1457" s="28">
        <v>-2.083333333333337</v>
      </c>
      <c r="K1457" s="5"/>
    </row>
    <row r="1458" spans="1:11" x14ac:dyDescent="0.3">
      <c r="A1458" s="40" t="s">
        <v>424</v>
      </c>
      <c r="B1458" s="3" t="s">
        <v>425</v>
      </c>
      <c r="C1458" s="3" t="s">
        <v>428</v>
      </c>
      <c r="D1458" s="3" t="s">
        <v>429</v>
      </c>
      <c r="E1458" s="3">
        <v>3526202</v>
      </c>
      <c r="F1458" s="3" t="s">
        <v>1031</v>
      </c>
      <c r="G1458" s="3" t="s">
        <v>1009</v>
      </c>
      <c r="H1458" s="4">
        <v>30000</v>
      </c>
      <c r="I1458" s="4">
        <v>30000</v>
      </c>
      <c r="J1458" s="28">
        <v>0</v>
      </c>
      <c r="K1458" s="5"/>
    </row>
    <row r="1459" spans="1:11" x14ac:dyDescent="0.3">
      <c r="A1459" s="40" t="s">
        <v>306</v>
      </c>
      <c r="B1459" s="3" t="s">
        <v>307</v>
      </c>
      <c r="C1459" s="3" t="s">
        <v>456</v>
      </c>
      <c r="D1459" s="3" t="s">
        <v>457</v>
      </c>
      <c r="E1459" s="3">
        <v>3526202</v>
      </c>
      <c r="F1459" s="3" t="s">
        <v>1031</v>
      </c>
      <c r="G1459" s="3" t="s">
        <v>1009</v>
      </c>
      <c r="H1459" s="4">
        <v>28333.333333300001</v>
      </c>
      <c r="I1459" s="4">
        <v>28333.333333300001</v>
      </c>
      <c r="J1459" s="28">
        <v>0</v>
      </c>
      <c r="K1459" s="5"/>
    </row>
    <row r="1460" spans="1:11" x14ac:dyDescent="0.3">
      <c r="A1460" s="40" t="s">
        <v>349</v>
      </c>
      <c r="B1460" s="3" t="s">
        <v>350</v>
      </c>
      <c r="C1460" s="3" t="s">
        <v>415</v>
      </c>
      <c r="D1460" s="3" t="s">
        <v>416</v>
      </c>
      <c r="E1460" s="3">
        <v>3526202</v>
      </c>
      <c r="F1460" s="3" t="s">
        <v>1031</v>
      </c>
      <c r="G1460" s="3" t="s">
        <v>1009</v>
      </c>
      <c r="H1460" s="4">
        <v>23500</v>
      </c>
      <c r="I1460" s="4">
        <v>23250</v>
      </c>
      <c r="J1460" s="28">
        <v>-1.0638297872340385</v>
      </c>
      <c r="K1460" s="5"/>
    </row>
    <row r="1461" spans="1:11" x14ac:dyDescent="0.3">
      <c r="A1461" s="40" t="s">
        <v>349</v>
      </c>
      <c r="B1461" s="3" t="s">
        <v>350</v>
      </c>
      <c r="C1461" s="3" t="s">
        <v>351</v>
      </c>
      <c r="D1461" s="3" t="s">
        <v>352</v>
      </c>
      <c r="E1461" s="3">
        <v>3526202</v>
      </c>
      <c r="F1461" s="3" t="s">
        <v>1031</v>
      </c>
      <c r="G1461" s="3" t="s">
        <v>1009</v>
      </c>
      <c r="H1461" s="4">
        <v>24750</v>
      </c>
      <c r="I1461" s="4">
        <v>24750</v>
      </c>
      <c r="J1461" s="28">
        <v>0</v>
      </c>
      <c r="K1461" s="5"/>
    </row>
    <row r="1462" spans="1:11" x14ac:dyDescent="0.3">
      <c r="A1462" s="40" t="s">
        <v>55</v>
      </c>
      <c r="B1462" s="3" t="s">
        <v>56</v>
      </c>
      <c r="C1462" s="3" t="s">
        <v>145</v>
      </c>
      <c r="D1462" s="3" t="s">
        <v>146</v>
      </c>
      <c r="E1462" s="3">
        <v>3526202</v>
      </c>
      <c r="F1462" s="3" t="s">
        <v>1031</v>
      </c>
      <c r="G1462" s="3" t="s">
        <v>1009</v>
      </c>
      <c r="H1462" s="4" t="s">
        <v>63</v>
      </c>
      <c r="I1462" s="4">
        <v>28500</v>
      </c>
      <c r="J1462" s="28" t="s">
        <v>63</v>
      </c>
      <c r="K1462" s="5"/>
    </row>
    <row r="1463" spans="1:11" x14ac:dyDescent="0.3">
      <c r="A1463" s="40" t="s">
        <v>55</v>
      </c>
      <c r="B1463" s="3" t="s">
        <v>56</v>
      </c>
      <c r="C1463" s="3" t="s">
        <v>285</v>
      </c>
      <c r="D1463" s="3" t="s">
        <v>286</v>
      </c>
      <c r="E1463" s="3">
        <v>3526202</v>
      </c>
      <c r="F1463" s="3" t="s">
        <v>1031</v>
      </c>
      <c r="G1463" s="3" t="s">
        <v>1009</v>
      </c>
      <c r="H1463" s="4">
        <v>29500</v>
      </c>
      <c r="I1463" s="4">
        <v>29666.666666699999</v>
      </c>
      <c r="J1463" s="28">
        <v>0.56497175152541157</v>
      </c>
      <c r="K1463" s="5"/>
    </row>
    <row r="1464" spans="1:11" x14ac:dyDescent="0.3">
      <c r="A1464" s="40" t="s">
        <v>55</v>
      </c>
      <c r="B1464" s="3" t="s">
        <v>56</v>
      </c>
      <c r="C1464" s="3" t="s">
        <v>287</v>
      </c>
      <c r="D1464" s="3" t="s">
        <v>288</v>
      </c>
      <c r="E1464" s="3">
        <v>3526202</v>
      </c>
      <c r="F1464" s="3" t="s">
        <v>1031</v>
      </c>
      <c r="G1464" s="3" t="s">
        <v>1009</v>
      </c>
      <c r="H1464" s="4">
        <v>26650</v>
      </c>
      <c r="I1464" s="4">
        <v>26650</v>
      </c>
      <c r="J1464" s="28">
        <v>0</v>
      </c>
      <c r="K1464" s="5"/>
    </row>
    <row r="1465" spans="1:11" x14ac:dyDescent="0.3">
      <c r="A1465" s="40" t="s">
        <v>173</v>
      </c>
      <c r="B1465" s="3" t="s">
        <v>174</v>
      </c>
      <c r="C1465" s="3" t="s">
        <v>433</v>
      </c>
      <c r="D1465" s="3" t="s">
        <v>434</v>
      </c>
      <c r="E1465" s="3">
        <v>3526202</v>
      </c>
      <c r="F1465" s="3" t="s">
        <v>1031</v>
      </c>
      <c r="G1465" s="3" t="s">
        <v>1009</v>
      </c>
      <c r="H1465" s="4">
        <v>26750</v>
      </c>
      <c r="I1465" s="4">
        <v>26333.333333300001</v>
      </c>
      <c r="J1465" s="28">
        <v>-1.5576323988785057</v>
      </c>
      <c r="K1465" s="5"/>
    </row>
    <row r="1466" spans="1:11" x14ac:dyDescent="0.3">
      <c r="A1466" s="40" t="s">
        <v>173</v>
      </c>
      <c r="B1466" s="3" t="s">
        <v>174</v>
      </c>
      <c r="C1466" s="3" t="s">
        <v>181</v>
      </c>
      <c r="D1466" s="3" t="s">
        <v>182</v>
      </c>
      <c r="E1466" s="3">
        <v>3526202</v>
      </c>
      <c r="F1466" s="3" t="s">
        <v>1031</v>
      </c>
      <c r="G1466" s="3" t="s">
        <v>1009</v>
      </c>
      <c r="H1466" s="4">
        <v>23333.333333300001</v>
      </c>
      <c r="I1466" s="4">
        <v>23500</v>
      </c>
      <c r="J1466" s="28">
        <v>0.71428571442959665</v>
      </c>
      <c r="K1466" s="5"/>
    </row>
    <row r="1467" spans="1:11" x14ac:dyDescent="0.3">
      <c r="A1467" s="40" t="s">
        <v>344</v>
      </c>
      <c r="B1467" s="3" t="s">
        <v>345</v>
      </c>
      <c r="C1467" s="3" t="s">
        <v>572</v>
      </c>
      <c r="D1467" s="3" t="s">
        <v>573</v>
      </c>
      <c r="E1467" s="3">
        <v>3526202</v>
      </c>
      <c r="F1467" s="3" t="s">
        <v>1031</v>
      </c>
      <c r="G1467" s="3" t="s">
        <v>1009</v>
      </c>
      <c r="H1467" s="4">
        <v>25505</v>
      </c>
      <c r="I1467" s="4">
        <v>25505</v>
      </c>
      <c r="J1467" s="28">
        <v>0</v>
      </c>
      <c r="K1467" s="5"/>
    </row>
    <row r="1468" spans="1:11" x14ac:dyDescent="0.3">
      <c r="A1468" s="40" t="s">
        <v>344</v>
      </c>
      <c r="B1468" s="3" t="s">
        <v>345</v>
      </c>
      <c r="C1468" s="3" t="s">
        <v>775</v>
      </c>
      <c r="D1468" s="3" t="s">
        <v>776</v>
      </c>
      <c r="E1468" s="3">
        <v>3526202</v>
      </c>
      <c r="F1468" s="3" t="s">
        <v>1031</v>
      </c>
      <c r="G1468" s="3" t="s">
        <v>1009</v>
      </c>
      <c r="H1468" s="4">
        <v>25900</v>
      </c>
      <c r="I1468" s="4">
        <v>25100</v>
      </c>
      <c r="J1468" s="28">
        <v>-3.0888030888030937</v>
      </c>
      <c r="K1468" s="5"/>
    </row>
    <row r="1469" spans="1:11" x14ac:dyDescent="0.3">
      <c r="A1469" s="40" t="s">
        <v>187</v>
      </c>
      <c r="B1469" s="3" t="s">
        <v>188</v>
      </c>
      <c r="C1469" s="3" t="s">
        <v>189</v>
      </c>
      <c r="D1469" s="3" t="s">
        <v>190</v>
      </c>
      <c r="E1469" s="3">
        <v>3526202</v>
      </c>
      <c r="F1469" s="3" t="s">
        <v>1031</v>
      </c>
      <c r="G1469" s="3" t="s">
        <v>1009</v>
      </c>
      <c r="H1469" s="4">
        <v>22875</v>
      </c>
      <c r="I1469" s="4">
        <v>22875</v>
      </c>
      <c r="J1469" s="28">
        <v>0</v>
      </c>
      <c r="K1469" s="5"/>
    </row>
    <row r="1470" spans="1:11" x14ac:dyDescent="0.3">
      <c r="A1470" s="40" t="s">
        <v>187</v>
      </c>
      <c r="B1470" s="3" t="s">
        <v>188</v>
      </c>
      <c r="C1470" s="3" t="s">
        <v>191</v>
      </c>
      <c r="D1470" s="3" t="s">
        <v>192</v>
      </c>
      <c r="E1470" s="3">
        <v>3526202</v>
      </c>
      <c r="F1470" s="3" t="s">
        <v>1031</v>
      </c>
      <c r="G1470" s="3" t="s">
        <v>1009</v>
      </c>
      <c r="H1470" s="4">
        <v>21000</v>
      </c>
      <c r="I1470" s="4">
        <v>21000</v>
      </c>
      <c r="J1470" s="28">
        <v>0</v>
      </c>
      <c r="K1470" s="5"/>
    </row>
    <row r="1471" spans="1:11" x14ac:dyDescent="0.3">
      <c r="A1471" s="40" t="s">
        <v>197</v>
      </c>
      <c r="B1471" s="3" t="s">
        <v>198</v>
      </c>
      <c r="C1471" s="3" t="s">
        <v>273</v>
      </c>
      <c r="D1471" s="3" t="s">
        <v>274</v>
      </c>
      <c r="E1471" s="3">
        <v>3526202</v>
      </c>
      <c r="F1471" s="3" t="s">
        <v>1031</v>
      </c>
      <c r="G1471" s="3" t="s">
        <v>1009</v>
      </c>
      <c r="H1471" s="4">
        <v>28000</v>
      </c>
      <c r="I1471" s="4">
        <v>29000</v>
      </c>
      <c r="J1471" s="28">
        <v>3.5714285714285809</v>
      </c>
      <c r="K1471" s="5"/>
    </row>
    <row r="1472" spans="1:11" x14ac:dyDescent="0.3">
      <c r="A1472" s="40" t="s">
        <v>217</v>
      </c>
      <c r="B1472" s="3" t="s">
        <v>218</v>
      </c>
      <c r="C1472" s="3" t="s">
        <v>443</v>
      </c>
      <c r="D1472" s="3" t="s">
        <v>444</v>
      </c>
      <c r="E1472" s="3">
        <v>3526202</v>
      </c>
      <c r="F1472" s="3" t="s">
        <v>1031</v>
      </c>
      <c r="G1472" s="3" t="s">
        <v>1009</v>
      </c>
      <c r="H1472" s="4">
        <v>27000</v>
      </c>
      <c r="I1472" s="4">
        <v>29000</v>
      </c>
      <c r="J1472" s="28">
        <v>7.4074074074074181</v>
      </c>
      <c r="K1472" s="5"/>
    </row>
    <row r="1473" spans="1:11" x14ac:dyDescent="0.3">
      <c r="A1473" s="40" t="s">
        <v>217</v>
      </c>
      <c r="B1473" s="3" t="s">
        <v>218</v>
      </c>
      <c r="C1473" s="3" t="s">
        <v>445</v>
      </c>
      <c r="D1473" s="3" t="s">
        <v>446</v>
      </c>
      <c r="E1473" s="3">
        <v>3526202</v>
      </c>
      <c r="F1473" s="3" t="s">
        <v>1031</v>
      </c>
      <c r="G1473" s="3" t="s">
        <v>1009</v>
      </c>
      <c r="H1473" s="4">
        <v>24500</v>
      </c>
      <c r="I1473" s="4">
        <v>23850</v>
      </c>
      <c r="J1473" s="28">
        <v>-2.6530612244897944</v>
      </c>
      <c r="K1473" s="5"/>
    </row>
    <row r="1474" spans="1:11" x14ac:dyDescent="0.3">
      <c r="A1474" s="40" t="s">
        <v>64</v>
      </c>
      <c r="B1474" s="3" t="s">
        <v>65</v>
      </c>
      <c r="C1474" s="3" t="s">
        <v>228</v>
      </c>
      <c r="D1474" s="3" t="s">
        <v>229</v>
      </c>
      <c r="E1474" s="3">
        <v>3526202</v>
      </c>
      <c r="F1474" s="3" t="s">
        <v>1031</v>
      </c>
      <c r="G1474" s="3" t="s">
        <v>1009</v>
      </c>
      <c r="H1474" s="4">
        <v>24333.333333300001</v>
      </c>
      <c r="I1474" s="4">
        <v>25500</v>
      </c>
      <c r="J1474" s="28">
        <v>4.7945205480887543</v>
      </c>
      <c r="K1474" s="5"/>
    </row>
    <row r="1475" spans="1:11" x14ac:dyDescent="0.3">
      <c r="A1475" s="40" t="s">
        <v>541</v>
      </c>
      <c r="B1475" s="3" t="s">
        <v>542</v>
      </c>
      <c r="C1475" s="3" t="s">
        <v>626</v>
      </c>
      <c r="D1475" s="3" t="s">
        <v>542</v>
      </c>
      <c r="E1475" s="3">
        <v>3526202</v>
      </c>
      <c r="F1475" s="3" t="s">
        <v>1031</v>
      </c>
      <c r="G1475" s="3" t="s">
        <v>506</v>
      </c>
      <c r="H1475" s="4">
        <v>175000</v>
      </c>
      <c r="I1475" s="4">
        <v>180000</v>
      </c>
      <c r="J1475" s="28">
        <v>2.857142857142847</v>
      </c>
      <c r="K1475" s="5"/>
    </row>
    <row r="1476" spans="1:11" x14ac:dyDescent="0.3">
      <c r="A1476" s="40" t="s">
        <v>541</v>
      </c>
      <c r="B1476" s="3" t="s">
        <v>542</v>
      </c>
      <c r="C1476" s="3" t="s">
        <v>543</v>
      </c>
      <c r="D1476" s="3" t="s">
        <v>544</v>
      </c>
      <c r="E1476" s="3">
        <v>3526202</v>
      </c>
      <c r="F1476" s="3" t="s">
        <v>1031</v>
      </c>
      <c r="G1476" s="3" t="s">
        <v>506</v>
      </c>
      <c r="H1476" s="4" t="s">
        <v>63</v>
      </c>
      <c r="I1476" s="4">
        <v>175000</v>
      </c>
      <c r="J1476" s="28" t="s">
        <v>63</v>
      </c>
      <c r="K1476" s="5"/>
    </row>
    <row r="1477" spans="1:11" x14ac:dyDescent="0.3">
      <c r="A1477" s="40" t="s">
        <v>541</v>
      </c>
      <c r="B1477" s="3" t="s">
        <v>542</v>
      </c>
      <c r="C1477" s="3" t="s">
        <v>546</v>
      </c>
      <c r="D1477" s="3" t="s">
        <v>547</v>
      </c>
      <c r="E1477" s="3">
        <v>3526202</v>
      </c>
      <c r="F1477" s="3" t="s">
        <v>1031</v>
      </c>
      <c r="G1477" s="3" t="s">
        <v>506</v>
      </c>
      <c r="H1477" s="4">
        <v>162500</v>
      </c>
      <c r="I1477" s="4">
        <v>162500</v>
      </c>
      <c r="J1477" s="28">
        <v>0</v>
      </c>
      <c r="K1477" s="5"/>
    </row>
    <row r="1478" spans="1:11" x14ac:dyDescent="0.3">
      <c r="A1478" s="40" t="s">
        <v>541</v>
      </c>
      <c r="B1478" s="3" t="s">
        <v>542</v>
      </c>
      <c r="C1478" s="3" t="s">
        <v>605</v>
      </c>
      <c r="D1478" s="3" t="s">
        <v>606</v>
      </c>
      <c r="E1478" s="3">
        <v>3526202</v>
      </c>
      <c r="F1478" s="3" t="s">
        <v>1031</v>
      </c>
      <c r="G1478" s="3" t="s">
        <v>506</v>
      </c>
      <c r="H1478" s="4">
        <v>182250</v>
      </c>
      <c r="I1478" s="4">
        <v>182250</v>
      </c>
      <c r="J1478" s="28">
        <v>0</v>
      </c>
      <c r="K1478" s="5"/>
    </row>
    <row r="1479" spans="1:11" x14ac:dyDescent="0.3">
      <c r="A1479" s="40" t="s">
        <v>102</v>
      </c>
      <c r="B1479" s="3" t="s">
        <v>103</v>
      </c>
      <c r="C1479" s="3" t="s">
        <v>104</v>
      </c>
      <c r="D1479" s="3" t="s">
        <v>103</v>
      </c>
      <c r="E1479" s="3">
        <v>3526202</v>
      </c>
      <c r="F1479" s="3" t="s">
        <v>1031</v>
      </c>
      <c r="G1479" s="3" t="s">
        <v>506</v>
      </c>
      <c r="H1479" s="4">
        <v>193333.33333329999</v>
      </c>
      <c r="I1479" s="4">
        <v>196900</v>
      </c>
      <c r="J1479" s="28">
        <v>1.8448275862244623</v>
      </c>
      <c r="K1479" s="5"/>
    </row>
    <row r="1480" spans="1:11" x14ac:dyDescent="0.3">
      <c r="A1480" s="40" t="s">
        <v>105</v>
      </c>
      <c r="B1480" s="3" t="s">
        <v>106</v>
      </c>
      <c r="C1480" s="3" t="s">
        <v>109</v>
      </c>
      <c r="D1480" s="3" t="s">
        <v>110</v>
      </c>
      <c r="E1480" s="3">
        <v>3526202</v>
      </c>
      <c r="F1480" s="3" t="s">
        <v>1031</v>
      </c>
      <c r="G1480" s="3" t="s">
        <v>506</v>
      </c>
      <c r="H1480" s="4">
        <v>179000</v>
      </c>
      <c r="I1480" s="4">
        <v>177500</v>
      </c>
      <c r="J1480" s="28">
        <v>-0.8379888268156388</v>
      </c>
      <c r="K1480" s="5"/>
    </row>
    <row r="1481" spans="1:11" x14ac:dyDescent="0.3">
      <c r="A1481" s="40" t="s">
        <v>105</v>
      </c>
      <c r="B1481" s="3" t="s">
        <v>106</v>
      </c>
      <c r="C1481" s="3" t="s">
        <v>113</v>
      </c>
      <c r="D1481" s="3" t="s">
        <v>114</v>
      </c>
      <c r="E1481" s="3">
        <v>3526202</v>
      </c>
      <c r="F1481" s="3" t="s">
        <v>1031</v>
      </c>
      <c r="G1481" s="3" t="s">
        <v>506</v>
      </c>
      <c r="H1481" s="4" t="s">
        <v>63</v>
      </c>
      <c r="I1481" s="4">
        <v>197400</v>
      </c>
      <c r="J1481" s="28" t="s">
        <v>63</v>
      </c>
      <c r="K1481" s="5"/>
    </row>
    <row r="1482" spans="1:11" x14ac:dyDescent="0.3">
      <c r="A1482" s="40" t="s">
        <v>105</v>
      </c>
      <c r="B1482" s="3" t="s">
        <v>106</v>
      </c>
      <c r="C1482" s="3" t="s">
        <v>123</v>
      </c>
      <c r="D1482" s="3" t="s">
        <v>124</v>
      </c>
      <c r="E1482" s="3">
        <v>3526202</v>
      </c>
      <c r="F1482" s="3" t="s">
        <v>1031</v>
      </c>
      <c r="G1482" s="3" t="s">
        <v>506</v>
      </c>
      <c r="H1482" s="4" t="s">
        <v>63</v>
      </c>
      <c r="I1482" s="4">
        <v>211025</v>
      </c>
      <c r="J1482" s="28" t="s">
        <v>63</v>
      </c>
      <c r="K1482" s="5"/>
    </row>
    <row r="1483" spans="1:11" x14ac:dyDescent="0.3">
      <c r="A1483" s="40" t="s">
        <v>364</v>
      </c>
      <c r="B1483" s="3" t="s">
        <v>365</v>
      </c>
      <c r="C1483" s="3" t="s">
        <v>822</v>
      </c>
      <c r="D1483" s="3" t="s">
        <v>823</v>
      </c>
      <c r="E1483" s="3">
        <v>3526202</v>
      </c>
      <c r="F1483" s="3" t="s">
        <v>1031</v>
      </c>
      <c r="G1483" s="3" t="s">
        <v>506</v>
      </c>
      <c r="H1483" s="4">
        <v>162000</v>
      </c>
      <c r="I1483" s="4">
        <v>166500</v>
      </c>
      <c r="J1483" s="28">
        <v>2.7777777777777679</v>
      </c>
      <c r="K1483" s="5"/>
    </row>
    <row r="1484" spans="1:11" x14ac:dyDescent="0.3">
      <c r="A1484" s="40" t="s">
        <v>364</v>
      </c>
      <c r="B1484" s="3" t="s">
        <v>365</v>
      </c>
      <c r="C1484" s="3" t="s">
        <v>368</v>
      </c>
      <c r="D1484" s="3" t="s">
        <v>369</v>
      </c>
      <c r="E1484" s="3">
        <v>3526202</v>
      </c>
      <c r="F1484" s="3" t="s">
        <v>1031</v>
      </c>
      <c r="G1484" s="3" t="s">
        <v>506</v>
      </c>
      <c r="H1484" s="4">
        <v>171000</v>
      </c>
      <c r="I1484" s="4">
        <v>172666.66666670001</v>
      </c>
      <c r="J1484" s="28">
        <v>0.97465886941521251</v>
      </c>
      <c r="K1484" s="5"/>
    </row>
    <row r="1485" spans="1:11" x14ac:dyDescent="0.3">
      <c r="A1485" s="40" t="s">
        <v>424</v>
      </c>
      <c r="B1485" s="3" t="s">
        <v>425</v>
      </c>
      <c r="C1485" s="3" t="s">
        <v>802</v>
      </c>
      <c r="D1485" s="3" t="s">
        <v>803</v>
      </c>
      <c r="E1485" s="3">
        <v>3526202</v>
      </c>
      <c r="F1485" s="3" t="s">
        <v>1031</v>
      </c>
      <c r="G1485" s="3" t="s">
        <v>506</v>
      </c>
      <c r="H1485" s="4" t="s">
        <v>63</v>
      </c>
      <c r="I1485" s="4">
        <v>175000</v>
      </c>
      <c r="J1485" s="28" t="s">
        <v>63</v>
      </c>
      <c r="K1485" s="5"/>
    </row>
    <row r="1486" spans="1:11" x14ac:dyDescent="0.3">
      <c r="A1486" s="40" t="s">
        <v>424</v>
      </c>
      <c r="B1486" s="3" t="s">
        <v>425</v>
      </c>
      <c r="C1486" s="3" t="s">
        <v>804</v>
      </c>
      <c r="D1486" s="3" t="s">
        <v>805</v>
      </c>
      <c r="E1486" s="3">
        <v>3526202</v>
      </c>
      <c r="F1486" s="3" t="s">
        <v>1031</v>
      </c>
      <c r="G1486" s="3" t="s">
        <v>506</v>
      </c>
      <c r="H1486" s="4">
        <v>180000</v>
      </c>
      <c r="I1486" s="4">
        <v>195000</v>
      </c>
      <c r="J1486" s="28">
        <v>8.333333333333325</v>
      </c>
      <c r="K1486" s="5"/>
    </row>
    <row r="1487" spans="1:11" x14ac:dyDescent="0.3">
      <c r="A1487" s="40" t="s">
        <v>424</v>
      </c>
      <c r="B1487" s="3" t="s">
        <v>425</v>
      </c>
      <c r="C1487" s="3" t="s">
        <v>426</v>
      </c>
      <c r="D1487" s="3" t="s">
        <v>427</v>
      </c>
      <c r="E1487" s="3">
        <v>3526202</v>
      </c>
      <c r="F1487" s="3" t="s">
        <v>1031</v>
      </c>
      <c r="G1487" s="3" t="s">
        <v>506</v>
      </c>
      <c r="H1487" s="4">
        <v>177500</v>
      </c>
      <c r="I1487" s="4">
        <v>180250</v>
      </c>
      <c r="J1487" s="28">
        <v>1.5492957746478853</v>
      </c>
      <c r="K1487" s="5"/>
    </row>
    <row r="1488" spans="1:11" x14ac:dyDescent="0.3">
      <c r="A1488" s="40" t="s">
        <v>424</v>
      </c>
      <c r="B1488" s="3" t="s">
        <v>425</v>
      </c>
      <c r="C1488" s="3" t="s">
        <v>428</v>
      </c>
      <c r="D1488" s="3" t="s">
        <v>429</v>
      </c>
      <c r="E1488" s="3">
        <v>3526202</v>
      </c>
      <c r="F1488" s="3" t="s">
        <v>1031</v>
      </c>
      <c r="G1488" s="3" t="s">
        <v>506</v>
      </c>
      <c r="H1488" s="4">
        <v>193333.33333329999</v>
      </c>
      <c r="I1488" s="4">
        <v>195666.66666670001</v>
      </c>
      <c r="J1488" s="28">
        <v>1.2068965517588293</v>
      </c>
      <c r="K1488" s="5"/>
    </row>
    <row r="1489" spans="1:11" x14ac:dyDescent="0.3">
      <c r="A1489" s="40" t="s">
        <v>306</v>
      </c>
      <c r="B1489" s="3" t="s">
        <v>307</v>
      </c>
      <c r="C1489" s="3" t="s">
        <v>413</v>
      </c>
      <c r="D1489" s="3" t="s">
        <v>414</v>
      </c>
      <c r="E1489" s="3">
        <v>3526202</v>
      </c>
      <c r="F1489" s="3" t="s">
        <v>1031</v>
      </c>
      <c r="G1489" s="3" t="s">
        <v>506</v>
      </c>
      <c r="H1489" s="4">
        <v>200300</v>
      </c>
      <c r="I1489" s="4">
        <v>200633.33333329999</v>
      </c>
      <c r="J1489" s="28">
        <v>0.16641704108835143</v>
      </c>
      <c r="K1489" s="5"/>
    </row>
    <row r="1490" spans="1:11" x14ac:dyDescent="0.3">
      <c r="A1490" s="40" t="s">
        <v>306</v>
      </c>
      <c r="B1490" s="3" t="s">
        <v>307</v>
      </c>
      <c r="C1490" s="3" t="s">
        <v>308</v>
      </c>
      <c r="D1490" s="3" t="s">
        <v>309</v>
      </c>
      <c r="E1490" s="3">
        <v>3526202</v>
      </c>
      <c r="F1490" s="3" t="s">
        <v>1031</v>
      </c>
      <c r="G1490" s="3" t="s">
        <v>506</v>
      </c>
      <c r="H1490" s="4">
        <v>195500</v>
      </c>
      <c r="I1490" s="4">
        <v>199675</v>
      </c>
      <c r="J1490" s="28">
        <v>2.1355498721227661</v>
      </c>
      <c r="K1490" s="5"/>
    </row>
    <row r="1491" spans="1:11" x14ac:dyDescent="0.3">
      <c r="A1491" s="40" t="s">
        <v>349</v>
      </c>
      <c r="B1491" s="3" t="s">
        <v>350</v>
      </c>
      <c r="C1491" s="3" t="s">
        <v>402</v>
      </c>
      <c r="D1491" s="3" t="s">
        <v>403</v>
      </c>
      <c r="E1491" s="3">
        <v>3526202</v>
      </c>
      <c r="F1491" s="3" t="s">
        <v>1031</v>
      </c>
      <c r="G1491" s="3" t="s">
        <v>506</v>
      </c>
      <c r="H1491" s="4">
        <v>196566.66666670001</v>
      </c>
      <c r="I1491" s="4">
        <v>192233.33333329999</v>
      </c>
      <c r="J1491" s="28">
        <v>-2.2045107682207687</v>
      </c>
      <c r="K1491" s="5"/>
    </row>
    <row r="1492" spans="1:11" x14ac:dyDescent="0.3">
      <c r="A1492" s="40" t="s">
        <v>349</v>
      </c>
      <c r="B1492" s="3" t="s">
        <v>350</v>
      </c>
      <c r="C1492" s="3" t="s">
        <v>415</v>
      </c>
      <c r="D1492" s="3" t="s">
        <v>416</v>
      </c>
      <c r="E1492" s="3">
        <v>3526202</v>
      </c>
      <c r="F1492" s="3" t="s">
        <v>1031</v>
      </c>
      <c r="G1492" s="3" t="s">
        <v>506</v>
      </c>
      <c r="H1492" s="4">
        <v>191000</v>
      </c>
      <c r="I1492" s="4">
        <v>188500</v>
      </c>
      <c r="J1492" s="28">
        <v>-1.308900523560208</v>
      </c>
      <c r="K1492" s="5"/>
    </row>
    <row r="1493" spans="1:11" x14ac:dyDescent="0.3">
      <c r="A1493" s="40" t="s">
        <v>349</v>
      </c>
      <c r="B1493" s="3" t="s">
        <v>350</v>
      </c>
      <c r="C1493" s="3" t="s">
        <v>351</v>
      </c>
      <c r="D1493" s="3" t="s">
        <v>352</v>
      </c>
      <c r="E1493" s="3">
        <v>3526202</v>
      </c>
      <c r="F1493" s="3" t="s">
        <v>1031</v>
      </c>
      <c r="G1493" s="3" t="s">
        <v>506</v>
      </c>
      <c r="H1493" s="4">
        <v>187920</v>
      </c>
      <c r="I1493" s="4">
        <v>187920</v>
      </c>
      <c r="J1493" s="28">
        <v>0</v>
      </c>
      <c r="K1493" s="5"/>
    </row>
    <row r="1494" spans="1:11" x14ac:dyDescent="0.3">
      <c r="A1494" s="40" t="s">
        <v>55</v>
      </c>
      <c r="B1494" s="3" t="s">
        <v>56</v>
      </c>
      <c r="C1494" s="3" t="s">
        <v>661</v>
      </c>
      <c r="D1494" s="3" t="s">
        <v>662</v>
      </c>
      <c r="E1494" s="3">
        <v>3526202</v>
      </c>
      <c r="F1494" s="3" t="s">
        <v>1031</v>
      </c>
      <c r="G1494" s="3" t="s">
        <v>506</v>
      </c>
      <c r="H1494" s="4">
        <v>203622.33333329999</v>
      </c>
      <c r="I1494" s="4">
        <v>202611.66666670001</v>
      </c>
      <c r="J1494" s="28">
        <v>-0.49634372126836634</v>
      </c>
      <c r="K1494" s="5"/>
    </row>
    <row r="1495" spans="1:11" x14ac:dyDescent="0.3">
      <c r="A1495" s="40" t="s">
        <v>344</v>
      </c>
      <c r="B1495" s="3" t="s">
        <v>345</v>
      </c>
      <c r="C1495" s="3" t="s">
        <v>572</v>
      </c>
      <c r="D1495" s="3" t="s">
        <v>573</v>
      </c>
      <c r="E1495" s="3">
        <v>3526202</v>
      </c>
      <c r="F1495" s="3" t="s">
        <v>1031</v>
      </c>
      <c r="G1495" s="3" t="s">
        <v>506</v>
      </c>
      <c r="H1495" s="4">
        <v>192750</v>
      </c>
      <c r="I1495" s="4">
        <v>192150</v>
      </c>
      <c r="J1495" s="28">
        <v>-0.3112840466926059</v>
      </c>
      <c r="K1495" s="5"/>
    </row>
    <row r="1496" spans="1:11" x14ac:dyDescent="0.3">
      <c r="A1496" s="40" t="s">
        <v>344</v>
      </c>
      <c r="B1496" s="3" t="s">
        <v>345</v>
      </c>
      <c r="C1496" s="3" t="s">
        <v>775</v>
      </c>
      <c r="D1496" s="3" t="s">
        <v>776</v>
      </c>
      <c r="E1496" s="3">
        <v>3526202</v>
      </c>
      <c r="F1496" s="3" t="s">
        <v>1031</v>
      </c>
      <c r="G1496" s="3" t="s">
        <v>506</v>
      </c>
      <c r="H1496" s="4">
        <v>198250</v>
      </c>
      <c r="I1496" s="4">
        <v>195750</v>
      </c>
      <c r="J1496" s="28">
        <v>-1.2610340479192961</v>
      </c>
      <c r="K1496" s="5"/>
    </row>
    <row r="1497" spans="1:11" x14ac:dyDescent="0.3">
      <c r="A1497" s="40" t="s">
        <v>187</v>
      </c>
      <c r="B1497" s="3" t="s">
        <v>188</v>
      </c>
      <c r="C1497" s="3" t="s">
        <v>189</v>
      </c>
      <c r="D1497" s="3" t="s">
        <v>190</v>
      </c>
      <c r="E1497" s="3">
        <v>3526202</v>
      </c>
      <c r="F1497" s="3" t="s">
        <v>1031</v>
      </c>
      <c r="G1497" s="3" t="s">
        <v>506</v>
      </c>
      <c r="H1497" s="4">
        <v>186000</v>
      </c>
      <c r="I1497" s="4">
        <v>171800</v>
      </c>
      <c r="J1497" s="28">
        <v>-7.6344086021505326</v>
      </c>
      <c r="K1497" s="5"/>
    </row>
    <row r="1498" spans="1:11" x14ac:dyDescent="0.3">
      <c r="A1498" s="40" t="s">
        <v>187</v>
      </c>
      <c r="B1498" s="3" t="s">
        <v>188</v>
      </c>
      <c r="C1498" s="3" t="s">
        <v>536</v>
      </c>
      <c r="D1498" s="3" t="s">
        <v>537</v>
      </c>
      <c r="E1498" s="3">
        <v>3526202</v>
      </c>
      <c r="F1498" s="3" t="s">
        <v>1031</v>
      </c>
      <c r="G1498" s="3" t="s">
        <v>506</v>
      </c>
      <c r="H1498" s="4">
        <v>171666.66666670001</v>
      </c>
      <c r="I1498" s="4">
        <v>180750</v>
      </c>
      <c r="J1498" s="28">
        <v>5.2912621359018752</v>
      </c>
      <c r="K1498" s="5"/>
    </row>
    <row r="1499" spans="1:11" x14ac:dyDescent="0.3">
      <c r="A1499" s="40" t="s">
        <v>187</v>
      </c>
      <c r="B1499" s="3" t="s">
        <v>188</v>
      </c>
      <c r="C1499" s="3" t="s">
        <v>191</v>
      </c>
      <c r="D1499" s="3" t="s">
        <v>192</v>
      </c>
      <c r="E1499" s="3">
        <v>3526202</v>
      </c>
      <c r="F1499" s="3" t="s">
        <v>1031</v>
      </c>
      <c r="G1499" s="3" t="s">
        <v>506</v>
      </c>
      <c r="H1499" s="4">
        <v>179666.66666670001</v>
      </c>
      <c r="I1499" s="4">
        <v>175416.66666670001</v>
      </c>
      <c r="J1499" s="28">
        <v>-2.365491651205498</v>
      </c>
      <c r="K1499" s="5"/>
    </row>
    <row r="1500" spans="1:11" x14ac:dyDescent="0.3">
      <c r="A1500" s="40" t="s">
        <v>197</v>
      </c>
      <c r="B1500" s="3" t="s">
        <v>198</v>
      </c>
      <c r="C1500" s="3" t="s">
        <v>199</v>
      </c>
      <c r="D1500" s="3" t="s">
        <v>200</v>
      </c>
      <c r="E1500" s="3">
        <v>3526202</v>
      </c>
      <c r="F1500" s="3" t="s">
        <v>1031</v>
      </c>
      <c r="G1500" s="3" t="s">
        <v>506</v>
      </c>
      <c r="H1500" s="4">
        <v>186000</v>
      </c>
      <c r="I1500" s="4">
        <v>186000</v>
      </c>
      <c r="J1500" s="28">
        <v>0</v>
      </c>
      <c r="K1500" s="5"/>
    </row>
    <row r="1501" spans="1:11" x14ac:dyDescent="0.3">
      <c r="A1501" s="40" t="s">
        <v>217</v>
      </c>
      <c r="B1501" s="3" t="s">
        <v>218</v>
      </c>
      <c r="C1501" s="3" t="s">
        <v>406</v>
      </c>
      <c r="D1501" s="3" t="s">
        <v>407</v>
      </c>
      <c r="E1501" s="3">
        <v>3526202</v>
      </c>
      <c r="F1501" s="3" t="s">
        <v>1031</v>
      </c>
      <c r="G1501" s="3" t="s">
        <v>506</v>
      </c>
      <c r="H1501" s="4">
        <v>197200</v>
      </c>
      <c r="I1501" s="4">
        <v>209975</v>
      </c>
      <c r="J1501" s="28">
        <v>6.4781947261663309</v>
      </c>
      <c r="K1501" s="5"/>
    </row>
    <row r="1502" spans="1:11" x14ac:dyDescent="0.3">
      <c r="A1502" s="40" t="s">
        <v>55</v>
      </c>
      <c r="B1502" s="3" t="s">
        <v>56</v>
      </c>
      <c r="C1502" s="3" t="s">
        <v>661</v>
      </c>
      <c r="D1502" s="3" t="s">
        <v>662</v>
      </c>
      <c r="E1502" s="3">
        <v>35262</v>
      </c>
      <c r="F1502" s="3" t="s">
        <v>1032</v>
      </c>
      <c r="G1502" s="3" t="s">
        <v>963</v>
      </c>
      <c r="H1502" s="4">
        <v>57065.666666700003</v>
      </c>
      <c r="I1502" s="4">
        <v>56946.666666700003</v>
      </c>
      <c r="J1502" s="28">
        <v>-0.20853169155989892</v>
      </c>
      <c r="K1502" s="5"/>
    </row>
    <row r="1503" spans="1:11" x14ac:dyDescent="0.3">
      <c r="A1503" s="40" t="s">
        <v>238</v>
      </c>
      <c r="B1503" s="3" t="s">
        <v>239</v>
      </c>
      <c r="C1503" s="3" t="s">
        <v>257</v>
      </c>
      <c r="D1503" s="3" t="s">
        <v>258</v>
      </c>
      <c r="E1503" s="3">
        <v>35262</v>
      </c>
      <c r="F1503" s="3" t="s">
        <v>1032</v>
      </c>
      <c r="G1503" s="3" t="s">
        <v>963</v>
      </c>
      <c r="H1503" s="4" t="s">
        <v>63</v>
      </c>
      <c r="I1503" s="4">
        <v>57250</v>
      </c>
      <c r="J1503" s="28" t="s">
        <v>63</v>
      </c>
      <c r="K1503" s="5"/>
    </row>
    <row r="1504" spans="1:11" x14ac:dyDescent="0.3">
      <c r="A1504" s="40" t="s">
        <v>349</v>
      </c>
      <c r="B1504" s="3" t="s">
        <v>350</v>
      </c>
      <c r="C1504" s="3" t="s">
        <v>351</v>
      </c>
      <c r="D1504" s="3" t="s">
        <v>352</v>
      </c>
      <c r="E1504" s="3">
        <v>35262</v>
      </c>
      <c r="F1504" s="3" t="s">
        <v>1032</v>
      </c>
      <c r="G1504" s="3" t="s">
        <v>435</v>
      </c>
      <c r="H1504" s="4">
        <v>300833.33333330002</v>
      </c>
      <c r="I1504" s="4">
        <v>280700</v>
      </c>
      <c r="J1504" s="28">
        <v>-6.6925207756129312</v>
      </c>
      <c r="K1504" s="5"/>
    </row>
    <row r="1505" spans="1:11" x14ac:dyDescent="0.3">
      <c r="A1505" s="40" t="s">
        <v>55</v>
      </c>
      <c r="B1505" s="3" t="s">
        <v>56</v>
      </c>
      <c r="C1505" s="3" t="s">
        <v>661</v>
      </c>
      <c r="D1505" s="3" t="s">
        <v>662</v>
      </c>
      <c r="E1505" s="3">
        <v>35262</v>
      </c>
      <c r="F1505" s="3" t="s">
        <v>1032</v>
      </c>
      <c r="G1505" s="3" t="s">
        <v>435</v>
      </c>
      <c r="H1505" s="4">
        <v>268365.75</v>
      </c>
      <c r="I1505" s="4">
        <v>269303</v>
      </c>
      <c r="J1505" s="28">
        <v>0.34924352306506812</v>
      </c>
      <c r="K1505" s="5"/>
    </row>
    <row r="1506" spans="1:11" x14ac:dyDescent="0.3">
      <c r="A1506" s="40" t="s">
        <v>71</v>
      </c>
      <c r="B1506" s="3" t="s">
        <v>72</v>
      </c>
      <c r="C1506" s="3" t="s">
        <v>90</v>
      </c>
      <c r="D1506" s="3" t="s">
        <v>91</v>
      </c>
      <c r="E1506" s="3">
        <v>3526202</v>
      </c>
      <c r="F1506" s="3" t="s">
        <v>1033</v>
      </c>
      <c r="G1506" s="3" t="s">
        <v>963</v>
      </c>
      <c r="H1506" s="4">
        <v>8600</v>
      </c>
      <c r="I1506" s="4">
        <v>8750</v>
      </c>
      <c r="J1506" s="28">
        <v>1.744186046511631</v>
      </c>
      <c r="K1506" s="5"/>
    </row>
    <row r="1507" spans="1:11" x14ac:dyDescent="0.3">
      <c r="A1507" s="40" t="s">
        <v>398</v>
      </c>
      <c r="B1507" s="3" t="s">
        <v>399</v>
      </c>
      <c r="C1507" s="3" t="s">
        <v>411</v>
      </c>
      <c r="D1507" s="3" t="s">
        <v>412</v>
      </c>
      <c r="E1507" s="3">
        <v>3526202</v>
      </c>
      <c r="F1507" s="3" t="s">
        <v>1033</v>
      </c>
      <c r="G1507" s="3" t="s">
        <v>963</v>
      </c>
      <c r="H1507" s="4">
        <v>7108</v>
      </c>
      <c r="I1507" s="4">
        <v>7108</v>
      </c>
      <c r="J1507" s="28">
        <v>0</v>
      </c>
      <c r="K1507" s="5"/>
    </row>
    <row r="1508" spans="1:11" x14ac:dyDescent="0.3">
      <c r="A1508" s="40" t="s">
        <v>127</v>
      </c>
      <c r="B1508" s="3" t="s">
        <v>128</v>
      </c>
      <c r="C1508" s="3" t="s">
        <v>129</v>
      </c>
      <c r="D1508" s="3" t="s">
        <v>130</v>
      </c>
      <c r="E1508" s="3">
        <v>3526202</v>
      </c>
      <c r="F1508" s="3" t="s">
        <v>1033</v>
      </c>
      <c r="G1508" s="3" t="s">
        <v>963</v>
      </c>
      <c r="H1508" s="4" t="s">
        <v>63</v>
      </c>
      <c r="I1508" s="4">
        <v>7800</v>
      </c>
      <c r="J1508" s="28" t="s">
        <v>63</v>
      </c>
      <c r="K1508" s="5"/>
    </row>
    <row r="1509" spans="1:11" x14ac:dyDescent="0.3">
      <c r="A1509" s="40" t="s">
        <v>127</v>
      </c>
      <c r="B1509" s="3" t="s">
        <v>128</v>
      </c>
      <c r="C1509" s="3" t="s">
        <v>133</v>
      </c>
      <c r="D1509" s="3" t="s">
        <v>134</v>
      </c>
      <c r="E1509" s="3">
        <v>3526202</v>
      </c>
      <c r="F1509" s="3" t="s">
        <v>1033</v>
      </c>
      <c r="G1509" s="3" t="s">
        <v>963</v>
      </c>
      <c r="H1509" s="4">
        <v>7366.6666667</v>
      </c>
      <c r="I1509" s="4">
        <v>7366.6666667</v>
      </c>
      <c r="J1509" s="28">
        <v>0</v>
      </c>
      <c r="K1509" s="5"/>
    </row>
    <row r="1510" spans="1:11" x14ac:dyDescent="0.3">
      <c r="A1510" s="40" t="s">
        <v>139</v>
      </c>
      <c r="B1510" s="3" t="s">
        <v>140</v>
      </c>
      <c r="C1510" s="3" t="s">
        <v>141</v>
      </c>
      <c r="D1510" s="3" t="s">
        <v>142</v>
      </c>
      <c r="E1510" s="3">
        <v>3526202</v>
      </c>
      <c r="F1510" s="3" t="s">
        <v>1033</v>
      </c>
      <c r="G1510" s="3" t="s">
        <v>963</v>
      </c>
      <c r="H1510" s="4">
        <v>8450</v>
      </c>
      <c r="I1510" s="4">
        <v>8250</v>
      </c>
      <c r="J1510" s="28">
        <v>-2.3668639053254448</v>
      </c>
      <c r="K1510" s="5"/>
    </row>
    <row r="1511" spans="1:11" x14ac:dyDescent="0.3">
      <c r="A1511" s="40" t="s">
        <v>139</v>
      </c>
      <c r="B1511" s="3" t="s">
        <v>140</v>
      </c>
      <c r="C1511" s="3" t="s">
        <v>302</v>
      </c>
      <c r="D1511" s="3" t="s">
        <v>303</v>
      </c>
      <c r="E1511" s="3">
        <v>3526202</v>
      </c>
      <c r="F1511" s="3" t="s">
        <v>1033</v>
      </c>
      <c r="G1511" s="3" t="s">
        <v>963</v>
      </c>
      <c r="H1511" s="4">
        <v>8750</v>
      </c>
      <c r="I1511" s="4">
        <v>8750</v>
      </c>
      <c r="J1511" s="28">
        <v>0</v>
      </c>
      <c r="K1511" s="5"/>
    </row>
    <row r="1512" spans="1:11" x14ac:dyDescent="0.3">
      <c r="A1512" s="40" t="s">
        <v>139</v>
      </c>
      <c r="B1512" s="3" t="s">
        <v>140</v>
      </c>
      <c r="C1512" s="3" t="s">
        <v>304</v>
      </c>
      <c r="D1512" s="3" t="s">
        <v>305</v>
      </c>
      <c r="E1512" s="3">
        <v>3526202</v>
      </c>
      <c r="F1512" s="3" t="s">
        <v>1033</v>
      </c>
      <c r="G1512" s="3" t="s">
        <v>963</v>
      </c>
      <c r="H1512" s="4">
        <v>8500</v>
      </c>
      <c r="I1512" s="4">
        <v>9000</v>
      </c>
      <c r="J1512" s="28">
        <v>5.8823529411764719</v>
      </c>
      <c r="K1512" s="5"/>
    </row>
    <row r="1513" spans="1:11" x14ac:dyDescent="0.3">
      <c r="A1513" s="40" t="s">
        <v>55</v>
      </c>
      <c r="B1513" s="3" t="s">
        <v>56</v>
      </c>
      <c r="C1513" s="3" t="s">
        <v>163</v>
      </c>
      <c r="D1513" s="3" t="s">
        <v>164</v>
      </c>
      <c r="E1513" s="3">
        <v>3526202</v>
      </c>
      <c r="F1513" s="3" t="s">
        <v>1033</v>
      </c>
      <c r="G1513" s="3" t="s">
        <v>963</v>
      </c>
      <c r="H1513" s="4">
        <v>11250</v>
      </c>
      <c r="I1513" s="4">
        <v>11250</v>
      </c>
      <c r="J1513" s="28">
        <v>0</v>
      </c>
      <c r="K1513" s="5"/>
    </row>
    <row r="1514" spans="1:11" x14ac:dyDescent="0.3">
      <c r="A1514" s="40" t="s">
        <v>173</v>
      </c>
      <c r="B1514" s="3" t="s">
        <v>174</v>
      </c>
      <c r="C1514" s="3" t="s">
        <v>433</v>
      </c>
      <c r="D1514" s="3" t="s">
        <v>434</v>
      </c>
      <c r="E1514" s="3">
        <v>3526202</v>
      </c>
      <c r="F1514" s="3" t="s">
        <v>1033</v>
      </c>
      <c r="G1514" s="3" t="s">
        <v>963</v>
      </c>
      <c r="H1514" s="4">
        <v>8233.3333332999991</v>
      </c>
      <c r="I1514" s="4">
        <v>8233.3333332999991</v>
      </c>
      <c r="J1514" s="28">
        <v>0</v>
      </c>
      <c r="K1514" s="5"/>
    </row>
    <row r="1515" spans="1:11" x14ac:dyDescent="0.3">
      <c r="A1515" s="40" t="s">
        <v>173</v>
      </c>
      <c r="B1515" s="3" t="s">
        <v>174</v>
      </c>
      <c r="C1515" s="3" t="s">
        <v>177</v>
      </c>
      <c r="D1515" s="3" t="s">
        <v>178</v>
      </c>
      <c r="E1515" s="3">
        <v>3526202</v>
      </c>
      <c r="F1515" s="3" t="s">
        <v>1033</v>
      </c>
      <c r="G1515" s="3" t="s">
        <v>963</v>
      </c>
      <c r="H1515" s="4">
        <v>7650</v>
      </c>
      <c r="I1515" s="4">
        <v>6933.3333333</v>
      </c>
      <c r="J1515" s="28">
        <v>-9.3681917215686301</v>
      </c>
      <c r="K1515" s="5"/>
    </row>
    <row r="1516" spans="1:11" x14ac:dyDescent="0.3">
      <c r="A1516" s="40" t="s">
        <v>173</v>
      </c>
      <c r="B1516" s="3" t="s">
        <v>174</v>
      </c>
      <c r="C1516" s="3" t="s">
        <v>185</v>
      </c>
      <c r="D1516" s="3" t="s">
        <v>186</v>
      </c>
      <c r="E1516" s="3">
        <v>3526202</v>
      </c>
      <c r="F1516" s="3" t="s">
        <v>1033</v>
      </c>
      <c r="G1516" s="3" t="s">
        <v>963</v>
      </c>
      <c r="H1516" s="4">
        <v>7000</v>
      </c>
      <c r="I1516" s="4">
        <v>7000</v>
      </c>
      <c r="J1516" s="28">
        <v>0</v>
      </c>
      <c r="K1516" s="5"/>
    </row>
    <row r="1517" spans="1:11" x14ac:dyDescent="0.3">
      <c r="A1517" s="40" t="s">
        <v>344</v>
      </c>
      <c r="B1517" s="3" t="s">
        <v>345</v>
      </c>
      <c r="C1517" s="3" t="s">
        <v>346</v>
      </c>
      <c r="D1517" s="3" t="s">
        <v>347</v>
      </c>
      <c r="E1517" s="3">
        <v>3526202</v>
      </c>
      <c r="F1517" s="3" t="s">
        <v>1033</v>
      </c>
      <c r="G1517" s="3" t="s">
        <v>963</v>
      </c>
      <c r="H1517" s="4">
        <v>8500</v>
      </c>
      <c r="I1517" s="4">
        <v>8500</v>
      </c>
      <c r="J1517" s="28">
        <v>0</v>
      </c>
      <c r="K1517" s="5"/>
    </row>
    <row r="1518" spans="1:11" x14ac:dyDescent="0.3">
      <c r="A1518" s="40" t="s">
        <v>193</v>
      </c>
      <c r="B1518" s="3" t="s">
        <v>194</v>
      </c>
      <c r="C1518" s="3" t="s">
        <v>449</v>
      </c>
      <c r="D1518" s="3" t="s">
        <v>450</v>
      </c>
      <c r="E1518" s="3">
        <v>3526202</v>
      </c>
      <c r="F1518" s="3" t="s">
        <v>1033</v>
      </c>
      <c r="G1518" s="3" t="s">
        <v>963</v>
      </c>
      <c r="H1518" s="4">
        <v>7166.6666667</v>
      </c>
      <c r="I1518" s="4">
        <v>7433.3333333</v>
      </c>
      <c r="J1518" s="28">
        <v>3.7209302316105974</v>
      </c>
      <c r="K1518" s="5"/>
    </row>
    <row r="1519" spans="1:11" x14ac:dyDescent="0.3">
      <c r="A1519" s="40" t="s">
        <v>193</v>
      </c>
      <c r="B1519" s="3" t="s">
        <v>194</v>
      </c>
      <c r="C1519" s="3" t="s">
        <v>461</v>
      </c>
      <c r="D1519" s="3" t="s">
        <v>350</v>
      </c>
      <c r="E1519" s="3">
        <v>3526202</v>
      </c>
      <c r="F1519" s="3" t="s">
        <v>1033</v>
      </c>
      <c r="G1519" s="3" t="s">
        <v>963</v>
      </c>
      <c r="H1519" s="4">
        <v>6500</v>
      </c>
      <c r="I1519" s="4">
        <v>6500</v>
      </c>
      <c r="J1519" s="28">
        <v>0</v>
      </c>
      <c r="K1519" s="5"/>
    </row>
    <row r="1520" spans="1:11" x14ac:dyDescent="0.3">
      <c r="A1520" s="40" t="s">
        <v>193</v>
      </c>
      <c r="B1520" s="3" t="s">
        <v>194</v>
      </c>
      <c r="C1520" s="3" t="s">
        <v>956</v>
      </c>
      <c r="D1520" s="3" t="s">
        <v>957</v>
      </c>
      <c r="E1520" s="3">
        <v>3526202</v>
      </c>
      <c r="F1520" s="3" t="s">
        <v>1033</v>
      </c>
      <c r="G1520" s="3" t="s">
        <v>963</v>
      </c>
      <c r="H1520" s="4">
        <v>7166.6666667</v>
      </c>
      <c r="I1520" s="4">
        <v>7166.6666667</v>
      </c>
      <c r="J1520" s="28">
        <v>0</v>
      </c>
      <c r="K1520" s="5"/>
    </row>
    <row r="1521" spans="1:11" x14ac:dyDescent="0.3">
      <c r="A1521" s="40" t="s">
        <v>193</v>
      </c>
      <c r="B1521" s="3" t="s">
        <v>194</v>
      </c>
      <c r="C1521" s="3" t="s">
        <v>372</v>
      </c>
      <c r="D1521" s="3" t="s">
        <v>373</v>
      </c>
      <c r="E1521" s="3">
        <v>3526202</v>
      </c>
      <c r="F1521" s="3" t="s">
        <v>1033</v>
      </c>
      <c r="G1521" s="3" t="s">
        <v>963</v>
      </c>
      <c r="H1521" s="4">
        <v>6925</v>
      </c>
      <c r="I1521" s="4">
        <v>7000</v>
      </c>
      <c r="J1521" s="28">
        <v>1.0830324909747224</v>
      </c>
      <c r="K1521" s="5"/>
    </row>
    <row r="1522" spans="1:11" x14ac:dyDescent="0.3">
      <c r="A1522" s="40" t="s">
        <v>193</v>
      </c>
      <c r="B1522" s="3" t="s">
        <v>194</v>
      </c>
      <c r="C1522" s="3" t="s">
        <v>471</v>
      </c>
      <c r="D1522" s="3" t="s">
        <v>472</v>
      </c>
      <c r="E1522" s="3">
        <v>3526202</v>
      </c>
      <c r="F1522" s="3" t="s">
        <v>1033</v>
      </c>
      <c r="G1522" s="3" t="s">
        <v>963</v>
      </c>
      <c r="H1522" s="4">
        <v>6583.3333333</v>
      </c>
      <c r="I1522" s="4">
        <v>6750</v>
      </c>
      <c r="J1522" s="28">
        <v>2.5316455701394069</v>
      </c>
      <c r="K1522" s="5"/>
    </row>
    <row r="1523" spans="1:11" x14ac:dyDescent="0.3">
      <c r="A1523" s="40" t="s">
        <v>193</v>
      </c>
      <c r="B1523" s="3" t="s">
        <v>194</v>
      </c>
      <c r="C1523" s="3" t="s">
        <v>462</v>
      </c>
      <c r="D1523" s="3" t="s">
        <v>463</v>
      </c>
      <c r="E1523" s="3">
        <v>3526202</v>
      </c>
      <c r="F1523" s="3" t="s">
        <v>1033</v>
      </c>
      <c r="G1523" s="3" t="s">
        <v>963</v>
      </c>
      <c r="H1523" s="4">
        <v>7400</v>
      </c>
      <c r="I1523" s="4">
        <v>7400</v>
      </c>
      <c r="J1523" s="28">
        <v>0</v>
      </c>
      <c r="K1523" s="5"/>
    </row>
    <row r="1524" spans="1:11" x14ac:dyDescent="0.3">
      <c r="A1524" s="40" t="s">
        <v>193</v>
      </c>
      <c r="B1524" s="3" t="s">
        <v>194</v>
      </c>
      <c r="C1524" s="3" t="s">
        <v>430</v>
      </c>
      <c r="D1524" s="3" t="s">
        <v>87</v>
      </c>
      <c r="E1524" s="3">
        <v>3526202</v>
      </c>
      <c r="F1524" s="3" t="s">
        <v>1033</v>
      </c>
      <c r="G1524" s="3" t="s">
        <v>963</v>
      </c>
      <c r="H1524" s="4">
        <v>7600</v>
      </c>
      <c r="I1524" s="4">
        <v>7600</v>
      </c>
      <c r="J1524" s="28">
        <v>0</v>
      </c>
      <c r="K1524" s="5"/>
    </row>
    <row r="1525" spans="1:11" x14ac:dyDescent="0.3">
      <c r="A1525" s="40" t="s">
        <v>193</v>
      </c>
      <c r="B1525" s="3" t="s">
        <v>194</v>
      </c>
      <c r="C1525" s="3" t="s">
        <v>195</v>
      </c>
      <c r="D1525" s="3" t="s">
        <v>196</v>
      </c>
      <c r="E1525" s="3">
        <v>3526202</v>
      </c>
      <c r="F1525" s="3" t="s">
        <v>1033</v>
      </c>
      <c r="G1525" s="3" t="s">
        <v>963</v>
      </c>
      <c r="H1525" s="4">
        <v>6300</v>
      </c>
      <c r="I1525" s="4">
        <v>6950</v>
      </c>
      <c r="J1525" s="28">
        <v>10.317460317460325</v>
      </c>
      <c r="K1525" s="5"/>
    </row>
    <row r="1526" spans="1:11" x14ac:dyDescent="0.3">
      <c r="A1526" s="40" t="s">
        <v>193</v>
      </c>
      <c r="B1526" s="3" t="s">
        <v>194</v>
      </c>
      <c r="C1526" s="3" t="s">
        <v>473</v>
      </c>
      <c r="D1526" s="3" t="s">
        <v>474</v>
      </c>
      <c r="E1526" s="3">
        <v>3526202</v>
      </c>
      <c r="F1526" s="3" t="s">
        <v>1033</v>
      </c>
      <c r="G1526" s="3" t="s">
        <v>963</v>
      </c>
      <c r="H1526" s="4">
        <v>6937.5</v>
      </c>
      <c r="I1526" s="4">
        <v>7137.5</v>
      </c>
      <c r="J1526" s="28">
        <v>2.8828828828828756</v>
      </c>
      <c r="K1526" s="5"/>
    </row>
    <row r="1527" spans="1:11" x14ac:dyDescent="0.3">
      <c r="A1527" s="40" t="s">
        <v>193</v>
      </c>
      <c r="B1527" s="3" t="s">
        <v>194</v>
      </c>
      <c r="C1527" s="3" t="s">
        <v>374</v>
      </c>
      <c r="D1527" s="3" t="s">
        <v>375</v>
      </c>
      <c r="E1527" s="3">
        <v>3526202</v>
      </c>
      <c r="F1527" s="3" t="s">
        <v>1033</v>
      </c>
      <c r="G1527" s="3" t="s">
        <v>963</v>
      </c>
      <c r="H1527" s="4">
        <v>6625</v>
      </c>
      <c r="I1527" s="4">
        <v>6625</v>
      </c>
      <c r="J1527" s="28">
        <v>0</v>
      </c>
      <c r="K1527" s="5"/>
    </row>
    <row r="1528" spans="1:11" x14ac:dyDescent="0.3">
      <c r="A1528" s="40" t="s">
        <v>201</v>
      </c>
      <c r="B1528" s="3" t="s">
        <v>202</v>
      </c>
      <c r="C1528" s="3" t="s">
        <v>947</v>
      </c>
      <c r="D1528" s="3" t="s">
        <v>948</v>
      </c>
      <c r="E1528" s="3">
        <v>3526202</v>
      </c>
      <c r="F1528" s="3" t="s">
        <v>1033</v>
      </c>
      <c r="G1528" s="3" t="s">
        <v>963</v>
      </c>
      <c r="H1528" s="4">
        <v>9000</v>
      </c>
      <c r="I1528" s="4">
        <v>9000</v>
      </c>
      <c r="J1528" s="28">
        <v>0</v>
      </c>
      <c r="K1528" s="5"/>
    </row>
    <row r="1529" spans="1:11" x14ac:dyDescent="0.3">
      <c r="A1529" s="40" t="s">
        <v>64</v>
      </c>
      <c r="B1529" s="3" t="s">
        <v>65</v>
      </c>
      <c r="C1529" s="3" t="s">
        <v>226</v>
      </c>
      <c r="D1529" s="3" t="s">
        <v>227</v>
      </c>
      <c r="E1529" s="3">
        <v>3526202</v>
      </c>
      <c r="F1529" s="3" t="s">
        <v>1033</v>
      </c>
      <c r="G1529" s="3" t="s">
        <v>963</v>
      </c>
      <c r="H1529" s="4">
        <v>7475</v>
      </c>
      <c r="I1529" s="4">
        <v>7433.3333333</v>
      </c>
      <c r="J1529" s="28">
        <v>-0.55741360133779727</v>
      </c>
      <c r="K1529" s="5"/>
    </row>
    <row r="1530" spans="1:11" x14ac:dyDescent="0.3">
      <c r="A1530" s="40" t="s">
        <v>64</v>
      </c>
      <c r="B1530" s="3" t="s">
        <v>65</v>
      </c>
      <c r="C1530" s="3" t="s">
        <v>518</v>
      </c>
      <c r="D1530" s="3" t="s">
        <v>519</v>
      </c>
      <c r="E1530" s="3">
        <v>3526202</v>
      </c>
      <c r="F1530" s="3" t="s">
        <v>1033</v>
      </c>
      <c r="G1530" s="3" t="s">
        <v>963</v>
      </c>
      <c r="H1530" s="4">
        <v>7750</v>
      </c>
      <c r="I1530" s="4">
        <v>7750</v>
      </c>
      <c r="J1530" s="28">
        <v>0</v>
      </c>
      <c r="K1530" s="5"/>
    </row>
    <row r="1531" spans="1:11" x14ac:dyDescent="0.3">
      <c r="A1531" s="40" t="s">
        <v>64</v>
      </c>
      <c r="B1531" s="3" t="s">
        <v>65</v>
      </c>
      <c r="C1531" s="3" t="s">
        <v>69</v>
      </c>
      <c r="D1531" s="3" t="s">
        <v>70</v>
      </c>
      <c r="E1531" s="3">
        <v>3526202</v>
      </c>
      <c r="F1531" s="3" t="s">
        <v>1033</v>
      </c>
      <c r="G1531" s="3" t="s">
        <v>963</v>
      </c>
      <c r="H1531" s="4">
        <v>7363</v>
      </c>
      <c r="I1531" s="4">
        <v>7160</v>
      </c>
      <c r="J1531" s="28">
        <v>-2.7570283851690913</v>
      </c>
      <c r="K1531" s="5"/>
    </row>
    <row r="1532" spans="1:11" x14ac:dyDescent="0.3">
      <c r="A1532" s="40" t="s">
        <v>238</v>
      </c>
      <c r="B1532" s="3" t="s">
        <v>239</v>
      </c>
      <c r="C1532" s="3" t="s">
        <v>438</v>
      </c>
      <c r="D1532" s="3" t="s">
        <v>439</v>
      </c>
      <c r="E1532" s="3">
        <v>3526202</v>
      </c>
      <c r="F1532" s="3" t="s">
        <v>1033</v>
      </c>
      <c r="G1532" s="3" t="s">
        <v>963</v>
      </c>
      <c r="H1532" s="4">
        <v>9200</v>
      </c>
      <c r="I1532" s="4">
        <v>9250</v>
      </c>
      <c r="J1532" s="28">
        <v>0.54347826086955653</v>
      </c>
      <c r="K1532" s="5"/>
    </row>
    <row r="1533" spans="1:11" x14ac:dyDescent="0.3">
      <c r="A1533" s="40" t="s">
        <v>238</v>
      </c>
      <c r="B1533" s="3" t="s">
        <v>239</v>
      </c>
      <c r="C1533" s="3" t="s">
        <v>248</v>
      </c>
      <c r="D1533" s="3" t="s">
        <v>249</v>
      </c>
      <c r="E1533" s="3">
        <v>3526202</v>
      </c>
      <c r="F1533" s="3" t="s">
        <v>1033</v>
      </c>
      <c r="G1533" s="3" t="s">
        <v>963</v>
      </c>
      <c r="H1533" s="4">
        <v>9000</v>
      </c>
      <c r="I1533" s="4">
        <v>9000</v>
      </c>
      <c r="J1533" s="28">
        <v>0</v>
      </c>
      <c r="K1533" s="5"/>
    </row>
    <row r="1534" spans="1:11" x14ac:dyDescent="0.3">
      <c r="A1534" s="40" t="s">
        <v>238</v>
      </c>
      <c r="B1534" s="3" t="s">
        <v>239</v>
      </c>
      <c r="C1534" s="3" t="s">
        <v>255</v>
      </c>
      <c r="D1534" s="3" t="s">
        <v>256</v>
      </c>
      <c r="E1534" s="3">
        <v>3526202</v>
      </c>
      <c r="F1534" s="3" t="s">
        <v>1033</v>
      </c>
      <c r="G1534" s="3" t="s">
        <v>963</v>
      </c>
      <c r="H1534" s="4">
        <v>9500</v>
      </c>
      <c r="I1534" s="4">
        <v>9500</v>
      </c>
      <c r="J1534" s="28">
        <v>0</v>
      </c>
      <c r="K1534" s="5"/>
    </row>
    <row r="1535" spans="1:11" x14ac:dyDescent="0.3">
      <c r="A1535" s="40" t="s">
        <v>238</v>
      </c>
      <c r="B1535" s="3" t="s">
        <v>239</v>
      </c>
      <c r="C1535" s="3" t="s">
        <v>524</v>
      </c>
      <c r="D1535" s="3" t="s">
        <v>525</v>
      </c>
      <c r="E1535" s="3">
        <v>3526202</v>
      </c>
      <c r="F1535" s="3" t="s">
        <v>1033</v>
      </c>
      <c r="G1535" s="3" t="s">
        <v>963</v>
      </c>
      <c r="H1535" s="4">
        <v>9650</v>
      </c>
      <c r="I1535" s="4">
        <v>9650</v>
      </c>
      <c r="J1535" s="28">
        <v>0</v>
      </c>
      <c r="K1535" s="5"/>
    </row>
    <row r="1536" spans="1:11" x14ac:dyDescent="0.3">
      <c r="A1536" s="40" t="s">
        <v>71</v>
      </c>
      <c r="B1536" s="3" t="s">
        <v>72</v>
      </c>
      <c r="C1536" s="3" t="s">
        <v>269</v>
      </c>
      <c r="D1536" s="3" t="s">
        <v>270</v>
      </c>
      <c r="E1536" s="3">
        <v>3526202</v>
      </c>
      <c r="F1536" s="3" t="s">
        <v>1033</v>
      </c>
      <c r="G1536" s="3" t="s">
        <v>435</v>
      </c>
      <c r="H1536" s="4">
        <v>24600</v>
      </c>
      <c r="I1536" s="4">
        <v>24600</v>
      </c>
      <c r="J1536" s="28">
        <v>0</v>
      </c>
      <c r="K1536" s="5"/>
    </row>
    <row r="1537" spans="1:11" x14ac:dyDescent="0.3">
      <c r="A1537" s="40" t="s">
        <v>71</v>
      </c>
      <c r="B1537" s="3" t="s">
        <v>72</v>
      </c>
      <c r="C1537" s="3" t="s">
        <v>396</v>
      </c>
      <c r="D1537" s="3" t="s">
        <v>397</v>
      </c>
      <c r="E1537" s="3">
        <v>3526202</v>
      </c>
      <c r="F1537" s="3" t="s">
        <v>1033</v>
      </c>
      <c r="G1537" s="3" t="s">
        <v>435</v>
      </c>
      <c r="H1537" s="4">
        <v>23850</v>
      </c>
      <c r="I1537" s="4">
        <v>23850</v>
      </c>
      <c r="J1537" s="28">
        <v>0</v>
      </c>
      <c r="K1537" s="5"/>
    </row>
    <row r="1538" spans="1:11" x14ac:dyDescent="0.3">
      <c r="A1538" s="40" t="s">
        <v>105</v>
      </c>
      <c r="B1538" s="3" t="s">
        <v>106</v>
      </c>
      <c r="C1538" s="3" t="s">
        <v>323</v>
      </c>
      <c r="D1538" s="3" t="s">
        <v>324</v>
      </c>
      <c r="E1538" s="3">
        <v>3526202</v>
      </c>
      <c r="F1538" s="3" t="s">
        <v>1033</v>
      </c>
      <c r="G1538" s="3" t="s">
        <v>435</v>
      </c>
      <c r="H1538" s="4">
        <v>26500</v>
      </c>
      <c r="I1538" s="4">
        <v>26500</v>
      </c>
      <c r="J1538" s="28">
        <v>0</v>
      </c>
      <c r="K1538" s="5"/>
    </row>
    <row r="1539" spans="1:11" x14ac:dyDescent="0.3">
      <c r="A1539" s="40" t="s">
        <v>105</v>
      </c>
      <c r="B1539" s="3" t="s">
        <v>106</v>
      </c>
      <c r="C1539" s="3" t="s">
        <v>281</v>
      </c>
      <c r="D1539" s="3" t="s">
        <v>282</v>
      </c>
      <c r="E1539" s="3">
        <v>3526202</v>
      </c>
      <c r="F1539" s="3" t="s">
        <v>1033</v>
      </c>
      <c r="G1539" s="3" t="s">
        <v>435</v>
      </c>
      <c r="H1539" s="4">
        <v>26000</v>
      </c>
      <c r="I1539" s="4">
        <v>28333.333333300001</v>
      </c>
      <c r="J1539" s="28">
        <v>8.9743589742307783</v>
      </c>
      <c r="K1539" s="5"/>
    </row>
    <row r="1540" spans="1:11" x14ac:dyDescent="0.3">
      <c r="A1540" s="40" t="s">
        <v>105</v>
      </c>
      <c r="B1540" s="3" t="s">
        <v>106</v>
      </c>
      <c r="C1540" s="3" t="s">
        <v>123</v>
      </c>
      <c r="D1540" s="3" t="s">
        <v>124</v>
      </c>
      <c r="E1540" s="3">
        <v>3526202</v>
      </c>
      <c r="F1540" s="3" t="s">
        <v>1033</v>
      </c>
      <c r="G1540" s="3" t="s">
        <v>435</v>
      </c>
      <c r="H1540" s="4">
        <v>27216.666666699999</v>
      </c>
      <c r="I1540" s="4">
        <v>27533.333333300001</v>
      </c>
      <c r="J1540" s="28">
        <v>1.1635027554180555</v>
      </c>
      <c r="K1540" s="5"/>
    </row>
    <row r="1541" spans="1:11" x14ac:dyDescent="0.3">
      <c r="A1541" s="40" t="s">
        <v>197</v>
      </c>
      <c r="B1541" s="3" t="s">
        <v>198</v>
      </c>
      <c r="C1541" s="3" t="s">
        <v>199</v>
      </c>
      <c r="D1541" s="3" t="s">
        <v>200</v>
      </c>
      <c r="E1541" s="3">
        <v>3526202</v>
      </c>
      <c r="F1541" s="3" t="s">
        <v>1033</v>
      </c>
      <c r="G1541" s="3" t="s">
        <v>435</v>
      </c>
      <c r="H1541" s="4">
        <v>26500</v>
      </c>
      <c r="I1541" s="4">
        <v>30000</v>
      </c>
      <c r="J1541" s="28">
        <v>13.207547169811317</v>
      </c>
      <c r="K1541" s="5"/>
    </row>
    <row r="1542" spans="1:11" x14ac:dyDescent="0.3">
      <c r="A1542" s="40" t="s">
        <v>349</v>
      </c>
      <c r="B1542" s="3" t="s">
        <v>350</v>
      </c>
      <c r="C1542" s="3" t="s">
        <v>402</v>
      </c>
      <c r="D1542" s="3" t="s">
        <v>403</v>
      </c>
      <c r="E1542" s="3">
        <v>3526202</v>
      </c>
      <c r="F1542" s="3" t="s">
        <v>1033</v>
      </c>
      <c r="G1542" s="3" t="s">
        <v>68</v>
      </c>
      <c r="H1542" s="4">
        <v>32271</v>
      </c>
      <c r="I1542" s="4">
        <v>32400</v>
      </c>
      <c r="J1542" s="28">
        <v>0.39973970437854334</v>
      </c>
      <c r="K1542" s="5"/>
    </row>
    <row r="1543" spans="1:11" x14ac:dyDescent="0.3">
      <c r="A1543" s="40" t="s">
        <v>349</v>
      </c>
      <c r="B1543" s="3" t="s">
        <v>350</v>
      </c>
      <c r="C1543" s="3" t="s">
        <v>351</v>
      </c>
      <c r="D1543" s="3" t="s">
        <v>352</v>
      </c>
      <c r="E1543" s="3">
        <v>3526202</v>
      </c>
      <c r="F1543" s="3" t="s">
        <v>1033</v>
      </c>
      <c r="G1543" s="3" t="s">
        <v>68</v>
      </c>
      <c r="H1543" s="4">
        <v>32127.5</v>
      </c>
      <c r="I1543" s="4">
        <v>32247.5</v>
      </c>
      <c r="J1543" s="28">
        <v>0.37351178896583015</v>
      </c>
      <c r="K1543" s="5"/>
    </row>
    <row r="1544" spans="1:11" x14ac:dyDescent="0.3">
      <c r="A1544" s="40" t="s">
        <v>173</v>
      </c>
      <c r="B1544" s="3" t="s">
        <v>174</v>
      </c>
      <c r="C1544" s="3" t="s">
        <v>433</v>
      </c>
      <c r="D1544" s="3" t="s">
        <v>434</v>
      </c>
      <c r="E1544" s="3">
        <v>3526202</v>
      </c>
      <c r="F1544" s="3" t="s">
        <v>1033</v>
      </c>
      <c r="G1544" s="3" t="s">
        <v>68</v>
      </c>
      <c r="H1544" s="4">
        <v>35166.666666700003</v>
      </c>
      <c r="I1544" s="4">
        <v>35666.666666700003</v>
      </c>
      <c r="J1544" s="28">
        <v>1.4218009478659477</v>
      </c>
      <c r="K1544" s="5"/>
    </row>
    <row r="1545" spans="1:11" x14ac:dyDescent="0.3">
      <c r="A1545" s="40" t="s">
        <v>173</v>
      </c>
      <c r="B1545" s="3" t="s">
        <v>174</v>
      </c>
      <c r="C1545" s="3" t="s">
        <v>183</v>
      </c>
      <c r="D1545" s="3" t="s">
        <v>184</v>
      </c>
      <c r="E1545" s="3">
        <v>3526202</v>
      </c>
      <c r="F1545" s="3" t="s">
        <v>1033</v>
      </c>
      <c r="G1545" s="3" t="s">
        <v>68</v>
      </c>
      <c r="H1545" s="4">
        <v>34900</v>
      </c>
      <c r="I1545" s="4">
        <v>37266.666666700003</v>
      </c>
      <c r="J1545" s="28">
        <v>6.7812798472779434</v>
      </c>
      <c r="K1545" s="5"/>
    </row>
    <row r="1546" spans="1:11" x14ac:dyDescent="0.3">
      <c r="A1546" s="40" t="s">
        <v>173</v>
      </c>
      <c r="B1546" s="3" t="s">
        <v>174</v>
      </c>
      <c r="C1546" s="3" t="s">
        <v>185</v>
      </c>
      <c r="D1546" s="3" t="s">
        <v>186</v>
      </c>
      <c r="E1546" s="3">
        <v>3526202</v>
      </c>
      <c r="F1546" s="3" t="s">
        <v>1033</v>
      </c>
      <c r="G1546" s="3" t="s">
        <v>68</v>
      </c>
      <c r="H1546" s="4">
        <v>33500</v>
      </c>
      <c r="I1546" s="4">
        <v>34500</v>
      </c>
      <c r="J1546" s="28">
        <v>2.9850746268656803</v>
      </c>
      <c r="K1546" s="5"/>
    </row>
    <row r="1547" spans="1:11" x14ac:dyDescent="0.3">
      <c r="A1547" s="40" t="s">
        <v>344</v>
      </c>
      <c r="B1547" s="3" t="s">
        <v>345</v>
      </c>
      <c r="C1547" s="3" t="s">
        <v>346</v>
      </c>
      <c r="D1547" s="3" t="s">
        <v>347</v>
      </c>
      <c r="E1547" s="3">
        <v>3526202</v>
      </c>
      <c r="F1547" s="3" t="s">
        <v>1033</v>
      </c>
      <c r="G1547" s="3" t="s">
        <v>68</v>
      </c>
      <c r="H1547" s="4">
        <v>37500</v>
      </c>
      <c r="I1547" s="4">
        <v>37500</v>
      </c>
      <c r="J1547" s="28">
        <v>0</v>
      </c>
      <c r="K1547" s="5"/>
    </row>
    <row r="1548" spans="1:11" x14ac:dyDescent="0.3">
      <c r="A1548" s="40" t="s">
        <v>187</v>
      </c>
      <c r="B1548" s="3" t="s">
        <v>188</v>
      </c>
      <c r="C1548" s="3" t="s">
        <v>191</v>
      </c>
      <c r="D1548" s="3" t="s">
        <v>192</v>
      </c>
      <c r="E1548" s="3">
        <v>3526202</v>
      </c>
      <c r="F1548" s="3" t="s">
        <v>1033</v>
      </c>
      <c r="G1548" s="3" t="s">
        <v>68</v>
      </c>
      <c r="H1548" s="4">
        <v>33200</v>
      </c>
      <c r="I1548" s="4">
        <v>31200</v>
      </c>
      <c r="J1548" s="28">
        <v>-6.0240963855421654</v>
      </c>
      <c r="K1548" s="5"/>
    </row>
    <row r="1549" spans="1:11" x14ac:dyDescent="0.3">
      <c r="A1549" s="40" t="s">
        <v>193</v>
      </c>
      <c r="B1549" s="3" t="s">
        <v>194</v>
      </c>
      <c r="C1549" s="3" t="s">
        <v>449</v>
      </c>
      <c r="D1549" s="3" t="s">
        <v>450</v>
      </c>
      <c r="E1549" s="3">
        <v>3526202</v>
      </c>
      <c r="F1549" s="3" t="s">
        <v>1033</v>
      </c>
      <c r="G1549" s="3" t="s">
        <v>68</v>
      </c>
      <c r="H1549" s="4">
        <v>30833.333333300001</v>
      </c>
      <c r="I1549" s="4">
        <v>34333.333333299997</v>
      </c>
      <c r="J1549" s="28">
        <v>11.351351351363604</v>
      </c>
      <c r="K1549" s="5"/>
    </row>
    <row r="1550" spans="1:11" x14ac:dyDescent="0.3">
      <c r="A1550" s="40" t="s">
        <v>193</v>
      </c>
      <c r="B1550" s="3" t="s">
        <v>194</v>
      </c>
      <c r="C1550" s="3" t="s">
        <v>461</v>
      </c>
      <c r="D1550" s="3" t="s">
        <v>350</v>
      </c>
      <c r="E1550" s="3">
        <v>3526202</v>
      </c>
      <c r="F1550" s="3" t="s">
        <v>1033</v>
      </c>
      <c r="G1550" s="3" t="s">
        <v>68</v>
      </c>
      <c r="H1550" s="4" t="s">
        <v>63</v>
      </c>
      <c r="I1550" s="4">
        <v>33000</v>
      </c>
      <c r="J1550" s="28" t="s">
        <v>63</v>
      </c>
      <c r="K1550" s="5"/>
    </row>
    <row r="1551" spans="1:11" x14ac:dyDescent="0.3">
      <c r="A1551" s="40" t="s">
        <v>193</v>
      </c>
      <c r="B1551" s="3" t="s">
        <v>194</v>
      </c>
      <c r="C1551" s="3" t="s">
        <v>195</v>
      </c>
      <c r="D1551" s="3" t="s">
        <v>196</v>
      </c>
      <c r="E1551" s="3">
        <v>3526202</v>
      </c>
      <c r="F1551" s="3" t="s">
        <v>1033</v>
      </c>
      <c r="G1551" s="3" t="s">
        <v>68</v>
      </c>
      <c r="H1551" s="4">
        <v>31466.666666699999</v>
      </c>
      <c r="I1551" s="4">
        <v>33400</v>
      </c>
      <c r="J1551" s="28">
        <v>6.144067796497743</v>
      </c>
      <c r="K1551" s="5"/>
    </row>
    <row r="1552" spans="1:11" x14ac:dyDescent="0.3">
      <c r="A1552" s="40" t="s">
        <v>193</v>
      </c>
      <c r="B1552" s="3" t="s">
        <v>194</v>
      </c>
      <c r="C1552" s="3" t="s">
        <v>374</v>
      </c>
      <c r="D1552" s="3" t="s">
        <v>375</v>
      </c>
      <c r="E1552" s="3">
        <v>3526202</v>
      </c>
      <c r="F1552" s="3" t="s">
        <v>1033</v>
      </c>
      <c r="G1552" s="3" t="s">
        <v>68</v>
      </c>
      <c r="H1552" s="4">
        <v>31000</v>
      </c>
      <c r="I1552" s="4">
        <v>31000</v>
      </c>
      <c r="J1552" s="28">
        <v>0</v>
      </c>
      <c r="K1552" s="5"/>
    </row>
    <row r="1553" spans="1:11" x14ac:dyDescent="0.3">
      <c r="A1553" s="40" t="s">
        <v>417</v>
      </c>
      <c r="B1553" s="3" t="s">
        <v>418</v>
      </c>
      <c r="C1553" s="3" t="s">
        <v>421</v>
      </c>
      <c r="D1553" s="3" t="s">
        <v>422</v>
      </c>
      <c r="E1553" s="3">
        <v>3526202</v>
      </c>
      <c r="F1553" s="3" t="s">
        <v>1033</v>
      </c>
      <c r="G1553" s="3" t="s">
        <v>68</v>
      </c>
      <c r="H1553" s="4">
        <v>26525</v>
      </c>
      <c r="I1553" s="4">
        <v>26875</v>
      </c>
      <c r="J1553" s="28">
        <v>1.3195098963242113</v>
      </c>
      <c r="K1553" s="5"/>
    </row>
    <row r="1554" spans="1:11" x14ac:dyDescent="0.3">
      <c r="A1554" s="40" t="s">
        <v>64</v>
      </c>
      <c r="B1554" s="3" t="s">
        <v>65</v>
      </c>
      <c r="C1554" s="3" t="s">
        <v>69</v>
      </c>
      <c r="D1554" s="3" t="s">
        <v>70</v>
      </c>
      <c r="E1554" s="3">
        <v>3526202</v>
      </c>
      <c r="F1554" s="3" t="s">
        <v>1033</v>
      </c>
      <c r="G1554" s="3" t="s">
        <v>68</v>
      </c>
      <c r="H1554" s="4">
        <v>38605.5</v>
      </c>
      <c r="I1554" s="4">
        <v>38600</v>
      </c>
      <c r="J1554" s="28">
        <v>-1.4246674696605233E-2</v>
      </c>
      <c r="K1554" s="5"/>
    </row>
    <row r="1555" spans="1:11" x14ac:dyDescent="0.3">
      <c r="A1555" s="40" t="s">
        <v>71</v>
      </c>
      <c r="B1555" s="3" t="s">
        <v>72</v>
      </c>
      <c r="C1555" s="3" t="s">
        <v>269</v>
      </c>
      <c r="D1555" s="3" t="s">
        <v>270</v>
      </c>
      <c r="E1555" s="3">
        <v>3526202</v>
      </c>
      <c r="F1555" s="3" t="s">
        <v>1033</v>
      </c>
      <c r="G1555" s="3" t="s">
        <v>290</v>
      </c>
      <c r="H1555" s="4">
        <v>28286</v>
      </c>
      <c r="I1555" s="4">
        <v>30027</v>
      </c>
      <c r="J1555" s="28">
        <v>6.1549883334511835</v>
      </c>
      <c r="K1555" s="5"/>
    </row>
    <row r="1556" spans="1:11" x14ac:dyDescent="0.3">
      <c r="A1556" s="40" t="s">
        <v>71</v>
      </c>
      <c r="B1556" s="3" t="s">
        <v>72</v>
      </c>
      <c r="C1556" s="3" t="s">
        <v>396</v>
      </c>
      <c r="D1556" s="3" t="s">
        <v>397</v>
      </c>
      <c r="E1556" s="3">
        <v>3526202</v>
      </c>
      <c r="F1556" s="3" t="s">
        <v>1033</v>
      </c>
      <c r="G1556" s="3" t="s">
        <v>290</v>
      </c>
      <c r="H1556" s="4">
        <v>30327</v>
      </c>
      <c r="I1556" s="4">
        <v>30327</v>
      </c>
      <c r="J1556" s="28">
        <v>0</v>
      </c>
      <c r="K1556" s="5"/>
    </row>
    <row r="1557" spans="1:11" x14ac:dyDescent="0.3">
      <c r="A1557" s="40" t="s">
        <v>398</v>
      </c>
      <c r="B1557" s="3" t="s">
        <v>399</v>
      </c>
      <c r="C1557" s="3" t="s">
        <v>411</v>
      </c>
      <c r="D1557" s="3" t="s">
        <v>412</v>
      </c>
      <c r="E1557" s="3">
        <v>3526202</v>
      </c>
      <c r="F1557" s="3" t="s">
        <v>1033</v>
      </c>
      <c r="G1557" s="3" t="s">
        <v>290</v>
      </c>
      <c r="H1557" s="4">
        <v>40837.5</v>
      </c>
      <c r="I1557" s="4">
        <v>41015.5</v>
      </c>
      <c r="J1557" s="28">
        <v>0.4358738904193471</v>
      </c>
      <c r="K1557" s="5"/>
    </row>
    <row r="1558" spans="1:11" x14ac:dyDescent="0.3">
      <c r="A1558" s="40" t="s">
        <v>71</v>
      </c>
      <c r="B1558" s="3" t="s">
        <v>72</v>
      </c>
      <c r="C1558" s="3" t="s">
        <v>90</v>
      </c>
      <c r="D1558" s="3" t="s">
        <v>91</v>
      </c>
      <c r="E1558" s="3">
        <v>3526202</v>
      </c>
      <c r="F1558" s="3" t="s">
        <v>1033</v>
      </c>
      <c r="G1558" s="3" t="s">
        <v>865</v>
      </c>
      <c r="H1558" s="4">
        <v>16500</v>
      </c>
      <c r="I1558" s="4">
        <v>16300</v>
      </c>
      <c r="J1558" s="28">
        <v>-1.2121212121212088</v>
      </c>
      <c r="K1558" s="5"/>
    </row>
    <row r="1559" spans="1:11" x14ac:dyDescent="0.3">
      <c r="A1559" s="40" t="s">
        <v>71</v>
      </c>
      <c r="B1559" s="3" t="s">
        <v>72</v>
      </c>
      <c r="C1559" s="3" t="s">
        <v>269</v>
      </c>
      <c r="D1559" s="3" t="s">
        <v>270</v>
      </c>
      <c r="E1559" s="3">
        <v>3526202</v>
      </c>
      <c r="F1559" s="3" t="s">
        <v>1033</v>
      </c>
      <c r="G1559" s="3" t="s">
        <v>865</v>
      </c>
      <c r="H1559" s="4">
        <v>13930.75</v>
      </c>
      <c r="I1559" s="4">
        <v>13950</v>
      </c>
      <c r="J1559" s="28">
        <v>0.13818351488612546</v>
      </c>
      <c r="K1559" s="5"/>
    </row>
    <row r="1560" spans="1:11" x14ac:dyDescent="0.3">
      <c r="A1560" s="40" t="s">
        <v>71</v>
      </c>
      <c r="B1560" s="3" t="s">
        <v>72</v>
      </c>
      <c r="C1560" s="3" t="s">
        <v>396</v>
      </c>
      <c r="D1560" s="3" t="s">
        <v>397</v>
      </c>
      <c r="E1560" s="3">
        <v>3526202</v>
      </c>
      <c r="F1560" s="3" t="s">
        <v>1033</v>
      </c>
      <c r="G1560" s="3" t="s">
        <v>865</v>
      </c>
      <c r="H1560" s="4">
        <v>14625</v>
      </c>
      <c r="I1560" s="4">
        <v>14625</v>
      </c>
      <c r="J1560" s="28">
        <v>0</v>
      </c>
      <c r="K1560" s="5"/>
    </row>
    <row r="1561" spans="1:11" x14ac:dyDescent="0.3">
      <c r="A1561" s="40" t="s">
        <v>398</v>
      </c>
      <c r="B1561" s="3" t="s">
        <v>399</v>
      </c>
      <c r="C1561" s="3" t="s">
        <v>411</v>
      </c>
      <c r="D1561" s="3" t="s">
        <v>412</v>
      </c>
      <c r="E1561" s="3">
        <v>3526202</v>
      </c>
      <c r="F1561" s="3" t="s">
        <v>1033</v>
      </c>
      <c r="G1561" s="3" t="s">
        <v>865</v>
      </c>
      <c r="H1561" s="4">
        <v>15750</v>
      </c>
      <c r="I1561" s="4">
        <v>15750</v>
      </c>
      <c r="J1561" s="28">
        <v>0</v>
      </c>
      <c r="K1561" s="5"/>
    </row>
    <row r="1562" spans="1:11" x14ac:dyDescent="0.3">
      <c r="A1562" s="40" t="s">
        <v>105</v>
      </c>
      <c r="B1562" s="3" t="s">
        <v>106</v>
      </c>
      <c r="C1562" s="3" t="s">
        <v>323</v>
      </c>
      <c r="D1562" s="3" t="s">
        <v>324</v>
      </c>
      <c r="E1562" s="3">
        <v>3526202</v>
      </c>
      <c r="F1562" s="3" t="s">
        <v>1033</v>
      </c>
      <c r="G1562" s="3" t="s">
        <v>865</v>
      </c>
      <c r="H1562" s="4">
        <v>17333.333333300001</v>
      </c>
      <c r="I1562" s="4">
        <v>17250</v>
      </c>
      <c r="J1562" s="28">
        <v>-0.48076923057784882</v>
      </c>
      <c r="K1562" s="5"/>
    </row>
    <row r="1563" spans="1:11" x14ac:dyDescent="0.3">
      <c r="A1563" s="40" t="s">
        <v>105</v>
      </c>
      <c r="B1563" s="3" t="s">
        <v>106</v>
      </c>
      <c r="C1563" s="3" t="s">
        <v>117</v>
      </c>
      <c r="D1563" s="3" t="s">
        <v>118</v>
      </c>
      <c r="E1563" s="3">
        <v>3526202</v>
      </c>
      <c r="F1563" s="3" t="s">
        <v>1033</v>
      </c>
      <c r="G1563" s="3" t="s">
        <v>865</v>
      </c>
      <c r="H1563" s="4">
        <v>14500</v>
      </c>
      <c r="I1563" s="4">
        <v>14500</v>
      </c>
      <c r="J1563" s="28">
        <v>0</v>
      </c>
      <c r="K1563" s="5"/>
    </row>
    <row r="1564" spans="1:11" x14ac:dyDescent="0.3">
      <c r="A1564" s="40" t="s">
        <v>105</v>
      </c>
      <c r="B1564" s="3" t="s">
        <v>106</v>
      </c>
      <c r="C1564" s="3" t="s">
        <v>281</v>
      </c>
      <c r="D1564" s="3" t="s">
        <v>282</v>
      </c>
      <c r="E1564" s="3">
        <v>3526202</v>
      </c>
      <c r="F1564" s="3" t="s">
        <v>1033</v>
      </c>
      <c r="G1564" s="3" t="s">
        <v>865</v>
      </c>
      <c r="H1564" s="4">
        <v>16333.333333299999</v>
      </c>
      <c r="I1564" s="4">
        <v>17500</v>
      </c>
      <c r="J1564" s="28">
        <v>7.1428571430758092</v>
      </c>
      <c r="K1564" s="5"/>
    </row>
    <row r="1565" spans="1:11" x14ac:dyDescent="0.3">
      <c r="A1565" s="40" t="s">
        <v>105</v>
      </c>
      <c r="B1565" s="3" t="s">
        <v>106</v>
      </c>
      <c r="C1565" s="3" t="s">
        <v>123</v>
      </c>
      <c r="D1565" s="3" t="s">
        <v>124</v>
      </c>
      <c r="E1565" s="3">
        <v>3526202</v>
      </c>
      <c r="F1565" s="3" t="s">
        <v>1033</v>
      </c>
      <c r="G1565" s="3" t="s">
        <v>865</v>
      </c>
      <c r="H1565" s="4">
        <v>16812.5</v>
      </c>
      <c r="I1565" s="4">
        <v>17050</v>
      </c>
      <c r="J1565" s="28">
        <v>1.4126394052044633</v>
      </c>
      <c r="K1565" s="5"/>
    </row>
    <row r="1566" spans="1:11" x14ac:dyDescent="0.3">
      <c r="A1566" s="40" t="s">
        <v>127</v>
      </c>
      <c r="B1566" s="3" t="s">
        <v>128</v>
      </c>
      <c r="C1566" s="3" t="s">
        <v>129</v>
      </c>
      <c r="D1566" s="3" t="s">
        <v>130</v>
      </c>
      <c r="E1566" s="3">
        <v>3526202</v>
      </c>
      <c r="F1566" s="3" t="s">
        <v>1033</v>
      </c>
      <c r="G1566" s="3" t="s">
        <v>865</v>
      </c>
      <c r="H1566" s="4">
        <v>17100</v>
      </c>
      <c r="I1566" s="4">
        <v>17100</v>
      </c>
      <c r="J1566" s="28">
        <v>0</v>
      </c>
      <c r="K1566" s="5"/>
    </row>
    <row r="1567" spans="1:11" x14ac:dyDescent="0.3">
      <c r="A1567" s="40" t="s">
        <v>127</v>
      </c>
      <c r="B1567" s="3" t="s">
        <v>128</v>
      </c>
      <c r="C1567" s="3" t="s">
        <v>296</v>
      </c>
      <c r="D1567" s="3" t="s">
        <v>297</v>
      </c>
      <c r="E1567" s="3">
        <v>3526202</v>
      </c>
      <c r="F1567" s="3" t="s">
        <v>1033</v>
      </c>
      <c r="G1567" s="3" t="s">
        <v>865</v>
      </c>
      <c r="H1567" s="4">
        <v>21500</v>
      </c>
      <c r="I1567" s="4">
        <v>21500</v>
      </c>
      <c r="J1567" s="28">
        <v>0</v>
      </c>
      <c r="K1567" s="5"/>
    </row>
    <row r="1568" spans="1:11" x14ac:dyDescent="0.3">
      <c r="A1568" s="40" t="s">
        <v>139</v>
      </c>
      <c r="B1568" s="3" t="s">
        <v>140</v>
      </c>
      <c r="C1568" s="3" t="s">
        <v>302</v>
      </c>
      <c r="D1568" s="3" t="s">
        <v>303</v>
      </c>
      <c r="E1568" s="3">
        <v>3526202</v>
      </c>
      <c r="F1568" s="3" t="s">
        <v>1033</v>
      </c>
      <c r="G1568" s="3" t="s">
        <v>865</v>
      </c>
      <c r="H1568" s="4">
        <v>17300</v>
      </c>
      <c r="I1568" s="4">
        <v>17300</v>
      </c>
      <c r="J1568" s="28">
        <v>0</v>
      </c>
      <c r="K1568" s="5"/>
    </row>
    <row r="1569" spans="1:11" x14ac:dyDescent="0.3">
      <c r="A1569" s="40" t="s">
        <v>139</v>
      </c>
      <c r="B1569" s="3" t="s">
        <v>140</v>
      </c>
      <c r="C1569" s="3" t="s">
        <v>143</v>
      </c>
      <c r="D1569" s="3" t="s">
        <v>144</v>
      </c>
      <c r="E1569" s="3">
        <v>3526202</v>
      </c>
      <c r="F1569" s="3" t="s">
        <v>1033</v>
      </c>
      <c r="G1569" s="3" t="s">
        <v>865</v>
      </c>
      <c r="H1569" s="4">
        <v>18500</v>
      </c>
      <c r="I1569" s="4">
        <v>18500</v>
      </c>
      <c r="J1569" s="28">
        <v>0</v>
      </c>
      <c r="K1569" s="5"/>
    </row>
    <row r="1570" spans="1:11" x14ac:dyDescent="0.3">
      <c r="A1570" s="40" t="s">
        <v>349</v>
      </c>
      <c r="B1570" s="3" t="s">
        <v>350</v>
      </c>
      <c r="C1570" s="3" t="s">
        <v>351</v>
      </c>
      <c r="D1570" s="3" t="s">
        <v>352</v>
      </c>
      <c r="E1570" s="3">
        <v>3526202</v>
      </c>
      <c r="F1570" s="3" t="s">
        <v>1033</v>
      </c>
      <c r="G1570" s="3" t="s">
        <v>865</v>
      </c>
      <c r="H1570" s="4">
        <v>14712.5</v>
      </c>
      <c r="I1570" s="4">
        <v>14857.1428571</v>
      </c>
      <c r="J1570" s="28">
        <v>0.98312902022090753</v>
      </c>
      <c r="K1570" s="5"/>
    </row>
    <row r="1571" spans="1:11" x14ac:dyDescent="0.3">
      <c r="A1571" s="40" t="s">
        <v>55</v>
      </c>
      <c r="B1571" s="3" t="s">
        <v>56</v>
      </c>
      <c r="C1571" s="3" t="s">
        <v>145</v>
      </c>
      <c r="D1571" s="3" t="s">
        <v>146</v>
      </c>
      <c r="E1571" s="3">
        <v>3526202</v>
      </c>
      <c r="F1571" s="3" t="s">
        <v>1033</v>
      </c>
      <c r="G1571" s="3" t="s">
        <v>865</v>
      </c>
      <c r="H1571" s="4">
        <v>17000</v>
      </c>
      <c r="I1571" s="4">
        <v>17000</v>
      </c>
      <c r="J1571" s="28">
        <v>0</v>
      </c>
      <c r="K1571" s="5"/>
    </row>
    <row r="1572" spans="1:11" x14ac:dyDescent="0.3">
      <c r="A1572" s="40" t="s">
        <v>55</v>
      </c>
      <c r="B1572" s="3" t="s">
        <v>56</v>
      </c>
      <c r="C1572" s="3" t="s">
        <v>285</v>
      </c>
      <c r="D1572" s="3" t="s">
        <v>286</v>
      </c>
      <c r="E1572" s="3">
        <v>3526202</v>
      </c>
      <c r="F1572" s="3" t="s">
        <v>1033</v>
      </c>
      <c r="G1572" s="3" t="s">
        <v>865</v>
      </c>
      <c r="H1572" s="4" t="s">
        <v>63</v>
      </c>
      <c r="I1572" s="4">
        <v>15000</v>
      </c>
      <c r="J1572" s="28" t="s">
        <v>63</v>
      </c>
      <c r="K1572" s="5"/>
    </row>
    <row r="1573" spans="1:11" x14ac:dyDescent="0.3">
      <c r="A1573" s="40" t="s">
        <v>173</v>
      </c>
      <c r="B1573" s="3" t="s">
        <v>174</v>
      </c>
      <c r="C1573" s="3" t="s">
        <v>175</v>
      </c>
      <c r="D1573" s="3" t="s">
        <v>176</v>
      </c>
      <c r="E1573" s="3">
        <v>3526202</v>
      </c>
      <c r="F1573" s="3" t="s">
        <v>1033</v>
      </c>
      <c r="G1573" s="3" t="s">
        <v>865</v>
      </c>
      <c r="H1573" s="4">
        <v>16000</v>
      </c>
      <c r="I1573" s="4">
        <v>16000</v>
      </c>
      <c r="J1573" s="28">
        <v>0</v>
      </c>
      <c r="K1573" s="5"/>
    </row>
    <row r="1574" spans="1:11" x14ac:dyDescent="0.3">
      <c r="A1574" s="40" t="s">
        <v>173</v>
      </c>
      <c r="B1574" s="3" t="s">
        <v>174</v>
      </c>
      <c r="C1574" s="3" t="s">
        <v>433</v>
      </c>
      <c r="D1574" s="3" t="s">
        <v>434</v>
      </c>
      <c r="E1574" s="3">
        <v>3526202</v>
      </c>
      <c r="F1574" s="3" t="s">
        <v>1033</v>
      </c>
      <c r="G1574" s="3" t="s">
        <v>865</v>
      </c>
      <c r="H1574" s="4">
        <v>15000</v>
      </c>
      <c r="I1574" s="4">
        <v>15200</v>
      </c>
      <c r="J1574" s="28">
        <v>1.3333333333333419</v>
      </c>
      <c r="K1574" s="5"/>
    </row>
    <row r="1575" spans="1:11" x14ac:dyDescent="0.3">
      <c r="A1575" s="40" t="s">
        <v>173</v>
      </c>
      <c r="B1575" s="3" t="s">
        <v>174</v>
      </c>
      <c r="C1575" s="3" t="s">
        <v>177</v>
      </c>
      <c r="D1575" s="3" t="s">
        <v>178</v>
      </c>
      <c r="E1575" s="3">
        <v>3526202</v>
      </c>
      <c r="F1575" s="3" t="s">
        <v>1033</v>
      </c>
      <c r="G1575" s="3" t="s">
        <v>865</v>
      </c>
      <c r="H1575" s="4">
        <v>13500</v>
      </c>
      <c r="I1575" s="4">
        <v>13500</v>
      </c>
      <c r="J1575" s="28">
        <v>0</v>
      </c>
      <c r="K1575" s="5"/>
    </row>
    <row r="1576" spans="1:11" x14ac:dyDescent="0.3">
      <c r="A1576" s="40" t="s">
        <v>173</v>
      </c>
      <c r="B1576" s="3" t="s">
        <v>174</v>
      </c>
      <c r="C1576" s="3" t="s">
        <v>183</v>
      </c>
      <c r="D1576" s="3" t="s">
        <v>184</v>
      </c>
      <c r="E1576" s="3">
        <v>3526202</v>
      </c>
      <c r="F1576" s="3" t="s">
        <v>1033</v>
      </c>
      <c r="G1576" s="3" t="s">
        <v>865</v>
      </c>
      <c r="H1576" s="4">
        <v>15220</v>
      </c>
      <c r="I1576" s="4">
        <v>15620</v>
      </c>
      <c r="J1576" s="28">
        <v>2.6281208935611033</v>
      </c>
      <c r="K1576" s="5"/>
    </row>
    <row r="1577" spans="1:11" x14ac:dyDescent="0.3">
      <c r="A1577" s="40" t="s">
        <v>173</v>
      </c>
      <c r="B1577" s="3" t="s">
        <v>174</v>
      </c>
      <c r="C1577" s="3" t="s">
        <v>185</v>
      </c>
      <c r="D1577" s="3" t="s">
        <v>186</v>
      </c>
      <c r="E1577" s="3">
        <v>3526202</v>
      </c>
      <c r="F1577" s="3" t="s">
        <v>1033</v>
      </c>
      <c r="G1577" s="3" t="s">
        <v>865</v>
      </c>
      <c r="H1577" s="4">
        <v>14333.333333299999</v>
      </c>
      <c r="I1577" s="4">
        <v>14500</v>
      </c>
      <c r="J1577" s="28">
        <v>1.1627906979096769</v>
      </c>
      <c r="K1577" s="5"/>
    </row>
    <row r="1578" spans="1:11" x14ac:dyDescent="0.3">
      <c r="A1578" s="40" t="s">
        <v>193</v>
      </c>
      <c r="B1578" s="3" t="s">
        <v>194</v>
      </c>
      <c r="C1578" s="3" t="s">
        <v>449</v>
      </c>
      <c r="D1578" s="3" t="s">
        <v>450</v>
      </c>
      <c r="E1578" s="3">
        <v>3526202</v>
      </c>
      <c r="F1578" s="3" t="s">
        <v>1033</v>
      </c>
      <c r="G1578" s="3" t="s">
        <v>865</v>
      </c>
      <c r="H1578" s="4" t="s">
        <v>63</v>
      </c>
      <c r="I1578" s="4">
        <v>15825</v>
      </c>
      <c r="J1578" s="28" t="s">
        <v>63</v>
      </c>
      <c r="K1578" s="5"/>
    </row>
    <row r="1579" spans="1:11" x14ac:dyDescent="0.3">
      <c r="A1579" s="40" t="s">
        <v>193</v>
      </c>
      <c r="B1579" s="3" t="s">
        <v>194</v>
      </c>
      <c r="C1579" s="3" t="s">
        <v>461</v>
      </c>
      <c r="D1579" s="3" t="s">
        <v>350</v>
      </c>
      <c r="E1579" s="3">
        <v>3526202</v>
      </c>
      <c r="F1579" s="3" t="s">
        <v>1033</v>
      </c>
      <c r="G1579" s="3" t="s">
        <v>865</v>
      </c>
      <c r="H1579" s="4">
        <v>12833.333333299999</v>
      </c>
      <c r="I1579" s="4">
        <v>12833.333333299999</v>
      </c>
      <c r="J1579" s="28">
        <v>0</v>
      </c>
      <c r="K1579" s="5"/>
    </row>
    <row r="1580" spans="1:11" x14ac:dyDescent="0.3">
      <c r="A1580" s="40" t="s">
        <v>193</v>
      </c>
      <c r="B1580" s="3" t="s">
        <v>194</v>
      </c>
      <c r="C1580" s="3" t="s">
        <v>956</v>
      </c>
      <c r="D1580" s="3" t="s">
        <v>957</v>
      </c>
      <c r="E1580" s="3">
        <v>3526202</v>
      </c>
      <c r="F1580" s="3" t="s">
        <v>1033</v>
      </c>
      <c r="G1580" s="3" t="s">
        <v>865</v>
      </c>
      <c r="H1580" s="4">
        <v>14500</v>
      </c>
      <c r="I1580" s="4">
        <v>14500</v>
      </c>
      <c r="J1580" s="28">
        <v>0</v>
      </c>
      <c r="K1580" s="5"/>
    </row>
    <row r="1581" spans="1:11" x14ac:dyDescent="0.3">
      <c r="A1581" s="40" t="s">
        <v>193</v>
      </c>
      <c r="B1581" s="3" t="s">
        <v>194</v>
      </c>
      <c r="C1581" s="3" t="s">
        <v>372</v>
      </c>
      <c r="D1581" s="3" t="s">
        <v>373</v>
      </c>
      <c r="E1581" s="3">
        <v>3526202</v>
      </c>
      <c r="F1581" s="3" t="s">
        <v>1033</v>
      </c>
      <c r="G1581" s="3" t="s">
        <v>865</v>
      </c>
      <c r="H1581" s="4">
        <v>13866.666666700001</v>
      </c>
      <c r="I1581" s="4">
        <v>14200</v>
      </c>
      <c r="J1581" s="28">
        <v>2.4038461535999867</v>
      </c>
      <c r="K1581" s="5"/>
    </row>
    <row r="1582" spans="1:11" x14ac:dyDescent="0.3">
      <c r="A1582" s="40" t="s">
        <v>193</v>
      </c>
      <c r="B1582" s="3" t="s">
        <v>194</v>
      </c>
      <c r="C1582" s="3" t="s">
        <v>471</v>
      </c>
      <c r="D1582" s="3" t="s">
        <v>472</v>
      </c>
      <c r="E1582" s="3">
        <v>3526202</v>
      </c>
      <c r="F1582" s="3" t="s">
        <v>1033</v>
      </c>
      <c r="G1582" s="3" t="s">
        <v>865</v>
      </c>
      <c r="H1582" s="4">
        <v>13983.333333299999</v>
      </c>
      <c r="I1582" s="4">
        <v>14475</v>
      </c>
      <c r="J1582" s="28">
        <v>3.5160905842753776</v>
      </c>
      <c r="K1582" s="5"/>
    </row>
    <row r="1583" spans="1:11" x14ac:dyDescent="0.3">
      <c r="A1583" s="40" t="s">
        <v>193</v>
      </c>
      <c r="B1583" s="3" t="s">
        <v>194</v>
      </c>
      <c r="C1583" s="3" t="s">
        <v>462</v>
      </c>
      <c r="D1583" s="3" t="s">
        <v>463</v>
      </c>
      <c r="E1583" s="3">
        <v>3526202</v>
      </c>
      <c r="F1583" s="3" t="s">
        <v>1033</v>
      </c>
      <c r="G1583" s="3" t="s">
        <v>865</v>
      </c>
      <c r="H1583" s="4">
        <v>15750</v>
      </c>
      <c r="I1583" s="4">
        <v>15750</v>
      </c>
      <c r="J1583" s="28">
        <v>0</v>
      </c>
      <c r="K1583" s="5"/>
    </row>
    <row r="1584" spans="1:11" x14ac:dyDescent="0.3">
      <c r="A1584" s="40" t="s">
        <v>193</v>
      </c>
      <c r="B1584" s="3" t="s">
        <v>194</v>
      </c>
      <c r="C1584" s="3" t="s">
        <v>473</v>
      </c>
      <c r="D1584" s="3" t="s">
        <v>474</v>
      </c>
      <c r="E1584" s="3">
        <v>3526202</v>
      </c>
      <c r="F1584" s="3" t="s">
        <v>1033</v>
      </c>
      <c r="G1584" s="3" t="s">
        <v>865</v>
      </c>
      <c r="H1584" s="4">
        <v>14487.5</v>
      </c>
      <c r="I1584" s="4">
        <v>14487.5</v>
      </c>
      <c r="J1584" s="28">
        <v>0</v>
      </c>
      <c r="K1584" s="5"/>
    </row>
    <row r="1585" spans="1:11" x14ac:dyDescent="0.3">
      <c r="A1585" s="40" t="s">
        <v>193</v>
      </c>
      <c r="B1585" s="3" t="s">
        <v>194</v>
      </c>
      <c r="C1585" s="3" t="s">
        <v>374</v>
      </c>
      <c r="D1585" s="3" t="s">
        <v>375</v>
      </c>
      <c r="E1585" s="3">
        <v>3526202</v>
      </c>
      <c r="F1585" s="3" t="s">
        <v>1033</v>
      </c>
      <c r="G1585" s="3" t="s">
        <v>865</v>
      </c>
      <c r="H1585" s="4">
        <v>12625</v>
      </c>
      <c r="I1585" s="4">
        <v>12875</v>
      </c>
      <c r="J1585" s="28">
        <v>1.980198019801982</v>
      </c>
      <c r="K1585" s="5"/>
    </row>
    <row r="1586" spans="1:11" x14ac:dyDescent="0.3">
      <c r="A1586" s="40" t="s">
        <v>197</v>
      </c>
      <c r="B1586" s="3" t="s">
        <v>198</v>
      </c>
      <c r="C1586" s="3" t="s">
        <v>199</v>
      </c>
      <c r="D1586" s="3" t="s">
        <v>200</v>
      </c>
      <c r="E1586" s="3">
        <v>3526202</v>
      </c>
      <c r="F1586" s="3" t="s">
        <v>1033</v>
      </c>
      <c r="G1586" s="3" t="s">
        <v>865</v>
      </c>
      <c r="H1586" s="4">
        <v>17133.333333300001</v>
      </c>
      <c r="I1586" s="4">
        <v>17250</v>
      </c>
      <c r="J1586" s="28">
        <v>0.68093385233594095</v>
      </c>
      <c r="K1586" s="5"/>
    </row>
    <row r="1587" spans="1:11" x14ac:dyDescent="0.3">
      <c r="A1587" s="40" t="s">
        <v>201</v>
      </c>
      <c r="B1587" s="3" t="s">
        <v>202</v>
      </c>
      <c r="C1587" s="3" t="s">
        <v>947</v>
      </c>
      <c r="D1587" s="3" t="s">
        <v>948</v>
      </c>
      <c r="E1587" s="3">
        <v>3526202</v>
      </c>
      <c r="F1587" s="3" t="s">
        <v>1033</v>
      </c>
      <c r="G1587" s="3" t="s">
        <v>865</v>
      </c>
      <c r="H1587" s="4">
        <v>16500</v>
      </c>
      <c r="I1587" s="4">
        <v>16500</v>
      </c>
      <c r="J1587" s="28">
        <v>0</v>
      </c>
      <c r="K1587" s="5"/>
    </row>
    <row r="1588" spans="1:11" x14ac:dyDescent="0.3">
      <c r="A1588" s="40" t="s">
        <v>217</v>
      </c>
      <c r="B1588" s="3" t="s">
        <v>218</v>
      </c>
      <c r="C1588" s="3" t="s">
        <v>219</v>
      </c>
      <c r="D1588" s="3" t="s">
        <v>220</v>
      </c>
      <c r="E1588" s="3">
        <v>3526202</v>
      </c>
      <c r="F1588" s="3" t="s">
        <v>1033</v>
      </c>
      <c r="G1588" s="3" t="s">
        <v>865</v>
      </c>
      <c r="H1588" s="4">
        <v>14000</v>
      </c>
      <c r="I1588" s="4">
        <v>15500</v>
      </c>
      <c r="J1588" s="28">
        <v>10.714285714285721</v>
      </c>
      <c r="K1588" s="5"/>
    </row>
    <row r="1589" spans="1:11" x14ac:dyDescent="0.3">
      <c r="A1589" s="40" t="s">
        <v>417</v>
      </c>
      <c r="B1589" s="3" t="s">
        <v>418</v>
      </c>
      <c r="C1589" s="3" t="s">
        <v>421</v>
      </c>
      <c r="D1589" s="3" t="s">
        <v>422</v>
      </c>
      <c r="E1589" s="3">
        <v>3526202</v>
      </c>
      <c r="F1589" s="3" t="s">
        <v>1033</v>
      </c>
      <c r="G1589" s="3" t="s">
        <v>865</v>
      </c>
      <c r="H1589" s="4">
        <v>12000</v>
      </c>
      <c r="I1589" s="4">
        <v>12000</v>
      </c>
      <c r="J1589" s="28">
        <v>0</v>
      </c>
      <c r="K1589" s="5"/>
    </row>
    <row r="1590" spans="1:11" x14ac:dyDescent="0.3">
      <c r="A1590" s="40" t="s">
        <v>64</v>
      </c>
      <c r="B1590" s="3" t="s">
        <v>65</v>
      </c>
      <c r="C1590" s="3" t="s">
        <v>226</v>
      </c>
      <c r="D1590" s="3" t="s">
        <v>227</v>
      </c>
      <c r="E1590" s="3">
        <v>3526202</v>
      </c>
      <c r="F1590" s="3" t="s">
        <v>1033</v>
      </c>
      <c r="G1590" s="3" t="s">
        <v>865</v>
      </c>
      <c r="H1590" s="4">
        <v>14875</v>
      </c>
      <c r="I1590" s="4">
        <v>15433.333333299999</v>
      </c>
      <c r="J1590" s="28">
        <v>3.7535014003361233</v>
      </c>
      <c r="K1590" s="5"/>
    </row>
    <row r="1591" spans="1:11" x14ac:dyDescent="0.3">
      <c r="A1591" s="40" t="s">
        <v>64</v>
      </c>
      <c r="B1591" s="3" t="s">
        <v>65</v>
      </c>
      <c r="C1591" s="3" t="s">
        <v>69</v>
      </c>
      <c r="D1591" s="3" t="s">
        <v>70</v>
      </c>
      <c r="E1591" s="3">
        <v>3526202</v>
      </c>
      <c r="F1591" s="3" t="s">
        <v>1033</v>
      </c>
      <c r="G1591" s="3" t="s">
        <v>865</v>
      </c>
      <c r="H1591" s="4">
        <v>14537.666666700001</v>
      </c>
      <c r="I1591" s="4">
        <v>14300</v>
      </c>
      <c r="J1591" s="28">
        <v>-1.6348336507425953</v>
      </c>
      <c r="K1591" s="5"/>
    </row>
    <row r="1592" spans="1:11" x14ac:dyDescent="0.3">
      <c r="A1592" s="40" t="s">
        <v>64</v>
      </c>
      <c r="B1592" s="3" t="s">
        <v>65</v>
      </c>
      <c r="C1592" s="3" t="s">
        <v>338</v>
      </c>
      <c r="D1592" s="3" t="s">
        <v>339</v>
      </c>
      <c r="E1592" s="3">
        <v>3526202</v>
      </c>
      <c r="F1592" s="3" t="s">
        <v>1033</v>
      </c>
      <c r="G1592" s="3" t="s">
        <v>865</v>
      </c>
      <c r="H1592" s="4">
        <v>16500</v>
      </c>
      <c r="I1592" s="4">
        <v>16500</v>
      </c>
      <c r="J1592" s="28">
        <v>0</v>
      </c>
      <c r="K1592" s="5"/>
    </row>
    <row r="1593" spans="1:11" x14ac:dyDescent="0.3">
      <c r="A1593" s="40" t="s">
        <v>238</v>
      </c>
      <c r="B1593" s="3" t="s">
        <v>239</v>
      </c>
      <c r="C1593" s="3" t="s">
        <v>438</v>
      </c>
      <c r="D1593" s="3" t="s">
        <v>439</v>
      </c>
      <c r="E1593" s="3">
        <v>3526202</v>
      </c>
      <c r="F1593" s="3" t="s">
        <v>1033</v>
      </c>
      <c r="G1593" s="3" t="s">
        <v>865</v>
      </c>
      <c r="H1593" s="4">
        <v>18200</v>
      </c>
      <c r="I1593" s="4">
        <v>18200</v>
      </c>
      <c r="J1593" s="28">
        <v>0</v>
      </c>
      <c r="K1593" s="5"/>
    </row>
    <row r="1594" spans="1:11" x14ac:dyDescent="0.3">
      <c r="A1594" s="40" t="s">
        <v>238</v>
      </c>
      <c r="B1594" s="3" t="s">
        <v>239</v>
      </c>
      <c r="C1594" s="3" t="s">
        <v>248</v>
      </c>
      <c r="D1594" s="3" t="s">
        <v>249</v>
      </c>
      <c r="E1594" s="3">
        <v>3526202</v>
      </c>
      <c r="F1594" s="3" t="s">
        <v>1033</v>
      </c>
      <c r="G1594" s="3" t="s">
        <v>865</v>
      </c>
      <c r="H1594" s="4">
        <v>16500</v>
      </c>
      <c r="I1594" s="4">
        <v>16800</v>
      </c>
      <c r="J1594" s="28">
        <v>1.8181818181818077</v>
      </c>
      <c r="K1594" s="5"/>
    </row>
    <row r="1595" spans="1:11" x14ac:dyDescent="0.3">
      <c r="A1595" s="40" t="s">
        <v>71</v>
      </c>
      <c r="B1595" s="3" t="s">
        <v>72</v>
      </c>
      <c r="C1595" s="3" t="s">
        <v>269</v>
      </c>
      <c r="D1595" s="3" t="s">
        <v>270</v>
      </c>
      <c r="E1595" s="3">
        <v>3526202</v>
      </c>
      <c r="F1595" s="3" t="s">
        <v>1033</v>
      </c>
      <c r="G1595" s="3" t="s">
        <v>506</v>
      </c>
      <c r="H1595" s="4">
        <v>55888.4285714</v>
      </c>
      <c r="I1595" s="4">
        <v>55932.1428571</v>
      </c>
      <c r="J1595" s="28">
        <v>7.8217059984342363E-2</v>
      </c>
      <c r="K1595" s="5"/>
    </row>
    <row r="1596" spans="1:11" x14ac:dyDescent="0.3">
      <c r="A1596" s="40" t="s">
        <v>71</v>
      </c>
      <c r="B1596" s="3" t="s">
        <v>72</v>
      </c>
      <c r="C1596" s="3" t="s">
        <v>396</v>
      </c>
      <c r="D1596" s="3" t="s">
        <v>397</v>
      </c>
      <c r="E1596" s="3">
        <v>3526202</v>
      </c>
      <c r="F1596" s="3" t="s">
        <v>1033</v>
      </c>
      <c r="G1596" s="3" t="s">
        <v>506</v>
      </c>
      <c r="H1596" s="4" t="s">
        <v>63</v>
      </c>
      <c r="I1596" s="4">
        <v>49162.5</v>
      </c>
      <c r="J1596" s="28" t="s">
        <v>63</v>
      </c>
      <c r="K1596" s="5"/>
    </row>
    <row r="1597" spans="1:11" x14ac:dyDescent="0.3">
      <c r="A1597" s="40" t="s">
        <v>541</v>
      </c>
      <c r="B1597" s="3" t="s">
        <v>542</v>
      </c>
      <c r="C1597" s="3" t="s">
        <v>626</v>
      </c>
      <c r="D1597" s="3" t="s">
        <v>542</v>
      </c>
      <c r="E1597" s="3">
        <v>3526202</v>
      </c>
      <c r="F1597" s="3" t="s">
        <v>1033</v>
      </c>
      <c r="G1597" s="3" t="s">
        <v>506</v>
      </c>
      <c r="H1597" s="4">
        <v>71166.666666699995</v>
      </c>
      <c r="I1597" s="4">
        <v>70333.333333300005</v>
      </c>
      <c r="J1597" s="28">
        <v>-1.1709601874467457</v>
      </c>
      <c r="K1597" s="5"/>
    </row>
    <row r="1598" spans="1:11" x14ac:dyDescent="0.3">
      <c r="A1598" s="40" t="s">
        <v>541</v>
      </c>
      <c r="B1598" s="3" t="s">
        <v>542</v>
      </c>
      <c r="C1598" s="3" t="s">
        <v>543</v>
      </c>
      <c r="D1598" s="3" t="s">
        <v>544</v>
      </c>
      <c r="E1598" s="3">
        <v>3526202</v>
      </c>
      <c r="F1598" s="3" t="s">
        <v>1033</v>
      </c>
      <c r="G1598" s="3" t="s">
        <v>506</v>
      </c>
      <c r="H1598" s="4">
        <v>65666.666666699995</v>
      </c>
      <c r="I1598" s="4">
        <v>69714.2857143</v>
      </c>
      <c r="J1598" s="28">
        <v>6.1638868745146347</v>
      </c>
      <c r="K1598" s="5"/>
    </row>
    <row r="1599" spans="1:11" x14ac:dyDescent="0.3">
      <c r="A1599" s="40" t="s">
        <v>541</v>
      </c>
      <c r="B1599" s="3" t="s">
        <v>542</v>
      </c>
      <c r="C1599" s="3" t="s">
        <v>546</v>
      </c>
      <c r="D1599" s="3" t="s">
        <v>547</v>
      </c>
      <c r="E1599" s="3">
        <v>3526202</v>
      </c>
      <c r="F1599" s="3" t="s">
        <v>1033</v>
      </c>
      <c r="G1599" s="3" t="s">
        <v>506</v>
      </c>
      <c r="H1599" s="4">
        <v>85000</v>
      </c>
      <c r="I1599" s="4">
        <v>82500</v>
      </c>
      <c r="J1599" s="28">
        <v>-2.9411764705882359</v>
      </c>
      <c r="K1599" s="5"/>
    </row>
    <row r="1600" spans="1:11" x14ac:dyDescent="0.3">
      <c r="A1600" s="40" t="s">
        <v>102</v>
      </c>
      <c r="B1600" s="3" t="s">
        <v>103</v>
      </c>
      <c r="C1600" s="3" t="s">
        <v>104</v>
      </c>
      <c r="D1600" s="3" t="s">
        <v>103</v>
      </c>
      <c r="E1600" s="3">
        <v>3526202</v>
      </c>
      <c r="F1600" s="3" t="s">
        <v>1033</v>
      </c>
      <c r="G1600" s="3" t="s">
        <v>506</v>
      </c>
      <c r="H1600" s="4" t="s">
        <v>63</v>
      </c>
      <c r="I1600" s="4">
        <v>62500</v>
      </c>
      <c r="J1600" s="28" t="s">
        <v>63</v>
      </c>
      <c r="K1600" s="5"/>
    </row>
    <row r="1601" spans="1:11" x14ac:dyDescent="0.3">
      <c r="A1601" s="40" t="s">
        <v>398</v>
      </c>
      <c r="B1601" s="3" t="s">
        <v>399</v>
      </c>
      <c r="C1601" s="3" t="s">
        <v>411</v>
      </c>
      <c r="D1601" s="3" t="s">
        <v>412</v>
      </c>
      <c r="E1601" s="3">
        <v>3526202</v>
      </c>
      <c r="F1601" s="3" t="s">
        <v>1033</v>
      </c>
      <c r="G1601" s="3" t="s">
        <v>506</v>
      </c>
      <c r="H1601" s="4">
        <v>65670</v>
      </c>
      <c r="I1601" s="4">
        <v>65942</v>
      </c>
      <c r="J1601" s="28">
        <v>0.41419217298614974</v>
      </c>
      <c r="K1601" s="5"/>
    </row>
    <row r="1602" spans="1:11" x14ac:dyDescent="0.3">
      <c r="A1602" s="40" t="s">
        <v>306</v>
      </c>
      <c r="B1602" s="3" t="s">
        <v>307</v>
      </c>
      <c r="C1602" s="3" t="s">
        <v>469</v>
      </c>
      <c r="D1602" s="3" t="s">
        <v>470</v>
      </c>
      <c r="E1602" s="3">
        <v>3526202</v>
      </c>
      <c r="F1602" s="3" t="s">
        <v>1033</v>
      </c>
      <c r="G1602" s="3" t="s">
        <v>506</v>
      </c>
      <c r="H1602" s="4">
        <v>61600</v>
      </c>
      <c r="I1602" s="4">
        <v>61566.666666700003</v>
      </c>
      <c r="J1602" s="28">
        <v>-5.4112554058438622E-2</v>
      </c>
      <c r="K1602" s="5"/>
    </row>
    <row r="1603" spans="1:11" x14ac:dyDescent="0.3">
      <c r="A1603" s="40" t="s">
        <v>349</v>
      </c>
      <c r="B1603" s="3" t="s">
        <v>350</v>
      </c>
      <c r="C1603" s="3" t="s">
        <v>402</v>
      </c>
      <c r="D1603" s="3" t="s">
        <v>403</v>
      </c>
      <c r="E1603" s="3">
        <v>3526202</v>
      </c>
      <c r="F1603" s="3" t="s">
        <v>1033</v>
      </c>
      <c r="G1603" s="3" t="s">
        <v>506</v>
      </c>
      <c r="H1603" s="4">
        <v>61056</v>
      </c>
      <c r="I1603" s="4">
        <v>61100</v>
      </c>
      <c r="J1603" s="28">
        <v>7.2064989517817146E-2</v>
      </c>
      <c r="K1603" s="5"/>
    </row>
    <row r="1604" spans="1:11" x14ac:dyDescent="0.3">
      <c r="A1604" s="40" t="s">
        <v>349</v>
      </c>
      <c r="B1604" s="3" t="s">
        <v>350</v>
      </c>
      <c r="C1604" s="3" t="s">
        <v>351</v>
      </c>
      <c r="D1604" s="3" t="s">
        <v>352</v>
      </c>
      <c r="E1604" s="3">
        <v>3526202</v>
      </c>
      <c r="F1604" s="3" t="s">
        <v>1033</v>
      </c>
      <c r="G1604" s="3" t="s">
        <v>506</v>
      </c>
      <c r="H1604" s="4">
        <v>57350</v>
      </c>
      <c r="I1604" s="4">
        <v>56725</v>
      </c>
      <c r="J1604" s="28">
        <v>-1.0897994768962471</v>
      </c>
      <c r="K1604" s="5"/>
    </row>
    <row r="1605" spans="1:11" x14ac:dyDescent="0.3">
      <c r="A1605" s="40" t="s">
        <v>173</v>
      </c>
      <c r="B1605" s="3" t="s">
        <v>174</v>
      </c>
      <c r="C1605" s="3" t="s">
        <v>175</v>
      </c>
      <c r="D1605" s="3" t="s">
        <v>176</v>
      </c>
      <c r="E1605" s="3">
        <v>3526202</v>
      </c>
      <c r="F1605" s="3" t="s">
        <v>1033</v>
      </c>
      <c r="G1605" s="3" t="s">
        <v>506</v>
      </c>
      <c r="H1605" s="4">
        <v>54000</v>
      </c>
      <c r="I1605" s="4">
        <v>62500</v>
      </c>
      <c r="J1605" s="28">
        <v>15.740740740740744</v>
      </c>
      <c r="K1605" s="5"/>
    </row>
    <row r="1606" spans="1:11" x14ac:dyDescent="0.3">
      <c r="A1606" s="40" t="s">
        <v>173</v>
      </c>
      <c r="B1606" s="3" t="s">
        <v>174</v>
      </c>
      <c r="C1606" s="3" t="s">
        <v>183</v>
      </c>
      <c r="D1606" s="3" t="s">
        <v>184</v>
      </c>
      <c r="E1606" s="3">
        <v>3526202</v>
      </c>
      <c r="F1606" s="3" t="s">
        <v>1033</v>
      </c>
      <c r="G1606" s="3" t="s">
        <v>506</v>
      </c>
      <c r="H1606" s="4">
        <v>62300</v>
      </c>
      <c r="I1606" s="4">
        <v>61800</v>
      </c>
      <c r="J1606" s="28">
        <v>-0.80256821829856051</v>
      </c>
      <c r="K1606" s="5"/>
    </row>
    <row r="1607" spans="1:11" x14ac:dyDescent="0.3">
      <c r="A1607" s="40" t="s">
        <v>173</v>
      </c>
      <c r="B1607" s="3" t="s">
        <v>174</v>
      </c>
      <c r="C1607" s="3" t="s">
        <v>185</v>
      </c>
      <c r="D1607" s="3" t="s">
        <v>186</v>
      </c>
      <c r="E1607" s="3">
        <v>3526202</v>
      </c>
      <c r="F1607" s="3" t="s">
        <v>1033</v>
      </c>
      <c r="G1607" s="3" t="s">
        <v>506</v>
      </c>
      <c r="H1607" s="4">
        <v>61725</v>
      </c>
      <c r="I1607" s="4">
        <v>55966.666666700003</v>
      </c>
      <c r="J1607" s="28">
        <v>-9.3290130956662605</v>
      </c>
      <c r="K1607" s="5"/>
    </row>
    <row r="1608" spans="1:11" x14ac:dyDescent="0.3">
      <c r="A1608" s="40" t="s">
        <v>187</v>
      </c>
      <c r="B1608" s="3" t="s">
        <v>188</v>
      </c>
      <c r="C1608" s="3" t="s">
        <v>189</v>
      </c>
      <c r="D1608" s="3" t="s">
        <v>190</v>
      </c>
      <c r="E1608" s="3">
        <v>3526202</v>
      </c>
      <c r="F1608" s="3" t="s">
        <v>1033</v>
      </c>
      <c r="G1608" s="3" t="s">
        <v>506</v>
      </c>
      <c r="H1608" s="4">
        <v>55000</v>
      </c>
      <c r="I1608" s="4">
        <v>60500</v>
      </c>
      <c r="J1608" s="28">
        <v>10.000000000000009</v>
      </c>
      <c r="K1608" s="5"/>
    </row>
    <row r="1609" spans="1:11" x14ac:dyDescent="0.3">
      <c r="A1609" s="40" t="s">
        <v>187</v>
      </c>
      <c r="B1609" s="3" t="s">
        <v>188</v>
      </c>
      <c r="C1609" s="3" t="s">
        <v>191</v>
      </c>
      <c r="D1609" s="3" t="s">
        <v>192</v>
      </c>
      <c r="E1609" s="3">
        <v>3526202</v>
      </c>
      <c r="F1609" s="3" t="s">
        <v>1033</v>
      </c>
      <c r="G1609" s="3" t="s">
        <v>506</v>
      </c>
      <c r="H1609" s="4">
        <v>56066.666666700003</v>
      </c>
      <c r="I1609" s="4">
        <v>55100</v>
      </c>
      <c r="J1609" s="28">
        <v>-1.7241379310929172</v>
      </c>
      <c r="K1609" s="5"/>
    </row>
    <row r="1610" spans="1:11" x14ac:dyDescent="0.3">
      <c r="A1610" s="40" t="s">
        <v>193</v>
      </c>
      <c r="B1610" s="3" t="s">
        <v>194</v>
      </c>
      <c r="C1610" s="3" t="s">
        <v>462</v>
      </c>
      <c r="D1610" s="3" t="s">
        <v>463</v>
      </c>
      <c r="E1610" s="3">
        <v>3526202</v>
      </c>
      <c r="F1610" s="3" t="s">
        <v>1033</v>
      </c>
      <c r="G1610" s="3" t="s">
        <v>506</v>
      </c>
      <c r="H1610" s="4">
        <v>60600</v>
      </c>
      <c r="I1610" s="4">
        <v>60600</v>
      </c>
      <c r="J1610" s="28">
        <v>0</v>
      </c>
      <c r="K1610" s="5"/>
    </row>
    <row r="1611" spans="1:11" x14ac:dyDescent="0.3">
      <c r="A1611" s="40" t="s">
        <v>193</v>
      </c>
      <c r="B1611" s="3" t="s">
        <v>194</v>
      </c>
      <c r="C1611" s="3" t="s">
        <v>374</v>
      </c>
      <c r="D1611" s="3" t="s">
        <v>375</v>
      </c>
      <c r="E1611" s="3">
        <v>3526202</v>
      </c>
      <c r="F1611" s="3" t="s">
        <v>1033</v>
      </c>
      <c r="G1611" s="3" t="s">
        <v>506</v>
      </c>
      <c r="H1611" s="4">
        <v>55000</v>
      </c>
      <c r="I1611" s="4">
        <v>57333.333333299997</v>
      </c>
      <c r="J1611" s="28">
        <v>4.2424242423636294</v>
      </c>
      <c r="K1611" s="5"/>
    </row>
    <row r="1612" spans="1:11" x14ac:dyDescent="0.3">
      <c r="A1612" s="40" t="s">
        <v>417</v>
      </c>
      <c r="B1612" s="3" t="s">
        <v>418</v>
      </c>
      <c r="C1612" s="3" t="s">
        <v>421</v>
      </c>
      <c r="D1612" s="3" t="s">
        <v>422</v>
      </c>
      <c r="E1612" s="3">
        <v>3526202</v>
      </c>
      <c r="F1612" s="3" t="s">
        <v>1033</v>
      </c>
      <c r="G1612" s="3" t="s">
        <v>506</v>
      </c>
      <c r="H1612" s="4">
        <v>51866.666666700003</v>
      </c>
      <c r="I1612" s="4">
        <v>52200</v>
      </c>
      <c r="J1612" s="28">
        <v>0.64267352178621895</v>
      </c>
      <c r="K1612" s="5"/>
    </row>
    <row r="1613" spans="1:11" x14ac:dyDescent="0.3">
      <c r="A1613" s="40" t="s">
        <v>64</v>
      </c>
      <c r="B1613" s="3" t="s">
        <v>65</v>
      </c>
      <c r="C1613" s="3" t="s">
        <v>226</v>
      </c>
      <c r="D1613" s="3" t="s">
        <v>227</v>
      </c>
      <c r="E1613" s="3">
        <v>3526202</v>
      </c>
      <c r="F1613" s="3" t="s">
        <v>1034</v>
      </c>
      <c r="G1613" s="3" t="s">
        <v>963</v>
      </c>
      <c r="H1613" s="4">
        <v>12750</v>
      </c>
      <c r="I1613" s="4">
        <v>12750</v>
      </c>
      <c r="J1613" s="28">
        <v>0</v>
      </c>
      <c r="K1613" s="5"/>
    </row>
    <row r="1614" spans="1:11" x14ac:dyDescent="0.3">
      <c r="A1614" s="40" t="s">
        <v>64</v>
      </c>
      <c r="B1614" s="3" t="s">
        <v>65</v>
      </c>
      <c r="C1614" s="3" t="s">
        <v>228</v>
      </c>
      <c r="D1614" s="3" t="s">
        <v>229</v>
      </c>
      <c r="E1614" s="3">
        <v>3526202</v>
      </c>
      <c r="F1614" s="3" t="s">
        <v>1034</v>
      </c>
      <c r="G1614" s="3" t="s">
        <v>963</v>
      </c>
      <c r="H1614" s="4">
        <v>13875</v>
      </c>
      <c r="I1614" s="4">
        <v>13875</v>
      </c>
      <c r="J1614" s="28">
        <v>0</v>
      </c>
      <c r="K1614" s="5"/>
    </row>
    <row r="1615" spans="1:11" x14ac:dyDescent="0.3">
      <c r="A1615" s="40" t="s">
        <v>71</v>
      </c>
      <c r="B1615" s="3" t="s">
        <v>72</v>
      </c>
      <c r="C1615" s="3" t="s">
        <v>396</v>
      </c>
      <c r="D1615" s="3" t="s">
        <v>397</v>
      </c>
      <c r="E1615" s="3">
        <v>3526202</v>
      </c>
      <c r="F1615" s="3" t="s">
        <v>1034</v>
      </c>
      <c r="G1615" s="3" t="s">
        <v>435</v>
      </c>
      <c r="H1615" s="4">
        <v>46912</v>
      </c>
      <c r="I1615" s="4">
        <v>46972</v>
      </c>
      <c r="J1615" s="28">
        <v>0.12789904502046312</v>
      </c>
      <c r="K1615" s="5"/>
    </row>
    <row r="1616" spans="1:11" x14ac:dyDescent="0.3">
      <c r="A1616" s="40" t="s">
        <v>105</v>
      </c>
      <c r="B1616" s="3" t="s">
        <v>106</v>
      </c>
      <c r="C1616" s="3" t="s">
        <v>467</v>
      </c>
      <c r="D1616" s="3" t="s">
        <v>468</v>
      </c>
      <c r="E1616" s="3">
        <v>3526202</v>
      </c>
      <c r="F1616" s="3" t="s">
        <v>1034</v>
      </c>
      <c r="G1616" s="3" t="s">
        <v>435</v>
      </c>
      <c r="H1616" s="4">
        <v>43600</v>
      </c>
      <c r="I1616" s="4">
        <v>44700</v>
      </c>
      <c r="J1616" s="28">
        <v>2.5229357798165042</v>
      </c>
      <c r="K1616" s="5"/>
    </row>
    <row r="1617" spans="1:11" x14ac:dyDescent="0.3">
      <c r="A1617" s="40" t="s">
        <v>105</v>
      </c>
      <c r="B1617" s="3" t="s">
        <v>106</v>
      </c>
      <c r="C1617" s="3" t="s">
        <v>323</v>
      </c>
      <c r="D1617" s="3" t="s">
        <v>324</v>
      </c>
      <c r="E1617" s="3">
        <v>3526202</v>
      </c>
      <c r="F1617" s="3" t="s">
        <v>1034</v>
      </c>
      <c r="G1617" s="3" t="s">
        <v>435</v>
      </c>
      <c r="H1617" s="4">
        <v>42500</v>
      </c>
      <c r="I1617" s="4">
        <v>42500</v>
      </c>
      <c r="J1617" s="28">
        <v>0</v>
      </c>
      <c r="K1617" s="5"/>
    </row>
    <row r="1618" spans="1:11" x14ac:dyDescent="0.3">
      <c r="A1618" s="40" t="s">
        <v>105</v>
      </c>
      <c r="B1618" s="3" t="s">
        <v>106</v>
      </c>
      <c r="C1618" s="3" t="s">
        <v>123</v>
      </c>
      <c r="D1618" s="3" t="s">
        <v>124</v>
      </c>
      <c r="E1618" s="3">
        <v>3526202</v>
      </c>
      <c r="F1618" s="3" t="s">
        <v>1034</v>
      </c>
      <c r="G1618" s="3" t="s">
        <v>435</v>
      </c>
      <c r="H1618" s="4">
        <v>43333.333333299997</v>
      </c>
      <c r="I1618" s="4">
        <v>43000</v>
      </c>
      <c r="J1618" s="28">
        <v>-0.76923076915442756</v>
      </c>
      <c r="K1618" s="5"/>
    </row>
    <row r="1619" spans="1:11" x14ac:dyDescent="0.3">
      <c r="A1619" s="40" t="s">
        <v>217</v>
      </c>
      <c r="B1619" s="3" t="s">
        <v>218</v>
      </c>
      <c r="C1619" s="3" t="s">
        <v>355</v>
      </c>
      <c r="D1619" s="3" t="s">
        <v>356</v>
      </c>
      <c r="E1619" s="3">
        <v>3526202</v>
      </c>
      <c r="F1619" s="3" t="s">
        <v>1034</v>
      </c>
      <c r="G1619" s="3" t="s">
        <v>435</v>
      </c>
      <c r="H1619" s="4">
        <v>43666.666666700003</v>
      </c>
      <c r="I1619" s="4">
        <v>43666.666666700003</v>
      </c>
      <c r="J1619" s="28">
        <v>0</v>
      </c>
      <c r="K1619" s="5"/>
    </row>
    <row r="1620" spans="1:11" x14ac:dyDescent="0.3">
      <c r="A1620" s="40" t="s">
        <v>64</v>
      </c>
      <c r="B1620" s="3" t="s">
        <v>65</v>
      </c>
      <c r="C1620" s="3" t="s">
        <v>228</v>
      </c>
      <c r="D1620" s="3" t="s">
        <v>229</v>
      </c>
      <c r="E1620" s="3">
        <v>3526202</v>
      </c>
      <c r="F1620" s="3" t="s">
        <v>1034</v>
      </c>
      <c r="G1620" s="3" t="s">
        <v>435</v>
      </c>
      <c r="H1620" s="4">
        <v>44333.333333299997</v>
      </c>
      <c r="I1620" s="4">
        <v>44333.333333299997</v>
      </c>
      <c r="J1620" s="28">
        <v>0</v>
      </c>
      <c r="K1620" s="5"/>
    </row>
    <row r="1621" spans="1:11" x14ac:dyDescent="0.3">
      <c r="A1621" s="40" t="s">
        <v>102</v>
      </c>
      <c r="B1621" s="3" t="s">
        <v>103</v>
      </c>
      <c r="C1621" s="3" t="s">
        <v>104</v>
      </c>
      <c r="D1621" s="3" t="s">
        <v>103</v>
      </c>
      <c r="E1621" s="3">
        <v>3526202</v>
      </c>
      <c r="F1621" s="3" t="s">
        <v>1034</v>
      </c>
      <c r="G1621" s="3" t="s">
        <v>68</v>
      </c>
      <c r="H1621" s="4">
        <v>73200</v>
      </c>
      <c r="I1621" s="4">
        <v>72516.666666699995</v>
      </c>
      <c r="J1621" s="28">
        <v>-0.93351548265028228</v>
      </c>
      <c r="K1621" s="5"/>
    </row>
    <row r="1622" spans="1:11" x14ac:dyDescent="0.3">
      <c r="A1622" s="40" t="s">
        <v>105</v>
      </c>
      <c r="B1622" s="3" t="s">
        <v>106</v>
      </c>
      <c r="C1622" s="3" t="s">
        <v>115</v>
      </c>
      <c r="D1622" s="3" t="s">
        <v>116</v>
      </c>
      <c r="E1622" s="3">
        <v>3526202</v>
      </c>
      <c r="F1622" s="3" t="s">
        <v>1034</v>
      </c>
      <c r="G1622" s="3" t="s">
        <v>68</v>
      </c>
      <c r="H1622" s="4">
        <v>65500</v>
      </c>
      <c r="I1622" s="4">
        <v>63500</v>
      </c>
      <c r="J1622" s="28">
        <v>-3.0534351145038219</v>
      </c>
      <c r="K1622" s="5"/>
    </row>
    <row r="1623" spans="1:11" x14ac:dyDescent="0.3">
      <c r="A1623" s="40" t="s">
        <v>105</v>
      </c>
      <c r="B1623" s="3" t="s">
        <v>106</v>
      </c>
      <c r="C1623" s="3" t="s">
        <v>123</v>
      </c>
      <c r="D1623" s="3" t="s">
        <v>124</v>
      </c>
      <c r="E1623" s="3">
        <v>3526202</v>
      </c>
      <c r="F1623" s="3" t="s">
        <v>1034</v>
      </c>
      <c r="G1623" s="3" t="s">
        <v>68</v>
      </c>
      <c r="H1623" s="4">
        <v>61725</v>
      </c>
      <c r="I1623" s="4">
        <v>63000</v>
      </c>
      <c r="J1623" s="28">
        <v>2.0656136087484844</v>
      </c>
      <c r="K1623" s="5"/>
    </row>
    <row r="1624" spans="1:11" x14ac:dyDescent="0.3">
      <c r="A1624" s="40" t="s">
        <v>424</v>
      </c>
      <c r="B1624" s="3" t="s">
        <v>425</v>
      </c>
      <c r="C1624" s="3" t="s">
        <v>426</v>
      </c>
      <c r="D1624" s="3" t="s">
        <v>427</v>
      </c>
      <c r="E1624" s="3">
        <v>3526202</v>
      </c>
      <c r="F1624" s="3" t="s">
        <v>1034</v>
      </c>
      <c r="G1624" s="3" t="s">
        <v>68</v>
      </c>
      <c r="H1624" s="4">
        <v>48166.666666700003</v>
      </c>
      <c r="I1624" s="4">
        <v>48500</v>
      </c>
      <c r="J1624" s="28">
        <v>0.69204152242166028</v>
      </c>
      <c r="K1624" s="5"/>
    </row>
    <row r="1625" spans="1:11" x14ac:dyDescent="0.3">
      <c r="A1625" s="40" t="s">
        <v>424</v>
      </c>
      <c r="B1625" s="3" t="s">
        <v>425</v>
      </c>
      <c r="C1625" s="3" t="s">
        <v>428</v>
      </c>
      <c r="D1625" s="3" t="s">
        <v>429</v>
      </c>
      <c r="E1625" s="3">
        <v>3526202</v>
      </c>
      <c r="F1625" s="3" t="s">
        <v>1034</v>
      </c>
      <c r="G1625" s="3" t="s">
        <v>68</v>
      </c>
      <c r="H1625" s="4" t="s">
        <v>63</v>
      </c>
      <c r="I1625" s="4">
        <v>51666.666666700003</v>
      </c>
      <c r="J1625" s="28" t="s">
        <v>63</v>
      </c>
      <c r="K1625" s="5"/>
    </row>
    <row r="1626" spans="1:11" x14ac:dyDescent="0.3">
      <c r="A1626" s="40" t="s">
        <v>55</v>
      </c>
      <c r="B1626" s="3" t="s">
        <v>56</v>
      </c>
      <c r="C1626" s="3" t="s">
        <v>157</v>
      </c>
      <c r="D1626" s="3" t="s">
        <v>158</v>
      </c>
      <c r="E1626" s="3">
        <v>3526202</v>
      </c>
      <c r="F1626" s="3" t="s">
        <v>1034</v>
      </c>
      <c r="G1626" s="3" t="s">
        <v>68</v>
      </c>
      <c r="H1626" s="4">
        <v>64550</v>
      </c>
      <c r="I1626" s="4">
        <v>41100</v>
      </c>
      <c r="J1626" s="28">
        <v>-36.328427575522845</v>
      </c>
      <c r="K1626" s="5"/>
    </row>
    <row r="1627" spans="1:11" x14ac:dyDescent="0.3">
      <c r="A1627" s="40" t="s">
        <v>173</v>
      </c>
      <c r="B1627" s="3" t="s">
        <v>174</v>
      </c>
      <c r="C1627" s="3" t="s">
        <v>433</v>
      </c>
      <c r="D1627" s="3" t="s">
        <v>434</v>
      </c>
      <c r="E1627" s="3">
        <v>3526202</v>
      </c>
      <c r="F1627" s="3" t="s">
        <v>1034</v>
      </c>
      <c r="G1627" s="3" t="s">
        <v>68</v>
      </c>
      <c r="H1627" s="4">
        <v>48666.666666700003</v>
      </c>
      <c r="I1627" s="4">
        <v>48000</v>
      </c>
      <c r="J1627" s="28">
        <v>-1.3698630137661927</v>
      </c>
      <c r="K1627" s="5"/>
    </row>
    <row r="1628" spans="1:11" x14ac:dyDescent="0.3">
      <c r="A1628" s="40" t="s">
        <v>173</v>
      </c>
      <c r="B1628" s="3" t="s">
        <v>174</v>
      </c>
      <c r="C1628" s="3" t="s">
        <v>183</v>
      </c>
      <c r="D1628" s="3" t="s">
        <v>184</v>
      </c>
      <c r="E1628" s="3">
        <v>3526202</v>
      </c>
      <c r="F1628" s="3" t="s">
        <v>1034</v>
      </c>
      <c r="G1628" s="3" t="s">
        <v>68</v>
      </c>
      <c r="H1628" s="4">
        <v>52680</v>
      </c>
      <c r="I1628" s="4">
        <v>53900</v>
      </c>
      <c r="J1628" s="28">
        <v>2.3158694001518709</v>
      </c>
      <c r="K1628" s="5"/>
    </row>
    <row r="1629" spans="1:11" x14ac:dyDescent="0.3">
      <c r="A1629" s="40" t="s">
        <v>187</v>
      </c>
      <c r="B1629" s="3" t="s">
        <v>188</v>
      </c>
      <c r="C1629" s="3" t="s">
        <v>189</v>
      </c>
      <c r="D1629" s="3" t="s">
        <v>190</v>
      </c>
      <c r="E1629" s="3">
        <v>3526202</v>
      </c>
      <c r="F1629" s="3" t="s">
        <v>1034</v>
      </c>
      <c r="G1629" s="3" t="s">
        <v>68</v>
      </c>
      <c r="H1629" s="4">
        <v>50200</v>
      </c>
      <c r="I1629" s="4">
        <v>50200</v>
      </c>
      <c r="J1629" s="28">
        <v>0</v>
      </c>
      <c r="K1629" s="5"/>
    </row>
    <row r="1630" spans="1:11" x14ac:dyDescent="0.3">
      <c r="A1630" s="40" t="s">
        <v>187</v>
      </c>
      <c r="B1630" s="3" t="s">
        <v>188</v>
      </c>
      <c r="C1630" s="3" t="s">
        <v>191</v>
      </c>
      <c r="D1630" s="3" t="s">
        <v>192</v>
      </c>
      <c r="E1630" s="3">
        <v>3526202</v>
      </c>
      <c r="F1630" s="3" t="s">
        <v>1034</v>
      </c>
      <c r="G1630" s="3" t="s">
        <v>68</v>
      </c>
      <c r="H1630" s="4">
        <v>42300</v>
      </c>
      <c r="I1630" s="4">
        <v>42800</v>
      </c>
      <c r="J1630" s="28">
        <v>1.1820330969267046</v>
      </c>
      <c r="K1630" s="5"/>
    </row>
    <row r="1631" spans="1:11" x14ac:dyDescent="0.3">
      <c r="A1631" s="40" t="s">
        <v>64</v>
      </c>
      <c r="B1631" s="3" t="s">
        <v>65</v>
      </c>
      <c r="C1631" s="3" t="s">
        <v>69</v>
      </c>
      <c r="D1631" s="3" t="s">
        <v>70</v>
      </c>
      <c r="E1631" s="3">
        <v>3526202</v>
      </c>
      <c r="F1631" s="3" t="s">
        <v>1034</v>
      </c>
      <c r="G1631" s="3" t="s">
        <v>68</v>
      </c>
      <c r="H1631" s="4">
        <v>42075</v>
      </c>
      <c r="I1631" s="4">
        <v>44956.666666700003</v>
      </c>
      <c r="J1631" s="28">
        <v>6.8488809666072514</v>
      </c>
      <c r="K1631" s="5"/>
    </row>
    <row r="1632" spans="1:11" x14ac:dyDescent="0.3">
      <c r="A1632" s="40" t="s">
        <v>71</v>
      </c>
      <c r="B1632" s="3" t="s">
        <v>72</v>
      </c>
      <c r="C1632" s="3" t="s">
        <v>396</v>
      </c>
      <c r="D1632" s="3" t="s">
        <v>397</v>
      </c>
      <c r="E1632" s="3">
        <v>3526202</v>
      </c>
      <c r="F1632" s="3" t="s">
        <v>1034</v>
      </c>
      <c r="G1632" s="3" t="s">
        <v>290</v>
      </c>
      <c r="H1632" s="4">
        <v>86500</v>
      </c>
      <c r="I1632" s="4">
        <v>86500</v>
      </c>
      <c r="J1632" s="28">
        <v>0</v>
      </c>
      <c r="K1632" s="5"/>
    </row>
    <row r="1633" spans="1:11" x14ac:dyDescent="0.3">
      <c r="A1633" s="40" t="s">
        <v>102</v>
      </c>
      <c r="B1633" s="3" t="s">
        <v>103</v>
      </c>
      <c r="C1633" s="3" t="s">
        <v>104</v>
      </c>
      <c r="D1633" s="3" t="s">
        <v>103</v>
      </c>
      <c r="E1633" s="3">
        <v>3526202</v>
      </c>
      <c r="F1633" s="3" t="s">
        <v>1034</v>
      </c>
      <c r="G1633" s="3" t="s">
        <v>290</v>
      </c>
      <c r="H1633" s="4">
        <v>45000</v>
      </c>
      <c r="I1633" s="4">
        <v>45000</v>
      </c>
      <c r="J1633" s="28">
        <v>0</v>
      </c>
      <c r="K1633" s="5"/>
    </row>
    <row r="1634" spans="1:11" x14ac:dyDescent="0.3">
      <c r="A1634" s="40" t="s">
        <v>127</v>
      </c>
      <c r="B1634" s="3" t="s">
        <v>128</v>
      </c>
      <c r="C1634" s="3" t="s">
        <v>777</v>
      </c>
      <c r="D1634" s="3" t="s">
        <v>778</v>
      </c>
      <c r="E1634" s="3">
        <v>3526202</v>
      </c>
      <c r="F1634" s="3" t="s">
        <v>1034</v>
      </c>
      <c r="G1634" s="3" t="s">
        <v>290</v>
      </c>
      <c r="H1634" s="4">
        <v>92579</v>
      </c>
      <c r="I1634" s="4">
        <v>92500</v>
      </c>
      <c r="J1634" s="28">
        <v>-8.5332526814940746E-2</v>
      </c>
      <c r="K1634" s="5"/>
    </row>
    <row r="1635" spans="1:11" x14ac:dyDescent="0.3">
      <c r="A1635" s="40" t="s">
        <v>424</v>
      </c>
      <c r="B1635" s="3" t="s">
        <v>425</v>
      </c>
      <c r="C1635" s="3" t="s">
        <v>802</v>
      </c>
      <c r="D1635" s="3" t="s">
        <v>803</v>
      </c>
      <c r="E1635" s="3">
        <v>3526202</v>
      </c>
      <c r="F1635" s="3" t="s">
        <v>1034</v>
      </c>
      <c r="G1635" s="3" t="s">
        <v>290</v>
      </c>
      <c r="H1635" s="4">
        <v>87000</v>
      </c>
      <c r="I1635" s="4">
        <v>81500</v>
      </c>
      <c r="J1635" s="28">
        <v>-6.3218390804597675</v>
      </c>
      <c r="K1635" s="5"/>
    </row>
    <row r="1636" spans="1:11" x14ac:dyDescent="0.3">
      <c r="A1636" s="40" t="s">
        <v>173</v>
      </c>
      <c r="B1636" s="3" t="s">
        <v>174</v>
      </c>
      <c r="C1636" s="3" t="s">
        <v>433</v>
      </c>
      <c r="D1636" s="3" t="s">
        <v>434</v>
      </c>
      <c r="E1636" s="3">
        <v>3526202</v>
      </c>
      <c r="F1636" s="3" t="s">
        <v>1034</v>
      </c>
      <c r="G1636" s="3" t="s">
        <v>290</v>
      </c>
      <c r="H1636" s="4">
        <v>66750</v>
      </c>
      <c r="I1636" s="4">
        <v>66750</v>
      </c>
      <c r="J1636" s="28">
        <v>0</v>
      </c>
      <c r="K1636" s="5"/>
    </row>
    <row r="1637" spans="1:11" x14ac:dyDescent="0.3">
      <c r="A1637" s="40" t="s">
        <v>173</v>
      </c>
      <c r="B1637" s="3" t="s">
        <v>174</v>
      </c>
      <c r="C1637" s="3" t="s">
        <v>185</v>
      </c>
      <c r="D1637" s="3" t="s">
        <v>186</v>
      </c>
      <c r="E1637" s="3">
        <v>3526202</v>
      </c>
      <c r="F1637" s="3" t="s">
        <v>1034</v>
      </c>
      <c r="G1637" s="3" t="s">
        <v>290</v>
      </c>
      <c r="H1637" s="4" t="s">
        <v>63</v>
      </c>
      <c r="I1637" s="4">
        <v>81000</v>
      </c>
      <c r="J1637" s="28" t="s">
        <v>63</v>
      </c>
      <c r="K1637" s="5"/>
    </row>
    <row r="1638" spans="1:11" x14ac:dyDescent="0.3">
      <c r="A1638" s="40" t="s">
        <v>187</v>
      </c>
      <c r="B1638" s="3" t="s">
        <v>188</v>
      </c>
      <c r="C1638" s="3" t="s">
        <v>536</v>
      </c>
      <c r="D1638" s="3" t="s">
        <v>537</v>
      </c>
      <c r="E1638" s="3">
        <v>3526202</v>
      </c>
      <c r="F1638" s="3" t="s">
        <v>1034</v>
      </c>
      <c r="G1638" s="3" t="s">
        <v>290</v>
      </c>
      <c r="H1638" s="4">
        <v>89000</v>
      </c>
      <c r="I1638" s="4">
        <v>86500</v>
      </c>
      <c r="J1638" s="28">
        <v>-2.8089887640449396</v>
      </c>
      <c r="K1638" s="5"/>
    </row>
    <row r="1639" spans="1:11" x14ac:dyDescent="0.3">
      <c r="A1639" s="40" t="s">
        <v>217</v>
      </c>
      <c r="B1639" s="3" t="s">
        <v>218</v>
      </c>
      <c r="C1639" s="3" t="s">
        <v>355</v>
      </c>
      <c r="D1639" s="3" t="s">
        <v>356</v>
      </c>
      <c r="E1639" s="3">
        <v>3526202</v>
      </c>
      <c r="F1639" s="3" t="s">
        <v>1034</v>
      </c>
      <c r="G1639" s="3" t="s">
        <v>290</v>
      </c>
      <c r="H1639" s="4" t="s">
        <v>63</v>
      </c>
      <c r="I1639" s="4">
        <v>72500</v>
      </c>
      <c r="J1639" s="28" t="s">
        <v>63</v>
      </c>
      <c r="K1639" s="5"/>
    </row>
    <row r="1640" spans="1:11" x14ac:dyDescent="0.3">
      <c r="A1640" s="40" t="s">
        <v>71</v>
      </c>
      <c r="B1640" s="3" t="s">
        <v>72</v>
      </c>
      <c r="C1640" s="3" t="s">
        <v>396</v>
      </c>
      <c r="D1640" s="3" t="s">
        <v>397</v>
      </c>
      <c r="E1640" s="3">
        <v>3526202</v>
      </c>
      <c r="F1640" s="3" t="s">
        <v>1034</v>
      </c>
      <c r="G1640" s="3" t="s">
        <v>865</v>
      </c>
      <c r="H1640" s="4">
        <v>25886.25</v>
      </c>
      <c r="I1640" s="4">
        <v>25886.25</v>
      </c>
      <c r="J1640" s="28">
        <v>0</v>
      </c>
      <c r="K1640" s="5"/>
    </row>
    <row r="1641" spans="1:11" x14ac:dyDescent="0.3">
      <c r="A1641" s="40" t="s">
        <v>102</v>
      </c>
      <c r="B1641" s="3" t="s">
        <v>103</v>
      </c>
      <c r="C1641" s="3" t="s">
        <v>104</v>
      </c>
      <c r="D1641" s="3" t="s">
        <v>103</v>
      </c>
      <c r="E1641" s="3">
        <v>3526202</v>
      </c>
      <c r="F1641" s="3" t="s">
        <v>1034</v>
      </c>
      <c r="G1641" s="3" t="s">
        <v>865</v>
      </c>
      <c r="H1641" s="4">
        <v>28475</v>
      </c>
      <c r="I1641" s="4">
        <v>28300</v>
      </c>
      <c r="J1641" s="28">
        <v>-0.61457418788410934</v>
      </c>
      <c r="K1641" s="5"/>
    </row>
    <row r="1642" spans="1:11" x14ac:dyDescent="0.3">
      <c r="A1642" s="40" t="s">
        <v>105</v>
      </c>
      <c r="B1642" s="3" t="s">
        <v>106</v>
      </c>
      <c r="C1642" s="3" t="s">
        <v>113</v>
      </c>
      <c r="D1642" s="3" t="s">
        <v>114</v>
      </c>
      <c r="E1642" s="3">
        <v>3526202</v>
      </c>
      <c r="F1642" s="3" t="s">
        <v>1034</v>
      </c>
      <c r="G1642" s="3" t="s">
        <v>865</v>
      </c>
      <c r="H1642" s="4" t="s">
        <v>63</v>
      </c>
      <c r="I1642" s="4">
        <v>24250</v>
      </c>
      <c r="J1642" s="28" t="s">
        <v>63</v>
      </c>
      <c r="K1642" s="5"/>
    </row>
    <row r="1643" spans="1:11" x14ac:dyDescent="0.3">
      <c r="A1643" s="40" t="s">
        <v>105</v>
      </c>
      <c r="B1643" s="3" t="s">
        <v>106</v>
      </c>
      <c r="C1643" s="3" t="s">
        <v>115</v>
      </c>
      <c r="D1643" s="3" t="s">
        <v>116</v>
      </c>
      <c r="E1643" s="3">
        <v>3526202</v>
      </c>
      <c r="F1643" s="3" t="s">
        <v>1034</v>
      </c>
      <c r="G1643" s="3" t="s">
        <v>865</v>
      </c>
      <c r="H1643" s="4">
        <v>28666.666666699999</v>
      </c>
      <c r="I1643" s="4">
        <v>28666.666666699999</v>
      </c>
      <c r="J1643" s="28">
        <v>0</v>
      </c>
      <c r="K1643" s="5"/>
    </row>
    <row r="1644" spans="1:11" x14ac:dyDescent="0.3">
      <c r="A1644" s="40" t="s">
        <v>105</v>
      </c>
      <c r="B1644" s="3" t="s">
        <v>106</v>
      </c>
      <c r="C1644" s="3" t="s">
        <v>323</v>
      </c>
      <c r="D1644" s="3" t="s">
        <v>324</v>
      </c>
      <c r="E1644" s="3">
        <v>3526202</v>
      </c>
      <c r="F1644" s="3" t="s">
        <v>1034</v>
      </c>
      <c r="G1644" s="3" t="s">
        <v>865</v>
      </c>
      <c r="H1644" s="4">
        <v>24000</v>
      </c>
      <c r="I1644" s="4">
        <v>24000</v>
      </c>
      <c r="J1644" s="28">
        <v>0</v>
      </c>
      <c r="K1644" s="5"/>
    </row>
    <row r="1645" spans="1:11" x14ac:dyDescent="0.3">
      <c r="A1645" s="40" t="s">
        <v>105</v>
      </c>
      <c r="B1645" s="3" t="s">
        <v>106</v>
      </c>
      <c r="C1645" s="3" t="s">
        <v>123</v>
      </c>
      <c r="D1645" s="3" t="s">
        <v>124</v>
      </c>
      <c r="E1645" s="3">
        <v>3526202</v>
      </c>
      <c r="F1645" s="3" t="s">
        <v>1034</v>
      </c>
      <c r="G1645" s="3" t="s">
        <v>865</v>
      </c>
      <c r="H1645" s="4">
        <v>27100</v>
      </c>
      <c r="I1645" s="4">
        <v>27595</v>
      </c>
      <c r="J1645" s="28">
        <v>1.8265682656826598</v>
      </c>
      <c r="K1645" s="5"/>
    </row>
    <row r="1646" spans="1:11" x14ac:dyDescent="0.3">
      <c r="A1646" s="40" t="s">
        <v>55</v>
      </c>
      <c r="B1646" s="3" t="s">
        <v>56</v>
      </c>
      <c r="C1646" s="3" t="s">
        <v>285</v>
      </c>
      <c r="D1646" s="3" t="s">
        <v>286</v>
      </c>
      <c r="E1646" s="3">
        <v>3526202</v>
      </c>
      <c r="F1646" s="3" t="s">
        <v>1034</v>
      </c>
      <c r="G1646" s="3" t="s">
        <v>865</v>
      </c>
      <c r="H1646" s="4">
        <v>28900</v>
      </c>
      <c r="I1646" s="4">
        <v>28650</v>
      </c>
      <c r="J1646" s="28">
        <v>-0.865051903114189</v>
      </c>
      <c r="K1646" s="5"/>
    </row>
    <row r="1647" spans="1:11" x14ac:dyDescent="0.3">
      <c r="A1647" s="40" t="s">
        <v>55</v>
      </c>
      <c r="B1647" s="3" t="s">
        <v>56</v>
      </c>
      <c r="C1647" s="3" t="s">
        <v>157</v>
      </c>
      <c r="D1647" s="3" t="s">
        <v>158</v>
      </c>
      <c r="E1647" s="3">
        <v>3526202</v>
      </c>
      <c r="F1647" s="3" t="s">
        <v>1034</v>
      </c>
      <c r="G1647" s="3" t="s">
        <v>865</v>
      </c>
      <c r="H1647" s="4">
        <v>20202</v>
      </c>
      <c r="I1647" s="4">
        <v>18600</v>
      </c>
      <c r="J1647" s="28">
        <v>-7.9299079299079311</v>
      </c>
      <c r="K1647" s="5"/>
    </row>
    <row r="1648" spans="1:11" x14ac:dyDescent="0.3">
      <c r="A1648" s="40" t="s">
        <v>55</v>
      </c>
      <c r="B1648" s="3" t="s">
        <v>56</v>
      </c>
      <c r="C1648" s="3" t="s">
        <v>353</v>
      </c>
      <c r="D1648" s="3" t="s">
        <v>354</v>
      </c>
      <c r="E1648" s="3">
        <v>3526202</v>
      </c>
      <c r="F1648" s="3" t="s">
        <v>1034</v>
      </c>
      <c r="G1648" s="3" t="s">
        <v>865</v>
      </c>
      <c r="H1648" s="4">
        <v>24666.666666699999</v>
      </c>
      <c r="I1648" s="4">
        <v>24666.666666699999</v>
      </c>
      <c r="J1648" s="28">
        <v>0</v>
      </c>
      <c r="K1648" s="5"/>
    </row>
    <row r="1649" spans="1:11" x14ac:dyDescent="0.3">
      <c r="A1649" s="40" t="s">
        <v>173</v>
      </c>
      <c r="B1649" s="3" t="s">
        <v>174</v>
      </c>
      <c r="C1649" s="3" t="s">
        <v>175</v>
      </c>
      <c r="D1649" s="3" t="s">
        <v>176</v>
      </c>
      <c r="E1649" s="3">
        <v>3526202</v>
      </c>
      <c r="F1649" s="3" t="s">
        <v>1034</v>
      </c>
      <c r="G1649" s="3" t="s">
        <v>865</v>
      </c>
      <c r="H1649" s="4">
        <v>24750</v>
      </c>
      <c r="I1649" s="4">
        <v>24750</v>
      </c>
      <c r="J1649" s="28">
        <v>0</v>
      </c>
      <c r="K1649" s="5"/>
    </row>
    <row r="1650" spans="1:11" x14ac:dyDescent="0.3">
      <c r="A1650" s="40" t="s">
        <v>173</v>
      </c>
      <c r="B1650" s="3" t="s">
        <v>174</v>
      </c>
      <c r="C1650" s="3" t="s">
        <v>433</v>
      </c>
      <c r="D1650" s="3" t="s">
        <v>434</v>
      </c>
      <c r="E1650" s="3">
        <v>3526202</v>
      </c>
      <c r="F1650" s="3" t="s">
        <v>1034</v>
      </c>
      <c r="G1650" s="3" t="s">
        <v>865</v>
      </c>
      <c r="H1650" s="4">
        <v>17500</v>
      </c>
      <c r="I1650" s="4">
        <v>17500</v>
      </c>
      <c r="J1650" s="28">
        <v>0</v>
      </c>
      <c r="K1650" s="5"/>
    </row>
    <row r="1651" spans="1:11" x14ac:dyDescent="0.3">
      <c r="A1651" s="40" t="s">
        <v>173</v>
      </c>
      <c r="B1651" s="3" t="s">
        <v>174</v>
      </c>
      <c r="C1651" s="3" t="s">
        <v>177</v>
      </c>
      <c r="D1651" s="3" t="s">
        <v>178</v>
      </c>
      <c r="E1651" s="3">
        <v>3526202</v>
      </c>
      <c r="F1651" s="3" t="s">
        <v>1034</v>
      </c>
      <c r="G1651" s="3" t="s">
        <v>865</v>
      </c>
      <c r="H1651" s="4">
        <v>19333.333333300001</v>
      </c>
      <c r="I1651" s="4">
        <v>18750</v>
      </c>
      <c r="J1651" s="28">
        <v>-3.0172413791431429</v>
      </c>
      <c r="K1651" s="5"/>
    </row>
    <row r="1652" spans="1:11" x14ac:dyDescent="0.3">
      <c r="A1652" s="40" t="s">
        <v>173</v>
      </c>
      <c r="B1652" s="3" t="s">
        <v>174</v>
      </c>
      <c r="C1652" s="3" t="s">
        <v>179</v>
      </c>
      <c r="D1652" s="3" t="s">
        <v>180</v>
      </c>
      <c r="E1652" s="3">
        <v>3526202</v>
      </c>
      <c r="F1652" s="3" t="s">
        <v>1034</v>
      </c>
      <c r="G1652" s="3" t="s">
        <v>865</v>
      </c>
      <c r="H1652" s="4">
        <v>23333.333333300001</v>
      </c>
      <c r="I1652" s="4">
        <v>23666.666666699999</v>
      </c>
      <c r="J1652" s="28">
        <v>1.4285714288591711</v>
      </c>
      <c r="K1652" s="5"/>
    </row>
    <row r="1653" spans="1:11" x14ac:dyDescent="0.3">
      <c r="A1653" s="40" t="s">
        <v>173</v>
      </c>
      <c r="B1653" s="3" t="s">
        <v>174</v>
      </c>
      <c r="C1653" s="3" t="s">
        <v>181</v>
      </c>
      <c r="D1653" s="3" t="s">
        <v>182</v>
      </c>
      <c r="E1653" s="3">
        <v>3526202</v>
      </c>
      <c r="F1653" s="3" t="s">
        <v>1034</v>
      </c>
      <c r="G1653" s="3" t="s">
        <v>865</v>
      </c>
      <c r="H1653" s="4">
        <v>14750</v>
      </c>
      <c r="I1653" s="4">
        <v>15250</v>
      </c>
      <c r="J1653" s="28">
        <v>3.3898305084745672</v>
      </c>
      <c r="K1653" s="5"/>
    </row>
    <row r="1654" spans="1:11" x14ac:dyDescent="0.3">
      <c r="A1654" s="40" t="s">
        <v>173</v>
      </c>
      <c r="B1654" s="3" t="s">
        <v>174</v>
      </c>
      <c r="C1654" s="3" t="s">
        <v>183</v>
      </c>
      <c r="D1654" s="3" t="s">
        <v>184</v>
      </c>
      <c r="E1654" s="3">
        <v>3526202</v>
      </c>
      <c r="F1654" s="3" t="s">
        <v>1034</v>
      </c>
      <c r="G1654" s="3" t="s">
        <v>865</v>
      </c>
      <c r="H1654" s="4">
        <v>22730</v>
      </c>
      <c r="I1654" s="4">
        <v>23366.666666699999</v>
      </c>
      <c r="J1654" s="28">
        <v>2.8009972138143491</v>
      </c>
      <c r="K1654" s="5"/>
    </row>
    <row r="1655" spans="1:11" x14ac:dyDescent="0.3">
      <c r="A1655" s="40" t="s">
        <v>173</v>
      </c>
      <c r="B1655" s="3" t="s">
        <v>174</v>
      </c>
      <c r="C1655" s="3" t="s">
        <v>185</v>
      </c>
      <c r="D1655" s="3" t="s">
        <v>186</v>
      </c>
      <c r="E1655" s="3">
        <v>3526202</v>
      </c>
      <c r="F1655" s="3" t="s">
        <v>1034</v>
      </c>
      <c r="G1655" s="3" t="s">
        <v>865</v>
      </c>
      <c r="H1655" s="4">
        <v>24500</v>
      </c>
      <c r="I1655" s="4">
        <v>22500</v>
      </c>
      <c r="J1655" s="28">
        <v>-8.1632653061224474</v>
      </c>
      <c r="K1655" s="5"/>
    </row>
    <row r="1656" spans="1:11" x14ac:dyDescent="0.3">
      <c r="A1656" s="40" t="s">
        <v>197</v>
      </c>
      <c r="B1656" s="3" t="s">
        <v>198</v>
      </c>
      <c r="C1656" s="3" t="s">
        <v>260</v>
      </c>
      <c r="D1656" s="3" t="s">
        <v>261</v>
      </c>
      <c r="E1656" s="3">
        <v>3526202</v>
      </c>
      <c r="F1656" s="3" t="s">
        <v>1034</v>
      </c>
      <c r="G1656" s="3" t="s">
        <v>865</v>
      </c>
      <c r="H1656" s="4">
        <v>30000</v>
      </c>
      <c r="I1656" s="4">
        <v>29000</v>
      </c>
      <c r="J1656" s="28">
        <v>-3.3333333333333326</v>
      </c>
      <c r="K1656" s="5"/>
    </row>
    <row r="1657" spans="1:11" x14ac:dyDescent="0.3">
      <c r="A1657" s="40" t="s">
        <v>197</v>
      </c>
      <c r="B1657" s="3" t="s">
        <v>198</v>
      </c>
      <c r="C1657" s="3" t="s">
        <v>199</v>
      </c>
      <c r="D1657" s="3" t="s">
        <v>200</v>
      </c>
      <c r="E1657" s="3">
        <v>3526202</v>
      </c>
      <c r="F1657" s="3" t="s">
        <v>1034</v>
      </c>
      <c r="G1657" s="3" t="s">
        <v>865</v>
      </c>
      <c r="H1657" s="4">
        <v>24466.666666699999</v>
      </c>
      <c r="I1657" s="4">
        <v>24466.666666699999</v>
      </c>
      <c r="J1657" s="28">
        <v>0</v>
      </c>
      <c r="K1657" s="5"/>
    </row>
    <row r="1658" spans="1:11" x14ac:dyDescent="0.3">
      <c r="A1658" s="40" t="s">
        <v>325</v>
      </c>
      <c r="B1658" s="3" t="s">
        <v>326</v>
      </c>
      <c r="C1658" s="3" t="s">
        <v>327</v>
      </c>
      <c r="D1658" s="3" t="s">
        <v>328</v>
      </c>
      <c r="E1658" s="3">
        <v>3526202</v>
      </c>
      <c r="F1658" s="3" t="s">
        <v>1034</v>
      </c>
      <c r="G1658" s="3" t="s">
        <v>865</v>
      </c>
      <c r="H1658" s="4">
        <v>16333.333333299999</v>
      </c>
      <c r="I1658" s="4">
        <v>16333.333333299999</v>
      </c>
      <c r="J1658" s="28">
        <v>0</v>
      </c>
      <c r="K1658" s="5"/>
    </row>
    <row r="1659" spans="1:11" x14ac:dyDescent="0.3">
      <c r="A1659" s="40" t="s">
        <v>205</v>
      </c>
      <c r="B1659" s="3" t="s">
        <v>206</v>
      </c>
      <c r="C1659" s="3" t="s">
        <v>215</v>
      </c>
      <c r="D1659" s="3" t="s">
        <v>216</v>
      </c>
      <c r="E1659" s="3">
        <v>3526202</v>
      </c>
      <c r="F1659" s="3" t="s">
        <v>1034</v>
      </c>
      <c r="G1659" s="3" t="s">
        <v>865</v>
      </c>
      <c r="H1659" s="4">
        <v>27700</v>
      </c>
      <c r="I1659" s="4">
        <v>27850</v>
      </c>
      <c r="J1659" s="28">
        <v>0.54151624548737232</v>
      </c>
      <c r="K1659" s="5"/>
    </row>
    <row r="1660" spans="1:11" x14ac:dyDescent="0.3">
      <c r="A1660" s="40" t="s">
        <v>217</v>
      </c>
      <c r="B1660" s="3" t="s">
        <v>218</v>
      </c>
      <c r="C1660" s="3" t="s">
        <v>355</v>
      </c>
      <c r="D1660" s="3" t="s">
        <v>356</v>
      </c>
      <c r="E1660" s="3">
        <v>3526202</v>
      </c>
      <c r="F1660" s="3" t="s">
        <v>1034</v>
      </c>
      <c r="G1660" s="3" t="s">
        <v>865</v>
      </c>
      <c r="H1660" s="4">
        <v>22333.333333300001</v>
      </c>
      <c r="I1660" s="4">
        <v>22666.666666699999</v>
      </c>
      <c r="J1660" s="28">
        <v>1.4925373137335551</v>
      </c>
      <c r="K1660" s="5"/>
    </row>
    <row r="1661" spans="1:11" x14ac:dyDescent="0.3">
      <c r="A1661" s="40" t="s">
        <v>64</v>
      </c>
      <c r="B1661" s="3" t="s">
        <v>65</v>
      </c>
      <c r="C1661" s="3" t="s">
        <v>226</v>
      </c>
      <c r="D1661" s="3" t="s">
        <v>227</v>
      </c>
      <c r="E1661" s="3">
        <v>3526202</v>
      </c>
      <c r="F1661" s="3" t="s">
        <v>1034</v>
      </c>
      <c r="G1661" s="3" t="s">
        <v>865</v>
      </c>
      <c r="H1661" s="4">
        <v>23600</v>
      </c>
      <c r="I1661" s="4">
        <v>26175</v>
      </c>
      <c r="J1661" s="28">
        <v>10.911016949152552</v>
      </c>
      <c r="K1661" s="5"/>
    </row>
    <row r="1662" spans="1:11" x14ac:dyDescent="0.3">
      <c r="A1662" s="40" t="s">
        <v>64</v>
      </c>
      <c r="B1662" s="3" t="s">
        <v>65</v>
      </c>
      <c r="C1662" s="3" t="s">
        <v>320</v>
      </c>
      <c r="D1662" s="3" t="s">
        <v>321</v>
      </c>
      <c r="E1662" s="3">
        <v>3526202</v>
      </c>
      <c r="F1662" s="3" t="s">
        <v>1034</v>
      </c>
      <c r="G1662" s="3" t="s">
        <v>865</v>
      </c>
      <c r="H1662" s="4">
        <v>26500</v>
      </c>
      <c r="I1662" s="4">
        <v>27050</v>
      </c>
      <c r="J1662" s="28">
        <v>2.0754716981132182</v>
      </c>
      <c r="K1662" s="5"/>
    </row>
    <row r="1663" spans="1:11" x14ac:dyDescent="0.3">
      <c r="A1663" s="40" t="s">
        <v>64</v>
      </c>
      <c r="B1663" s="3" t="s">
        <v>65</v>
      </c>
      <c r="C1663" s="3" t="s">
        <v>228</v>
      </c>
      <c r="D1663" s="3" t="s">
        <v>229</v>
      </c>
      <c r="E1663" s="3">
        <v>3526202</v>
      </c>
      <c r="F1663" s="3" t="s">
        <v>1034</v>
      </c>
      <c r="G1663" s="3" t="s">
        <v>865</v>
      </c>
      <c r="H1663" s="4">
        <v>32650</v>
      </c>
      <c r="I1663" s="4">
        <v>32650</v>
      </c>
      <c r="J1663" s="28">
        <v>0</v>
      </c>
      <c r="K1663" s="5"/>
    </row>
    <row r="1664" spans="1:11" x14ac:dyDescent="0.3">
      <c r="A1664" s="40" t="s">
        <v>64</v>
      </c>
      <c r="B1664" s="3" t="s">
        <v>65</v>
      </c>
      <c r="C1664" s="3" t="s">
        <v>69</v>
      </c>
      <c r="D1664" s="3" t="s">
        <v>70</v>
      </c>
      <c r="E1664" s="3">
        <v>3526202</v>
      </c>
      <c r="F1664" s="3" t="s">
        <v>1034</v>
      </c>
      <c r="G1664" s="3" t="s">
        <v>865</v>
      </c>
      <c r="H1664" s="4">
        <v>18538.400000000001</v>
      </c>
      <c r="I1664" s="4">
        <v>19100</v>
      </c>
      <c r="J1664" s="28">
        <v>3.0293876494195793</v>
      </c>
      <c r="K1664" s="5"/>
    </row>
    <row r="1665" spans="1:11" x14ac:dyDescent="0.3">
      <c r="A1665" s="40" t="s">
        <v>64</v>
      </c>
      <c r="B1665" s="3" t="s">
        <v>65</v>
      </c>
      <c r="C1665" s="3" t="s">
        <v>230</v>
      </c>
      <c r="D1665" s="3" t="s">
        <v>231</v>
      </c>
      <c r="E1665" s="3">
        <v>3526202</v>
      </c>
      <c r="F1665" s="3" t="s">
        <v>1034</v>
      </c>
      <c r="G1665" s="3" t="s">
        <v>865</v>
      </c>
      <c r="H1665" s="4">
        <v>23400</v>
      </c>
      <c r="I1665" s="4">
        <v>19600</v>
      </c>
      <c r="J1665" s="28">
        <v>-16.239316239316238</v>
      </c>
      <c r="K1665" s="5"/>
    </row>
    <row r="1666" spans="1:11" x14ac:dyDescent="0.3">
      <c r="A1666" s="40" t="s">
        <v>64</v>
      </c>
      <c r="B1666" s="3" t="s">
        <v>65</v>
      </c>
      <c r="C1666" s="3" t="s">
        <v>338</v>
      </c>
      <c r="D1666" s="3" t="s">
        <v>339</v>
      </c>
      <c r="E1666" s="3">
        <v>3526202</v>
      </c>
      <c r="F1666" s="3" t="s">
        <v>1034</v>
      </c>
      <c r="G1666" s="3" t="s">
        <v>865</v>
      </c>
      <c r="H1666" s="4">
        <v>21950</v>
      </c>
      <c r="I1666" s="4">
        <v>21950</v>
      </c>
      <c r="J1666" s="28">
        <v>0</v>
      </c>
      <c r="K1666" s="5"/>
    </row>
    <row r="1667" spans="1:11" x14ac:dyDescent="0.3">
      <c r="A1667" s="40" t="s">
        <v>541</v>
      </c>
      <c r="B1667" s="3" t="s">
        <v>542</v>
      </c>
      <c r="C1667" s="3" t="s">
        <v>626</v>
      </c>
      <c r="D1667" s="3" t="s">
        <v>542</v>
      </c>
      <c r="E1667" s="3">
        <v>3526202</v>
      </c>
      <c r="F1667" s="3" t="s">
        <v>1034</v>
      </c>
      <c r="G1667" s="3" t="s">
        <v>506</v>
      </c>
      <c r="H1667" s="4">
        <v>102857.1428571</v>
      </c>
      <c r="I1667" s="4">
        <v>104714.2857143</v>
      </c>
      <c r="J1667" s="28">
        <v>1.8055555556118597</v>
      </c>
      <c r="K1667" s="5"/>
    </row>
    <row r="1668" spans="1:11" x14ac:dyDescent="0.3">
      <c r="A1668" s="40" t="s">
        <v>541</v>
      </c>
      <c r="B1668" s="3" t="s">
        <v>542</v>
      </c>
      <c r="C1668" s="3" t="s">
        <v>543</v>
      </c>
      <c r="D1668" s="3" t="s">
        <v>544</v>
      </c>
      <c r="E1668" s="3">
        <v>3526202</v>
      </c>
      <c r="F1668" s="3" t="s">
        <v>1034</v>
      </c>
      <c r="G1668" s="3" t="s">
        <v>506</v>
      </c>
      <c r="H1668" s="4">
        <v>95500</v>
      </c>
      <c r="I1668" s="4">
        <v>94500</v>
      </c>
      <c r="J1668" s="28">
        <v>-1.0471204188481686</v>
      </c>
      <c r="K1668" s="5"/>
    </row>
    <row r="1669" spans="1:11" x14ac:dyDescent="0.3">
      <c r="A1669" s="40" t="s">
        <v>541</v>
      </c>
      <c r="B1669" s="3" t="s">
        <v>542</v>
      </c>
      <c r="C1669" s="3" t="s">
        <v>605</v>
      </c>
      <c r="D1669" s="3" t="s">
        <v>606</v>
      </c>
      <c r="E1669" s="3">
        <v>3526202</v>
      </c>
      <c r="F1669" s="3" t="s">
        <v>1034</v>
      </c>
      <c r="G1669" s="3" t="s">
        <v>506</v>
      </c>
      <c r="H1669" s="4">
        <v>115000</v>
      </c>
      <c r="I1669" s="4">
        <v>115000</v>
      </c>
      <c r="J1669" s="28">
        <v>0</v>
      </c>
      <c r="K1669" s="5"/>
    </row>
    <row r="1670" spans="1:11" x14ac:dyDescent="0.3">
      <c r="A1670" s="40" t="s">
        <v>451</v>
      </c>
      <c r="B1670" s="3" t="s">
        <v>452</v>
      </c>
      <c r="C1670" s="3" t="s">
        <v>453</v>
      </c>
      <c r="D1670" s="3" t="s">
        <v>454</v>
      </c>
      <c r="E1670" s="3">
        <v>3526202</v>
      </c>
      <c r="F1670" s="3" t="s">
        <v>1034</v>
      </c>
      <c r="G1670" s="3" t="s">
        <v>506</v>
      </c>
      <c r="H1670" s="4">
        <v>111450</v>
      </c>
      <c r="I1670" s="4">
        <v>109672</v>
      </c>
      <c r="J1670" s="28">
        <v>-1.5953342305966789</v>
      </c>
      <c r="K1670" s="5"/>
    </row>
    <row r="1671" spans="1:11" x14ac:dyDescent="0.3">
      <c r="A1671" s="40" t="s">
        <v>102</v>
      </c>
      <c r="B1671" s="3" t="s">
        <v>103</v>
      </c>
      <c r="C1671" s="3" t="s">
        <v>104</v>
      </c>
      <c r="D1671" s="3" t="s">
        <v>103</v>
      </c>
      <c r="E1671" s="3">
        <v>3526202</v>
      </c>
      <c r="F1671" s="3" t="s">
        <v>1034</v>
      </c>
      <c r="G1671" s="3" t="s">
        <v>506</v>
      </c>
      <c r="H1671" s="4">
        <v>102093.1428571</v>
      </c>
      <c r="I1671" s="4">
        <v>106075.125</v>
      </c>
      <c r="J1671" s="28">
        <v>3.9003424044586232</v>
      </c>
      <c r="K1671" s="5"/>
    </row>
    <row r="1672" spans="1:11" x14ac:dyDescent="0.3">
      <c r="A1672" s="40" t="s">
        <v>105</v>
      </c>
      <c r="B1672" s="3" t="s">
        <v>106</v>
      </c>
      <c r="C1672" s="3" t="s">
        <v>123</v>
      </c>
      <c r="D1672" s="3" t="s">
        <v>124</v>
      </c>
      <c r="E1672" s="3">
        <v>3526202</v>
      </c>
      <c r="F1672" s="3" t="s">
        <v>1034</v>
      </c>
      <c r="G1672" s="3" t="s">
        <v>506</v>
      </c>
      <c r="H1672" s="4">
        <v>145500</v>
      </c>
      <c r="I1672" s="4">
        <v>147400</v>
      </c>
      <c r="J1672" s="28">
        <v>1.3058419243986208</v>
      </c>
      <c r="K1672" s="5"/>
    </row>
    <row r="1673" spans="1:11" x14ac:dyDescent="0.3">
      <c r="A1673" s="40" t="s">
        <v>127</v>
      </c>
      <c r="B1673" s="3" t="s">
        <v>128</v>
      </c>
      <c r="C1673" s="3" t="s">
        <v>777</v>
      </c>
      <c r="D1673" s="3" t="s">
        <v>778</v>
      </c>
      <c r="E1673" s="3">
        <v>3526202</v>
      </c>
      <c r="F1673" s="3" t="s">
        <v>1034</v>
      </c>
      <c r="G1673" s="3" t="s">
        <v>506</v>
      </c>
      <c r="H1673" s="4">
        <v>171198.5</v>
      </c>
      <c r="I1673" s="4">
        <v>172500</v>
      </c>
      <c r="J1673" s="28">
        <v>0.760228623498449</v>
      </c>
      <c r="K1673" s="5"/>
    </row>
    <row r="1674" spans="1:11" x14ac:dyDescent="0.3">
      <c r="A1674" s="40" t="s">
        <v>127</v>
      </c>
      <c r="B1674" s="3" t="s">
        <v>128</v>
      </c>
      <c r="C1674" s="3" t="s">
        <v>133</v>
      </c>
      <c r="D1674" s="3" t="s">
        <v>134</v>
      </c>
      <c r="E1674" s="3">
        <v>3526202</v>
      </c>
      <c r="F1674" s="3" t="s">
        <v>1034</v>
      </c>
      <c r="G1674" s="3" t="s">
        <v>506</v>
      </c>
      <c r="H1674" s="4">
        <v>103300</v>
      </c>
      <c r="I1674" s="4">
        <v>103300</v>
      </c>
      <c r="J1674" s="28">
        <v>0</v>
      </c>
      <c r="K1674" s="5"/>
    </row>
    <row r="1675" spans="1:11" x14ac:dyDescent="0.3">
      <c r="A1675" s="40" t="s">
        <v>424</v>
      </c>
      <c r="B1675" s="3" t="s">
        <v>425</v>
      </c>
      <c r="C1675" s="3" t="s">
        <v>802</v>
      </c>
      <c r="D1675" s="3" t="s">
        <v>803</v>
      </c>
      <c r="E1675" s="3">
        <v>3526202</v>
      </c>
      <c r="F1675" s="3" t="s">
        <v>1034</v>
      </c>
      <c r="G1675" s="3" t="s">
        <v>506</v>
      </c>
      <c r="H1675" s="4">
        <v>128800</v>
      </c>
      <c r="I1675" s="4">
        <v>134833.33333329999</v>
      </c>
      <c r="J1675" s="28">
        <v>4.684265010326083</v>
      </c>
      <c r="K1675" s="5"/>
    </row>
    <row r="1676" spans="1:11" x14ac:dyDescent="0.3">
      <c r="A1676" s="40" t="s">
        <v>424</v>
      </c>
      <c r="B1676" s="3" t="s">
        <v>425</v>
      </c>
      <c r="C1676" s="3" t="s">
        <v>581</v>
      </c>
      <c r="D1676" s="3" t="s">
        <v>582</v>
      </c>
      <c r="E1676" s="3">
        <v>3526202</v>
      </c>
      <c r="F1676" s="3" t="s">
        <v>1034</v>
      </c>
      <c r="G1676" s="3" t="s">
        <v>506</v>
      </c>
      <c r="H1676" s="4">
        <v>140500</v>
      </c>
      <c r="I1676" s="4">
        <v>98500</v>
      </c>
      <c r="J1676" s="28">
        <v>-29.893238434163706</v>
      </c>
      <c r="K1676" s="5"/>
    </row>
    <row r="1677" spans="1:11" x14ac:dyDescent="0.3">
      <c r="A1677" s="40" t="s">
        <v>424</v>
      </c>
      <c r="B1677" s="3" t="s">
        <v>425</v>
      </c>
      <c r="C1677" s="3" t="s">
        <v>426</v>
      </c>
      <c r="D1677" s="3" t="s">
        <v>427</v>
      </c>
      <c r="E1677" s="3">
        <v>3526202</v>
      </c>
      <c r="F1677" s="3" t="s">
        <v>1034</v>
      </c>
      <c r="G1677" s="3" t="s">
        <v>506</v>
      </c>
      <c r="H1677" s="4" t="s">
        <v>63</v>
      </c>
      <c r="I1677" s="4">
        <v>124000</v>
      </c>
      <c r="J1677" s="28" t="s">
        <v>63</v>
      </c>
      <c r="K1677" s="5"/>
    </row>
    <row r="1678" spans="1:11" x14ac:dyDescent="0.3">
      <c r="A1678" s="40" t="s">
        <v>424</v>
      </c>
      <c r="B1678" s="3" t="s">
        <v>425</v>
      </c>
      <c r="C1678" s="3" t="s">
        <v>428</v>
      </c>
      <c r="D1678" s="3" t="s">
        <v>429</v>
      </c>
      <c r="E1678" s="3">
        <v>3526202</v>
      </c>
      <c r="F1678" s="3" t="s">
        <v>1034</v>
      </c>
      <c r="G1678" s="3" t="s">
        <v>506</v>
      </c>
      <c r="H1678" s="4">
        <v>115000</v>
      </c>
      <c r="I1678" s="4">
        <v>119600</v>
      </c>
      <c r="J1678" s="28">
        <v>4.0000000000000036</v>
      </c>
      <c r="K1678" s="5"/>
    </row>
    <row r="1679" spans="1:11" x14ac:dyDescent="0.3">
      <c r="A1679" s="40" t="s">
        <v>306</v>
      </c>
      <c r="B1679" s="3" t="s">
        <v>307</v>
      </c>
      <c r="C1679" s="3" t="s">
        <v>469</v>
      </c>
      <c r="D1679" s="3" t="s">
        <v>470</v>
      </c>
      <c r="E1679" s="3">
        <v>3526202</v>
      </c>
      <c r="F1679" s="3" t="s">
        <v>1034</v>
      </c>
      <c r="G1679" s="3" t="s">
        <v>506</v>
      </c>
      <c r="H1679" s="4">
        <v>105266.6666667</v>
      </c>
      <c r="I1679" s="4">
        <v>106600</v>
      </c>
      <c r="J1679" s="28">
        <v>1.2666244458197529</v>
      </c>
      <c r="K1679" s="5"/>
    </row>
    <row r="1680" spans="1:11" x14ac:dyDescent="0.3">
      <c r="A1680" s="40" t="s">
        <v>306</v>
      </c>
      <c r="B1680" s="3" t="s">
        <v>307</v>
      </c>
      <c r="C1680" s="3" t="s">
        <v>342</v>
      </c>
      <c r="D1680" s="3" t="s">
        <v>343</v>
      </c>
      <c r="E1680" s="3">
        <v>3526202</v>
      </c>
      <c r="F1680" s="3" t="s">
        <v>1034</v>
      </c>
      <c r="G1680" s="3" t="s">
        <v>506</v>
      </c>
      <c r="H1680" s="4">
        <v>102500</v>
      </c>
      <c r="I1680" s="4">
        <v>102500</v>
      </c>
      <c r="J1680" s="28">
        <v>0</v>
      </c>
      <c r="K1680" s="5"/>
    </row>
    <row r="1681" spans="1:11" x14ac:dyDescent="0.3">
      <c r="A1681" s="40" t="s">
        <v>55</v>
      </c>
      <c r="B1681" s="3" t="s">
        <v>56</v>
      </c>
      <c r="C1681" s="3" t="s">
        <v>157</v>
      </c>
      <c r="D1681" s="3" t="s">
        <v>158</v>
      </c>
      <c r="E1681" s="3">
        <v>3526202</v>
      </c>
      <c r="F1681" s="3" t="s">
        <v>1034</v>
      </c>
      <c r="G1681" s="3" t="s">
        <v>506</v>
      </c>
      <c r="H1681" s="4">
        <v>108250</v>
      </c>
      <c r="I1681" s="4">
        <v>109450</v>
      </c>
      <c r="J1681" s="28">
        <v>1.1085450346420389</v>
      </c>
      <c r="K1681" s="5"/>
    </row>
    <row r="1682" spans="1:11" x14ac:dyDescent="0.3">
      <c r="A1682" s="40" t="s">
        <v>173</v>
      </c>
      <c r="B1682" s="3" t="s">
        <v>174</v>
      </c>
      <c r="C1682" s="3" t="s">
        <v>175</v>
      </c>
      <c r="D1682" s="3" t="s">
        <v>176</v>
      </c>
      <c r="E1682" s="3">
        <v>3526202</v>
      </c>
      <c r="F1682" s="3" t="s">
        <v>1034</v>
      </c>
      <c r="G1682" s="3" t="s">
        <v>506</v>
      </c>
      <c r="H1682" s="4">
        <v>131500</v>
      </c>
      <c r="I1682" s="4">
        <v>137666.66666670001</v>
      </c>
      <c r="J1682" s="28">
        <v>4.6894803549049513</v>
      </c>
      <c r="K1682" s="5"/>
    </row>
    <row r="1683" spans="1:11" x14ac:dyDescent="0.3">
      <c r="A1683" s="40" t="s">
        <v>173</v>
      </c>
      <c r="B1683" s="3" t="s">
        <v>174</v>
      </c>
      <c r="C1683" s="3" t="s">
        <v>177</v>
      </c>
      <c r="D1683" s="3" t="s">
        <v>178</v>
      </c>
      <c r="E1683" s="3">
        <v>3526202</v>
      </c>
      <c r="F1683" s="3" t="s">
        <v>1034</v>
      </c>
      <c r="G1683" s="3" t="s">
        <v>506</v>
      </c>
      <c r="H1683" s="4">
        <v>103750</v>
      </c>
      <c r="I1683" s="4">
        <v>103750</v>
      </c>
      <c r="J1683" s="28">
        <v>0</v>
      </c>
      <c r="K1683" s="5"/>
    </row>
    <row r="1684" spans="1:11" x14ac:dyDescent="0.3">
      <c r="A1684" s="40" t="s">
        <v>173</v>
      </c>
      <c r="B1684" s="3" t="s">
        <v>174</v>
      </c>
      <c r="C1684" s="3" t="s">
        <v>181</v>
      </c>
      <c r="D1684" s="3" t="s">
        <v>182</v>
      </c>
      <c r="E1684" s="3">
        <v>3526202</v>
      </c>
      <c r="F1684" s="3" t="s">
        <v>1034</v>
      </c>
      <c r="G1684" s="3" t="s">
        <v>506</v>
      </c>
      <c r="H1684" s="4">
        <v>103900</v>
      </c>
      <c r="I1684" s="4">
        <v>88900</v>
      </c>
      <c r="J1684" s="28">
        <v>-14.436958614051976</v>
      </c>
      <c r="K1684" s="5"/>
    </row>
    <row r="1685" spans="1:11" x14ac:dyDescent="0.3">
      <c r="A1685" s="40" t="s">
        <v>173</v>
      </c>
      <c r="B1685" s="3" t="s">
        <v>174</v>
      </c>
      <c r="C1685" s="3" t="s">
        <v>183</v>
      </c>
      <c r="D1685" s="3" t="s">
        <v>184</v>
      </c>
      <c r="E1685" s="3">
        <v>3526202</v>
      </c>
      <c r="F1685" s="3" t="s">
        <v>1034</v>
      </c>
      <c r="G1685" s="3" t="s">
        <v>506</v>
      </c>
      <c r="H1685" s="4">
        <v>122650</v>
      </c>
      <c r="I1685" s="4">
        <v>122900</v>
      </c>
      <c r="J1685" s="28">
        <v>0.20383204239706743</v>
      </c>
      <c r="K1685" s="5"/>
    </row>
    <row r="1686" spans="1:11" x14ac:dyDescent="0.3">
      <c r="A1686" s="40" t="s">
        <v>344</v>
      </c>
      <c r="B1686" s="3" t="s">
        <v>345</v>
      </c>
      <c r="C1686" s="3" t="s">
        <v>346</v>
      </c>
      <c r="D1686" s="3" t="s">
        <v>347</v>
      </c>
      <c r="E1686" s="3">
        <v>3526202</v>
      </c>
      <c r="F1686" s="3" t="s">
        <v>1034</v>
      </c>
      <c r="G1686" s="3" t="s">
        <v>506</v>
      </c>
      <c r="H1686" s="4">
        <v>125373.3333333</v>
      </c>
      <c r="I1686" s="4">
        <v>125373.3333333</v>
      </c>
      <c r="J1686" s="28">
        <v>0</v>
      </c>
      <c r="K1686" s="5"/>
    </row>
    <row r="1687" spans="1:11" x14ac:dyDescent="0.3">
      <c r="A1687" s="40" t="s">
        <v>187</v>
      </c>
      <c r="B1687" s="3" t="s">
        <v>188</v>
      </c>
      <c r="C1687" s="3" t="s">
        <v>189</v>
      </c>
      <c r="D1687" s="3" t="s">
        <v>190</v>
      </c>
      <c r="E1687" s="3">
        <v>3526202</v>
      </c>
      <c r="F1687" s="3" t="s">
        <v>1034</v>
      </c>
      <c r="G1687" s="3" t="s">
        <v>506</v>
      </c>
      <c r="H1687" s="4">
        <v>126400</v>
      </c>
      <c r="I1687" s="4">
        <v>137000</v>
      </c>
      <c r="J1687" s="28">
        <v>8.3860759493670898</v>
      </c>
      <c r="K1687" s="5"/>
    </row>
    <row r="1688" spans="1:11" x14ac:dyDescent="0.3">
      <c r="A1688" s="40" t="s">
        <v>187</v>
      </c>
      <c r="B1688" s="3" t="s">
        <v>188</v>
      </c>
      <c r="C1688" s="3" t="s">
        <v>536</v>
      </c>
      <c r="D1688" s="3" t="s">
        <v>537</v>
      </c>
      <c r="E1688" s="3">
        <v>3526202</v>
      </c>
      <c r="F1688" s="3" t="s">
        <v>1034</v>
      </c>
      <c r="G1688" s="3" t="s">
        <v>506</v>
      </c>
      <c r="H1688" s="4">
        <v>163250</v>
      </c>
      <c r="I1688" s="4">
        <v>162000</v>
      </c>
      <c r="J1688" s="28">
        <v>-0.76569678407351072</v>
      </c>
      <c r="K1688" s="5"/>
    </row>
    <row r="1689" spans="1:11" x14ac:dyDescent="0.3">
      <c r="A1689" s="40" t="s">
        <v>187</v>
      </c>
      <c r="B1689" s="3" t="s">
        <v>188</v>
      </c>
      <c r="C1689" s="3" t="s">
        <v>191</v>
      </c>
      <c r="D1689" s="3" t="s">
        <v>192</v>
      </c>
      <c r="E1689" s="3">
        <v>3526202</v>
      </c>
      <c r="F1689" s="3" t="s">
        <v>1034</v>
      </c>
      <c r="G1689" s="3" t="s">
        <v>506</v>
      </c>
      <c r="H1689" s="4">
        <v>111333.3333333</v>
      </c>
      <c r="I1689" s="4">
        <v>110990</v>
      </c>
      <c r="J1689" s="28">
        <v>-0.3083832335030956</v>
      </c>
      <c r="K1689" s="5"/>
    </row>
    <row r="1690" spans="1:11" x14ac:dyDescent="0.3">
      <c r="A1690" s="40" t="s">
        <v>217</v>
      </c>
      <c r="B1690" s="3" t="s">
        <v>218</v>
      </c>
      <c r="C1690" s="3" t="s">
        <v>355</v>
      </c>
      <c r="D1690" s="3" t="s">
        <v>356</v>
      </c>
      <c r="E1690" s="3">
        <v>3526202</v>
      </c>
      <c r="F1690" s="3" t="s">
        <v>1034</v>
      </c>
      <c r="G1690" s="3" t="s">
        <v>506</v>
      </c>
      <c r="H1690" s="4">
        <v>113000</v>
      </c>
      <c r="I1690" s="4">
        <v>83333.333333300005</v>
      </c>
      <c r="J1690" s="28">
        <v>-26.253687315663711</v>
      </c>
      <c r="K1690" s="5"/>
    </row>
    <row r="1691" spans="1:11" x14ac:dyDescent="0.3">
      <c r="A1691" s="40" t="s">
        <v>417</v>
      </c>
      <c r="B1691" s="3" t="s">
        <v>418</v>
      </c>
      <c r="C1691" s="3" t="s">
        <v>421</v>
      </c>
      <c r="D1691" s="3" t="s">
        <v>422</v>
      </c>
      <c r="E1691" s="3">
        <v>3526202</v>
      </c>
      <c r="F1691" s="3" t="s">
        <v>1034</v>
      </c>
      <c r="G1691" s="3" t="s">
        <v>506</v>
      </c>
      <c r="H1691" s="4">
        <v>93750</v>
      </c>
      <c r="I1691" s="4">
        <v>93750</v>
      </c>
      <c r="J1691" s="28">
        <v>0</v>
      </c>
      <c r="K1691" s="5"/>
    </row>
    <row r="1692" spans="1:11" x14ac:dyDescent="0.3">
      <c r="A1692" s="40" t="s">
        <v>64</v>
      </c>
      <c r="B1692" s="3" t="s">
        <v>65</v>
      </c>
      <c r="C1692" s="3" t="s">
        <v>518</v>
      </c>
      <c r="D1692" s="3" t="s">
        <v>519</v>
      </c>
      <c r="E1692" s="3">
        <v>3526202</v>
      </c>
      <c r="F1692" s="3" t="s">
        <v>1034</v>
      </c>
      <c r="G1692" s="3" t="s">
        <v>506</v>
      </c>
      <c r="H1692" s="4">
        <v>91500</v>
      </c>
      <c r="I1692" s="4">
        <v>91500</v>
      </c>
      <c r="J1692" s="28">
        <v>0</v>
      </c>
      <c r="K1692" s="5"/>
    </row>
    <row r="1693" spans="1:11" x14ac:dyDescent="0.3">
      <c r="A1693" s="40" t="s">
        <v>64</v>
      </c>
      <c r="B1693" s="3" t="s">
        <v>65</v>
      </c>
      <c r="C1693" s="3" t="s">
        <v>69</v>
      </c>
      <c r="D1693" s="3" t="s">
        <v>70</v>
      </c>
      <c r="E1693" s="3">
        <v>3526202</v>
      </c>
      <c r="F1693" s="3" t="s">
        <v>1034</v>
      </c>
      <c r="G1693" s="3" t="s">
        <v>506</v>
      </c>
      <c r="H1693" s="4">
        <v>100209.8333333</v>
      </c>
      <c r="I1693" s="4">
        <v>101937.5</v>
      </c>
      <c r="J1693" s="28">
        <v>1.7240490371376538</v>
      </c>
      <c r="K1693" s="5"/>
    </row>
    <row r="1694" spans="1:11" x14ac:dyDescent="0.3">
      <c r="A1694" s="40" t="s">
        <v>238</v>
      </c>
      <c r="B1694" s="3" t="s">
        <v>239</v>
      </c>
      <c r="C1694" s="3" t="s">
        <v>242</v>
      </c>
      <c r="D1694" s="3" t="s">
        <v>243</v>
      </c>
      <c r="E1694" s="3">
        <v>3526202</v>
      </c>
      <c r="F1694" s="3" t="s">
        <v>1034</v>
      </c>
      <c r="G1694" s="3" t="s">
        <v>506</v>
      </c>
      <c r="H1694" s="4">
        <v>203000</v>
      </c>
      <c r="I1694" s="4">
        <v>204900</v>
      </c>
      <c r="J1694" s="28">
        <v>0.93596059113301155</v>
      </c>
      <c r="K1694" s="5"/>
    </row>
    <row r="1695" spans="1:11" x14ac:dyDescent="0.3">
      <c r="A1695" s="40" t="s">
        <v>102</v>
      </c>
      <c r="B1695" s="3" t="s">
        <v>103</v>
      </c>
      <c r="C1695" s="3" t="s">
        <v>104</v>
      </c>
      <c r="D1695" s="3" t="s">
        <v>103</v>
      </c>
      <c r="E1695" s="3">
        <v>3526202</v>
      </c>
      <c r="F1695" s="3" t="s">
        <v>1401</v>
      </c>
      <c r="G1695" s="3" t="s">
        <v>290</v>
      </c>
      <c r="H1695" s="4">
        <v>85500</v>
      </c>
      <c r="I1695" s="4">
        <v>88500</v>
      </c>
      <c r="J1695" s="28">
        <v>3.5087719298245723</v>
      </c>
      <c r="K1695" s="5"/>
    </row>
    <row r="1696" spans="1:11" x14ac:dyDescent="0.3">
      <c r="A1696" s="40" t="s">
        <v>102</v>
      </c>
      <c r="B1696" s="3" t="s">
        <v>103</v>
      </c>
      <c r="C1696" s="3" t="s">
        <v>104</v>
      </c>
      <c r="D1696" s="3" t="s">
        <v>103</v>
      </c>
      <c r="E1696" s="3">
        <v>3526202</v>
      </c>
      <c r="F1696" s="3" t="s">
        <v>1401</v>
      </c>
      <c r="G1696" s="3" t="s">
        <v>506</v>
      </c>
      <c r="H1696" s="4">
        <v>139000</v>
      </c>
      <c r="I1696" s="4">
        <v>139000</v>
      </c>
      <c r="J1696" s="28">
        <v>0</v>
      </c>
      <c r="K1696" s="5"/>
    </row>
    <row r="1697" spans="1:11" x14ac:dyDescent="0.3">
      <c r="A1697" s="40" t="s">
        <v>105</v>
      </c>
      <c r="B1697" s="3" t="s">
        <v>106</v>
      </c>
      <c r="C1697" s="3" t="s">
        <v>113</v>
      </c>
      <c r="D1697" s="3" t="s">
        <v>114</v>
      </c>
      <c r="E1697" s="3">
        <v>3526202</v>
      </c>
      <c r="F1697" s="3" t="s">
        <v>1035</v>
      </c>
      <c r="G1697" s="3" t="s">
        <v>68</v>
      </c>
      <c r="H1697" s="4">
        <v>283850</v>
      </c>
      <c r="I1697" s="4">
        <v>283650</v>
      </c>
      <c r="J1697" s="28">
        <v>-7.0459749867890498E-2</v>
      </c>
      <c r="K1697" s="5"/>
    </row>
    <row r="1698" spans="1:11" x14ac:dyDescent="0.3">
      <c r="A1698" s="40" t="s">
        <v>105</v>
      </c>
      <c r="B1698" s="3" t="s">
        <v>106</v>
      </c>
      <c r="C1698" s="3" t="s">
        <v>113</v>
      </c>
      <c r="D1698" s="3" t="s">
        <v>114</v>
      </c>
      <c r="E1698" s="3">
        <v>3526202</v>
      </c>
      <c r="F1698" s="3" t="s">
        <v>1035</v>
      </c>
      <c r="G1698" s="3" t="s">
        <v>865</v>
      </c>
      <c r="H1698" s="4">
        <v>68033.333333300005</v>
      </c>
      <c r="I1698" s="4">
        <v>68033.333333300005</v>
      </c>
      <c r="J1698" s="28">
        <v>0</v>
      </c>
      <c r="K1698" s="5"/>
    </row>
    <row r="1699" spans="1:11" x14ac:dyDescent="0.3">
      <c r="A1699" s="40" t="s">
        <v>105</v>
      </c>
      <c r="B1699" s="3" t="s">
        <v>106</v>
      </c>
      <c r="C1699" s="3" t="s">
        <v>113</v>
      </c>
      <c r="D1699" s="3" t="s">
        <v>114</v>
      </c>
      <c r="E1699" s="3">
        <v>3526202</v>
      </c>
      <c r="F1699" s="3" t="s">
        <v>1035</v>
      </c>
      <c r="G1699" s="3" t="s">
        <v>506</v>
      </c>
      <c r="H1699" s="4">
        <v>527800</v>
      </c>
      <c r="I1699" s="4">
        <v>544433.33333329996</v>
      </c>
      <c r="J1699" s="28">
        <v>3.1514462548882127</v>
      </c>
      <c r="K1699" s="5"/>
    </row>
    <row r="1700" spans="1:11" x14ac:dyDescent="0.3">
      <c r="A1700" s="40" t="s">
        <v>55</v>
      </c>
      <c r="B1700" s="3" t="s">
        <v>56</v>
      </c>
      <c r="C1700" s="3" t="s">
        <v>171</v>
      </c>
      <c r="D1700" s="3" t="s">
        <v>172</v>
      </c>
      <c r="E1700" s="3">
        <v>3526202</v>
      </c>
      <c r="F1700" s="3" t="s">
        <v>1035</v>
      </c>
      <c r="G1700" s="3" t="s">
        <v>506</v>
      </c>
      <c r="H1700" s="4">
        <v>529390</v>
      </c>
      <c r="I1700" s="4">
        <v>533175</v>
      </c>
      <c r="J1700" s="28">
        <v>0.71497383781333745</v>
      </c>
      <c r="K1700" s="5"/>
    </row>
    <row r="1701" spans="1:11" x14ac:dyDescent="0.3">
      <c r="A1701" s="40" t="s">
        <v>102</v>
      </c>
      <c r="B1701" s="3" t="s">
        <v>103</v>
      </c>
      <c r="C1701" s="3" t="s">
        <v>104</v>
      </c>
      <c r="D1701" s="3" t="s">
        <v>103</v>
      </c>
      <c r="E1701" s="3">
        <v>3526202</v>
      </c>
      <c r="F1701" s="3" t="s">
        <v>1480</v>
      </c>
      <c r="G1701" s="3" t="s">
        <v>506</v>
      </c>
      <c r="H1701" s="4">
        <v>358733.33333330002</v>
      </c>
      <c r="I1701" s="4">
        <v>360666.66666669998</v>
      </c>
      <c r="J1701" s="28">
        <v>0.53893328379486238</v>
      </c>
      <c r="K1701" s="5"/>
    </row>
    <row r="1702" spans="1:11" x14ac:dyDescent="0.3">
      <c r="A1702" s="40" t="s">
        <v>417</v>
      </c>
      <c r="B1702" s="3" t="s">
        <v>418</v>
      </c>
      <c r="C1702" s="3" t="s">
        <v>421</v>
      </c>
      <c r="D1702" s="3" t="s">
        <v>422</v>
      </c>
      <c r="E1702" s="3">
        <v>3526202</v>
      </c>
      <c r="F1702" s="3" t="s">
        <v>1480</v>
      </c>
      <c r="G1702" s="3" t="s">
        <v>506</v>
      </c>
      <c r="H1702" s="4" t="s">
        <v>63</v>
      </c>
      <c r="I1702" s="4">
        <v>381500</v>
      </c>
      <c r="J1702" s="28" t="s">
        <v>63</v>
      </c>
      <c r="K1702" s="5"/>
    </row>
    <row r="1703" spans="1:11" x14ac:dyDescent="0.3">
      <c r="A1703" s="40" t="s">
        <v>102</v>
      </c>
      <c r="B1703" s="3" t="s">
        <v>103</v>
      </c>
      <c r="C1703" s="3" t="s">
        <v>104</v>
      </c>
      <c r="D1703" s="3" t="s">
        <v>103</v>
      </c>
      <c r="E1703" s="3">
        <v>3526202</v>
      </c>
      <c r="F1703" s="3" t="s">
        <v>1036</v>
      </c>
      <c r="G1703" s="3" t="s">
        <v>68</v>
      </c>
      <c r="H1703" s="4">
        <v>195566.66666670001</v>
      </c>
      <c r="I1703" s="4">
        <v>190193.5</v>
      </c>
      <c r="J1703" s="28">
        <v>-2.7474859383155414</v>
      </c>
      <c r="K1703" s="5"/>
    </row>
    <row r="1704" spans="1:11" x14ac:dyDescent="0.3">
      <c r="A1704" s="40" t="s">
        <v>349</v>
      </c>
      <c r="B1704" s="3" t="s">
        <v>350</v>
      </c>
      <c r="C1704" s="3" t="s">
        <v>402</v>
      </c>
      <c r="D1704" s="3" t="s">
        <v>403</v>
      </c>
      <c r="E1704" s="3">
        <v>3526202</v>
      </c>
      <c r="F1704" s="3" t="s">
        <v>1036</v>
      </c>
      <c r="G1704" s="3" t="s">
        <v>68</v>
      </c>
      <c r="H1704" s="4">
        <v>186769.5</v>
      </c>
      <c r="I1704" s="4">
        <v>192750</v>
      </c>
      <c r="J1704" s="28">
        <v>3.2020752853115786</v>
      </c>
      <c r="K1704" s="5"/>
    </row>
    <row r="1705" spans="1:11" x14ac:dyDescent="0.3">
      <c r="A1705" s="40" t="s">
        <v>349</v>
      </c>
      <c r="B1705" s="3" t="s">
        <v>350</v>
      </c>
      <c r="C1705" s="3" t="s">
        <v>351</v>
      </c>
      <c r="D1705" s="3" t="s">
        <v>352</v>
      </c>
      <c r="E1705" s="3">
        <v>3526202</v>
      </c>
      <c r="F1705" s="3" t="s">
        <v>1036</v>
      </c>
      <c r="G1705" s="3" t="s">
        <v>68</v>
      </c>
      <c r="H1705" s="4">
        <v>197346.66666670001</v>
      </c>
      <c r="I1705" s="4">
        <v>213666.66666670001</v>
      </c>
      <c r="J1705" s="28">
        <v>8.2697115059779271</v>
      </c>
      <c r="K1705" s="5"/>
    </row>
    <row r="1706" spans="1:11" x14ac:dyDescent="0.3">
      <c r="A1706" s="40" t="s">
        <v>55</v>
      </c>
      <c r="B1706" s="3" t="s">
        <v>56</v>
      </c>
      <c r="C1706" s="3" t="s">
        <v>661</v>
      </c>
      <c r="D1706" s="3" t="s">
        <v>662</v>
      </c>
      <c r="E1706" s="3">
        <v>3526202</v>
      </c>
      <c r="F1706" s="3" t="s">
        <v>1036</v>
      </c>
      <c r="G1706" s="3" t="s">
        <v>68</v>
      </c>
      <c r="H1706" s="4">
        <v>196108</v>
      </c>
      <c r="I1706" s="4">
        <v>196107.75</v>
      </c>
      <c r="J1706" s="28">
        <v>-1.2748077590218898E-4</v>
      </c>
      <c r="K1706" s="5"/>
    </row>
    <row r="1707" spans="1:11" x14ac:dyDescent="0.3">
      <c r="A1707" s="40" t="s">
        <v>71</v>
      </c>
      <c r="B1707" s="3" t="s">
        <v>72</v>
      </c>
      <c r="C1707" s="3" t="s">
        <v>73</v>
      </c>
      <c r="D1707" s="3" t="s">
        <v>74</v>
      </c>
      <c r="E1707" s="3">
        <v>3526202</v>
      </c>
      <c r="F1707" s="3" t="s">
        <v>1036</v>
      </c>
      <c r="G1707" s="3" t="s">
        <v>865</v>
      </c>
      <c r="H1707" s="4">
        <v>57334</v>
      </c>
      <c r="I1707" s="4">
        <v>58314</v>
      </c>
      <c r="J1707" s="28">
        <v>1.7092824502040749</v>
      </c>
      <c r="K1707" s="5"/>
    </row>
    <row r="1708" spans="1:11" x14ac:dyDescent="0.3">
      <c r="A1708" s="40" t="s">
        <v>71</v>
      </c>
      <c r="B1708" s="3" t="s">
        <v>72</v>
      </c>
      <c r="C1708" s="3" t="s">
        <v>76</v>
      </c>
      <c r="D1708" s="3" t="s">
        <v>77</v>
      </c>
      <c r="E1708" s="3">
        <v>3526202</v>
      </c>
      <c r="F1708" s="3" t="s">
        <v>1036</v>
      </c>
      <c r="G1708" s="3" t="s">
        <v>865</v>
      </c>
      <c r="H1708" s="4" t="s">
        <v>63</v>
      </c>
      <c r="I1708" s="4">
        <v>63950</v>
      </c>
      <c r="J1708" s="28" t="s">
        <v>63</v>
      </c>
      <c r="K1708" s="5"/>
    </row>
    <row r="1709" spans="1:11" x14ac:dyDescent="0.3">
      <c r="A1709" s="40" t="s">
        <v>71</v>
      </c>
      <c r="B1709" s="3" t="s">
        <v>72</v>
      </c>
      <c r="C1709" s="3" t="s">
        <v>394</v>
      </c>
      <c r="D1709" s="3" t="s">
        <v>395</v>
      </c>
      <c r="E1709" s="3">
        <v>3526202</v>
      </c>
      <c r="F1709" s="3" t="s">
        <v>1036</v>
      </c>
      <c r="G1709" s="3" t="s">
        <v>865</v>
      </c>
      <c r="H1709" s="4">
        <v>57311.666666700003</v>
      </c>
      <c r="I1709" s="4">
        <v>57378.333333299997</v>
      </c>
      <c r="J1709" s="28">
        <v>0.11632302893527235</v>
      </c>
      <c r="K1709" s="5"/>
    </row>
    <row r="1710" spans="1:11" x14ac:dyDescent="0.3">
      <c r="A1710" s="40" t="s">
        <v>71</v>
      </c>
      <c r="B1710" s="3" t="s">
        <v>72</v>
      </c>
      <c r="C1710" s="3" t="s">
        <v>78</v>
      </c>
      <c r="D1710" s="3" t="s">
        <v>79</v>
      </c>
      <c r="E1710" s="3">
        <v>3526202</v>
      </c>
      <c r="F1710" s="3" t="s">
        <v>1036</v>
      </c>
      <c r="G1710" s="3" t="s">
        <v>865</v>
      </c>
      <c r="H1710" s="4">
        <v>56129.5</v>
      </c>
      <c r="I1710" s="4">
        <v>56417.5</v>
      </c>
      <c r="J1710" s="28">
        <v>0.51309917244941605</v>
      </c>
      <c r="K1710" s="5"/>
    </row>
    <row r="1711" spans="1:11" x14ac:dyDescent="0.3">
      <c r="A1711" s="40" t="s">
        <v>71</v>
      </c>
      <c r="B1711" s="3" t="s">
        <v>72</v>
      </c>
      <c r="C1711" s="3" t="s">
        <v>80</v>
      </c>
      <c r="D1711" s="3" t="s">
        <v>81</v>
      </c>
      <c r="E1711" s="3">
        <v>3526202</v>
      </c>
      <c r="F1711" s="3" t="s">
        <v>1036</v>
      </c>
      <c r="G1711" s="3" t="s">
        <v>865</v>
      </c>
      <c r="H1711" s="4" t="s">
        <v>63</v>
      </c>
      <c r="I1711" s="4">
        <v>55250</v>
      </c>
      <c r="J1711" s="28" t="s">
        <v>63</v>
      </c>
      <c r="K1711" s="5"/>
    </row>
    <row r="1712" spans="1:11" x14ac:dyDescent="0.3">
      <c r="A1712" s="40" t="s">
        <v>71</v>
      </c>
      <c r="B1712" s="3" t="s">
        <v>72</v>
      </c>
      <c r="C1712" s="3" t="s">
        <v>292</v>
      </c>
      <c r="D1712" s="3" t="s">
        <v>293</v>
      </c>
      <c r="E1712" s="3">
        <v>3526202</v>
      </c>
      <c r="F1712" s="3" t="s">
        <v>1036</v>
      </c>
      <c r="G1712" s="3" t="s">
        <v>865</v>
      </c>
      <c r="H1712" s="4">
        <v>52627</v>
      </c>
      <c r="I1712" s="4">
        <v>52627</v>
      </c>
      <c r="J1712" s="28">
        <v>0</v>
      </c>
      <c r="K1712" s="5"/>
    </row>
    <row r="1713" spans="1:11" x14ac:dyDescent="0.3">
      <c r="A1713" s="40" t="s">
        <v>71</v>
      </c>
      <c r="B1713" s="3" t="s">
        <v>72</v>
      </c>
      <c r="C1713" s="3" t="s">
        <v>945</v>
      </c>
      <c r="D1713" s="3" t="s">
        <v>946</v>
      </c>
      <c r="E1713" s="3">
        <v>3526202</v>
      </c>
      <c r="F1713" s="3" t="s">
        <v>1036</v>
      </c>
      <c r="G1713" s="3" t="s">
        <v>865</v>
      </c>
      <c r="H1713" s="4">
        <v>67250</v>
      </c>
      <c r="I1713" s="4">
        <v>69250</v>
      </c>
      <c r="J1713" s="28">
        <v>2.9739776951672958</v>
      </c>
      <c r="K1713" s="5"/>
    </row>
    <row r="1714" spans="1:11" x14ac:dyDescent="0.3">
      <c r="A1714" s="40" t="s">
        <v>71</v>
      </c>
      <c r="B1714" s="3" t="s">
        <v>72</v>
      </c>
      <c r="C1714" s="3" t="s">
        <v>82</v>
      </c>
      <c r="D1714" s="3" t="s">
        <v>83</v>
      </c>
      <c r="E1714" s="3">
        <v>3526202</v>
      </c>
      <c r="F1714" s="3" t="s">
        <v>1036</v>
      </c>
      <c r="G1714" s="3" t="s">
        <v>865</v>
      </c>
      <c r="H1714" s="4">
        <v>58483.75</v>
      </c>
      <c r="I1714" s="4">
        <v>59182</v>
      </c>
      <c r="J1714" s="28">
        <v>1.1939213884198496</v>
      </c>
      <c r="K1714" s="5"/>
    </row>
    <row r="1715" spans="1:11" x14ac:dyDescent="0.3">
      <c r="A1715" s="40" t="s">
        <v>71</v>
      </c>
      <c r="B1715" s="3" t="s">
        <v>72</v>
      </c>
      <c r="C1715" s="3" t="s">
        <v>84</v>
      </c>
      <c r="D1715" s="3" t="s">
        <v>85</v>
      </c>
      <c r="E1715" s="3">
        <v>3526202</v>
      </c>
      <c r="F1715" s="3" t="s">
        <v>1036</v>
      </c>
      <c r="G1715" s="3" t="s">
        <v>865</v>
      </c>
      <c r="H1715" s="4">
        <v>58145</v>
      </c>
      <c r="I1715" s="4">
        <v>56909.333333299997</v>
      </c>
      <c r="J1715" s="28">
        <v>-2.1251469029151315</v>
      </c>
      <c r="K1715" s="5"/>
    </row>
    <row r="1716" spans="1:11" x14ac:dyDescent="0.3">
      <c r="A1716" s="40" t="s">
        <v>71</v>
      </c>
      <c r="B1716" s="3" t="s">
        <v>72</v>
      </c>
      <c r="C1716" s="3" t="s">
        <v>88</v>
      </c>
      <c r="D1716" s="3" t="s">
        <v>89</v>
      </c>
      <c r="E1716" s="3">
        <v>3526202</v>
      </c>
      <c r="F1716" s="3" t="s">
        <v>1036</v>
      </c>
      <c r="G1716" s="3" t="s">
        <v>865</v>
      </c>
      <c r="H1716" s="4">
        <v>53645</v>
      </c>
      <c r="I1716" s="4">
        <v>57076</v>
      </c>
      <c r="J1716" s="28">
        <v>6.3957498368906629</v>
      </c>
      <c r="K1716" s="5"/>
    </row>
    <row r="1717" spans="1:11" x14ac:dyDescent="0.3">
      <c r="A1717" s="40" t="s">
        <v>71</v>
      </c>
      <c r="B1717" s="3" t="s">
        <v>72</v>
      </c>
      <c r="C1717" s="3" t="s">
        <v>90</v>
      </c>
      <c r="D1717" s="3" t="s">
        <v>91</v>
      </c>
      <c r="E1717" s="3">
        <v>3526202</v>
      </c>
      <c r="F1717" s="3" t="s">
        <v>1036</v>
      </c>
      <c r="G1717" s="3" t="s">
        <v>865</v>
      </c>
      <c r="H1717" s="4">
        <v>62721.666666700003</v>
      </c>
      <c r="I1717" s="4">
        <v>62721.333333299997</v>
      </c>
      <c r="J1717" s="28">
        <v>-5.3144856908549087E-4</v>
      </c>
      <c r="K1717" s="5"/>
    </row>
    <row r="1718" spans="1:11" x14ac:dyDescent="0.3">
      <c r="A1718" s="40" t="s">
        <v>71</v>
      </c>
      <c r="B1718" s="3" t="s">
        <v>72</v>
      </c>
      <c r="C1718" s="3" t="s">
        <v>94</v>
      </c>
      <c r="D1718" s="3" t="s">
        <v>95</v>
      </c>
      <c r="E1718" s="3">
        <v>3526202</v>
      </c>
      <c r="F1718" s="3" t="s">
        <v>1036</v>
      </c>
      <c r="G1718" s="3" t="s">
        <v>865</v>
      </c>
      <c r="H1718" s="4" t="s">
        <v>63</v>
      </c>
      <c r="I1718" s="4">
        <v>71750</v>
      </c>
      <c r="J1718" s="28" t="s">
        <v>63</v>
      </c>
      <c r="K1718" s="5"/>
    </row>
    <row r="1719" spans="1:11" x14ac:dyDescent="0.3">
      <c r="A1719" s="40" t="s">
        <v>71</v>
      </c>
      <c r="B1719" s="3" t="s">
        <v>72</v>
      </c>
      <c r="C1719" s="3" t="s">
        <v>96</v>
      </c>
      <c r="D1719" s="3" t="s">
        <v>97</v>
      </c>
      <c r="E1719" s="3">
        <v>3526202</v>
      </c>
      <c r="F1719" s="3" t="s">
        <v>1036</v>
      </c>
      <c r="G1719" s="3" t="s">
        <v>865</v>
      </c>
      <c r="H1719" s="4">
        <v>55311.666666700003</v>
      </c>
      <c r="I1719" s="4">
        <v>56242.666666700003</v>
      </c>
      <c r="J1719" s="28">
        <v>1.6831892005895854</v>
      </c>
      <c r="K1719" s="5"/>
    </row>
    <row r="1720" spans="1:11" x14ac:dyDescent="0.3">
      <c r="A1720" s="40" t="s">
        <v>71</v>
      </c>
      <c r="B1720" s="3" t="s">
        <v>72</v>
      </c>
      <c r="C1720" s="3" t="s">
        <v>480</v>
      </c>
      <c r="D1720" s="3" t="s">
        <v>481</v>
      </c>
      <c r="E1720" s="3">
        <v>3526202</v>
      </c>
      <c r="F1720" s="3" t="s">
        <v>1036</v>
      </c>
      <c r="G1720" s="3" t="s">
        <v>865</v>
      </c>
      <c r="H1720" s="4">
        <v>65566.666666699995</v>
      </c>
      <c r="I1720" s="4">
        <v>65766.666666699995</v>
      </c>
      <c r="J1720" s="28">
        <v>0.30503304524640562</v>
      </c>
      <c r="K1720" s="5"/>
    </row>
    <row r="1721" spans="1:11" x14ac:dyDescent="0.3">
      <c r="A1721" s="40" t="s">
        <v>71</v>
      </c>
      <c r="B1721" s="3" t="s">
        <v>72</v>
      </c>
      <c r="C1721" s="3" t="s">
        <v>269</v>
      </c>
      <c r="D1721" s="3" t="s">
        <v>270</v>
      </c>
      <c r="E1721" s="3">
        <v>3526202</v>
      </c>
      <c r="F1721" s="3" t="s">
        <v>1036</v>
      </c>
      <c r="G1721" s="3" t="s">
        <v>865</v>
      </c>
      <c r="H1721" s="4">
        <v>56745</v>
      </c>
      <c r="I1721" s="4">
        <v>56071.666666700003</v>
      </c>
      <c r="J1721" s="28">
        <v>-1.1865950009692483</v>
      </c>
      <c r="K1721" s="5"/>
    </row>
    <row r="1722" spans="1:11" x14ac:dyDescent="0.3">
      <c r="A1722" s="40" t="s">
        <v>71</v>
      </c>
      <c r="B1722" s="3" t="s">
        <v>72</v>
      </c>
      <c r="C1722" s="3" t="s">
        <v>100</v>
      </c>
      <c r="D1722" s="3" t="s">
        <v>101</v>
      </c>
      <c r="E1722" s="3">
        <v>3526202</v>
      </c>
      <c r="F1722" s="3" t="s">
        <v>1036</v>
      </c>
      <c r="G1722" s="3" t="s">
        <v>865</v>
      </c>
      <c r="H1722" s="4">
        <v>52067.5</v>
      </c>
      <c r="I1722" s="4">
        <v>55057.5</v>
      </c>
      <c r="J1722" s="28">
        <v>5.742545733903115</v>
      </c>
      <c r="K1722" s="5"/>
    </row>
    <row r="1723" spans="1:11" x14ac:dyDescent="0.3">
      <c r="A1723" s="40" t="s">
        <v>102</v>
      </c>
      <c r="B1723" s="3" t="s">
        <v>103</v>
      </c>
      <c r="C1723" s="3" t="s">
        <v>104</v>
      </c>
      <c r="D1723" s="3" t="s">
        <v>103</v>
      </c>
      <c r="E1723" s="3">
        <v>3526202</v>
      </c>
      <c r="F1723" s="3" t="s">
        <v>1036</v>
      </c>
      <c r="G1723" s="3" t="s">
        <v>865</v>
      </c>
      <c r="H1723" s="4">
        <v>54081.25</v>
      </c>
      <c r="I1723" s="4">
        <v>54355.25</v>
      </c>
      <c r="J1723" s="28">
        <v>0.506645094186986</v>
      </c>
      <c r="K1723" s="5"/>
    </row>
    <row r="1724" spans="1:11" x14ac:dyDescent="0.3">
      <c r="A1724" s="40" t="s">
        <v>105</v>
      </c>
      <c r="B1724" s="3" t="s">
        <v>106</v>
      </c>
      <c r="C1724" s="3" t="s">
        <v>467</v>
      </c>
      <c r="D1724" s="3" t="s">
        <v>468</v>
      </c>
      <c r="E1724" s="3">
        <v>3526202</v>
      </c>
      <c r="F1724" s="3" t="s">
        <v>1036</v>
      </c>
      <c r="G1724" s="3" t="s">
        <v>865</v>
      </c>
      <c r="H1724" s="4">
        <v>65500</v>
      </c>
      <c r="I1724" s="4">
        <v>67500</v>
      </c>
      <c r="J1724" s="28">
        <v>3.0534351145038219</v>
      </c>
      <c r="K1724" s="5"/>
    </row>
    <row r="1725" spans="1:11" x14ac:dyDescent="0.3">
      <c r="A1725" s="40" t="s">
        <v>127</v>
      </c>
      <c r="B1725" s="3" t="s">
        <v>128</v>
      </c>
      <c r="C1725" s="3" t="s">
        <v>133</v>
      </c>
      <c r="D1725" s="3" t="s">
        <v>134</v>
      </c>
      <c r="E1725" s="3">
        <v>3526202</v>
      </c>
      <c r="F1725" s="3" t="s">
        <v>1036</v>
      </c>
      <c r="G1725" s="3" t="s">
        <v>865</v>
      </c>
      <c r="H1725" s="4">
        <v>61133.333333299997</v>
      </c>
      <c r="I1725" s="4">
        <v>61133.333333299997</v>
      </c>
      <c r="J1725" s="28">
        <v>0</v>
      </c>
      <c r="K1725" s="5"/>
    </row>
    <row r="1726" spans="1:11" x14ac:dyDescent="0.3">
      <c r="A1726" s="40" t="s">
        <v>127</v>
      </c>
      <c r="B1726" s="3" t="s">
        <v>128</v>
      </c>
      <c r="C1726" s="3" t="s">
        <v>135</v>
      </c>
      <c r="D1726" s="3" t="s">
        <v>136</v>
      </c>
      <c r="E1726" s="3">
        <v>3526202</v>
      </c>
      <c r="F1726" s="3" t="s">
        <v>1036</v>
      </c>
      <c r="G1726" s="3" t="s">
        <v>865</v>
      </c>
      <c r="H1726" s="4">
        <v>62100</v>
      </c>
      <c r="I1726" s="4">
        <v>62100</v>
      </c>
      <c r="J1726" s="28">
        <v>0</v>
      </c>
      <c r="K1726" s="5"/>
    </row>
    <row r="1727" spans="1:11" x14ac:dyDescent="0.3">
      <c r="A1727" s="40" t="s">
        <v>139</v>
      </c>
      <c r="B1727" s="3" t="s">
        <v>140</v>
      </c>
      <c r="C1727" s="3" t="s">
        <v>141</v>
      </c>
      <c r="D1727" s="3" t="s">
        <v>142</v>
      </c>
      <c r="E1727" s="3">
        <v>3526202</v>
      </c>
      <c r="F1727" s="3" t="s">
        <v>1036</v>
      </c>
      <c r="G1727" s="3" t="s">
        <v>865</v>
      </c>
      <c r="H1727" s="4">
        <v>68500</v>
      </c>
      <c r="I1727" s="4">
        <v>67500</v>
      </c>
      <c r="J1727" s="28">
        <v>-1.4598540145985384</v>
      </c>
      <c r="K1727" s="5"/>
    </row>
    <row r="1728" spans="1:11" x14ac:dyDescent="0.3">
      <c r="A1728" s="40" t="s">
        <v>139</v>
      </c>
      <c r="B1728" s="3" t="s">
        <v>140</v>
      </c>
      <c r="C1728" s="3" t="s">
        <v>302</v>
      </c>
      <c r="D1728" s="3" t="s">
        <v>303</v>
      </c>
      <c r="E1728" s="3">
        <v>3526202</v>
      </c>
      <c r="F1728" s="3" t="s">
        <v>1036</v>
      </c>
      <c r="G1728" s="3" t="s">
        <v>865</v>
      </c>
      <c r="H1728" s="4">
        <v>67700</v>
      </c>
      <c r="I1728" s="4">
        <v>68366.666666699995</v>
      </c>
      <c r="J1728" s="28">
        <v>0.98473658301327927</v>
      </c>
      <c r="K1728" s="5"/>
    </row>
    <row r="1729" spans="1:11" x14ac:dyDescent="0.3">
      <c r="A1729" s="40" t="s">
        <v>139</v>
      </c>
      <c r="B1729" s="3" t="s">
        <v>140</v>
      </c>
      <c r="C1729" s="3" t="s">
        <v>143</v>
      </c>
      <c r="D1729" s="3" t="s">
        <v>144</v>
      </c>
      <c r="E1729" s="3">
        <v>3526202</v>
      </c>
      <c r="F1729" s="3" t="s">
        <v>1036</v>
      </c>
      <c r="G1729" s="3" t="s">
        <v>865</v>
      </c>
      <c r="H1729" s="4">
        <v>61642.8571429</v>
      </c>
      <c r="I1729" s="4">
        <v>61785.7142857</v>
      </c>
      <c r="J1729" s="28">
        <v>0.23174971021999724</v>
      </c>
      <c r="K1729" s="5"/>
    </row>
    <row r="1730" spans="1:11" x14ac:dyDescent="0.3">
      <c r="A1730" s="40" t="s">
        <v>349</v>
      </c>
      <c r="B1730" s="3" t="s">
        <v>350</v>
      </c>
      <c r="C1730" s="3" t="s">
        <v>402</v>
      </c>
      <c r="D1730" s="3" t="s">
        <v>403</v>
      </c>
      <c r="E1730" s="3">
        <v>3526202</v>
      </c>
      <c r="F1730" s="3" t="s">
        <v>1036</v>
      </c>
      <c r="G1730" s="3" t="s">
        <v>865</v>
      </c>
      <c r="H1730" s="4">
        <v>55359.75</v>
      </c>
      <c r="I1730" s="4">
        <v>56075</v>
      </c>
      <c r="J1730" s="28">
        <v>1.2920036669240798</v>
      </c>
      <c r="K1730" s="5"/>
    </row>
    <row r="1731" spans="1:11" x14ac:dyDescent="0.3">
      <c r="A1731" s="40" t="s">
        <v>349</v>
      </c>
      <c r="B1731" s="3" t="s">
        <v>350</v>
      </c>
      <c r="C1731" s="3" t="s">
        <v>351</v>
      </c>
      <c r="D1731" s="3" t="s">
        <v>352</v>
      </c>
      <c r="E1731" s="3">
        <v>3526202</v>
      </c>
      <c r="F1731" s="3" t="s">
        <v>1036</v>
      </c>
      <c r="G1731" s="3" t="s">
        <v>865</v>
      </c>
      <c r="H1731" s="4">
        <v>60916</v>
      </c>
      <c r="I1731" s="4">
        <v>61096.666666700003</v>
      </c>
      <c r="J1731" s="28">
        <v>0.29658327319588285</v>
      </c>
      <c r="K1731" s="5"/>
    </row>
    <row r="1732" spans="1:11" x14ac:dyDescent="0.3">
      <c r="A1732" s="40" t="s">
        <v>55</v>
      </c>
      <c r="B1732" s="3" t="s">
        <v>56</v>
      </c>
      <c r="C1732" s="3" t="s">
        <v>661</v>
      </c>
      <c r="D1732" s="3" t="s">
        <v>662</v>
      </c>
      <c r="E1732" s="3">
        <v>3526202</v>
      </c>
      <c r="F1732" s="3" t="s">
        <v>1036</v>
      </c>
      <c r="G1732" s="3" t="s">
        <v>865</v>
      </c>
      <c r="H1732" s="4">
        <v>53394.333333299997</v>
      </c>
      <c r="I1732" s="4">
        <v>52983.333333299997</v>
      </c>
      <c r="J1732" s="28">
        <v>-0.76974460460895733</v>
      </c>
      <c r="K1732" s="5"/>
    </row>
    <row r="1733" spans="1:11" x14ac:dyDescent="0.3">
      <c r="A1733" s="40" t="s">
        <v>173</v>
      </c>
      <c r="B1733" s="3" t="s">
        <v>174</v>
      </c>
      <c r="C1733" s="3" t="s">
        <v>185</v>
      </c>
      <c r="D1733" s="3" t="s">
        <v>186</v>
      </c>
      <c r="E1733" s="3">
        <v>3526202</v>
      </c>
      <c r="F1733" s="3" t="s">
        <v>1036</v>
      </c>
      <c r="G1733" s="3" t="s">
        <v>865</v>
      </c>
      <c r="H1733" s="4">
        <v>59666.666666700003</v>
      </c>
      <c r="I1733" s="4">
        <v>59666.666666700003</v>
      </c>
      <c r="J1733" s="28">
        <v>0</v>
      </c>
      <c r="K1733" s="5"/>
    </row>
    <row r="1734" spans="1:11" x14ac:dyDescent="0.3">
      <c r="A1734" s="40" t="s">
        <v>344</v>
      </c>
      <c r="B1734" s="3" t="s">
        <v>345</v>
      </c>
      <c r="C1734" s="3" t="s">
        <v>346</v>
      </c>
      <c r="D1734" s="3" t="s">
        <v>347</v>
      </c>
      <c r="E1734" s="3">
        <v>3526202</v>
      </c>
      <c r="F1734" s="3" t="s">
        <v>1036</v>
      </c>
      <c r="G1734" s="3" t="s">
        <v>865</v>
      </c>
      <c r="H1734" s="4">
        <v>69500</v>
      </c>
      <c r="I1734" s="4">
        <v>69500</v>
      </c>
      <c r="J1734" s="28">
        <v>0</v>
      </c>
      <c r="K1734" s="5"/>
    </row>
    <row r="1735" spans="1:11" x14ac:dyDescent="0.3">
      <c r="A1735" s="40" t="s">
        <v>193</v>
      </c>
      <c r="B1735" s="3" t="s">
        <v>194</v>
      </c>
      <c r="C1735" s="3" t="s">
        <v>449</v>
      </c>
      <c r="D1735" s="3" t="s">
        <v>450</v>
      </c>
      <c r="E1735" s="3">
        <v>3526202</v>
      </c>
      <c r="F1735" s="3" t="s">
        <v>1036</v>
      </c>
      <c r="G1735" s="3" t="s">
        <v>865</v>
      </c>
      <c r="H1735" s="4">
        <v>57000</v>
      </c>
      <c r="I1735" s="4">
        <v>57666.666666700003</v>
      </c>
      <c r="J1735" s="28">
        <v>1.1695906433333292</v>
      </c>
      <c r="K1735" s="5"/>
    </row>
    <row r="1736" spans="1:11" x14ac:dyDescent="0.3">
      <c r="A1736" s="40" t="s">
        <v>193</v>
      </c>
      <c r="B1736" s="3" t="s">
        <v>194</v>
      </c>
      <c r="C1736" s="3" t="s">
        <v>430</v>
      </c>
      <c r="D1736" s="3" t="s">
        <v>87</v>
      </c>
      <c r="E1736" s="3">
        <v>3526202</v>
      </c>
      <c r="F1736" s="3" t="s">
        <v>1036</v>
      </c>
      <c r="G1736" s="3" t="s">
        <v>865</v>
      </c>
      <c r="H1736" s="4">
        <v>55500</v>
      </c>
      <c r="I1736" s="4">
        <v>55500</v>
      </c>
      <c r="J1736" s="28">
        <v>0</v>
      </c>
      <c r="K1736" s="5"/>
    </row>
    <row r="1737" spans="1:11" x14ac:dyDescent="0.3">
      <c r="A1737" s="40" t="s">
        <v>193</v>
      </c>
      <c r="B1737" s="3" t="s">
        <v>194</v>
      </c>
      <c r="C1737" s="3" t="s">
        <v>195</v>
      </c>
      <c r="D1737" s="3" t="s">
        <v>196</v>
      </c>
      <c r="E1737" s="3">
        <v>3526202</v>
      </c>
      <c r="F1737" s="3" t="s">
        <v>1036</v>
      </c>
      <c r="G1737" s="3" t="s">
        <v>865</v>
      </c>
      <c r="H1737" s="4">
        <v>52500</v>
      </c>
      <c r="I1737" s="4">
        <v>53750</v>
      </c>
      <c r="J1737" s="28">
        <v>2.3809523809523725</v>
      </c>
      <c r="K1737" s="5"/>
    </row>
    <row r="1738" spans="1:11" x14ac:dyDescent="0.3">
      <c r="A1738" s="40" t="s">
        <v>193</v>
      </c>
      <c r="B1738" s="3" t="s">
        <v>194</v>
      </c>
      <c r="C1738" s="3" t="s">
        <v>374</v>
      </c>
      <c r="D1738" s="3" t="s">
        <v>375</v>
      </c>
      <c r="E1738" s="3">
        <v>3526202</v>
      </c>
      <c r="F1738" s="3" t="s">
        <v>1036</v>
      </c>
      <c r="G1738" s="3" t="s">
        <v>865</v>
      </c>
      <c r="H1738" s="4">
        <v>57000</v>
      </c>
      <c r="I1738" s="4">
        <v>57000</v>
      </c>
      <c r="J1738" s="28">
        <v>0</v>
      </c>
      <c r="K1738" s="5"/>
    </row>
    <row r="1739" spans="1:11" x14ac:dyDescent="0.3">
      <c r="A1739" s="40" t="s">
        <v>205</v>
      </c>
      <c r="B1739" s="3" t="s">
        <v>206</v>
      </c>
      <c r="C1739" s="3" t="s">
        <v>215</v>
      </c>
      <c r="D1739" s="3" t="s">
        <v>216</v>
      </c>
      <c r="E1739" s="3">
        <v>3526202</v>
      </c>
      <c r="F1739" s="3" t="s">
        <v>1036</v>
      </c>
      <c r="G1739" s="3" t="s">
        <v>865</v>
      </c>
      <c r="H1739" s="4">
        <v>62300</v>
      </c>
      <c r="I1739" s="4">
        <v>62300</v>
      </c>
      <c r="J1739" s="28">
        <v>0</v>
      </c>
      <c r="K1739" s="5"/>
    </row>
    <row r="1740" spans="1:11" x14ac:dyDescent="0.3">
      <c r="A1740" s="40" t="s">
        <v>417</v>
      </c>
      <c r="B1740" s="3" t="s">
        <v>418</v>
      </c>
      <c r="C1740" s="3" t="s">
        <v>538</v>
      </c>
      <c r="D1740" s="3" t="s">
        <v>539</v>
      </c>
      <c r="E1740" s="3">
        <v>3526202</v>
      </c>
      <c r="F1740" s="3" t="s">
        <v>1036</v>
      </c>
      <c r="G1740" s="3" t="s">
        <v>865</v>
      </c>
      <c r="H1740" s="4">
        <v>58500</v>
      </c>
      <c r="I1740" s="4">
        <v>62000</v>
      </c>
      <c r="J1740" s="28">
        <v>5.9829059829059839</v>
      </c>
      <c r="K1740" s="5"/>
    </row>
    <row r="1741" spans="1:11" x14ac:dyDescent="0.3">
      <c r="A1741" s="40" t="s">
        <v>417</v>
      </c>
      <c r="B1741" s="3" t="s">
        <v>418</v>
      </c>
      <c r="C1741" s="3" t="s">
        <v>421</v>
      </c>
      <c r="D1741" s="3" t="s">
        <v>422</v>
      </c>
      <c r="E1741" s="3">
        <v>3526202</v>
      </c>
      <c r="F1741" s="3" t="s">
        <v>1036</v>
      </c>
      <c r="G1741" s="3" t="s">
        <v>865</v>
      </c>
      <c r="H1741" s="4">
        <v>53000</v>
      </c>
      <c r="I1741" s="4">
        <v>54625</v>
      </c>
      <c r="J1741" s="28">
        <v>3.0660377358490587</v>
      </c>
      <c r="K1741" s="5"/>
    </row>
    <row r="1742" spans="1:11" x14ac:dyDescent="0.3">
      <c r="A1742" s="40" t="s">
        <v>64</v>
      </c>
      <c r="B1742" s="3" t="s">
        <v>65</v>
      </c>
      <c r="C1742" s="3" t="s">
        <v>228</v>
      </c>
      <c r="D1742" s="3" t="s">
        <v>229</v>
      </c>
      <c r="E1742" s="3">
        <v>3526202</v>
      </c>
      <c r="F1742" s="3" t="s">
        <v>1036</v>
      </c>
      <c r="G1742" s="3" t="s">
        <v>865</v>
      </c>
      <c r="H1742" s="4">
        <v>61750</v>
      </c>
      <c r="I1742" s="4">
        <v>61500</v>
      </c>
      <c r="J1742" s="28">
        <v>-0.40485829959514552</v>
      </c>
      <c r="K1742" s="5"/>
    </row>
    <row r="1743" spans="1:11" x14ac:dyDescent="0.3">
      <c r="A1743" s="40" t="s">
        <v>238</v>
      </c>
      <c r="B1743" s="3" t="s">
        <v>239</v>
      </c>
      <c r="C1743" s="3" t="s">
        <v>240</v>
      </c>
      <c r="D1743" s="3" t="s">
        <v>241</v>
      </c>
      <c r="E1743" s="3">
        <v>3526202</v>
      </c>
      <c r="F1743" s="3" t="s">
        <v>1036</v>
      </c>
      <c r="G1743" s="3" t="s">
        <v>865</v>
      </c>
      <c r="H1743" s="4">
        <v>60542.75</v>
      </c>
      <c r="I1743" s="4">
        <v>59342.75</v>
      </c>
      <c r="J1743" s="28">
        <v>-1.9820705204173894</v>
      </c>
      <c r="K1743" s="5"/>
    </row>
    <row r="1744" spans="1:11" x14ac:dyDescent="0.3">
      <c r="A1744" s="40" t="s">
        <v>238</v>
      </c>
      <c r="B1744" s="3" t="s">
        <v>239</v>
      </c>
      <c r="C1744" s="3" t="s">
        <v>244</v>
      </c>
      <c r="D1744" s="3" t="s">
        <v>245</v>
      </c>
      <c r="E1744" s="3">
        <v>3526202</v>
      </c>
      <c r="F1744" s="3" t="s">
        <v>1036</v>
      </c>
      <c r="G1744" s="3" t="s">
        <v>865</v>
      </c>
      <c r="H1744" s="4">
        <v>68033.333333300005</v>
      </c>
      <c r="I1744" s="4">
        <v>68300</v>
      </c>
      <c r="J1744" s="28">
        <v>0.39196472322409193</v>
      </c>
      <c r="K1744" s="5"/>
    </row>
    <row r="1745" spans="1:11" x14ac:dyDescent="0.3">
      <c r="A1745" s="40" t="s">
        <v>238</v>
      </c>
      <c r="B1745" s="3" t="s">
        <v>239</v>
      </c>
      <c r="C1745" s="3" t="s">
        <v>246</v>
      </c>
      <c r="D1745" s="3" t="s">
        <v>247</v>
      </c>
      <c r="E1745" s="3">
        <v>3526202</v>
      </c>
      <c r="F1745" s="3" t="s">
        <v>1036</v>
      </c>
      <c r="G1745" s="3" t="s">
        <v>865</v>
      </c>
      <c r="H1745" s="4">
        <v>62750</v>
      </c>
      <c r="I1745" s="4">
        <v>61457</v>
      </c>
      <c r="J1745" s="28">
        <v>-2.0605577689242982</v>
      </c>
      <c r="K1745" s="5"/>
    </row>
    <row r="1746" spans="1:11" x14ac:dyDescent="0.3">
      <c r="A1746" s="40" t="s">
        <v>238</v>
      </c>
      <c r="B1746" s="3" t="s">
        <v>239</v>
      </c>
      <c r="C1746" s="3" t="s">
        <v>248</v>
      </c>
      <c r="D1746" s="3" t="s">
        <v>249</v>
      </c>
      <c r="E1746" s="3">
        <v>3526202</v>
      </c>
      <c r="F1746" s="3" t="s">
        <v>1036</v>
      </c>
      <c r="G1746" s="3" t="s">
        <v>865</v>
      </c>
      <c r="H1746" s="4">
        <v>67500</v>
      </c>
      <c r="I1746" s="4">
        <v>67500</v>
      </c>
      <c r="J1746" s="28">
        <v>0</v>
      </c>
      <c r="K1746" s="5"/>
    </row>
    <row r="1747" spans="1:11" x14ac:dyDescent="0.3">
      <c r="A1747" s="40" t="s">
        <v>238</v>
      </c>
      <c r="B1747" s="3" t="s">
        <v>239</v>
      </c>
      <c r="C1747" s="3" t="s">
        <v>251</v>
      </c>
      <c r="D1747" s="3" t="s">
        <v>252</v>
      </c>
      <c r="E1747" s="3">
        <v>3526202</v>
      </c>
      <c r="F1747" s="3" t="s">
        <v>1036</v>
      </c>
      <c r="G1747" s="3" t="s">
        <v>865</v>
      </c>
      <c r="H1747" s="4" t="s">
        <v>63</v>
      </c>
      <c r="I1747" s="4">
        <v>67950</v>
      </c>
      <c r="J1747" s="28" t="s">
        <v>63</v>
      </c>
      <c r="K1747" s="5"/>
    </row>
    <row r="1748" spans="1:11" x14ac:dyDescent="0.3">
      <c r="A1748" s="40" t="s">
        <v>238</v>
      </c>
      <c r="B1748" s="3" t="s">
        <v>239</v>
      </c>
      <c r="C1748" s="3" t="s">
        <v>257</v>
      </c>
      <c r="D1748" s="3" t="s">
        <v>258</v>
      </c>
      <c r="E1748" s="3">
        <v>3526202</v>
      </c>
      <c r="F1748" s="3" t="s">
        <v>1036</v>
      </c>
      <c r="G1748" s="3" t="s">
        <v>865</v>
      </c>
      <c r="H1748" s="4">
        <v>62100</v>
      </c>
      <c r="I1748" s="4">
        <v>62700</v>
      </c>
      <c r="J1748" s="28">
        <v>0.96618357487923134</v>
      </c>
      <c r="K1748" s="5"/>
    </row>
    <row r="1749" spans="1:11" x14ac:dyDescent="0.3">
      <c r="A1749" s="40" t="s">
        <v>238</v>
      </c>
      <c r="B1749" s="3" t="s">
        <v>239</v>
      </c>
      <c r="C1749" s="3" t="s">
        <v>941</v>
      </c>
      <c r="D1749" s="3" t="s">
        <v>942</v>
      </c>
      <c r="E1749" s="3">
        <v>3526202</v>
      </c>
      <c r="F1749" s="3" t="s">
        <v>1036</v>
      </c>
      <c r="G1749" s="3" t="s">
        <v>865</v>
      </c>
      <c r="H1749" s="4">
        <v>64450</v>
      </c>
      <c r="I1749" s="4">
        <v>64450</v>
      </c>
      <c r="J1749" s="28">
        <v>0</v>
      </c>
      <c r="K1749" s="5"/>
    </row>
    <row r="1750" spans="1:11" x14ac:dyDescent="0.3">
      <c r="A1750" s="40" t="s">
        <v>102</v>
      </c>
      <c r="B1750" s="3" t="s">
        <v>103</v>
      </c>
      <c r="C1750" s="3" t="s">
        <v>104</v>
      </c>
      <c r="D1750" s="3" t="s">
        <v>103</v>
      </c>
      <c r="E1750" s="3">
        <v>3526202</v>
      </c>
      <c r="F1750" s="3" t="s">
        <v>1036</v>
      </c>
      <c r="G1750" s="3" t="s">
        <v>506</v>
      </c>
      <c r="H1750" s="4">
        <v>265675</v>
      </c>
      <c r="I1750" s="4">
        <v>267200</v>
      </c>
      <c r="J1750" s="28">
        <v>0.57400959819327024</v>
      </c>
      <c r="K1750" s="5"/>
    </row>
    <row r="1751" spans="1:11" x14ac:dyDescent="0.3">
      <c r="A1751" s="40" t="s">
        <v>349</v>
      </c>
      <c r="B1751" s="3" t="s">
        <v>350</v>
      </c>
      <c r="C1751" s="3" t="s">
        <v>402</v>
      </c>
      <c r="D1751" s="3" t="s">
        <v>403</v>
      </c>
      <c r="E1751" s="3">
        <v>3526202</v>
      </c>
      <c r="F1751" s="3" t="s">
        <v>1036</v>
      </c>
      <c r="G1751" s="3" t="s">
        <v>506</v>
      </c>
      <c r="H1751" s="4">
        <v>284400</v>
      </c>
      <c r="I1751" s="4">
        <v>275750</v>
      </c>
      <c r="J1751" s="28">
        <v>-3.0414908579465494</v>
      </c>
      <c r="K1751" s="5"/>
    </row>
    <row r="1752" spans="1:11" x14ac:dyDescent="0.3">
      <c r="A1752" s="40" t="s">
        <v>349</v>
      </c>
      <c r="B1752" s="3" t="s">
        <v>350</v>
      </c>
      <c r="C1752" s="3" t="s">
        <v>351</v>
      </c>
      <c r="D1752" s="3" t="s">
        <v>352</v>
      </c>
      <c r="E1752" s="3">
        <v>3526202</v>
      </c>
      <c r="F1752" s="3" t="s">
        <v>1036</v>
      </c>
      <c r="G1752" s="3" t="s">
        <v>506</v>
      </c>
      <c r="H1752" s="4">
        <v>295000</v>
      </c>
      <c r="I1752" s="4">
        <v>293466.66666669998</v>
      </c>
      <c r="J1752" s="28">
        <v>-0.51977401128814327</v>
      </c>
      <c r="K1752" s="5"/>
    </row>
    <row r="1753" spans="1:11" x14ac:dyDescent="0.3">
      <c r="A1753" s="40" t="s">
        <v>55</v>
      </c>
      <c r="B1753" s="3" t="s">
        <v>56</v>
      </c>
      <c r="C1753" s="3" t="s">
        <v>661</v>
      </c>
      <c r="D1753" s="3" t="s">
        <v>662</v>
      </c>
      <c r="E1753" s="3">
        <v>3526202</v>
      </c>
      <c r="F1753" s="3" t="s">
        <v>1036</v>
      </c>
      <c r="G1753" s="3" t="s">
        <v>506</v>
      </c>
      <c r="H1753" s="4">
        <v>267239.25</v>
      </c>
      <c r="I1753" s="4">
        <v>267641.25</v>
      </c>
      <c r="J1753" s="28">
        <v>0.15042700501517459</v>
      </c>
      <c r="K1753" s="5"/>
    </row>
    <row r="1754" spans="1:11" x14ac:dyDescent="0.3">
      <c r="A1754" s="40" t="s">
        <v>417</v>
      </c>
      <c r="B1754" s="3" t="s">
        <v>418</v>
      </c>
      <c r="C1754" s="3" t="s">
        <v>421</v>
      </c>
      <c r="D1754" s="3" t="s">
        <v>422</v>
      </c>
      <c r="E1754" s="3">
        <v>3526202</v>
      </c>
      <c r="F1754" s="3" t="s">
        <v>1036</v>
      </c>
      <c r="G1754" s="3" t="s">
        <v>506</v>
      </c>
      <c r="H1754" s="4">
        <v>245000</v>
      </c>
      <c r="I1754" s="4">
        <v>269600</v>
      </c>
      <c r="J1754" s="28">
        <v>10.040816326530621</v>
      </c>
      <c r="K1754" s="5"/>
    </row>
    <row r="1755" spans="1:11" x14ac:dyDescent="0.3">
      <c r="A1755" s="40" t="s">
        <v>71</v>
      </c>
      <c r="B1755" s="3" t="s">
        <v>72</v>
      </c>
      <c r="C1755" s="3" t="s">
        <v>92</v>
      </c>
      <c r="D1755" s="3" t="s">
        <v>93</v>
      </c>
      <c r="E1755" s="3">
        <v>35262</v>
      </c>
      <c r="F1755" s="3" t="s">
        <v>1037</v>
      </c>
      <c r="G1755" s="3" t="s">
        <v>697</v>
      </c>
      <c r="H1755" s="4">
        <v>23500</v>
      </c>
      <c r="I1755" s="4">
        <v>23500</v>
      </c>
      <c r="J1755" s="28">
        <v>0</v>
      </c>
      <c r="K1755" s="5"/>
    </row>
    <row r="1756" spans="1:11" x14ac:dyDescent="0.3">
      <c r="A1756" s="40" t="s">
        <v>71</v>
      </c>
      <c r="B1756" s="3" t="s">
        <v>72</v>
      </c>
      <c r="C1756" s="3" t="s">
        <v>480</v>
      </c>
      <c r="D1756" s="3" t="s">
        <v>481</v>
      </c>
      <c r="E1756" s="3">
        <v>35262</v>
      </c>
      <c r="F1756" s="3" t="s">
        <v>1037</v>
      </c>
      <c r="G1756" s="3" t="s">
        <v>697</v>
      </c>
      <c r="H1756" s="4">
        <v>29550</v>
      </c>
      <c r="I1756" s="4">
        <v>29925</v>
      </c>
      <c r="J1756" s="28">
        <v>1.2690355329949332</v>
      </c>
      <c r="K1756" s="5"/>
    </row>
    <row r="1757" spans="1:11" x14ac:dyDescent="0.3">
      <c r="A1757" s="40" t="s">
        <v>541</v>
      </c>
      <c r="B1757" s="3" t="s">
        <v>542</v>
      </c>
      <c r="C1757" s="3" t="s">
        <v>626</v>
      </c>
      <c r="D1757" s="3" t="s">
        <v>542</v>
      </c>
      <c r="E1757" s="3">
        <v>35262</v>
      </c>
      <c r="F1757" s="3" t="s">
        <v>1037</v>
      </c>
      <c r="G1757" s="3" t="s">
        <v>697</v>
      </c>
      <c r="H1757" s="4">
        <v>23000</v>
      </c>
      <c r="I1757" s="4">
        <v>23000</v>
      </c>
      <c r="J1757" s="28">
        <v>0</v>
      </c>
      <c r="K1757" s="5"/>
    </row>
    <row r="1758" spans="1:11" x14ac:dyDescent="0.3">
      <c r="A1758" s="40" t="s">
        <v>541</v>
      </c>
      <c r="B1758" s="3" t="s">
        <v>542</v>
      </c>
      <c r="C1758" s="3" t="s">
        <v>543</v>
      </c>
      <c r="D1758" s="3" t="s">
        <v>544</v>
      </c>
      <c r="E1758" s="3">
        <v>35262</v>
      </c>
      <c r="F1758" s="3" t="s">
        <v>1037</v>
      </c>
      <c r="G1758" s="3" t="s">
        <v>697</v>
      </c>
      <c r="H1758" s="4">
        <v>22666.666666699999</v>
      </c>
      <c r="I1758" s="4">
        <v>23000</v>
      </c>
      <c r="J1758" s="28">
        <v>1.4705882351448984</v>
      </c>
      <c r="K1758" s="5"/>
    </row>
    <row r="1759" spans="1:11" x14ac:dyDescent="0.3">
      <c r="A1759" s="40" t="s">
        <v>541</v>
      </c>
      <c r="B1759" s="3" t="s">
        <v>542</v>
      </c>
      <c r="C1759" s="3" t="s">
        <v>546</v>
      </c>
      <c r="D1759" s="3" t="s">
        <v>547</v>
      </c>
      <c r="E1759" s="3">
        <v>35262</v>
      </c>
      <c r="F1759" s="3" t="s">
        <v>1037</v>
      </c>
      <c r="G1759" s="3" t="s">
        <v>697</v>
      </c>
      <c r="H1759" s="4">
        <v>23000</v>
      </c>
      <c r="I1759" s="4">
        <v>23000</v>
      </c>
      <c r="J1759" s="28">
        <v>0</v>
      </c>
      <c r="K1759" s="5"/>
    </row>
    <row r="1760" spans="1:11" x14ac:dyDescent="0.3">
      <c r="A1760" s="40" t="s">
        <v>541</v>
      </c>
      <c r="B1760" s="3" t="s">
        <v>542</v>
      </c>
      <c r="C1760" s="3" t="s">
        <v>605</v>
      </c>
      <c r="D1760" s="3" t="s">
        <v>606</v>
      </c>
      <c r="E1760" s="3">
        <v>35262</v>
      </c>
      <c r="F1760" s="3" t="s">
        <v>1037</v>
      </c>
      <c r="G1760" s="3" t="s">
        <v>697</v>
      </c>
      <c r="H1760" s="4">
        <v>22600</v>
      </c>
      <c r="I1760" s="4">
        <v>22600</v>
      </c>
      <c r="J1760" s="28">
        <v>0</v>
      </c>
      <c r="K1760" s="5"/>
    </row>
    <row r="1761" spans="1:11" x14ac:dyDescent="0.3">
      <c r="A1761" s="40" t="s">
        <v>364</v>
      </c>
      <c r="B1761" s="3" t="s">
        <v>365</v>
      </c>
      <c r="C1761" s="3" t="s">
        <v>822</v>
      </c>
      <c r="D1761" s="3" t="s">
        <v>823</v>
      </c>
      <c r="E1761" s="3">
        <v>35262</v>
      </c>
      <c r="F1761" s="3" t="s">
        <v>1037</v>
      </c>
      <c r="G1761" s="3" t="s">
        <v>697</v>
      </c>
      <c r="H1761" s="4">
        <v>24700</v>
      </c>
      <c r="I1761" s="4">
        <v>23450</v>
      </c>
      <c r="J1761" s="28">
        <v>-5.0607287449392686</v>
      </c>
      <c r="K1761" s="5"/>
    </row>
    <row r="1762" spans="1:11" x14ac:dyDescent="0.3">
      <c r="A1762" s="40" t="s">
        <v>364</v>
      </c>
      <c r="B1762" s="3" t="s">
        <v>365</v>
      </c>
      <c r="C1762" s="3" t="s">
        <v>993</v>
      </c>
      <c r="D1762" s="3" t="s">
        <v>994</v>
      </c>
      <c r="E1762" s="3">
        <v>35262</v>
      </c>
      <c r="F1762" s="3" t="s">
        <v>1037</v>
      </c>
      <c r="G1762" s="3" t="s">
        <v>697</v>
      </c>
      <c r="H1762" s="4">
        <v>25500</v>
      </c>
      <c r="I1762" s="4">
        <v>24666.666666699999</v>
      </c>
      <c r="J1762" s="28">
        <v>-3.2679738560784322</v>
      </c>
      <c r="K1762" s="5"/>
    </row>
    <row r="1763" spans="1:11" x14ac:dyDescent="0.3">
      <c r="A1763" s="40" t="s">
        <v>424</v>
      </c>
      <c r="B1763" s="3" t="s">
        <v>425</v>
      </c>
      <c r="C1763" s="3" t="s">
        <v>802</v>
      </c>
      <c r="D1763" s="3" t="s">
        <v>803</v>
      </c>
      <c r="E1763" s="3">
        <v>35262</v>
      </c>
      <c r="F1763" s="3" t="s">
        <v>1037</v>
      </c>
      <c r="G1763" s="3" t="s">
        <v>697</v>
      </c>
      <c r="H1763" s="4">
        <v>25500</v>
      </c>
      <c r="I1763" s="4">
        <v>23666.666666699999</v>
      </c>
      <c r="J1763" s="28">
        <v>-7.1895424835294204</v>
      </c>
      <c r="K1763" s="5"/>
    </row>
    <row r="1764" spans="1:11" x14ac:dyDescent="0.3">
      <c r="A1764" s="40" t="s">
        <v>424</v>
      </c>
      <c r="B1764" s="3" t="s">
        <v>425</v>
      </c>
      <c r="C1764" s="3" t="s">
        <v>428</v>
      </c>
      <c r="D1764" s="3" t="s">
        <v>429</v>
      </c>
      <c r="E1764" s="3">
        <v>35262</v>
      </c>
      <c r="F1764" s="3" t="s">
        <v>1037</v>
      </c>
      <c r="G1764" s="3" t="s">
        <v>697</v>
      </c>
      <c r="H1764" s="4">
        <v>26666.666666699999</v>
      </c>
      <c r="I1764" s="4">
        <v>28825</v>
      </c>
      <c r="J1764" s="28">
        <v>8.0937499998648974</v>
      </c>
      <c r="K1764" s="5"/>
    </row>
    <row r="1765" spans="1:11" x14ac:dyDescent="0.3">
      <c r="A1765" s="40" t="s">
        <v>306</v>
      </c>
      <c r="B1765" s="3" t="s">
        <v>307</v>
      </c>
      <c r="C1765" s="3" t="s">
        <v>456</v>
      </c>
      <c r="D1765" s="3" t="s">
        <v>457</v>
      </c>
      <c r="E1765" s="3">
        <v>35262</v>
      </c>
      <c r="F1765" s="3" t="s">
        <v>1037</v>
      </c>
      <c r="G1765" s="3" t="s">
        <v>697</v>
      </c>
      <c r="H1765" s="4">
        <v>27500</v>
      </c>
      <c r="I1765" s="4">
        <v>27500</v>
      </c>
      <c r="J1765" s="28">
        <v>0</v>
      </c>
      <c r="K1765" s="5"/>
    </row>
    <row r="1766" spans="1:11" x14ac:dyDescent="0.3">
      <c r="A1766" s="40" t="s">
        <v>306</v>
      </c>
      <c r="B1766" s="3" t="s">
        <v>307</v>
      </c>
      <c r="C1766" s="3" t="s">
        <v>342</v>
      </c>
      <c r="D1766" s="3" t="s">
        <v>343</v>
      </c>
      <c r="E1766" s="3">
        <v>35262</v>
      </c>
      <c r="F1766" s="3" t="s">
        <v>1037</v>
      </c>
      <c r="G1766" s="3" t="s">
        <v>697</v>
      </c>
      <c r="H1766" s="4">
        <v>25000</v>
      </c>
      <c r="I1766" s="4">
        <v>25000</v>
      </c>
      <c r="J1766" s="28">
        <v>0</v>
      </c>
      <c r="K1766" s="5"/>
    </row>
    <row r="1767" spans="1:11" x14ac:dyDescent="0.3">
      <c r="A1767" s="40" t="s">
        <v>173</v>
      </c>
      <c r="B1767" s="3" t="s">
        <v>174</v>
      </c>
      <c r="C1767" s="3" t="s">
        <v>175</v>
      </c>
      <c r="D1767" s="3" t="s">
        <v>176</v>
      </c>
      <c r="E1767" s="3">
        <v>35262</v>
      </c>
      <c r="F1767" s="3" t="s">
        <v>1037</v>
      </c>
      <c r="G1767" s="3" t="s">
        <v>697</v>
      </c>
      <c r="H1767" s="4">
        <v>26000</v>
      </c>
      <c r="I1767" s="4">
        <v>26000</v>
      </c>
      <c r="J1767" s="28">
        <v>0</v>
      </c>
      <c r="K1767" s="5"/>
    </row>
    <row r="1768" spans="1:11" x14ac:dyDescent="0.3">
      <c r="A1768" s="40" t="s">
        <v>173</v>
      </c>
      <c r="B1768" s="3" t="s">
        <v>174</v>
      </c>
      <c r="C1768" s="3" t="s">
        <v>433</v>
      </c>
      <c r="D1768" s="3" t="s">
        <v>434</v>
      </c>
      <c r="E1768" s="3">
        <v>35262</v>
      </c>
      <c r="F1768" s="3" t="s">
        <v>1037</v>
      </c>
      <c r="G1768" s="3" t="s">
        <v>697</v>
      </c>
      <c r="H1768" s="4">
        <v>28500</v>
      </c>
      <c r="I1768" s="4">
        <v>28000</v>
      </c>
      <c r="J1768" s="28">
        <v>-1.7543859649122862</v>
      </c>
      <c r="K1768" s="5"/>
    </row>
    <row r="1769" spans="1:11" x14ac:dyDescent="0.3">
      <c r="A1769" s="40" t="s">
        <v>173</v>
      </c>
      <c r="B1769" s="3" t="s">
        <v>174</v>
      </c>
      <c r="C1769" s="3" t="s">
        <v>177</v>
      </c>
      <c r="D1769" s="3" t="s">
        <v>178</v>
      </c>
      <c r="E1769" s="3">
        <v>35262</v>
      </c>
      <c r="F1769" s="3" t="s">
        <v>1037</v>
      </c>
      <c r="G1769" s="3" t="s">
        <v>697</v>
      </c>
      <c r="H1769" s="4">
        <v>24666.666666699999</v>
      </c>
      <c r="I1769" s="4">
        <v>25666.666666699999</v>
      </c>
      <c r="J1769" s="28">
        <v>4.0540540540485726</v>
      </c>
      <c r="K1769" s="5"/>
    </row>
    <row r="1770" spans="1:11" x14ac:dyDescent="0.3">
      <c r="A1770" s="40" t="s">
        <v>173</v>
      </c>
      <c r="B1770" s="3" t="s">
        <v>174</v>
      </c>
      <c r="C1770" s="3" t="s">
        <v>181</v>
      </c>
      <c r="D1770" s="3" t="s">
        <v>182</v>
      </c>
      <c r="E1770" s="3">
        <v>35262</v>
      </c>
      <c r="F1770" s="3" t="s">
        <v>1037</v>
      </c>
      <c r="G1770" s="3" t="s">
        <v>697</v>
      </c>
      <c r="H1770" s="4">
        <v>25500</v>
      </c>
      <c r="I1770" s="4">
        <v>26150</v>
      </c>
      <c r="J1770" s="28">
        <v>2.5490196078431282</v>
      </c>
      <c r="K1770" s="5"/>
    </row>
    <row r="1771" spans="1:11" x14ac:dyDescent="0.3">
      <c r="A1771" s="40" t="s">
        <v>173</v>
      </c>
      <c r="B1771" s="3" t="s">
        <v>174</v>
      </c>
      <c r="C1771" s="3" t="s">
        <v>183</v>
      </c>
      <c r="D1771" s="3" t="s">
        <v>184</v>
      </c>
      <c r="E1771" s="3">
        <v>35262</v>
      </c>
      <c r="F1771" s="3" t="s">
        <v>1037</v>
      </c>
      <c r="G1771" s="3" t="s">
        <v>697</v>
      </c>
      <c r="H1771" s="4">
        <v>26187.5</v>
      </c>
      <c r="I1771" s="4">
        <v>26250</v>
      </c>
      <c r="J1771" s="28">
        <v>0.23866348448686736</v>
      </c>
      <c r="K1771" s="5"/>
    </row>
    <row r="1772" spans="1:11" x14ac:dyDescent="0.3">
      <c r="A1772" s="40" t="s">
        <v>173</v>
      </c>
      <c r="B1772" s="3" t="s">
        <v>174</v>
      </c>
      <c r="C1772" s="3" t="s">
        <v>185</v>
      </c>
      <c r="D1772" s="3" t="s">
        <v>186</v>
      </c>
      <c r="E1772" s="3">
        <v>35262</v>
      </c>
      <c r="F1772" s="3" t="s">
        <v>1037</v>
      </c>
      <c r="G1772" s="3" t="s">
        <v>697</v>
      </c>
      <c r="H1772" s="4">
        <v>25500</v>
      </c>
      <c r="I1772" s="4">
        <v>25500</v>
      </c>
      <c r="J1772" s="28">
        <v>0</v>
      </c>
      <c r="K1772" s="5"/>
    </row>
    <row r="1773" spans="1:11" x14ac:dyDescent="0.3">
      <c r="A1773" s="40" t="s">
        <v>344</v>
      </c>
      <c r="B1773" s="3" t="s">
        <v>345</v>
      </c>
      <c r="C1773" s="3" t="s">
        <v>572</v>
      </c>
      <c r="D1773" s="3" t="s">
        <v>573</v>
      </c>
      <c r="E1773" s="3">
        <v>35262</v>
      </c>
      <c r="F1773" s="3" t="s">
        <v>1037</v>
      </c>
      <c r="G1773" s="3" t="s">
        <v>697</v>
      </c>
      <c r="H1773" s="4">
        <v>26500</v>
      </c>
      <c r="I1773" s="4">
        <v>26500</v>
      </c>
      <c r="J1773" s="28">
        <v>0</v>
      </c>
      <c r="K1773" s="5"/>
    </row>
    <row r="1774" spans="1:11" x14ac:dyDescent="0.3">
      <c r="A1774" s="40" t="s">
        <v>344</v>
      </c>
      <c r="B1774" s="3" t="s">
        <v>345</v>
      </c>
      <c r="C1774" s="3" t="s">
        <v>346</v>
      </c>
      <c r="D1774" s="3" t="s">
        <v>347</v>
      </c>
      <c r="E1774" s="3">
        <v>35262</v>
      </c>
      <c r="F1774" s="3" t="s">
        <v>1037</v>
      </c>
      <c r="G1774" s="3" t="s">
        <v>697</v>
      </c>
      <c r="H1774" s="4">
        <v>25000</v>
      </c>
      <c r="I1774" s="4">
        <v>25000</v>
      </c>
      <c r="J1774" s="28">
        <v>0</v>
      </c>
      <c r="K1774" s="5"/>
    </row>
    <row r="1775" spans="1:11" x14ac:dyDescent="0.3">
      <c r="A1775" s="40" t="s">
        <v>187</v>
      </c>
      <c r="B1775" s="3" t="s">
        <v>188</v>
      </c>
      <c r="C1775" s="3" t="s">
        <v>191</v>
      </c>
      <c r="D1775" s="3" t="s">
        <v>192</v>
      </c>
      <c r="E1775" s="3">
        <v>35262</v>
      </c>
      <c r="F1775" s="3" t="s">
        <v>1037</v>
      </c>
      <c r="G1775" s="3" t="s">
        <v>697</v>
      </c>
      <c r="H1775" s="4" t="s">
        <v>63</v>
      </c>
      <c r="I1775" s="4">
        <v>24666.666666699999</v>
      </c>
      <c r="J1775" s="28" t="s">
        <v>63</v>
      </c>
      <c r="K1775" s="5"/>
    </row>
    <row r="1776" spans="1:11" x14ac:dyDescent="0.3">
      <c r="A1776" s="40" t="s">
        <v>201</v>
      </c>
      <c r="B1776" s="3" t="s">
        <v>202</v>
      </c>
      <c r="C1776" s="3" t="s">
        <v>943</v>
      </c>
      <c r="D1776" s="3" t="s">
        <v>944</v>
      </c>
      <c r="E1776" s="3">
        <v>35262</v>
      </c>
      <c r="F1776" s="3" t="s">
        <v>1037</v>
      </c>
      <c r="G1776" s="3" t="s">
        <v>697</v>
      </c>
      <c r="H1776" s="4">
        <v>29000</v>
      </c>
      <c r="I1776" s="4">
        <v>30000</v>
      </c>
      <c r="J1776" s="28">
        <v>3.4482758620689724</v>
      </c>
      <c r="K1776" s="5"/>
    </row>
    <row r="1777" spans="1:11" x14ac:dyDescent="0.3">
      <c r="A1777" s="40" t="s">
        <v>217</v>
      </c>
      <c r="B1777" s="3" t="s">
        <v>218</v>
      </c>
      <c r="C1777" s="3" t="s">
        <v>443</v>
      </c>
      <c r="D1777" s="3" t="s">
        <v>444</v>
      </c>
      <c r="E1777" s="3">
        <v>35262</v>
      </c>
      <c r="F1777" s="3" t="s">
        <v>1037</v>
      </c>
      <c r="G1777" s="3" t="s">
        <v>697</v>
      </c>
      <c r="H1777" s="4">
        <v>28500</v>
      </c>
      <c r="I1777" s="4">
        <v>29000</v>
      </c>
      <c r="J1777" s="28">
        <v>1.7543859649122862</v>
      </c>
      <c r="K1777" s="5"/>
    </row>
    <row r="1778" spans="1:11" x14ac:dyDescent="0.3">
      <c r="A1778" s="40" t="s">
        <v>64</v>
      </c>
      <c r="B1778" s="3" t="s">
        <v>65</v>
      </c>
      <c r="C1778" s="3" t="s">
        <v>226</v>
      </c>
      <c r="D1778" s="3" t="s">
        <v>227</v>
      </c>
      <c r="E1778" s="3">
        <v>35262</v>
      </c>
      <c r="F1778" s="3" t="s">
        <v>1037</v>
      </c>
      <c r="G1778" s="3" t="s">
        <v>697</v>
      </c>
      <c r="H1778" s="4">
        <v>26000</v>
      </c>
      <c r="I1778" s="4">
        <v>26500</v>
      </c>
      <c r="J1778" s="28">
        <v>1.9230769230769162</v>
      </c>
      <c r="K1778" s="5"/>
    </row>
    <row r="1779" spans="1:11" x14ac:dyDescent="0.3">
      <c r="A1779" s="40" t="s">
        <v>64</v>
      </c>
      <c r="B1779" s="3" t="s">
        <v>65</v>
      </c>
      <c r="C1779" s="3" t="s">
        <v>518</v>
      </c>
      <c r="D1779" s="3" t="s">
        <v>519</v>
      </c>
      <c r="E1779" s="3">
        <v>35262</v>
      </c>
      <c r="F1779" s="3" t="s">
        <v>1037</v>
      </c>
      <c r="G1779" s="3" t="s">
        <v>697</v>
      </c>
      <c r="H1779" s="4" t="s">
        <v>63</v>
      </c>
      <c r="I1779" s="4">
        <v>26000</v>
      </c>
      <c r="J1779" s="28" t="s">
        <v>63</v>
      </c>
      <c r="K1779" s="5"/>
    </row>
    <row r="1780" spans="1:11" x14ac:dyDescent="0.3">
      <c r="A1780" s="40" t="s">
        <v>64</v>
      </c>
      <c r="B1780" s="3" t="s">
        <v>65</v>
      </c>
      <c r="C1780" s="3" t="s">
        <v>69</v>
      </c>
      <c r="D1780" s="3" t="s">
        <v>70</v>
      </c>
      <c r="E1780" s="3">
        <v>35262</v>
      </c>
      <c r="F1780" s="3" t="s">
        <v>1037</v>
      </c>
      <c r="G1780" s="3" t="s">
        <v>697</v>
      </c>
      <c r="H1780" s="4">
        <v>25292.400000000001</v>
      </c>
      <c r="I1780" s="4">
        <v>27850</v>
      </c>
      <c r="J1780" s="28">
        <v>10.112128544543019</v>
      </c>
      <c r="K1780" s="5"/>
    </row>
    <row r="1781" spans="1:11" x14ac:dyDescent="0.3">
      <c r="A1781" s="40" t="s">
        <v>64</v>
      </c>
      <c r="B1781" s="3" t="s">
        <v>65</v>
      </c>
      <c r="C1781" s="3" t="s">
        <v>232</v>
      </c>
      <c r="D1781" s="3" t="s">
        <v>233</v>
      </c>
      <c r="E1781" s="3">
        <v>35262</v>
      </c>
      <c r="F1781" s="3" t="s">
        <v>1037</v>
      </c>
      <c r="G1781" s="3" t="s">
        <v>697</v>
      </c>
      <c r="H1781" s="4">
        <v>27000</v>
      </c>
      <c r="I1781" s="4">
        <v>27000</v>
      </c>
      <c r="J1781" s="28">
        <v>0</v>
      </c>
      <c r="K1781" s="5"/>
    </row>
    <row r="1782" spans="1:11" x14ac:dyDescent="0.3">
      <c r="A1782" s="40" t="s">
        <v>238</v>
      </c>
      <c r="B1782" s="3" t="s">
        <v>239</v>
      </c>
      <c r="C1782" s="3" t="s">
        <v>242</v>
      </c>
      <c r="D1782" s="3" t="s">
        <v>243</v>
      </c>
      <c r="E1782" s="3">
        <v>35262</v>
      </c>
      <c r="F1782" s="3" t="s">
        <v>1037</v>
      </c>
      <c r="G1782" s="3" t="s">
        <v>697</v>
      </c>
      <c r="H1782" s="4">
        <v>26400</v>
      </c>
      <c r="I1782" s="4">
        <v>28100</v>
      </c>
      <c r="J1782" s="28">
        <v>6.4393939393939448</v>
      </c>
      <c r="K1782" s="5"/>
    </row>
    <row r="1783" spans="1:11" x14ac:dyDescent="0.3">
      <c r="A1783" s="40" t="s">
        <v>173</v>
      </c>
      <c r="B1783" s="3" t="s">
        <v>174</v>
      </c>
      <c r="C1783" s="3" t="s">
        <v>433</v>
      </c>
      <c r="D1783" s="3" t="s">
        <v>434</v>
      </c>
      <c r="E1783" s="3">
        <v>3525099</v>
      </c>
      <c r="F1783" s="3" t="s">
        <v>1038</v>
      </c>
      <c r="G1783" s="3" t="s">
        <v>1039</v>
      </c>
      <c r="H1783" s="4">
        <v>22500</v>
      </c>
      <c r="I1783" s="4">
        <v>22500</v>
      </c>
      <c r="J1783" s="28">
        <v>0</v>
      </c>
      <c r="K1783" s="5"/>
    </row>
    <row r="1784" spans="1:11" x14ac:dyDescent="0.3">
      <c r="A1784" s="40" t="s">
        <v>173</v>
      </c>
      <c r="B1784" s="3" t="s">
        <v>174</v>
      </c>
      <c r="C1784" s="3" t="s">
        <v>183</v>
      </c>
      <c r="D1784" s="3" t="s">
        <v>184</v>
      </c>
      <c r="E1784" s="3">
        <v>3525099</v>
      </c>
      <c r="F1784" s="3" t="s">
        <v>1038</v>
      </c>
      <c r="G1784" s="3" t="s">
        <v>1039</v>
      </c>
      <c r="H1784" s="4">
        <v>24000</v>
      </c>
      <c r="I1784" s="4">
        <v>24000</v>
      </c>
      <c r="J1784" s="28">
        <v>0</v>
      </c>
      <c r="K1784" s="5"/>
    </row>
    <row r="1785" spans="1:11" x14ac:dyDescent="0.3">
      <c r="A1785" s="40" t="s">
        <v>64</v>
      </c>
      <c r="B1785" s="3" t="s">
        <v>65</v>
      </c>
      <c r="C1785" s="3" t="s">
        <v>228</v>
      </c>
      <c r="D1785" s="3" t="s">
        <v>229</v>
      </c>
      <c r="E1785" s="3">
        <v>3525099</v>
      </c>
      <c r="F1785" s="3" t="s">
        <v>1038</v>
      </c>
      <c r="G1785" s="3" t="s">
        <v>1039</v>
      </c>
      <c r="H1785" s="4">
        <v>23000</v>
      </c>
      <c r="I1785" s="4">
        <v>23000</v>
      </c>
      <c r="J1785" s="28">
        <v>0</v>
      </c>
      <c r="K1785" s="5"/>
    </row>
    <row r="1786" spans="1:11" x14ac:dyDescent="0.3">
      <c r="A1786" s="40" t="s">
        <v>173</v>
      </c>
      <c r="B1786" s="3" t="s">
        <v>174</v>
      </c>
      <c r="C1786" s="3" t="s">
        <v>433</v>
      </c>
      <c r="D1786" s="3" t="s">
        <v>434</v>
      </c>
      <c r="E1786" s="3">
        <v>3525099</v>
      </c>
      <c r="F1786" s="3" t="s">
        <v>1038</v>
      </c>
      <c r="G1786" s="3" t="s">
        <v>1040</v>
      </c>
      <c r="H1786" s="4">
        <v>44166.666666700003</v>
      </c>
      <c r="I1786" s="4">
        <v>44166.666666700003</v>
      </c>
      <c r="J1786" s="28">
        <v>0</v>
      </c>
      <c r="K1786" s="5"/>
    </row>
    <row r="1787" spans="1:11" x14ac:dyDescent="0.3">
      <c r="A1787" s="40" t="s">
        <v>173</v>
      </c>
      <c r="B1787" s="3" t="s">
        <v>174</v>
      </c>
      <c r="C1787" s="3" t="s">
        <v>181</v>
      </c>
      <c r="D1787" s="3" t="s">
        <v>182</v>
      </c>
      <c r="E1787" s="3">
        <v>3525099</v>
      </c>
      <c r="F1787" s="3" t="s">
        <v>1038</v>
      </c>
      <c r="G1787" s="3" t="s">
        <v>1040</v>
      </c>
      <c r="H1787" s="4">
        <v>36250</v>
      </c>
      <c r="I1787" s="4">
        <v>36250</v>
      </c>
      <c r="J1787" s="28">
        <v>0</v>
      </c>
      <c r="K1787" s="5"/>
    </row>
    <row r="1788" spans="1:11" x14ac:dyDescent="0.3">
      <c r="A1788" s="40" t="s">
        <v>173</v>
      </c>
      <c r="B1788" s="3" t="s">
        <v>174</v>
      </c>
      <c r="C1788" s="3" t="s">
        <v>183</v>
      </c>
      <c r="D1788" s="3" t="s">
        <v>184</v>
      </c>
      <c r="E1788" s="3">
        <v>3525099</v>
      </c>
      <c r="F1788" s="3" t="s">
        <v>1038</v>
      </c>
      <c r="G1788" s="3" t="s">
        <v>1040</v>
      </c>
      <c r="H1788" s="4">
        <v>47200</v>
      </c>
      <c r="I1788" s="4">
        <v>44950</v>
      </c>
      <c r="J1788" s="28">
        <v>-4.7669491525423773</v>
      </c>
      <c r="K1788" s="5"/>
    </row>
    <row r="1789" spans="1:11" x14ac:dyDescent="0.3">
      <c r="A1789" s="40" t="s">
        <v>173</v>
      </c>
      <c r="B1789" s="3" t="s">
        <v>174</v>
      </c>
      <c r="C1789" s="3" t="s">
        <v>185</v>
      </c>
      <c r="D1789" s="3" t="s">
        <v>186</v>
      </c>
      <c r="E1789" s="3">
        <v>3525099</v>
      </c>
      <c r="F1789" s="3" t="s">
        <v>1038</v>
      </c>
      <c r="G1789" s="3" t="s">
        <v>1040</v>
      </c>
      <c r="H1789" s="4">
        <v>38500</v>
      </c>
      <c r="I1789" s="4">
        <v>38500</v>
      </c>
      <c r="J1789" s="28">
        <v>0</v>
      </c>
      <c r="K1789" s="5"/>
    </row>
    <row r="1790" spans="1:11" x14ac:dyDescent="0.3">
      <c r="A1790" s="40" t="s">
        <v>173</v>
      </c>
      <c r="B1790" s="3" t="s">
        <v>174</v>
      </c>
      <c r="C1790" s="3" t="s">
        <v>175</v>
      </c>
      <c r="D1790" s="3" t="s">
        <v>176</v>
      </c>
      <c r="E1790" s="3">
        <v>3525099</v>
      </c>
      <c r="F1790" s="3" t="s">
        <v>1038</v>
      </c>
      <c r="G1790" s="3" t="s">
        <v>1041</v>
      </c>
      <c r="H1790" s="4" t="s">
        <v>63</v>
      </c>
      <c r="I1790" s="4">
        <v>42250</v>
      </c>
      <c r="J1790" s="28" t="s">
        <v>63</v>
      </c>
      <c r="K1790" s="5"/>
    </row>
    <row r="1791" spans="1:11" x14ac:dyDescent="0.3">
      <c r="A1791" s="40" t="s">
        <v>173</v>
      </c>
      <c r="B1791" s="3" t="s">
        <v>174</v>
      </c>
      <c r="C1791" s="3" t="s">
        <v>433</v>
      </c>
      <c r="D1791" s="3" t="s">
        <v>434</v>
      </c>
      <c r="E1791" s="3">
        <v>3525099</v>
      </c>
      <c r="F1791" s="3" t="s">
        <v>1038</v>
      </c>
      <c r="G1791" s="3" t="s">
        <v>1041</v>
      </c>
      <c r="H1791" s="4">
        <v>48550</v>
      </c>
      <c r="I1791" s="4">
        <v>49050</v>
      </c>
      <c r="J1791" s="28">
        <v>1.029866117404743</v>
      </c>
      <c r="K1791" s="5"/>
    </row>
    <row r="1792" spans="1:11" x14ac:dyDescent="0.3">
      <c r="A1792" s="40" t="s">
        <v>173</v>
      </c>
      <c r="B1792" s="3" t="s">
        <v>174</v>
      </c>
      <c r="C1792" s="3" t="s">
        <v>181</v>
      </c>
      <c r="D1792" s="3" t="s">
        <v>182</v>
      </c>
      <c r="E1792" s="3">
        <v>3525099</v>
      </c>
      <c r="F1792" s="3" t="s">
        <v>1038</v>
      </c>
      <c r="G1792" s="3" t="s">
        <v>1041</v>
      </c>
      <c r="H1792" s="4">
        <v>39666.666666700003</v>
      </c>
      <c r="I1792" s="4">
        <v>40000</v>
      </c>
      <c r="J1792" s="28">
        <v>0.8403361343690241</v>
      </c>
      <c r="K1792" s="5"/>
    </row>
    <row r="1793" spans="1:11" x14ac:dyDescent="0.3">
      <c r="A1793" s="40" t="s">
        <v>173</v>
      </c>
      <c r="B1793" s="3" t="s">
        <v>174</v>
      </c>
      <c r="C1793" s="3" t="s">
        <v>183</v>
      </c>
      <c r="D1793" s="3" t="s">
        <v>184</v>
      </c>
      <c r="E1793" s="3">
        <v>3525099</v>
      </c>
      <c r="F1793" s="3" t="s">
        <v>1038</v>
      </c>
      <c r="G1793" s="3" t="s">
        <v>1041</v>
      </c>
      <c r="H1793" s="4">
        <v>50062.5</v>
      </c>
      <c r="I1793" s="4">
        <v>50000</v>
      </c>
      <c r="J1793" s="28">
        <v>-0.12484394506866447</v>
      </c>
      <c r="K1793" s="5"/>
    </row>
    <row r="1794" spans="1:11" x14ac:dyDescent="0.3">
      <c r="A1794" s="40" t="s">
        <v>173</v>
      </c>
      <c r="B1794" s="3" t="s">
        <v>174</v>
      </c>
      <c r="C1794" s="3" t="s">
        <v>185</v>
      </c>
      <c r="D1794" s="3" t="s">
        <v>186</v>
      </c>
      <c r="E1794" s="3">
        <v>3525099</v>
      </c>
      <c r="F1794" s="3" t="s">
        <v>1038</v>
      </c>
      <c r="G1794" s="3" t="s">
        <v>1041</v>
      </c>
      <c r="H1794" s="4">
        <v>41833.333333299997</v>
      </c>
      <c r="I1794" s="4">
        <v>41833.333333299997</v>
      </c>
      <c r="J1794" s="28">
        <v>0</v>
      </c>
      <c r="K1794" s="5"/>
    </row>
    <row r="1795" spans="1:11" x14ac:dyDescent="0.3">
      <c r="A1795" s="40" t="s">
        <v>173</v>
      </c>
      <c r="B1795" s="3" t="s">
        <v>174</v>
      </c>
      <c r="C1795" s="3" t="s">
        <v>433</v>
      </c>
      <c r="D1795" s="3" t="s">
        <v>434</v>
      </c>
      <c r="E1795" s="3">
        <v>3525099</v>
      </c>
      <c r="F1795" s="3" t="s">
        <v>1038</v>
      </c>
      <c r="G1795" s="3" t="s">
        <v>1042</v>
      </c>
      <c r="H1795" s="4">
        <v>27400</v>
      </c>
      <c r="I1795" s="4">
        <v>27266.666666699999</v>
      </c>
      <c r="J1795" s="28">
        <v>-0.48661800474453232</v>
      </c>
      <c r="K1795" s="5"/>
    </row>
    <row r="1796" spans="1:11" x14ac:dyDescent="0.3">
      <c r="A1796" s="40" t="s">
        <v>173</v>
      </c>
      <c r="B1796" s="3" t="s">
        <v>174</v>
      </c>
      <c r="C1796" s="3" t="s">
        <v>183</v>
      </c>
      <c r="D1796" s="3" t="s">
        <v>184</v>
      </c>
      <c r="E1796" s="3">
        <v>3525099</v>
      </c>
      <c r="F1796" s="3" t="s">
        <v>1038</v>
      </c>
      <c r="G1796" s="3" t="s">
        <v>1042</v>
      </c>
      <c r="H1796" s="4">
        <v>28500</v>
      </c>
      <c r="I1796" s="4">
        <v>28500</v>
      </c>
      <c r="J1796" s="28">
        <v>0</v>
      </c>
      <c r="K1796" s="5"/>
    </row>
    <row r="1797" spans="1:11" x14ac:dyDescent="0.3">
      <c r="A1797" s="40" t="s">
        <v>451</v>
      </c>
      <c r="B1797" s="3" t="s">
        <v>452</v>
      </c>
      <c r="C1797" s="3" t="s">
        <v>453</v>
      </c>
      <c r="D1797" s="3" t="s">
        <v>454</v>
      </c>
      <c r="E1797" s="3">
        <v>3525099</v>
      </c>
      <c r="F1797" s="3" t="s">
        <v>1038</v>
      </c>
      <c r="G1797" s="3" t="s">
        <v>980</v>
      </c>
      <c r="H1797" s="4">
        <v>28932.5</v>
      </c>
      <c r="I1797" s="4">
        <v>29243</v>
      </c>
      <c r="J1797" s="28">
        <v>1.0731875918085221</v>
      </c>
      <c r="K1797" s="5"/>
    </row>
    <row r="1798" spans="1:11" x14ac:dyDescent="0.3">
      <c r="A1798" s="40" t="s">
        <v>173</v>
      </c>
      <c r="B1798" s="3" t="s">
        <v>174</v>
      </c>
      <c r="C1798" s="3" t="s">
        <v>183</v>
      </c>
      <c r="D1798" s="3" t="s">
        <v>184</v>
      </c>
      <c r="E1798" s="3">
        <v>3525099</v>
      </c>
      <c r="F1798" s="3" t="s">
        <v>1038</v>
      </c>
      <c r="G1798" s="3" t="s">
        <v>980</v>
      </c>
      <c r="H1798" s="4">
        <v>33166.666666700003</v>
      </c>
      <c r="I1798" s="4">
        <v>32000</v>
      </c>
      <c r="J1798" s="28">
        <v>-3.5175879397954635</v>
      </c>
      <c r="K1798" s="5"/>
    </row>
    <row r="1799" spans="1:11" x14ac:dyDescent="0.3">
      <c r="A1799" s="40" t="s">
        <v>173</v>
      </c>
      <c r="B1799" s="3" t="s">
        <v>174</v>
      </c>
      <c r="C1799" s="3" t="s">
        <v>185</v>
      </c>
      <c r="D1799" s="3" t="s">
        <v>186</v>
      </c>
      <c r="E1799" s="3">
        <v>3525099</v>
      </c>
      <c r="F1799" s="3" t="s">
        <v>1038</v>
      </c>
      <c r="G1799" s="3" t="s">
        <v>980</v>
      </c>
      <c r="H1799" s="4">
        <v>27500</v>
      </c>
      <c r="I1799" s="4">
        <v>27500</v>
      </c>
      <c r="J1799" s="28">
        <v>0</v>
      </c>
      <c r="K1799" s="5"/>
    </row>
    <row r="1800" spans="1:11" x14ac:dyDescent="0.3">
      <c r="A1800" s="40" t="s">
        <v>64</v>
      </c>
      <c r="B1800" s="3" t="s">
        <v>65</v>
      </c>
      <c r="C1800" s="3" t="s">
        <v>226</v>
      </c>
      <c r="D1800" s="3" t="s">
        <v>227</v>
      </c>
      <c r="E1800" s="3">
        <v>3525099</v>
      </c>
      <c r="F1800" s="3" t="s">
        <v>1038</v>
      </c>
      <c r="G1800" s="3" t="s">
        <v>980</v>
      </c>
      <c r="H1800" s="4">
        <v>29150</v>
      </c>
      <c r="I1800" s="4">
        <v>29150</v>
      </c>
      <c r="J1800" s="28">
        <v>0</v>
      </c>
      <c r="K1800" s="5"/>
    </row>
    <row r="1801" spans="1:11" x14ac:dyDescent="0.3">
      <c r="A1801" s="40" t="s">
        <v>451</v>
      </c>
      <c r="B1801" s="3" t="s">
        <v>452</v>
      </c>
      <c r="C1801" s="3" t="s">
        <v>453</v>
      </c>
      <c r="D1801" s="3" t="s">
        <v>454</v>
      </c>
      <c r="E1801" s="3">
        <v>3525099</v>
      </c>
      <c r="F1801" s="3" t="s">
        <v>1038</v>
      </c>
      <c r="G1801" s="3" t="s">
        <v>1002</v>
      </c>
      <c r="H1801" s="4">
        <v>36715.333333299997</v>
      </c>
      <c r="I1801" s="4">
        <v>36655.333333299997</v>
      </c>
      <c r="J1801" s="28">
        <v>-0.16341946144223796</v>
      </c>
      <c r="K1801" s="5"/>
    </row>
    <row r="1802" spans="1:11" x14ac:dyDescent="0.3">
      <c r="A1802" s="40" t="s">
        <v>173</v>
      </c>
      <c r="B1802" s="3" t="s">
        <v>174</v>
      </c>
      <c r="C1802" s="3" t="s">
        <v>433</v>
      </c>
      <c r="D1802" s="3" t="s">
        <v>434</v>
      </c>
      <c r="E1802" s="3">
        <v>3525099</v>
      </c>
      <c r="F1802" s="3" t="s">
        <v>1038</v>
      </c>
      <c r="G1802" s="3" t="s">
        <v>1002</v>
      </c>
      <c r="H1802" s="4">
        <v>37350</v>
      </c>
      <c r="I1802" s="4">
        <v>36233.333333299997</v>
      </c>
      <c r="J1802" s="28">
        <v>-2.9897367247657347</v>
      </c>
      <c r="K1802" s="5"/>
    </row>
    <row r="1803" spans="1:11" x14ac:dyDescent="0.3">
      <c r="A1803" s="40" t="s">
        <v>173</v>
      </c>
      <c r="B1803" s="3" t="s">
        <v>174</v>
      </c>
      <c r="C1803" s="3" t="s">
        <v>181</v>
      </c>
      <c r="D1803" s="3" t="s">
        <v>182</v>
      </c>
      <c r="E1803" s="3">
        <v>3525099</v>
      </c>
      <c r="F1803" s="3" t="s">
        <v>1038</v>
      </c>
      <c r="G1803" s="3" t="s">
        <v>1002</v>
      </c>
      <c r="H1803" s="4">
        <v>32500</v>
      </c>
      <c r="I1803" s="4">
        <v>32500</v>
      </c>
      <c r="J1803" s="28">
        <v>0</v>
      </c>
      <c r="K1803" s="5"/>
    </row>
    <row r="1804" spans="1:11" x14ac:dyDescent="0.3">
      <c r="A1804" s="40" t="s">
        <v>173</v>
      </c>
      <c r="B1804" s="3" t="s">
        <v>174</v>
      </c>
      <c r="C1804" s="3" t="s">
        <v>183</v>
      </c>
      <c r="D1804" s="3" t="s">
        <v>184</v>
      </c>
      <c r="E1804" s="3">
        <v>3525099</v>
      </c>
      <c r="F1804" s="3" t="s">
        <v>1038</v>
      </c>
      <c r="G1804" s="3" t="s">
        <v>1002</v>
      </c>
      <c r="H1804" s="4">
        <v>39850</v>
      </c>
      <c r="I1804" s="4">
        <v>39350</v>
      </c>
      <c r="J1804" s="28">
        <v>-1.2547051442910906</v>
      </c>
      <c r="K1804" s="5"/>
    </row>
    <row r="1805" spans="1:11" x14ac:dyDescent="0.3">
      <c r="A1805" s="40" t="s">
        <v>173</v>
      </c>
      <c r="B1805" s="3" t="s">
        <v>174</v>
      </c>
      <c r="C1805" s="3" t="s">
        <v>185</v>
      </c>
      <c r="D1805" s="3" t="s">
        <v>186</v>
      </c>
      <c r="E1805" s="3">
        <v>3525099</v>
      </c>
      <c r="F1805" s="3" t="s">
        <v>1038</v>
      </c>
      <c r="G1805" s="3" t="s">
        <v>1002</v>
      </c>
      <c r="H1805" s="4">
        <v>32500</v>
      </c>
      <c r="I1805" s="4">
        <v>32500</v>
      </c>
      <c r="J1805" s="28">
        <v>0</v>
      </c>
      <c r="K1805" s="5"/>
    </row>
    <row r="1806" spans="1:11" x14ac:dyDescent="0.3">
      <c r="A1806" s="40" t="s">
        <v>424</v>
      </c>
      <c r="B1806" s="3" t="s">
        <v>425</v>
      </c>
      <c r="C1806" s="3" t="s">
        <v>534</v>
      </c>
      <c r="D1806" s="3" t="s">
        <v>535</v>
      </c>
      <c r="E1806" s="3">
        <v>3525099</v>
      </c>
      <c r="F1806" s="3" t="s">
        <v>1043</v>
      </c>
      <c r="G1806" s="3" t="s">
        <v>963</v>
      </c>
      <c r="H1806" s="4">
        <v>8375</v>
      </c>
      <c r="I1806" s="4">
        <v>8166.6666667</v>
      </c>
      <c r="J1806" s="28">
        <v>-2.4875621886567223</v>
      </c>
      <c r="K1806" s="5"/>
    </row>
    <row r="1807" spans="1:11" x14ac:dyDescent="0.3">
      <c r="A1807" s="40" t="s">
        <v>424</v>
      </c>
      <c r="B1807" s="3" t="s">
        <v>425</v>
      </c>
      <c r="C1807" s="3" t="s">
        <v>802</v>
      </c>
      <c r="D1807" s="3" t="s">
        <v>803</v>
      </c>
      <c r="E1807" s="3">
        <v>3525099</v>
      </c>
      <c r="F1807" s="3" t="s">
        <v>1043</v>
      </c>
      <c r="G1807" s="3" t="s">
        <v>963</v>
      </c>
      <c r="H1807" s="4" t="s">
        <v>63</v>
      </c>
      <c r="I1807" s="4">
        <v>8750</v>
      </c>
      <c r="J1807" s="28" t="s">
        <v>63</v>
      </c>
      <c r="K1807" s="5"/>
    </row>
    <row r="1808" spans="1:11" x14ac:dyDescent="0.3">
      <c r="A1808" s="40" t="s">
        <v>424</v>
      </c>
      <c r="B1808" s="3" t="s">
        <v>425</v>
      </c>
      <c r="C1808" s="3" t="s">
        <v>581</v>
      </c>
      <c r="D1808" s="3" t="s">
        <v>582</v>
      </c>
      <c r="E1808" s="3">
        <v>3525099</v>
      </c>
      <c r="F1808" s="3" t="s">
        <v>1043</v>
      </c>
      <c r="G1808" s="3" t="s">
        <v>963</v>
      </c>
      <c r="H1808" s="4">
        <v>9166.6666667000009</v>
      </c>
      <c r="I1808" s="4">
        <v>9000</v>
      </c>
      <c r="J1808" s="28">
        <v>-1.8181818185388554</v>
      </c>
      <c r="K1808" s="5"/>
    </row>
    <row r="1809" spans="1:11" x14ac:dyDescent="0.3">
      <c r="A1809" s="40" t="s">
        <v>424</v>
      </c>
      <c r="B1809" s="3" t="s">
        <v>425</v>
      </c>
      <c r="C1809" s="3" t="s">
        <v>426</v>
      </c>
      <c r="D1809" s="3" t="s">
        <v>427</v>
      </c>
      <c r="E1809" s="3">
        <v>3525099</v>
      </c>
      <c r="F1809" s="3" t="s">
        <v>1043</v>
      </c>
      <c r="G1809" s="3" t="s">
        <v>963</v>
      </c>
      <c r="H1809" s="4">
        <v>9000</v>
      </c>
      <c r="I1809" s="4">
        <v>8833.3333332999991</v>
      </c>
      <c r="J1809" s="28">
        <v>-1.8518518522222305</v>
      </c>
      <c r="K1809" s="5"/>
    </row>
    <row r="1810" spans="1:11" x14ac:dyDescent="0.3">
      <c r="A1810" s="40" t="s">
        <v>424</v>
      </c>
      <c r="B1810" s="3" t="s">
        <v>425</v>
      </c>
      <c r="C1810" s="3" t="s">
        <v>428</v>
      </c>
      <c r="D1810" s="3" t="s">
        <v>429</v>
      </c>
      <c r="E1810" s="3">
        <v>3525099</v>
      </c>
      <c r="F1810" s="3" t="s">
        <v>1043</v>
      </c>
      <c r="G1810" s="3" t="s">
        <v>963</v>
      </c>
      <c r="H1810" s="4">
        <v>11250</v>
      </c>
      <c r="I1810" s="4">
        <v>10000</v>
      </c>
      <c r="J1810" s="28">
        <v>-11.111111111111116</v>
      </c>
      <c r="K1810" s="5"/>
    </row>
    <row r="1811" spans="1:11" x14ac:dyDescent="0.3">
      <c r="A1811" s="40" t="s">
        <v>173</v>
      </c>
      <c r="B1811" s="3" t="s">
        <v>174</v>
      </c>
      <c r="C1811" s="3" t="s">
        <v>175</v>
      </c>
      <c r="D1811" s="3" t="s">
        <v>176</v>
      </c>
      <c r="E1811" s="3">
        <v>3525099</v>
      </c>
      <c r="F1811" s="3" t="s">
        <v>1043</v>
      </c>
      <c r="G1811" s="3" t="s">
        <v>963</v>
      </c>
      <c r="H1811" s="4">
        <v>9500</v>
      </c>
      <c r="I1811" s="4">
        <v>9500</v>
      </c>
      <c r="J1811" s="28">
        <v>0</v>
      </c>
      <c r="K1811" s="5"/>
    </row>
    <row r="1812" spans="1:11" x14ac:dyDescent="0.3">
      <c r="A1812" s="40" t="s">
        <v>173</v>
      </c>
      <c r="B1812" s="3" t="s">
        <v>174</v>
      </c>
      <c r="C1812" s="3" t="s">
        <v>433</v>
      </c>
      <c r="D1812" s="3" t="s">
        <v>434</v>
      </c>
      <c r="E1812" s="3">
        <v>3525099</v>
      </c>
      <c r="F1812" s="3" t="s">
        <v>1043</v>
      </c>
      <c r="G1812" s="3" t="s">
        <v>963</v>
      </c>
      <c r="H1812" s="4">
        <v>9425</v>
      </c>
      <c r="I1812" s="4">
        <v>9300</v>
      </c>
      <c r="J1812" s="28">
        <v>-1.3262599469496039</v>
      </c>
      <c r="K1812" s="5"/>
    </row>
    <row r="1813" spans="1:11" x14ac:dyDescent="0.3">
      <c r="A1813" s="40" t="s">
        <v>173</v>
      </c>
      <c r="B1813" s="3" t="s">
        <v>174</v>
      </c>
      <c r="C1813" s="3" t="s">
        <v>177</v>
      </c>
      <c r="D1813" s="3" t="s">
        <v>178</v>
      </c>
      <c r="E1813" s="3">
        <v>3525099</v>
      </c>
      <c r="F1813" s="3" t="s">
        <v>1043</v>
      </c>
      <c r="G1813" s="3" t="s">
        <v>963</v>
      </c>
      <c r="H1813" s="4">
        <v>9000</v>
      </c>
      <c r="I1813" s="4">
        <v>9000</v>
      </c>
      <c r="J1813" s="28">
        <v>0</v>
      </c>
      <c r="K1813" s="5"/>
    </row>
    <row r="1814" spans="1:11" x14ac:dyDescent="0.3">
      <c r="A1814" s="40" t="s">
        <v>173</v>
      </c>
      <c r="B1814" s="3" t="s">
        <v>174</v>
      </c>
      <c r="C1814" s="3" t="s">
        <v>179</v>
      </c>
      <c r="D1814" s="3" t="s">
        <v>180</v>
      </c>
      <c r="E1814" s="3">
        <v>3525099</v>
      </c>
      <c r="F1814" s="3" t="s">
        <v>1043</v>
      </c>
      <c r="G1814" s="3" t="s">
        <v>963</v>
      </c>
      <c r="H1814" s="4">
        <v>11000</v>
      </c>
      <c r="I1814" s="4">
        <v>9000</v>
      </c>
      <c r="J1814" s="28">
        <v>-18.181818181818176</v>
      </c>
      <c r="K1814" s="5"/>
    </row>
    <row r="1815" spans="1:11" x14ac:dyDescent="0.3">
      <c r="A1815" s="40" t="s">
        <v>173</v>
      </c>
      <c r="B1815" s="3" t="s">
        <v>174</v>
      </c>
      <c r="C1815" s="3" t="s">
        <v>181</v>
      </c>
      <c r="D1815" s="3" t="s">
        <v>182</v>
      </c>
      <c r="E1815" s="3">
        <v>3525099</v>
      </c>
      <c r="F1815" s="3" t="s">
        <v>1043</v>
      </c>
      <c r="G1815" s="3" t="s">
        <v>963</v>
      </c>
      <c r="H1815" s="4">
        <v>7866.6666667</v>
      </c>
      <c r="I1815" s="4">
        <v>7866.6666667</v>
      </c>
      <c r="J1815" s="28">
        <v>0</v>
      </c>
      <c r="K1815" s="5"/>
    </row>
    <row r="1816" spans="1:11" x14ac:dyDescent="0.3">
      <c r="A1816" s="40" t="s">
        <v>173</v>
      </c>
      <c r="B1816" s="3" t="s">
        <v>174</v>
      </c>
      <c r="C1816" s="3" t="s">
        <v>183</v>
      </c>
      <c r="D1816" s="3" t="s">
        <v>184</v>
      </c>
      <c r="E1816" s="3">
        <v>3525099</v>
      </c>
      <c r="F1816" s="3" t="s">
        <v>1043</v>
      </c>
      <c r="G1816" s="3" t="s">
        <v>963</v>
      </c>
      <c r="H1816" s="4">
        <v>9333.3333332999991</v>
      </c>
      <c r="I1816" s="4">
        <v>9333.3333332999991</v>
      </c>
      <c r="J1816" s="28">
        <v>0</v>
      </c>
      <c r="K1816" s="5"/>
    </row>
    <row r="1817" spans="1:11" x14ac:dyDescent="0.3">
      <c r="A1817" s="40" t="s">
        <v>173</v>
      </c>
      <c r="B1817" s="3" t="s">
        <v>174</v>
      </c>
      <c r="C1817" s="3" t="s">
        <v>185</v>
      </c>
      <c r="D1817" s="3" t="s">
        <v>186</v>
      </c>
      <c r="E1817" s="3">
        <v>3525099</v>
      </c>
      <c r="F1817" s="3" t="s">
        <v>1043</v>
      </c>
      <c r="G1817" s="3" t="s">
        <v>963</v>
      </c>
      <c r="H1817" s="4">
        <v>9950</v>
      </c>
      <c r="I1817" s="4">
        <v>9950</v>
      </c>
      <c r="J1817" s="28">
        <v>0</v>
      </c>
      <c r="K1817" s="5"/>
    </row>
    <row r="1818" spans="1:11" x14ac:dyDescent="0.3">
      <c r="A1818" s="40" t="s">
        <v>187</v>
      </c>
      <c r="B1818" s="3" t="s">
        <v>188</v>
      </c>
      <c r="C1818" s="3" t="s">
        <v>189</v>
      </c>
      <c r="D1818" s="3" t="s">
        <v>190</v>
      </c>
      <c r="E1818" s="3">
        <v>3525099</v>
      </c>
      <c r="F1818" s="3" t="s">
        <v>1043</v>
      </c>
      <c r="G1818" s="3" t="s">
        <v>963</v>
      </c>
      <c r="H1818" s="4" t="s">
        <v>63</v>
      </c>
      <c r="I1818" s="4">
        <v>10000</v>
      </c>
      <c r="J1818" s="28" t="s">
        <v>63</v>
      </c>
      <c r="K1818" s="5"/>
    </row>
    <row r="1819" spans="1:11" x14ac:dyDescent="0.3">
      <c r="A1819" s="40" t="s">
        <v>64</v>
      </c>
      <c r="B1819" s="3" t="s">
        <v>65</v>
      </c>
      <c r="C1819" s="3" t="s">
        <v>518</v>
      </c>
      <c r="D1819" s="3" t="s">
        <v>519</v>
      </c>
      <c r="E1819" s="3">
        <v>3525099</v>
      </c>
      <c r="F1819" s="3" t="s">
        <v>1043</v>
      </c>
      <c r="G1819" s="3" t="s">
        <v>963</v>
      </c>
      <c r="H1819" s="4">
        <v>9250</v>
      </c>
      <c r="I1819" s="4">
        <v>9000</v>
      </c>
      <c r="J1819" s="28">
        <v>-2.7027027027026973</v>
      </c>
      <c r="K1819" s="5"/>
    </row>
    <row r="1820" spans="1:11" x14ac:dyDescent="0.3">
      <c r="A1820" s="40" t="s">
        <v>64</v>
      </c>
      <c r="B1820" s="3" t="s">
        <v>65</v>
      </c>
      <c r="C1820" s="3" t="s">
        <v>230</v>
      </c>
      <c r="D1820" s="3" t="s">
        <v>231</v>
      </c>
      <c r="E1820" s="3">
        <v>3525099</v>
      </c>
      <c r="F1820" s="3" t="s">
        <v>1043</v>
      </c>
      <c r="G1820" s="3" t="s">
        <v>963</v>
      </c>
      <c r="H1820" s="4">
        <v>10600</v>
      </c>
      <c r="I1820" s="4">
        <v>10000</v>
      </c>
      <c r="J1820" s="28">
        <v>-5.6603773584905648</v>
      </c>
      <c r="K1820" s="5"/>
    </row>
    <row r="1821" spans="1:11" x14ac:dyDescent="0.3">
      <c r="A1821" s="40" t="s">
        <v>71</v>
      </c>
      <c r="B1821" s="3" t="s">
        <v>72</v>
      </c>
      <c r="C1821" s="3" t="s">
        <v>92</v>
      </c>
      <c r="D1821" s="3" t="s">
        <v>93</v>
      </c>
      <c r="E1821" s="3">
        <v>3526202</v>
      </c>
      <c r="F1821" s="3" t="s">
        <v>1044</v>
      </c>
      <c r="G1821" s="3" t="s">
        <v>435</v>
      </c>
      <c r="H1821" s="4">
        <v>22000</v>
      </c>
      <c r="I1821" s="4">
        <v>23500</v>
      </c>
      <c r="J1821" s="28">
        <v>6.8181818181818121</v>
      </c>
      <c r="K1821" s="5"/>
    </row>
    <row r="1822" spans="1:11" x14ac:dyDescent="0.3">
      <c r="A1822" s="40" t="s">
        <v>71</v>
      </c>
      <c r="B1822" s="3" t="s">
        <v>72</v>
      </c>
      <c r="C1822" s="3" t="s">
        <v>269</v>
      </c>
      <c r="D1822" s="3" t="s">
        <v>270</v>
      </c>
      <c r="E1822" s="3">
        <v>3526202</v>
      </c>
      <c r="F1822" s="3" t="s">
        <v>1044</v>
      </c>
      <c r="G1822" s="3" t="s">
        <v>435</v>
      </c>
      <c r="H1822" s="4">
        <v>24827</v>
      </c>
      <c r="I1822" s="4">
        <v>24827</v>
      </c>
      <c r="J1822" s="28">
        <v>0</v>
      </c>
      <c r="K1822" s="5"/>
    </row>
    <row r="1823" spans="1:11" x14ac:dyDescent="0.3">
      <c r="A1823" s="40" t="s">
        <v>105</v>
      </c>
      <c r="B1823" s="3" t="s">
        <v>106</v>
      </c>
      <c r="C1823" s="3" t="s">
        <v>113</v>
      </c>
      <c r="D1823" s="3" t="s">
        <v>114</v>
      </c>
      <c r="E1823" s="3">
        <v>3526202</v>
      </c>
      <c r="F1823" s="3" t="s">
        <v>1044</v>
      </c>
      <c r="G1823" s="3" t="s">
        <v>435</v>
      </c>
      <c r="H1823" s="4">
        <v>24750</v>
      </c>
      <c r="I1823" s="4">
        <v>24800</v>
      </c>
      <c r="J1823" s="28">
        <v>0.20202020202020332</v>
      </c>
      <c r="K1823" s="5"/>
    </row>
    <row r="1824" spans="1:11" x14ac:dyDescent="0.3">
      <c r="A1824" s="40" t="s">
        <v>105</v>
      </c>
      <c r="B1824" s="3" t="s">
        <v>106</v>
      </c>
      <c r="C1824" s="3" t="s">
        <v>123</v>
      </c>
      <c r="D1824" s="3" t="s">
        <v>124</v>
      </c>
      <c r="E1824" s="3">
        <v>3526202</v>
      </c>
      <c r="F1824" s="3" t="s">
        <v>1044</v>
      </c>
      <c r="G1824" s="3" t="s">
        <v>435</v>
      </c>
      <c r="H1824" s="4">
        <v>28300</v>
      </c>
      <c r="I1824" s="4">
        <v>26450</v>
      </c>
      <c r="J1824" s="28">
        <v>-6.5371024734982353</v>
      </c>
      <c r="K1824" s="5"/>
    </row>
    <row r="1825" spans="1:11" x14ac:dyDescent="0.3">
      <c r="A1825" s="40" t="s">
        <v>105</v>
      </c>
      <c r="B1825" s="3" t="s">
        <v>106</v>
      </c>
      <c r="C1825" s="3" t="s">
        <v>283</v>
      </c>
      <c r="D1825" s="3" t="s">
        <v>284</v>
      </c>
      <c r="E1825" s="3">
        <v>3526202</v>
      </c>
      <c r="F1825" s="3" t="s">
        <v>1044</v>
      </c>
      <c r="G1825" s="3" t="s">
        <v>435</v>
      </c>
      <c r="H1825" s="4">
        <v>28750</v>
      </c>
      <c r="I1825" s="4">
        <v>28500</v>
      </c>
      <c r="J1825" s="28">
        <v>-0.86956521739129933</v>
      </c>
      <c r="K1825" s="5"/>
    </row>
    <row r="1826" spans="1:11" x14ac:dyDescent="0.3">
      <c r="A1826" s="40" t="s">
        <v>105</v>
      </c>
      <c r="B1826" s="3" t="s">
        <v>106</v>
      </c>
      <c r="C1826" s="3" t="s">
        <v>125</v>
      </c>
      <c r="D1826" s="3" t="s">
        <v>126</v>
      </c>
      <c r="E1826" s="3">
        <v>3526202</v>
      </c>
      <c r="F1826" s="3" t="s">
        <v>1044</v>
      </c>
      <c r="G1826" s="3" t="s">
        <v>435</v>
      </c>
      <c r="H1826" s="4">
        <v>25500</v>
      </c>
      <c r="I1826" s="4">
        <v>25500</v>
      </c>
      <c r="J1826" s="28">
        <v>0</v>
      </c>
      <c r="K1826" s="5"/>
    </row>
    <row r="1827" spans="1:11" x14ac:dyDescent="0.3">
      <c r="A1827" s="40" t="s">
        <v>349</v>
      </c>
      <c r="B1827" s="3" t="s">
        <v>350</v>
      </c>
      <c r="C1827" s="3" t="s">
        <v>402</v>
      </c>
      <c r="D1827" s="3" t="s">
        <v>403</v>
      </c>
      <c r="E1827" s="3">
        <v>3526202</v>
      </c>
      <c r="F1827" s="3" t="s">
        <v>1044</v>
      </c>
      <c r="G1827" s="3" t="s">
        <v>435</v>
      </c>
      <c r="H1827" s="4" t="s">
        <v>63</v>
      </c>
      <c r="I1827" s="4">
        <v>23750</v>
      </c>
      <c r="J1827" s="28" t="s">
        <v>63</v>
      </c>
      <c r="K1827" s="5"/>
    </row>
    <row r="1828" spans="1:11" x14ac:dyDescent="0.3">
      <c r="A1828" s="40" t="s">
        <v>349</v>
      </c>
      <c r="B1828" s="3" t="s">
        <v>350</v>
      </c>
      <c r="C1828" s="3" t="s">
        <v>415</v>
      </c>
      <c r="D1828" s="3" t="s">
        <v>416</v>
      </c>
      <c r="E1828" s="3">
        <v>3526202</v>
      </c>
      <c r="F1828" s="3" t="s">
        <v>1044</v>
      </c>
      <c r="G1828" s="3" t="s">
        <v>435</v>
      </c>
      <c r="H1828" s="4">
        <v>23000</v>
      </c>
      <c r="I1828" s="4">
        <v>23500</v>
      </c>
      <c r="J1828" s="28">
        <v>2.1739130434782705</v>
      </c>
      <c r="K1828" s="5"/>
    </row>
    <row r="1829" spans="1:11" x14ac:dyDescent="0.3">
      <c r="A1829" s="40" t="s">
        <v>55</v>
      </c>
      <c r="B1829" s="3" t="s">
        <v>56</v>
      </c>
      <c r="C1829" s="3" t="s">
        <v>285</v>
      </c>
      <c r="D1829" s="3" t="s">
        <v>286</v>
      </c>
      <c r="E1829" s="3">
        <v>3526202</v>
      </c>
      <c r="F1829" s="3" t="s">
        <v>1044</v>
      </c>
      <c r="G1829" s="3" t="s">
        <v>435</v>
      </c>
      <c r="H1829" s="4">
        <v>32500</v>
      </c>
      <c r="I1829" s="4">
        <v>32500</v>
      </c>
      <c r="J1829" s="28">
        <v>0</v>
      </c>
      <c r="K1829" s="5"/>
    </row>
    <row r="1830" spans="1:11" x14ac:dyDescent="0.3">
      <c r="A1830" s="40" t="s">
        <v>173</v>
      </c>
      <c r="B1830" s="3" t="s">
        <v>174</v>
      </c>
      <c r="C1830" s="3" t="s">
        <v>183</v>
      </c>
      <c r="D1830" s="3" t="s">
        <v>184</v>
      </c>
      <c r="E1830" s="3">
        <v>3526202</v>
      </c>
      <c r="F1830" s="3" t="s">
        <v>1044</v>
      </c>
      <c r="G1830" s="3" t="s">
        <v>435</v>
      </c>
      <c r="H1830" s="4">
        <v>22600</v>
      </c>
      <c r="I1830" s="4">
        <v>23333.333333300001</v>
      </c>
      <c r="J1830" s="28">
        <v>3.2448377579646026</v>
      </c>
      <c r="K1830" s="5"/>
    </row>
    <row r="1831" spans="1:11" x14ac:dyDescent="0.3">
      <c r="A1831" s="40" t="s">
        <v>173</v>
      </c>
      <c r="B1831" s="3" t="s">
        <v>174</v>
      </c>
      <c r="C1831" s="3" t="s">
        <v>185</v>
      </c>
      <c r="D1831" s="3" t="s">
        <v>186</v>
      </c>
      <c r="E1831" s="3">
        <v>3526202</v>
      </c>
      <c r="F1831" s="3" t="s">
        <v>1044</v>
      </c>
      <c r="G1831" s="3" t="s">
        <v>435</v>
      </c>
      <c r="H1831" s="4">
        <v>23000</v>
      </c>
      <c r="I1831" s="4">
        <v>22366.666666699999</v>
      </c>
      <c r="J1831" s="28">
        <v>-2.7536231882608786</v>
      </c>
      <c r="K1831" s="5"/>
    </row>
    <row r="1832" spans="1:11" x14ac:dyDescent="0.3">
      <c r="A1832" s="40" t="s">
        <v>217</v>
      </c>
      <c r="B1832" s="3" t="s">
        <v>218</v>
      </c>
      <c r="C1832" s="3" t="s">
        <v>355</v>
      </c>
      <c r="D1832" s="3" t="s">
        <v>356</v>
      </c>
      <c r="E1832" s="3">
        <v>3526202</v>
      </c>
      <c r="F1832" s="3" t="s">
        <v>1044</v>
      </c>
      <c r="G1832" s="3" t="s">
        <v>435</v>
      </c>
      <c r="H1832" s="4">
        <v>22000</v>
      </c>
      <c r="I1832" s="4">
        <v>23750</v>
      </c>
      <c r="J1832" s="28">
        <v>7.9545454545454586</v>
      </c>
      <c r="K1832" s="5"/>
    </row>
    <row r="1833" spans="1:11" x14ac:dyDescent="0.3">
      <c r="A1833" s="40" t="s">
        <v>71</v>
      </c>
      <c r="B1833" s="3" t="s">
        <v>72</v>
      </c>
      <c r="C1833" s="3" t="s">
        <v>480</v>
      </c>
      <c r="D1833" s="3" t="s">
        <v>481</v>
      </c>
      <c r="E1833" s="3">
        <v>3526202</v>
      </c>
      <c r="F1833" s="3" t="s">
        <v>1044</v>
      </c>
      <c r="G1833" s="3" t="s">
        <v>961</v>
      </c>
      <c r="H1833" s="4">
        <v>12450</v>
      </c>
      <c r="I1833" s="4">
        <v>13300</v>
      </c>
      <c r="J1833" s="28">
        <v>6.8273092369477872</v>
      </c>
      <c r="K1833" s="5"/>
    </row>
    <row r="1834" spans="1:11" x14ac:dyDescent="0.3">
      <c r="A1834" s="40" t="s">
        <v>238</v>
      </c>
      <c r="B1834" s="3" t="s">
        <v>239</v>
      </c>
      <c r="C1834" s="3" t="s">
        <v>250</v>
      </c>
      <c r="D1834" s="3" t="s">
        <v>87</v>
      </c>
      <c r="E1834" s="3">
        <v>3526202</v>
      </c>
      <c r="F1834" s="3" t="s">
        <v>1044</v>
      </c>
      <c r="G1834" s="3" t="s">
        <v>961</v>
      </c>
      <c r="H1834" s="4">
        <v>12000</v>
      </c>
      <c r="I1834" s="4">
        <v>11800</v>
      </c>
      <c r="J1834" s="28">
        <v>-1.6666666666666718</v>
      </c>
      <c r="K1834" s="5"/>
    </row>
    <row r="1835" spans="1:11" x14ac:dyDescent="0.3">
      <c r="A1835" s="40" t="s">
        <v>424</v>
      </c>
      <c r="B1835" s="3" t="s">
        <v>425</v>
      </c>
      <c r="C1835" s="3" t="s">
        <v>581</v>
      </c>
      <c r="D1835" s="3" t="s">
        <v>582</v>
      </c>
      <c r="E1835" s="3">
        <v>3526202</v>
      </c>
      <c r="F1835" s="3" t="s">
        <v>1044</v>
      </c>
      <c r="G1835" s="3" t="s">
        <v>290</v>
      </c>
      <c r="H1835" s="4">
        <v>42000</v>
      </c>
      <c r="I1835" s="4">
        <v>41500</v>
      </c>
      <c r="J1835" s="28">
        <v>-1.1904761904761862</v>
      </c>
      <c r="K1835" s="5"/>
    </row>
    <row r="1836" spans="1:11" x14ac:dyDescent="0.3">
      <c r="A1836" s="40" t="s">
        <v>349</v>
      </c>
      <c r="B1836" s="3" t="s">
        <v>350</v>
      </c>
      <c r="C1836" s="3" t="s">
        <v>402</v>
      </c>
      <c r="D1836" s="3" t="s">
        <v>403</v>
      </c>
      <c r="E1836" s="3">
        <v>3526202</v>
      </c>
      <c r="F1836" s="3" t="s">
        <v>1044</v>
      </c>
      <c r="G1836" s="3" t="s">
        <v>290</v>
      </c>
      <c r="H1836" s="4">
        <v>42866.666666700003</v>
      </c>
      <c r="I1836" s="4">
        <v>42866.666666700003</v>
      </c>
      <c r="J1836" s="28">
        <v>0</v>
      </c>
      <c r="K1836" s="5"/>
    </row>
    <row r="1837" spans="1:11" x14ac:dyDescent="0.3">
      <c r="A1837" s="40" t="s">
        <v>349</v>
      </c>
      <c r="B1837" s="3" t="s">
        <v>350</v>
      </c>
      <c r="C1837" s="3" t="s">
        <v>351</v>
      </c>
      <c r="D1837" s="3" t="s">
        <v>352</v>
      </c>
      <c r="E1837" s="3">
        <v>3526202</v>
      </c>
      <c r="F1837" s="3" t="s">
        <v>1044</v>
      </c>
      <c r="G1837" s="3" t="s">
        <v>290</v>
      </c>
      <c r="H1837" s="4">
        <v>41993.333333299997</v>
      </c>
      <c r="I1837" s="4">
        <v>40743.333333299997</v>
      </c>
      <c r="J1837" s="28">
        <v>-2.9766629623773411</v>
      </c>
      <c r="K1837" s="5"/>
    </row>
    <row r="1838" spans="1:11" x14ac:dyDescent="0.3">
      <c r="A1838" s="40" t="s">
        <v>173</v>
      </c>
      <c r="B1838" s="3" t="s">
        <v>174</v>
      </c>
      <c r="C1838" s="3" t="s">
        <v>183</v>
      </c>
      <c r="D1838" s="3" t="s">
        <v>184</v>
      </c>
      <c r="E1838" s="3">
        <v>3526202</v>
      </c>
      <c r="F1838" s="3" t="s">
        <v>1044</v>
      </c>
      <c r="G1838" s="3" t="s">
        <v>290</v>
      </c>
      <c r="H1838" s="4">
        <v>38900</v>
      </c>
      <c r="I1838" s="4">
        <v>40366.666666700003</v>
      </c>
      <c r="J1838" s="28">
        <v>3.7703513282776324</v>
      </c>
      <c r="K1838" s="5"/>
    </row>
    <row r="1839" spans="1:11" x14ac:dyDescent="0.3">
      <c r="A1839" s="40" t="s">
        <v>173</v>
      </c>
      <c r="B1839" s="3" t="s">
        <v>174</v>
      </c>
      <c r="C1839" s="3" t="s">
        <v>185</v>
      </c>
      <c r="D1839" s="3" t="s">
        <v>186</v>
      </c>
      <c r="E1839" s="3">
        <v>3526202</v>
      </c>
      <c r="F1839" s="3" t="s">
        <v>1044</v>
      </c>
      <c r="G1839" s="3" t="s">
        <v>290</v>
      </c>
      <c r="H1839" s="4">
        <v>34866.666666700003</v>
      </c>
      <c r="I1839" s="4">
        <v>35866.666666700003</v>
      </c>
      <c r="J1839" s="28">
        <v>2.8680688336492732</v>
      </c>
      <c r="K1839" s="5"/>
    </row>
    <row r="1840" spans="1:11" x14ac:dyDescent="0.3">
      <c r="A1840" s="40" t="s">
        <v>344</v>
      </c>
      <c r="B1840" s="3" t="s">
        <v>345</v>
      </c>
      <c r="C1840" s="3" t="s">
        <v>572</v>
      </c>
      <c r="D1840" s="3" t="s">
        <v>573</v>
      </c>
      <c r="E1840" s="3">
        <v>3526202</v>
      </c>
      <c r="F1840" s="3" t="s">
        <v>1044</v>
      </c>
      <c r="G1840" s="3" t="s">
        <v>290</v>
      </c>
      <c r="H1840" s="4" t="s">
        <v>63</v>
      </c>
      <c r="I1840" s="4">
        <v>37646.666666700003</v>
      </c>
      <c r="J1840" s="28" t="s">
        <v>63</v>
      </c>
      <c r="K1840" s="5"/>
    </row>
    <row r="1841" spans="1:11" x14ac:dyDescent="0.3">
      <c r="A1841" s="40" t="s">
        <v>344</v>
      </c>
      <c r="B1841" s="3" t="s">
        <v>345</v>
      </c>
      <c r="C1841" s="3" t="s">
        <v>775</v>
      </c>
      <c r="D1841" s="3" t="s">
        <v>776</v>
      </c>
      <c r="E1841" s="3">
        <v>3526202</v>
      </c>
      <c r="F1841" s="3" t="s">
        <v>1044</v>
      </c>
      <c r="G1841" s="3" t="s">
        <v>290</v>
      </c>
      <c r="H1841" s="4">
        <v>37250</v>
      </c>
      <c r="I1841" s="4">
        <v>37500</v>
      </c>
      <c r="J1841" s="28">
        <v>0.67114093959732557</v>
      </c>
      <c r="K1841" s="5"/>
    </row>
    <row r="1842" spans="1:11" x14ac:dyDescent="0.3">
      <c r="A1842" s="40" t="s">
        <v>417</v>
      </c>
      <c r="B1842" s="3" t="s">
        <v>418</v>
      </c>
      <c r="C1842" s="3" t="s">
        <v>419</v>
      </c>
      <c r="D1842" s="3" t="s">
        <v>420</v>
      </c>
      <c r="E1842" s="3">
        <v>3526202</v>
      </c>
      <c r="F1842" s="3" t="s">
        <v>1044</v>
      </c>
      <c r="G1842" s="3" t="s">
        <v>290</v>
      </c>
      <c r="H1842" s="4" t="s">
        <v>63</v>
      </c>
      <c r="I1842" s="4">
        <v>35000</v>
      </c>
      <c r="J1842" s="28" t="s">
        <v>63</v>
      </c>
      <c r="K1842" s="5"/>
    </row>
    <row r="1843" spans="1:11" x14ac:dyDescent="0.3">
      <c r="A1843" s="40" t="s">
        <v>238</v>
      </c>
      <c r="B1843" s="3" t="s">
        <v>239</v>
      </c>
      <c r="C1843" s="3" t="s">
        <v>246</v>
      </c>
      <c r="D1843" s="3" t="s">
        <v>247</v>
      </c>
      <c r="E1843" s="3">
        <v>3526202</v>
      </c>
      <c r="F1843" s="3" t="s">
        <v>1044</v>
      </c>
      <c r="G1843" s="3" t="s">
        <v>290</v>
      </c>
      <c r="H1843" s="4">
        <v>43750</v>
      </c>
      <c r="I1843" s="4">
        <v>43750</v>
      </c>
      <c r="J1843" s="28">
        <v>0</v>
      </c>
      <c r="K1843" s="5"/>
    </row>
    <row r="1844" spans="1:11" x14ac:dyDescent="0.3">
      <c r="A1844" s="40" t="s">
        <v>71</v>
      </c>
      <c r="B1844" s="3" t="s">
        <v>72</v>
      </c>
      <c r="C1844" s="3" t="s">
        <v>480</v>
      </c>
      <c r="D1844" s="3" t="s">
        <v>481</v>
      </c>
      <c r="E1844" s="3">
        <v>3526202</v>
      </c>
      <c r="F1844" s="3" t="s">
        <v>1044</v>
      </c>
      <c r="G1844" s="3" t="s">
        <v>865</v>
      </c>
      <c r="H1844" s="4">
        <v>18675</v>
      </c>
      <c r="I1844" s="4">
        <v>19700</v>
      </c>
      <c r="J1844" s="28">
        <v>5.4886211512717553</v>
      </c>
      <c r="K1844" s="5"/>
    </row>
    <row r="1845" spans="1:11" x14ac:dyDescent="0.3">
      <c r="A1845" s="40" t="s">
        <v>105</v>
      </c>
      <c r="B1845" s="3" t="s">
        <v>106</v>
      </c>
      <c r="C1845" s="3" t="s">
        <v>113</v>
      </c>
      <c r="D1845" s="3" t="s">
        <v>114</v>
      </c>
      <c r="E1845" s="3">
        <v>3526202</v>
      </c>
      <c r="F1845" s="3" t="s">
        <v>1044</v>
      </c>
      <c r="G1845" s="3" t="s">
        <v>865</v>
      </c>
      <c r="H1845" s="4">
        <v>15833.333333299999</v>
      </c>
      <c r="I1845" s="4">
        <v>16033.333333299999</v>
      </c>
      <c r="J1845" s="28">
        <v>1.2631578947394972</v>
      </c>
      <c r="K1845" s="5"/>
    </row>
    <row r="1846" spans="1:11" x14ac:dyDescent="0.3">
      <c r="A1846" s="40" t="s">
        <v>349</v>
      </c>
      <c r="B1846" s="3" t="s">
        <v>350</v>
      </c>
      <c r="C1846" s="3" t="s">
        <v>402</v>
      </c>
      <c r="D1846" s="3" t="s">
        <v>403</v>
      </c>
      <c r="E1846" s="3">
        <v>3526202</v>
      </c>
      <c r="F1846" s="3" t="s">
        <v>1044</v>
      </c>
      <c r="G1846" s="3" t="s">
        <v>865</v>
      </c>
      <c r="H1846" s="4" t="s">
        <v>63</v>
      </c>
      <c r="I1846" s="4">
        <v>17500</v>
      </c>
      <c r="J1846" s="28" t="s">
        <v>63</v>
      </c>
      <c r="K1846" s="5"/>
    </row>
    <row r="1847" spans="1:11" x14ac:dyDescent="0.3">
      <c r="A1847" s="40" t="s">
        <v>238</v>
      </c>
      <c r="B1847" s="3" t="s">
        <v>239</v>
      </c>
      <c r="C1847" s="3" t="s">
        <v>257</v>
      </c>
      <c r="D1847" s="3" t="s">
        <v>258</v>
      </c>
      <c r="E1847" s="3">
        <v>3526202</v>
      </c>
      <c r="F1847" s="3" t="s">
        <v>1044</v>
      </c>
      <c r="G1847" s="3" t="s">
        <v>865</v>
      </c>
      <c r="H1847" s="4">
        <v>20833.333333300001</v>
      </c>
      <c r="I1847" s="4">
        <v>20933.333333300001</v>
      </c>
      <c r="J1847" s="28">
        <v>0.4800000000007687</v>
      </c>
      <c r="K1847" s="5"/>
    </row>
    <row r="1848" spans="1:11" x14ac:dyDescent="0.3">
      <c r="A1848" s="40" t="s">
        <v>71</v>
      </c>
      <c r="B1848" s="3" t="s">
        <v>72</v>
      </c>
      <c r="C1848" s="3" t="s">
        <v>90</v>
      </c>
      <c r="D1848" s="3" t="s">
        <v>91</v>
      </c>
      <c r="E1848" s="3">
        <v>3526202</v>
      </c>
      <c r="F1848" s="3" t="s">
        <v>1044</v>
      </c>
      <c r="G1848" s="3" t="s">
        <v>506</v>
      </c>
      <c r="H1848" s="4">
        <v>62420</v>
      </c>
      <c r="I1848" s="4">
        <v>60235</v>
      </c>
      <c r="J1848" s="28">
        <v>-3.5004806151874401</v>
      </c>
      <c r="K1848" s="5"/>
    </row>
    <row r="1849" spans="1:11" x14ac:dyDescent="0.3">
      <c r="A1849" s="40" t="s">
        <v>71</v>
      </c>
      <c r="B1849" s="3" t="s">
        <v>72</v>
      </c>
      <c r="C1849" s="3" t="s">
        <v>269</v>
      </c>
      <c r="D1849" s="3" t="s">
        <v>270</v>
      </c>
      <c r="E1849" s="3">
        <v>3526202</v>
      </c>
      <c r="F1849" s="3" t="s">
        <v>1044</v>
      </c>
      <c r="G1849" s="3" t="s">
        <v>506</v>
      </c>
      <c r="H1849" s="4">
        <v>63350</v>
      </c>
      <c r="I1849" s="4">
        <v>65850</v>
      </c>
      <c r="J1849" s="28">
        <v>3.946329913180735</v>
      </c>
      <c r="K1849" s="5"/>
    </row>
    <row r="1850" spans="1:11" x14ac:dyDescent="0.3">
      <c r="A1850" s="40" t="s">
        <v>541</v>
      </c>
      <c r="B1850" s="3" t="s">
        <v>542</v>
      </c>
      <c r="C1850" s="3" t="s">
        <v>626</v>
      </c>
      <c r="D1850" s="3" t="s">
        <v>542</v>
      </c>
      <c r="E1850" s="3">
        <v>3526202</v>
      </c>
      <c r="F1850" s="3" t="s">
        <v>1044</v>
      </c>
      <c r="G1850" s="3" t="s">
        <v>506</v>
      </c>
      <c r="H1850" s="4">
        <v>57000</v>
      </c>
      <c r="I1850" s="4">
        <v>57000</v>
      </c>
      <c r="J1850" s="28">
        <v>0</v>
      </c>
      <c r="K1850" s="5"/>
    </row>
    <row r="1851" spans="1:11" x14ac:dyDescent="0.3">
      <c r="A1851" s="40" t="s">
        <v>451</v>
      </c>
      <c r="B1851" s="3" t="s">
        <v>452</v>
      </c>
      <c r="C1851" s="3" t="s">
        <v>453</v>
      </c>
      <c r="D1851" s="3" t="s">
        <v>454</v>
      </c>
      <c r="E1851" s="3">
        <v>3526202</v>
      </c>
      <c r="F1851" s="3" t="s">
        <v>1044</v>
      </c>
      <c r="G1851" s="3" t="s">
        <v>506</v>
      </c>
      <c r="H1851" s="4">
        <v>73460.5</v>
      </c>
      <c r="I1851" s="4">
        <v>72488.5</v>
      </c>
      <c r="J1851" s="28">
        <v>-1.3231600656134934</v>
      </c>
      <c r="K1851" s="5"/>
    </row>
    <row r="1852" spans="1:11" x14ac:dyDescent="0.3">
      <c r="A1852" s="40" t="s">
        <v>102</v>
      </c>
      <c r="B1852" s="3" t="s">
        <v>103</v>
      </c>
      <c r="C1852" s="3" t="s">
        <v>104</v>
      </c>
      <c r="D1852" s="3" t="s">
        <v>103</v>
      </c>
      <c r="E1852" s="3">
        <v>3526202</v>
      </c>
      <c r="F1852" s="3" t="s">
        <v>1044</v>
      </c>
      <c r="G1852" s="3" t="s">
        <v>506</v>
      </c>
      <c r="H1852" s="4">
        <v>61977.5</v>
      </c>
      <c r="I1852" s="4">
        <v>64150</v>
      </c>
      <c r="J1852" s="28">
        <v>3.505304344318505</v>
      </c>
      <c r="K1852" s="5"/>
    </row>
    <row r="1853" spans="1:11" x14ac:dyDescent="0.3">
      <c r="A1853" s="40" t="s">
        <v>105</v>
      </c>
      <c r="B1853" s="3" t="s">
        <v>106</v>
      </c>
      <c r="C1853" s="3" t="s">
        <v>113</v>
      </c>
      <c r="D1853" s="3" t="s">
        <v>114</v>
      </c>
      <c r="E1853" s="3">
        <v>3526202</v>
      </c>
      <c r="F1853" s="3" t="s">
        <v>1044</v>
      </c>
      <c r="G1853" s="3" t="s">
        <v>506</v>
      </c>
      <c r="H1853" s="4" t="s">
        <v>63</v>
      </c>
      <c r="I1853" s="4">
        <v>75800</v>
      </c>
      <c r="J1853" s="28" t="s">
        <v>63</v>
      </c>
      <c r="K1853" s="5"/>
    </row>
    <row r="1854" spans="1:11" x14ac:dyDescent="0.3">
      <c r="A1854" s="40" t="s">
        <v>105</v>
      </c>
      <c r="B1854" s="3" t="s">
        <v>106</v>
      </c>
      <c r="C1854" s="3" t="s">
        <v>467</v>
      </c>
      <c r="D1854" s="3" t="s">
        <v>468</v>
      </c>
      <c r="E1854" s="3">
        <v>3526202</v>
      </c>
      <c r="F1854" s="3" t="s">
        <v>1044</v>
      </c>
      <c r="G1854" s="3" t="s">
        <v>506</v>
      </c>
      <c r="H1854" s="4">
        <v>77500</v>
      </c>
      <c r="I1854" s="4">
        <v>80000</v>
      </c>
      <c r="J1854" s="28">
        <v>3.2258064516129004</v>
      </c>
      <c r="K1854" s="5"/>
    </row>
    <row r="1855" spans="1:11" x14ac:dyDescent="0.3">
      <c r="A1855" s="40" t="s">
        <v>105</v>
      </c>
      <c r="B1855" s="3" t="s">
        <v>106</v>
      </c>
      <c r="C1855" s="3" t="s">
        <v>119</v>
      </c>
      <c r="D1855" s="3" t="s">
        <v>120</v>
      </c>
      <c r="E1855" s="3">
        <v>3526202</v>
      </c>
      <c r="F1855" s="3" t="s">
        <v>1044</v>
      </c>
      <c r="G1855" s="3" t="s">
        <v>506</v>
      </c>
      <c r="H1855" s="4">
        <v>57400</v>
      </c>
      <c r="I1855" s="4">
        <v>57400</v>
      </c>
      <c r="J1855" s="28">
        <v>0</v>
      </c>
      <c r="K1855" s="5"/>
    </row>
    <row r="1856" spans="1:11" x14ac:dyDescent="0.3">
      <c r="A1856" s="40" t="s">
        <v>105</v>
      </c>
      <c r="B1856" s="3" t="s">
        <v>106</v>
      </c>
      <c r="C1856" s="3" t="s">
        <v>123</v>
      </c>
      <c r="D1856" s="3" t="s">
        <v>124</v>
      </c>
      <c r="E1856" s="3">
        <v>3526202</v>
      </c>
      <c r="F1856" s="3" t="s">
        <v>1044</v>
      </c>
      <c r="G1856" s="3" t="s">
        <v>506</v>
      </c>
      <c r="H1856" s="4">
        <v>70750</v>
      </c>
      <c r="I1856" s="4">
        <v>72000</v>
      </c>
      <c r="J1856" s="28">
        <v>1.7667844522968101</v>
      </c>
      <c r="K1856" s="5"/>
    </row>
    <row r="1857" spans="1:11" x14ac:dyDescent="0.3">
      <c r="A1857" s="40" t="s">
        <v>105</v>
      </c>
      <c r="B1857" s="3" t="s">
        <v>106</v>
      </c>
      <c r="C1857" s="3" t="s">
        <v>125</v>
      </c>
      <c r="D1857" s="3" t="s">
        <v>126</v>
      </c>
      <c r="E1857" s="3">
        <v>3526202</v>
      </c>
      <c r="F1857" s="3" t="s">
        <v>1044</v>
      </c>
      <c r="G1857" s="3" t="s">
        <v>506</v>
      </c>
      <c r="H1857" s="4">
        <v>61000</v>
      </c>
      <c r="I1857" s="4">
        <v>61000</v>
      </c>
      <c r="J1857" s="28">
        <v>0</v>
      </c>
      <c r="K1857" s="5"/>
    </row>
    <row r="1858" spans="1:11" x14ac:dyDescent="0.3">
      <c r="A1858" s="40" t="s">
        <v>127</v>
      </c>
      <c r="B1858" s="3" t="s">
        <v>128</v>
      </c>
      <c r="C1858" s="3" t="s">
        <v>777</v>
      </c>
      <c r="D1858" s="3" t="s">
        <v>778</v>
      </c>
      <c r="E1858" s="3">
        <v>3526202</v>
      </c>
      <c r="F1858" s="3" t="s">
        <v>1044</v>
      </c>
      <c r="G1858" s="3" t="s">
        <v>506</v>
      </c>
      <c r="H1858" s="4">
        <v>58409.333333299997</v>
      </c>
      <c r="I1858" s="4">
        <v>57700</v>
      </c>
      <c r="J1858" s="28">
        <v>-1.2144177870552664</v>
      </c>
      <c r="K1858" s="5"/>
    </row>
    <row r="1859" spans="1:11" x14ac:dyDescent="0.3">
      <c r="A1859" s="40" t="s">
        <v>364</v>
      </c>
      <c r="B1859" s="3" t="s">
        <v>365</v>
      </c>
      <c r="C1859" s="3" t="s">
        <v>370</v>
      </c>
      <c r="D1859" s="3" t="s">
        <v>371</v>
      </c>
      <c r="E1859" s="3">
        <v>3526202</v>
      </c>
      <c r="F1859" s="3" t="s">
        <v>1044</v>
      </c>
      <c r="G1859" s="3" t="s">
        <v>506</v>
      </c>
      <c r="H1859" s="4">
        <v>53833.333333299997</v>
      </c>
      <c r="I1859" s="4">
        <v>55500</v>
      </c>
      <c r="J1859" s="28">
        <v>3.0959752322619938</v>
      </c>
      <c r="K1859" s="5"/>
    </row>
    <row r="1860" spans="1:11" x14ac:dyDescent="0.3">
      <c r="A1860" s="40" t="s">
        <v>424</v>
      </c>
      <c r="B1860" s="3" t="s">
        <v>425</v>
      </c>
      <c r="C1860" s="3" t="s">
        <v>581</v>
      </c>
      <c r="D1860" s="3" t="s">
        <v>582</v>
      </c>
      <c r="E1860" s="3">
        <v>3526202</v>
      </c>
      <c r="F1860" s="3" t="s">
        <v>1044</v>
      </c>
      <c r="G1860" s="3" t="s">
        <v>506</v>
      </c>
      <c r="H1860" s="4">
        <v>65666.666666699995</v>
      </c>
      <c r="I1860" s="4">
        <v>62500</v>
      </c>
      <c r="J1860" s="28">
        <v>-4.8223350254290143</v>
      </c>
      <c r="K1860" s="5"/>
    </row>
    <row r="1861" spans="1:11" x14ac:dyDescent="0.3">
      <c r="A1861" s="40" t="s">
        <v>306</v>
      </c>
      <c r="B1861" s="3" t="s">
        <v>307</v>
      </c>
      <c r="C1861" s="3" t="s">
        <v>456</v>
      </c>
      <c r="D1861" s="3" t="s">
        <v>457</v>
      </c>
      <c r="E1861" s="3">
        <v>3526202</v>
      </c>
      <c r="F1861" s="3" t="s">
        <v>1044</v>
      </c>
      <c r="G1861" s="3" t="s">
        <v>506</v>
      </c>
      <c r="H1861" s="4">
        <v>72333.333333300005</v>
      </c>
      <c r="I1861" s="4">
        <v>72333.333333300005</v>
      </c>
      <c r="J1861" s="28">
        <v>0</v>
      </c>
      <c r="K1861" s="5"/>
    </row>
    <row r="1862" spans="1:11" x14ac:dyDescent="0.3">
      <c r="A1862" s="40" t="s">
        <v>349</v>
      </c>
      <c r="B1862" s="3" t="s">
        <v>350</v>
      </c>
      <c r="C1862" s="3" t="s">
        <v>402</v>
      </c>
      <c r="D1862" s="3" t="s">
        <v>403</v>
      </c>
      <c r="E1862" s="3">
        <v>3526202</v>
      </c>
      <c r="F1862" s="3" t="s">
        <v>1044</v>
      </c>
      <c r="G1862" s="3" t="s">
        <v>506</v>
      </c>
      <c r="H1862" s="4">
        <v>69912.800000000003</v>
      </c>
      <c r="I1862" s="4">
        <v>71066.666666699995</v>
      </c>
      <c r="J1862" s="28">
        <v>1.6504369252840601</v>
      </c>
      <c r="K1862" s="5"/>
    </row>
    <row r="1863" spans="1:11" x14ac:dyDescent="0.3">
      <c r="A1863" s="40" t="s">
        <v>349</v>
      </c>
      <c r="B1863" s="3" t="s">
        <v>350</v>
      </c>
      <c r="C1863" s="3" t="s">
        <v>415</v>
      </c>
      <c r="D1863" s="3" t="s">
        <v>416</v>
      </c>
      <c r="E1863" s="3">
        <v>3526202</v>
      </c>
      <c r="F1863" s="3" t="s">
        <v>1044</v>
      </c>
      <c r="G1863" s="3" t="s">
        <v>506</v>
      </c>
      <c r="H1863" s="4">
        <v>61200</v>
      </c>
      <c r="I1863" s="4">
        <v>60400</v>
      </c>
      <c r="J1863" s="28">
        <v>-1.3071895424836555</v>
      </c>
      <c r="K1863" s="5"/>
    </row>
    <row r="1864" spans="1:11" x14ac:dyDescent="0.3">
      <c r="A1864" s="40" t="s">
        <v>349</v>
      </c>
      <c r="B1864" s="3" t="s">
        <v>350</v>
      </c>
      <c r="C1864" s="3" t="s">
        <v>351</v>
      </c>
      <c r="D1864" s="3" t="s">
        <v>352</v>
      </c>
      <c r="E1864" s="3">
        <v>3526202</v>
      </c>
      <c r="F1864" s="3" t="s">
        <v>1044</v>
      </c>
      <c r="G1864" s="3" t="s">
        <v>506</v>
      </c>
      <c r="H1864" s="4">
        <v>66348.888888899994</v>
      </c>
      <c r="I1864" s="4">
        <v>67737.777777800002</v>
      </c>
      <c r="J1864" s="28">
        <v>2.0933114512673656</v>
      </c>
      <c r="K1864" s="5"/>
    </row>
    <row r="1865" spans="1:11" x14ac:dyDescent="0.3">
      <c r="A1865" s="40" t="s">
        <v>173</v>
      </c>
      <c r="B1865" s="3" t="s">
        <v>174</v>
      </c>
      <c r="C1865" s="3" t="s">
        <v>433</v>
      </c>
      <c r="D1865" s="3" t="s">
        <v>434</v>
      </c>
      <c r="E1865" s="3">
        <v>3526202</v>
      </c>
      <c r="F1865" s="3" t="s">
        <v>1044</v>
      </c>
      <c r="G1865" s="3" t="s">
        <v>506</v>
      </c>
      <c r="H1865" s="4">
        <v>71100</v>
      </c>
      <c r="I1865" s="4">
        <v>70800</v>
      </c>
      <c r="J1865" s="28">
        <v>-0.42194092827003704</v>
      </c>
      <c r="K1865" s="5"/>
    </row>
    <row r="1866" spans="1:11" x14ac:dyDescent="0.3">
      <c r="A1866" s="40" t="s">
        <v>173</v>
      </c>
      <c r="B1866" s="3" t="s">
        <v>174</v>
      </c>
      <c r="C1866" s="3" t="s">
        <v>177</v>
      </c>
      <c r="D1866" s="3" t="s">
        <v>178</v>
      </c>
      <c r="E1866" s="3">
        <v>3526202</v>
      </c>
      <c r="F1866" s="3" t="s">
        <v>1044</v>
      </c>
      <c r="G1866" s="3" t="s">
        <v>506</v>
      </c>
      <c r="H1866" s="4">
        <v>50000</v>
      </c>
      <c r="I1866" s="4">
        <v>50000</v>
      </c>
      <c r="J1866" s="28">
        <v>0</v>
      </c>
      <c r="K1866" s="5"/>
    </row>
    <row r="1867" spans="1:11" x14ac:dyDescent="0.3">
      <c r="A1867" s="40" t="s">
        <v>173</v>
      </c>
      <c r="B1867" s="3" t="s">
        <v>174</v>
      </c>
      <c r="C1867" s="3" t="s">
        <v>183</v>
      </c>
      <c r="D1867" s="3" t="s">
        <v>184</v>
      </c>
      <c r="E1867" s="3">
        <v>3526202</v>
      </c>
      <c r="F1867" s="3" t="s">
        <v>1044</v>
      </c>
      <c r="G1867" s="3" t="s">
        <v>506</v>
      </c>
      <c r="H1867" s="4">
        <v>69100</v>
      </c>
      <c r="I1867" s="4">
        <v>71362.5</v>
      </c>
      <c r="J1867" s="28">
        <v>3.2742402315484753</v>
      </c>
      <c r="K1867" s="5"/>
    </row>
    <row r="1868" spans="1:11" x14ac:dyDescent="0.3">
      <c r="A1868" s="40" t="s">
        <v>173</v>
      </c>
      <c r="B1868" s="3" t="s">
        <v>174</v>
      </c>
      <c r="C1868" s="3" t="s">
        <v>185</v>
      </c>
      <c r="D1868" s="3" t="s">
        <v>186</v>
      </c>
      <c r="E1868" s="3">
        <v>3526202</v>
      </c>
      <c r="F1868" s="3" t="s">
        <v>1044</v>
      </c>
      <c r="G1868" s="3" t="s">
        <v>506</v>
      </c>
      <c r="H1868" s="4">
        <v>60200</v>
      </c>
      <c r="I1868" s="4">
        <v>60800</v>
      </c>
      <c r="J1868" s="28">
        <v>0.9966777408637828</v>
      </c>
      <c r="K1868" s="5"/>
    </row>
    <row r="1869" spans="1:11" x14ac:dyDescent="0.3">
      <c r="A1869" s="40" t="s">
        <v>344</v>
      </c>
      <c r="B1869" s="3" t="s">
        <v>345</v>
      </c>
      <c r="C1869" s="3" t="s">
        <v>775</v>
      </c>
      <c r="D1869" s="3" t="s">
        <v>776</v>
      </c>
      <c r="E1869" s="3">
        <v>3526202</v>
      </c>
      <c r="F1869" s="3" t="s">
        <v>1044</v>
      </c>
      <c r="G1869" s="3" t="s">
        <v>506</v>
      </c>
      <c r="H1869" s="4">
        <v>61800</v>
      </c>
      <c r="I1869" s="4">
        <v>61750</v>
      </c>
      <c r="J1869" s="28">
        <v>-8.0906148867310179E-2</v>
      </c>
      <c r="K1869" s="5"/>
    </row>
    <row r="1870" spans="1:11" x14ac:dyDescent="0.3">
      <c r="A1870" s="40" t="s">
        <v>187</v>
      </c>
      <c r="B1870" s="3" t="s">
        <v>188</v>
      </c>
      <c r="C1870" s="3" t="s">
        <v>189</v>
      </c>
      <c r="D1870" s="3" t="s">
        <v>190</v>
      </c>
      <c r="E1870" s="3">
        <v>3526202</v>
      </c>
      <c r="F1870" s="3" t="s">
        <v>1044</v>
      </c>
      <c r="G1870" s="3" t="s">
        <v>506</v>
      </c>
      <c r="H1870" s="4">
        <v>67500</v>
      </c>
      <c r="I1870" s="4">
        <v>67000</v>
      </c>
      <c r="J1870" s="28">
        <v>-0.74074074074074181</v>
      </c>
      <c r="K1870" s="5"/>
    </row>
    <row r="1871" spans="1:11" x14ac:dyDescent="0.3">
      <c r="A1871" s="40" t="s">
        <v>187</v>
      </c>
      <c r="B1871" s="3" t="s">
        <v>188</v>
      </c>
      <c r="C1871" s="3" t="s">
        <v>191</v>
      </c>
      <c r="D1871" s="3" t="s">
        <v>192</v>
      </c>
      <c r="E1871" s="3">
        <v>3526202</v>
      </c>
      <c r="F1871" s="3" t="s">
        <v>1044</v>
      </c>
      <c r="G1871" s="3" t="s">
        <v>506</v>
      </c>
      <c r="H1871" s="4">
        <v>59016.666666700003</v>
      </c>
      <c r="I1871" s="4">
        <v>59350</v>
      </c>
      <c r="J1871" s="28">
        <v>0.56481219988671061</v>
      </c>
      <c r="K1871" s="5"/>
    </row>
    <row r="1872" spans="1:11" x14ac:dyDescent="0.3">
      <c r="A1872" s="40" t="s">
        <v>217</v>
      </c>
      <c r="B1872" s="3" t="s">
        <v>218</v>
      </c>
      <c r="C1872" s="3" t="s">
        <v>355</v>
      </c>
      <c r="D1872" s="3" t="s">
        <v>356</v>
      </c>
      <c r="E1872" s="3">
        <v>3526202</v>
      </c>
      <c r="F1872" s="3" t="s">
        <v>1044</v>
      </c>
      <c r="G1872" s="3" t="s">
        <v>506</v>
      </c>
      <c r="H1872" s="4">
        <v>69000</v>
      </c>
      <c r="I1872" s="4">
        <v>71250</v>
      </c>
      <c r="J1872" s="28">
        <v>3.2608695652173836</v>
      </c>
      <c r="K1872" s="5"/>
    </row>
    <row r="1873" spans="1:11" x14ac:dyDescent="0.3">
      <c r="A1873" s="40" t="s">
        <v>417</v>
      </c>
      <c r="B1873" s="3" t="s">
        <v>418</v>
      </c>
      <c r="C1873" s="3" t="s">
        <v>538</v>
      </c>
      <c r="D1873" s="3" t="s">
        <v>539</v>
      </c>
      <c r="E1873" s="3">
        <v>3526202</v>
      </c>
      <c r="F1873" s="3" t="s">
        <v>1044</v>
      </c>
      <c r="G1873" s="3" t="s">
        <v>506</v>
      </c>
      <c r="H1873" s="4">
        <v>65000</v>
      </c>
      <c r="I1873" s="4">
        <v>64500</v>
      </c>
      <c r="J1873" s="28">
        <v>-0.7692307692307665</v>
      </c>
      <c r="K1873" s="5"/>
    </row>
    <row r="1874" spans="1:11" x14ac:dyDescent="0.3">
      <c r="A1874" s="40" t="s">
        <v>417</v>
      </c>
      <c r="B1874" s="3" t="s">
        <v>418</v>
      </c>
      <c r="C1874" s="3" t="s">
        <v>421</v>
      </c>
      <c r="D1874" s="3" t="s">
        <v>422</v>
      </c>
      <c r="E1874" s="3">
        <v>3526202</v>
      </c>
      <c r="F1874" s="3" t="s">
        <v>1044</v>
      </c>
      <c r="G1874" s="3" t="s">
        <v>506</v>
      </c>
      <c r="H1874" s="4">
        <v>55600</v>
      </c>
      <c r="I1874" s="4">
        <v>56200</v>
      </c>
      <c r="J1874" s="28">
        <v>1.0791366906474753</v>
      </c>
      <c r="K1874" s="5"/>
    </row>
    <row r="1875" spans="1:11" x14ac:dyDescent="0.3">
      <c r="A1875" s="40" t="s">
        <v>64</v>
      </c>
      <c r="B1875" s="3" t="s">
        <v>65</v>
      </c>
      <c r="C1875" s="3" t="s">
        <v>69</v>
      </c>
      <c r="D1875" s="3" t="s">
        <v>70</v>
      </c>
      <c r="E1875" s="3">
        <v>3526202</v>
      </c>
      <c r="F1875" s="3" t="s">
        <v>1044</v>
      </c>
      <c r="G1875" s="3" t="s">
        <v>506</v>
      </c>
      <c r="H1875" s="4">
        <v>54481.333333299997</v>
      </c>
      <c r="I1875" s="4">
        <v>54466.666666700003</v>
      </c>
      <c r="J1875" s="28">
        <v>-2.6920535351560027E-2</v>
      </c>
      <c r="K1875" s="5"/>
    </row>
    <row r="1876" spans="1:11" x14ac:dyDescent="0.3">
      <c r="A1876" s="40" t="s">
        <v>238</v>
      </c>
      <c r="B1876" s="3" t="s">
        <v>239</v>
      </c>
      <c r="C1876" s="3" t="s">
        <v>251</v>
      </c>
      <c r="D1876" s="3" t="s">
        <v>252</v>
      </c>
      <c r="E1876" s="3">
        <v>3526202</v>
      </c>
      <c r="F1876" s="3" t="s">
        <v>1044</v>
      </c>
      <c r="G1876" s="3" t="s">
        <v>506</v>
      </c>
      <c r="H1876" s="4">
        <v>75825</v>
      </c>
      <c r="I1876" s="4">
        <v>75825</v>
      </c>
      <c r="J1876" s="28">
        <v>0</v>
      </c>
      <c r="K1876" s="5"/>
    </row>
    <row r="1877" spans="1:11" x14ac:dyDescent="0.3">
      <c r="A1877" s="40" t="s">
        <v>105</v>
      </c>
      <c r="B1877" s="3" t="s">
        <v>106</v>
      </c>
      <c r="C1877" s="3" t="s">
        <v>109</v>
      </c>
      <c r="D1877" s="3" t="s">
        <v>110</v>
      </c>
      <c r="E1877" s="3">
        <v>3526202</v>
      </c>
      <c r="F1877" s="3" t="s">
        <v>1045</v>
      </c>
      <c r="G1877" s="3" t="s">
        <v>1009</v>
      </c>
      <c r="H1877" s="4">
        <v>3250</v>
      </c>
      <c r="I1877" s="4">
        <v>3250</v>
      </c>
      <c r="J1877" s="28">
        <v>0</v>
      </c>
      <c r="K1877" s="5"/>
    </row>
    <row r="1878" spans="1:11" x14ac:dyDescent="0.3">
      <c r="A1878" s="40" t="s">
        <v>105</v>
      </c>
      <c r="B1878" s="3" t="s">
        <v>106</v>
      </c>
      <c r="C1878" s="3" t="s">
        <v>115</v>
      </c>
      <c r="D1878" s="3" t="s">
        <v>116</v>
      </c>
      <c r="E1878" s="3">
        <v>3526202</v>
      </c>
      <c r="F1878" s="3" t="s">
        <v>1045</v>
      </c>
      <c r="G1878" s="3" t="s">
        <v>1009</v>
      </c>
      <c r="H1878" s="4">
        <v>3050</v>
      </c>
      <c r="I1878" s="4">
        <v>3014.2857143000001</v>
      </c>
      <c r="J1878" s="28">
        <v>-1.1709601868852393</v>
      </c>
      <c r="K1878" s="5"/>
    </row>
    <row r="1879" spans="1:11" x14ac:dyDescent="0.3">
      <c r="A1879" s="40" t="s">
        <v>105</v>
      </c>
      <c r="B1879" s="3" t="s">
        <v>106</v>
      </c>
      <c r="C1879" s="3" t="s">
        <v>467</v>
      </c>
      <c r="D1879" s="3" t="s">
        <v>468</v>
      </c>
      <c r="E1879" s="3">
        <v>3526202</v>
      </c>
      <c r="F1879" s="3" t="s">
        <v>1045</v>
      </c>
      <c r="G1879" s="3" t="s">
        <v>1009</v>
      </c>
      <c r="H1879" s="4">
        <v>2666.6666667</v>
      </c>
      <c r="I1879" s="4">
        <v>2766.6666667</v>
      </c>
      <c r="J1879" s="28">
        <v>3.7499999999531353</v>
      </c>
      <c r="K1879" s="5"/>
    </row>
    <row r="1880" spans="1:11" x14ac:dyDescent="0.3">
      <c r="A1880" s="40" t="s">
        <v>105</v>
      </c>
      <c r="B1880" s="3" t="s">
        <v>106</v>
      </c>
      <c r="C1880" s="3" t="s">
        <v>117</v>
      </c>
      <c r="D1880" s="3" t="s">
        <v>118</v>
      </c>
      <c r="E1880" s="3">
        <v>3526202</v>
      </c>
      <c r="F1880" s="3" t="s">
        <v>1045</v>
      </c>
      <c r="G1880" s="3" t="s">
        <v>1009</v>
      </c>
      <c r="H1880" s="4">
        <v>3325</v>
      </c>
      <c r="I1880" s="4">
        <v>3325</v>
      </c>
      <c r="J1880" s="28">
        <v>0</v>
      </c>
      <c r="K1880" s="5"/>
    </row>
    <row r="1881" spans="1:11" x14ac:dyDescent="0.3">
      <c r="A1881" s="40" t="s">
        <v>105</v>
      </c>
      <c r="B1881" s="3" t="s">
        <v>106</v>
      </c>
      <c r="C1881" s="3" t="s">
        <v>281</v>
      </c>
      <c r="D1881" s="3" t="s">
        <v>282</v>
      </c>
      <c r="E1881" s="3">
        <v>3526202</v>
      </c>
      <c r="F1881" s="3" t="s">
        <v>1045</v>
      </c>
      <c r="G1881" s="3" t="s">
        <v>1009</v>
      </c>
      <c r="H1881" s="4">
        <v>2550</v>
      </c>
      <c r="I1881" s="4">
        <v>2575</v>
      </c>
      <c r="J1881" s="28">
        <v>0.98039215686274161</v>
      </c>
      <c r="K1881" s="5"/>
    </row>
    <row r="1882" spans="1:11" x14ac:dyDescent="0.3">
      <c r="A1882" s="40" t="s">
        <v>105</v>
      </c>
      <c r="B1882" s="3" t="s">
        <v>106</v>
      </c>
      <c r="C1882" s="3" t="s">
        <v>123</v>
      </c>
      <c r="D1882" s="3" t="s">
        <v>124</v>
      </c>
      <c r="E1882" s="3">
        <v>3526202</v>
      </c>
      <c r="F1882" s="3" t="s">
        <v>1045</v>
      </c>
      <c r="G1882" s="3" t="s">
        <v>1009</v>
      </c>
      <c r="H1882" s="4">
        <v>2933.3333333</v>
      </c>
      <c r="I1882" s="4">
        <v>2950</v>
      </c>
      <c r="J1882" s="28">
        <v>0.5681818193246313</v>
      </c>
      <c r="K1882" s="5"/>
    </row>
    <row r="1883" spans="1:11" x14ac:dyDescent="0.3">
      <c r="A1883" s="40" t="s">
        <v>105</v>
      </c>
      <c r="B1883" s="3" t="s">
        <v>106</v>
      </c>
      <c r="C1883" s="3" t="s">
        <v>125</v>
      </c>
      <c r="D1883" s="3" t="s">
        <v>126</v>
      </c>
      <c r="E1883" s="3">
        <v>3526202</v>
      </c>
      <c r="F1883" s="3" t="s">
        <v>1045</v>
      </c>
      <c r="G1883" s="3" t="s">
        <v>1009</v>
      </c>
      <c r="H1883" s="4">
        <v>2900</v>
      </c>
      <c r="I1883" s="4">
        <v>2900</v>
      </c>
      <c r="J1883" s="28">
        <v>0</v>
      </c>
      <c r="K1883" s="5"/>
    </row>
    <row r="1884" spans="1:11" x14ac:dyDescent="0.3">
      <c r="A1884" s="40" t="s">
        <v>424</v>
      </c>
      <c r="B1884" s="3" t="s">
        <v>425</v>
      </c>
      <c r="C1884" s="3" t="s">
        <v>581</v>
      </c>
      <c r="D1884" s="3" t="s">
        <v>582</v>
      </c>
      <c r="E1884" s="3">
        <v>3526202</v>
      </c>
      <c r="F1884" s="3" t="s">
        <v>1045</v>
      </c>
      <c r="G1884" s="3" t="s">
        <v>1009</v>
      </c>
      <c r="H1884" s="4">
        <v>2800</v>
      </c>
      <c r="I1884" s="4">
        <v>2500</v>
      </c>
      <c r="J1884" s="28">
        <v>-10.71428571428571</v>
      </c>
      <c r="K1884" s="5"/>
    </row>
    <row r="1885" spans="1:11" x14ac:dyDescent="0.3">
      <c r="A1885" s="40" t="s">
        <v>424</v>
      </c>
      <c r="B1885" s="3" t="s">
        <v>425</v>
      </c>
      <c r="C1885" s="3" t="s">
        <v>426</v>
      </c>
      <c r="D1885" s="3" t="s">
        <v>427</v>
      </c>
      <c r="E1885" s="3">
        <v>3526202</v>
      </c>
      <c r="F1885" s="3" t="s">
        <v>1045</v>
      </c>
      <c r="G1885" s="3" t="s">
        <v>1009</v>
      </c>
      <c r="H1885" s="4">
        <v>3166.6666667</v>
      </c>
      <c r="I1885" s="4">
        <v>3166.6666667</v>
      </c>
      <c r="J1885" s="28">
        <v>0</v>
      </c>
      <c r="K1885" s="5"/>
    </row>
    <row r="1886" spans="1:11" x14ac:dyDescent="0.3">
      <c r="A1886" s="40" t="s">
        <v>424</v>
      </c>
      <c r="B1886" s="3" t="s">
        <v>425</v>
      </c>
      <c r="C1886" s="3" t="s">
        <v>428</v>
      </c>
      <c r="D1886" s="3" t="s">
        <v>429</v>
      </c>
      <c r="E1886" s="3">
        <v>3526202</v>
      </c>
      <c r="F1886" s="3" t="s">
        <v>1045</v>
      </c>
      <c r="G1886" s="3" t="s">
        <v>1009</v>
      </c>
      <c r="H1886" s="4">
        <v>2750</v>
      </c>
      <c r="I1886" s="4">
        <v>3266.6666667</v>
      </c>
      <c r="J1886" s="28">
        <v>18.787878789090918</v>
      </c>
      <c r="K1886" s="5"/>
    </row>
    <row r="1887" spans="1:11" x14ac:dyDescent="0.3">
      <c r="A1887" s="40" t="s">
        <v>55</v>
      </c>
      <c r="B1887" s="3" t="s">
        <v>56</v>
      </c>
      <c r="C1887" s="3" t="s">
        <v>353</v>
      </c>
      <c r="D1887" s="3" t="s">
        <v>354</v>
      </c>
      <c r="E1887" s="3">
        <v>3526202</v>
      </c>
      <c r="F1887" s="3" t="s">
        <v>1045</v>
      </c>
      <c r="G1887" s="3" t="s">
        <v>1009</v>
      </c>
      <c r="H1887" s="4">
        <v>2500</v>
      </c>
      <c r="I1887" s="4">
        <v>2750</v>
      </c>
      <c r="J1887" s="28">
        <v>10.000000000000009</v>
      </c>
      <c r="K1887" s="5"/>
    </row>
    <row r="1888" spans="1:11" x14ac:dyDescent="0.3">
      <c r="A1888" s="40" t="s">
        <v>173</v>
      </c>
      <c r="B1888" s="3" t="s">
        <v>174</v>
      </c>
      <c r="C1888" s="3" t="s">
        <v>175</v>
      </c>
      <c r="D1888" s="3" t="s">
        <v>176</v>
      </c>
      <c r="E1888" s="3">
        <v>3526202</v>
      </c>
      <c r="F1888" s="3" t="s">
        <v>1045</v>
      </c>
      <c r="G1888" s="3" t="s">
        <v>1009</v>
      </c>
      <c r="H1888" s="4">
        <v>2766.6666667</v>
      </c>
      <c r="I1888" s="4">
        <v>2700</v>
      </c>
      <c r="J1888" s="28">
        <v>-2.4096385553926569</v>
      </c>
      <c r="K1888" s="5"/>
    </row>
    <row r="1889" spans="1:11" x14ac:dyDescent="0.3">
      <c r="A1889" s="40" t="s">
        <v>173</v>
      </c>
      <c r="B1889" s="3" t="s">
        <v>174</v>
      </c>
      <c r="C1889" s="3" t="s">
        <v>177</v>
      </c>
      <c r="D1889" s="3" t="s">
        <v>178</v>
      </c>
      <c r="E1889" s="3">
        <v>3526202</v>
      </c>
      <c r="F1889" s="3" t="s">
        <v>1045</v>
      </c>
      <c r="G1889" s="3" t="s">
        <v>1009</v>
      </c>
      <c r="H1889" s="4">
        <v>2800</v>
      </c>
      <c r="I1889" s="4">
        <v>2750</v>
      </c>
      <c r="J1889" s="28">
        <v>-1.7857142857142905</v>
      </c>
      <c r="K1889" s="5"/>
    </row>
    <row r="1890" spans="1:11" x14ac:dyDescent="0.3">
      <c r="A1890" s="40" t="s">
        <v>173</v>
      </c>
      <c r="B1890" s="3" t="s">
        <v>174</v>
      </c>
      <c r="C1890" s="3" t="s">
        <v>179</v>
      </c>
      <c r="D1890" s="3" t="s">
        <v>180</v>
      </c>
      <c r="E1890" s="3">
        <v>3526202</v>
      </c>
      <c r="F1890" s="3" t="s">
        <v>1045</v>
      </c>
      <c r="G1890" s="3" t="s">
        <v>1009</v>
      </c>
      <c r="H1890" s="4">
        <v>3500</v>
      </c>
      <c r="I1890" s="4">
        <v>3625</v>
      </c>
      <c r="J1890" s="28">
        <v>3.5714285714285809</v>
      </c>
      <c r="K1890" s="5"/>
    </row>
    <row r="1891" spans="1:11" x14ac:dyDescent="0.3">
      <c r="A1891" s="40" t="s">
        <v>173</v>
      </c>
      <c r="B1891" s="3" t="s">
        <v>174</v>
      </c>
      <c r="C1891" s="3" t="s">
        <v>185</v>
      </c>
      <c r="D1891" s="3" t="s">
        <v>186</v>
      </c>
      <c r="E1891" s="3">
        <v>3526202</v>
      </c>
      <c r="F1891" s="3" t="s">
        <v>1045</v>
      </c>
      <c r="G1891" s="3" t="s">
        <v>1009</v>
      </c>
      <c r="H1891" s="4">
        <v>2633.3333333</v>
      </c>
      <c r="I1891" s="4">
        <v>2633.3333333</v>
      </c>
      <c r="J1891" s="28">
        <v>0</v>
      </c>
      <c r="K1891" s="5"/>
    </row>
    <row r="1892" spans="1:11" x14ac:dyDescent="0.3">
      <c r="A1892" s="40" t="s">
        <v>187</v>
      </c>
      <c r="B1892" s="3" t="s">
        <v>188</v>
      </c>
      <c r="C1892" s="3" t="s">
        <v>189</v>
      </c>
      <c r="D1892" s="3" t="s">
        <v>190</v>
      </c>
      <c r="E1892" s="3">
        <v>3526202</v>
      </c>
      <c r="F1892" s="3" t="s">
        <v>1045</v>
      </c>
      <c r="G1892" s="3" t="s">
        <v>1009</v>
      </c>
      <c r="H1892" s="4">
        <v>3000</v>
      </c>
      <c r="I1892" s="4">
        <v>3000</v>
      </c>
      <c r="J1892" s="28">
        <v>0</v>
      </c>
      <c r="K1892" s="5"/>
    </row>
    <row r="1893" spans="1:11" x14ac:dyDescent="0.3">
      <c r="A1893" s="40" t="s">
        <v>187</v>
      </c>
      <c r="B1893" s="3" t="s">
        <v>188</v>
      </c>
      <c r="C1893" s="3" t="s">
        <v>191</v>
      </c>
      <c r="D1893" s="3" t="s">
        <v>192</v>
      </c>
      <c r="E1893" s="3">
        <v>3526202</v>
      </c>
      <c r="F1893" s="3" t="s">
        <v>1045</v>
      </c>
      <c r="G1893" s="3" t="s">
        <v>1009</v>
      </c>
      <c r="H1893" s="4">
        <v>2550</v>
      </c>
      <c r="I1893" s="4">
        <v>2450</v>
      </c>
      <c r="J1893" s="28">
        <v>-3.9215686274509776</v>
      </c>
      <c r="K1893" s="5"/>
    </row>
    <row r="1894" spans="1:11" x14ac:dyDescent="0.3">
      <c r="A1894" s="40" t="s">
        <v>193</v>
      </c>
      <c r="B1894" s="3" t="s">
        <v>194</v>
      </c>
      <c r="C1894" s="3" t="s">
        <v>449</v>
      </c>
      <c r="D1894" s="3" t="s">
        <v>450</v>
      </c>
      <c r="E1894" s="3">
        <v>3526202</v>
      </c>
      <c r="F1894" s="3" t="s">
        <v>1045</v>
      </c>
      <c r="G1894" s="3" t="s">
        <v>1009</v>
      </c>
      <c r="H1894" s="4">
        <v>3100</v>
      </c>
      <c r="I1894" s="4">
        <v>3100</v>
      </c>
      <c r="J1894" s="28">
        <v>0</v>
      </c>
      <c r="K1894" s="5"/>
    </row>
    <row r="1895" spans="1:11" x14ac:dyDescent="0.3">
      <c r="A1895" s="40" t="s">
        <v>193</v>
      </c>
      <c r="B1895" s="3" t="s">
        <v>194</v>
      </c>
      <c r="C1895" s="3" t="s">
        <v>461</v>
      </c>
      <c r="D1895" s="3" t="s">
        <v>350</v>
      </c>
      <c r="E1895" s="3">
        <v>3526202</v>
      </c>
      <c r="F1895" s="3" t="s">
        <v>1045</v>
      </c>
      <c r="G1895" s="3" t="s">
        <v>1009</v>
      </c>
      <c r="H1895" s="4">
        <v>2900</v>
      </c>
      <c r="I1895" s="4">
        <v>2900</v>
      </c>
      <c r="J1895" s="28">
        <v>0</v>
      </c>
      <c r="K1895" s="5"/>
    </row>
    <row r="1896" spans="1:11" x14ac:dyDescent="0.3">
      <c r="A1896" s="40" t="s">
        <v>193</v>
      </c>
      <c r="B1896" s="3" t="s">
        <v>194</v>
      </c>
      <c r="C1896" s="3" t="s">
        <v>956</v>
      </c>
      <c r="D1896" s="3" t="s">
        <v>957</v>
      </c>
      <c r="E1896" s="3">
        <v>3526202</v>
      </c>
      <c r="F1896" s="3" t="s">
        <v>1045</v>
      </c>
      <c r="G1896" s="3" t="s">
        <v>1009</v>
      </c>
      <c r="H1896" s="4">
        <v>2600</v>
      </c>
      <c r="I1896" s="4">
        <v>2600</v>
      </c>
      <c r="J1896" s="28">
        <v>0</v>
      </c>
      <c r="K1896" s="5"/>
    </row>
    <row r="1897" spans="1:11" x14ac:dyDescent="0.3">
      <c r="A1897" s="40" t="s">
        <v>193</v>
      </c>
      <c r="B1897" s="3" t="s">
        <v>194</v>
      </c>
      <c r="C1897" s="3" t="s">
        <v>372</v>
      </c>
      <c r="D1897" s="3" t="s">
        <v>373</v>
      </c>
      <c r="E1897" s="3">
        <v>3526202</v>
      </c>
      <c r="F1897" s="3" t="s">
        <v>1045</v>
      </c>
      <c r="G1897" s="3" t="s">
        <v>1009</v>
      </c>
      <c r="H1897" s="4">
        <v>2433.3333333</v>
      </c>
      <c r="I1897" s="4">
        <v>2433.3333333</v>
      </c>
      <c r="J1897" s="28">
        <v>0</v>
      </c>
      <c r="K1897" s="5"/>
    </row>
    <row r="1898" spans="1:11" x14ac:dyDescent="0.3">
      <c r="A1898" s="40" t="s">
        <v>193</v>
      </c>
      <c r="B1898" s="3" t="s">
        <v>194</v>
      </c>
      <c r="C1898" s="3" t="s">
        <v>430</v>
      </c>
      <c r="D1898" s="3" t="s">
        <v>87</v>
      </c>
      <c r="E1898" s="3">
        <v>3526202</v>
      </c>
      <c r="F1898" s="3" t="s">
        <v>1045</v>
      </c>
      <c r="G1898" s="3" t="s">
        <v>1009</v>
      </c>
      <c r="H1898" s="4" t="s">
        <v>63</v>
      </c>
      <c r="I1898" s="4">
        <v>3266.6666667</v>
      </c>
      <c r="J1898" s="28" t="s">
        <v>63</v>
      </c>
      <c r="K1898" s="5"/>
    </row>
    <row r="1899" spans="1:11" x14ac:dyDescent="0.3">
      <c r="A1899" s="40" t="s">
        <v>193</v>
      </c>
      <c r="B1899" s="3" t="s">
        <v>194</v>
      </c>
      <c r="C1899" s="3" t="s">
        <v>195</v>
      </c>
      <c r="D1899" s="3" t="s">
        <v>196</v>
      </c>
      <c r="E1899" s="3">
        <v>3526202</v>
      </c>
      <c r="F1899" s="3" t="s">
        <v>1045</v>
      </c>
      <c r="G1899" s="3" t="s">
        <v>1009</v>
      </c>
      <c r="H1899" s="4">
        <v>2585.3333333</v>
      </c>
      <c r="I1899" s="4">
        <v>2491.1999999999998</v>
      </c>
      <c r="J1899" s="28">
        <v>-3.641052087463148</v>
      </c>
      <c r="K1899" s="5"/>
    </row>
    <row r="1900" spans="1:11" x14ac:dyDescent="0.3">
      <c r="A1900" s="40" t="s">
        <v>193</v>
      </c>
      <c r="B1900" s="3" t="s">
        <v>194</v>
      </c>
      <c r="C1900" s="3" t="s">
        <v>374</v>
      </c>
      <c r="D1900" s="3" t="s">
        <v>375</v>
      </c>
      <c r="E1900" s="3">
        <v>3526202</v>
      </c>
      <c r="F1900" s="3" t="s">
        <v>1045</v>
      </c>
      <c r="G1900" s="3" t="s">
        <v>1009</v>
      </c>
      <c r="H1900" s="4">
        <v>2900</v>
      </c>
      <c r="I1900" s="4">
        <v>2900</v>
      </c>
      <c r="J1900" s="28">
        <v>0</v>
      </c>
      <c r="K1900" s="5"/>
    </row>
    <row r="1901" spans="1:11" x14ac:dyDescent="0.3">
      <c r="A1901" s="40" t="s">
        <v>325</v>
      </c>
      <c r="B1901" s="3" t="s">
        <v>326</v>
      </c>
      <c r="C1901" s="3" t="s">
        <v>327</v>
      </c>
      <c r="D1901" s="3" t="s">
        <v>328</v>
      </c>
      <c r="E1901" s="3">
        <v>3526202</v>
      </c>
      <c r="F1901" s="3" t="s">
        <v>1045</v>
      </c>
      <c r="G1901" s="3" t="s">
        <v>1009</v>
      </c>
      <c r="H1901" s="4">
        <v>2733.3333333</v>
      </c>
      <c r="I1901" s="4">
        <v>2733.3333333</v>
      </c>
      <c r="J1901" s="28">
        <v>0</v>
      </c>
      <c r="K1901" s="5"/>
    </row>
    <row r="1902" spans="1:11" x14ac:dyDescent="0.3">
      <c r="A1902" s="40" t="s">
        <v>217</v>
      </c>
      <c r="B1902" s="3" t="s">
        <v>218</v>
      </c>
      <c r="C1902" s="3" t="s">
        <v>219</v>
      </c>
      <c r="D1902" s="3" t="s">
        <v>220</v>
      </c>
      <c r="E1902" s="3">
        <v>3526202</v>
      </c>
      <c r="F1902" s="3" t="s">
        <v>1045</v>
      </c>
      <c r="G1902" s="3" t="s">
        <v>1009</v>
      </c>
      <c r="H1902" s="4">
        <v>3000</v>
      </c>
      <c r="I1902" s="4">
        <v>2950</v>
      </c>
      <c r="J1902" s="28">
        <v>-1.6666666666666718</v>
      </c>
      <c r="K1902" s="5"/>
    </row>
    <row r="1903" spans="1:11" x14ac:dyDescent="0.3">
      <c r="A1903" s="40" t="s">
        <v>217</v>
      </c>
      <c r="B1903" s="3" t="s">
        <v>218</v>
      </c>
      <c r="C1903" s="3" t="s">
        <v>355</v>
      </c>
      <c r="D1903" s="3" t="s">
        <v>356</v>
      </c>
      <c r="E1903" s="3">
        <v>3526202</v>
      </c>
      <c r="F1903" s="3" t="s">
        <v>1045</v>
      </c>
      <c r="G1903" s="3" t="s">
        <v>1009</v>
      </c>
      <c r="H1903" s="4">
        <v>2480</v>
      </c>
      <c r="I1903" s="4">
        <v>2480</v>
      </c>
      <c r="J1903" s="28">
        <v>0</v>
      </c>
      <c r="K1903" s="5"/>
    </row>
    <row r="1904" spans="1:11" x14ac:dyDescent="0.3">
      <c r="A1904" s="40" t="s">
        <v>105</v>
      </c>
      <c r="B1904" s="3" t="s">
        <v>106</v>
      </c>
      <c r="C1904" s="3" t="s">
        <v>323</v>
      </c>
      <c r="D1904" s="3" t="s">
        <v>324</v>
      </c>
      <c r="E1904" s="3">
        <v>3525099</v>
      </c>
      <c r="F1904" s="3" t="s">
        <v>1328</v>
      </c>
      <c r="G1904" s="3" t="s">
        <v>1046</v>
      </c>
      <c r="H1904" s="4">
        <v>29666.666666699999</v>
      </c>
      <c r="I1904" s="4">
        <v>29000</v>
      </c>
      <c r="J1904" s="28">
        <v>-2.2471910113457838</v>
      </c>
      <c r="K1904" s="5"/>
    </row>
    <row r="1905" spans="1:11" x14ac:dyDescent="0.3">
      <c r="A1905" s="40" t="s">
        <v>105</v>
      </c>
      <c r="B1905" s="3" t="s">
        <v>106</v>
      </c>
      <c r="C1905" s="3" t="s">
        <v>117</v>
      </c>
      <c r="D1905" s="3" t="s">
        <v>118</v>
      </c>
      <c r="E1905" s="3">
        <v>3525099</v>
      </c>
      <c r="F1905" s="3" t="s">
        <v>1328</v>
      </c>
      <c r="G1905" s="3" t="s">
        <v>1046</v>
      </c>
      <c r="H1905" s="4">
        <v>32000</v>
      </c>
      <c r="I1905" s="4">
        <v>30000</v>
      </c>
      <c r="J1905" s="28">
        <v>-6.25</v>
      </c>
      <c r="K1905" s="5"/>
    </row>
    <row r="1906" spans="1:11" x14ac:dyDescent="0.3">
      <c r="A1906" s="40" t="s">
        <v>105</v>
      </c>
      <c r="B1906" s="3" t="s">
        <v>106</v>
      </c>
      <c r="C1906" s="3" t="s">
        <v>281</v>
      </c>
      <c r="D1906" s="3" t="s">
        <v>282</v>
      </c>
      <c r="E1906" s="3">
        <v>3525099</v>
      </c>
      <c r="F1906" s="3" t="s">
        <v>1328</v>
      </c>
      <c r="G1906" s="3" t="s">
        <v>1046</v>
      </c>
      <c r="H1906" s="4">
        <v>25666.666666699999</v>
      </c>
      <c r="I1906" s="4">
        <v>26333.333333300001</v>
      </c>
      <c r="J1906" s="28">
        <v>2.5974025971394976</v>
      </c>
      <c r="K1906" s="5"/>
    </row>
    <row r="1907" spans="1:11" x14ac:dyDescent="0.3">
      <c r="A1907" s="40" t="s">
        <v>105</v>
      </c>
      <c r="B1907" s="3" t="s">
        <v>106</v>
      </c>
      <c r="C1907" s="3" t="s">
        <v>123</v>
      </c>
      <c r="D1907" s="3" t="s">
        <v>124</v>
      </c>
      <c r="E1907" s="3">
        <v>3525099</v>
      </c>
      <c r="F1907" s="3" t="s">
        <v>1328</v>
      </c>
      <c r="G1907" s="3" t="s">
        <v>1046</v>
      </c>
      <c r="H1907" s="4">
        <v>29000</v>
      </c>
      <c r="I1907" s="4">
        <v>27666.666666699999</v>
      </c>
      <c r="J1907" s="28">
        <v>-4.5977011493103515</v>
      </c>
      <c r="K1907" s="5"/>
    </row>
    <row r="1908" spans="1:11" x14ac:dyDescent="0.3">
      <c r="A1908" s="40" t="s">
        <v>105</v>
      </c>
      <c r="B1908" s="3" t="s">
        <v>106</v>
      </c>
      <c r="C1908" s="3" t="s">
        <v>125</v>
      </c>
      <c r="D1908" s="3" t="s">
        <v>126</v>
      </c>
      <c r="E1908" s="3">
        <v>3525099</v>
      </c>
      <c r="F1908" s="3" t="s">
        <v>1328</v>
      </c>
      <c r="G1908" s="3" t="s">
        <v>1046</v>
      </c>
      <c r="H1908" s="4">
        <v>28980</v>
      </c>
      <c r="I1908" s="4">
        <v>29425</v>
      </c>
      <c r="J1908" s="28">
        <v>1.5355417529330673</v>
      </c>
      <c r="K1908" s="5"/>
    </row>
    <row r="1909" spans="1:11" x14ac:dyDescent="0.3">
      <c r="A1909" s="40" t="s">
        <v>105</v>
      </c>
      <c r="B1909" s="3" t="s">
        <v>106</v>
      </c>
      <c r="C1909" s="3" t="s">
        <v>109</v>
      </c>
      <c r="D1909" s="3" t="s">
        <v>110</v>
      </c>
      <c r="E1909" s="3">
        <v>3525099</v>
      </c>
      <c r="F1909" s="3" t="s">
        <v>1329</v>
      </c>
      <c r="G1909" s="3" t="s">
        <v>1046</v>
      </c>
      <c r="H1909" s="4" t="s">
        <v>63</v>
      </c>
      <c r="I1909" s="4">
        <v>25333.333333300001</v>
      </c>
      <c r="J1909" s="28" t="s">
        <v>63</v>
      </c>
      <c r="K1909" s="5"/>
    </row>
    <row r="1910" spans="1:11" x14ac:dyDescent="0.3">
      <c r="A1910" s="40" t="s">
        <v>105</v>
      </c>
      <c r="B1910" s="3" t="s">
        <v>106</v>
      </c>
      <c r="C1910" s="3" t="s">
        <v>323</v>
      </c>
      <c r="D1910" s="3" t="s">
        <v>324</v>
      </c>
      <c r="E1910" s="3">
        <v>3525099</v>
      </c>
      <c r="F1910" s="3" t="s">
        <v>1329</v>
      </c>
      <c r="G1910" s="3" t="s">
        <v>1046</v>
      </c>
      <c r="H1910" s="4">
        <v>28750</v>
      </c>
      <c r="I1910" s="4">
        <v>28500</v>
      </c>
      <c r="J1910" s="28">
        <v>-0.86956521739129933</v>
      </c>
      <c r="K1910" s="5"/>
    </row>
    <row r="1911" spans="1:11" x14ac:dyDescent="0.3">
      <c r="A1911" s="40" t="s">
        <v>105</v>
      </c>
      <c r="B1911" s="3" t="s">
        <v>106</v>
      </c>
      <c r="C1911" s="3" t="s">
        <v>117</v>
      </c>
      <c r="D1911" s="3" t="s">
        <v>118</v>
      </c>
      <c r="E1911" s="3">
        <v>3525099</v>
      </c>
      <c r="F1911" s="3" t="s">
        <v>1329</v>
      </c>
      <c r="G1911" s="3" t="s">
        <v>1046</v>
      </c>
      <c r="H1911" s="4">
        <v>32000</v>
      </c>
      <c r="I1911" s="4">
        <v>30000</v>
      </c>
      <c r="J1911" s="28">
        <v>-6.25</v>
      </c>
      <c r="K1911" s="5"/>
    </row>
    <row r="1912" spans="1:11" x14ac:dyDescent="0.3">
      <c r="A1912" s="40" t="s">
        <v>105</v>
      </c>
      <c r="B1912" s="3" t="s">
        <v>106</v>
      </c>
      <c r="C1912" s="3" t="s">
        <v>281</v>
      </c>
      <c r="D1912" s="3" t="s">
        <v>282</v>
      </c>
      <c r="E1912" s="3">
        <v>3525099</v>
      </c>
      <c r="F1912" s="3" t="s">
        <v>1329</v>
      </c>
      <c r="G1912" s="3" t="s">
        <v>1046</v>
      </c>
      <c r="H1912" s="4">
        <v>29000</v>
      </c>
      <c r="I1912" s="4">
        <v>28333.333333300001</v>
      </c>
      <c r="J1912" s="28">
        <v>-2.2988505748275823</v>
      </c>
      <c r="K1912" s="5"/>
    </row>
    <row r="1913" spans="1:11" x14ac:dyDescent="0.3">
      <c r="A1913" s="40" t="s">
        <v>105</v>
      </c>
      <c r="B1913" s="3" t="s">
        <v>106</v>
      </c>
      <c r="C1913" s="3" t="s">
        <v>123</v>
      </c>
      <c r="D1913" s="3" t="s">
        <v>124</v>
      </c>
      <c r="E1913" s="3">
        <v>3525099</v>
      </c>
      <c r="F1913" s="3" t="s">
        <v>1329</v>
      </c>
      <c r="G1913" s="3" t="s">
        <v>1046</v>
      </c>
      <c r="H1913" s="4">
        <v>30000</v>
      </c>
      <c r="I1913" s="4">
        <v>28666.666666699999</v>
      </c>
      <c r="J1913" s="28">
        <v>-4.4444444443333397</v>
      </c>
      <c r="K1913" s="5"/>
    </row>
    <row r="1914" spans="1:11" x14ac:dyDescent="0.3">
      <c r="A1914" s="40" t="s">
        <v>105</v>
      </c>
      <c r="B1914" s="3" t="s">
        <v>106</v>
      </c>
      <c r="C1914" s="3" t="s">
        <v>125</v>
      </c>
      <c r="D1914" s="3" t="s">
        <v>126</v>
      </c>
      <c r="E1914" s="3">
        <v>3525099</v>
      </c>
      <c r="F1914" s="3" t="s">
        <v>1329</v>
      </c>
      <c r="G1914" s="3" t="s">
        <v>1046</v>
      </c>
      <c r="H1914" s="4">
        <v>27850</v>
      </c>
      <c r="I1914" s="4">
        <v>29066.666666699999</v>
      </c>
      <c r="J1914" s="28">
        <v>4.3686415321364525</v>
      </c>
      <c r="K1914" s="5"/>
    </row>
    <row r="1915" spans="1:11" x14ac:dyDescent="0.3">
      <c r="A1915" s="40" t="s">
        <v>55</v>
      </c>
      <c r="B1915" s="3" t="s">
        <v>56</v>
      </c>
      <c r="C1915" s="3" t="s">
        <v>285</v>
      </c>
      <c r="D1915" s="3" t="s">
        <v>286</v>
      </c>
      <c r="E1915" s="3">
        <v>3525099</v>
      </c>
      <c r="F1915" s="3" t="s">
        <v>1329</v>
      </c>
      <c r="G1915" s="3" t="s">
        <v>1046</v>
      </c>
      <c r="H1915" s="4">
        <v>32500</v>
      </c>
      <c r="I1915" s="4">
        <v>32500</v>
      </c>
      <c r="J1915" s="28">
        <v>0</v>
      </c>
      <c r="K1915" s="5"/>
    </row>
    <row r="1916" spans="1:11" x14ac:dyDescent="0.3">
      <c r="A1916" s="40" t="s">
        <v>71</v>
      </c>
      <c r="B1916" s="3" t="s">
        <v>72</v>
      </c>
      <c r="C1916" s="3" t="s">
        <v>396</v>
      </c>
      <c r="D1916" s="3" t="s">
        <v>397</v>
      </c>
      <c r="E1916" s="3">
        <v>35262</v>
      </c>
      <c r="F1916" s="3" t="s">
        <v>1047</v>
      </c>
      <c r="G1916" s="3" t="s">
        <v>963</v>
      </c>
      <c r="H1916" s="4">
        <v>13937.666666700001</v>
      </c>
      <c r="I1916" s="4">
        <v>13937.666666700001</v>
      </c>
      <c r="J1916" s="28">
        <v>0</v>
      </c>
      <c r="K1916" s="5"/>
    </row>
    <row r="1917" spans="1:11" x14ac:dyDescent="0.3">
      <c r="A1917" s="40" t="s">
        <v>398</v>
      </c>
      <c r="B1917" s="3" t="s">
        <v>399</v>
      </c>
      <c r="C1917" s="3" t="s">
        <v>400</v>
      </c>
      <c r="D1917" s="3" t="s">
        <v>401</v>
      </c>
      <c r="E1917" s="3">
        <v>35262</v>
      </c>
      <c r="F1917" s="3" t="s">
        <v>1047</v>
      </c>
      <c r="G1917" s="3" t="s">
        <v>963</v>
      </c>
      <c r="H1917" s="4">
        <v>16666.666666699999</v>
      </c>
      <c r="I1917" s="4">
        <v>16666.666666699999</v>
      </c>
      <c r="J1917" s="28">
        <v>0</v>
      </c>
      <c r="K1917" s="5"/>
    </row>
    <row r="1918" spans="1:11" x14ac:dyDescent="0.3">
      <c r="A1918" s="40" t="s">
        <v>105</v>
      </c>
      <c r="B1918" s="3" t="s">
        <v>106</v>
      </c>
      <c r="C1918" s="3" t="s">
        <v>111</v>
      </c>
      <c r="D1918" s="3" t="s">
        <v>112</v>
      </c>
      <c r="E1918" s="3">
        <v>35262</v>
      </c>
      <c r="F1918" s="3" t="s">
        <v>1047</v>
      </c>
      <c r="G1918" s="3" t="s">
        <v>963</v>
      </c>
      <c r="H1918" s="4">
        <v>14450</v>
      </c>
      <c r="I1918" s="4">
        <v>14450</v>
      </c>
      <c r="J1918" s="28">
        <v>0</v>
      </c>
      <c r="K1918" s="5"/>
    </row>
    <row r="1919" spans="1:11" x14ac:dyDescent="0.3">
      <c r="A1919" s="40" t="s">
        <v>105</v>
      </c>
      <c r="B1919" s="3" t="s">
        <v>106</v>
      </c>
      <c r="C1919" s="3" t="s">
        <v>113</v>
      </c>
      <c r="D1919" s="3" t="s">
        <v>114</v>
      </c>
      <c r="E1919" s="3">
        <v>35262</v>
      </c>
      <c r="F1919" s="3" t="s">
        <v>1047</v>
      </c>
      <c r="G1919" s="3" t="s">
        <v>963</v>
      </c>
      <c r="H1919" s="4">
        <v>13666.666666700001</v>
      </c>
      <c r="I1919" s="4">
        <v>13666.666666700001</v>
      </c>
      <c r="J1919" s="28">
        <v>0</v>
      </c>
      <c r="K1919" s="5"/>
    </row>
    <row r="1920" spans="1:11" x14ac:dyDescent="0.3">
      <c r="A1920" s="40" t="s">
        <v>105</v>
      </c>
      <c r="B1920" s="3" t="s">
        <v>106</v>
      </c>
      <c r="C1920" s="3" t="s">
        <v>279</v>
      </c>
      <c r="D1920" s="3" t="s">
        <v>280</v>
      </c>
      <c r="E1920" s="3">
        <v>35262</v>
      </c>
      <c r="F1920" s="3" t="s">
        <v>1047</v>
      </c>
      <c r="G1920" s="3" t="s">
        <v>963</v>
      </c>
      <c r="H1920" s="4">
        <v>14566.666666700001</v>
      </c>
      <c r="I1920" s="4">
        <v>14566.666666700001</v>
      </c>
      <c r="J1920" s="28">
        <v>0</v>
      </c>
      <c r="K1920" s="5"/>
    </row>
    <row r="1921" spans="1:11" x14ac:dyDescent="0.3">
      <c r="A1921" s="40" t="s">
        <v>105</v>
      </c>
      <c r="B1921" s="3" t="s">
        <v>106</v>
      </c>
      <c r="C1921" s="3" t="s">
        <v>281</v>
      </c>
      <c r="D1921" s="3" t="s">
        <v>282</v>
      </c>
      <c r="E1921" s="3">
        <v>35262</v>
      </c>
      <c r="F1921" s="3" t="s">
        <v>1047</v>
      </c>
      <c r="G1921" s="3" t="s">
        <v>963</v>
      </c>
      <c r="H1921" s="4">
        <v>16666.666666699999</v>
      </c>
      <c r="I1921" s="4">
        <v>17000</v>
      </c>
      <c r="J1921" s="28">
        <v>1.9999999997960094</v>
      </c>
      <c r="K1921" s="5"/>
    </row>
    <row r="1922" spans="1:11" x14ac:dyDescent="0.3">
      <c r="A1922" s="40" t="s">
        <v>105</v>
      </c>
      <c r="B1922" s="3" t="s">
        <v>106</v>
      </c>
      <c r="C1922" s="3" t="s">
        <v>123</v>
      </c>
      <c r="D1922" s="3" t="s">
        <v>124</v>
      </c>
      <c r="E1922" s="3">
        <v>35262</v>
      </c>
      <c r="F1922" s="3" t="s">
        <v>1047</v>
      </c>
      <c r="G1922" s="3" t="s">
        <v>963</v>
      </c>
      <c r="H1922" s="4">
        <v>16000</v>
      </c>
      <c r="I1922" s="4">
        <v>16333.333333299999</v>
      </c>
      <c r="J1922" s="28">
        <v>2.0833333331250037</v>
      </c>
      <c r="K1922" s="5"/>
    </row>
    <row r="1923" spans="1:11" x14ac:dyDescent="0.3">
      <c r="A1923" s="40" t="s">
        <v>139</v>
      </c>
      <c r="B1923" s="3" t="s">
        <v>140</v>
      </c>
      <c r="C1923" s="3" t="s">
        <v>143</v>
      </c>
      <c r="D1923" s="3" t="s">
        <v>144</v>
      </c>
      <c r="E1923" s="3">
        <v>35262</v>
      </c>
      <c r="F1923" s="3" t="s">
        <v>1047</v>
      </c>
      <c r="G1923" s="3" t="s">
        <v>963</v>
      </c>
      <c r="H1923" s="4">
        <v>14800</v>
      </c>
      <c r="I1923" s="4">
        <v>14800</v>
      </c>
      <c r="J1923" s="28">
        <v>0</v>
      </c>
      <c r="K1923" s="5"/>
    </row>
    <row r="1924" spans="1:11" x14ac:dyDescent="0.3">
      <c r="A1924" s="40" t="s">
        <v>349</v>
      </c>
      <c r="B1924" s="3" t="s">
        <v>350</v>
      </c>
      <c r="C1924" s="3" t="s">
        <v>402</v>
      </c>
      <c r="D1924" s="3" t="s">
        <v>403</v>
      </c>
      <c r="E1924" s="3">
        <v>35262</v>
      </c>
      <c r="F1924" s="3" t="s">
        <v>1047</v>
      </c>
      <c r="G1924" s="3" t="s">
        <v>963</v>
      </c>
      <c r="H1924" s="4">
        <v>14564.75</v>
      </c>
      <c r="I1924" s="4">
        <v>14625</v>
      </c>
      <c r="J1924" s="28">
        <v>0.41366999090268752</v>
      </c>
      <c r="K1924" s="5"/>
    </row>
    <row r="1925" spans="1:11" x14ac:dyDescent="0.3">
      <c r="A1925" s="40" t="s">
        <v>349</v>
      </c>
      <c r="B1925" s="3" t="s">
        <v>350</v>
      </c>
      <c r="C1925" s="3" t="s">
        <v>415</v>
      </c>
      <c r="D1925" s="3" t="s">
        <v>416</v>
      </c>
      <c r="E1925" s="3">
        <v>35262</v>
      </c>
      <c r="F1925" s="3" t="s">
        <v>1047</v>
      </c>
      <c r="G1925" s="3" t="s">
        <v>963</v>
      </c>
      <c r="H1925" s="4">
        <v>16375</v>
      </c>
      <c r="I1925" s="4">
        <v>16375</v>
      </c>
      <c r="J1925" s="28">
        <v>0</v>
      </c>
      <c r="K1925" s="5"/>
    </row>
    <row r="1926" spans="1:11" x14ac:dyDescent="0.3">
      <c r="A1926" s="40" t="s">
        <v>349</v>
      </c>
      <c r="B1926" s="3" t="s">
        <v>350</v>
      </c>
      <c r="C1926" s="3" t="s">
        <v>351</v>
      </c>
      <c r="D1926" s="3" t="s">
        <v>352</v>
      </c>
      <c r="E1926" s="3">
        <v>35262</v>
      </c>
      <c r="F1926" s="3" t="s">
        <v>1047</v>
      </c>
      <c r="G1926" s="3" t="s">
        <v>963</v>
      </c>
      <c r="H1926" s="4">
        <v>14450</v>
      </c>
      <c r="I1926" s="4">
        <v>15153.333333299999</v>
      </c>
      <c r="J1926" s="28">
        <v>4.867358707958469</v>
      </c>
      <c r="K1926" s="5"/>
    </row>
    <row r="1927" spans="1:11" x14ac:dyDescent="0.3">
      <c r="A1927" s="40" t="s">
        <v>344</v>
      </c>
      <c r="B1927" s="3" t="s">
        <v>345</v>
      </c>
      <c r="C1927" s="3" t="s">
        <v>775</v>
      </c>
      <c r="D1927" s="3" t="s">
        <v>776</v>
      </c>
      <c r="E1927" s="3">
        <v>35262</v>
      </c>
      <c r="F1927" s="3" t="s">
        <v>1047</v>
      </c>
      <c r="G1927" s="3" t="s">
        <v>963</v>
      </c>
      <c r="H1927" s="4">
        <v>13750</v>
      </c>
      <c r="I1927" s="4">
        <v>14000</v>
      </c>
      <c r="J1927" s="28">
        <v>1.8181818181818077</v>
      </c>
      <c r="K1927" s="5"/>
    </row>
    <row r="1928" spans="1:11" x14ac:dyDescent="0.3">
      <c r="A1928" s="40" t="s">
        <v>344</v>
      </c>
      <c r="B1928" s="3" t="s">
        <v>345</v>
      </c>
      <c r="C1928" s="3" t="s">
        <v>346</v>
      </c>
      <c r="D1928" s="3" t="s">
        <v>347</v>
      </c>
      <c r="E1928" s="3">
        <v>35262</v>
      </c>
      <c r="F1928" s="3" t="s">
        <v>1047</v>
      </c>
      <c r="G1928" s="3" t="s">
        <v>963</v>
      </c>
      <c r="H1928" s="4">
        <v>18000</v>
      </c>
      <c r="I1928" s="4">
        <v>18000</v>
      </c>
      <c r="J1928" s="28">
        <v>0</v>
      </c>
      <c r="K1928" s="5"/>
    </row>
    <row r="1929" spans="1:11" x14ac:dyDescent="0.3">
      <c r="A1929" s="40" t="s">
        <v>193</v>
      </c>
      <c r="B1929" s="3" t="s">
        <v>194</v>
      </c>
      <c r="C1929" s="3" t="s">
        <v>461</v>
      </c>
      <c r="D1929" s="3" t="s">
        <v>350</v>
      </c>
      <c r="E1929" s="3">
        <v>35262</v>
      </c>
      <c r="F1929" s="3" t="s">
        <v>1047</v>
      </c>
      <c r="G1929" s="3" t="s">
        <v>963</v>
      </c>
      <c r="H1929" s="4">
        <v>15000</v>
      </c>
      <c r="I1929" s="4">
        <v>15000</v>
      </c>
      <c r="J1929" s="28">
        <v>0</v>
      </c>
      <c r="K1929" s="5"/>
    </row>
    <row r="1930" spans="1:11" x14ac:dyDescent="0.3">
      <c r="A1930" s="40" t="s">
        <v>193</v>
      </c>
      <c r="B1930" s="3" t="s">
        <v>194</v>
      </c>
      <c r="C1930" s="3" t="s">
        <v>956</v>
      </c>
      <c r="D1930" s="3" t="s">
        <v>957</v>
      </c>
      <c r="E1930" s="3">
        <v>35262</v>
      </c>
      <c r="F1930" s="3" t="s">
        <v>1047</v>
      </c>
      <c r="G1930" s="3" t="s">
        <v>963</v>
      </c>
      <c r="H1930" s="4">
        <v>13000</v>
      </c>
      <c r="I1930" s="4">
        <v>13000</v>
      </c>
      <c r="J1930" s="28">
        <v>0</v>
      </c>
      <c r="K1930" s="5"/>
    </row>
    <row r="1931" spans="1:11" x14ac:dyDescent="0.3">
      <c r="A1931" s="40" t="s">
        <v>193</v>
      </c>
      <c r="B1931" s="3" t="s">
        <v>194</v>
      </c>
      <c r="C1931" s="3" t="s">
        <v>471</v>
      </c>
      <c r="D1931" s="3" t="s">
        <v>472</v>
      </c>
      <c r="E1931" s="3">
        <v>35262</v>
      </c>
      <c r="F1931" s="3" t="s">
        <v>1047</v>
      </c>
      <c r="G1931" s="3" t="s">
        <v>963</v>
      </c>
      <c r="H1931" s="4">
        <v>13266.666666700001</v>
      </c>
      <c r="I1931" s="4">
        <v>13450</v>
      </c>
      <c r="J1931" s="28">
        <v>1.3819095474839616</v>
      </c>
      <c r="K1931" s="5"/>
    </row>
    <row r="1932" spans="1:11" x14ac:dyDescent="0.3">
      <c r="A1932" s="40" t="s">
        <v>417</v>
      </c>
      <c r="B1932" s="3" t="s">
        <v>418</v>
      </c>
      <c r="C1932" s="3" t="s">
        <v>421</v>
      </c>
      <c r="D1932" s="3" t="s">
        <v>422</v>
      </c>
      <c r="E1932" s="3">
        <v>35262</v>
      </c>
      <c r="F1932" s="3" t="s">
        <v>1047</v>
      </c>
      <c r="G1932" s="3" t="s">
        <v>963</v>
      </c>
      <c r="H1932" s="4">
        <v>13000</v>
      </c>
      <c r="I1932" s="4">
        <v>13120</v>
      </c>
      <c r="J1932" s="28">
        <v>0.92307692307691536</v>
      </c>
      <c r="K1932" s="5"/>
    </row>
    <row r="1933" spans="1:11" x14ac:dyDescent="0.3">
      <c r="A1933" s="40" t="s">
        <v>71</v>
      </c>
      <c r="B1933" s="3" t="s">
        <v>72</v>
      </c>
      <c r="C1933" s="3" t="s">
        <v>394</v>
      </c>
      <c r="D1933" s="3" t="s">
        <v>395</v>
      </c>
      <c r="E1933" s="3">
        <v>35262</v>
      </c>
      <c r="F1933" s="3" t="s">
        <v>1047</v>
      </c>
      <c r="G1933" s="3" t="s">
        <v>435</v>
      </c>
      <c r="H1933" s="4">
        <v>113575.75</v>
      </c>
      <c r="I1933" s="4">
        <v>113750</v>
      </c>
      <c r="J1933" s="28">
        <v>0.15342183520690167</v>
      </c>
      <c r="K1933" s="5"/>
    </row>
    <row r="1934" spans="1:11" x14ac:dyDescent="0.3">
      <c r="A1934" s="40" t="s">
        <v>71</v>
      </c>
      <c r="B1934" s="3" t="s">
        <v>72</v>
      </c>
      <c r="C1934" s="3" t="s">
        <v>292</v>
      </c>
      <c r="D1934" s="3" t="s">
        <v>293</v>
      </c>
      <c r="E1934" s="3">
        <v>35262</v>
      </c>
      <c r="F1934" s="3" t="s">
        <v>1047</v>
      </c>
      <c r="G1934" s="3" t="s">
        <v>435</v>
      </c>
      <c r="H1934" s="4">
        <v>110782.5</v>
      </c>
      <c r="I1934" s="4">
        <v>110782.5</v>
      </c>
      <c r="J1934" s="28">
        <v>0</v>
      </c>
      <c r="K1934" s="5"/>
    </row>
    <row r="1935" spans="1:11" x14ac:dyDescent="0.3">
      <c r="A1935" s="40" t="s">
        <v>71</v>
      </c>
      <c r="B1935" s="3" t="s">
        <v>72</v>
      </c>
      <c r="C1935" s="3" t="s">
        <v>96</v>
      </c>
      <c r="D1935" s="3" t="s">
        <v>97</v>
      </c>
      <c r="E1935" s="3">
        <v>35262</v>
      </c>
      <c r="F1935" s="3" t="s">
        <v>1047</v>
      </c>
      <c r="G1935" s="3" t="s">
        <v>435</v>
      </c>
      <c r="H1935" s="4">
        <v>114750</v>
      </c>
      <c r="I1935" s="4">
        <v>114750</v>
      </c>
      <c r="J1935" s="28">
        <v>0</v>
      </c>
      <c r="K1935" s="5"/>
    </row>
    <row r="1936" spans="1:11" x14ac:dyDescent="0.3">
      <c r="A1936" s="40" t="s">
        <v>71</v>
      </c>
      <c r="B1936" s="3" t="s">
        <v>72</v>
      </c>
      <c r="C1936" s="3" t="s">
        <v>269</v>
      </c>
      <c r="D1936" s="3" t="s">
        <v>270</v>
      </c>
      <c r="E1936" s="3">
        <v>35262</v>
      </c>
      <c r="F1936" s="3" t="s">
        <v>1047</v>
      </c>
      <c r="G1936" s="3" t="s">
        <v>435</v>
      </c>
      <c r="H1936" s="4">
        <v>111966.6666667</v>
      </c>
      <c r="I1936" s="4">
        <v>114500</v>
      </c>
      <c r="J1936" s="28">
        <v>2.2625781482279672</v>
      </c>
      <c r="K1936" s="5"/>
    </row>
    <row r="1937" spans="1:11" x14ac:dyDescent="0.3">
      <c r="A1937" s="40" t="s">
        <v>71</v>
      </c>
      <c r="B1937" s="3" t="s">
        <v>72</v>
      </c>
      <c r="C1937" s="3" t="s">
        <v>396</v>
      </c>
      <c r="D1937" s="3" t="s">
        <v>397</v>
      </c>
      <c r="E1937" s="3">
        <v>35262</v>
      </c>
      <c r="F1937" s="3" t="s">
        <v>1047</v>
      </c>
      <c r="G1937" s="3" t="s">
        <v>435</v>
      </c>
      <c r="H1937" s="4">
        <v>107734.3333333</v>
      </c>
      <c r="I1937" s="4">
        <v>107733.3333333</v>
      </c>
      <c r="J1937" s="28">
        <v>-9.2820920597480594E-4</v>
      </c>
      <c r="K1937" s="5"/>
    </row>
    <row r="1938" spans="1:11" x14ac:dyDescent="0.3">
      <c r="A1938" s="40" t="s">
        <v>105</v>
      </c>
      <c r="B1938" s="3" t="s">
        <v>106</v>
      </c>
      <c r="C1938" s="3" t="s">
        <v>113</v>
      </c>
      <c r="D1938" s="3" t="s">
        <v>114</v>
      </c>
      <c r="E1938" s="3">
        <v>35262</v>
      </c>
      <c r="F1938" s="3" t="s">
        <v>1047</v>
      </c>
      <c r="G1938" s="3" t="s">
        <v>435</v>
      </c>
      <c r="H1938" s="4">
        <v>104133.3333333</v>
      </c>
      <c r="I1938" s="4">
        <v>104233.3333333</v>
      </c>
      <c r="J1938" s="28">
        <v>9.6030729833573858E-2</v>
      </c>
      <c r="K1938" s="5"/>
    </row>
    <row r="1939" spans="1:11" x14ac:dyDescent="0.3">
      <c r="A1939" s="40" t="s">
        <v>55</v>
      </c>
      <c r="B1939" s="3" t="s">
        <v>56</v>
      </c>
      <c r="C1939" s="3" t="s">
        <v>171</v>
      </c>
      <c r="D1939" s="3" t="s">
        <v>172</v>
      </c>
      <c r="E1939" s="3">
        <v>35262</v>
      </c>
      <c r="F1939" s="3" t="s">
        <v>1047</v>
      </c>
      <c r="G1939" s="3" t="s">
        <v>435</v>
      </c>
      <c r="H1939" s="4">
        <v>106212</v>
      </c>
      <c r="I1939" s="4">
        <v>105580</v>
      </c>
      <c r="J1939" s="28">
        <v>-0.59503634240951619</v>
      </c>
      <c r="K1939" s="5"/>
    </row>
    <row r="1940" spans="1:11" x14ac:dyDescent="0.3">
      <c r="A1940" s="40" t="s">
        <v>344</v>
      </c>
      <c r="B1940" s="3" t="s">
        <v>345</v>
      </c>
      <c r="C1940" s="3" t="s">
        <v>572</v>
      </c>
      <c r="D1940" s="3" t="s">
        <v>573</v>
      </c>
      <c r="E1940" s="3">
        <v>35262</v>
      </c>
      <c r="F1940" s="3" t="s">
        <v>1047</v>
      </c>
      <c r="G1940" s="3" t="s">
        <v>435</v>
      </c>
      <c r="H1940" s="4">
        <v>124300</v>
      </c>
      <c r="I1940" s="4">
        <v>121666.6666667</v>
      </c>
      <c r="J1940" s="28">
        <v>-2.1185304370876956</v>
      </c>
      <c r="K1940" s="5"/>
    </row>
    <row r="1941" spans="1:11" x14ac:dyDescent="0.3">
      <c r="A1941" s="40" t="s">
        <v>344</v>
      </c>
      <c r="B1941" s="3" t="s">
        <v>345</v>
      </c>
      <c r="C1941" s="3" t="s">
        <v>775</v>
      </c>
      <c r="D1941" s="3" t="s">
        <v>776</v>
      </c>
      <c r="E1941" s="3">
        <v>35262</v>
      </c>
      <c r="F1941" s="3" t="s">
        <v>1047</v>
      </c>
      <c r="G1941" s="3" t="s">
        <v>435</v>
      </c>
      <c r="H1941" s="4">
        <v>117750</v>
      </c>
      <c r="I1941" s="4">
        <v>121400</v>
      </c>
      <c r="J1941" s="28">
        <v>3.0997876857749462</v>
      </c>
      <c r="K1941" s="5"/>
    </row>
    <row r="1942" spans="1:11" x14ac:dyDescent="0.3">
      <c r="A1942" s="40" t="s">
        <v>417</v>
      </c>
      <c r="B1942" s="3" t="s">
        <v>418</v>
      </c>
      <c r="C1942" s="3" t="s">
        <v>421</v>
      </c>
      <c r="D1942" s="3" t="s">
        <v>422</v>
      </c>
      <c r="E1942" s="3">
        <v>35262</v>
      </c>
      <c r="F1942" s="3" t="s">
        <v>1047</v>
      </c>
      <c r="G1942" s="3" t="s">
        <v>435</v>
      </c>
      <c r="H1942" s="4">
        <v>101250</v>
      </c>
      <c r="I1942" s="4">
        <v>102000</v>
      </c>
      <c r="J1942" s="28">
        <v>0.74074074074073071</v>
      </c>
      <c r="K1942" s="5"/>
    </row>
    <row r="1943" spans="1:11" x14ac:dyDescent="0.3">
      <c r="A1943" s="40" t="s">
        <v>71</v>
      </c>
      <c r="B1943" s="3" t="s">
        <v>72</v>
      </c>
      <c r="C1943" s="3" t="s">
        <v>269</v>
      </c>
      <c r="D1943" s="3" t="s">
        <v>270</v>
      </c>
      <c r="E1943" s="3">
        <v>35262</v>
      </c>
      <c r="F1943" s="3" t="s">
        <v>1047</v>
      </c>
      <c r="G1943" s="3" t="s">
        <v>865</v>
      </c>
      <c r="H1943" s="4">
        <v>67800</v>
      </c>
      <c r="I1943" s="4">
        <v>68000</v>
      </c>
      <c r="J1943" s="28">
        <v>0.29498525073745618</v>
      </c>
      <c r="K1943" s="5"/>
    </row>
    <row r="1944" spans="1:11" x14ac:dyDescent="0.3">
      <c r="A1944" s="40" t="s">
        <v>71</v>
      </c>
      <c r="B1944" s="3" t="s">
        <v>72</v>
      </c>
      <c r="C1944" s="3" t="s">
        <v>396</v>
      </c>
      <c r="D1944" s="3" t="s">
        <v>397</v>
      </c>
      <c r="E1944" s="3">
        <v>35262</v>
      </c>
      <c r="F1944" s="3" t="s">
        <v>1047</v>
      </c>
      <c r="G1944" s="3" t="s">
        <v>865</v>
      </c>
      <c r="H1944" s="4">
        <v>62513.333333299997</v>
      </c>
      <c r="I1944" s="4">
        <v>62513.333333299997</v>
      </c>
      <c r="J1944" s="28">
        <v>0</v>
      </c>
      <c r="K1944" s="5"/>
    </row>
    <row r="1945" spans="1:11" x14ac:dyDescent="0.3">
      <c r="A1945" s="40" t="s">
        <v>105</v>
      </c>
      <c r="B1945" s="3" t="s">
        <v>106</v>
      </c>
      <c r="C1945" s="3" t="s">
        <v>113</v>
      </c>
      <c r="D1945" s="3" t="s">
        <v>114</v>
      </c>
      <c r="E1945" s="3">
        <v>35262</v>
      </c>
      <c r="F1945" s="3" t="s">
        <v>1047</v>
      </c>
      <c r="G1945" s="3" t="s">
        <v>865</v>
      </c>
      <c r="H1945" s="4">
        <v>65766.666666699995</v>
      </c>
      <c r="I1945" s="4">
        <v>65766.666666699995</v>
      </c>
      <c r="J1945" s="28">
        <v>0</v>
      </c>
      <c r="K1945" s="5"/>
    </row>
    <row r="1946" spans="1:11" x14ac:dyDescent="0.3">
      <c r="A1946" s="40" t="s">
        <v>105</v>
      </c>
      <c r="B1946" s="3" t="s">
        <v>106</v>
      </c>
      <c r="C1946" s="3" t="s">
        <v>279</v>
      </c>
      <c r="D1946" s="3" t="s">
        <v>280</v>
      </c>
      <c r="E1946" s="3">
        <v>35262</v>
      </c>
      <c r="F1946" s="3" t="s">
        <v>1047</v>
      </c>
      <c r="G1946" s="3" t="s">
        <v>865</v>
      </c>
      <c r="H1946" s="4">
        <v>68650</v>
      </c>
      <c r="I1946" s="4">
        <v>68100</v>
      </c>
      <c r="J1946" s="28">
        <v>-0.80116533139111823</v>
      </c>
      <c r="K1946" s="5"/>
    </row>
    <row r="1947" spans="1:11" x14ac:dyDescent="0.3">
      <c r="A1947" s="40" t="s">
        <v>105</v>
      </c>
      <c r="B1947" s="3" t="s">
        <v>106</v>
      </c>
      <c r="C1947" s="3" t="s">
        <v>119</v>
      </c>
      <c r="D1947" s="3" t="s">
        <v>120</v>
      </c>
      <c r="E1947" s="3">
        <v>35262</v>
      </c>
      <c r="F1947" s="3" t="s">
        <v>1047</v>
      </c>
      <c r="G1947" s="3" t="s">
        <v>865</v>
      </c>
      <c r="H1947" s="4">
        <v>62500</v>
      </c>
      <c r="I1947" s="4">
        <v>66500</v>
      </c>
      <c r="J1947" s="28">
        <v>6.4000000000000057</v>
      </c>
      <c r="K1947" s="5"/>
    </row>
    <row r="1948" spans="1:11" x14ac:dyDescent="0.3">
      <c r="A1948" s="40" t="s">
        <v>105</v>
      </c>
      <c r="B1948" s="3" t="s">
        <v>106</v>
      </c>
      <c r="C1948" s="3" t="s">
        <v>123</v>
      </c>
      <c r="D1948" s="3" t="s">
        <v>124</v>
      </c>
      <c r="E1948" s="3">
        <v>35262</v>
      </c>
      <c r="F1948" s="3" t="s">
        <v>1047</v>
      </c>
      <c r="G1948" s="3" t="s">
        <v>865</v>
      </c>
      <c r="H1948" s="4">
        <v>76500</v>
      </c>
      <c r="I1948" s="4">
        <v>76500</v>
      </c>
      <c r="J1948" s="28">
        <v>0</v>
      </c>
      <c r="K1948" s="5"/>
    </row>
    <row r="1949" spans="1:11" x14ac:dyDescent="0.3">
      <c r="A1949" s="40" t="s">
        <v>349</v>
      </c>
      <c r="B1949" s="3" t="s">
        <v>350</v>
      </c>
      <c r="C1949" s="3" t="s">
        <v>402</v>
      </c>
      <c r="D1949" s="3" t="s">
        <v>403</v>
      </c>
      <c r="E1949" s="3">
        <v>35262</v>
      </c>
      <c r="F1949" s="3" t="s">
        <v>1047</v>
      </c>
      <c r="G1949" s="3" t="s">
        <v>865</v>
      </c>
      <c r="H1949" s="4">
        <v>68100</v>
      </c>
      <c r="I1949" s="4">
        <v>68900</v>
      </c>
      <c r="J1949" s="28">
        <v>1.1747430249632984</v>
      </c>
      <c r="K1949" s="5"/>
    </row>
    <row r="1950" spans="1:11" x14ac:dyDescent="0.3">
      <c r="A1950" s="40" t="s">
        <v>349</v>
      </c>
      <c r="B1950" s="3" t="s">
        <v>350</v>
      </c>
      <c r="C1950" s="3" t="s">
        <v>415</v>
      </c>
      <c r="D1950" s="3" t="s">
        <v>416</v>
      </c>
      <c r="E1950" s="3">
        <v>35262</v>
      </c>
      <c r="F1950" s="3" t="s">
        <v>1047</v>
      </c>
      <c r="G1950" s="3" t="s">
        <v>865</v>
      </c>
      <c r="H1950" s="4">
        <v>67500</v>
      </c>
      <c r="I1950" s="4">
        <v>70000</v>
      </c>
      <c r="J1950" s="28">
        <v>3.7037037037036979</v>
      </c>
      <c r="K1950" s="5"/>
    </row>
    <row r="1951" spans="1:11" x14ac:dyDescent="0.3">
      <c r="A1951" s="40" t="s">
        <v>349</v>
      </c>
      <c r="B1951" s="3" t="s">
        <v>350</v>
      </c>
      <c r="C1951" s="3" t="s">
        <v>351</v>
      </c>
      <c r="D1951" s="3" t="s">
        <v>352</v>
      </c>
      <c r="E1951" s="3">
        <v>35262</v>
      </c>
      <c r="F1951" s="3" t="s">
        <v>1047</v>
      </c>
      <c r="G1951" s="3" t="s">
        <v>865</v>
      </c>
      <c r="H1951" s="4">
        <v>69000</v>
      </c>
      <c r="I1951" s="4">
        <v>68720</v>
      </c>
      <c r="J1951" s="28">
        <v>-0.40579710144927894</v>
      </c>
      <c r="K1951" s="5"/>
    </row>
    <row r="1952" spans="1:11" x14ac:dyDescent="0.3">
      <c r="A1952" s="40" t="s">
        <v>55</v>
      </c>
      <c r="B1952" s="3" t="s">
        <v>56</v>
      </c>
      <c r="C1952" s="3" t="s">
        <v>171</v>
      </c>
      <c r="D1952" s="3" t="s">
        <v>172</v>
      </c>
      <c r="E1952" s="3">
        <v>35262</v>
      </c>
      <c r="F1952" s="3" t="s">
        <v>1047</v>
      </c>
      <c r="G1952" s="3" t="s">
        <v>865</v>
      </c>
      <c r="H1952" s="4">
        <v>68145</v>
      </c>
      <c r="I1952" s="4">
        <v>68700</v>
      </c>
      <c r="J1952" s="28">
        <v>0.81443979749065143</v>
      </c>
      <c r="K1952" s="5"/>
    </row>
    <row r="1953" spans="1:11" x14ac:dyDescent="0.3">
      <c r="A1953" s="40" t="s">
        <v>344</v>
      </c>
      <c r="B1953" s="3" t="s">
        <v>345</v>
      </c>
      <c r="C1953" s="3" t="s">
        <v>572</v>
      </c>
      <c r="D1953" s="3" t="s">
        <v>573</v>
      </c>
      <c r="E1953" s="3">
        <v>35262</v>
      </c>
      <c r="F1953" s="3" t="s">
        <v>1047</v>
      </c>
      <c r="G1953" s="3" t="s">
        <v>865</v>
      </c>
      <c r="H1953" s="4">
        <v>69715</v>
      </c>
      <c r="I1953" s="4">
        <v>72626.666666699995</v>
      </c>
      <c r="J1953" s="28">
        <v>4.1765282460015651</v>
      </c>
      <c r="K1953" s="5"/>
    </row>
    <row r="1954" spans="1:11" x14ac:dyDescent="0.3">
      <c r="A1954" s="40" t="s">
        <v>344</v>
      </c>
      <c r="B1954" s="3" t="s">
        <v>345</v>
      </c>
      <c r="C1954" s="3" t="s">
        <v>775</v>
      </c>
      <c r="D1954" s="3" t="s">
        <v>776</v>
      </c>
      <c r="E1954" s="3">
        <v>35262</v>
      </c>
      <c r="F1954" s="3" t="s">
        <v>1047</v>
      </c>
      <c r="G1954" s="3" t="s">
        <v>865</v>
      </c>
      <c r="H1954" s="4">
        <v>70100</v>
      </c>
      <c r="I1954" s="4">
        <v>72950</v>
      </c>
      <c r="J1954" s="28">
        <v>4.0656205420827485</v>
      </c>
      <c r="K1954" s="5"/>
    </row>
    <row r="1955" spans="1:11" x14ac:dyDescent="0.3">
      <c r="A1955" s="40" t="s">
        <v>417</v>
      </c>
      <c r="B1955" s="3" t="s">
        <v>418</v>
      </c>
      <c r="C1955" s="3" t="s">
        <v>421</v>
      </c>
      <c r="D1955" s="3" t="s">
        <v>422</v>
      </c>
      <c r="E1955" s="3">
        <v>35262</v>
      </c>
      <c r="F1955" s="3" t="s">
        <v>1047</v>
      </c>
      <c r="G1955" s="3" t="s">
        <v>865</v>
      </c>
      <c r="H1955" s="4">
        <v>64500</v>
      </c>
      <c r="I1955" s="4">
        <v>64750</v>
      </c>
      <c r="J1955" s="28">
        <v>0.38759689922480689</v>
      </c>
      <c r="K1955" s="5"/>
    </row>
    <row r="1956" spans="1:11" x14ac:dyDescent="0.3">
      <c r="A1956" s="40" t="s">
        <v>349</v>
      </c>
      <c r="B1956" s="3" t="s">
        <v>350</v>
      </c>
      <c r="C1956" s="3" t="s">
        <v>415</v>
      </c>
      <c r="D1956" s="3" t="s">
        <v>416</v>
      </c>
      <c r="E1956" s="3">
        <v>3526202</v>
      </c>
      <c r="F1956" s="3" t="s">
        <v>1048</v>
      </c>
      <c r="G1956" s="3" t="s">
        <v>290</v>
      </c>
      <c r="H1956" s="4">
        <v>64500</v>
      </c>
      <c r="I1956" s="4">
        <v>64500</v>
      </c>
      <c r="J1956" s="28">
        <v>0</v>
      </c>
      <c r="K1956" s="5"/>
    </row>
    <row r="1957" spans="1:11" x14ac:dyDescent="0.3">
      <c r="A1957" s="40" t="s">
        <v>349</v>
      </c>
      <c r="B1957" s="3" t="s">
        <v>350</v>
      </c>
      <c r="C1957" s="3" t="s">
        <v>415</v>
      </c>
      <c r="D1957" s="3" t="s">
        <v>416</v>
      </c>
      <c r="E1957" s="3">
        <v>3526202</v>
      </c>
      <c r="F1957" s="3" t="s">
        <v>1048</v>
      </c>
      <c r="G1957" s="3" t="s">
        <v>1009</v>
      </c>
      <c r="H1957" s="4">
        <v>16000</v>
      </c>
      <c r="I1957" s="4">
        <v>16000</v>
      </c>
      <c r="J1957" s="28">
        <v>0</v>
      </c>
      <c r="K1957" s="5"/>
    </row>
    <row r="1958" spans="1:11" x14ac:dyDescent="0.3">
      <c r="A1958" s="40" t="s">
        <v>71</v>
      </c>
      <c r="B1958" s="3" t="s">
        <v>72</v>
      </c>
      <c r="C1958" s="3" t="s">
        <v>394</v>
      </c>
      <c r="D1958" s="3" t="s">
        <v>395</v>
      </c>
      <c r="E1958" s="3">
        <v>3525099</v>
      </c>
      <c r="F1958" s="3" t="s">
        <v>1049</v>
      </c>
      <c r="G1958" s="3" t="s">
        <v>1046</v>
      </c>
      <c r="H1958" s="4">
        <v>27449.666666699999</v>
      </c>
      <c r="I1958" s="4">
        <v>27449.666666699999</v>
      </c>
      <c r="J1958" s="28">
        <v>0</v>
      </c>
      <c r="K1958" s="5"/>
    </row>
    <row r="1959" spans="1:11" x14ac:dyDescent="0.3">
      <c r="A1959" s="40" t="s">
        <v>71</v>
      </c>
      <c r="B1959" s="3" t="s">
        <v>72</v>
      </c>
      <c r="C1959" s="3" t="s">
        <v>394</v>
      </c>
      <c r="D1959" s="3" t="s">
        <v>395</v>
      </c>
      <c r="E1959" s="3">
        <v>3466104</v>
      </c>
      <c r="F1959" s="3" t="s">
        <v>1050</v>
      </c>
      <c r="G1959" s="3" t="s">
        <v>60</v>
      </c>
      <c r="H1959" s="4">
        <v>154525</v>
      </c>
      <c r="I1959" s="4">
        <v>154525</v>
      </c>
      <c r="J1959" s="28">
        <v>0</v>
      </c>
      <c r="K1959" s="5"/>
    </row>
    <row r="1960" spans="1:11" x14ac:dyDescent="0.3">
      <c r="A1960" s="40" t="s">
        <v>71</v>
      </c>
      <c r="B1960" s="3" t="s">
        <v>72</v>
      </c>
      <c r="C1960" s="3" t="s">
        <v>394</v>
      </c>
      <c r="D1960" s="3" t="s">
        <v>395</v>
      </c>
      <c r="E1960" s="3">
        <v>3466104</v>
      </c>
      <c r="F1960" s="3" t="s">
        <v>1050</v>
      </c>
      <c r="G1960" s="3" t="s">
        <v>290</v>
      </c>
      <c r="H1960" s="4">
        <v>43702.5</v>
      </c>
      <c r="I1960" s="4">
        <v>43700</v>
      </c>
      <c r="J1960" s="28">
        <v>-5.7204965390966755E-3</v>
      </c>
      <c r="K1960" s="5"/>
    </row>
    <row r="1961" spans="1:11" x14ac:dyDescent="0.3">
      <c r="A1961" s="40" t="s">
        <v>71</v>
      </c>
      <c r="B1961" s="3" t="s">
        <v>72</v>
      </c>
      <c r="C1961" s="3" t="s">
        <v>86</v>
      </c>
      <c r="D1961" s="3" t="s">
        <v>87</v>
      </c>
      <c r="E1961" s="3">
        <v>3466104</v>
      </c>
      <c r="F1961" s="3" t="s">
        <v>1050</v>
      </c>
      <c r="G1961" s="3" t="s">
        <v>290</v>
      </c>
      <c r="H1961" s="4">
        <v>42298.666666700003</v>
      </c>
      <c r="I1961" s="4">
        <v>44057.333333299997</v>
      </c>
      <c r="J1961" s="28">
        <v>4.1577354682541756</v>
      </c>
      <c r="K1961" s="5"/>
    </row>
    <row r="1962" spans="1:11" x14ac:dyDescent="0.3">
      <c r="A1962" s="40" t="s">
        <v>417</v>
      </c>
      <c r="B1962" s="3" t="s">
        <v>418</v>
      </c>
      <c r="C1962" s="3" t="s">
        <v>538</v>
      </c>
      <c r="D1962" s="3" t="s">
        <v>539</v>
      </c>
      <c r="E1962" s="3">
        <v>3466104</v>
      </c>
      <c r="F1962" s="3" t="s">
        <v>1050</v>
      </c>
      <c r="G1962" s="3" t="s">
        <v>290</v>
      </c>
      <c r="H1962" s="4">
        <v>50000</v>
      </c>
      <c r="I1962" s="4">
        <v>50000</v>
      </c>
      <c r="J1962" s="28">
        <v>0</v>
      </c>
      <c r="K1962" s="5"/>
    </row>
    <row r="1963" spans="1:11" x14ac:dyDescent="0.3">
      <c r="A1963" s="40" t="s">
        <v>105</v>
      </c>
      <c r="B1963" s="3" t="s">
        <v>106</v>
      </c>
      <c r="C1963" s="3" t="s">
        <v>323</v>
      </c>
      <c r="D1963" s="3" t="s">
        <v>324</v>
      </c>
      <c r="E1963" s="3">
        <v>3466104</v>
      </c>
      <c r="F1963" s="3" t="s">
        <v>1050</v>
      </c>
      <c r="G1963" s="3" t="s">
        <v>1009</v>
      </c>
      <c r="H1963" s="4">
        <v>15000</v>
      </c>
      <c r="I1963" s="4">
        <v>15000</v>
      </c>
      <c r="J1963" s="28">
        <v>0</v>
      </c>
      <c r="K1963" s="5"/>
    </row>
    <row r="1964" spans="1:11" x14ac:dyDescent="0.3">
      <c r="A1964" s="40" t="s">
        <v>55</v>
      </c>
      <c r="B1964" s="3" t="s">
        <v>56</v>
      </c>
      <c r="C1964" s="3" t="s">
        <v>151</v>
      </c>
      <c r="D1964" s="3" t="s">
        <v>152</v>
      </c>
      <c r="E1964" s="3">
        <v>3466104</v>
      </c>
      <c r="F1964" s="3" t="s">
        <v>1050</v>
      </c>
      <c r="G1964" s="3" t="s">
        <v>1009</v>
      </c>
      <c r="H1964" s="4" t="s">
        <v>63</v>
      </c>
      <c r="I1964" s="4">
        <v>15500</v>
      </c>
      <c r="J1964" s="28" t="s">
        <v>63</v>
      </c>
      <c r="K1964" s="5"/>
    </row>
    <row r="1965" spans="1:11" x14ac:dyDescent="0.3">
      <c r="A1965" s="40" t="s">
        <v>55</v>
      </c>
      <c r="B1965" s="3" t="s">
        <v>56</v>
      </c>
      <c r="C1965" s="3" t="s">
        <v>353</v>
      </c>
      <c r="D1965" s="3" t="s">
        <v>354</v>
      </c>
      <c r="E1965" s="3">
        <v>3466104</v>
      </c>
      <c r="F1965" s="3" t="s">
        <v>1050</v>
      </c>
      <c r="G1965" s="3" t="s">
        <v>1009</v>
      </c>
      <c r="H1965" s="4">
        <v>11500</v>
      </c>
      <c r="I1965" s="4">
        <v>11500</v>
      </c>
      <c r="J1965" s="28">
        <v>0</v>
      </c>
      <c r="K1965" s="5"/>
    </row>
    <row r="1966" spans="1:11" x14ac:dyDescent="0.3">
      <c r="A1966" s="40" t="s">
        <v>55</v>
      </c>
      <c r="B1966" s="3" t="s">
        <v>56</v>
      </c>
      <c r="C1966" s="3" t="s">
        <v>335</v>
      </c>
      <c r="D1966" s="3" t="s">
        <v>336</v>
      </c>
      <c r="E1966" s="3">
        <v>3466104</v>
      </c>
      <c r="F1966" s="3" t="s">
        <v>1050</v>
      </c>
      <c r="G1966" s="3" t="s">
        <v>1009</v>
      </c>
      <c r="H1966" s="4">
        <v>13000</v>
      </c>
      <c r="I1966" s="4">
        <v>13750</v>
      </c>
      <c r="J1966" s="28">
        <v>5.7692307692307709</v>
      </c>
      <c r="K1966" s="5"/>
    </row>
    <row r="1967" spans="1:11" x14ac:dyDescent="0.3">
      <c r="A1967" s="40" t="s">
        <v>55</v>
      </c>
      <c r="B1967" s="3" t="s">
        <v>56</v>
      </c>
      <c r="C1967" s="3" t="s">
        <v>171</v>
      </c>
      <c r="D1967" s="3" t="s">
        <v>172</v>
      </c>
      <c r="E1967" s="3">
        <v>3466104</v>
      </c>
      <c r="F1967" s="3" t="s">
        <v>1050</v>
      </c>
      <c r="G1967" s="3" t="s">
        <v>1009</v>
      </c>
      <c r="H1967" s="4">
        <v>11200</v>
      </c>
      <c r="I1967" s="4">
        <v>11075</v>
      </c>
      <c r="J1967" s="28">
        <v>-1.1160714285714302</v>
      </c>
      <c r="K1967" s="5"/>
    </row>
    <row r="1968" spans="1:11" x14ac:dyDescent="0.3">
      <c r="A1968" s="40" t="s">
        <v>71</v>
      </c>
      <c r="B1968" s="3" t="s">
        <v>72</v>
      </c>
      <c r="C1968" s="3" t="s">
        <v>292</v>
      </c>
      <c r="D1968" s="3" t="s">
        <v>293</v>
      </c>
      <c r="E1968" s="3">
        <v>3525099</v>
      </c>
      <c r="F1968" s="3" t="s">
        <v>1051</v>
      </c>
      <c r="G1968" s="3" t="s">
        <v>1052</v>
      </c>
      <c r="H1968" s="4">
        <v>53950</v>
      </c>
      <c r="I1968" s="4">
        <v>53950</v>
      </c>
      <c r="J1968" s="28">
        <v>0</v>
      </c>
      <c r="K1968" s="5"/>
    </row>
    <row r="1969" spans="1:11" x14ac:dyDescent="0.3">
      <c r="A1969" s="40" t="s">
        <v>71</v>
      </c>
      <c r="B1969" s="3" t="s">
        <v>72</v>
      </c>
      <c r="C1969" s="3" t="s">
        <v>269</v>
      </c>
      <c r="D1969" s="3" t="s">
        <v>270</v>
      </c>
      <c r="E1969" s="3">
        <v>3525099</v>
      </c>
      <c r="F1969" s="3" t="s">
        <v>1051</v>
      </c>
      <c r="G1969" s="3" t="s">
        <v>1052</v>
      </c>
      <c r="H1969" s="4" t="s">
        <v>63</v>
      </c>
      <c r="I1969" s="4">
        <v>56500</v>
      </c>
      <c r="J1969" s="28" t="s">
        <v>63</v>
      </c>
      <c r="K1969" s="5"/>
    </row>
    <row r="1970" spans="1:11" x14ac:dyDescent="0.3">
      <c r="A1970" s="40" t="s">
        <v>55</v>
      </c>
      <c r="B1970" s="3" t="s">
        <v>56</v>
      </c>
      <c r="C1970" s="3" t="s">
        <v>57</v>
      </c>
      <c r="D1970" s="3" t="s">
        <v>58</v>
      </c>
      <c r="E1970" s="3">
        <v>3525099</v>
      </c>
      <c r="F1970" s="3" t="s">
        <v>1051</v>
      </c>
      <c r="G1970" s="3" t="s">
        <v>1052</v>
      </c>
      <c r="H1970" s="4">
        <v>52500</v>
      </c>
      <c r="I1970" s="4">
        <v>53566.666666700003</v>
      </c>
      <c r="J1970" s="28">
        <v>2.0317460318095337</v>
      </c>
      <c r="K1970" s="5"/>
    </row>
    <row r="1971" spans="1:11" x14ac:dyDescent="0.3">
      <c r="A1971" s="40" t="s">
        <v>55</v>
      </c>
      <c r="B1971" s="3" t="s">
        <v>56</v>
      </c>
      <c r="C1971" s="3" t="s">
        <v>171</v>
      </c>
      <c r="D1971" s="3" t="s">
        <v>172</v>
      </c>
      <c r="E1971" s="3">
        <v>3525099</v>
      </c>
      <c r="F1971" s="3" t="s">
        <v>1051</v>
      </c>
      <c r="G1971" s="3" t="s">
        <v>1052</v>
      </c>
      <c r="H1971" s="4">
        <v>53185</v>
      </c>
      <c r="I1971" s="4">
        <v>52675</v>
      </c>
      <c r="J1971" s="28">
        <v>-0.95891698787251567</v>
      </c>
      <c r="K1971" s="5"/>
    </row>
    <row r="1972" spans="1:11" x14ac:dyDescent="0.3">
      <c r="A1972" s="40" t="s">
        <v>364</v>
      </c>
      <c r="B1972" s="3" t="s">
        <v>365</v>
      </c>
      <c r="C1972" s="3" t="s">
        <v>822</v>
      </c>
      <c r="D1972" s="3" t="s">
        <v>823</v>
      </c>
      <c r="E1972" s="3">
        <v>3526202</v>
      </c>
      <c r="F1972" s="3" t="s">
        <v>1053</v>
      </c>
      <c r="G1972" s="3" t="s">
        <v>317</v>
      </c>
      <c r="H1972" s="4">
        <v>89000</v>
      </c>
      <c r="I1972" s="4">
        <v>89000</v>
      </c>
      <c r="J1972" s="28">
        <v>0</v>
      </c>
      <c r="K1972" s="5"/>
    </row>
    <row r="1973" spans="1:11" x14ac:dyDescent="0.3">
      <c r="A1973" s="40" t="s">
        <v>364</v>
      </c>
      <c r="B1973" s="3" t="s">
        <v>365</v>
      </c>
      <c r="C1973" s="3" t="s">
        <v>366</v>
      </c>
      <c r="D1973" s="3" t="s">
        <v>367</v>
      </c>
      <c r="E1973" s="3">
        <v>3526202</v>
      </c>
      <c r="F1973" s="3" t="s">
        <v>1053</v>
      </c>
      <c r="G1973" s="3" t="s">
        <v>317</v>
      </c>
      <c r="H1973" s="4">
        <v>84633.333333300005</v>
      </c>
      <c r="I1973" s="4">
        <v>84633.333333300005</v>
      </c>
      <c r="J1973" s="28">
        <v>0</v>
      </c>
      <c r="K1973" s="5"/>
    </row>
    <row r="1974" spans="1:11" x14ac:dyDescent="0.3">
      <c r="A1974" s="40" t="s">
        <v>364</v>
      </c>
      <c r="B1974" s="3" t="s">
        <v>365</v>
      </c>
      <c r="C1974" s="3" t="s">
        <v>370</v>
      </c>
      <c r="D1974" s="3" t="s">
        <v>371</v>
      </c>
      <c r="E1974" s="3">
        <v>3526202</v>
      </c>
      <c r="F1974" s="3" t="s">
        <v>1053</v>
      </c>
      <c r="G1974" s="3" t="s">
        <v>317</v>
      </c>
      <c r="H1974" s="4">
        <v>94500</v>
      </c>
      <c r="I1974" s="4">
        <v>93750</v>
      </c>
      <c r="J1974" s="28">
        <v>-0.79365079365079083</v>
      </c>
      <c r="K1974" s="5"/>
    </row>
    <row r="1975" spans="1:11" x14ac:dyDescent="0.3">
      <c r="A1975" s="40" t="s">
        <v>173</v>
      </c>
      <c r="B1975" s="3" t="s">
        <v>174</v>
      </c>
      <c r="C1975" s="3" t="s">
        <v>175</v>
      </c>
      <c r="D1975" s="3" t="s">
        <v>176</v>
      </c>
      <c r="E1975" s="3">
        <v>3526202</v>
      </c>
      <c r="F1975" s="3" t="s">
        <v>1053</v>
      </c>
      <c r="G1975" s="3" t="s">
        <v>317</v>
      </c>
      <c r="H1975" s="4">
        <v>94500</v>
      </c>
      <c r="I1975" s="4">
        <v>97000</v>
      </c>
      <c r="J1975" s="28">
        <v>2.6455026455026509</v>
      </c>
      <c r="K1975" s="5"/>
    </row>
    <row r="1976" spans="1:11" x14ac:dyDescent="0.3">
      <c r="A1976" s="40" t="s">
        <v>173</v>
      </c>
      <c r="B1976" s="3" t="s">
        <v>174</v>
      </c>
      <c r="C1976" s="3" t="s">
        <v>183</v>
      </c>
      <c r="D1976" s="3" t="s">
        <v>184</v>
      </c>
      <c r="E1976" s="3">
        <v>3526202</v>
      </c>
      <c r="F1976" s="3" t="s">
        <v>1053</v>
      </c>
      <c r="G1976" s="3" t="s">
        <v>317</v>
      </c>
      <c r="H1976" s="4">
        <v>97116.666666699995</v>
      </c>
      <c r="I1976" s="4">
        <v>95316.666666699995</v>
      </c>
      <c r="J1976" s="28">
        <v>-1.8534408786676337</v>
      </c>
      <c r="K1976" s="5"/>
    </row>
    <row r="1977" spans="1:11" x14ac:dyDescent="0.3">
      <c r="A1977" s="40" t="s">
        <v>187</v>
      </c>
      <c r="B1977" s="3" t="s">
        <v>188</v>
      </c>
      <c r="C1977" s="3" t="s">
        <v>189</v>
      </c>
      <c r="D1977" s="3" t="s">
        <v>190</v>
      </c>
      <c r="E1977" s="3">
        <v>3526202</v>
      </c>
      <c r="F1977" s="3" t="s">
        <v>1053</v>
      </c>
      <c r="G1977" s="3" t="s">
        <v>317</v>
      </c>
      <c r="H1977" s="4">
        <v>90000</v>
      </c>
      <c r="I1977" s="4">
        <v>94000</v>
      </c>
      <c r="J1977" s="28">
        <v>4.4444444444444509</v>
      </c>
      <c r="K1977" s="5"/>
    </row>
    <row r="1978" spans="1:11" x14ac:dyDescent="0.3">
      <c r="A1978" s="40" t="s">
        <v>71</v>
      </c>
      <c r="B1978" s="3" t="s">
        <v>72</v>
      </c>
      <c r="C1978" s="3" t="s">
        <v>73</v>
      </c>
      <c r="D1978" s="3" t="s">
        <v>74</v>
      </c>
      <c r="E1978" s="3">
        <v>3526202</v>
      </c>
      <c r="F1978" s="3" t="s">
        <v>1053</v>
      </c>
      <c r="G1978" s="3" t="s">
        <v>762</v>
      </c>
      <c r="H1978" s="4">
        <v>3236.5</v>
      </c>
      <c r="I1978" s="4">
        <v>3237</v>
      </c>
      <c r="J1978" s="28">
        <v>1.544878727020027E-2</v>
      </c>
      <c r="K1978" s="5"/>
    </row>
    <row r="1979" spans="1:11" x14ac:dyDescent="0.3">
      <c r="A1979" s="40" t="s">
        <v>71</v>
      </c>
      <c r="B1979" s="3" t="s">
        <v>72</v>
      </c>
      <c r="C1979" s="3" t="s">
        <v>292</v>
      </c>
      <c r="D1979" s="3" t="s">
        <v>293</v>
      </c>
      <c r="E1979" s="3">
        <v>3526202</v>
      </c>
      <c r="F1979" s="3" t="s">
        <v>1053</v>
      </c>
      <c r="G1979" s="3" t="s">
        <v>762</v>
      </c>
      <c r="H1979" s="4">
        <v>3475</v>
      </c>
      <c r="I1979" s="4">
        <v>3475</v>
      </c>
      <c r="J1979" s="28">
        <v>0</v>
      </c>
      <c r="K1979" s="5"/>
    </row>
    <row r="1980" spans="1:11" x14ac:dyDescent="0.3">
      <c r="A1980" s="40" t="s">
        <v>71</v>
      </c>
      <c r="B1980" s="3" t="s">
        <v>72</v>
      </c>
      <c r="C1980" s="3" t="s">
        <v>82</v>
      </c>
      <c r="D1980" s="3" t="s">
        <v>83</v>
      </c>
      <c r="E1980" s="3">
        <v>3526202</v>
      </c>
      <c r="F1980" s="3" t="s">
        <v>1053</v>
      </c>
      <c r="G1980" s="3" t="s">
        <v>762</v>
      </c>
      <c r="H1980" s="4">
        <v>4066.6666667</v>
      </c>
      <c r="I1980" s="4">
        <v>4066.6666667</v>
      </c>
      <c r="J1980" s="28">
        <v>0</v>
      </c>
      <c r="K1980" s="5"/>
    </row>
    <row r="1981" spans="1:11" x14ac:dyDescent="0.3">
      <c r="A1981" s="40" t="s">
        <v>71</v>
      </c>
      <c r="B1981" s="3" t="s">
        <v>72</v>
      </c>
      <c r="C1981" s="3" t="s">
        <v>84</v>
      </c>
      <c r="D1981" s="3" t="s">
        <v>85</v>
      </c>
      <c r="E1981" s="3">
        <v>3526202</v>
      </c>
      <c r="F1981" s="3" t="s">
        <v>1053</v>
      </c>
      <c r="G1981" s="3" t="s">
        <v>762</v>
      </c>
      <c r="H1981" s="4">
        <v>3697.5</v>
      </c>
      <c r="I1981" s="4">
        <v>3687</v>
      </c>
      <c r="J1981" s="28">
        <v>-0.28397565922920753</v>
      </c>
      <c r="K1981" s="5"/>
    </row>
    <row r="1982" spans="1:11" x14ac:dyDescent="0.3">
      <c r="A1982" s="40" t="s">
        <v>71</v>
      </c>
      <c r="B1982" s="3" t="s">
        <v>72</v>
      </c>
      <c r="C1982" s="3" t="s">
        <v>90</v>
      </c>
      <c r="D1982" s="3" t="s">
        <v>91</v>
      </c>
      <c r="E1982" s="3">
        <v>3526202</v>
      </c>
      <c r="F1982" s="3" t="s">
        <v>1053</v>
      </c>
      <c r="G1982" s="3" t="s">
        <v>762</v>
      </c>
      <c r="H1982" s="4">
        <v>3935</v>
      </c>
      <c r="I1982" s="4">
        <v>3937</v>
      </c>
      <c r="J1982" s="28">
        <v>5.0825921219832537E-2</v>
      </c>
      <c r="K1982" s="5"/>
    </row>
    <row r="1983" spans="1:11" x14ac:dyDescent="0.3">
      <c r="A1983" s="40" t="s">
        <v>71</v>
      </c>
      <c r="B1983" s="3" t="s">
        <v>72</v>
      </c>
      <c r="C1983" s="3" t="s">
        <v>269</v>
      </c>
      <c r="D1983" s="3" t="s">
        <v>270</v>
      </c>
      <c r="E1983" s="3">
        <v>3526202</v>
      </c>
      <c r="F1983" s="3" t="s">
        <v>1053</v>
      </c>
      <c r="G1983" s="3" t="s">
        <v>762</v>
      </c>
      <c r="H1983" s="4">
        <v>3500</v>
      </c>
      <c r="I1983" s="4">
        <v>3500</v>
      </c>
      <c r="J1983" s="28">
        <v>0</v>
      </c>
      <c r="K1983" s="5"/>
    </row>
    <row r="1984" spans="1:11" x14ac:dyDescent="0.3">
      <c r="A1984" s="40" t="s">
        <v>541</v>
      </c>
      <c r="B1984" s="3" t="s">
        <v>542</v>
      </c>
      <c r="C1984" s="3" t="s">
        <v>546</v>
      </c>
      <c r="D1984" s="3" t="s">
        <v>547</v>
      </c>
      <c r="E1984" s="3">
        <v>3526202</v>
      </c>
      <c r="F1984" s="3" t="s">
        <v>1053</v>
      </c>
      <c r="G1984" s="3" t="s">
        <v>762</v>
      </c>
      <c r="H1984" s="4">
        <v>3750</v>
      </c>
      <c r="I1984" s="4">
        <v>3750</v>
      </c>
      <c r="J1984" s="28">
        <v>0</v>
      </c>
      <c r="K1984" s="5"/>
    </row>
    <row r="1985" spans="1:11" x14ac:dyDescent="0.3">
      <c r="A1985" s="40" t="s">
        <v>105</v>
      </c>
      <c r="B1985" s="3" t="s">
        <v>106</v>
      </c>
      <c r="C1985" s="3" t="s">
        <v>279</v>
      </c>
      <c r="D1985" s="3" t="s">
        <v>280</v>
      </c>
      <c r="E1985" s="3">
        <v>3526202</v>
      </c>
      <c r="F1985" s="3" t="s">
        <v>1053</v>
      </c>
      <c r="G1985" s="3" t="s">
        <v>762</v>
      </c>
      <c r="H1985" s="4">
        <v>3600</v>
      </c>
      <c r="I1985" s="4">
        <v>3575</v>
      </c>
      <c r="J1985" s="28">
        <v>-0.69444444444444198</v>
      </c>
      <c r="K1985" s="5"/>
    </row>
    <row r="1986" spans="1:11" x14ac:dyDescent="0.3">
      <c r="A1986" s="40" t="s">
        <v>105</v>
      </c>
      <c r="B1986" s="3" t="s">
        <v>106</v>
      </c>
      <c r="C1986" s="3" t="s">
        <v>115</v>
      </c>
      <c r="D1986" s="3" t="s">
        <v>116</v>
      </c>
      <c r="E1986" s="3">
        <v>3526202</v>
      </c>
      <c r="F1986" s="3" t="s">
        <v>1053</v>
      </c>
      <c r="G1986" s="3" t="s">
        <v>762</v>
      </c>
      <c r="H1986" s="4">
        <v>4400</v>
      </c>
      <c r="I1986" s="4">
        <v>4400</v>
      </c>
      <c r="J1986" s="28">
        <v>0</v>
      </c>
      <c r="K1986" s="5"/>
    </row>
    <row r="1987" spans="1:11" x14ac:dyDescent="0.3">
      <c r="A1987" s="40" t="s">
        <v>105</v>
      </c>
      <c r="B1987" s="3" t="s">
        <v>106</v>
      </c>
      <c r="C1987" s="3" t="s">
        <v>378</v>
      </c>
      <c r="D1987" s="3" t="s">
        <v>379</v>
      </c>
      <c r="E1987" s="3">
        <v>3526202</v>
      </c>
      <c r="F1987" s="3" t="s">
        <v>1053</v>
      </c>
      <c r="G1987" s="3" t="s">
        <v>762</v>
      </c>
      <c r="H1987" s="4">
        <v>4500</v>
      </c>
      <c r="I1987" s="4">
        <v>4433.3333333</v>
      </c>
      <c r="J1987" s="28">
        <v>-1.4814814822222244</v>
      </c>
      <c r="K1987" s="5"/>
    </row>
    <row r="1988" spans="1:11" x14ac:dyDescent="0.3">
      <c r="A1988" s="40" t="s">
        <v>105</v>
      </c>
      <c r="B1988" s="3" t="s">
        <v>106</v>
      </c>
      <c r="C1988" s="3" t="s">
        <v>467</v>
      </c>
      <c r="D1988" s="3" t="s">
        <v>468</v>
      </c>
      <c r="E1988" s="3">
        <v>3526202</v>
      </c>
      <c r="F1988" s="3" t="s">
        <v>1053</v>
      </c>
      <c r="G1988" s="3" t="s">
        <v>762</v>
      </c>
      <c r="H1988" s="4">
        <v>4000</v>
      </c>
      <c r="I1988" s="4">
        <v>4000</v>
      </c>
      <c r="J1988" s="28">
        <v>0</v>
      </c>
      <c r="K1988" s="5"/>
    </row>
    <row r="1989" spans="1:11" x14ac:dyDescent="0.3">
      <c r="A1989" s="40" t="s">
        <v>105</v>
      </c>
      <c r="B1989" s="3" t="s">
        <v>106</v>
      </c>
      <c r="C1989" s="3" t="s">
        <v>323</v>
      </c>
      <c r="D1989" s="3" t="s">
        <v>324</v>
      </c>
      <c r="E1989" s="3">
        <v>3526202</v>
      </c>
      <c r="F1989" s="3" t="s">
        <v>1053</v>
      </c>
      <c r="G1989" s="3" t="s">
        <v>762</v>
      </c>
      <c r="H1989" s="4">
        <v>4500</v>
      </c>
      <c r="I1989" s="4">
        <v>4500</v>
      </c>
      <c r="J1989" s="28">
        <v>0</v>
      </c>
      <c r="K1989" s="5"/>
    </row>
    <row r="1990" spans="1:11" x14ac:dyDescent="0.3">
      <c r="A1990" s="40" t="s">
        <v>105</v>
      </c>
      <c r="B1990" s="3" t="s">
        <v>106</v>
      </c>
      <c r="C1990" s="3" t="s">
        <v>123</v>
      </c>
      <c r="D1990" s="3" t="s">
        <v>124</v>
      </c>
      <c r="E1990" s="3">
        <v>3526202</v>
      </c>
      <c r="F1990" s="3" t="s">
        <v>1053</v>
      </c>
      <c r="G1990" s="3" t="s">
        <v>762</v>
      </c>
      <c r="H1990" s="4" t="s">
        <v>63</v>
      </c>
      <c r="I1990" s="4">
        <v>4125</v>
      </c>
      <c r="J1990" s="28" t="s">
        <v>63</v>
      </c>
      <c r="K1990" s="5"/>
    </row>
    <row r="1991" spans="1:11" x14ac:dyDescent="0.3">
      <c r="A1991" s="40" t="s">
        <v>364</v>
      </c>
      <c r="B1991" s="3" t="s">
        <v>365</v>
      </c>
      <c r="C1991" s="3" t="s">
        <v>822</v>
      </c>
      <c r="D1991" s="3" t="s">
        <v>823</v>
      </c>
      <c r="E1991" s="3">
        <v>3526202</v>
      </c>
      <c r="F1991" s="3" t="s">
        <v>1053</v>
      </c>
      <c r="G1991" s="3" t="s">
        <v>762</v>
      </c>
      <c r="H1991" s="4">
        <v>3833.3333333</v>
      </c>
      <c r="I1991" s="4">
        <v>4000</v>
      </c>
      <c r="J1991" s="28">
        <v>4.3478260878638819</v>
      </c>
      <c r="K1991" s="5"/>
    </row>
    <row r="1992" spans="1:11" x14ac:dyDescent="0.3">
      <c r="A1992" s="40" t="s">
        <v>364</v>
      </c>
      <c r="B1992" s="3" t="s">
        <v>365</v>
      </c>
      <c r="C1992" s="3" t="s">
        <v>366</v>
      </c>
      <c r="D1992" s="3" t="s">
        <v>367</v>
      </c>
      <c r="E1992" s="3">
        <v>3526202</v>
      </c>
      <c r="F1992" s="3" t="s">
        <v>1053</v>
      </c>
      <c r="G1992" s="3" t="s">
        <v>762</v>
      </c>
      <c r="H1992" s="4">
        <v>3400</v>
      </c>
      <c r="I1992" s="4">
        <v>3100</v>
      </c>
      <c r="J1992" s="28">
        <v>-8.8235294117647083</v>
      </c>
      <c r="K1992" s="5"/>
    </row>
    <row r="1993" spans="1:11" x14ac:dyDescent="0.3">
      <c r="A1993" s="40" t="s">
        <v>424</v>
      </c>
      <c r="B1993" s="3" t="s">
        <v>425</v>
      </c>
      <c r="C1993" s="3" t="s">
        <v>802</v>
      </c>
      <c r="D1993" s="3" t="s">
        <v>803</v>
      </c>
      <c r="E1993" s="3">
        <v>3526202</v>
      </c>
      <c r="F1993" s="3" t="s">
        <v>1053</v>
      </c>
      <c r="G1993" s="3" t="s">
        <v>762</v>
      </c>
      <c r="H1993" s="4">
        <v>3000</v>
      </c>
      <c r="I1993" s="4">
        <v>3023.3333333</v>
      </c>
      <c r="J1993" s="28">
        <v>0.77777777666667713</v>
      </c>
      <c r="K1993" s="5"/>
    </row>
    <row r="1994" spans="1:11" x14ac:dyDescent="0.3">
      <c r="A1994" s="40" t="s">
        <v>424</v>
      </c>
      <c r="B1994" s="3" t="s">
        <v>425</v>
      </c>
      <c r="C1994" s="3" t="s">
        <v>581</v>
      </c>
      <c r="D1994" s="3" t="s">
        <v>582</v>
      </c>
      <c r="E1994" s="3">
        <v>3526202</v>
      </c>
      <c r="F1994" s="3" t="s">
        <v>1053</v>
      </c>
      <c r="G1994" s="3" t="s">
        <v>762</v>
      </c>
      <c r="H1994" s="4">
        <v>3400</v>
      </c>
      <c r="I1994" s="4">
        <v>3250</v>
      </c>
      <c r="J1994" s="28">
        <v>-4.4117647058823479</v>
      </c>
      <c r="K1994" s="5"/>
    </row>
    <row r="1995" spans="1:11" x14ac:dyDescent="0.3">
      <c r="A1995" s="40" t="s">
        <v>349</v>
      </c>
      <c r="B1995" s="3" t="s">
        <v>350</v>
      </c>
      <c r="C1995" s="3" t="s">
        <v>415</v>
      </c>
      <c r="D1995" s="3" t="s">
        <v>416</v>
      </c>
      <c r="E1995" s="3">
        <v>3526202</v>
      </c>
      <c r="F1995" s="3" t="s">
        <v>1053</v>
      </c>
      <c r="G1995" s="3" t="s">
        <v>762</v>
      </c>
      <c r="H1995" s="4">
        <v>4540</v>
      </c>
      <c r="I1995" s="4">
        <v>4540</v>
      </c>
      <c r="J1995" s="28">
        <v>0</v>
      </c>
      <c r="K1995" s="5"/>
    </row>
    <row r="1996" spans="1:11" x14ac:dyDescent="0.3">
      <c r="A1996" s="40" t="s">
        <v>349</v>
      </c>
      <c r="B1996" s="3" t="s">
        <v>350</v>
      </c>
      <c r="C1996" s="3" t="s">
        <v>351</v>
      </c>
      <c r="D1996" s="3" t="s">
        <v>352</v>
      </c>
      <c r="E1996" s="3">
        <v>3526202</v>
      </c>
      <c r="F1996" s="3" t="s">
        <v>1053</v>
      </c>
      <c r="G1996" s="3" t="s">
        <v>762</v>
      </c>
      <c r="H1996" s="4">
        <v>3772.8</v>
      </c>
      <c r="I1996" s="4">
        <v>3832.8</v>
      </c>
      <c r="J1996" s="28">
        <v>1.5903307888040619</v>
      </c>
      <c r="K1996" s="5"/>
    </row>
    <row r="1997" spans="1:11" x14ac:dyDescent="0.3">
      <c r="A1997" s="40" t="s">
        <v>55</v>
      </c>
      <c r="B1997" s="3" t="s">
        <v>56</v>
      </c>
      <c r="C1997" s="3" t="s">
        <v>661</v>
      </c>
      <c r="D1997" s="3" t="s">
        <v>662</v>
      </c>
      <c r="E1997" s="3">
        <v>3526202</v>
      </c>
      <c r="F1997" s="3" t="s">
        <v>1053</v>
      </c>
      <c r="G1997" s="3" t="s">
        <v>762</v>
      </c>
      <c r="H1997" s="4">
        <v>2875</v>
      </c>
      <c r="I1997" s="4">
        <v>2825</v>
      </c>
      <c r="J1997" s="28">
        <v>-1.7391304347826098</v>
      </c>
      <c r="K1997" s="5"/>
    </row>
    <row r="1998" spans="1:11" x14ac:dyDescent="0.3">
      <c r="A1998" s="40" t="s">
        <v>55</v>
      </c>
      <c r="B1998" s="3" t="s">
        <v>56</v>
      </c>
      <c r="C1998" s="3" t="s">
        <v>151</v>
      </c>
      <c r="D1998" s="3" t="s">
        <v>152</v>
      </c>
      <c r="E1998" s="3">
        <v>3526202</v>
      </c>
      <c r="F1998" s="3" t="s">
        <v>1053</v>
      </c>
      <c r="G1998" s="3" t="s">
        <v>762</v>
      </c>
      <c r="H1998" s="4">
        <v>5500</v>
      </c>
      <c r="I1998" s="4">
        <v>5500</v>
      </c>
      <c r="J1998" s="28">
        <v>0</v>
      </c>
      <c r="K1998" s="5"/>
    </row>
    <row r="1999" spans="1:11" x14ac:dyDescent="0.3">
      <c r="A1999" s="40" t="s">
        <v>55</v>
      </c>
      <c r="B1999" s="3" t="s">
        <v>56</v>
      </c>
      <c r="C1999" s="3" t="s">
        <v>285</v>
      </c>
      <c r="D1999" s="3" t="s">
        <v>286</v>
      </c>
      <c r="E1999" s="3">
        <v>3526202</v>
      </c>
      <c r="F1999" s="3" t="s">
        <v>1053</v>
      </c>
      <c r="G1999" s="3" t="s">
        <v>762</v>
      </c>
      <c r="H1999" s="4">
        <v>4333.3333333</v>
      </c>
      <c r="I1999" s="4">
        <v>4333.3333333</v>
      </c>
      <c r="J1999" s="28">
        <v>0</v>
      </c>
      <c r="K1999" s="5"/>
    </row>
    <row r="2000" spans="1:11" x14ac:dyDescent="0.3">
      <c r="A2000" s="40" t="s">
        <v>55</v>
      </c>
      <c r="B2000" s="3" t="s">
        <v>56</v>
      </c>
      <c r="C2000" s="3" t="s">
        <v>155</v>
      </c>
      <c r="D2000" s="3" t="s">
        <v>156</v>
      </c>
      <c r="E2000" s="3">
        <v>3526202</v>
      </c>
      <c r="F2000" s="3" t="s">
        <v>1053</v>
      </c>
      <c r="G2000" s="3" t="s">
        <v>762</v>
      </c>
      <c r="H2000" s="4" t="s">
        <v>63</v>
      </c>
      <c r="I2000" s="4">
        <v>4300</v>
      </c>
      <c r="J2000" s="28" t="s">
        <v>63</v>
      </c>
      <c r="K2000" s="5"/>
    </row>
    <row r="2001" spans="1:11" x14ac:dyDescent="0.3">
      <c r="A2001" s="40" t="s">
        <v>55</v>
      </c>
      <c r="B2001" s="3" t="s">
        <v>56</v>
      </c>
      <c r="C2001" s="3" t="s">
        <v>161</v>
      </c>
      <c r="D2001" s="3" t="s">
        <v>162</v>
      </c>
      <c r="E2001" s="3">
        <v>3526202</v>
      </c>
      <c r="F2001" s="3" t="s">
        <v>1053</v>
      </c>
      <c r="G2001" s="3" t="s">
        <v>762</v>
      </c>
      <c r="H2001" s="4">
        <v>3800</v>
      </c>
      <c r="I2001" s="4">
        <v>3950</v>
      </c>
      <c r="J2001" s="28">
        <v>3.9473684210526327</v>
      </c>
      <c r="K2001" s="5"/>
    </row>
    <row r="2002" spans="1:11" x14ac:dyDescent="0.3">
      <c r="A2002" s="40" t="s">
        <v>55</v>
      </c>
      <c r="B2002" s="3" t="s">
        <v>56</v>
      </c>
      <c r="C2002" s="3" t="s">
        <v>287</v>
      </c>
      <c r="D2002" s="3" t="s">
        <v>288</v>
      </c>
      <c r="E2002" s="3">
        <v>3526202</v>
      </c>
      <c r="F2002" s="3" t="s">
        <v>1053</v>
      </c>
      <c r="G2002" s="3" t="s">
        <v>762</v>
      </c>
      <c r="H2002" s="4">
        <v>3833.3333333</v>
      </c>
      <c r="I2002" s="4">
        <v>3833.3333333</v>
      </c>
      <c r="J2002" s="28">
        <v>0</v>
      </c>
      <c r="K2002" s="5"/>
    </row>
    <row r="2003" spans="1:11" x14ac:dyDescent="0.3">
      <c r="A2003" s="40" t="s">
        <v>173</v>
      </c>
      <c r="B2003" s="3" t="s">
        <v>174</v>
      </c>
      <c r="C2003" s="3" t="s">
        <v>433</v>
      </c>
      <c r="D2003" s="3" t="s">
        <v>434</v>
      </c>
      <c r="E2003" s="3">
        <v>3526202</v>
      </c>
      <c r="F2003" s="3" t="s">
        <v>1053</v>
      </c>
      <c r="G2003" s="3" t="s">
        <v>762</v>
      </c>
      <c r="H2003" s="4">
        <v>3500</v>
      </c>
      <c r="I2003" s="4">
        <v>3500</v>
      </c>
      <c r="J2003" s="28">
        <v>0</v>
      </c>
      <c r="K2003" s="5"/>
    </row>
    <row r="2004" spans="1:11" x14ac:dyDescent="0.3">
      <c r="A2004" s="40" t="s">
        <v>173</v>
      </c>
      <c r="B2004" s="3" t="s">
        <v>174</v>
      </c>
      <c r="C2004" s="3" t="s">
        <v>177</v>
      </c>
      <c r="D2004" s="3" t="s">
        <v>178</v>
      </c>
      <c r="E2004" s="3">
        <v>3526202</v>
      </c>
      <c r="F2004" s="3" t="s">
        <v>1053</v>
      </c>
      <c r="G2004" s="3" t="s">
        <v>762</v>
      </c>
      <c r="H2004" s="4">
        <v>3125</v>
      </c>
      <c r="I2004" s="4">
        <v>3125</v>
      </c>
      <c r="J2004" s="28">
        <v>0</v>
      </c>
      <c r="K2004" s="5"/>
    </row>
    <row r="2005" spans="1:11" x14ac:dyDescent="0.3">
      <c r="A2005" s="40" t="s">
        <v>173</v>
      </c>
      <c r="B2005" s="3" t="s">
        <v>174</v>
      </c>
      <c r="C2005" s="3" t="s">
        <v>179</v>
      </c>
      <c r="D2005" s="3" t="s">
        <v>180</v>
      </c>
      <c r="E2005" s="3">
        <v>3526202</v>
      </c>
      <c r="F2005" s="3" t="s">
        <v>1053</v>
      </c>
      <c r="G2005" s="3" t="s">
        <v>762</v>
      </c>
      <c r="H2005" s="4">
        <v>4000</v>
      </c>
      <c r="I2005" s="4">
        <v>4000</v>
      </c>
      <c r="J2005" s="28">
        <v>0</v>
      </c>
      <c r="K2005" s="5"/>
    </row>
    <row r="2006" spans="1:11" x14ac:dyDescent="0.3">
      <c r="A2006" s="40" t="s">
        <v>173</v>
      </c>
      <c r="B2006" s="3" t="s">
        <v>174</v>
      </c>
      <c r="C2006" s="3" t="s">
        <v>181</v>
      </c>
      <c r="D2006" s="3" t="s">
        <v>182</v>
      </c>
      <c r="E2006" s="3">
        <v>3526202</v>
      </c>
      <c r="F2006" s="3" t="s">
        <v>1053</v>
      </c>
      <c r="G2006" s="3" t="s">
        <v>762</v>
      </c>
      <c r="H2006" s="4">
        <v>2950</v>
      </c>
      <c r="I2006" s="4">
        <v>2975</v>
      </c>
      <c r="J2006" s="28">
        <v>0.84745762711864181</v>
      </c>
      <c r="K2006" s="5"/>
    </row>
    <row r="2007" spans="1:11" x14ac:dyDescent="0.3">
      <c r="A2007" s="40" t="s">
        <v>173</v>
      </c>
      <c r="B2007" s="3" t="s">
        <v>174</v>
      </c>
      <c r="C2007" s="3" t="s">
        <v>183</v>
      </c>
      <c r="D2007" s="3" t="s">
        <v>184</v>
      </c>
      <c r="E2007" s="3">
        <v>3526202</v>
      </c>
      <c r="F2007" s="3" t="s">
        <v>1053</v>
      </c>
      <c r="G2007" s="3" t="s">
        <v>762</v>
      </c>
      <c r="H2007" s="4">
        <v>3166.6666667</v>
      </c>
      <c r="I2007" s="4">
        <v>3166.6666667</v>
      </c>
      <c r="J2007" s="28">
        <v>0</v>
      </c>
      <c r="K2007" s="5"/>
    </row>
    <row r="2008" spans="1:11" x14ac:dyDescent="0.3">
      <c r="A2008" s="40" t="s">
        <v>173</v>
      </c>
      <c r="B2008" s="3" t="s">
        <v>174</v>
      </c>
      <c r="C2008" s="3" t="s">
        <v>185</v>
      </c>
      <c r="D2008" s="3" t="s">
        <v>186</v>
      </c>
      <c r="E2008" s="3">
        <v>3526202</v>
      </c>
      <c r="F2008" s="3" t="s">
        <v>1053</v>
      </c>
      <c r="G2008" s="3" t="s">
        <v>762</v>
      </c>
      <c r="H2008" s="4">
        <v>2950</v>
      </c>
      <c r="I2008" s="4">
        <v>2950</v>
      </c>
      <c r="J2008" s="28">
        <v>0</v>
      </c>
      <c r="K2008" s="5"/>
    </row>
    <row r="2009" spans="1:11" x14ac:dyDescent="0.3">
      <c r="A2009" s="40" t="s">
        <v>187</v>
      </c>
      <c r="B2009" s="3" t="s">
        <v>188</v>
      </c>
      <c r="C2009" s="3" t="s">
        <v>189</v>
      </c>
      <c r="D2009" s="3" t="s">
        <v>190</v>
      </c>
      <c r="E2009" s="3">
        <v>3526202</v>
      </c>
      <c r="F2009" s="3" t="s">
        <v>1053</v>
      </c>
      <c r="G2009" s="3" t="s">
        <v>762</v>
      </c>
      <c r="H2009" s="4">
        <v>3250</v>
      </c>
      <c r="I2009" s="4">
        <v>3250</v>
      </c>
      <c r="J2009" s="28">
        <v>0</v>
      </c>
      <c r="K2009" s="5"/>
    </row>
    <row r="2010" spans="1:11" x14ac:dyDescent="0.3">
      <c r="A2010" s="40" t="s">
        <v>197</v>
      </c>
      <c r="B2010" s="3" t="s">
        <v>198</v>
      </c>
      <c r="C2010" s="3" t="s">
        <v>271</v>
      </c>
      <c r="D2010" s="3" t="s">
        <v>272</v>
      </c>
      <c r="E2010" s="3">
        <v>3526202</v>
      </c>
      <c r="F2010" s="3" t="s">
        <v>1053</v>
      </c>
      <c r="G2010" s="3" t="s">
        <v>762</v>
      </c>
      <c r="H2010" s="4">
        <v>3500</v>
      </c>
      <c r="I2010" s="4">
        <v>3250</v>
      </c>
      <c r="J2010" s="28">
        <v>-7.1428571428571397</v>
      </c>
      <c r="K2010" s="5"/>
    </row>
    <row r="2011" spans="1:11" x14ac:dyDescent="0.3">
      <c r="A2011" s="40" t="s">
        <v>197</v>
      </c>
      <c r="B2011" s="3" t="s">
        <v>198</v>
      </c>
      <c r="C2011" s="3" t="s">
        <v>273</v>
      </c>
      <c r="D2011" s="3" t="s">
        <v>274</v>
      </c>
      <c r="E2011" s="3">
        <v>3526202</v>
      </c>
      <c r="F2011" s="3" t="s">
        <v>1053</v>
      </c>
      <c r="G2011" s="3" t="s">
        <v>762</v>
      </c>
      <c r="H2011" s="4">
        <v>3833.3333333</v>
      </c>
      <c r="I2011" s="4">
        <v>3833.3333333</v>
      </c>
      <c r="J2011" s="28">
        <v>0</v>
      </c>
      <c r="K2011" s="5"/>
    </row>
    <row r="2012" spans="1:11" x14ac:dyDescent="0.3">
      <c r="A2012" s="40" t="s">
        <v>197</v>
      </c>
      <c r="B2012" s="3" t="s">
        <v>198</v>
      </c>
      <c r="C2012" s="3" t="s">
        <v>199</v>
      </c>
      <c r="D2012" s="3" t="s">
        <v>200</v>
      </c>
      <c r="E2012" s="3">
        <v>3526202</v>
      </c>
      <c r="F2012" s="3" t="s">
        <v>1053</v>
      </c>
      <c r="G2012" s="3" t="s">
        <v>762</v>
      </c>
      <c r="H2012" s="4">
        <v>2933.3333333</v>
      </c>
      <c r="I2012" s="4">
        <v>2933.3333333</v>
      </c>
      <c r="J2012" s="28">
        <v>0</v>
      </c>
      <c r="K2012" s="5"/>
    </row>
    <row r="2013" spans="1:11" x14ac:dyDescent="0.3">
      <c r="A2013" s="40" t="s">
        <v>64</v>
      </c>
      <c r="B2013" s="3" t="s">
        <v>65</v>
      </c>
      <c r="C2013" s="3" t="s">
        <v>484</v>
      </c>
      <c r="D2013" s="3" t="s">
        <v>485</v>
      </c>
      <c r="E2013" s="3">
        <v>3526202</v>
      </c>
      <c r="F2013" s="3" t="s">
        <v>1053</v>
      </c>
      <c r="G2013" s="3" t="s">
        <v>762</v>
      </c>
      <c r="H2013" s="4">
        <v>4500</v>
      </c>
      <c r="I2013" s="4">
        <v>4750</v>
      </c>
      <c r="J2013" s="28">
        <v>5.555555555555558</v>
      </c>
      <c r="K2013" s="5"/>
    </row>
    <row r="2014" spans="1:11" x14ac:dyDescent="0.3">
      <c r="A2014" s="40" t="s">
        <v>64</v>
      </c>
      <c r="B2014" s="3" t="s">
        <v>65</v>
      </c>
      <c r="C2014" s="3" t="s">
        <v>226</v>
      </c>
      <c r="D2014" s="3" t="s">
        <v>227</v>
      </c>
      <c r="E2014" s="3">
        <v>3526202</v>
      </c>
      <c r="F2014" s="3" t="s">
        <v>1053</v>
      </c>
      <c r="G2014" s="3" t="s">
        <v>762</v>
      </c>
      <c r="H2014" s="4">
        <v>3600</v>
      </c>
      <c r="I2014" s="4">
        <v>3600</v>
      </c>
      <c r="J2014" s="28">
        <v>0</v>
      </c>
      <c r="K2014" s="5"/>
    </row>
    <row r="2015" spans="1:11" x14ac:dyDescent="0.3">
      <c r="A2015" s="40" t="s">
        <v>64</v>
      </c>
      <c r="B2015" s="3" t="s">
        <v>65</v>
      </c>
      <c r="C2015" s="3" t="s">
        <v>518</v>
      </c>
      <c r="D2015" s="3" t="s">
        <v>519</v>
      </c>
      <c r="E2015" s="3">
        <v>3526202</v>
      </c>
      <c r="F2015" s="3" t="s">
        <v>1053</v>
      </c>
      <c r="G2015" s="3" t="s">
        <v>762</v>
      </c>
      <c r="H2015" s="4" t="s">
        <v>63</v>
      </c>
      <c r="I2015" s="4">
        <v>3950</v>
      </c>
      <c r="J2015" s="28" t="s">
        <v>63</v>
      </c>
      <c r="K2015" s="5"/>
    </row>
    <row r="2016" spans="1:11" x14ac:dyDescent="0.3">
      <c r="A2016" s="40" t="s">
        <v>64</v>
      </c>
      <c r="B2016" s="3" t="s">
        <v>65</v>
      </c>
      <c r="C2016" s="3" t="s">
        <v>69</v>
      </c>
      <c r="D2016" s="3" t="s">
        <v>70</v>
      </c>
      <c r="E2016" s="3">
        <v>3526202</v>
      </c>
      <c r="F2016" s="3" t="s">
        <v>1053</v>
      </c>
      <c r="G2016" s="3" t="s">
        <v>762</v>
      </c>
      <c r="H2016" s="4">
        <v>3300</v>
      </c>
      <c r="I2016" s="4">
        <v>3262.5</v>
      </c>
      <c r="J2016" s="28">
        <v>-1.1363636363636354</v>
      </c>
      <c r="K2016" s="5"/>
    </row>
    <row r="2017" spans="1:11" x14ac:dyDescent="0.3">
      <c r="A2017" s="40" t="s">
        <v>64</v>
      </c>
      <c r="B2017" s="3" t="s">
        <v>65</v>
      </c>
      <c r="C2017" s="3" t="s">
        <v>230</v>
      </c>
      <c r="D2017" s="3" t="s">
        <v>231</v>
      </c>
      <c r="E2017" s="3">
        <v>3526202</v>
      </c>
      <c r="F2017" s="3" t="s">
        <v>1053</v>
      </c>
      <c r="G2017" s="3" t="s">
        <v>762</v>
      </c>
      <c r="H2017" s="4">
        <v>4500</v>
      </c>
      <c r="I2017" s="4">
        <v>4750</v>
      </c>
      <c r="J2017" s="28">
        <v>5.555555555555558</v>
      </c>
      <c r="K2017" s="5"/>
    </row>
    <row r="2018" spans="1:11" x14ac:dyDescent="0.3">
      <c r="A2018" s="40" t="s">
        <v>64</v>
      </c>
      <c r="B2018" s="3" t="s">
        <v>65</v>
      </c>
      <c r="C2018" s="3" t="s">
        <v>232</v>
      </c>
      <c r="D2018" s="3" t="s">
        <v>233</v>
      </c>
      <c r="E2018" s="3">
        <v>3526202</v>
      </c>
      <c r="F2018" s="3" t="s">
        <v>1053</v>
      </c>
      <c r="G2018" s="3" t="s">
        <v>762</v>
      </c>
      <c r="H2018" s="4">
        <v>3500</v>
      </c>
      <c r="I2018" s="4">
        <v>3500</v>
      </c>
      <c r="J2018" s="28">
        <v>0</v>
      </c>
      <c r="K2018" s="5"/>
    </row>
    <row r="2019" spans="1:11" x14ac:dyDescent="0.3">
      <c r="A2019" s="40" t="s">
        <v>64</v>
      </c>
      <c r="B2019" s="3" t="s">
        <v>65</v>
      </c>
      <c r="C2019" s="3" t="s">
        <v>338</v>
      </c>
      <c r="D2019" s="3" t="s">
        <v>339</v>
      </c>
      <c r="E2019" s="3">
        <v>3526202</v>
      </c>
      <c r="F2019" s="3" t="s">
        <v>1053</v>
      </c>
      <c r="G2019" s="3" t="s">
        <v>762</v>
      </c>
      <c r="H2019" s="4">
        <v>3933.3333333</v>
      </c>
      <c r="I2019" s="4">
        <v>3933.3333333</v>
      </c>
      <c r="J2019" s="28">
        <v>0</v>
      </c>
      <c r="K2019" s="5"/>
    </row>
    <row r="2020" spans="1:11" x14ac:dyDescent="0.3">
      <c r="A2020" s="40" t="s">
        <v>238</v>
      </c>
      <c r="B2020" s="3" t="s">
        <v>239</v>
      </c>
      <c r="C2020" s="3" t="s">
        <v>250</v>
      </c>
      <c r="D2020" s="3" t="s">
        <v>87</v>
      </c>
      <c r="E2020" s="3">
        <v>3526202</v>
      </c>
      <c r="F2020" s="3" t="s">
        <v>1053</v>
      </c>
      <c r="G2020" s="3" t="s">
        <v>762</v>
      </c>
      <c r="H2020" s="4">
        <v>4000</v>
      </c>
      <c r="I2020" s="4">
        <v>4000</v>
      </c>
      <c r="J2020" s="28">
        <v>0</v>
      </c>
      <c r="K2020" s="5"/>
    </row>
    <row r="2021" spans="1:11" x14ac:dyDescent="0.3">
      <c r="A2021" s="40" t="s">
        <v>364</v>
      </c>
      <c r="B2021" s="3" t="s">
        <v>365</v>
      </c>
      <c r="C2021" s="3" t="s">
        <v>822</v>
      </c>
      <c r="D2021" s="3" t="s">
        <v>823</v>
      </c>
      <c r="E2021" s="3">
        <v>3526202</v>
      </c>
      <c r="F2021" s="3" t="s">
        <v>1053</v>
      </c>
      <c r="G2021" s="3" t="s">
        <v>1054</v>
      </c>
      <c r="H2021" s="4">
        <v>35250</v>
      </c>
      <c r="I2021" s="4">
        <v>34000</v>
      </c>
      <c r="J2021" s="28">
        <v>-3.546099290780147</v>
      </c>
      <c r="K2021" s="5"/>
    </row>
    <row r="2022" spans="1:11" x14ac:dyDescent="0.3">
      <c r="A2022" s="40" t="s">
        <v>364</v>
      </c>
      <c r="B2022" s="3" t="s">
        <v>365</v>
      </c>
      <c r="C2022" s="3" t="s">
        <v>366</v>
      </c>
      <c r="D2022" s="3" t="s">
        <v>367</v>
      </c>
      <c r="E2022" s="3">
        <v>3526202</v>
      </c>
      <c r="F2022" s="3" t="s">
        <v>1053</v>
      </c>
      <c r="G2022" s="3" t="s">
        <v>1054</v>
      </c>
      <c r="H2022" s="4">
        <v>28200</v>
      </c>
      <c r="I2022" s="4">
        <v>28200</v>
      </c>
      <c r="J2022" s="28">
        <v>0</v>
      </c>
      <c r="K2022" s="5"/>
    </row>
    <row r="2023" spans="1:11" x14ac:dyDescent="0.3">
      <c r="A2023" s="40" t="s">
        <v>173</v>
      </c>
      <c r="B2023" s="3" t="s">
        <v>174</v>
      </c>
      <c r="C2023" s="3" t="s">
        <v>433</v>
      </c>
      <c r="D2023" s="3" t="s">
        <v>434</v>
      </c>
      <c r="E2023" s="3">
        <v>3526202</v>
      </c>
      <c r="F2023" s="3" t="s">
        <v>1053</v>
      </c>
      <c r="G2023" s="3" t="s">
        <v>1054</v>
      </c>
      <c r="H2023" s="4">
        <v>39500</v>
      </c>
      <c r="I2023" s="4">
        <v>39000</v>
      </c>
      <c r="J2023" s="28">
        <v>-1.2658227848101222</v>
      </c>
      <c r="K2023" s="5"/>
    </row>
    <row r="2024" spans="1:11" x14ac:dyDescent="0.3">
      <c r="A2024" s="40" t="s">
        <v>173</v>
      </c>
      <c r="B2024" s="3" t="s">
        <v>174</v>
      </c>
      <c r="C2024" s="3" t="s">
        <v>177</v>
      </c>
      <c r="D2024" s="3" t="s">
        <v>178</v>
      </c>
      <c r="E2024" s="3">
        <v>3526202</v>
      </c>
      <c r="F2024" s="3" t="s">
        <v>1053</v>
      </c>
      <c r="G2024" s="3" t="s">
        <v>1054</v>
      </c>
      <c r="H2024" s="4">
        <v>35000</v>
      </c>
      <c r="I2024" s="4">
        <v>36250</v>
      </c>
      <c r="J2024" s="28">
        <v>3.5714285714285809</v>
      </c>
      <c r="K2024" s="5"/>
    </row>
    <row r="2025" spans="1:11" x14ac:dyDescent="0.3">
      <c r="A2025" s="40" t="s">
        <v>173</v>
      </c>
      <c r="B2025" s="3" t="s">
        <v>174</v>
      </c>
      <c r="C2025" s="3" t="s">
        <v>181</v>
      </c>
      <c r="D2025" s="3" t="s">
        <v>182</v>
      </c>
      <c r="E2025" s="3">
        <v>3526202</v>
      </c>
      <c r="F2025" s="3" t="s">
        <v>1053</v>
      </c>
      <c r="G2025" s="3" t="s">
        <v>1054</v>
      </c>
      <c r="H2025" s="4">
        <v>32500</v>
      </c>
      <c r="I2025" s="4">
        <v>32000</v>
      </c>
      <c r="J2025" s="28">
        <v>-1.538461538461533</v>
      </c>
      <c r="K2025" s="5"/>
    </row>
    <row r="2026" spans="1:11" x14ac:dyDescent="0.3">
      <c r="A2026" s="40" t="s">
        <v>173</v>
      </c>
      <c r="B2026" s="3" t="s">
        <v>174</v>
      </c>
      <c r="C2026" s="3" t="s">
        <v>183</v>
      </c>
      <c r="D2026" s="3" t="s">
        <v>184</v>
      </c>
      <c r="E2026" s="3">
        <v>3526202</v>
      </c>
      <c r="F2026" s="3" t="s">
        <v>1053</v>
      </c>
      <c r="G2026" s="3" t="s">
        <v>1054</v>
      </c>
      <c r="H2026" s="4">
        <v>35766.666666700003</v>
      </c>
      <c r="I2026" s="4">
        <v>35766.666666700003</v>
      </c>
      <c r="J2026" s="28">
        <v>0</v>
      </c>
      <c r="K2026" s="5"/>
    </row>
    <row r="2027" spans="1:11" x14ac:dyDescent="0.3">
      <c r="A2027" s="40" t="s">
        <v>187</v>
      </c>
      <c r="B2027" s="3" t="s">
        <v>188</v>
      </c>
      <c r="C2027" s="3" t="s">
        <v>189</v>
      </c>
      <c r="D2027" s="3" t="s">
        <v>190</v>
      </c>
      <c r="E2027" s="3">
        <v>3526202</v>
      </c>
      <c r="F2027" s="3" t="s">
        <v>1053</v>
      </c>
      <c r="G2027" s="3" t="s">
        <v>1054</v>
      </c>
      <c r="H2027" s="4">
        <v>35500</v>
      </c>
      <c r="I2027" s="4">
        <v>35500</v>
      </c>
      <c r="J2027" s="28">
        <v>0</v>
      </c>
      <c r="K2027" s="5"/>
    </row>
    <row r="2028" spans="1:11" x14ac:dyDescent="0.3">
      <c r="A2028" s="40" t="s">
        <v>105</v>
      </c>
      <c r="B2028" s="3" t="s">
        <v>106</v>
      </c>
      <c r="C2028" s="3" t="s">
        <v>111</v>
      </c>
      <c r="D2028" s="3" t="s">
        <v>112</v>
      </c>
      <c r="E2028" s="3">
        <v>3525099</v>
      </c>
      <c r="F2028" s="3" t="s">
        <v>1055</v>
      </c>
      <c r="G2028" s="3" t="s">
        <v>1056</v>
      </c>
      <c r="H2028" s="4">
        <v>5350</v>
      </c>
      <c r="I2028" s="4">
        <v>5350</v>
      </c>
      <c r="J2028" s="28">
        <v>0</v>
      </c>
      <c r="K2028" s="5"/>
    </row>
    <row r="2029" spans="1:11" x14ac:dyDescent="0.3">
      <c r="A2029" s="40" t="s">
        <v>105</v>
      </c>
      <c r="B2029" s="3" t="s">
        <v>106</v>
      </c>
      <c r="C2029" s="3" t="s">
        <v>113</v>
      </c>
      <c r="D2029" s="3" t="s">
        <v>114</v>
      </c>
      <c r="E2029" s="3">
        <v>3525099</v>
      </c>
      <c r="F2029" s="3" t="s">
        <v>1055</v>
      </c>
      <c r="G2029" s="3" t="s">
        <v>1056</v>
      </c>
      <c r="H2029" s="4">
        <v>4800</v>
      </c>
      <c r="I2029" s="4">
        <v>4800</v>
      </c>
      <c r="J2029" s="28">
        <v>0</v>
      </c>
      <c r="K2029" s="5"/>
    </row>
    <row r="2030" spans="1:11" x14ac:dyDescent="0.3">
      <c r="A2030" s="40" t="s">
        <v>105</v>
      </c>
      <c r="B2030" s="3" t="s">
        <v>106</v>
      </c>
      <c r="C2030" s="3" t="s">
        <v>279</v>
      </c>
      <c r="D2030" s="3" t="s">
        <v>280</v>
      </c>
      <c r="E2030" s="3">
        <v>3525099</v>
      </c>
      <c r="F2030" s="3" t="s">
        <v>1055</v>
      </c>
      <c r="G2030" s="3" t="s">
        <v>1056</v>
      </c>
      <c r="H2030" s="4">
        <v>5037.5</v>
      </c>
      <c r="I2030" s="4">
        <v>5125</v>
      </c>
      <c r="J2030" s="28">
        <v>1.7369727047146455</v>
      </c>
      <c r="K2030" s="5"/>
    </row>
    <row r="2031" spans="1:11" x14ac:dyDescent="0.3">
      <c r="A2031" s="40" t="s">
        <v>105</v>
      </c>
      <c r="B2031" s="3" t="s">
        <v>106</v>
      </c>
      <c r="C2031" s="3" t="s">
        <v>323</v>
      </c>
      <c r="D2031" s="3" t="s">
        <v>324</v>
      </c>
      <c r="E2031" s="3">
        <v>3525099</v>
      </c>
      <c r="F2031" s="3" t="s">
        <v>1055</v>
      </c>
      <c r="G2031" s="3" t="s">
        <v>1056</v>
      </c>
      <c r="H2031" s="4">
        <v>6500</v>
      </c>
      <c r="I2031" s="4">
        <v>6500</v>
      </c>
      <c r="J2031" s="28">
        <v>0</v>
      </c>
      <c r="K2031" s="5"/>
    </row>
    <row r="2032" spans="1:11" x14ac:dyDescent="0.3">
      <c r="A2032" s="40" t="s">
        <v>105</v>
      </c>
      <c r="B2032" s="3" t="s">
        <v>106</v>
      </c>
      <c r="C2032" s="3" t="s">
        <v>117</v>
      </c>
      <c r="D2032" s="3" t="s">
        <v>118</v>
      </c>
      <c r="E2032" s="3">
        <v>3525099</v>
      </c>
      <c r="F2032" s="3" t="s">
        <v>1055</v>
      </c>
      <c r="G2032" s="3" t="s">
        <v>1056</v>
      </c>
      <c r="H2032" s="4">
        <v>4800</v>
      </c>
      <c r="I2032" s="4">
        <v>4633.3333333</v>
      </c>
      <c r="J2032" s="28">
        <v>-3.4722222229166655</v>
      </c>
      <c r="K2032" s="5"/>
    </row>
    <row r="2033" spans="1:11" x14ac:dyDescent="0.3">
      <c r="A2033" s="40" t="s">
        <v>105</v>
      </c>
      <c r="B2033" s="3" t="s">
        <v>106</v>
      </c>
      <c r="C2033" s="3" t="s">
        <v>281</v>
      </c>
      <c r="D2033" s="3" t="s">
        <v>282</v>
      </c>
      <c r="E2033" s="3">
        <v>3525099</v>
      </c>
      <c r="F2033" s="3" t="s">
        <v>1055</v>
      </c>
      <c r="G2033" s="3" t="s">
        <v>1056</v>
      </c>
      <c r="H2033" s="4">
        <v>4485.7142856999999</v>
      </c>
      <c r="I2033" s="4">
        <v>4485.7142856999999</v>
      </c>
      <c r="J2033" s="28">
        <v>0</v>
      </c>
      <c r="K2033" s="5"/>
    </row>
    <row r="2034" spans="1:11" x14ac:dyDescent="0.3">
      <c r="A2034" s="40" t="s">
        <v>105</v>
      </c>
      <c r="B2034" s="3" t="s">
        <v>106</v>
      </c>
      <c r="C2034" s="3" t="s">
        <v>123</v>
      </c>
      <c r="D2034" s="3" t="s">
        <v>124</v>
      </c>
      <c r="E2034" s="3">
        <v>3525099</v>
      </c>
      <c r="F2034" s="3" t="s">
        <v>1055</v>
      </c>
      <c r="G2034" s="3" t="s">
        <v>1056</v>
      </c>
      <c r="H2034" s="4">
        <v>5450</v>
      </c>
      <c r="I2034" s="4">
        <v>5990</v>
      </c>
      <c r="J2034" s="28">
        <v>9.9082568807339335</v>
      </c>
      <c r="K2034" s="5"/>
    </row>
    <row r="2035" spans="1:11" x14ac:dyDescent="0.3">
      <c r="A2035" s="40" t="s">
        <v>105</v>
      </c>
      <c r="B2035" s="3" t="s">
        <v>106</v>
      </c>
      <c r="C2035" s="3" t="s">
        <v>283</v>
      </c>
      <c r="D2035" s="3" t="s">
        <v>284</v>
      </c>
      <c r="E2035" s="3">
        <v>3525099</v>
      </c>
      <c r="F2035" s="3" t="s">
        <v>1055</v>
      </c>
      <c r="G2035" s="3" t="s">
        <v>1056</v>
      </c>
      <c r="H2035" s="4">
        <v>5000</v>
      </c>
      <c r="I2035" s="4">
        <v>5000</v>
      </c>
      <c r="J2035" s="28">
        <v>0</v>
      </c>
      <c r="K2035" s="5"/>
    </row>
    <row r="2036" spans="1:11" x14ac:dyDescent="0.3">
      <c r="A2036" s="40" t="s">
        <v>105</v>
      </c>
      <c r="B2036" s="3" t="s">
        <v>106</v>
      </c>
      <c r="C2036" s="3" t="s">
        <v>125</v>
      </c>
      <c r="D2036" s="3" t="s">
        <v>126</v>
      </c>
      <c r="E2036" s="3">
        <v>3525099</v>
      </c>
      <c r="F2036" s="3" t="s">
        <v>1055</v>
      </c>
      <c r="G2036" s="3" t="s">
        <v>1056</v>
      </c>
      <c r="H2036" s="4">
        <v>4900</v>
      </c>
      <c r="I2036" s="4">
        <v>4975</v>
      </c>
      <c r="J2036" s="28">
        <v>1.5306122448979664</v>
      </c>
      <c r="K2036" s="5"/>
    </row>
    <row r="2037" spans="1:11" x14ac:dyDescent="0.3">
      <c r="A2037" s="40" t="s">
        <v>55</v>
      </c>
      <c r="B2037" s="3" t="s">
        <v>56</v>
      </c>
      <c r="C2037" s="3" t="s">
        <v>285</v>
      </c>
      <c r="D2037" s="3" t="s">
        <v>286</v>
      </c>
      <c r="E2037" s="3">
        <v>3525099</v>
      </c>
      <c r="F2037" s="3" t="s">
        <v>1055</v>
      </c>
      <c r="G2037" s="3" t="s">
        <v>1056</v>
      </c>
      <c r="H2037" s="4">
        <v>4960</v>
      </c>
      <c r="I2037" s="4">
        <v>5020</v>
      </c>
      <c r="J2037" s="28">
        <v>1.2096774193548487</v>
      </c>
      <c r="K2037" s="5"/>
    </row>
    <row r="2038" spans="1:11" x14ac:dyDescent="0.3">
      <c r="A2038" s="40" t="s">
        <v>55</v>
      </c>
      <c r="B2038" s="3" t="s">
        <v>56</v>
      </c>
      <c r="C2038" s="3" t="s">
        <v>287</v>
      </c>
      <c r="D2038" s="3" t="s">
        <v>288</v>
      </c>
      <c r="E2038" s="3">
        <v>3525099</v>
      </c>
      <c r="F2038" s="3" t="s">
        <v>1055</v>
      </c>
      <c r="G2038" s="3" t="s">
        <v>1056</v>
      </c>
      <c r="H2038" s="4">
        <v>4766.6666667</v>
      </c>
      <c r="I2038" s="4">
        <v>4900</v>
      </c>
      <c r="J2038" s="28">
        <v>2.7972027964839441</v>
      </c>
      <c r="K2038" s="5"/>
    </row>
    <row r="2039" spans="1:11" x14ac:dyDescent="0.3">
      <c r="A2039" s="40" t="s">
        <v>55</v>
      </c>
      <c r="B2039" s="3" t="s">
        <v>56</v>
      </c>
      <c r="C2039" s="3" t="s">
        <v>61</v>
      </c>
      <c r="D2039" s="3" t="s">
        <v>62</v>
      </c>
      <c r="E2039" s="3">
        <v>3525099</v>
      </c>
      <c r="F2039" s="3" t="s">
        <v>1055</v>
      </c>
      <c r="G2039" s="3" t="s">
        <v>1056</v>
      </c>
      <c r="H2039" s="4">
        <v>4783.3333333</v>
      </c>
      <c r="I2039" s="4">
        <v>4956.6666667</v>
      </c>
      <c r="J2039" s="28">
        <v>3.6236933812099137</v>
      </c>
      <c r="K2039" s="5"/>
    </row>
    <row r="2040" spans="1:11" x14ac:dyDescent="0.3">
      <c r="A2040" s="40" t="s">
        <v>238</v>
      </c>
      <c r="B2040" s="3" t="s">
        <v>239</v>
      </c>
      <c r="C2040" s="3" t="s">
        <v>248</v>
      </c>
      <c r="D2040" s="3" t="s">
        <v>249</v>
      </c>
      <c r="E2040" s="3">
        <v>3525099</v>
      </c>
      <c r="F2040" s="3" t="s">
        <v>1055</v>
      </c>
      <c r="G2040" s="3" t="s">
        <v>1056</v>
      </c>
      <c r="H2040" s="4">
        <v>4875</v>
      </c>
      <c r="I2040" s="4">
        <v>4833.3333333</v>
      </c>
      <c r="J2040" s="28">
        <v>-0.85470085538461582</v>
      </c>
      <c r="K2040" s="5"/>
    </row>
    <row r="2041" spans="1:11" x14ac:dyDescent="0.3">
      <c r="A2041" s="40" t="s">
        <v>238</v>
      </c>
      <c r="B2041" s="3" t="s">
        <v>239</v>
      </c>
      <c r="C2041" s="3" t="s">
        <v>250</v>
      </c>
      <c r="D2041" s="3" t="s">
        <v>87</v>
      </c>
      <c r="E2041" s="3">
        <v>3525099</v>
      </c>
      <c r="F2041" s="3" t="s">
        <v>1055</v>
      </c>
      <c r="G2041" s="3" t="s">
        <v>1056</v>
      </c>
      <c r="H2041" s="4">
        <v>5333.3333333</v>
      </c>
      <c r="I2041" s="4">
        <v>5333.3333333</v>
      </c>
      <c r="J2041" s="28">
        <v>0</v>
      </c>
      <c r="K2041" s="5"/>
    </row>
    <row r="2042" spans="1:11" x14ac:dyDescent="0.3">
      <c r="A2042" s="40" t="s">
        <v>102</v>
      </c>
      <c r="B2042" s="3" t="s">
        <v>103</v>
      </c>
      <c r="C2042" s="3" t="s">
        <v>104</v>
      </c>
      <c r="D2042" s="3" t="s">
        <v>103</v>
      </c>
      <c r="E2042" s="3">
        <v>3525099</v>
      </c>
      <c r="F2042" s="3" t="s">
        <v>1055</v>
      </c>
      <c r="G2042" s="3" t="s">
        <v>1057</v>
      </c>
      <c r="H2042" s="4">
        <v>53983.333333299997</v>
      </c>
      <c r="I2042" s="4">
        <v>55233.333333299997</v>
      </c>
      <c r="J2042" s="28">
        <v>2.3155294844102059</v>
      </c>
      <c r="K2042" s="5"/>
    </row>
    <row r="2043" spans="1:11" x14ac:dyDescent="0.3">
      <c r="A2043" s="40" t="s">
        <v>55</v>
      </c>
      <c r="B2043" s="3" t="s">
        <v>56</v>
      </c>
      <c r="C2043" s="3" t="s">
        <v>285</v>
      </c>
      <c r="D2043" s="3" t="s">
        <v>286</v>
      </c>
      <c r="E2043" s="3">
        <v>3525099</v>
      </c>
      <c r="F2043" s="3" t="s">
        <v>1055</v>
      </c>
      <c r="G2043" s="3" t="s">
        <v>1057</v>
      </c>
      <c r="H2043" s="4">
        <v>57600</v>
      </c>
      <c r="I2043" s="4">
        <v>58266.666666700003</v>
      </c>
      <c r="J2043" s="28">
        <v>1.1574074074652829</v>
      </c>
      <c r="K2043" s="5"/>
    </row>
    <row r="2044" spans="1:11" x14ac:dyDescent="0.3">
      <c r="A2044" s="40" t="s">
        <v>55</v>
      </c>
      <c r="B2044" s="3" t="s">
        <v>56</v>
      </c>
      <c r="C2044" s="3" t="s">
        <v>57</v>
      </c>
      <c r="D2044" s="3" t="s">
        <v>58</v>
      </c>
      <c r="E2044" s="3">
        <v>3525099</v>
      </c>
      <c r="F2044" s="3" t="s">
        <v>1055</v>
      </c>
      <c r="G2044" s="3" t="s">
        <v>1057</v>
      </c>
      <c r="H2044" s="4">
        <v>54000</v>
      </c>
      <c r="I2044" s="4">
        <v>55250</v>
      </c>
      <c r="J2044" s="28">
        <v>2.314814814814814</v>
      </c>
      <c r="K2044" s="5"/>
    </row>
    <row r="2045" spans="1:11" x14ac:dyDescent="0.3">
      <c r="A2045" s="40" t="s">
        <v>102</v>
      </c>
      <c r="B2045" s="3" t="s">
        <v>103</v>
      </c>
      <c r="C2045" s="3" t="s">
        <v>104</v>
      </c>
      <c r="D2045" s="3" t="s">
        <v>103</v>
      </c>
      <c r="E2045" s="3">
        <v>3525099</v>
      </c>
      <c r="F2045" s="3" t="s">
        <v>1324</v>
      </c>
      <c r="G2045" s="3" t="s">
        <v>1042</v>
      </c>
      <c r="H2045" s="4">
        <v>18266.666666699999</v>
      </c>
      <c r="I2045" s="4">
        <v>19055</v>
      </c>
      <c r="J2045" s="28">
        <v>4.3156934304665828</v>
      </c>
      <c r="K2045" s="5"/>
    </row>
    <row r="2046" spans="1:11" x14ac:dyDescent="0.3">
      <c r="A2046" s="40" t="s">
        <v>55</v>
      </c>
      <c r="B2046" s="3" t="s">
        <v>56</v>
      </c>
      <c r="C2046" s="3" t="s">
        <v>661</v>
      </c>
      <c r="D2046" s="3" t="s">
        <v>662</v>
      </c>
      <c r="E2046" s="3">
        <v>3525099</v>
      </c>
      <c r="F2046" s="3" t="s">
        <v>1324</v>
      </c>
      <c r="G2046" s="3" t="s">
        <v>1042</v>
      </c>
      <c r="H2046" s="4">
        <v>18633.333333300001</v>
      </c>
      <c r="I2046" s="4">
        <v>18350</v>
      </c>
      <c r="J2046" s="28">
        <v>-1.5205724506288432</v>
      </c>
      <c r="K2046" s="5"/>
    </row>
    <row r="2047" spans="1:11" x14ac:dyDescent="0.3">
      <c r="A2047" s="40" t="s">
        <v>55</v>
      </c>
      <c r="B2047" s="3" t="s">
        <v>56</v>
      </c>
      <c r="C2047" s="3" t="s">
        <v>157</v>
      </c>
      <c r="D2047" s="3" t="s">
        <v>158</v>
      </c>
      <c r="E2047" s="3">
        <v>3525099</v>
      </c>
      <c r="F2047" s="3" t="s">
        <v>1324</v>
      </c>
      <c r="G2047" s="3" t="s">
        <v>1042</v>
      </c>
      <c r="H2047" s="4" t="s">
        <v>63</v>
      </c>
      <c r="I2047" s="4">
        <v>19498.5</v>
      </c>
      <c r="J2047" s="28" t="s">
        <v>63</v>
      </c>
      <c r="K2047" s="5"/>
    </row>
    <row r="2048" spans="1:11" x14ac:dyDescent="0.3">
      <c r="A2048" s="40" t="s">
        <v>102</v>
      </c>
      <c r="B2048" s="3" t="s">
        <v>103</v>
      </c>
      <c r="C2048" s="3" t="s">
        <v>104</v>
      </c>
      <c r="D2048" s="3" t="s">
        <v>103</v>
      </c>
      <c r="E2048" s="3">
        <v>3525099</v>
      </c>
      <c r="F2048" s="3" t="s">
        <v>1324</v>
      </c>
      <c r="G2048" s="3" t="s">
        <v>1002</v>
      </c>
      <c r="H2048" s="4">
        <v>30297.5</v>
      </c>
      <c r="I2048" s="4">
        <v>30323.5</v>
      </c>
      <c r="J2048" s="28">
        <v>8.5815661358190631E-2</v>
      </c>
      <c r="K2048" s="5"/>
    </row>
    <row r="2049" spans="1:11" x14ac:dyDescent="0.3">
      <c r="A2049" s="40" t="s">
        <v>55</v>
      </c>
      <c r="B2049" s="3" t="s">
        <v>56</v>
      </c>
      <c r="C2049" s="3" t="s">
        <v>661</v>
      </c>
      <c r="D2049" s="3" t="s">
        <v>662</v>
      </c>
      <c r="E2049" s="3">
        <v>3525099</v>
      </c>
      <c r="F2049" s="3" t="s">
        <v>1324</v>
      </c>
      <c r="G2049" s="3" t="s">
        <v>1002</v>
      </c>
      <c r="H2049" s="4">
        <v>31015</v>
      </c>
      <c r="I2049" s="4">
        <v>30908.333333300001</v>
      </c>
      <c r="J2049" s="28">
        <v>-0.34391960889891271</v>
      </c>
      <c r="K2049" s="5"/>
    </row>
    <row r="2050" spans="1:11" x14ac:dyDescent="0.3">
      <c r="A2050" s="40" t="s">
        <v>55</v>
      </c>
      <c r="B2050" s="3" t="s">
        <v>56</v>
      </c>
      <c r="C2050" s="3" t="s">
        <v>157</v>
      </c>
      <c r="D2050" s="3" t="s">
        <v>158</v>
      </c>
      <c r="E2050" s="3">
        <v>3525099</v>
      </c>
      <c r="F2050" s="3" t="s">
        <v>1324</v>
      </c>
      <c r="G2050" s="3" t="s">
        <v>1002</v>
      </c>
      <c r="H2050" s="4">
        <v>30362.5</v>
      </c>
      <c r="I2050" s="4">
        <v>31287.5</v>
      </c>
      <c r="J2050" s="28">
        <v>3.046521202140795</v>
      </c>
      <c r="K2050" s="5"/>
    </row>
    <row r="2051" spans="1:11" x14ac:dyDescent="0.3">
      <c r="A2051" s="40" t="s">
        <v>55</v>
      </c>
      <c r="B2051" s="3" t="s">
        <v>56</v>
      </c>
      <c r="C2051" s="3" t="s">
        <v>353</v>
      </c>
      <c r="D2051" s="3" t="s">
        <v>354</v>
      </c>
      <c r="E2051" s="3">
        <v>3525099</v>
      </c>
      <c r="F2051" s="3" t="s">
        <v>1324</v>
      </c>
      <c r="G2051" s="3" t="s">
        <v>1002</v>
      </c>
      <c r="H2051" s="4">
        <v>27650</v>
      </c>
      <c r="I2051" s="4">
        <v>27650</v>
      </c>
      <c r="J2051" s="28">
        <v>0</v>
      </c>
      <c r="K2051" s="5"/>
    </row>
    <row r="2052" spans="1:11" x14ac:dyDescent="0.3">
      <c r="A2052" s="40" t="s">
        <v>55</v>
      </c>
      <c r="B2052" s="3" t="s">
        <v>56</v>
      </c>
      <c r="C2052" s="3" t="s">
        <v>159</v>
      </c>
      <c r="D2052" s="3" t="s">
        <v>160</v>
      </c>
      <c r="E2052" s="3">
        <v>3525099</v>
      </c>
      <c r="F2052" s="3" t="s">
        <v>1324</v>
      </c>
      <c r="G2052" s="3" t="s">
        <v>1002</v>
      </c>
      <c r="H2052" s="4">
        <v>30435</v>
      </c>
      <c r="I2052" s="4">
        <v>30462</v>
      </c>
      <c r="J2052" s="28">
        <v>8.8713652045346869E-2</v>
      </c>
      <c r="K2052" s="5"/>
    </row>
    <row r="2053" spans="1:11" x14ac:dyDescent="0.3">
      <c r="A2053" s="40" t="s">
        <v>55</v>
      </c>
      <c r="B2053" s="3" t="s">
        <v>56</v>
      </c>
      <c r="C2053" s="3" t="s">
        <v>380</v>
      </c>
      <c r="D2053" s="3" t="s">
        <v>381</v>
      </c>
      <c r="E2053" s="3">
        <v>3525099</v>
      </c>
      <c r="F2053" s="3" t="s">
        <v>1324</v>
      </c>
      <c r="G2053" s="3" t="s">
        <v>1002</v>
      </c>
      <c r="H2053" s="4">
        <v>33450</v>
      </c>
      <c r="I2053" s="4">
        <v>33450</v>
      </c>
      <c r="J2053" s="28">
        <v>0</v>
      </c>
      <c r="K2053" s="5"/>
    </row>
    <row r="2054" spans="1:11" x14ac:dyDescent="0.3">
      <c r="A2054" s="40" t="s">
        <v>55</v>
      </c>
      <c r="B2054" s="3" t="s">
        <v>56</v>
      </c>
      <c r="C2054" s="3" t="s">
        <v>165</v>
      </c>
      <c r="D2054" s="3" t="s">
        <v>166</v>
      </c>
      <c r="E2054" s="3">
        <v>3525099</v>
      </c>
      <c r="F2054" s="3" t="s">
        <v>1324</v>
      </c>
      <c r="G2054" s="3" t="s">
        <v>1002</v>
      </c>
      <c r="H2054" s="4">
        <v>32666.666666699999</v>
      </c>
      <c r="I2054" s="4">
        <v>34250</v>
      </c>
      <c r="J2054" s="28">
        <v>4.8469387754032311</v>
      </c>
      <c r="K2054" s="5"/>
    </row>
    <row r="2055" spans="1:11" x14ac:dyDescent="0.3">
      <c r="A2055" s="40" t="s">
        <v>55</v>
      </c>
      <c r="B2055" s="3" t="s">
        <v>56</v>
      </c>
      <c r="C2055" s="3" t="s">
        <v>169</v>
      </c>
      <c r="D2055" s="3" t="s">
        <v>170</v>
      </c>
      <c r="E2055" s="3">
        <v>3525099</v>
      </c>
      <c r="F2055" s="3" t="s">
        <v>1324</v>
      </c>
      <c r="G2055" s="3" t="s">
        <v>1002</v>
      </c>
      <c r="H2055" s="4">
        <v>29600</v>
      </c>
      <c r="I2055" s="4">
        <v>29600</v>
      </c>
      <c r="J2055" s="28">
        <v>0</v>
      </c>
      <c r="K2055" s="5"/>
    </row>
    <row r="2056" spans="1:11" x14ac:dyDescent="0.3">
      <c r="A2056" s="40" t="s">
        <v>55</v>
      </c>
      <c r="B2056" s="3" t="s">
        <v>56</v>
      </c>
      <c r="C2056" s="3" t="s">
        <v>57</v>
      </c>
      <c r="D2056" s="3" t="s">
        <v>58</v>
      </c>
      <c r="E2056" s="3">
        <v>3525099</v>
      </c>
      <c r="F2056" s="3" t="s">
        <v>1324</v>
      </c>
      <c r="G2056" s="3" t="s">
        <v>1002</v>
      </c>
      <c r="H2056" s="4">
        <v>31933.333333300001</v>
      </c>
      <c r="I2056" s="4">
        <v>30700</v>
      </c>
      <c r="J2056" s="28">
        <v>-3.8622129435322172</v>
      </c>
      <c r="K2056" s="5"/>
    </row>
    <row r="2057" spans="1:11" x14ac:dyDescent="0.3">
      <c r="A2057" s="40" t="s">
        <v>105</v>
      </c>
      <c r="B2057" s="3" t="s">
        <v>106</v>
      </c>
      <c r="C2057" s="3" t="s">
        <v>109</v>
      </c>
      <c r="D2057" s="3" t="s">
        <v>110</v>
      </c>
      <c r="E2057" s="3">
        <v>3466104</v>
      </c>
      <c r="F2057" s="3" t="s">
        <v>1058</v>
      </c>
      <c r="G2057" s="3" t="s">
        <v>435</v>
      </c>
      <c r="H2057" s="4">
        <v>21750</v>
      </c>
      <c r="I2057" s="4">
        <v>21750</v>
      </c>
      <c r="J2057" s="28">
        <v>0</v>
      </c>
      <c r="K2057" s="5"/>
    </row>
    <row r="2058" spans="1:11" x14ac:dyDescent="0.3">
      <c r="A2058" s="40" t="s">
        <v>105</v>
      </c>
      <c r="B2058" s="3" t="s">
        <v>106</v>
      </c>
      <c r="C2058" s="3" t="s">
        <v>111</v>
      </c>
      <c r="D2058" s="3" t="s">
        <v>112</v>
      </c>
      <c r="E2058" s="3">
        <v>3466104</v>
      </c>
      <c r="F2058" s="3" t="s">
        <v>1058</v>
      </c>
      <c r="G2058" s="3" t="s">
        <v>435</v>
      </c>
      <c r="H2058" s="4">
        <v>20950</v>
      </c>
      <c r="I2058" s="4">
        <v>20950</v>
      </c>
      <c r="J2058" s="28">
        <v>0</v>
      </c>
      <c r="K2058" s="5"/>
    </row>
    <row r="2059" spans="1:11" x14ac:dyDescent="0.3">
      <c r="A2059" s="40" t="s">
        <v>105</v>
      </c>
      <c r="B2059" s="3" t="s">
        <v>106</v>
      </c>
      <c r="C2059" s="3" t="s">
        <v>113</v>
      </c>
      <c r="D2059" s="3" t="s">
        <v>114</v>
      </c>
      <c r="E2059" s="3">
        <v>3466104</v>
      </c>
      <c r="F2059" s="3" t="s">
        <v>1058</v>
      </c>
      <c r="G2059" s="3" t="s">
        <v>435</v>
      </c>
      <c r="H2059" s="4">
        <v>19640</v>
      </c>
      <c r="I2059" s="4">
        <v>19125</v>
      </c>
      <c r="J2059" s="28">
        <v>-2.6221995926680286</v>
      </c>
      <c r="K2059" s="5"/>
    </row>
    <row r="2060" spans="1:11" x14ac:dyDescent="0.3">
      <c r="A2060" s="40" t="s">
        <v>105</v>
      </c>
      <c r="B2060" s="3" t="s">
        <v>106</v>
      </c>
      <c r="C2060" s="3" t="s">
        <v>323</v>
      </c>
      <c r="D2060" s="3" t="s">
        <v>324</v>
      </c>
      <c r="E2060" s="3">
        <v>3466104</v>
      </c>
      <c r="F2060" s="3" t="s">
        <v>1058</v>
      </c>
      <c r="G2060" s="3" t="s">
        <v>435</v>
      </c>
      <c r="H2060" s="4">
        <v>24666.666666699999</v>
      </c>
      <c r="I2060" s="4">
        <v>24000</v>
      </c>
      <c r="J2060" s="28">
        <v>-2.702702702834181</v>
      </c>
      <c r="K2060" s="5"/>
    </row>
    <row r="2061" spans="1:11" x14ac:dyDescent="0.3">
      <c r="A2061" s="40" t="s">
        <v>105</v>
      </c>
      <c r="B2061" s="3" t="s">
        <v>106</v>
      </c>
      <c r="C2061" s="3" t="s">
        <v>123</v>
      </c>
      <c r="D2061" s="3" t="s">
        <v>124</v>
      </c>
      <c r="E2061" s="3">
        <v>3466104</v>
      </c>
      <c r="F2061" s="3" t="s">
        <v>1058</v>
      </c>
      <c r="G2061" s="3" t="s">
        <v>435</v>
      </c>
      <c r="H2061" s="4">
        <v>23533.333333300001</v>
      </c>
      <c r="I2061" s="4">
        <v>23825</v>
      </c>
      <c r="J2061" s="28">
        <v>1.2393767706816439</v>
      </c>
      <c r="K2061" s="5"/>
    </row>
    <row r="2062" spans="1:11" x14ac:dyDescent="0.3">
      <c r="A2062" s="40" t="s">
        <v>71</v>
      </c>
      <c r="B2062" s="3" t="s">
        <v>72</v>
      </c>
      <c r="C2062" s="3" t="s">
        <v>80</v>
      </c>
      <c r="D2062" s="3" t="s">
        <v>81</v>
      </c>
      <c r="E2062" s="3">
        <v>3525099</v>
      </c>
      <c r="F2062" s="3" t="s">
        <v>1059</v>
      </c>
      <c r="G2062" s="3" t="s">
        <v>963</v>
      </c>
      <c r="H2062" s="4">
        <v>11987.5</v>
      </c>
      <c r="I2062" s="4">
        <v>12250</v>
      </c>
      <c r="J2062" s="28">
        <v>2.1897810218978186</v>
      </c>
      <c r="K2062" s="5"/>
    </row>
    <row r="2063" spans="1:11" x14ac:dyDescent="0.3">
      <c r="A2063" s="40" t="s">
        <v>71</v>
      </c>
      <c r="B2063" s="3" t="s">
        <v>72</v>
      </c>
      <c r="C2063" s="3" t="s">
        <v>480</v>
      </c>
      <c r="D2063" s="3" t="s">
        <v>481</v>
      </c>
      <c r="E2063" s="3">
        <v>3525099</v>
      </c>
      <c r="F2063" s="3" t="s">
        <v>1059</v>
      </c>
      <c r="G2063" s="3" t="s">
        <v>963</v>
      </c>
      <c r="H2063" s="4">
        <v>13100</v>
      </c>
      <c r="I2063" s="4">
        <v>13100</v>
      </c>
      <c r="J2063" s="28">
        <v>0</v>
      </c>
      <c r="K2063" s="5"/>
    </row>
    <row r="2064" spans="1:11" x14ac:dyDescent="0.3">
      <c r="A2064" s="40" t="s">
        <v>71</v>
      </c>
      <c r="B2064" s="3" t="s">
        <v>72</v>
      </c>
      <c r="C2064" s="3" t="s">
        <v>80</v>
      </c>
      <c r="D2064" s="3" t="s">
        <v>81</v>
      </c>
      <c r="E2064" s="3">
        <v>3525099</v>
      </c>
      <c r="F2064" s="3" t="s">
        <v>1059</v>
      </c>
      <c r="G2064" s="3" t="s">
        <v>1046</v>
      </c>
      <c r="H2064" s="4">
        <v>47950</v>
      </c>
      <c r="I2064" s="4">
        <v>48000</v>
      </c>
      <c r="J2064" s="28">
        <v>0.10427528675704956</v>
      </c>
      <c r="K2064" s="5"/>
    </row>
    <row r="2065" spans="1:11" x14ac:dyDescent="0.3">
      <c r="A2065" s="40" t="s">
        <v>71</v>
      </c>
      <c r="B2065" s="3" t="s">
        <v>72</v>
      </c>
      <c r="C2065" s="3" t="s">
        <v>292</v>
      </c>
      <c r="D2065" s="3" t="s">
        <v>293</v>
      </c>
      <c r="E2065" s="3">
        <v>3525099</v>
      </c>
      <c r="F2065" s="3" t="s">
        <v>1059</v>
      </c>
      <c r="G2065" s="3" t="s">
        <v>1046</v>
      </c>
      <c r="H2065" s="4">
        <v>42338.400000000001</v>
      </c>
      <c r="I2065" s="4">
        <v>42338</v>
      </c>
      <c r="J2065" s="28">
        <v>-9.4476881506988519E-4</v>
      </c>
      <c r="K2065" s="5"/>
    </row>
    <row r="2066" spans="1:11" x14ac:dyDescent="0.3">
      <c r="A2066" s="40" t="s">
        <v>71</v>
      </c>
      <c r="B2066" s="3" t="s">
        <v>72</v>
      </c>
      <c r="C2066" s="3" t="s">
        <v>82</v>
      </c>
      <c r="D2066" s="3" t="s">
        <v>83</v>
      </c>
      <c r="E2066" s="3">
        <v>3525099</v>
      </c>
      <c r="F2066" s="3" t="s">
        <v>1059</v>
      </c>
      <c r="G2066" s="3" t="s">
        <v>1046</v>
      </c>
      <c r="H2066" s="4">
        <v>42491</v>
      </c>
      <c r="I2066" s="4">
        <v>40495</v>
      </c>
      <c r="J2066" s="28">
        <v>-4.6974653456026028</v>
      </c>
      <c r="K2066" s="5"/>
    </row>
    <row r="2067" spans="1:11" x14ac:dyDescent="0.3">
      <c r="A2067" s="40" t="s">
        <v>71</v>
      </c>
      <c r="B2067" s="3" t="s">
        <v>72</v>
      </c>
      <c r="C2067" s="3" t="s">
        <v>84</v>
      </c>
      <c r="D2067" s="3" t="s">
        <v>85</v>
      </c>
      <c r="E2067" s="3">
        <v>3525099</v>
      </c>
      <c r="F2067" s="3" t="s">
        <v>1059</v>
      </c>
      <c r="G2067" s="3" t="s">
        <v>1046</v>
      </c>
      <c r="H2067" s="4">
        <v>46000</v>
      </c>
      <c r="I2067" s="4">
        <v>47000</v>
      </c>
      <c r="J2067" s="28">
        <v>2.1739130434782705</v>
      </c>
      <c r="K2067" s="5"/>
    </row>
    <row r="2068" spans="1:11" x14ac:dyDescent="0.3">
      <c r="A2068" s="40" t="s">
        <v>71</v>
      </c>
      <c r="B2068" s="3" t="s">
        <v>72</v>
      </c>
      <c r="C2068" s="3" t="s">
        <v>88</v>
      </c>
      <c r="D2068" s="3" t="s">
        <v>89</v>
      </c>
      <c r="E2068" s="3">
        <v>3525099</v>
      </c>
      <c r="F2068" s="3" t="s">
        <v>1059</v>
      </c>
      <c r="G2068" s="3" t="s">
        <v>1046</v>
      </c>
      <c r="H2068" s="4">
        <v>41346</v>
      </c>
      <c r="I2068" s="4">
        <v>40190</v>
      </c>
      <c r="J2068" s="28">
        <v>-2.7959173801576975</v>
      </c>
      <c r="K2068" s="5"/>
    </row>
    <row r="2069" spans="1:11" x14ac:dyDescent="0.3">
      <c r="A2069" s="40" t="s">
        <v>71</v>
      </c>
      <c r="B2069" s="3" t="s">
        <v>72</v>
      </c>
      <c r="C2069" s="3" t="s">
        <v>90</v>
      </c>
      <c r="D2069" s="3" t="s">
        <v>91</v>
      </c>
      <c r="E2069" s="3">
        <v>3525099</v>
      </c>
      <c r="F2069" s="3" t="s">
        <v>1059</v>
      </c>
      <c r="G2069" s="3" t="s">
        <v>1046</v>
      </c>
      <c r="H2069" s="4">
        <v>52825</v>
      </c>
      <c r="I2069" s="4">
        <v>53050</v>
      </c>
      <c r="J2069" s="28">
        <v>0.42593469001419582</v>
      </c>
      <c r="K2069" s="5"/>
    </row>
    <row r="2070" spans="1:11" x14ac:dyDescent="0.3">
      <c r="A2070" s="40" t="s">
        <v>71</v>
      </c>
      <c r="B2070" s="3" t="s">
        <v>72</v>
      </c>
      <c r="C2070" s="3" t="s">
        <v>269</v>
      </c>
      <c r="D2070" s="3" t="s">
        <v>270</v>
      </c>
      <c r="E2070" s="3">
        <v>3525099</v>
      </c>
      <c r="F2070" s="3" t="s">
        <v>1059</v>
      </c>
      <c r="G2070" s="3" t="s">
        <v>1046</v>
      </c>
      <c r="H2070" s="4">
        <v>44130</v>
      </c>
      <c r="I2070" s="4">
        <v>44197</v>
      </c>
      <c r="J2070" s="28">
        <v>0.15182415590302423</v>
      </c>
      <c r="K2070" s="5"/>
    </row>
    <row r="2071" spans="1:11" x14ac:dyDescent="0.3">
      <c r="A2071" s="40" t="s">
        <v>71</v>
      </c>
      <c r="B2071" s="3" t="s">
        <v>72</v>
      </c>
      <c r="C2071" s="3" t="s">
        <v>396</v>
      </c>
      <c r="D2071" s="3" t="s">
        <v>397</v>
      </c>
      <c r="E2071" s="3">
        <v>3525099</v>
      </c>
      <c r="F2071" s="3" t="s">
        <v>1059</v>
      </c>
      <c r="G2071" s="3" t="s">
        <v>1046</v>
      </c>
      <c r="H2071" s="4">
        <v>40356</v>
      </c>
      <c r="I2071" s="4">
        <v>40436</v>
      </c>
      <c r="J2071" s="28">
        <v>0.19823570224997145</v>
      </c>
      <c r="K2071" s="5"/>
    </row>
    <row r="2072" spans="1:11" x14ac:dyDescent="0.3">
      <c r="A2072" s="40" t="s">
        <v>102</v>
      </c>
      <c r="B2072" s="3" t="s">
        <v>103</v>
      </c>
      <c r="C2072" s="3" t="s">
        <v>104</v>
      </c>
      <c r="D2072" s="3" t="s">
        <v>103</v>
      </c>
      <c r="E2072" s="3">
        <v>3525099</v>
      </c>
      <c r="F2072" s="3" t="s">
        <v>1059</v>
      </c>
      <c r="G2072" s="3" t="s">
        <v>1046</v>
      </c>
      <c r="H2072" s="4" t="s">
        <v>63</v>
      </c>
      <c r="I2072" s="4">
        <v>46100</v>
      </c>
      <c r="J2072" s="28" t="s">
        <v>63</v>
      </c>
      <c r="K2072" s="5"/>
    </row>
    <row r="2073" spans="1:11" x14ac:dyDescent="0.3">
      <c r="A2073" s="40" t="s">
        <v>105</v>
      </c>
      <c r="B2073" s="3" t="s">
        <v>106</v>
      </c>
      <c r="C2073" s="3" t="s">
        <v>113</v>
      </c>
      <c r="D2073" s="3" t="s">
        <v>114</v>
      </c>
      <c r="E2073" s="3">
        <v>3525099</v>
      </c>
      <c r="F2073" s="3" t="s">
        <v>1059</v>
      </c>
      <c r="G2073" s="3" t="s">
        <v>1046</v>
      </c>
      <c r="H2073" s="4">
        <v>42550</v>
      </c>
      <c r="I2073" s="4">
        <v>42040</v>
      </c>
      <c r="J2073" s="28">
        <v>-1.1985898942420636</v>
      </c>
      <c r="K2073" s="5"/>
    </row>
    <row r="2074" spans="1:11" x14ac:dyDescent="0.3">
      <c r="A2074" s="40" t="s">
        <v>541</v>
      </c>
      <c r="B2074" s="3" t="s">
        <v>542</v>
      </c>
      <c r="C2074" s="3" t="s">
        <v>626</v>
      </c>
      <c r="D2074" s="3" t="s">
        <v>542</v>
      </c>
      <c r="E2074" s="3">
        <v>35262</v>
      </c>
      <c r="F2074" s="3" t="s">
        <v>1060</v>
      </c>
      <c r="G2074" s="3" t="s">
        <v>1061</v>
      </c>
      <c r="H2074" s="4" t="s">
        <v>63</v>
      </c>
      <c r="I2074" s="4">
        <v>34000</v>
      </c>
      <c r="J2074" s="28" t="s">
        <v>63</v>
      </c>
      <c r="K2074" s="5"/>
    </row>
    <row r="2075" spans="1:11" x14ac:dyDescent="0.3">
      <c r="A2075" s="40" t="s">
        <v>398</v>
      </c>
      <c r="B2075" s="3" t="s">
        <v>399</v>
      </c>
      <c r="C2075" s="3" t="s">
        <v>411</v>
      </c>
      <c r="D2075" s="3" t="s">
        <v>412</v>
      </c>
      <c r="E2075" s="3">
        <v>35262</v>
      </c>
      <c r="F2075" s="3" t="s">
        <v>1060</v>
      </c>
      <c r="G2075" s="3" t="s">
        <v>1061</v>
      </c>
      <c r="H2075" s="4">
        <v>32700</v>
      </c>
      <c r="I2075" s="4">
        <v>32711</v>
      </c>
      <c r="J2075" s="28">
        <v>3.3639143730890275E-2</v>
      </c>
      <c r="K2075" s="5"/>
    </row>
    <row r="2076" spans="1:11" x14ac:dyDescent="0.3">
      <c r="A2076" s="40" t="s">
        <v>398</v>
      </c>
      <c r="B2076" s="3" t="s">
        <v>399</v>
      </c>
      <c r="C2076" s="3" t="s">
        <v>400</v>
      </c>
      <c r="D2076" s="3" t="s">
        <v>401</v>
      </c>
      <c r="E2076" s="3">
        <v>35262</v>
      </c>
      <c r="F2076" s="3" t="s">
        <v>1060</v>
      </c>
      <c r="G2076" s="3" t="s">
        <v>1061</v>
      </c>
      <c r="H2076" s="4">
        <v>29666.666666699999</v>
      </c>
      <c r="I2076" s="4">
        <v>34500</v>
      </c>
      <c r="J2076" s="28">
        <v>16.292134831330007</v>
      </c>
      <c r="K2076" s="5"/>
    </row>
    <row r="2077" spans="1:11" x14ac:dyDescent="0.3">
      <c r="A2077" s="40" t="s">
        <v>398</v>
      </c>
      <c r="B2077" s="3" t="s">
        <v>399</v>
      </c>
      <c r="C2077" s="3" t="s">
        <v>784</v>
      </c>
      <c r="D2077" s="3" t="s">
        <v>785</v>
      </c>
      <c r="E2077" s="3">
        <v>35262</v>
      </c>
      <c r="F2077" s="3" t="s">
        <v>1060</v>
      </c>
      <c r="G2077" s="3" t="s">
        <v>1061</v>
      </c>
      <c r="H2077" s="4">
        <v>29500</v>
      </c>
      <c r="I2077" s="4">
        <v>29666.666666699999</v>
      </c>
      <c r="J2077" s="28">
        <v>0.56497175152541157</v>
      </c>
      <c r="K2077" s="5"/>
    </row>
    <row r="2078" spans="1:11" x14ac:dyDescent="0.3">
      <c r="A2078" s="40" t="s">
        <v>398</v>
      </c>
      <c r="B2078" s="3" t="s">
        <v>399</v>
      </c>
      <c r="C2078" s="3" t="s">
        <v>570</v>
      </c>
      <c r="D2078" s="3" t="s">
        <v>571</v>
      </c>
      <c r="E2078" s="3">
        <v>35262</v>
      </c>
      <c r="F2078" s="3" t="s">
        <v>1060</v>
      </c>
      <c r="G2078" s="3" t="s">
        <v>1061</v>
      </c>
      <c r="H2078" s="4">
        <v>35750</v>
      </c>
      <c r="I2078" s="4">
        <v>36250</v>
      </c>
      <c r="J2078" s="28">
        <v>1.3986013986013957</v>
      </c>
      <c r="K2078" s="5"/>
    </row>
    <row r="2079" spans="1:11" x14ac:dyDescent="0.3">
      <c r="A2079" s="40" t="s">
        <v>105</v>
      </c>
      <c r="B2079" s="3" t="s">
        <v>106</v>
      </c>
      <c r="C2079" s="3" t="s">
        <v>113</v>
      </c>
      <c r="D2079" s="3" t="s">
        <v>114</v>
      </c>
      <c r="E2079" s="3">
        <v>35262</v>
      </c>
      <c r="F2079" s="3" t="s">
        <v>1060</v>
      </c>
      <c r="G2079" s="3" t="s">
        <v>1061</v>
      </c>
      <c r="H2079" s="4">
        <v>28050</v>
      </c>
      <c r="I2079" s="4">
        <v>28050</v>
      </c>
      <c r="J2079" s="28">
        <v>0</v>
      </c>
      <c r="K2079" s="5"/>
    </row>
    <row r="2080" spans="1:11" x14ac:dyDescent="0.3">
      <c r="A2080" s="40" t="s">
        <v>105</v>
      </c>
      <c r="B2080" s="3" t="s">
        <v>106</v>
      </c>
      <c r="C2080" s="3" t="s">
        <v>467</v>
      </c>
      <c r="D2080" s="3" t="s">
        <v>468</v>
      </c>
      <c r="E2080" s="3">
        <v>35262</v>
      </c>
      <c r="F2080" s="3" t="s">
        <v>1060</v>
      </c>
      <c r="G2080" s="3" t="s">
        <v>1061</v>
      </c>
      <c r="H2080" s="4" t="s">
        <v>63</v>
      </c>
      <c r="I2080" s="4">
        <v>34000</v>
      </c>
      <c r="J2080" s="28" t="s">
        <v>63</v>
      </c>
      <c r="K2080" s="5"/>
    </row>
    <row r="2081" spans="1:11" x14ac:dyDescent="0.3">
      <c r="A2081" s="40" t="s">
        <v>105</v>
      </c>
      <c r="B2081" s="3" t="s">
        <v>106</v>
      </c>
      <c r="C2081" s="3" t="s">
        <v>123</v>
      </c>
      <c r="D2081" s="3" t="s">
        <v>124</v>
      </c>
      <c r="E2081" s="3">
        <v>35262</v>
      </c>
      <c r="F2081" s="3" t="s">
        <v>1060</v>
      </c>
      <c r="G2081" s="3" t="s">
        <v>1061</v>
      </c>
      <c r="H2081" s="4">
        <v>38750</v>
      </c>
      <c r="I2081" s="4">
        <v>35500</v>
      </c>
      <c r="J2081" s="28">
        <v>-8.387096774193548</v>
      </c>
      <c r="K2081" s="5"/>
    </row>
    <row r="2082" spans="1:11" x14ac:dyDescent="0.3">
      <c r="A2082" s="40" t="s">
        <v>424</v>
      </c>
      <c r="B2082" s="3" t="s">
        <v>425</v>
      </c>
      <c r="C2082" s="3" t="s">
        <v>534</v>
      </c>
      <c r="D2082" s="3" t="s">
        <v>535</v>
      </c>
      <c r="E2082" s="3">
        <v>35262</v>
      </c>
      <c r="F2082" s="3" t="s">
        <v>1060</v>
      </c>
      <c r="G2082" s="3" t="s">
        <v>1061</v>
      </c>
      <c r="H2082" s="4">
        <v>33000</v>
      </c>
      <c r="I2082" s="4">
        <v>32666.666666699999</v>
      </c>
      <c r="J2082" s="28">
        <v>-1.0101010099999974</v>
      </c>
      <c r="K2082" s="5"/>
    </row>
    <row r="2083" spans="1:11" x14ac:dyDescent="0.3">
      <c r="A2083" s="40" t="s">
        <v>424</v>
      </c>
      <c r="B2083" s="3" t="s">
        <v>425</v>
      </c>
      <c r="C2083" s="3" t="s">
        <v>802</v>
      </c>
      <c r="D2083" s="3" t="s">
        <v>803</v>
      </c>
      <c r="E2083" s="3">
        <v>35262</v>
      </c>
      <c r="F2083" s="3" t="s">
        <v>1060</v>
      </c>
      <c r="G2083" s="3" t="s">
        <v>1061</v>
      </c>
      <c r="H2083" s="4">
        <v>32000</v>
      </c>
      <c r="I2083" s="4">
        <v>32400</v>
      </c>
      <c r="J2083" s="28">
        <v>1.2499999999999956</v>
      </c>
      <c r="K2083" s="5"/>
    </row>
    <row r="2084" spans="1:11" x14ac:dyDescent="0.3">
      <c r="A2084" s="40" t="s">
        <v>424</v>
      </c>
      <c r="B2084" s="3" t="s">
        <v>425</v>
      </c>
      <c r="C2084" s="3" t="s">
        <v>581</v>
      </c>
      <c r="D2084" s="3" t="s">
        <v>582</v>
      </c>
      <c r="E2084" s="3">
        <v>35262</v>
      </c>
      <c r="F2084" s="3" t="s">
        <v>1060</v>
      </c>
      <c r="G2084" s="3" t="s">
        <v>1061</v>
      </c>
      <c r="H2084" s="4">
        <v>27250</v>
      </c>
      <c r="I2084" s="4">
        <v>30166.666666699999</v>
      </c>
      <c r="J2084" s="28">
        <v>10.703363914495402</v>
      </c>
      <c r="K2084" s="5"/>
    </row>
    <row r="2085" spans="1:11" x14ac:dyDescent="0.3">
      <c r="A2085" s="40" t="s">
        <v>424</v>
      </c>
      <c r="B2085" s="3" t="s">
        <v>425</v>
      </c>
      <c r="C2085" s="3" t="s">
        <v>804</v>
      </c>
      <c r="D2085" s="3" t="s">
        <v>805</v>
      </c>
      <c r="E2085" s="3">
        <v>35262</v>
      </c>
      <c r="F2085" s="3" t="s">
        <v>1060</v>
      </c>
      <c r="G2085" s="3" t="s">
        <v>1061</v>
      </c>
      <c r="H2085" s="4">
        <v>35500</v>
      </c>
      <c r="I2085" s="4">
        <v>35500</v>
      </c>
      <c r="J2085" s="28">
        <v>0</v>
      </c>
      <c r="K2085" s="5"/>
    </row>
    <row r="2086" spans="1:11" x14ac:dyDescent="0.3">
      <c r="A2086" s="40" t="s">
        <v>424</v>
      </c>
      <c r="B2086" s="3" t="s">
        <v>425</v>
      </c>
      <c r="C2086" s="3" t="s">
        <v>426</v>
      </c>
      <c r="D2086" s="3" t="s">
        <v>427</v>
      </c>
      <c r="E2086" s="3">
        <v>35262</v>
      </c>
      <c r="F2086" s="3" t="s">
        <v>1060</v>
      </c>
      <c r="G2086" s="3" t="s">
        <v>1061</v>
      </c>
      <c r="H2086" s="4">
        <v>33950</v>
      </c>
      <c r="I2086" s="4">
        <v>32000</v>
      </c>
      <c r="J2086" s="28">
        <v>-5.7437407952871888</v>
      </c>
      <c r="K2086" s="5"/>
    </row>
    <row r="2087" spans="1:11" x14ac:dyDescent="0.3">
      <c r="A2087" s="40" t="s">
        <v>424</v>
      </c>
      <c r="B2087" s="3" t="s">
        <v>425</v>
      </c>
      <c r="C2087" s="3" t="s">
        <v>428</v>
      </c>
      <c r="D2087" s="3" t="s">
        <v>429</v>
      </c>
      <c r="E2087" s="3">
        <v>35262</v>
      </c>
      <c r="F2087" s="3" t="s">
        <v>1060</v>
      </c>
      <c r="G2087" s="3" t="s">
        <v>1061</v>
      </c>
      <c r="H2087" s="4">
        <v>33600</v>
      </c>
      <c r="I2087" s="4">
        <v>31000</v>
      </c>
      <c r="J2087" s="28">
        <v>-7.7380952380952328</v>
      </c>
      <c r="K2087" s="5"/>
    </row>
    <row r="2088" spans="1:11" x14ac:dyDescent="0.3">
      <c r="A2088" s="40" t="s">
        <v>306</v>
      </c>
      <c r="B2088" s="3" t="s">
        <v>307</v>
      </c>
      <c r="C2088" s="3" t="s">
        <v>456</v>
      </c>
      <c r="D2088" s="3" t="s">
        <v>457</v>
      </c>
      <c r="E2088" s="3">
        <v>35262</v>
      </c>
      <c r="F2088" s="3" t="s">
        <v>1060</v>
      </c>
      <c r="G2088" s="3" t="s">
        <v>1061</v>
      </c>
      <c r="H2088" s="4">
        <v>34500</v>
      </c>
      <c r="I2088" s="4">
        <v>33666.666666700003</v>
      </c>
      <c r="J2088" s="28">
        <v>-2.4154589371014445</v>
      </c>
      <c r="K2088" s="5"/>
    </row>
    <row r="2089" spans="1:11" x14ac:dyDescent="0.3">
      <c r="A2089" s="40" t="s">
        <v>306</v>
      </c>
      <c r="B2089" s="3" t="s">
        <v>307</v>
      </c>
      <c r="C2089" s="3" t="s">
        <v>308</v>
      </c>
      <c r="D2089" s="3" t="s">
        <v>309</v>
      </c>
      <c r="E2089" s="3">
        <v>35262</v>
      </c>
      <c r="F2089" s="3" t="s">
        <v>1060</v>
      </c>
      <c r="G2089" s="3" t="s">
        <v>1061</v>
      </c>
      <c r="H2089" s="4">
        <v>36500</v>
      </c>
      <c r="I2089" s="4">
        <v>36500</v>
      </c>
      <c r="J2089" s="28">
        <v>0</v>
      </c>
      <c r="K2089" s="5"/>
    </row>
    <row r="2090" spans="1:11" x14ac:dyDescent="0.3">
      <c r="A2090" s="40" t="s">
        <v>306</v>
      </c>
      <c r="B2090" s="3" t="s">
        <v>307</v>
      </c>
      <c r="C2090" s="3" t="s">
        <v>342</v>
      </c>
      <c r="D2090" s="3" t="s">
        <v>343</v>
      </c>
      <c r="E2090" s="3">
        <v>35262</v>
      </c>
      <c r="F2090" s="3" t="s">
        <v>1060</v>
      </c>
      <c r="G2090" s="3" t="s">
        <v>1061</v>
      </c>
      <c r="H2090" s="4">
        <v>33250</v>
      </c>
      <c r="I2090" s="4">
        <v>33250</v>
      </c>
      <c r="J2090" s="28">
        <v>0</v>
      </c>
      <c r="K2090" s="5"/>
    </row>
    <row r="2091" spans="1:11" x14ac:dyDescent="0.3">
      <c r="A2091" s="40" t="s">
        <v>349</v>
      </c>
      <c r="B2091" s="3" t="s">
        <v>350</v>
      </c>
      <c r="C2091" s="3" t="s">
        <v>351</v>
      </c>
      <c r="D2091" s="3" t="s">
        <v>352</v>
      </c>
      <c r="E2091" s="3">
        <v>35262</v>
      </c>
      <c r="F2091" s="3" t="s">
        <v>1060</v>
      </c>
      <c r="G2091" s="3" t="s">
        <v>1061</v>
      </c>
      <c r="H2091" s="4">
        <v>30100</v>
      </c>
      <c r="I2091" s="4">
        <v>30800</v>
      </c>
      <c r="J2091" s="28">
        <v>2.3255813953488413</v>
      </c>
      <c r="K2091" s="5"/>
    </row>
    <row r="2092" spans="1:11" x14ac:dyDescent="0.3">
      <c r="A2092" s="40" t="s">
        <v>55</v>
      </c>
      <c r="B2092" s="3" t="s">
        <v>56</v>
      </c>
      <c r="C2092" s="3" t="s">
        <v>161</v>
      </c>
      <c r="D2092" s="3" t="s">
        <v>162</v>
      </c>
      <c r="E2092" s="3">
        <v>35262</v>
      </c>
      <c r="F2092" s="3" t="s">
        <v>1060</v>
      </c>
      <c r="G2092" s="3" t="s">
        <v>1061</v>
      </c>
      <c r="H2092" s="4">
        <v>35000</v>
      </c>
      <c r="I2092" s="4">
        <v>34500</v>
      </c>
      <c r="J2092" s="28">
        <v>-1.4285714285714235</v>
      </c>
      <c r="K2092" s="5"/>
    </row>
    <row r="2093" spans="1:11" x14ac:dyDescent="0.3">
      <c r="A2093" s="40" t="s">
        <v>344</v>
      </c>
      <c r="B2093" s="3" t="s">
        <v>345</v>
      </c>
      <c r="C2093" s="3" t="s">
        <v>572</v>
      </c>
      <c r="D2093" s="3" t="s">
        <v>573</v>
      </c>
      <c r="E2093" s="3">
        <v>35262</v>
      </c>
      <c r="F2093" s="3" t="s">
        <v>1060</v>
      </c>
      <c r="G2093" s="3" t="s">
        <v>1061</v>
      </c>
      <c r="H2093" s="4">
        <v>34640</v>
      </c>
      <c r="I2093" s="4">
        <v>34115</v>
      </c>
      <c r="J2093" s="28">
        <v>-1.5155889145496482</v>
      </c>
      <c r="K2093" s="5"/>
    </row>
    <row r="2094" spans="1:11" x14ac:dyDescent="0.3">
      <c r="A2094" s="40" t="s">
        <v>344</v>
      </c>
      <c r="B2094" s="3" t="s">
        <v>345</v>
      </c>
      <c r="C2094" s="3" t="s">
        <v>346</v>
      </c>
      <c r="D2094" s="3" t="s">
        <v>347</v>
      </c>
      <c r="E2094" s="3">
        <v>35262</v>
      </c>
      <c r="F2094" s="3" t="s">
        <v>1060</v>
      </c>
      <c r="G2094" s="3" t="s">
        <v>1061</v>
      </c>
      <c r="H2094" s="4">
        <v>31666.666666699999</v>
      </c>
      <c r="I2094" s="4">
        <v>31666.666666699999</v>
      </c>
      <c r="J2094" s="28">
        <v>0</v>
      </c>
      <c r="K2094" s="5"/>
    </row>
    <row r="2095" spans="1:11" x14ac:dyDescent="0.3">
      <c r="A2095" s="40" t="s">
        <v>187</v>
      </c>
      <c r="B2095" s="3" t="s">
        <v>188</v>
      </c>
      <c r="C2095" s="3" t="s">
        <v>189</v>
      </c>
      <c r="D2095" s="3" t="s">
        <v>190</v>
      </c>
      <c r="E2095" s="3">
        <v>35262</v>
      </c>
      <c r="F2095" s="3" t="s">
        <v>1060</v>
      </c>
      <c r="G2095" s="3" t="s">
        <v>1061</v>
      </c>
      <c r="H2095" s="4">
        <v>33375</v>
      </c>
      <c r="I2095" s="4">
        <v>33625</v>
      </c>
      <c r="J2095" s="28">
        <v>0.74906367041198685</v>
      </c>
      <c r="K2095" s="5"/>
    </row>
    <row r="2096" spans="1:11" x14ac:dyDescent="0.3">
      <c r="A2096" s="40" t="s">
        <v>187</v>
      </c>
      <c r="B2096" s="3" t="s">
        <v>188</v>
      </c>
      <c r="C2096" s="3" t="s">
        <v>536</v>
      </c>
      <c r="D2096" s="3" t="s">
        <v>537</v>
      </c>
      <c r="E2096" s="3">
        <v>35262</v>
      </c>
      <c r="F2096" s="3" t="s">
        <v>1060</v>
      </c>
      <c r="G2096" s="3" t="s">
        <v>1061</v>
      </c>
      <c r="H2096" s="4">
        <v>31250</v>
      </c>
      <c r="I2096" s="4">
        <v>30175</v>
      </c>
      <c r="J2096" s="28">
        <v>-3.4399999999999986</v>
      </c>
      <c r="K2096" s="5"/>
    </row>
    <row r="2097" spans="1:11" x14ac:dyDescent="0.3">
      <c r="A2097" s="40" t="s">
        <v>187</v>
      </c>
      <c r="B2097" s="3" t="s">
        <v>188</v>
      </c>
      <c r="C2097" s="3" t="s">
        <v>191</v>
      </c>
      <c r="D2097" s="3" t="s">
        <v>192</v>
      </c>
      <c r="E2097" s="3">
        <v>35262</v>
      </c>
      <c r="F2097" s="3" t="s">
        <v>1060</v>
      </c>
      <c r="G2097" s="3" t="s">
        <v>1061</v>
      </c>
      <c r="H2097" s="4">
        <v>31328.5714286</v>
      </c>
      <c r="I2097" s="4">
        <v>30516.666666699999</v>
      </c>
      <c r="J2097" s="28">
        <v>-2.5915792673482985</v>
      </c>
      <c r="K2097" s="5"/>
    </row>
    <row r="2098" spans="1:11" x14ac:dyDescent="0.3">
      <c r="A2098" s="40" t="s">
        <v>217</v>
      </c>
      <c r="B2098" s="3" t="s">
        <v>218</v>
      </c>
      <c r="C2098" s="3" t="s">
        <v>219</v>
      </c>
      <c r="D2098" s="3" t="s">
        <v>220</v>
      </c>
      <c r="E2098" s="3">
        <v>35262</v>
      </c>
      <c r="F2098" s="3" t="s">
        <v>1060</v>
      </c>
      <c r="G2098" s="3" t="s">
        <v>1061</v>
      </c>
      <c r="H2098" s="4">
        <v>36333.333333299997</v>
      </c>
      <c r="I2098" s="4">
        <v>36333.333333299997</v>
      </c>
      <c r="J2098" s="28">
        <v>0</v>
      </c>
      <c r="K2098" s="5"/>
    </row>
    <row r="2099" spans="1:11" x14ac:dyDescent="0.3">
      <c r="A2099" s="40" t="s">
        <v>217</v>
      </c>
      <c r="B2099" s="3" t="s">
        <v>218</v>
      </c>
      <c r="C2099" s="3" t="s">
        <v>404</v>
      </c>
      <c r="D2099" s="3" t="s">
        <v>405</v>
      </c>
      <c r="E2099" s="3">
        <v>35262</v>
      </c>
      <c r="F2099" s="3" t="s">
        <v>1060</v>
      </c>
      <c r="G2099" s="3" t="s">
        <v>1061</v>
      </c>
      <c r="H2099" s="4">
        <v>27000</v>
      </c>
      <c r="I2099" s="4">
        <v>27200</v>
      </c>
      <c r="J2099" s="28">
        <v>0.74074074074073071</v>
      </c>
      <c r="K2099" s="5"/>
    </row>
    <row r="2100" spans="1:11" x14ac:dyDescent="0.3">
      <c r="A2100" s="40" t="s">
        <v>217</v>
      </c>
      <c r="B2100" s="3" t="s">
        <v>218</v>
      </c>
      <c r="C2100" s="3" t="s">
        <v>406</v>
      </c>
      <c r="D2100" s="3" t="s">
        <v>407</v>
      </c>
      <c r="E2100" s="3">
        <v>35262</v>
      </c>
      <c r="F2100" s="3" t="s">
        <v>1060</v>
      </c>
      <c r="G2100" s="3" t="s">
        <v>1061</v>
      </c>
      <c r="H2100" s="4">
        <v>31750</v>
      </c>
      <c r="I2100" s="4">
        <v>30500</v>
      </c>
      <c r="J2100" s="28">
        <v>-3.9370078740157521</v>
      </c>
      <c r="K2100" s="5"/>
    </row>
    <row r="2101" spans="1:11" x14ac:dyDescent="0.3">
      <c r="A2101" s="40" t="s">
        <v>217</v>
      </c>
      <c r="B2101" s="3" t="s">
        <v>218</v>
      </c>
      <c r="C2101" s="3" t="s">
        <v>408</v>
      </c>
      <c r="D2101" s="3" t="s">
        <v>409</v>
      </c>
      <c r="E2101" s="3">
        <v>35262</v>
      </c>
      <c r="F2101" s="3" t="s">
        <v>1060</v>
      </c>
      <c r="G2101" s="3" t="s">
        <v>1061</v>
      </c>
      <c r="H2101" s="4">
        <v>32550</v>
      </c>
      <c r="I2101" s="4">
        <v>33050</v>
      </c>
      <c r="J2101" s="28">
        <v>1.5360983102918668</v>
      </c>
      <c r="K2101" s="5"/>
    </row>
    <row r="2102" spans="1:11" x14ac:dyDescent="0.3">
      <c r="A2102" s="40" t="s">
        <v>217</v>
      </c>
      <c r="B2102" s="3" t="s">
        <v>218</v>
      </c>
      <c r="C2102" s="3" t="s">
        <v>443</v>
      </c>
      <c r="D2102" s="3" t="s">
        <v>444</v>
      </c>
      <c r="E2102" s="3">
        <v>35262</v>
      </c>
      <c r="F2102" s="3" t="s">
        <v>1060</v>
      </c>
      <c r="G2102" s="3" t="s">
        <v>1061</v>
      </c>
      <c r="H2102" s="4">
        <v>33325</v>
      </c>
      <c r="I2102" s="4">
        <v>36000</v>
      </c>
      <c r="J2102" s="28">
        <v>8.0270067516879262</v>
      </c>
      <c r="K2102" s="5"/>
    </row>
    <row r="2103" spans="1:11" x14ac:dyDescent="0.3">
      <c r="A2103" s="40" t="s">
        <v>217</v>
      </c>
      <c r="B2103" s="3" t="s">
        <v>218</v>
      </c>
      <c r="C2103" s="3" t="s">
        <v>221</v>
      </c>
      <c r="D2103" s="3" t="s">
        <v>222</v>
      </c>
      <c r="E2103" s="3">
        <v>35262</v>
      </c>
      <c r="F2103" s="3" t="s">
        <v>1060</v>
      </c>
      <c r="G2103" s="3" t="s">
        <v>1061</v>
      </c>
      <c r="H2103" s="4">
        <v>31333.333333300001</v>
      </c>
      <c r="I2103" s="4">
        <v>31333.333333300001</v>
      </c>
      <c r="J2103" s="28">
        <v>0</v>
      </c>
      <c r="K2103" s="5"/>
    </row>
    <row r="2104" spans="1:11" x14ac:dyDescent="0.3">
      <c r="A2104" s="40" t="s">
        <v>217</v>
      </c>
      <c r="B2104" s="3" t="s">
        <v>218</v>
      </c>
      <c r="C2104" s="3" t="s">
        <v>223</v>
      </c>
      <c r="D2104" s="3" t="s">
        <v>95</v>
      </c>
      <c r="E2104" s="3">
        <v>35262</v>
      </c>
      <c r="F2104" s="3" t="s">
        <v>1060</v>
      </c>
      <c r="G2104" s="3" t="s">
        <v>1061</v>
      </c>
      <c r="H2104" s="4">
        <v>34500</v>
      </c>
      <c r="I2104" s="4">
        <v>32000</v>
      </c>
      <c r="J2104" s="28">
        <v>-7.2463768115942013</v>
      </c>
      <c r="K2104" s="5"/>
    </row>
    <row r="2105" spans="1:11" x14ac:dyDescent="0.3">
      <c r="A2105" s="40" t="s">
        <v>217</v>
      </c>
      <c r="B2105" s="3" t="s">
        <v>218</v>
      </c>
      <c r="C2105" s="3" t="s">
        <v>482</v>
      </c>
      <c r="D2105" s="3" t="s">
        <v>483</v>
      </c>
      <c r="E2105" s="3">
        <v>35262</v>
      </c>
      <c r="F2105" s="3" t="s">
        <v>1060</v>
      </c>
      <c r="G2105" s="3" t="s">
        <v>1061</v>
      </c>
      <c r="H2105" s="4">
        <v>31450</v>
      </c>
      <c r="I2105" s="4">
        <v>32450</v>
      </c>
      <c r="J2105" s="28">
        <v>3.1796502384737746</v>
      </c>
      <c r="K2105" s="5"/>
    </row>
    <row r="2106" spans="1:11" x14ac:dyDescent="0.3">
      <c r="A2106" s="40" t="s">
        <v>217</v>
      </c>
      <c r="B2106" s="3" t="s">
        <v>218</v>
      </c>
      <c r="C2106" s="3" t="s">
        <v>275</v>
      </c>
      <c r="D2106" s="3" t="s">
        <v>276</v>
      </c>
      <c r="E2106" s="3">
        <v>35262</v>
      </c>
      <c r="F2106" s="3" t="s">
        <v>1060</v>
      </c>
      <c r="G2106" s="3" t="s">
        <v>1061</v>
      </c>
      <c r="H2106" s="4">
        <v>35500</v>
      </c>
      <c r="I2106" s="4">
        <v>35333.333333299997</v>
      </c>
      <c r="J2106" s="28">
        <v>-0.46948356816902681</v>
      </c>
      <c r="K2106" s="5"/>
    </row>
    <row r="2107" spans="1:11" x14ac:dyDescent="0.3">
      <c r="A2107" s="40" t="s">
        <v>217</v>
      </c>
      <c r="B2107" s="3" t="s">
        <v>218</v>
      </c>
      <c r="C2107" s="3" t="s">
        <v>277</v>
      </c>
      <c r="D2107" s="3" t="s">
        <v>278</v>
      </c>
      <c r="E2107" s="3">
        <v>35262</v>
      </c>
      <c r="F2107" s="3" t="s">
        <v>1060</v>
      </c>
      <c r="G2107" s="3" t="s">
        <v>1061</v>
      </c>
      <c r="H2107" s="4">
        <v>29250</v>
      </c>
      <c r="I2107" s="4">
        <v>29250</v>
      </c>
      <c r="J2107" s="28">
        <v>0</v>
      </c>
      <c r="K2107" s="5"/>
    </row>
    <row r="2108" spans="1:11" x14ac:dyDescent="0.3">
      <c r="A2108" s="40" t="s">
        <v>417</v>
      </c>
      <c r="B2108" s="3" t="s">
        <v>418</v>
      </c>
      <c r="C2108" s="3" t="s">
        <v>538</v>
      </c>
      <c r="D2108" s="3" t="s">
        <v>539</v>
      </c>
      <c r="E2108" s="3">
        <v>35262</v>
      </c>
      <c r="F2108" s="3" t="s">
        <v>1060</v>
      </c>
      <c r="G2108" s="3" t="s">
        <v>1061</v>
      </c>
      <c r="H2108" s="4">
        <v>28666.666666699999</v>
      </c>
      <c r="I2108" s="4">
        <v>30000</v>
      </c>
      <c r="J2108" s="28">
        <v>4.65116279057598</v>
      </c>
      <c r="K2108" s="5"/>
    </row>
    <row r="2109" spans="1:11" x14ac:dyDescent="0.3">
      <c r="A2109" s="40" t="s">
        <v>417</v>
      </c>
      <c r="B2109" s="3" t="s">
        <v>418</v>
      </c>
      <c r="C2109" s="3" t="s">
        <v>421</v>
      </c>
      <c r="D2109" s="3" t="s">
        <v>422</v>
      </c>
      <c r="E2109" s="3">
        <v>35262</v>
      </c>
      <c r="F2109" s="3" t="s">
        <v>1060</v>
      </c>
      <c r="G2109" s="3" t="s">
        <v>1061</v>
      </c>
      <c r="H2109" s="4">
        <v>28250</v>
      </c>
      <c r="I2109" s="4">
        <v>28500</v>
      </c>
      <c r="J2109" s="28">
        <v>0.88495575221239076</v>
      </c>
      <c r="K2109" s="5"/>
    </row>
    <row r="2110" spans="1:11" x14ac:dyDescent="0.3">
      <c r="A2110" s="40" t="s">
        <v>64</v>
      </c>
      <c r="B2110" s="3" t="s">
        <v>65</v>
      </c>
      <c r="C2110" s="3" t="s">
        <v>226</v>
      </c>
      <c r="D2110" s="3" t="s">
        <v>227</v>
      </c>
      <c r="E2110" s="3">
        <v>35262</v>
      </c>
      <c r="F2110" s="3" t="s">
        <v>1060</v>
      </c>
      <c r="G2110" s="3" t="s">
        <v>1061</v>
      </c>
      <c r="H2110" s="4">
        <v>31000</v>
      </c>
      <c r="I2110" s="4">
        <v>39400</v>
      </c>
      <c r="J2110" s="28">
        <v>27.096774193548391</v>
      </c>
      <c r="K2110" s="5"/>
    </row>
    <row r="2111" spans="1:11" x14ac:dyDescent="0.3">
      <c r="A2111" s="40" t="s">
        <v>398</v>
      </c>
      <c r="B2111" s="3" t="s">
        <v>399</v>
      </c>
      <c r="C2111" s="3" t="s">
        <v>411</v>
      </c>
      <c r="D2111" s="3" t="s">
        <v>412</v>
      </c>
      <c r="E2111" s="3">
        <v>35262</v>
      </c>
      <c r="F2111" s="3" t="s">
        <v>1060</v>
      </c>
      <c r="G2111" s="3" t="s">
        <v>648</v>
      </c>
      <c r="H2111" s="4">
        <v>46243.5</v>
      </c>
      <c r="I2111" s="4">
        <v>46218.5</v>
      </c>
      <c r="J2111" s="28">
        <v>-5.4061651907832964E-2</v>
      </c>
      <c r="K2111" s="5"/>
    </row>
    <row r="2112" spans="1:11" x14ac:dyDescent="0.3">
      <c r="A2112" s="40" t="s">
        <v>127</v>
      </c>
      <c r="B2112" s="3" t="s">
        <v>128</v>
      </c>
      <c r="C2112" s="3" t="s">
        <v>777</v>
      </c>
      <c r="D2112" s="3" t="s">
        <v>778</v>
      </c>
      <c r="E2112" s="3">
        <v>35262</v>
      </c>
      <c r="F2112" s="3" t="s">
        <v>1060</v>
      </c>
      <c r="G2112" s="3" t="s">
        <v>648</v>
      </c>
      <c r="H2112" s="4">
        <v>43933.333333299997</v>
      </c>
      <c r="I2112" s="4">
        <v>44900</v>
      </c>
      <c r="J2112" s="28">
        <v>2.2003034902141172</v>
      </c>
      <c r="K2112" s="5"/>
    </row>
    <row r="2113" spans="1:11" x14ac:dyDescent="0.3">
      <c r="A2113" s="40" t="s">
        <v>424</v>
      </c>
      <c r="B2113" s="3" t="s">
        <v>425</v>
      </c>
      <c r="C2113" s="3" t="s">
        <v>534</v>
      </c>
      <c r="D2113" s="3" t="s">
        <v>535</v>
      </c>
      <c r="E2113" s="3">
        <v>35262</v>
      </c>
      <c r="F2113" s="3" t="s">
        <v>1060</v>
      </c>
      <c r="G2113" s="3" t="s">
        <v>648</v>
      </c>
      <c r="H2113" s="4">
        <v>45250</v>
      </c>
      <c r="I2113" s="4">
        <v>46750</v>
      </c>
      <c r="J2113" s="28">
        <v>3.3149171270718147</v>
      </c>
      <c r="K2113" s="5"/>
    </row>
    <row r="2114" spans="1:11" x14ac:dyDescent="0.3">
      <c r="A2114" s="40" t="s">
        <v>424</v>
      </c>
      <c r="B2114" s="3" t="s">
        <v>425</v>
      </c>
      <c r="C2114" s="3" t="s">
        <v>581</v>
      </c>
      <c r="D2114" s="3" t="s">
        <v>582</v>
      </c>
      <c r="E2114" s="3">
        <v>35262</v>
      </c>
      <c r="F2114" s="3" t="s">
        <v>1060</v>
      </c>
      <c r="G2114" s="3" t="s">
        <v>648</v>
      </c>
      <c r="H2114" s="4">
        <v>43966.666666700003</v>
      </c>
      <c r="I2114" s="4">
        <v>45300</v>
      </c>
      <c r="J2114" s="28">
        <v>3.0326004548119512</v>
      </c>
      <c r="K2114" s="5"/>
    </row>
    <row r="2115" spans="1:11" x14ac:dyDescent="0.3">
      <c r="A2115" s="40" t="s">
        <v>424</v>
      </c>
      <c r="B2115" s="3" t="s">
        <v>425</v>
      </c>
      <c r="C2115" s="3" t="s">
        <v>426</v>
      </c>
      <c r="D2115" s="3" t="s">
        <v>427</v>
      </c>
      <c r="E2115" s="3">
        <v>35262</v>
      </c>
      <c r="F2115" s="3" t="s">
        <v>1060</v>
      </c>
      <c r="G2115" s="3" t="s">
        <v>648</v>
      </c>
      <c r="H2115" s="4">
        <v>48500</v>
      </c>
      <c r="I2115" s="4">
        <v>48500</v>
      </c>
      <c r="J2115" s="28">
        <v>0</v>
      </c>
      <c r="K2115" s="5"/>
    </row>
    <row r="2116" spans="1:11" x14ac:dyDescent="0.3">
      <c r="A2116" s="40" t="s">
        <v>424</v>
      </c>
      <c r="B2116" s="3" t="s">
        <v>425</v>
      </c>
      <c r="C2116" s="3" t="s">
        <v>428</v>
      </c>
      <c r="D2116" s="3" t="s">
        <v>429</v>
      </c>
      <c r="E2116" s="3">
        <v>35262</v>
      </c>
      <c r="F2116" s="3" t="s">
        <v>1060</v>
      </c>
      <c r="G2116" s="3" t="s">
        <v>648</v>
      </c>
      <c r="H2116" s="4">
        <v>44500</v>
      </c>
      <c r="I2116" s="4">
        <v>44500</v>
      </c>
      <c r="J2116" s="28">
        <v>0</v>
      </c>
      <c r="K2116" s="5"/>
    </row>
    <row r="2117" spans="1:11" x14ac:dyDescent="0.3">
      <c r="A2117" s="40" t="s">
        <v>306</v>
      </c>
      <c r="B2117" s="3" t="s">
        <v>307</v>
      </c>
      <c r="C2117" s="3" t="s">
        <v>456</v>
      </c>
      <c r="D2117" s="3" t="s">
        <v>457</v>
      </c>
      <c r="E2117" s="3">
        <v>35262</v>
      </c>
      <c r="F2117" s="3" t="s">
        <v>1060</v>
      </c>
      <c r="G2117" s="3" t="s">
        <v>648</v>
      </c>
      <c r="H2117" s="4" t="s">
        <v>63</v>
      </c>
      <c r="I2117" s="4">
        <v>55000</v>
      </c>
      <c r="J2117" s="28" t="s">
        <v>63</v>
      </c>
      <c r="K2117" s="5"/>
    </row>
    <row r="2118" spans="1:11" x14ac:dyDescent="0.3">
      <c r="A2118" s="40" t="s">
        <v>306</v>
      </c>
      <c r="B2118" s="3" t="s">
        <v>307</v>
      </c>
      <c r="C2118" s="3" t="s">
        <v>308</v>
      </c>
      <c r="D2118" s="3" t="s">
        <v>309</v>
      </c>
      <c r="E2118" s="3">
        <v>35262</v>
      </c>
      <c r="F2118" s="3" t="s">
        <v>1060</v>
      </c>
      <c r="G2118" s="3" t="s">
        <v>648</v>
      </c>
      <c r="H2118" s="4">
        <v>47500</v>
      </c>
      <c r="I2118" s="4">
        <v>48500</v>
      </c>
      <c r="J2118" s="28">
        <v>2.1052631578947434</v>
      </c>
      <c r="K2118" s="5"/>
    </row>
    <row r="2119" spans="1:11" x14ac:dyDescent="0.3">
      <c r="A2119" s="40" t="s">
        <v>306</v>
      </c>
      <c r="B2119" s="3" t="s">
        <v>307</v>
      </c>
      <c r="C2119" s="3" t="s">
        <v>342</v>
      </c>
      <c r="D2119" s="3" t="s">
        <v>343</v>
      </c>
      <c r="E2119" s="3">
        <v>35262</v>
      </c>
      <c r="F2119" s="3" t="s">
        <v>1060</v>
      </c>
      <c r="G2119" s="3" t="s">
        <v>648</v>
      </c>
      <c r="H2119" s="4">
        <v>49500</v>
      </c>
      <c r="I2119" s="4">
        <v>49500</v>
      </c>
      <c r="J2119" s="28">
        <v>0</v>
      </c>
      <c r="K2119" s="5"/>
    </row>
    <row r="2120" spans="1:11" x14ac:dyDescent="0.3">
      <c r="A2120" s="40" t="s">
        <v>344</v>
      </c>
      <c r="B2120" s="3" t="s">
        <v>345</v>
      </c>
      <c r="C2120" s="3" t="s">
        <v>346</v>
      </c>
      <c r="D2120" s="3" t="s">
        <v>347</v>
      </c>
      <c r="E2120" s="3">
        <v>35262</v>
      </c>
      <c r="F2120" s="3" t="s">
        <v>1060</v>
      </c>
      <c r="G2120" s="3" t="s">
        <v>648</v>
      </c>
      <c r="H2120" s="4">
        <v>50375</v>
      </c>
      <c r="I2120" s="4">
        <v>50875</v>
      </c>
      <c r="J2120" s="28">
        <v>0.99255583126551805</v>
      </c>
      <c r="K2120" s="5"/>
    </row>
    <row r="2121" spans="1:11" x14ac:dyDescent="0.3">
      <c r="A2121" s="40" t="s">
        <v>187</v>
      </c>
      <c r="B2121" s="3" t="s">
        <v>188</v>
      </c>
      <c r="C2121" s="3" t="s">
        <v>189</v>
      </c>
      <c r="D2121" s="3" t="s">
        <v>190</v>
      </c>
      <c r="E2121" s="3">
        <v>35262</v>
      </c>
      <c r="F2121" s="3" t="s">
        <v>1060</v>
      </c>
      <c r="G2121" s="3" t="s">
        <v>648</v>
      </c>
      <c r="H2121" s="4">
        <v>51833.333333299997</v>
      </c>
      <c r="I2121" s="4">
        <v>51125</v>
      </c>
      <c r="J2121" s="28">
        <v>-1.3665594854671115</v>
      </c>
      <c r="K2121" s="5"/>
    </row>
    <row r="2122" spans="1:11" x14ac:dyDescent="0.3">
      <c r="A2122" s="40" t="s">
        <v>187</v>
      </c>
      <c r="B2122" s="3" t="s">
        <v>188</v>
      </c>
      <c r="C2122" s="3" t="s">
        <v>536</v>
      </c>
      <c r="D2122" s="3" t="s">
        <v>537</v>
      </c>
      <c r="E2122" s="3">
        <v>35262</v>
      </c>
      <c r="F2122" s="3" t="s">
        <v>1060</v>
      </c>
      <c r="G2122" s="3" t="s">
        <v>648</v>
      </c>
      <c r="H2122" s="4">
        <v>43500</v>
      </c>
      <c r="I2122" s="4">
        <v>46400</v>
      </c>
      <c r="J2122" s="28">
        <v>6.6666666666666652</v>
      </c>
      <c r="K2122" s="5"/>
    </row>
    <row r="2123" spans="1:11" x14ac:dyDescent="0.3">
      <c r="A2123" s="40" t="s">
        <v>187</v>
      </c>
      <c r="B2123" s="3" t="s">
        <v>188</v>
      </c>
      <c r="C2123" s="3" t="s">
        <v>191</v>
      </c>
      <c r="D2123" s="3" t="s">
        <v>192</v>
      </c>
      <c r="E2123" s="3">
        <v>35262</v>
      </c>
      <c r="F2123" s="3" t="s">
        <v>1060</v>
      </c>
      <c r="G2123" s="3" t="s">
        <v>648</v>
      </c>
      <c r="H2123" s="4">
        <v>46442.8571429</v>
      </c>
      <c r="I2123" s="4">
        <v>48028.5714286</v>
      </c>
      <c r="J2123" s="28">
        <v>3.4143340510272902</v>
      </c>
      <c r="K2123" s="5"/>
    </row>
    <row r="2124" spans="1:11" x14ac:dyDescent="0.3">
      <c r="A2124" s="40" t="s">
        <v>217</v>
      </c>
      <c r="B2124" s="3" t="s">
        <v>218</v>
      </c>
      <c r="C2124" s="3" t="s">
        <v>406</v>
      </c>
      <c r="D2124" s="3" t="s">
        <v>407</v>
      </c>
      <c r="E2124" s="3">
        <v>35262</v>
      </c>
      <c r="F2124" s="3" t="s">
        <v>1060</v>
      </c>
      <c r="G2124" s="3" t="s">
        <v>648</v>
      </c>
      <c r="H2124" s="4">
        <v>51000</v>
      </c>
      <c r="I2124" s="4">
        <v>51000</v>
      </c>
      <c r="J2124" s="28">
        <v>0</v>
      </c>
      <c r="K2124" s="5"/>
    </row>
    <row r="2125" spans="1:11" x14ac:dyDescent="0.3">
      <c r="A2125" s="40" t="s">
        <v>217</v>
      </c>
      <c r="B2125" s="3" t="s">
        <v>218</v>
      </c>
      <c r="C2125" s="3" t="s">
        <v>443</v>
      </c>
      <c r="D2125" s="3" t="s">
        <v>444</v>
      </c>
      <c r="E2125" s="3">
        <v>35262</v>
      </c>
      <c r="F2125" s="3" t="s">
        <v>1060</v>
      </c>
      <c r="G2125" s="3" t="s">
        <v>648</v>
      </c>
      <c r="H2125" s="4">
        <v>44666.666666700003</v>
      </c>
      <c r="I2125" s="4">
        <v>48000</v>
      </c>
      <c r="J2125" s="28">
        <v>7.4626865670839759</v>
      </c>
      <c r="K2125" s="5"/>
    </row>
    <row r="2126" spans="1:11" x14ac:dyDescent="0.3">
      <c r="A2126" s="40" t="s">
        <v>217</v>
      </c>
      <c r="B2126" s="3" t="s">
        <v>218</v>
      </c>
      <c r="C2126" s="3" t="s">
        <v>482</v>
      </c>
      <c r="D2126" s="3" t="s">
        <v>483</v>
      </c>
      <c r="E2126" s="3">
        <v>35262</v>
      </c>
      <c r="F2126" s="3" t="s">
        <v>1060</v>
      </c>
      <c r="G2126" s="3" t="s">
        <v>648</v>
      </c>
      <c r="H2126" s="4" t="s">
        <v>63</v>
      </c>
      <c r="I2126" s="4">
        <v>44450</v>
      </c>
      <c r="J2126" s="28" t="s">
        <v>63</v>
      </c>
      <c r="K2126" s="5"/>
    </row>
    <row r="2127" spans="1:11" x14ac:dyDescent="0.3">
      <c r="A2127" s="40" t="s">
        <v>217</v>
      </c>
      <c r="B2127" s="3" t="s">
        <v>218</v>
      </c>
      <c r="C2127" s="3" t="s">
        <v>277</v>
      </c>
      <c r="D2127" s="3" t="s">
        <v>278</v>
      </c>
      <c r="E2127" s="3">
        <v>35262</v>
      </c>
      <c r="F2127" s="3" t="s">
        <v>1060</v>
      </c>
      <c r="G2127" s="3" t="s">
        <v>648</v>
      </c>
      <c r="H2127" s="4">
        <v>44750</v>
      </c>
      <c r="I2127" s="4">
        <v>45250</v>
      </c>
      <c r="J2127" s="28">
        <v>1.1173184357541999</v>
      </c>
      <c r="K2127" s="5"/>
    </row>
    <row r="2128" spans="1:11" x14ac:dyDescent="0.3">
      <c r="A2128" s="40" t="s">
        <v>417</v>
      </c>
      <c r="B2128" s="3" t="s">
        <v>418</v>
      </c>
      <c r="C2128" s="3" t="s">
        <v>421</v>
      </c>
      <c r="D2128" s="3" t="s">
        <v>422</v>
      </c>
      <c r="E2128" s="3">
        <v>35262</v>
      </c>
      <c r="F2128" s="3" t="s">
        <v>1060</v>
      </c>
      <c r="G2128" s="3" t="s">
        <v>648</v>
      </c>
      <c r="H2128" s="4">
        <v>37666.666666700003</v>
      </c>
      <c r="I2128" s="4">
        <v>38333.333333299997</v>
      </c>
      <c r="J2128" s="28">
        <v>1.7699115042462132</v>
      </c>
      <c r="K2128" s="5"/>
    </row>
    <row r="2129" spans="1:11" x14ac:dyDescent="0.3">
      <c r="A2129" s="40" t="s">
        <v>398</v>
      </c>
      <c r="B2129" s="3" t="s">
        <v>399</v>
      </c>
      <c r="C2129" s="3" t="s">
        <v>411</v>
      </c>
      <c r="D2129" s="3" t="s">
        <v>412</v>
      </c>
      <c r="E2129" s="3">
        <v>35262</v>
      </c>
      <c r="F2129" s="3" t="s">
        <v>1060</v>
      </c>
      <c r="G2129" s="3" t="s">
        <v>868</v>
      </c>
      <c r="H2129" s="4">
        <v>16450</v>
      </c>
      <c r="I2129" s="4">
        <v>16450</v>
      </c>
      <c r="J2129" s="28">
        <v>0</v>
      </c>
      <c r="K2129" s="5"/>
    </row>
    <row r="2130" spans="1:11" x14ac:dyDescent="0.3">
      <c r="A2130" s="40" t="s">
        <v>398</v>
      </c>
      <c r="B2130" s="3" t="s">
        <v>399</v>
      </c>
      <c r="C2130" s="3" t="s">
        <v>400</v>
      </c>
      <c r="D2130" s="3" t="s">
        <v>401</v>
      </c>
      <c r="E2130" s="3">
        <v>35262</v>
      </c>
      <c r="F2130" s="3" t="s">
        <v>1060</v>
      </c>
      <c r="G2130" s="3" t="s">
        <v>868</v>
      </c>
      <c r="H2130" s="4">
        <v>14875</v>
      </c>
      <c r="I2130" s="4">
        <v>15900</v>
      </c>
      <c r="J2130" s="28">
        <v>6.8907563025210061</v>
      </c>
      <c r="K2130" s="5"/>
    </row>
    <row r="2131" spans="1:11" x14ac:dyDescent="0.3">
      <c r="A2131" s="40" t="s">
        <v>398</v>
      </c>
      <c r="B2131" s="3" t="s">
        <v>399</v>
      </c>
      <c r="C2131" s="3" t="s">
        <v>784</v>
      </c>
      <c r="D2131" s="3" t="s">
        <v>785</v>
      </c>
      <c r="E2131" s="3">
        <v>35262</v>
      </c>
      <c r="F2131" s="3" t="s">
        <v>1060</v>
      </c>
      <c r="G2131" s="3" t="s">
        <v>868</v>
      </c>
      <c r="H2131" s="4">
        <v>13750</v>
      </c>
      <c r="I2131" s="4">
        <v>13750</v>
      </c>
      <c r="J2131" s="28">
        <v>0</v>
      </c>
      <c r="K2131" s="5"/>
    </row>
    <row r="2132" spans="1:11" x14ac:dyDescent="0.3">
      <c r="A2132" s="40" t="s">
        <v>398</v>
      </c>
      <c r="B2132" s="3" t="s">
        <v>399</v>
      </c>
      <c r="C2132" s="3" t="s">
        <v>570</v>
      </c>
      <c r="D2132" s="3" t="s">
        <v>571</v>
      </c>
      <c r="E2132" s="3">
        <v>35262</v>
      </c>
      <c r="F2132" s="3" t="s">
        <v>1060</v>
      </c>
      <c r="G2132" s="3" t="s">
        <v>868</v>
      </c>
      <c r="H2132" s="4">
        <v>16666.666666699999</v>
      </c>
      <c r="I2132" s="4">
        <v>16666.666666699999</v>
      </c>
      <c r="J2132" s="28">
        <v>0</v>
      </c>
      <c r="K2132" s="5"/>
    </row>
    <row r="2133" spans="1:11" x14ac:dyDescent="0.3">
      <c r="A2133" s="40" t="s">
        <v>105</v>
      </c>
      <c r="B2133" s="3" t="s">
        <v>106</v>
      </c>
      <c r="C2133" s="3" t="s">
        <v>113</v>
      </c>
      <c r="D2133" s="3" t="s">
        <v>114</v>
      </c>
      <c r="E2133" s="3">
        <v>35262</v>
      </c>
      <c r="F2133" s="3" t="s">
        <v>1060</v>
      </c>
      <c r="G2133" s="3" t="s">
        <v>868</v>
      </c>
      <c r="H2133" s="4">
        <v>13150</v>
      </c>
      <c r="I2133" s="4">
        <v>13150</v>
      </c>
      <c r="J2133" s="28">
        <v>0</v>
      </c>
      <c r="K2133" s="5"/>
    </row>
    <row r="2134" spans="1:11" x14ac:dyDescent="0.3">
      <c r="A2134" s="40" t="s">
        <v>105</v>
      </c>
      <c r="B2134" s="3" t="s">
        <v>106</v>
      </c>
      <c r="C2134" s="3" t="s">
        <v>279</v>
      </c>
      <c r="D2134" s="3" t="s">
        <v>280</v>
      </c>
      <c r="E2134" s="3">
        <v>35262</v>
      </c>
      <c r="F2134" s="3" t="s">
        <v>1060</v>
      </c>
      <c r="G2134" s="3" t="s">
        <v>868</v>
      </c>
      <c r="H2134" s="4">
        <v>15766.666666700001</v>
      </c>
      <c r="I2134" s="4">
        <v>15333.333333299999</v>
      </c>
      <c r="J2134" s="28">
        <v>-2.748414376738384</v>
      </c>
      <c r="K2134" s="5"/>
    </row>
    <row r="2135" spans="1:11" x14ac:dyDescent="0.3">
      <c r="A2135" s="40" t="s">
        <v>105</v>
      </c>
      <c r="B2135" s="3" t="s">
        <v>106</v>
      </c>
      <c r="C2135" s="3" t="s">
        <v>467</v>
      </c>
      <c r="D2135" s="3" t="s">
        <v>468</v>
      </c>
      <c r="E2135" s="3">
        <v>35262</v>
      </c>
      <c r="F2135" s="3" t="s">
        <v>1060</v>
      </c>
      <c r="G2135" s="3" t="s">
        <v>868</v>
      </c>
      <c r="H2135" s="4" t="s">
        <v>63</v>
      </c>
      <c r="I2135" s="4">
        <v>16000</v>
      </c>
      <c r="J2135" s="28" t="s">
        <v>63</v>
      </c>
      <c r="K2135" s="5"/>
    </row>
    <row r="2136" spans="1:11" x14ac:dyDescent="0.3">
      <c r="A2136" s="40" t="s">
        <v>105</v>
      </c>
      <c r="B2136" s="3" t="s">
        <v>106</v>
      </c>
      <c r="C2136" s="3" t="s">
        <v>123</v>
      </c>
      <c r="D2136" s="3" t="s">
        <v>124</v>
      </c>
      <c r="E2136" s="3">
        <v>35262</v>
      </c>
      <c r="F2136" s="3" t="s">
        <v>1060</v>
      </c>
      <c r="G2136" s="3" t="s">
        <v>868</v>
      </c>
      <c r="H2136" s="4">
        <v>15850</v>
      </c>
      <c r="I2136" s="4">
        <v>16333.333333299999</v>
      </c>
      <c r="J2136" s="28">
        <v>3.0494216611987257</v>
      </c>
      <c r="K2136" s="5"/>
    </row>
    <row r="2137" spans="1:11" x14ac:dyDescent="0.3">
      <c r="A2137" s="40" t="s">
        <v>424</v>
      </c>
      <c r="B2137" s="3" t="s">
        <v>425</v>
      </c>
      <c r="C2137" s="3" t="s">
        <v>534</v>
      </c>
      <c r="D2137" s="3" t="s">
        <v>535</v>
      </c>
      <c r="E2137" s="3">
        <v>35262</v>
      </c>
      <c r="F2137" s="3" t="s">
        <v>1060</v>
      </c>
      <c r="G2137" s="3" t="s">
        <v>868</v>
      </c>
      <c r="H2137" s="4">
        <v>14666.666666700001</v>
      </c>
      <c r="I2137" s="4">
        <v>15333.333333299999</v>
      </c>
      <c r="J2137" s="28">
        <v>4.5454545449896466</v>
      </c>
      <c r="K2137" s="5"/>
    </row>
    <row r="2138" spans="1:11" x14ac:dyDescent="0.3">
      <c r="A2138" s="40" t="s">
        <v>424</v>
      </c>
      <c r="B2138" s="3" t="s">
        <v>425</v>
      </c>
      <c r="C2138" s="3" t="s">
        <v>802</v>
      </c>
      <c r="D2138" s="3" t="s">
        <v>803</v>
      </c>
      <c r="E2138" s="3">
        <v>35262</v>
      </c>
      <c r="F2138" s="3" t="s">
        <v>1060</v>
      </c>
      <c r="G2138" s="3" t="s">
        <v>868</v>
      </c>
      <c r="H2138" s="4">
        <v>15200</v>
      </c>
      <c r="I2138" s="4">
        <v>15000</v>
      </c>
      <c r="J2138" s="28">
        <v>-1.3157894736842146</v>
      </c>
      <c r="K2138" s="5"/>
    </row>
    <row r="2139" spans="1:11" x14ac:dyDescent="0.3">
      <c r="A2139" s="40" t="s">
        <v>424</v>
      </c>
      <c r="B2139" s="3" t="s">
        <v>425</v>
      </c>
      <c r="C2139" s="3" t="s">
        <v>581</v>
      </c>
      <c r="D2139" s="3" t="s">
        <v>582</v>
      </c>
      <c r="E2139" s="3">
        <v>35262</v>
      </c>
      <c r="F2139" s="3" t="s">
        <v>1060</v>
      </c>
      <c r="G2139" s="3" t="s">
        <v>868</v>
      </c>
      <c r="H2139" s="4">
        <v>15633.333333299999</v>
      </c>
      <c r="I2139" s="4">
        <v>17400</v>
      </c>
      <c r="J2139" s="28">
        <v>11.300639659085942</v>
      </c>
      <c r="K2139" s="5"/>
    </row>
    <row r="2140" spans="1:11" x14ac:dyDescent="0.3">
      <c r="A2140" s="40" t="s">
        <v>424</v>
      </c>
      <c r="B2140" s="3" t="s">
        <v>425</v>
      </c>
      <c r="C2140" s="3" t="s">
        <v>426</v>
      </c>
      <c r="D2140" s="3" t="s">
        <v>427</v>
      </c>
      <c r="E2140" s="3">
        <v>35262</v>
      </c>
      <c r="F2140" s="3" t="s">
        <v>1060</v>
      </c>
      <c r="G2140" s="3" t="s">
        <v>868</v>
      </c>
      <c r="H2140" s="4">
        <v>14500</v>
      </c>
      <c r="I2140" s="4">
        <v>14375</v>
      </c>
      <c r="J2140" s="28">
        <v>-0.86206896551723755</v>
      </c>
      <c r="K2140" s="5"/>
    </row>
    <row r="2141" spans="1:11" x14ac:dyDescent="0.3">
      <c r="A2141" s="40" t="s">
        <v>424</v>
      </c>
      <c r="B2141" s="3" t="s">
        <v>425</v>
      </c>
      <c r="C2141" s="3" t="s">
        <v>428</v>
      </c>
      <c r="D2141" s="3" t="s">
        <v>429</v>
      </c>
      <c r="E2141" s="3">
        <v>35262</v>
      </c>
      <c r="F2141" s="3" t="s">
        <v>1060</v>
      </c>
      <c r="G2141" s="3" t="s">
        <v>868</v>
      </c>
      <c r="H2141" s="4">
        <v>16000</v>
      </c>
      <c r="I2141" s="4">
        <v>15000</v>
      </c>
      <c r="J2141" s="28">
        <v>-6.25</v>
      </c>
      <c r="K2141" s="5"/>
    </row>
    <row r="2142" spans="1:11" x14ac:dyDescent="0.3">
      <c r="A2142" s="40" t="s">
        <v>306</v>
      </c>
      <c r="B2142" s="3" t="s">
        <v>307</v>
      </c>
      <c r="C2142" s="3" t="s">
        <v>456</v>
      </c>
      <c r="D2142" s="3" t="s">
        <v>457</v>
      </c>
      <c r="E2142" s="3">
        <v>35262</v>
      </c>
      <c r="F2142" s="3" t="s">
        <v>1060</v>
      </c>
      <c r="G2142" s="3" t="s">
        <v>868</v>
      </c>
      <c r="H2142" s="4">
        <v>14750</v>
      </c>
      <c r="I2142" s="4">
        <v>15000</v>
      </c>
      <c r="J2142" s="28">
        <v>1.6949152542372836</v>
      </c>
      <c r="K2142" s="5"/>
    </row>
    <row r="2143" spans="1:11" x14ac:dyDescent="0.3">
      <c r="A2143" s="40" t="s">
        <v>306</v>
      </c>
      <c r="B2143" s="3" t="s">
        <v>307</v>
      </c>
      <c r="C2143" s="3" t="s">
        <v>342</v>
      </c>
      <c r="D2143" s="3" t="s">
        <v>343</v>
      </c>
      <c r="E2143" s="3">
        <v>35262</v>
      </c>
      <c r="F2143" s="3" t="s">
        <v>1060</v>
      </c>
      <c r="G2143" s="3" t="s">
        <v>868</v>
      </c>
      <c r="H2143" s="4">
        <v>16750</v>
      </c>
      <c r="I2143" s="4">
        <v>16750</v>
      </c>
      <c r="J2143" s="28">
        <v>0</v>
      </c>
      <c r="K2143" s="5"/>
    </row>
    <row r="2144" spans="1:11" x14ac:dyDescent="0.3">
      <c r="A2144" s="40" t="s">
        <v>349</v>
      </c>
      <c r="B2144" s="3" t="s">
        <v>350</v>
      </c>
      <c r="C2144" s="3" t="s">
        <v>351</v>
      </c>
      <c r="D2144" s="3" t="s">
        <v>352</v>
      </c>
      <c r="E2144" s="3">
        <v>35262</v>
      </c>
      <c r="F2144" s="3" t="s">
        <v>1060</v>
      </c>
      <c r="G2144" s="3" t="s">
        <v>868</v>
      </c>
      <c r="H2144" s="4">
        <v>14200</v>
      </c>
      <c r="I2144" s="4">
        <v>14580</v>
      </c>
      <c r="J2144" s="28">
        <v>2.6760563380281654</v>
      </c>
      <c r="K2144" s="5"/>
    </row>
    <row r="2145" spans="1:11" x14ac:dyDescent="0.3">
      <c r="A2145" s="40" t="s">
        <v>55</v>
      </c>
      <c r="B2145" s="3" t="s">
        <v>56</v>
      </c>
      <c r="C2145" s="3" t="s">
        <v>161</v>
      </c>
      <c r="D2145" s="3" t="s">
        <v>162</v>
      </c>
      <c r="E2145" s="3">
        <v>35262</v>
      </c>
      <c r="F2145" s="3" t="s">
        <v>1060</v>
      </c>
      <c r="G2145" s="3" t="s">
        <v>868</v>
      </c>
      <c r="H2145" s="4">
        <v>16750</v>
      </c>
      <c r="I2145" s="4">
        <v>17250</v>
      </c>
      <c r="J2145" s="28">
        <v>2.9850746268656803</v>
      </c>
      <c r="K2145" s="5"/>
    </row>
    <row r="2146" spans="1:11" x14ac:dyDescent="0.3">
      <c r="A2146" s="40" t="s">
        <v>173</v>
      </c>
      <c r="B2146" s="3" t="s">
        <v>174</v>
      </c>
      <c r="C2146" s="3" t="s">
        <v>177</v>
      </c>
      <c r="D2146" s="3" t="s">
        <v>178</v>
      </c>
      <c r="E2146" s="3">
        <v>35262</v>
      </c>
      <c r="F2146" s="3" t="s">
        <v>1060</v>
      </c>
      <c r="G2146" s="3" t="s">
        <v>868</v>
      </c>
      <c r="H2146" s="4">
        <v>14500</v>
      </c>
      <c r="I2146" s="4">
        <v>14166.666666700001</v>
      </c>
      <c r="J2146" s="28">
        <v>-2.2988505744827581</v>
      </c>
      <c r="K2146" s="5"/>
    </row>
    <row r="2147" spans="1:11" x14ac:dyDescent="0.3">
      <c r="A2147" s="40" t="s">
        <v>344</v>
      </c>
      <c r="B2147" s="3" t="s">
        <v>345</v>
      </c>
      <c r="C2147" s="3" t="s">
        <v>572</v>
      </c>
      <c r="D2147" s="3" t="s">
        <v>573</v>
      </c>
      <c r="E2147" s="3">
        <v>35262</v>
      </c>
      <c r="F2147" s="3" t="s">
        <v>1060</v>
      </c>
      <c r="G2147" s="3" t="s">
        <v>868</v>
      </c>
      <c r="H2147" s="4">
        <v>14300</v>
      </c>
      <c r="I2147" s="4">
        <v>14100</v>
      </c>
      <c r="J2147" s="28">
        <v>-1.3986013986013957</v>
      </c>
      <c r="K2147" s="5"/>
    </row>
    <row r="2148" spans="1:11" x14ac:dyDescent="0.3">
      <c r="A2148" s="40" t="s">
        <v>344</v>
      </c>
      <c r="B2148" s="3" t="s">
        <v>345</v>
      </c>
      <c r="C2148" s="3" t="s">
        <v>346</v>
      </c>
      <c r="D2148" s="3" t="s">
        <v>347</v>
      </c>
      <c r="E2148" s="3">
        <v>35262</v>
      </c>
      <c r="F2148" s="3" t="s">
        <v>1060</v>
      </c>
      <c r="G2148" s="3" t="s">
        <v>868</v>
      </c>
      <c r="H2148" s="4">
        <v>15350</v>
      </c>
      <c r="I2148" s="4">
        <v>15350</v>
      </c>
      <c r="J2148" s="28">
        <v>0</v>
      </c>
      <c r="K2148" s="5"/>
    </row>
    <row r="2149" spans="1:11" x14ac:dyDescent="0.3">
      <c r="A2149" s="40" t="s">
        <v>187</v>
      </c>
      <c r="B2149" s="3" t="s">
        <v>188</v>
      </c>
      <c r="C2149" s="3" t="s">
        <v>189</v>
      </c>
      <c r="D2149" s="3" t="s">
        <v>190</v>
      </c>
      <c r="E2149" s="3">
        <v>35262</v>
      </c>
      <c r="F2149" s="3" t="s">
        <v>1060</v>
      </c>
      <c r="G2149" s="3" t="s">
        <v>868</v>
      </c>
      <c r="H2149" s="4">
        <v>16600</v>
      </c>
      <c r="I2149" s="4">
        <v>16600</v>
      </c>
      <c r="J2149" s="28">
        <v>0</v>
      </c>
      <c r="K2149" s="5"/>
    </row>
    <row r="2150" spans="1:11" x14ac:dyDescent="0.3">
      <c r="A2150" s="40" t="s">
        <v>187</v>
      </c>
      <c r="B2150" s="3" t="s">
        <v>188</v>
      </c>
      <c r="C2150" s="3" t="s">
        <v>536</v>
      </c>
      <c r="D2150" s="3" t="s">
        <v>537</v>
      </c>
      <c r="E2150" s="3">
        <v>35262</v>
      </c>
      <c r="F2150" s="3" t="s">
        <v>1060</v>
      </c>
      <c r="G2150" s="3" t="s">
        <v>868</v>
      </c>
      <c r="H2150" s="4">
        <v>13333.333333299999</v>
      </c>
      <c r="I2150" s="4">
        <v>13500</v>
      </c>
      <c r="J2150" s="28">
        <v>1.2500000002531264</v>
      </c>
      <c r="K2150" s="5"/>
    </row>
    <row r="2151" spans="1:11" x14ac:dyDescent="0.3">
      <c r="A2151" s="40" t="s">
        <v>187</v>
      </c>
      <c r="B2151" s="3" t="s">
        <v>188</v>
      </c>
      <c r="C2151" s="3" t="s">
        <v>191</v>
      </c>
      <c r="D2151" s="3" t="s">
        <v>192</v>
      </c>
      <c r="E2151" s="3">
        <v>35262</v>
      </c>
      <c r="F2151" s="3" t="s">
        <v>1060</v>
      </c>
      <c r="G2151" s="3" t="s">
        <v>868</v>
      </c>
      <c r="H2151" s="4">
        <v>14700</v>
      </c>
      <c r="I2151" s="4">
        <v>15525</v>
      </c>
      <c r="J2151" s="28">
        <v>5.6122448979591733</v>
      </c>
      <c r="K2151" s="5"/>
    </row>
    <row r="2152" spans="1:11" x14ac:dyDescent="0.3">
      <c r="A2152" s="40" t="s">
        <v>197</v>
      </c>
      <c r="B2152" s="3" t="s">
        <v>198</v>
      </c>
      <c r="C2152" s="3" t="s">
        <v>264</v>
      </c>
      <c r="D2152" s="3" t="s">
        <v>265</v>
      </c>
      <c r="E2152" s="3">
        <v>35262</v>
      </c>
      <c r="F2152" s="3" t="s">
        <v>1060</v>
      </c>
      <c r="G2152" s="3" t="s">
        <v>868</v>
      </c>
      <c r="H2152" s="4">
        <v>16500</v>
      </c>
      <c r="I2152" s="4">
        <v>17000</v>
      </c>
      <c r="J2152" s="28">
        <v>3.0303030303030276</v>
      </c>
      <c r="K2152" s="5"/>
    </row>
    <row r="2153" spans="1:11" x14ac:dyDescent="0.3">
      <c r="A2153" s="40" t="s">
        <v>217</v>
      </c>
      <c r="B2153" s="3" t="s">
        <v>218</v>
      </c>
      <c r="C2153" s="3" t="s">
        <v>219</v>
      </c>
      <c r="D2153" s="3" t="s">
        <v>220</v>
      </c>
      <c r="E2153" s="3">
        <v>35262</v>
      </c>
      <c r="F2153" s="3" t="s">
        <v>1060</v>
      </c>
      <c r="G2153" s="3" t="s">
        <v>868</v>
      </c>
      <c r="H2153" s="4">
        <v>16000</v>
      </c>
      <c r="I2153" s="4">
        <v>16000</v>
      </c>
      <c r="J2153" s="28">
        <v>0</v>
      </c>
      <c r="K2153" s="5"/>
    </row>
    <row r="2154" spans="1:11" x14ac:dyDescent="0.3">
      <c r="A2154" s="40" t="s">
        <v>217</v>
      </c>
      <c r="B2154" s="3" t="s">
        <v>218</v>
      </c>
      <c r="C2154" s="3" t="s">
        <v>443</v>
      </c>
      <c r="D2154" s="3" t="s">
        <v>444</v>
      </c>
      <c r="E2154" s="3">
        <v>35262</v>
      </c>
      <c r="F2154" s="3" t="s">
        <v>1060</v>
      </c>
      <c r="G2154" s="3" t="s">
        <v>868</v>
      </c>
      <c r="H2154" s="4">
        <v>16860</v>
      </c>
      <c r="I2154" s="4">
        <v>18100</v>
      </c>
      <c r="J2154" s="28">
        <v>7.3546856465005916</v>
      </c>
      <c r="K2154" s="5"/>
    </row>
    <row r="2155" spans="1:11" x14ac:dyDescent="0.3">
      <c r="A2155" s="40" t="s">
        <v>217</v>
      </c>
      <c r="B2155" s="3" t="s">
        <v>218</v>
      </c>
      <c r="C2155" s="3" t="s">
        <v>221</v>
      </c>
      <c r="D2155" s="3" t="s">
        <v>222</v>
      </c>
      <c r="E2155" s="3">
        <v>35262</v>
      </c>
      <c r="F2155" s="3" t="s">
        <v>1060</v>
      </c>
      <c r="G2155" s="3" t="s">
        <v>868</v>
      </c>
      <c r="H2155" s="4">
        <v>15450</v>
      </c>
      <c r="I2155" s="4">
        <v>15750</v>
      </c>
      <c r="J2155" s="28">
        <v>1.9417475728155331</v>
      </c>
      <c r="K2155" s="5"/>
    </row>
    <row r="2156" spans="1:11" x14ac:dyDescent="0.3">
      <c r="A2156" s="40" t="s">
        <v>217</v>
      </c>
      <c r="B2156" s="3" t="s">
        <v>218</v>
      </c>
      <c r="C2156" s="3" t="s">
        <v>223</v>
      </c>
      <c r="D2156" s="3" t="s">
        <v>95</v>
      </c>
      <c r="E2156" s="3">
        <v>35262</v>
      </c>
      <c r="F2156" s="3" t="s">
        <v>1060</v>
      </c>
      <c r="G2156" s="3" t="s">
        <v>868</v>
      </c>
      <c r="H2156" s="4" t="s">
        <v>63</v>
      </c>
      <c r="I2156" s="4">
        <v>16000</v>
      </c>
      <c r="J2156" s="28" t="s">
        <v>63</v>
      </c>
      <c r="K2156" s="5"/>
    </row>
    <row r="2157" spans="1:11" x14ac:dyDescent="0.3">
      <c r="A2157" s="40" t="s">
        <v>217</v>
      </c>
      <c r="B2157" s="3" t="s">
        <v>218</v>
      </c>
      <c r="C2157" s="3" t="s">
        <v>482</v>
      </c>
      <c r="D2157" s="3" t="s">
        <v>483</v>
      </c>
      <c r="E2157" s="3">
        <v>35262</v>
      </c>
      <c r="F2157" s="3" t="s">
        <v>1060</v>
      </c>
      <c r="G2157" s="3" t="s">
        <v>868</v>
      </c>
      <c r="H2157" s="4" t="s">
        <v>63</v>
      </c>
      <c r="I2157" s="4">
        <v>14900</v>
      </c>
      <c r="J2157" s="28" t="s">
        <v>63</v>
      </c>
      <c r="K2157" s="5"/>
    </row>
    <row r="2158" spans="1:11" x14ac:dyDescent="0.3">
      <c r="A2158" s="40" t="s">
        <v>217</v>
      </c>
      <c r="B2158" s="3" t="s">
        <v>218</v>
      </c>
      <c r="C2158" s="3" t="s">
        <v>275</v>
      </c>
      <c r="D2158" s="3" t="s">
        <v>276</v>
      </c>
      <c r="E2158" s="3">
        <v>35262</v>
      </c>
      <c r="F2158" s="3" t="s">
        <v>1060</v>
      </c>
      <c r="G2158" s="3" t="s">
        <v>868</v>
      </c>
      <c r="H2158" s="4">
        <v>16750</v>
      </c>
      <c r="I2158" s="4">
        <v>17250</v>
      </c>
      <c r="J2158" s="28">
        <v>2.9850746268656803</v>
      </c>
      <c r="K2158" s="5"/>
    </row>
    <row r="2159" spans="1:11" x14ac:dyDescent="0.3">
      <c r="A2159" s="40" t="s">
        <v>217</v>
      </c>
      <c r="B2159" s="3" t="s">
        <v>218</v>
      </c>
      <c r="C2159" s="3" t="s">
        <v>355</v>
      </c>
      <c r="D2159" s="3" t="s">
        <v>356</v>
      </c>
      <c r="E2159" s="3">
        <v>35262</v>
      </c>
      <c r="F2159" s="3" t="s">
        <v>1060</v>
      </c>
      <c r="G2159" s="3" t="s">
        <v>868</v>
      </c>
      <c r="H2159" s="4">
        <v>15200</v>
      </c>
      <c r="I2159" s="4">
        <v>14600</v>
      </c>
      <c r="J2159" s="28">
        <v>-3.9473684210526327</v>
      </c>
      <c r="K2159" s="5"/>
    </row>
    <row r="2160" spans="1:11" x14ac:dyDescent="0.3">
      <c r="A2160" s="40" t="s">
        <v>417</v>
      </c>
      <c r="B2160" s="3" t="s">
        <v>418</v>
      </c>
      <c r="C2160" s="3" t="s">
        <v>538</v>
      </c>
      <c r="D2160" s="3" t="s">
        <v>539</v>
      </c>
      <c r="E2160" s="3">
        <v>35262</v>
      </c>
      <c r="F2160" s="3" t="s">
        <v>1060</v>
      </c>
      <c r="G2160" s="3" t="s">
        <v>868</v>
      </c>
      <c r="H2160" s="4">
        <v>13333.333333299999</v>
      </c>
      <c r="I2160" s="4">
        <v>13333.333333299999</v>
      </c>
      <c r="J2160" s="28">
        <v>0</v>
      </c>
      <c r="K2160" s="5"/>
    </row>
    <row r="2161" spans="1:11" x14ac:dyDescent="0.3">
      <c r="A2161" s="40" t="s">
        <v>417</v>
      </c>
      <c r="B2161" s="3" t="s">
        <v>418</v>
      </c>
      <c r="C2161" s="3" t="s">
        <v>421</v>
      </c>
      <c r="D2161" s="3" t="s">
        <v>422</v>
      </c>
      <c r="E2161" s="3">
        <v>35262</v>
      </c>
      <c r="F2161" s="3" t="s">
        <v>1060</v>
      </c>
      <c r="G2161" s="3" t="s">
        <v>868</v>
      </c>
      <c r="H2161" s="4">
        <v>12820</v>
      </c>
      <c r="I2161" s="4">
        <v>12820</v>
      </c>
      <c r="J2161" s="28">
        <v>0</v>
      </c>
      <c r="K2161" s="5"/>
    </row>
    <row r="2162" spans="1:11" x14ac:dyDescent="0.3">
      <c r="A2162" s="40" t="s">
        <v>64</v>
      </c>
      <c r="B2162" s="3" t="s">
        <v>65</v>
      </c>
      <c r="C2162" s="3" t="s">
        <v>226</v>
      </c>
      <c r="D2162" s="3" t="s">
        <v>227</v>
      </c>
      <c r="E2162" s="3">
        <v>35262</v>
      </c>
      <c r="F2162" s="3" t="s">
        <v>1060</v>
      </c>
      <c r="G2162" s="3" t="s">
        <v>868</v>
      </c>
      <c r="H2162" s="4">
        <v>16625</v>
      </c>
      <c r="I2162" s="4">
        <v>17000</v>
      </c>
      <c r="J2162" s="28">
        <v>2.2556390977443552</v>
      </c>
      <c r="K2162" s="5"/>
    </row>
    <row r="2163" spans="1:11" x14ac:dyDescent="0.3">
      <c r="A2163" s="40" t="s">
        <v>64</v>
      </c>
      <c r="B2163" s="3" t="s">
        <v>65</v>
      </c>
      <c r="C2163" s="3" t="s">
        <v>228</v>
      </c>
      <c r="D2163" s="3" t="s">
        <v>229</v>
      </c>
      <c r="E2163" s="3">
        <v>35262</v>
      </c>
      <c r="F2163" s="3" t="s">
        <v>1060</v>
      </c>
      <c r="G2163" s="3" t="s">
        <v>868</v>
      </c>
      <c r="H2163" s="4">
        <v>15250</v>
      </c>
      <c r="I2163" s="4">
        <v>15250</v>
      </c>
      <c r="J2163" s="28">
        <v>0</v>
      </c>
      <c r="K2163" s="5"/>
    </row>
    <row r="2164" spans="1:11" x14ac:dyDescent="0.3">
      <c r="A2164" s="40" t="s">
        <v>64</v>
      </c>
      <c r="B2164" s="3" t="s">
        <v>65</v>
      </c>
      <c r="C2164" s="3" t="s">
        <v>232</v>
      </c>
      <c r="D2164" s="3" t="s">
        <v>233</v>
      </c>
      <c r="E2164" s="3">
        <v>35262</v>
      </c>
      <c r="F2164" s="3" t="s">
        <v>1060</v>
      </c>
      <c r="G2164" s="3" t="s">
        <v>868</v>
      </c>
      <c r="H2164" s="4">
        <v>15750</v>
      </c>
      <c r="I2164" s="4">
        <v>15750</v>
      </c>
      <c r="J2164" s="28">
        <v>0</v>
      </c>
      <c r="K2164" s="5"/>
    </row>
    <row r="2165" spans="1:11" x14ac:dyDescent="0.3">
      <c r="A2165" s="40" t="s">
        <v>71</v>
      </c>
      <c r="B2165" s="3" t="s">
        <v>72</v>
      </c>
      <c r="C2165" s="3" t="s">
        <v>80</v>
      </c>
      <c r="D2165" s="3" t="s">
        <v>81</v>
      </c>
      <c r="E2165" s="3">
        <v>3526202</v>
      </c>
      <c r="F2165" s="3" t="s">
        <v>1062</v>
      </c>
      <c r="G2165" s="3" t="s">
        <v>68</v>
      </c>
      <c r="H2165" s="4">
        <v>43250</v>
      </c>
      <c r="I2165" s="4">
        <v>45200</v>
      </c>
      <c r="J2165" s="28">
        <v>4.5086705202312061</v>
      </c>
      <c r="K2165" s="5"/>
    </row>
    <row r="2166" spans="1:11" x14ac:dyDescent="0.3">
      <c r="A2166" s="40" t="s">
        <v>349</v>
      </c>
      <c r="B2166" s="3" t="s">
        <v>350</v>
      </c>
      <c r="C2166" s="3" t="s">
        <v>351</v>
      </c>
      <c r="D2166" s="3" t="s">
        <v>352</v>
      </c>
      <c r="E2166" s="3">
        <v>3526202</v>
      </c>
      <c r="F2166" s="3" t="s">
        <v>1062</v>
      </c>
      <c r="G2166" s="3" t="s">
        <v>68</v>
      </c>
      <c r="H2166" s="4">
        <v>52250</v>
      </c>
      <c r="I2166" s="4">
        <v>52250</v>
      </c>
      <c r="J2166" s="28">
        <v>0</v>
      </c>
      <c r="K2166" s="5"/>
    </row>
    <row r="2167" spans="1:11" x14ac:dyDescent="0.3">
      <c r="A2167" s="40" t="s">
        <v>71</v>
      </c>
      <c r="B2167" s="3" t="s">
        <v>72</v>
      </c>
      <c r="C2167" s="3" t="s">
        <v>80</v>
      </c>
      <c r="D2167" s="3" t="s">
        <v>81</v>
      </c>
      <c r="E2167" s="3">
        <v>3526202</v>
      </c>
      <c r="F2167" s="3" t="s">
        <v>1062</v>
      </c>
      <c r="G2167" s="3" t="s">
        <v>865</v>
      </c>
      <c r="H2167" s="4">
        <v>22900</v>
      </c>
      <c r="I2167" s="4">
        <v>23850</v>
      </c>
      <c r="J2167" s="28">
        <v>4.148471615720517</v>
      </c>
      <c r="K2167" s="5"/>
    </row>
    <row r="2168" spans="1:11" x14ac:dyDescent="0.3">
      <c r="A2168" s="40" t="s">
        <v>71</v>
      </c>
      <c r="B2168" s="3" t="s">
        <v>72</v>
      </c>
      <c r="C2168" s="3" t="s">
        <v>80</v>
      </c>
      <c r="D2168" s="3" t="s">
        <v>81</v>
      </c>
      <c r="E2168" s="3">
        <v>3526202</v>
      </c>
      <c r="F2168" s="3" t="s">
        <v>1062</v>
      </c>
      <c r="G2168" s="3" t="s">
        <v>506</v>
      </c>
      <c r="H2168" s="4" t="s">
        <v>63</v>
      </c>
      <c r="I2168" s="4">
        <v>77100</v>
      </c>
      <c r="J2168" s="28" t="s">
        <v>63</v>
      </c>
      <c r="K2168" s="5"/>
    </row>
    <row r="2169" spans="1:11" x14ac:dyDescent="0.3">
      <c r="A2169" s="40" t="s">
        <v>349</v>
      </c>
      <c r="B2169" s="3" t="s">
        <v>350</v>
      </c>
      <c r="C2169" s="3" t="s">
        <v>351</v>
      </c>
      <c r="D2169" s="3" t="s">
        <v>352</v>
      </c>
      <c r="E2169" s="3">
        <v>3526202</v>
      </c>
      <c r="F2169" s="3" t="s">
        <v>1062</v>
      </c>
      <c r="G2169" s="3" t="s">
        <v>506</v>
      </c>
      <c r="H2169" s="4">
        <v>93000</v>
      </c>
      <c r="I2169" s="4">
        <v>93000</v>
      </c>
      <c r="J2169" s="28">
        <v>0</v>
      </c>
      <c r="K2169" s="5"/>
    </row>
    <row r="2170" spans="1:11" x14ac:dyDescent="0.3">
      <c r="A2170" s="40" t="s">
        <v>71</v>
      </c>
      <c r="B2170" s="3" t="s">
        <v>72</v>
      </c>
      <c r="C2170" s="3" t="s">
        <v>945</v>
      </c>
      <c r="D2170" s="3" t="s">
        <v>946</v>
      </c>
      <c r="E2170" s="3">
        <v>3526202</v>
      </c>
      <c r="F2170" s="3" t="s">
        <v>1063</v>
      </c>
      <c r="G2170" s="3" t="s">
        <v>961</v>
      </c>
      <c r="H2170" s="4">
        <v>16700</v>
      </c>
      <c r="I2170" s="4">
        <v>16700</v>
      </c>
      <c r="J2170" s="28">
        <v>0</v>
      </c>
      <c r="K2170" s="5"/>
    </row>
    <row r="2171" spans="1:11" x14ac:dyDescent="0.3">
      <c r="A2171" s="40" t="s">
        <v>71</v>
      </c>
      <c r="B2171" s="3" t="s">
        <v>72</v>
      </c>
      <c r="C2171" s="3" t="s">
        <v>88</v>
      </c>
      <c r="D2171" s="3" t="s">
        <v>89</v>
      </c>
      <c r="E2171" s="3">
        <v>3526202</v>
      </c>
      <c r="F2171" s="3" t="s">
        <v>1063</v>
      </c>
      <c r="G2171" s="3" t="s">
        <v>961</v>
      </c>
      <c r="H2171" s="4">
        <v>15775</v>
      </c>
      <c r="I2171" s="4">
        <v>15825</v>
      </c>
      <c r="J2171" s="28">
        <v>0.31695721077653616</v>
      </c>
      <c r="K2171" s="5"/>
    </row>
    <row r="2172" spans="1:11" x14ac:dyDescent="0.3">
      <c r="A2172" s="40" t="s">
        <v>71</v>
      </c>
      <c r="B2172" s="3" t="s">
        <v>72</v>
      </c>
      <c r="C2172" s="3" t="s">
        <v>480</v>
      </c>
      <c r="D2172" s="3" t="s">
        <v>481</v>
      </c>
      <c r="E2172" s="3">
        <v>3526202</v>
      </c>
      <c r="F2172" s="3" t="s">
        <v>1063</v>
      </c>
      <c r="G2172" s="3" t="s">
        <v>961</v>
      </c>
      <c r="H2172" s="4">
        <v>17716.666666699999</v>
      </c>
      <c r="I2172" s="4">
        <v>17800</v>
      </c>
      <c r="J2172" s="28">
        <v>0.47036688598218745</v>
      </c>
      <c r="K2172" s="5"/>
    </row>
    <row r="2173" spans="1:11" x14ac:dyDescent="0.3">
      <c r="A2173" s="40" t="s">
        <v>105</v>
      </c>
      <c r="B2173" s="3" t="s">
        <v>106</v>
      </c>
      <c r="C2173" s="3" t="s">
        <v>378</v>
      </c>
      <c r="D2173" s="3" t="s">
        <v>379</v>
      </c>
      <c r="E2173" s="3">
        <v>3526202</v>
      </c>
      <c r="F2173" s="3" t="s">
        <v>1063</v>
      </c>
      <c r="G2173" s="3" t="s">
        <v>961</v>
      </c>
      <c r="H2173" s="4">
        <v>17500</v>
      </c>
      <c r="I2173" s="4">
        <v>17500</v>
      </c>
      <c r="J2173" s="28">
        <v>0</v>
      </c>
      <c r="K2173" s="5"/>
    </row>
    <row r="2174" spans="1:11" x14ac:dyDescent="0.3">
      <c r="A2174" s="40" t="s">
        <v>127</v>
      </c>
      <c r="B2174" s="3" t="s">
        <v>128</v>
      </c>
      <c r="C2174" s="3" t="s">
        <v>135</v>
      </c>
      <c r="D2174" s="3" t="s">
        <v>136</v>
      </c>
      <c r="E2174" s="3">
        <v>3526202</v>
      </c>
      <c r="F2174" s="3" t="s">
        <v>1063</v>
      </c>
      <c r="G2174" s="3" t="s">
        <v>961</v>
      </c>
      <c r="H2174" s="4">
        <v>16766.666666699999</v>
      </c>
      <c r="I2174" s="4">
        <v>16933.333333300001</v>
      </c>
      <c r="J2174" s="28">
        <v>0.9940357848886805</v>
      </c>
      <c r="K2174" s="5"/>
    </row>
    <row r="2175" spans="1:11" x14ac:dyDescent="0.3">
      <c r="A2175" s="40" t="s">
        <v>238</v>
      </c>
      <c r="B2175" s="3" t="s">
        <v>239</v>
      </c>
      <c r="C2175" s="3" t="s">
        <v>257</v>
      </c>
      <c r="D2175" s="3" t="s">
        <v>258</v>
      </c>
      <c r="E2175" s="3">
        <v>3526202</v>
      </c>
      <c r="F2175" s="3" t="s">
        <v>1063</v>
      </c>
      <c r="G2175" s="3" t="s">
        <v>961</v>
      </c>
      <c r="H2175" s="4">
        <v>15170.25</v>
      </c>
      <c r="I2175" s="4">
        <v>16133.333333299999</v>
      </c>
      <c r="J2175" s="28">
        <v>6.3485000794317736</v>
      </c>
      <c r="K2175" s="5"/>
    </row>
    <row r="2176" spans="1:11" x14ac:dyDescent="0.3">
      <c r="A2176" s="40" t="s">
        <v>71</v>
      </c>
      <c r="B2176" s="3" t="s">
        <v>72</v>
      </c>
      <c r="C2176" s="3" t="s">
        <v>73</v>
      </c>
      <c r="D2176" s="3" t="s">
        <v>74</v>
      </c>
      <c r="E2176" s="3">
        <v>3526202</v>
      </c>
      <c r="F2176" s="3" t="s">
        <v>1063</v>
      </c>
      <c r="G2176" s="3" t="s">
        <v>68</v>
      </c>
      <c r="H2176" s="4">
        <v>92511.5</v>
      </c>
      <c r="I2176" s="4">
        <v>92511.5</v>
      </c>
      <c r="J2176" s="28">
        <v>0</v>
      </c>
      <c r="K2176" s="5"/>
    </row>
    <row r="2177" spans="1:11" x14ac:dyDescent="0.3">
      <c r="A2177" s="40" t="s">
        <v>71</v>
      </c>
      <c r="B2177" s="3" t="s">
        <v>72</v>
      </c>
      <c r="C2177" s="3" t="s">
        <v>80</v>
      </c>
      <c r="D2177" s="3" t="s">
        <v>81</v>
      </c>
      <c r="E2177" s="3">
        <v>3526202</v>
      </c>
      <c r="F2177" s="3" t="s">
        <v>1063</v>
      </c>
      <c r="G2177" s="3" t="s">
        <v>68</v>
      </c>
      <c r="H2177" s="4">
        <v>78100</v>
      </c>
      <c r="I2177" s="4">
        <v>84100</v>
      </c>
      <c r="J2177" s="28">
        <v>7.6824583866837326</v>
      </c>
      <c r="K2177" s="5"/>
    </row>
    <row r="2178" spans="1:11" x14ac:dyDescent="0.3">
      <c r="A2178" s="40" t="s">
        <v>71</v>
      </c>
      <c r="B2178" s="3" t="s">
        <v>72</v>
      </c>
      <c r="C2178" s="3" t="s">
        <v>92</v>
      </c>
      <c r="D2178" s="3" t="s">
        <v>93</v>
      </c>
      <c r="E2178" s="3">
        <v>3526202</v>
      </c>
      <c r="F2178" s="3" t="s">
        <v>1063</v>
      </c>
      <c r="G2178" s="3" t="s">
        <v>68</v>
      </c>
      <c r="H2178" s="4" t="s">
        <v>63</v>
      </c>
      <c r="I2178" s="4">
        <v>71500</v>
      </c>
      <c r="J2178" s="28" t="s">
        <v>63</v>
      </c>
      <c r="K2178" s="5"/>
    </row>
    <row r="2179" spans="1:11" x14ac:dyDescent="0.3">
      <c r="A2179" s="40" t="s">
        <v>349</v>
      </c>
      <c r="B2179" s="3" t="s">
        <v>350</v>
      </c>
      <c r="C2179" s="3" t="s">
        <v>402</v>
      </c>
      <c r="D2179" s="3" t="s">
        <v>403</v>
      </c>
      <c r="E2179" s="3">
        <v>3526202</v>
      </c>
      <c r="F2179" s="3" t="s">
        <v>1063</v>
      </c>
      <c r="G2179" s="3" t="s">
        <v>68</v>
      </c>
      <c r="H2179" s="4">
        <v>95550</v>
      </c>
      <c r="I2179" s="4">
        <v>95500</v>
      </c>
      <c r="J2179" s="28">
        <v>-5.2328623757191828E-2</v>
      </c>
      <c r="K2179" s="5"/>
    </row>
    <row r="2180" spans="1:11" x14ac:dyDescent="0.3">
      <c r="A2180" s="40" t="s">
        <v>349</v>
      </c>
      <c r="B2180" s="3" t="s">
        <v>350</v>
      </c>
      <c r="C2180" s="3" t="s">
        <v>415</v>
      </c>
      <c r="D2180" s="3" t="s">
        <v>416</v>
      </c>
      <c r="E2180" s="3">
        <v>3526202</v>
      </c>
      <c r="F2180" s="3" t="s">
        <v>1063</v>
      </c>
      <c r="G2180" s="3" t="s">
        <v>68</v>
      </c>
      <c r="H2180" s="4">
        <v>91500</v>
      </c>
      <c r="I2180" s="4">
        <v>90000</v>
      </c>
      <c r="J2180" s="28">
        <v>-1.6393442622950838</v>
      </c>
      <c r="K2180" s="5"/>
    </row>
    <row r="2181" spans="1:11" x14ac:dyDescent="0.3">
      <c r="A2181" s="40" t="s">
        <v>349</v>
      </c>
      <c r="B2181" s="3" t="s">
        <v>350</v>
      </c>
      <c r="C2181" s="3" t="s">
        <v>351</v>
      </c>
      <c r="D2181" s="3" t="s">
        <v>352</v>
      </c>
      <c r="E2181" s="3">
        <v>3526202</v>
      </c>
      <c r="F2181" s="3" t="s">
        <v>1063</v>
      </c>
      <c r="G2181" s="3" t="s">
        <v>68</v>
      </c>
      <c r="H2181" s="4">
        <v>98500</v>
      </c>
      <c r="I2181" s="4">
        <v>100000</v>
      </c>
      <c r="J2181" s="28">
        <v>1.5228426395939021</v>
      </c>
      <c r="K2181" s="5"/>
    </row>
    <row r="2182" spans="1:11" x14ac:dyDescent="0.3">
      <c r="A2182" s="40" t="s">
        <v>55</v>
      </c>
      <c r="B2182" s="3" t="s">
        <v>56</v>
      </c>
      <c r="C2182" s="3" t="s">
        <v>57</v>
      </c>
      <c r="D2182" s="3" t="s">
        <v>58</v>
      </c>
      <c r="E2182" s="3">
        <v>3526202</v>
      </c>
      <c r="F2182" s="3" t="s">
        <v>1063</v>
      </c>
      <c r="G2182" s="3" t="s">
        <v>68</v>
      </c>
      <c r="H2182" s="4">
        <v>87000</v>
      </c>
      <c r="I2182" s="4">
        <v>97650</v>
      </c>
      <c r="J2182" s="28">
        <v>12.241379310344836</v>
      </c>
      <c r="K2182" s="5"/>
    </row>
    <row r="2183" spans="1:11" x14ac:dyDescent="0.3">
      <c r="A2183" s="40" t="s">
        <v>193</v>
      </c>
      <c r="B2183" s="3" t="s">
        <v>194</v>
      </c>
      <c r="C2183" s="3" t="s">
        <v>195</v>
      </c>
      <c r="D2183" s="3" t="s">
        <v>196</v>
      </c>
      <c r="E2183" s="3">
        <v>3526202</v>
      </c>
      <c r="F2183" s="3" t="s">
        <v>1063</v>
      </c>
      <c r="G2183" s="3" t="s">
        <v>68</v>
      </c>
      <c r="H2183" s="4">
        <v>66066.666666699995</v>
      </c>
      <c r="I2183" s="4">
        <v>71066.666666699995</v>
      </c>
      <c r="J2183" s="28">
        <v>7.5681130171505684</v>
      </c>
      <c r="K2183" s="5"/>
    </row>
    <row r="2184" spans="1:11" x14ac:dyDescent="0.3">
      <c r="A2184" s="40" t="s">
        <v>238</v>
      </c>
      <c r="B2184" s="3" t="s">
        <v>239</v>
      </c>
      <c r="C2184" s="3" t="s">
        <v>240</v>
      </c>
      <c r="D2184" s="3" t="s">
        <v>241</v>
      </c>
      <c r="E2184" s="3">
        <v>3526202</v>
      </c>
      <c r="F2184" s="3" t="s">
        <v>1063</v>
      </c>
      <c r="G2184" s="3" t="s">
        <v>68</v>
      </c>
      <c r="H2184" s="4">
        <v>97284</v>
      </c>
      <c r="I2184" s="4">
        <v>97284</v>
      </c>
      <c r="J2184" s="28">
        <v>0</v>
      </c>
      <c r="K2184" s="5"/>
    </row>
    <row r="2185" spans="1:11" x14ac:dyDescent="0.3">
      <c r="A2185" s="40" t="s">
        <v>238</v>
      </c>
      <c r="B2185" s="3" t="s">
        <v>239</v>
      </c>
      <c r="C2185" s="3" t="s">
        <v>242</v>
      </c>
      <c r="D2185" s="3" t="s">
        <v>243</v>
      </c>
      <c r="E2185" s="3">
        <v>3526202</v>
      </c>
      <c r="F2185" s="3" t="s">
        <v>1063</v>
      </c>
      <c r="G2185" s="3" t="s">
        <v>68</v>
      </c>
      <c r="H2185" s="4">
        <v>97650</v>
      </c>
      <c r="I2185" s="4">
        <v>99000</v>
      </c>
      <c r="J2185" s="28">
        <v>1.3824884792626779</v>
      </c>
      <c r="K2185" s="5"/>
    </row>
    <row r="2186" spans="1:11" x14ac:dyDescent="0.3">
      <c r="A2186" s="40" t="s">
        <v>238</v>
      </c>
      <c r="B2186" s="3" t="s">
        <v>239</v>
      </c>
      <c r="C2186" s="3" t="s">
        <v>246</v>
      </c>
      <c r="D2186" s="3" t="s">
        <v>247</v>
      </c>
      <c r="E2186" s="3">
        <v>3526202</v>
      </c>
      <c r="F2186" s="3" t="s">
        <v>1063</v>
      </c>
      <c r="G2186" s="3" t="s">
        <v>68</v>
      </c>
      <c r="H2186" s="4" t="s">
        <v>63</v>
      </c>
      <c r="I2186" s="4">
        <v>82534</v>
      </c>
      <c r="J2186" s="28" t="s">
        <v>63</v>
      </c>
      <c r="K2186" s="5"/>
    </row>
    <row r="2187" spans="1:11" x14ac:dyDescent="0.3">
      <c r="A2187" s="40" t="s">
        <v>238</v>
      </c>
      <c r="B2187" s="3" t="s">
        <v>239</v>
      </c>
      <c r="C2187" s="3" t="s">
        <v>255</v>
      </c>
      <c r="D2187" s="3" t="s">
        <v>256</v>
      </c>
      <c r="E2187" s="3">
        <v>3526202</v>
      </c>
      <c r="F2187" s="3" t="s">
        <v>1063</v>
      </c>
      <c r="G2187" s="3" t="s">
        <v>68</v>
      </c>
      <c r="H2187" s="4">
        <v>103633.3333333</v>
      </c>
      <c r="I2187" s="4">
        <v>103950</v>
      </c>
      <c r="J2187" s="28">
        <v>0.30556449022203225</v>
      </c>
      <c r="K2187" s="5"/>
    </row>
    <row r="2188" spans="1:11" x14ac:dyDescent="0.3">
      <c r="A2188" s="40" t="s">
        <v>238</v>
      </c>
      <c r="B2188" s="3" t="s">
        <v>239</v>
      </c>
      <c r="C2188" s="3" t="s">
        <v>257</v>
      </c>
      <c r="D2188" s="3" t="s">
        <v>258</v>
      </c>
      <c r="E2188" s="3">
        <v>3526202</v>
      </c>
      <c r="F2188" s="3" t="s">
        <v>1063</v>
      </c>
      <c r="G2188" s="3" t="s">
        <v>68</v>
      </c>
      <c r="H2188" s="4">
        <v>92577.25</v>
      </c>
      <c r="I2188" s="4">
        <v>93075</v>
      </c>
      <c r="J2188" s="28">
        <v>0.53765909011123103</v>
      </c>
      <c r="K2188" s="5"/>
    </row>
    <row r="2189" spans="1:11" x14ac:dyDescent="0.3">
      <c r="A2189" s="40" t="s">
        <v>71</v>
      </c>
      <c r="B2189" s="3" t="s">
        <v>72</v>
      </c>
      <c r="C2189" s="3" t="s">
        <v>73</v>
      </c>
      <c r="D2189" s="3" t="s">
        <v>74</v>
      </c>
      <c r="E2189" s="3">
        <v>3526202</v>
      </c>
      <c r="F2189" s="3" t="s">
        <v>1063</v>
      </c>
      <c r="G2189" s="3" t="s">
        <v>865</v>
      </c>
      <c r="H2189" s="4">
        <v>30666.666666699999</v>
      </c>
      <c r="I2189" s="4">
        <v>30666.666666699999</v>
      </c>
      <c r="J2189" s="28">
        <v>0</v>
      </c>
      <c r="K2189" s="5"/>
    </row>
    <row r="2190" spans="1:11" x14ac:dyDescent="0.3">
      <c r="A2190" s="40" t="s">
        <v>71</v>
      </c>
      <c r="B2190" s="3" t="s">
        <v>72</v>
      </c>
      <c r="C2190" s="3" t="s">
        <v>76</v>
      </c>
      <c r="D2190" s="3" t="s">
        <v>77</v>
      </c>
      <c r="E2190" s="3">
        <v>3526202</v>
      </c>
      <c r="F2190" s="3" t="s">
        <v>1063</v>
      </c>
      <c r="G2190" s="3" t="s">
        <v>865</v>
      </c>
      <c r="H2190" s="4">
        <v>48500</v>
      </c>
      <c r="I2190" s="4">
        <v>48500</v>
      </c>
      <c r="J2190" s="28">
        <v>0</v>
      </c>
      <c r="K2190" s="5"/>
    </row>
    <row r="2191" spans="1:11" x14ac:dyDescent="0.3">
      <c r="A2191" s="40" t="s">
        <v>71</v>
      </c>
      <c r="B2191" s="3" t="s">
        <v>72</v>
      </c>
      <c r="C2191" s="3" t="s">
        <v>78</v>
      </c>
      <c r="D2191" s="3" t="s">
        <v>79</v>
      </c>
      <c r="E2191" s="3">
        <v>3526202</v>
      </c>
      <c r="F2191" s="3" t="s">
        <v>1063</v>
      </c>
      <c r="G2191" s="3" t="s">
        <v>865</v>
      </c>
      <c r="H2191" s="4">
        <v>26158.5</v>
      </c>
      <c r="I2191" s="4">
        <v>26158.5</v>
      </c>
      <c r="J2191" s="28">
        <v>0</v>
      </c>
      <c r="K2191" s="5"/>
    </row>
    <row r="2192" spans="1:11" x14ac:dyDescent="0.3">
      <c r="A2192" s="40" t="s">
        <v>71</v>
      </c>
      <c r="B2192" s="3" t="s">
        <v>72</v>
      </c>
      <c r="C2192" s="3" t="s">
        <v>80</v>
      </c>
      <c r="D2192" s="3" t="s">
        <v>81</v>
      </c>
      <c r="E2192" s="3">
        <v>3526202</v>
      </c>
      <c r="F2192" s="3" t="s">
        <v>1063</v>
      </c>
      <c r="G2192" s="3" t="s">
        <v>865</v>
      </c>
      <c r="H2192" s="4">
        <v>26066.666666699999</v>
      </c>
      <c r="I2192" s="4">
        <v>27400</v>
      </c>
      <c r="J2192" s="28">
        <v>5.1150895139320918</v>
      </c>
      <c r="K2192" s="5"/>
    </row>
    <row r="2193" spans="1:11" x14ac:dyDescent="0.3">
      <c r="A2193" s="40" t="s">
        <v>71</v>
      </c>
      <c r="B2193" s="3" t="s">
        <v>72</v>
      </c>
      <c r="C2193" s="3" t="s">
        <v>945</v>
      </c>
      <c r="D2193" s="3" t="s">
        <v>946</v>
      </c>
      <c r="E2193" s="3">
        <v>3526202</v>
      </c>
      <c r="F2193" s="3" t="s">
        <v>1063</v>
      </c>
      <c r="G2193" s="3" t="s">
        <v>865</v>
      </c>
      <c r="H2193" s="4">
        <v>31766.666666699999</v>
      </c>
      <c r="I2193" s="4">
        <v>31766.666666699999</v>
      </c>
      <c r="J2193" s="28">
        <v>0</v>
      </c>
      <c r="K2193" s="5"/>
    </row>
    <row r="2194" spans="1:11" x14ac:dyDescent="0.3">
      <c r="A2194" s="40" t="s">
        <v>71</v>
      </c>
      <c r="B2194" s="3" t="s">
        <v>72</v>
      </c>
      <c r="C2194" s="3" t="s">
        <v>88</v>
      </c>
      <c r="D2194" s="3" t="s">
        <v>89</v>
      </c>
      <c r="E2194" s="3">
        <v>3526202</v>
      </c>
      <c r="F2194" s="3" t="s">
        <v>1063</v>
      </c>
      <c r="G2194" s="3" t="s">
        <v>865</v>
      </c>
      <c r="H2194" s="4">
        <v>28462.5</v>
      </c>
      <c r="I2194" s="4">
        <v>26750</v>
      </c>
      <c r="J2194" s="28">
        <v>-6.0166886253842815</v>
      </c>
      <c r="K2194" s="5"/>
    </row>
    <row r="2195" spans="1:11" x14ac:dyDescent="0.3">
      <c r="A2195" s="40" t="s">
        <v>71</v>
      </c>
      <c r="B2195" s="3" t="s">
        <v>72</v>
      </c>
      <c r="C2195" s="3" t="s">
        <v>90</v>
      </c>
      <c r="D2195" s="3" t="s">
        <v>91</v>
      </c>
      <c r="E2195" s="3">
        <v>3526202</v>
      </c>
      <c r="F2195" s="3" t="s">
        <v>1063</v>
      </c>
      <c r="G2195" s="3" t="s">
        <v>865</v>
      </c>
      <c r="H2195" s="4">
        <v>36467.5</v>
      </c>
      <c r="I2195" s="4">
        <v>33450</v>
      </c>
      <c r="J2195" s="28">
        <v>-8.2744909851237392</v>
      </c>
      <c r="K2195" s="5"/>
    </row>
    <row r="2196" spans="1:11" x14ac:dyDescent="0.3">
      <c r="A2196" s="40" t="s">
        <v>71</v>
      </c>
      <c r="B2196" s="3" t="s">
        <v>72</v>
      </c>
      <c r="C2196" s="3" t="s">
        <v>92</v>
      </c>
      <c r="D2196" s="3" t="s">
        <v>93</v>
      </c>
      <c r="E2196" s="3">
        <v>3526202</v>
      </c>
      <c r="F2196" s="3" t="s">
        <v>1063</v>
      </c>
      <c r="G2196" s="3" t="s">
        <v>865</v>
      </c>
      <c r="H2196" s="4">
        <v>28250</v>
      </c>
      <c r="I2196" s="4">
        <v>28250</v>
      </c>
      <c r="J2196" s="28">
        <v>0</v>
      </c>
      <c r="K2196" s="5"/>
    </row>
    <row r="2197" spans="1:11" x14ac:dyDescent="0.3">
      <c r="A2197" s="40" t="s">
        <v>71</v>
      </c>
      <c r="B2197" s="3" t="s">
        <v>72</v>
      </c>
      <c r="C2197" s="3" t="s">
        <v>480</v>
      </c>
      <c r="D2197" s="3" t="s">
        <v>481</v>
      </c>
      <c r="E2197" s="3">
        <v>3526202</v>
      </c>
      <c r="F2197" s="3" t="s">
        <v>1063</v>
      </c>
      <c r="G2197" s="3" t="s">
        <v>865</v>
      </c>
      <c r="H2197" s="4">
        <v>33733.333333299997</v>
      </c>
      <c r="I2197" s="4">
        <v>36000</v>
      </c>
      <c r="J2197" s="28">
        <v>6.7193675890382609</v>
      </c>
      <c r="K2197" s="5"/>
    </row>
    <row r="2198" spans="1:11" x14ac:dyDescent="0.3">
      <c r="A2198" s="40" t="s">
        <v>71</v>
      </c>
      <c r="B2198" s="3" t="s">
        <v>72</v>
      </c>
      <c r="C2198" s="3" t="s">
        <v>269</v>
      </c>
      <c r="D2198" s="3" t="s">
        <v>270</v>
      </c>
      <c r="E2198" s="3">
        <v>3526202</v>
      </c>
      <c r="F2198" s="3" t="s">
        <v>1063</v>
      </c>
      <c r="G2198" s="3" t="s">
        <v>865</v>
      </c>
      <c r="H2198" s="4" t="s">
        <v>63</v>
      </c>
      <c r="I2198" s="4">
        <v>28100</v>
      </c>
      <c r="J2198" s="28" t="s">
        <v>63</v>
      </c>
      <c r="K2198" s="5"/>
    </row>
    <row r="2199" spans="1:11" x14ac:dyDescent="0.3">
      <c r="A2199" s="40" t="s">
        <v>102</v>
      </c>
      <c r="B2199" s="3" t="s">
        <v>103</v>
      </c>
      <c r="C2199" s="3" t="s">
        <v>104</v>
      </c>
      <c r="D2199" s="3" t="s">
        <v>103</v>
      </c>
      <c r="E2199" s="3">
        <v>3526202</v>
      </c>
      <c r="F2199" s="3" t="s">
        <v>1063</v>
      </c>
      <c r="G2199" s="3" t="s">
        <v>865</v>
      </c>
      <c r="H2199" s="4">
        <v>30417.5</v>
      </c>
      <c r="I2199" s="4">
        <v>30250</v>
      </c>
      <c r="J2199" s="28">
        <v>-0.55066984466178859</v>
      </c>
      <c r="K2199" s="5"/>
    </row>
    <row r="2200" spans="1:11" x14ac:dyDescent="0.3">
      <c r="A2200" s="40" t="s">
        <v>105</v>
      </c>
      <c r="B2200" s="3" t="s">
        <v>106</v>
      </c>
      <c r="C2200" s="3" t="s">
        <v>113</v>
      </c>
      <c r="D2200" s="3" t="s">
        <v>114</v>
      </c>
      <c r="E2200" s="3">
        <v>3526202</v>
      </c>
      <c r="F2200" s="3" t="s">
        <v>1063</v>
      </c>
      <c r="G2200" s="3" t="s">
        <v>865</v>
      </c>
      <c r="H2200" s="4">
        <v>29533.333333300001</v>
      </c>
      <c r="I2200" s="4">
        <v>29666.666666699999</v>
      </c>
      <c r="J2200" s="28">
        <v>0.45146726884925936</v>
      </c>
      <c r="K2200" s="5"/>
    </row>
    <row r="2201" spans="1:11" x14ac:dyDescent="0.3">
      <c r="A2201" s="40" t="s">
        <v>105</v>
      </c>
      <c r="B2201" s="3" t="s">
        <v>106</v>
      </c>
      <c r="C2201" s="3" t="s">
        <v>115</v>
      </c>
      <c r="D2201" s="3" t="s">
        <v>116</v>
      </c>
      <c r="E2201" s="3">
        <v>3526202</v>
      </c>
      <c r="F2201" s="3" t="s">
        <v>1063</v>
      </c>
      <c r="G2201" s="3" t="s">
        <v>865</v>
      </c>
      <c r="H2201" s="4">
        <v>42000</v>
      </c>
      <c r="I2201" s="4">
        <v>41000</v>
      </c>
      <c r="J2201" s="28">
        <v>-2.3809523809523836</v>
      </c>
      <c r="K2201" s="5"/>
    </row>
    <row r="2202" spans="1:11" x14ac:dyDescent="0.3">
      <c r="A2202" s="40" t="s">
        <v>105</v>
      </c>
      <c r="B2202" s="3" t="s">
        <v>106</v>
      </c>
      <c r="C2202" s="3" t="s">
        <v>378</v>
      </c>
      <c r="D2202" s="3" t="s">
        <v>379</v>
      </c>
      <c r="E2202" s="3">
        <v>3526202</v>
      </c>
      <c r="F2202" s="3" t="s">
        <v>1063</v>
      </c>
      <c r="G2202" s="3" t="s">
        <v>865</v>
      </c>
      <c r="H2202" s="4">
        <v>32500</v>
      </c>
      <c r="I2202" s="4">
        <v>32500</v>
      </c>
      <c r="J2202" s="28">
        <v>0</v>
      </c>
      <c r="K2202" s="5"/>
    </row>
    <row r="2203" spans="1:11" x14ac:dyDescent="0.3">
      <c r="A2203" s="40" t="s">
        <v>105</v>
      </c>
      <c r="B2203" s="3" t="s">
        <v>106</v>
      </c>
      <c r="C2203" s="3" t="s">
        <v>467</v>
      </c>
      <c r="D2203" s="3" t="s">
        <v>468</v>
      </c>
      <c r="E2203" s="3">
        <v>3526202</v>
      </c>
      <c r="F2203" s="3" t="s">
        <v>1063</v>
      </c>
      <c r="G2203" s="3" t="s">
        <v>865</v>
      </c>
      <c r="H2203" s="4">
        <v>44000</v>
      </c>
      <c r="I2203" s="4">
        <v>40000</v>
      </c>
      <c r="J2203" s="28">
        <v>-9.0909090909090935</v>
      </c>
      <c r="K2203" s="5"/>
    </row>
    <row r="2204" spans="1:11" x14ac:dyDescent="0.3">
      <c r="A2204" s="40" t="s">
        <v>105</v>
      </c>
      <c r="B2204" s="3" t="s">
        <v>106</v>
      </c>
      <c r="C2204" s="3" t="s">
        <v>123</v>
      </c>
      <c r="D2204" s="3" t="s">
        <v>124</v>
      </c>
      <c r="E2204" s="3">
        <v>3526202</v>
      </c>
      <c r="F2204" s="3" t="s">
        <v>1063</v>
      </c>
      <c r="G2204" s="3" t="s">
        <v>865</v>
      </c>
      <c r="H2204" s="4" t="s">
        <v>63</v>
      </c>
      <c r="I2204" s="4">
        <v>30800</v>
      </c>
      <c r="J2204" s="28" t="s">
        <v>63</v>
      </c>
      <c r="K2204" s="5"/>
    </row>
    <row r="2205" spans="1:11" x14ac:dyDescent="0.3">
      <c r="A2205" s="40" t="s">
        <v>127</v>
      </c>
      <c r="B2205" s="3" t="s">
        <v>128</v>
      </c>
      <c r="C2205" s="3" t="s">
        <v>133</v>
      </c>
      <c r="D2205" s="3" t="s">
        <v>134</v>
      </c>
      <c r="E2205" s="3">
        <v>3526202</v>
      </c>
      <c r="F2205" s="3" t="s">
        <v>1063</v>
      </c>
      <c r="G2205" s="3" t="s">
        <v>865</v>
      </c>
      <c r="H2205" s="4">
        <v>39000</v>
      </c>
      <c r="I2205" s="4">
        <v>39000</v>
      </c>
      <c r="J2205" s="28">
        <v>0</v>
      </c>
      <c r="K2205" s="5"/>
    </row>
    <row r="2206" spans="1:11" x14ac:dyDescent="0.3">
      <c r="A2206" s="40" t="s">
        <v>127</v>
      </c>
      <c r="B2206" s="3" t="s">
        <v>128</v>
      </c>
      <c r="C2206" s="3" t="s">
        <v>300</v>
      </c>
      <c r="D2206" s="3" t="s">
        <v>301</v>
      </c>
      <c r="E2206" s="3">
        <v>3526202</v>
      </c>
      <c r="F2206" s="3" t="s">
        <v>1063</v>
      </c>
      <c r="G2206" s="3" t="s">
        <v>865</v>
      </c>
      <c r="H2206" s="4" t="s">
        <v>63</v>
      </c>
      <c r="I2206" s="4">
        <v>33350</v>
      </c>
      <c r="J2206" s="28" t="s">
        <v>63</v>
      </c>
      <c r="K2206" s="5"/>
    </row>
    <row r="2207" spans="1:11" x14ac:dyDescent="0.3">
      <c r="A2207" s="40" t="s">
        <v>139</v>
      </c>
      <c r="B2207" s="3" t="s">
        <v>140</v>
      </c>
      <c r="C2207" s="3" t="s">
        <v>141</v>
      </c>
      <c r="D2207" s="3" t="s">
        <v>142</v>
      </c>
      <c r="E2207" s="3">
        <v>3526202</v>
      </c>
      <c r="F2207" s="3" t="s">
        <v>1063</v>
      </c>
      <c r="G2207" s="3" t="s">
        <v>865</v>
      </c>
      <c r="H2207" s="4">
        <v>39000</v>
      </c>
      <c r="I2207" s="4">
        <v>42500</v>
      </c>
      <c r="J2207" s="28">
        <v>8.9743589743589638</v>
      </c>
      <c r="K2207" s="5"/>
    </row>
    <row r="2208" spans="1:11" x14ac:dyDescent="0.3">
      <c r="A2208" s="40" t="s">
        <v>349</v>
      </c>
      <c r="B2208" s="3" t="s">
        <v>350</v>
      </c>
      <c r="C2208" s="3" t="s">
        <v>351</v>
      </c>
      <c r="D2208" s="3" t="s">
        <v>352</v>
      </c>
      <c r="E2208" s="3">
        <v>3526202</v>
      </c>
      <c r="F2208" s="3" t="s">
        <v>1063</v>
      </c>
      <c r="G2208" s="3" t="s">
        <v>865</v>
      </c>
      <c r="H2208" s="4">
        <v>34000</v>
      </c>
      <c r="I2208" s="4">
        <v>34000</v>
      </c>
      <c r="J2208" s="28">
        <v>0</v>
      </c>
      <c r="K2208" s="5"/>
    </row>
    <row r="2209" spans="1:11" x14ac:dyDescent="0.3">
      <c r="A2209" s="40" t="s">
        <v>55</v>
      </c>
      <c r="B2209" s="3" t="s">
        <v>56</v>
      </c>
      <c r="C2209" s="3" t="s">
        <v>157</v>
      </c>
      <c r="D2209" s="3" t="s">
        <v>158</v>
      </c>
      <c r="E2209" s="3">
        <v>3526202</v>
      </c>
      <c r="F2209" s="3" t="s">
        <v>1063</v>
      </c>
      <c r="G2209" s="3" t="s">
        <v>865</v>
      </c>
      <c r="H2209" s="4">
        <v>29650</v>
      </c>
      <c r="I2209" s="4">
        <v>29652.5</v>
      </c>
      <c r="J2209" s="28">
        <v>8.4317032040370776E-3</v>
      </c>
      <c r="K2209" s="5"/>
    </row>
    <row r="2210" spans="1:11" x14ac:dyDescent="0.3">
      <c r="A2210" s="40" t="s">
        <v>55</v>
      </c>
      <c r="B2210" s="3" t="s">
        <v>56</v>
      </c>
      <c r="C2210" s="3" t="s">
        <v>165</v>
      </c>
      <c r="D2210" s="3" t="s">
        <v>166</v>
      </c>
      <c r="E2210" s="3">
        <v>3526202</v>
      </c>
      <c r="F2210" s="3" t="s">
        <v>1063</v>
      </c>
      <c r="G2210" s="3" t="s">
        <v>865</v>
      </c>
      <c r="H2210" s="4">
        <v>37000</v>
      </c>
      <c r="I2210" s="4">
        <v>38500</v>
      </c>
      <c r="J2210" s="28">
        <v>4.0540540540540571</v>
      </c>
      <c r="K2210" s="5"/>
    </row>
    <row r="2211" spans="1:11" x14ac:dyDescent="0.3">
      <c r="A2211" s="40" t="s">
        <v>55</v>
      </c>
      <c r="B2211" s="3" t="s">
        <v>56</v>
      </c>
      <c r="C2211" s="3" t="s">
        <v>57</v>
      </c>
      <c r="D2211" s="3" t="s">
        <v>58</v>
      </c>
      <c r="E2211" s="3">
        <v>3526202</v>
      </c>
      <c r="F2211" s="3" t="s">
        <v>1063</v>
      </c>
      <c r="G2211" s="3" t="s">
        <v>865</v>
      </c>
      <c r="H2211" s="4">
        <v>32250</v>
      </c>
      <c r="I2211" s="4">
        <v>31000</v>
      </c>
      <c r="J2211" s="28">
        <v>-3.8759689922480578</v>
      </c>
      <c r="K2211" s="5"/>
    </row>
    <row r="2212" spans="1:11" x14ac:dyDescent="0.3">
      <c r="A2212" s="40" t="s">
        <v>173</v>
      </c>
      <c r="B2212" s="3" t="s">
        <v>174</v>
      </c>
      <c r="C2212" s="3" t="s">
        <v>185</v>
      </c>
      <c r="D2212" s="3" t="s">
        <v>186</v>
      </c>
      <c r="E2212" s="3">
        <v>3526202</v>
      </c>
      <c r="F2212" s="3" t="s">
        <v>1063</v>
      </c>
      <c r="G2212" s="3" t="s">
        <v>865</v>
      </c>
      <c r="H2212" s="4">
        <v>26333.333333300001</v>
      </c>
      <c r="I2212" s="4">
        <v>26333.333333300001</v>
      </c>
      <c r="J2212" s="28">
        <v>0</v>
      </c>
      <c r="K2212" s="5"/>
    </row>
    <row r="2213" spans="1:11" x14ac:dyDescent="0.3">
      <c r="A2213" s="40" t="s">
        <v>187</v>
      </c>
      <c r="B2213" s="3" t="s">
        <v>188</v>
      </c>
      <c r="C2213" s="3" t="s">
        <v>189</v>
      </c>
      <c r="D2213" s="3" t="s">
        <v>190</v>
      </c>
      <c r="E2213" s="3">
        <v>3526202</v>
      </c>
      <c r="F2213" s="3" t="s">
        <v>1063</v>
      </c>
      <c r="G2213" s="3" t="s">
        <v>865</v>
      </c>
      <c r="H2213" s="4">
        <v>33000</v>
      </c>
      <c r="I2213" s="4">
        <v>35000</v>
      </c>
      <c r="J2213" s="28">
        <v>6.0606060606060552</v>
      </c>
      <c r="K2213" s="5"/>
    </row>
    <row r="2214" spans="1:11" x14ac:dyDescent="0.3">
      <c r="A2214" s="40" t="s">
        <v>193</v>
      </c>
      <c r="B2214" s="3" t="s">
        <v>194</v>
      </c>
      <c r="C2214" s="3" t="s">
        <v>449</v>
      </c>
      <c r="D2214" s="3" t="s">
        <v>450</v>
      </c>
      <c r="E2214" s="3">
        <v>3526202</v>
      </c>
      <c r="F2214" s="3" t="s">
        <v>1063</v>
      </c>
      <c r="G2214" s="3" t="s">
        <v>865</v>
      </c>
      <c r="H2214" s="4">
        <v>27500</v>
      </c>
      <c r="I2214" s="4">
        <v>29500</v>
      </c>
      <c r="J2214" s="28">
        <v>7.2727272727272751</v>
      </c>
      <c r="K2214" s="5"/>
    </row>
    <row r="2215" spans="1:11" x14ac:dyDescent="0.3">
      <c r="A2215" s="40" t="s">
        <v>193</v>
      </c>
      <c r="B2215" s="3" t="s">
        <v>194</v>
      </c>
      <c r="C2215" s="3" t="s">
        <v>430</v>
      </c>
      <c r="D2215" s="3" t="s">
        <v>87</v>
      </c>
      <c r="E2215" s="3">
        <v>3526202</v>
      </c>
      <c r="F2215" s="3" t="s">
        <v>1063</v>
      </c>
      <c r="G2215" s="3" t="s">
        <v>865</v>
      </c>
      <c r="H2215" s="4">
        <v>28666.666666699999</v>
      </c>
      <c r="I2215" s="4">
        <v>28833.333333300001</v>
      </c>
      <c r="J2215" s="28">
        <v>0.58139534860397468</v>
      </c>
      <c r="K2215" s="5"/>
    </row>
    <row r="2216" spans="1:11" x14ac:dyDescent="0.3">
      <c r="A2216" s="40" t="s">
        <v>193</v>
      </c>
      <c r="B2216" s="3" t="s">
        <v>194</v>
      </c>
      <c r="C2216" s="3" t="s">
        <v>195</v>
      </c>
      <c r="D2216" s="3" t="s">
        <v>196</v>
      </c>
      <c r="E2216" s="3">
        <v>3526202</v>
      </c>
      <c r="F2216" s="3" t="s">
        <v>1063</v>
      </c>
      <c r="G2216" s="3" t="s">
        <v>865</v>
      </c>
      <c r="H2216" s="4">
        <v>25566.666666699999</v>
      </c>
      <c r="I2216" s="4">
        <v>25000</v>
      </c>
      <c r="J2216" s="28">
        <v>-2.2164276402839356</v>
      </c>
      <c r="K2216" s="5"/>
    </row>
    <row r="2217" spans="1:11" x14ac:dyDescent="0.3">
      <c r="A2217" s="40" t="s">
        <v>193</v>
      </c>
      <c r="B2217" s="3" t="s">
        <v>194</v>
      </c>
      <c r="C2217" s="3" t="s">
        <v>374</v>
      </c>
      <c r="D2217" s="3" t="s">
        <v>375</v>
      </c>
      <c r="E2217" s="3">
        <v>3526202</v>
      </c>
      <c r="F2217" s="3" t="s">
        <v>1063</v>
      </c>
      <c r="G2217" s="3" t="s">
        <v>865</v>
      </c>
      <c r="H2217" s="4">
        <v>28533.333333300001</v>
      </c>
      <c r="I2217" s="4">
        <v>28500</v>
      </c>
      <c r="J2217" s="28">
        <v>-0.11682242978986457</v>
      </c>
      <c r="K2217" s="5"/>
    </row>
    <row r="2218" spans="1:11" x14ac:dyDescent="0.3">
      <c r="A2218" s="40" t="s">
        <v>325</v>
      </c>
      <c r="B2218" s="3" t="s">
        <v>326</v>
      </c>
      <c r="C2218" s="3" t="s">
        <v>327</v>
      </c>
      <c r="D2218" s="3" t="s">
        <v>328</v>
      </c>
      <c r="E2218" s="3">
        <v>3526202</v>
      </c>
      <c r="F2218" s="3" t="s">
        <v>1063</v>
      </c>
      <c r="G2218" s="3" t="s">
        <v>865</v>
      </c>
      <c r="H2218" s="4">
        <v>30500</v>
      </c>
      <c r="I2218" s="4">
        <v>30500</v>
      </c>
      <c r="J2218" s="28">
        <v>0</v>
      </c>
      <c r="K2218" s="5"/>
    </row>
    <row r="2219" spans="1:11" x14ac:dyDescent="0.3">
      <c r="A2219" s="40" t="s">
        <v>217</v>
      </c>
      <c r="B2219" s="3" t="s">
        <v>218</v>
      </c>
      <c r="C2219" s="3" t="s">
        <v>275</v>
      </c>
      <c r="D2219" s="3" t="s">
        <v>276</v>
      </c>
      <c r="E2219" s="3">
        <v>3526202</v>
      </c>
      <c r="F2219" s="3" t="s">
        <v>1063</v>
      </c>
      <c r="G2219" s="3" t="s">
        <v>865</v>
      </c>
      <c r="H2219" s="4">
        <v>32500</v>
      </c>
      <c r="I2219" s="4">
        <v>32500</v>
      </c>
      <c r="J2219" s="28">
        <v>0</v>
      </c>
      <c r="K2219" s="5"/>
    </row>
    <row r="2220" spans="1:11" x14ac:dyDescent="0.3">
      <c r="A2220" s="40" t="s">
        <v>238</v>
      </c>
      <c r="B2220" s="3" t="s">
        <v>239</v>
      </c>
      <c r="C2220" s="3" t="s">
        <v>240</v>
      </c>
      <c r="D2220" s="3" t="s">
        <v>241</v>
      </c>
      <c r="E2220" s="3">
        <v>3526202</v>
      </c>
      <c r="F2220" s="3" t="s">
        <v>1063</v>
      </c>
      <c r="G2220" s="3" t="s">
        <v>865</v>
      </c>
      <c r="H2220" s="4" t="s">
        <v>63</v>
      </c>
      <c r="I2220" s="4">
        <v>35973.5</v>
      </c>
      <c r="J2220" s="28" t="s">
        <v>63</v>
      </c>
      <c r="K2220" s="5"/>
    </row>
    <row r="2221" spans="1:11" x14ac:dyDescent="0.3">
      <c r="A2221" s="40" t="s">
        <v>238</v>
      </c>
      <c r="B2221" s="3" t="s">
        <v>239</v>
      </c>
      <c r="C2221" s="3" t="s">
        <v>242</v>
      </c>
      <c r="D2221" s="3" t="s">
        <v>243</v>
      </c>
      <c r="E2221" s="3">
        <v>3526202</v>
      </c>
      <c r="F2221" s="3" t="s">
        <v>1063</v>
      </c>
      <c r="G2221" s="3" t="s">
        <v>865</v>
      </c>
      <c r="H2221" s="4">
        <v>30975</v>
      </c>
      <c r="I2221" s="4">
        <v>32500</v>
      </c>
      <c r="J2221" s="28">
        <v>4.9233252623083201</v>
      </c>
      <c r="K2221" s="5"/>
    </row>
    <row r="2222" spans="1:11" x14ac:dyDescent="0.3">
      <c r="A2222" s="40" t="s">
        <v>238</v>
      </c>
      <c r="B2222" s="3" t="s">
        <v>239</v>
      </c>
      <c r="C2222" s="3" t="s">
        <v>250</v>
      </c>
      <c r="D2222" s="3" t="s">
        <v>87</v>
      </c>
      <c r="E2222" s="3">
        <v>3526202</v>
      </c>
      <c r="F2222" s="3" t="s">
        <v>1063</v>
      </c>
      <c r="G2222" s="3" t="s">
        <v>865</v>
      </c>
      <c r="H2222" s="4">
        <v>40500</v>
      </c>
      <c r="I2222" s="4">
        <v>40000</v>
      </c>
      <c r="J2222" s="28">
        <v>-1.2345679012345734</v>
      </c>
      <c r="K2222" s="5"/>
    </row>
    <row r="2223" spans="1:11" x14ac:dyDescent="0.3">
      <c r="A2223" s="40" t="s">
        <v>238</v>
      </c>
      <c r="B2223" s="3" t="s">
        <v>239</v>
      </c>
      <c r="C2223" s="3" t="s">
        <v>255</v>
      </c>
      <c r="D2223" s="3" t="s">
        <v>256</v>
      </c>
      <c r="E2223" s="3">
        <v>3526202</v>
      </c>
      <c r="F2223" s="3" t="s">
        <v>1063</v>
      </c>
      <c r="G2223" s="3" t="s">
        <v>865</v>
      </c>
      <c r="H2223" s="4">
        <v>36300</v>
      </c>
      <c r="I2223" s="4">
        <v>36666.666666700003</v>
      </c>
      <c r="J2223" s="28">
        <v>1.0101010101928543</v>
      </c>
      <c r="K2223" s="5"/>
    </row>
    <row r="2224" spans="1:11" x14ac:dyDescent="0.3">
      <c r="A2224" s="40" t="s">
        <v>238</v>
      </c>
      <c r="B2224" s="3" t="s">
        <v>239</v>
      </c>
      <c r="C2224" s="3" t="s">
        <v>257</v>
      </c>
      <c r="D2224" s="3" t="s">
        <v>258</v>
      </c>
      <c r="E2224" s="3">
        <v>3526202</v>
      </c>
      <c r="F2224" s="3" t="s">
        <v>1063</v>
      </c>
      <c r="G2224" s="3" t="s">
        <v>865</v>
      </c>
      <c r="H2224" s="4">
        <v>31095.5</v>
      </c>
      <c r="I2224" s="4">
        <v>31125</v>
      </c>
      <c r="J2224" s="28">
        <v>9.4869032496669448E-2</v>
      </c>
      <c r="K2224" s="5"/>
    </row>
    <row r="2225" spans="1:11" x14ac:dyDescent="0.3">
      <c r="A2225" s="40" t="s">
        <v>102</v>
      </c>
      <c r="B2225" s="3" t="s">
        <v>103</v>
      </c>
      <c r="C2225" s="3" t="s">
        <v>104</v>
      </c>
      <c r="D2225" s="3" t="s">
        <v>103</v>
      </c>
      <c r="E2225" s="3">
        <v>3526202</v>
      </c>
      <c r="F2225" s="3" t="s">
        <v>1063</v>
      </c>
      <c r="G2225" s="3" t="s">
        <v>506</v>
      </c>
      <c r="H2225" s="4" t="s">
        <v>63</v>
      </c>
      <c r="I2225" s="4">
        <v>151477.5</v>
      </c>
      <c r="J2225" s="28" t="s">
        <v>63</v>
      </c>
      <c r="K2225" s="5"/>
    </row>
    <row r="2226" spans="1:11" x14ac:dyDescent="0.3">
      <c r="A2226" s="40" t="s">
        <v>105</v>
      </c>
      <c r="B2226" s="3" t="s">
        <v>106</v>
      </c>
      <c r="C2226" s="3" t="s">
        <v>113</v>
      </c>
      <c r="D2226" s="3" t="s">
        <v>114</v>
      </c>
      <c r="E2226" s="3">
        <v>3526202</v>
      </c>
      <c r="F2226" s="3" t="s">
        <v>1063</v>
      </c>
      <c r="G2226" s="3" t="s">
        <v>506</v>
      </c>
      <c r="H2226" s="4">
        <v>143800</v>
      </c>
      <c r="I2226" s="4">
        <v>148800</v>
      </c>
      <c r="J2226" s="28">
        <v>3.4770514603616132</v>
      </c>
      <c r="K2226" s="5"/>
    </row>
    <row r="2227" spans="1:11" x14ac:dyDescent="0.3">
      <c r="A2227" s="40" t="s">
        <v>349</v>
      </c>
      <c r="B2227" s="3" t="s">
        <v>350</v>
      </c>
      <c r="C2227" s="3" t="s">
        <v>415</v>
      </c>
      <c r="D2227" s="3" t="s">
        <v>416</v>
      </c>
      <c r="E2227" s="3">
        <v>3526202</v>
      </c>
      <c r="F2227" s="3" t="s">
        <v>1063</v>
      </c>
      <c r="G2227" s="3" t="s">
        <v>506</v>
      </c>
      <c r="H2227" s="4">
        <v>172500</v>
      </c>
      <c r="I2227" s="4">
        <v>168333.33333329999</v>
      </c>
      <c r="J2227" s="28">
        <v>-2.4154589372173962</v>
      </c>
      <c r="K2227" s="5"/>
    </row>
    <row r="2228" spans="1:11" x14ac:dyDescent="0.3">
      <c r="A2228" s="40" t="s">
        <v>349</v>
      </c>
      <c r="B2228" s="3" t="s">
        <v>350</v>
      </c>
      <c r="C2228" s="3" t="s">
        <v>351</v>
      </c>
      <c r="D2228" s="3" t="s">
        <v>352</v>
      </c>
      <c r="E2228" s="3">
        <v>3526202</v>
      </c>
      <c r="F2228" s="3" t="s">
        <v>1063</v>
      </c>
      <c r="G2228" s="3" t="s">
        <v>506</v>
      </c>
      <c r="H2228" s="4">
        <v>170800</v>
      </c>
      <c r="I2228" s="4">
        <v>170666.66666670001</v>
      </c>
      <c r="J2228" s="28">
        <v>-7.8064012470724364E-2</v>
      </c>
      <c r="K2228" s="5"/>
    </row>
    <row r="2229" spans="1:11" x14ac:dyDescent="0.3">
      <c r="A2229" s="40" t="s">
        <v>55</v>
      </c>
      <c r="B2229" s="3" t="s">
        <v>56</v>
      </c>
      <c r="C2229" s="3" t="s">
        <v>157</v>
      </c>
      <c r="D2229" s="3" t="s">
        <v>158</v>
      </c>
      <c r="E2229" s="3">
        <v>3526202</v>
      </c>
      <c r="F2229" s="3" t="s">
        <v>1063</v>
      </c>
      <c r="G2229" s="3" t="s">
        <v>506</v>
      </c>
      <c r="H2229" s="4">
        <v>158725</v>
      </c>
      <c r="I2229" s="4">
        <v>159105</v>
      </c>
      <c r="J2229" s="28">
        <v>0.23940778075286495</v>
      </c>
      <c r="K2229" s="5"/>
    </row>
    <row r="2230" spans="1:11" x14ac:dyDescent="0.3">
      <c r="A2230" s="40" t="s">
        <v>187</v>
      </c>
      <c r="B2230" s="3" t="s">
        <v>188</v>
      </c>
      <c r="C2230" s="3" t="s">
        <v>189</v>
      </c>
      <c r="D2230" s="3" t="s">
        <v>190</v>
      </c>
      <c r="E2230" s="3">
        <v>3526202</v>
      </c>
      <c r="F2230" s="3" t="s">
        <v>1063</v>
      </c>
      <c r="G2230" s="3" t="s">
        <v>506</v>
      </c>
      <c r="H2230" s="4">
        <v>159500</v>
      </c>
      <c r="I2230" s="4">
        <v>168500</v>
      </c>
      <c r="J2230" s="28">
        <v>5.6426332288401326</v>
      </c>
      <c r="K2230" s="5"/>
    </row>
    <row r="2231" spans="1:11" x14ac:dyDescent="0.3">
      <c r="A2231" s="40" t="s">
        <v>187</v>
      </c>
      <c r="B2231" s="3" t="s">
        <v>188</v>
      </c>
      <c r="C2231" s="3" t="s">
        <v>191</v>
      </c>
      <c r="D2231" s="3" t="s">
        <v>192</v>
      </c>
      <c r="E2231" s="3">
        <v>3525099</v>
      </c>
      <c r="F2231" s="3" t="s">
        <v>1409</v>
      </c>
      <c r="G2231" s="3" t="s">
        <v>506</v>
      </c>
      <c r="H2231" s="4">
        <v>114000</v>
      </c>
      <c r="I2231" s="4">
        <v>114000</v>
      </c>
      <c r="J2231" s="28">
        <v>0</v>
      </c>
      <c r="K2231" s="5"/>
    </row>
    <row r="2232" spans="1:11" x14ac:dyDescent="0.3">
      <c r="A2232" s="40" t="s">
        <v>71</v>
      </c>
      <c r="B2232" s="3" t="s">
        <v>72</v>
      </c>
      <c r="C2232" s="3" t="s">
        <v>466</v>
      </c>
      <c r="D2232" s="3" t="s">
        <v>220</v>
      </c>
      <c r="E2232" s="3">
        <v>3526202</v>
      </c>
      <c r="F2232" s="3" t="s">
        <v>1064</v>
      </c>
      <c r="G2232" s="3" t="s">
        <v>762</v>
      </c>
      <c r="H2232" s="4">
        <v>4466.6666667</v>
      </c>
      <c r="I2232" s="4">
        <v>4500</v>
      </c>
      <c r="J2232" s="28">
        <v>0.74626865596458813</v>
      </c>
      <c r="K2232" s="5"/>
    </row>
    <row r="2233" spans="1:11" x14ac:dyDescent="0.3">
      <c r="A2233" s="40" t="s">
        <v>71</v>
      </c>
      <c r="B2233" s="3" t="s">
        <v>72</v>
      </c>
      <c r="C2233" s="3" t="s">
        <v>945</v>
      </c>
      <c r="D2233" s="3" t="s">
        <v>946</v>
      </c>
      <c r="E2233" s="3">
        <v>3526202</v>
      </c>
      <c r="F2233" s="3" t="s">
        <v>1064</v>
      </c>
      <c r="G2233" s="3" t="s">
        <v>762</v>
      </c>
      <c r="H2233" s="4">
        <v>4666.6666667</v>
      </c>
      <c r="I2233" s="4">
        <v>4666.6666667</v>
      </c>
      <c r="J2233" s="28">
        <v>0</v>
      </c>
      <c r="K2233" s="5"/>
    </row>
    <row r="2234" spans="1:11" x14ac:dyDescent="0.3">
      <c r="A2234" s="40" t="s">
        <v>71</v>
      </c>
      <c r="B2234" s="3" t="s">
        <v>72</v>
      </c>
      <c r="C2234" s="3" t="s">
        <v>84</v>
      </c>
      <c r="D2234" s="3" t="s">
        <v>85</v>
      </c>
      <c r="E2234" s="3">
        <v>3526202</v>
      </c>
      <c r="F2234" s="3" t="s">
        <v>1064</v>
      </c>
      <c r="G2234" s="3" t="s">
        <v>762</v>
      </c>
      <c r="H2234" s="4">
        <v>4333.3333333</v>
      </c>
      <c r="I2234" s="4">
        <v>4250</v>
      </c>
      <c r="J2234" s="28">
        <v>-1.9230769223224864</v>
      </c>
      <c r="K2234" s="5"/>
    </row>
    <row r="2235" spans="1:11" x14ac:dyDescent="0.3">
      <c r="A2235" s="40" t="s">
        <v>71</v>
      </c>
      <c r="B2235" s="3" t="s">
        <v>72</v>
      </c>
      <c r="C2235" s="3" t="s">
        <v>480</v>
      </c>
      <c r="D2235" s="3" t="s">
        <v>481</v>
      </c>
      <c r="E2235" s="3">
        <v>3526202</v>
      </c>
      <c r="F2235" s="3" t="s">
        <v>1064</v>
      </c>
      <c r="G2235" s="3" t="s">
        <v>762</v>
      </c>
      <c r="H2235" s="4">
        <v>4300</v>
      </c>
      <c r="I2235" s="4">
        <v>4300</v>
      </c>
      <c r="J2235" s="28">
        <v>0</v>
      </c>
      <c r="K2235" s="5"/>
    </row>
    <row r="2236" spans="1:11" x14ac:dyDescent="0.3">
      <c r="A2236" s="40" t="s">
        <v>105</v>
      </c>
      <c r="B2236" s="3" t="s">
        <v>106</v>
      </c>
      <c r="C2236" s="3" t="s">
        <v>115</v>
      </c>
      <c r="D2236" s="3" t="s">
        <v>116</v>
      </c>
      <c r="E2236" s="3">
        <v>3526202</v>
      </c>
      <c r="F2236" s="3" t="s">
        <v>1064</v>
      </c>
      <c r="G2236" s="3" t="s">
        <v>762</v>
      </c>
      <c r="H2236" s="4">
        <v>4166.6666667</v>
      </c>
      <c r="I2236" s="4">
        <v>4166.6666667</v>
      </c>
      <c r="J2236" s="28">
        <v>0</v>
      </c>
      <c r="K2236" s="5"/>
    </row>
    <row r="2237" spans="1:11" x14ac:dyDescent="0.3">
      <c r="A2237" s="40" t="s">
        <v>127</v>
      </c>
      <c r="B2237" s="3" t="s">
        <v>128</v>
      </c>
      <c r="C2237" s="3" t="s">
        <v>129</v>
      </c>
      <c r="D2237" s="3" t="s">
        <v>130</v>
      </c>
      <c r="E2237" s="3">
        <v>3526202</v>
      </c>
      <c r="F2237" s="3" t="s">
        <v>1064</v>
      </c>
      <c r="G2237" s="3" t="s">
        <v>762</v>
      </c>
      <c r="H2237" s="4">
        <v>3833.3333333</v>
      </c>
      <c r="I2237" s="4">
        <v>3833.3333333</v>
      </c>
      <c r="J2237" s="28">
        <v>0</v>
      </c>
      <c r="K2237" s="5"/>
    </row>
    <row r="2238" spans="1:11" x14ac:dyDescent="0.3">
      <c r="A2238" s="40" t="s">
        <v>127</v>
      </c>
      <c r="B2238" s="3" t="s">
        <v>128</v>
      </c>
      <c r="C2238" s="3" t="s">
        <v>133</v>
      </c>
      <c r="D2238" s="3" t="s">
        <v>134</v>
      </c>
      <c r="E2238" s="3">
        <v>3526202</v>
      </c>
      <c r="F2238" s="3" t="s">
        <v>1064</v>
      </c>
      <c r="G2238" s="3" t="s">
        <v>762</v>
      </c>
      <c r="H2238" s="4">
        <v>3950</v>
      </c>
      <c r="I2238" s="4">
        <v>3966.6666667</v>
      </c>
      <c r="J2238" s="28">
        <v>0.42194092911391756</v>
      </c>
      <c r="K2238" s="5"/>
    </row>
    <row r="2239" spans="1:11" x14ac:dyDescent="0.3">
      <c r="A2239" s="40" t="s">
        <v>127</v>
      </c>
      <c r="B2239" s="3" t="s">
        <v>128</v>
      </c>
      <c r="C2239" s="3" t="s">
        <v>296</v>
      </c>
      <c r="D2239" s="3" t="s">
        <v>297</v>
      </c>
      <c r="E2239" s="3">
        <v>3526202</v>
      </c>
      <c r="F2239" s="3" t="s">
        <v>1064</v>
      </c>
      <c r="G2239" s="3" t="s">
        <v>762</v>
      </c>
      <c r="H2239" s="4">
        <v>4250</v>
      </c>
      <c r="I2239" s="4">
        <v>4250</v>
      </c>
      <c r="J2239" s="28">
        <v>0</v>
      </c>
      <c r="K2239" s="5"/>
    </row>
    <row r="2240" spans="1:11" x14ac:dyDescent="0.3">
      <c r="A2240" s="40" t="s">
        <v>127</v>
      </c>
      <c r="B2240" s="3" t="s">
        <v>128</v>
      </c>
      <c r="C2240" s="3" t="s">
        <v>298</v>
      </c>
      <c r="D2240" s="3" t="s">
        <v>299</v>
      </c>
      <c r="E2240" s="3">
        <v>3526202</v>
      </c>
      <c r="F2240" s="3" t="s">
        <v>1064</v>
      </c>
      <c r="G2240" s="3" t="s">
        <v>762</v>
      </c>
      <c r="H2240" s="4">
        <v>4250</v>
      </c>
      <c r="I2240" s="4">
        <v>4250</v>
      </c>
      <c r="J2240" s="28">
        <v>0</v>
      </c>
      <c r="K2240" s="5"/>
    </row>
    <row r="2241" spans="1:11" x14ac:dyDescent="0.3">
      <c r="A2241" s="40" t="s">
        <v>127</v>
      </c>
      <c r="B2241" s="3" t="s">
        <v>128</v>
      </c>
      <c r="C2241" s="3" t="s">
        <v>300</v>
      </c>
      <c r="D2241" s="3" t="s">
        <v>301</v>
      </c>
      <c r="E2241" s="3">
        <v>3526202</v>
      </c>
      <c r="F2241" s="3" t="s">
        <v>1064</v>
      </c>
      <c r="G2241" s="3" t="s">
        <v>762</v>
      </c>
      <c r="H2241" s="4">
        <v>3375</v>
      </c>
      <c r="I2241" s="4">
        <v>3375</v>
      </c>
      <c r="J2241" s="28">
        <v>0</v>
      </c>
      <c r="K2241" s="5"/>
    </row>
    <row r="2242" spans="1:11" x14ac:dyDescent="0.3">
      <c r="A2242" s="40" t="s">
        <v>139</v>
      </c>
      <c r="B2242" s="3" t="s">
        <v>140</v>
      </c>
      <c r="C2242" s="3" t="s">
        <v>143</v>
      </c>
      <c r="D2242" s="3" t="s">
        <v>144</v>
      </c>
      <c r="E2242" s="3">
        <v>3526202</v>
      </c>
      <c r="F2242" s="3" t="s">
        <v>1064</v>
      </c>
      <c r="G2242" s="3" t="s">
        <v>762</v>
      </c>
      <c r="H2242" s="4">
        <v>3833.3333333</v>
      </c>
      <c r="I2242" s="4">
        <v>4133.3333333</v>
      </c>
      <c r="J2242" s="28">
        <v>7.826086956589795</v>
      </c>
      <c r="K2242" s="5"/>
    </row>
    <row r="2243" spans="1:11" x14ac:dyDescent="0.3">
      <c r="A2243" s="40" t="s">
        <v>139</v>
      </c>
      <c r="B2243" s="3" t="s">
        <v>140</v>
      </c>
      <c r="C2243" s="3" t="s">
        <v>304</v>
      </c>
      <c r="D2243" s="3" t="s">
        <v>305</v>
      </c>
      <c r="E2243" s="3">
        <v>3526202</v>
      </c>
      <c r="F2243" s="3" t="s">
        <v>1064</v>
      </c>
      <c r="G2243" s="3" t="s">
        <v>762</v>
      </c>
      <c r="H2243" s="4">
        <v>4800</v>
      </c>
      <c r="I2243" s="4">
        <v>5000</v>
      </c>
      <c r="J2243" s="28">
        <v>4.1666666666666741</v>
      </c>
      <c r="K2243" s="5"/>
    </row>
    <row r="2244" spans="1:11" x14ac:dyDescent="0.3">
      <c r="A2244" s="40" t="s">
        <v>55</v>
      </c>
      <c r="B2244" s="3" t="s">
        <v>56</v>
      </c>
      <c r="C2244" s="3" t="s">
        <v>155</v>
      </c>
      <c r="D2244" s="3" t="s">
        <v>156</v>
      </c>
      <c r="E2244" s="3">
        <v>3526202</v>
      </c>
      <c r="F2244" s="3" t="s">
        <v>1064</v>
      </c>
      <c r="G2244" s="3" t="s">
        <v>762</v>
      </c>
      <c r="H2244" s="4">
        <v>4000</v>
      </c>
      <c r="I2244" s="4">
        <v>3950</v>
      </c>
      <c r="J2244" s="28">
        <v>-1.2499999999999956</v>
      </c>
      <c r="K2244" s="5"/>
    </row>
    <row r="2245" spans="1:11" x14ac:dyDescent="0.3">
      <c r="A2245" s="40" t="s">
        <v>55</v>
      </c>
      <c r="B2245" s="3" t="s">
        <v>56</v>
      </c>
      <c r="C2245" s="3" t="s">
        <v>165</v>
      </c>
      <c r="D2245" s="3" t="s">
        <v>166</v>
      </c>
      <c r="E2245" s="3">
        <v>3526202</v>
      </c>
      <c r="F2245" s="3" t="s">
        <v>1064</v>
      </c>
      <c r="G2245" s="3" t="s">
        <v>762</v>
      </c>
      <c r="H2245" s="4">
        <v>4000</v>
      </c>
      <c r="I2245" s="4">
        <v>4000</v>
      </c>
      <c r="J2245" s="28">
        <v>0</v>
      </c>
      <c r="K2245" s="5"/>
    </row>
    <row r="2246" spans="1:11" x14ac:dyDescent="0.3">
      <c r="A2246" s="40" t="s">
        <v>55</v>
      </c>
      <c r="B2246" s="3" t="s">
        <v>56</v>
      </c>
      <c r="C2246" s="3" t="s">
        <v>951</v>
      </c>
      <c r="D2246" s="3" t="s">
        <v>952</v>
      </c>
      <c r="E2246" s="3">
        <v>3526202</v>
      </c>
      <c r="F2246" s="3" t="s">
        <v>1064</v>
      </c>
      <c r="G2246" s="3" t="s">
        <v>762</v>
      </c>
      <c r="H2246" s="4">
        <v>4550</v>
      </c>
      <c r="I2246" s="4">
        <v>4416.6666667</v>
      </c>
      <c r="J2246" s="28">
        <v>-2.9304029296703282</v>
      </c>
      <c r="K2246" s="5"/>
    </row>
    <row r="2247" spans="1:11" x14ac:dyDescent="0.3">
      <c r="A2247" s="40" t="s">
        <v>173</v>
      </c>
      <c r="B2247" s="3" t="s">
        <v>174</v>
      </c>
      <c r="C2247" s="3" t="s">
        <v>175</v>
      </c>
      <c r="D2247" s="3" t="s">
        <v>176</v>
      </c>
      <c r="E2247" s="3">
        <v>3526202</v>
      </c>
      <c r="F2247" s="3" t="s">
        <v>1064</v>
      </c>
      <c r="G2247" s="3" t="s">
        <v>762</v>
      </c>
      <c r="H2247" s="4">
        <v>4000</v>
      </c>
      <c r="I2247" s="4">
        <v>4000</v>
      </c>
      <c r="J2247" s="28">
        <v>0</v>
      </c>
      <c r="K2247" s="5"/>
    </row>
    <row r="2248" spans="1:11" x14ac:dyDescent="0.3">
      <c r="A2248" s="40" t="s">
        <v>173</v>
      </c>
      <c r="B2248" s="3" t="s">
        <v>174</v>
      </c>
      <c r="C2248" s="3" t="s">
        <v>433</v>
      </c>
      <c r="D2248" s="3" t="s">
        <v>434</v>
      </c>
      <c r="E2248" s="3">
        <v>3526202</v>
      </c>
      <c r="F2248" s="3" t="s">
        <v>1064</v>
      </c>
      <c r="G2248" s="3" t="s">
        <v>762</v>
      </c>
      <c r="H2248" s="4">
        <v>3900</v>
      </c>
      <c r="I2248" s="4">
        <v>4100</v>
      </c>
      <c r="J2248" s="28">
        <v>5.1282051282051322</v>
      </c>
      <c r="K2248" s="5"/>
    </row>
    <row r="2249" spans="1:11" x14ac:dyDescent="0.3">
      <c r="A2249" s="40" t="s">
        <v>173</v>
      </c>
      <c r="B2249" s="3" t="s">
        <v>174</v>
      </c>
      <c r="C2249" s="3" t="s">
        <v>179</v>
      </c>
      <c r="D2249" s="3" t="s">
        <v>180</v>
      </c>
      <c r="E2249" s="3">
        <v>3526202</v>
      </c>
      <c r="F2249" s="3" t="s">
        <v>1064</v>
      </c>
      <c r="G2249" s="3" t="s">
        <v>762</v>
      </c>
      <c r="H2249" s="4">
        <v>4000</v>
      </c>
      <c r="I2249" s="4">
        <v>4000</v>
      </c>
      <c r="J2249" s="28">
        <v>0</v>
      </c>
      <c r="K2249" s="5"/>
    </row>
    <row r="2250" spans="1:11" x14ac:dyDescent="0.3">
      <c r="A2250" s="40" t="s">
        <v>173</v>
      </c>
      <c r="B2250" s="3" t="s">
        <v>174</v>
      </c>
      <c r="C2250" s="3" t="s">
        <v>181</v>
      </c>
      <c r="D2250" s="3" t="s">
        <v>182</v>
      </c>
      <c r="E2250" s="3">
        <v>3526202</v>
      </c>
      <c r="F2250" s="3" t="s">
        <v>1064</v>
      </c>
      <c r="G2250" s="3" t="s">
        <v>762</v>
      </c>
      <c r="H2250" s="4">
        <v>3100</v>
      </c>
      <c r="I2250" s="4">
        <v>3233.3333333</v>
      </c>
      <c r="J2250" s="28">
        <v>4.3010752677419273</v>
      </c>
      <c r="K2250" s="5"/>
    </row>
    <row r="2251" spans="1:11" x14ac:dyDescent="0.3">
      <c r="A2251" s="40" t="s">
        <v>173</v>
      </c>
      <c r="B2251" s="3" t="s">
        <v>174</v>
      </c>
      <c r="C2251" s="3" t="s">
        <v>183</v>
      </c>
      <c r="D2251" s="3" t="s">
        <v>184</v>
      </c>
      <c r="E2251" s="3">
        <v>3526202</v>
      </c>
      <c r="F2251" s="3" t="s">
        <v>1064</v>
      </c>
      <c r="G2251" s="3" t="s">
        <v>762</v>
      </c>
      <c r="H2251" s="4">
        <v>3533.3333333</v>
      </c>
      <c r="I2251" s="4">
        <v>3666.6666667</v>
      </c>
      <c r="J2251" s="28">
        <v>3.7735849075827721</v>
      </c>
      <c r="K2251" s="5"/>
    </row>
    <row r="2252" spans="1:11" x14ac:dyDescent="0.3">
      <c r="A2252" s="40" t="s">
        <v>201</v>
      </c>
      <c r="B2252" s="3" t="s">
        <v>202</v>
      </c>
      <c r="C2252" s="3" t="s">
        <v>556</v>
      </c>
      <c r="D2252" s="3" t="s">
        <v>557</v>
      </c>
      <c r="E2252" s="3">
        <v>3526202</v>
      </c>
      <c r="F2252" s="3" t="s">
        <v>1064</v>
      </c>
      <c r="G2252" s="3" t="s">
        <v>762</v>
      </c>
      <c r="H2252" s="4">
        <v>4450</v>
      </c>
      <c r="I2252" s="4">
        <v>4450</v>
      </c>
      <c r="J2252" s="28">
        <v>0</v>
      </c>
      <c r="K2252" s="5"/>
    </row>
    <row r="2253" spans="1:11" x14ac:dyDescent="0.3">
      <c r="A2253" s="40" t="s">
        <v>201</v>
      </c>
      <c r="B2253" s="3" t="s">
        <v>202</v>
      </c>
      <c r="C2253" s="3" t="s">
        <v>943</v>
      </c>
      <c r="D2253" s="3" t="s">
        <v>944</v>
      </c>
      <c r="E2253" s="3">
        <v>3526202</v>
      </c>
      <c r="F2253" s="3" t="s">
        <v>1064</v>
      </c>
      <c r="G2253" s="3" t="s">
        <v>762</v>
      </c>
      <c r="H2253" s="4">
        <v>4233.3333333</v>
      </c>
      <c r="I2253" s="4">
        <v>4366.6666667</v>
      </c>
      <c r="J2253" s="28">
        <v>3.1496063008122022</v>
      </c>
      <c r="K2253" s="5"/>
    </row>
    <row r="2254" spans="1:11" x14ac:dyDescent="0.3">
      <c r="A2254" s="40" t="s">
        <v>201</v>
      </c>
      <c r="B2254" s="3" t="s">
        <v>202</v>
      </c>
      <c r="C2254" s="3" t="s">
        <v>947</v>
      </c>
      <c r="D2254" s="3" t="s">
        <v>948</v>
      </c>
      <c r="E2254" s="3">
        <v>3526202</v>
      </c>
      <c r="F2254" s="3" t="s">
        <v>1064</v>
      </c>
      <c r="G2254" s="3" t="s">
        <v>762</v>
      </c>
      <c r="H2254" s="4">
        <v>4300</v>
      </c>
      <c r="I2254" s="4">
        <v>4300</v>
      </c>
      <c r="J2254" s="28">
        <v>0</v>
      </c>
      <c r="K2254" s="5"/>
    </row>
    <row r="2255" spans="1:11" x14ac:dyDescent="0.3">
      <c r="A2255" s="40" t="s">
        <v>205</v>
      </c>
      <c r="B2255" s="3" t="s">
        <v>206</v>
      </c>
      <c r="C2255" s="3" t="s">
        <v>389</v>
      </c>
      <c r="D2255" s="3" t="s">
        <v>390</v>
      </c>
      <c r="E2255" s="3">
        <v>3526202</v>
      </c>
      <c r="F2255" s="3" t="s">
        <v>1064</v>
      </c>
      <c r="G2255" s="3" t="s">
        <v>762</v>
      </c>
      <c r="H2255" s="4">
        <v>4150</v>
      </c>
      <c r="I2255" s="4">
        <v>4150</v>
      </c>
      <c r="J2255" s="28">
        <v>0</v>
      </c>
      <c r="K2255" s="5"/>
    </row>
    <row r="2256" spans="1:11" x14ac:dyDescent="0.3">
      <c r="A2256" s="40" t="s">
        <v>205</v>
      </c>
      <c r="B2256" s="3" t="s">
        <v>206</v>
      </c>
      <c r="C2256" s="3" t="s">
        <v>213</v>
      </c>
      <c r="D2256" s="3" t="s">
        <v>214</v>
      </c>
      <c r="E2256" s="3">
        <v>3526202</v>
      </c>
      <c r="F2256" s="3" t="s">
        <v>1064</v>
      </c>
      <c r="G2256" s="3" t="s">
        <v>762</v>
      </c>
      <c r="H2256" s="4">
        <v>3650</v>
      </c>
      <c r="I2256" s="4">
        <v>3610</v>
      </c>
      <c r="J2256" s="28">
        <v>-1.0958904109588996</v>
      </c>
      <c r="K2256" s="5"/>
    </row>
    <row r="2257" spans="1:11" x14ac:dyDescent="0.3">
      <c r="A2257" s="40" t="s">
        <v>217</v>
      </c>
      <c r="B2257" s="3" t="s">
        <v>218</v>
      </c>
      <c r="C2257" s="3" t="s">
        <v>219</v>
      </c>
      <c r="D2257" s="3" t="s">
        <v>220</v>
      </c>
      <c r="E2257" s="3">
        <v>3526202</v>
      </c>
      <c r="F2257" s="3" t="s">
        <v>1064</v>
      </c>
      <c r="G2257" s="3" t="s">
        <v>762</v>
      </c>
      <c r="H2257" s="4">
        <v>3800</v>
      </c>
      <c r="I2257" s="4">
        <v>3966.6666667</v>
      </c>
      <c r="J2257" s="28">
        <v>4.3859649131579026</v>
      </c>
      <c r="K2257" s="5"/>
    </row>
    <row r="2258" spans="1:11" x14ac:dyDescent="0.3">
      <c r="A2258" s="40" t="s">
        <v>238</v>
      </c>
      <c r="B2258" s="3" t="s">
        <v>239</v>
      </c>
      <c r="C2258" s="3" t="s">
        <v>244</v>
      </c>
      <c r="D2258" s="3" t="s">
        <v>245</v>
      </c>
      <c r="E2258" s="3">
        <v>3526202</v>
      </c>
      <c r="F2258" s="3" t="s">
        <v>1064</v>
      </c>
      <c r="G2258" s="3" t="s">
        <v>762</v>
      </c>
      <c r="H2258" s="4">
        <v>4250</v>
      </c>
      <c r="I2258" s="4">
        <v>4250</v>
      </c>
      <c r="J2258" s="28">
        <v>0</v>
      </c>
      <c r="K2258" s="5"/>
    </row>
    <row r="2259" spans="1:11" x14ac:dyDescent="0.3">
      <c r="A2259" s="40" t="s">
        <v>238</v>
      </c>
      <c r="B2259" s="3" t="s">
        <v>239</v>
      </c>
      <c r="C2259" s="3" t="s">
        <v>248</v>
      </c>
      <c r="D2259" s="3" t="s">
        <v>249</v>
      </c>
      <c r="E2259" s="3">
        <v>3526202</v>
      </c>
      <c r="F2259" s="3" t="s">
        <v>1064</v>
      </c>
      <c r="G2259" s="3" t="s">
        <v>762</v>
      </c>
      <c r="H2259" s="4">
        <v>5000</v>
      </c>
      <c r="I2259" s="4">
        <v>5000</v>
      </c>
      <c r="J2259" s="28">
        <v>0</v>
      </c>
      <c r="K2259" s="5"/>
    </row>
    <row r="2260" spans="1:11" x14ac:dyDescent="0.3">
      <c r="A2260" s="40" t="s">
        <v>238</v>
      </c>
      <c r="B2260" s="3" t="s">
        <v>239</v>
      </c>
      <c r="C2260" s="3" t="s">
        <v>250</v>
      </c>
      <c r="D2260" s="3" t="s">
        <v>87</v>
      </c>
      <c r="E2260" s="3">
        <v>3526202</v>
      </c>
      <c r="F2260" s="3" t="s">
        <v>1064</v>
      </c>
      <c r="G2260" s="3" t="s">
        <v>762</v>
      </c>
      <c r="H2260" s="4">
        <v>4166.6666667</v>
      </c>
      <c r="I2260" s="4">
        <v>4166.6666667</v>
      </c>
      <c r="J2260" s="28">
        <v>0</v>
      </c>
      <c r="K2260" s="5"/>
    </row>
    <row r="2261" spans="1:11" x14ac:dyDescent="0.3">
      <c r="A2261" s="40" t="s">
        <v>238</v>
      </c>
      <c r="B2261" s="3" t="s">
        <v>239</v>
      </c>
      <c r="C2261" s="3" t="s">
        <v>255</v>
      </c>
      <c r="D2261" s="3" t="s">
        <v>256</v>
      </c>
      <c r="E2261" s="3">
        <v>3526202</v>
      </c>
      <c r="F2261" s="3" t="s">
        <v>1064</v>
      </c>
      <c r="G2261" s="3" t="s">
        <v>762</v>
      </c>
      <c r="H2261" s="4">
        <v>4450</v>
      </c>
      <c r="I2261" s="4">
        <v>4300</v>
      </c>
      <c r="J2261" s="28">
        <v>-3.3707865168539297</v>
      </c>
      <c r="K2261" s="5"/>
    </row>
    <row r="2262" spans="1:11" x14ac:dyDescent="0.3">
      <c r="A2262" s="40" t="s">
        <v>238</v>
      </c>
      <c r="B2262" s="3" t="s">
        <v>239</v>
      </c>
      <c r="C2262" s="3" t="s">
        <v>524</v>
      </c>
      <c r="D2262" s="3" t="s">
        <v>525</v>
      </c>
      <c r="E2262" s="3">
        <v>3526202</v>
      </c>
      <c r="F2262" s="3" t="s">
        <v>1064</v>
      </c>
      <c r="G2262" s="3" t="s">
        <v>762</v>
      </c>
      <c r="H2262" s="4">
        <v>4600</v>
      </c>
      <c r="I2262" s="4">
        <v>4600</v>
      </c>
      <c r="J2262" s="28">
        <v>0</v>
      </c>
      <c r="K2262" s="5"/>
    </row>
    <row r="2263" spans="1:11" x14ac:dyDescent="0.3">
      <c r="A2263" s="40" t="s">
        <v>238</v>
      </c>
      <c r="B2263" s="3" t="s">
        <v>239</v>
      </c>
      <c r="C2263" s="3" t="s">
        <v>257</v>
      </c>
      <c r="D2263" s="3" t="s">
        <v>258</v>
      </c>
      <c r="E2263" s="3">
        <v>3526202</v>
      </c>
      <c r="F2263" s="3" t="s">
        <v>1064</v>
      </c>
      <c r="G2263" s="3" t="s">
        <v>762</v>
      </c>
      <c r="H2263" s="4">
        <v>4300</v>
      </c>
      <c r="I2263" s="4">
        <v>4250</v>
      </c>
      <c r="J2263" s="28">
        <v>-1.1627906976744207</v>
      </c>
      <c r="K2263" s="5"/>
    </row>
    <row r="2264" spans="1:11" x14ac:dyDescent="0.3">
      <c r="A2264" s="40" t="s">
        <v>105</v>
      </c>
      <c r="B2264" s="3" t="s">
        <v>106</v>
      </c>
      <c r="C2264" s="3" t="s">
        <v>123</v>
      </c>
      <c r="D2264" s="3" t="s">
        <v>124</v>
      </c>
      <c r="E2264" s="3">
        <v>3526202</v>
      </c>
      <c r="F2264" s="3" t="s">
        <v>1065</v>
      </c>
      <c r="G2264" s="3" t="s">
        <v>762</v>
      </c>
      <c r="H2264" s="4">
        <v>4100</v>
      </c>
      <c r="I2264" s="4">
        <v>3950</v>
      </c>
      <c r="J2264" s="28">
        <v>-3.6585365853658569</v>
      </c>
      <c r="K2264" s="5"/>
    </row>
    <row r="2265" spans="1:11" x14ac:dyDescent="0.3">
      <c r="A2265" s="40" t="s">
        <v>55</v>
      </c>
      <c r="B2265" s="3" t="s">
        <v>56</v>
      </c>
      <c r="C2265" s="3" t="s">
        <v>285</v>
      </c>
      <c r="D2265" s="3" t="s">
        <v>286</v>
      </c>
      <c r="E2265" s="3">
        <v>3526202</v>
      </c>
      <c r="F2265" s="3" t="s">
        <v>1065</v>
      </c>
      <c r="G2265" s="3" t="s">
        <v>762</v>
      </c>
      <c r="H2265" s="4">
        <v>4000</v>
      </c>
      <c r="I2265" s="4">
        <v>4000</v>
      </c>
      <c r="J2265" s="28">
        <v>0</v>
      </c>
      <c r="K2265" s="5"/>
    </row>
    <row r="2266" spans="1:11" x14ac:dyDescent="0.3">
      <c r="A2266" s="40" t="s">
        <v>71</v>
      </c>
      <c r="B2266" s="3" t="s">
        <v>72</v>
      </c>
      <c r="C2266" s="3" t="s">
        <v>394</v>
      </c>
      <c r="D2266" s="3" t="s">
        <v>395</v>
      </c>
      <c r="E2266" s="3">
        <v>3525099</v>
      </c>
      <c r="F2266" s="3" t="s">
        <v>1066</v>
      </c>
      <c r="G2266" s="3" t="s">
        <v>435</v>
      </c>
      <c r="H2266" s="4">
        <v>291817.5</v>
      </c>
      <c r="I2266" s="4">
        <v>291816.5</v>
      </c>
      <c r="J2266" s="28">
        <v>-3.4267992837788697E-4</v>
      </c>
      <c r="K2266" s="5"/>
    </row>
    <row r="2267" spans="1:11" x14ac:dyDescent="0.3">
      <c r="A2267" s="40" t="s">
        <v>71</v>
      </c>
      <c r="B2267" s="3" t="s">
        <v>72</v>
      </c>
      <c r="C2267" s="3" t="s">
        <v>292</v>
      </c>
      <c r="D2267" s="3" t="s">
        <v>293</v>
      </c>
      <c r="E2267" s="3">
        <v>3525099</v>
      </c>
      <c r="F2267" s="3" t="s">
        <v>1066</v>
      </c>
      <c r="G2267" s="3" t="s">
        <v>435</v>
      </c>
      <c r="H2267" s="4">
        <v>277367.5</v>
      </c>
      <c r="I2267" s="4">
        <v>277367.5</v>
      </c>
      <c r="J2267" s="28">
        <v>0</v>
      </c>
      <c r="K2267" s="5"/>
    </row>
    <row r="2268" spans="1:11" x14ac:dyDescent="0.3">
      <c r="A2268" s="40" t="s">
        <v>71</v>
      </c>
      <c r="B2268" s="3" t="s">
        <v>72</v>
      </c>
      <c r="C2268" s="3" t="s">
        <v>80</v>
      </c>
      <c r="D2268" s="3" t="s">
        <v>81</v>
      </c>
      <c r="E2268" s="3">
        <v>3525099</v>
      </c>
      <c r="F2268" s="3" t="s">
        <v>1067</v>
      </c>
      <c r="G2268" s="3" t="s">
        <v>435</v>
      </c>
      <c r="H2268" s="4">
        <v>13550</v>
      </c>
      <c r="I2268" s="4">
        <v>13550</v>
      </c>
      <c r="J2268" s="28">
        <v>0</v>
      </c>
      <c r="K2268" s="5"/>
    </row>
    <row r="2269" spans="1:11" x14ac:dyDescent="0.3">
      <c r="A2269" s="40" t="s">
        <v>71</v>
      </c>
      <c r="B2269" s="3" t="s">
        <v>72</v>
      </c>
      <c r="C2269" s="3" t="s">
        <v>94</v>
      </c>
      <c r="D2269" s="3" t="s">
        <v>95</v>
      </c>
      <c r="E2269" s="3">
        <v>3525099</v>
      </c>
      <c r="F2269" s="3" t="s">
        <v>1067</v>
      </c>
      <c r="G2269" s="3" t="s">
        <v>435</v>
      </c>
      <c r="H2269" s="4">
        <v>12750</v>
      </c>
      <c r="I2269" s="4">
        <v>13250</v>
      </c>
      <c r="J2269" s="28">
        <v>3.9215686274509887</v>
      </c>
      <c r="K2269" s="5"/>
    </row>
    <row r="2270" spans="1:11" x14ac:dyDescent="0.3">
      <c r="A2270" s="40" t="s">
        <v>398</v>
      </c>
      <c r="B2270" s="3" t="s">
        <v>399</v>
      </c>
      <c r="C2270" s="3" t="s">
        <v>400</v>
      </c>
      <c r="D2270" s="3" t="s">
        <v>401</v>
      </c>
      <c r="E2270" s="3">
        <v>3525099</v>
      </c>
      <c r="F2270" s="3" t="s">
        <v>1067</v>
      </c>
      <c r="G2270" s="3" t="s">
        <v>435</v>
      </c>
      <c r="H2270" s="4">
        <v>17333.333333300001</v>
      </c>
      <c r="I2270" s="4">
        <v>15666.666666700001</v>
      </c>
      <c r="J2270" s="28">
        <v>-9.6153846150184954</v>
      </c>
      <c r="K2270" s="5"/>
    </row>
    <row r="2271" spans="1:11" x14ac:dyDescent="0.3">
      <c r="A2271" s="40" t="s">
        <v>127</v>
      </c>
      <c r="B2271" s="3" t="s">
        <v>128</v>
      </c>
      <c r="C2271" s="3" t="s">
        <v>296</v>
      </c>
      <c r="D2271" s="3" t="s">
        <v>297</v>
      </c>
      <c r="E2271" s="3">
        <v>3525099</v>
      </c>
      <c r="F2271" s="3" t="s">
        <v>1067</v>
      </c>
      <c r="G2271" s="3" t="s">
        <v>435</v>
      </c>
      <c r="H2271" s="4">
        <v>15233.333333299999</v>
      </c>
      <c r="I2271" s="4">
        <v>15233.333333299999</v>
      </c>
      <c r="J2271" s="28">
        <v>0</v>
      </c>
      <c r="K2271" s="5"/>
    </row>
    <row r="2272" spans="1:11" x14ac:dyDescent="0.3">
      <c r="A2272" s="40" t="s">
        <v>173</v>
      </c>
      <c r="B2272" s="3" t="s">
        <v>174</v>
      </c>
      <c r="C2272" s="3" t="s">
        <v>177</v>
      </c>
      <c r="D2272" s="3" t="s">
        <v>178</v>
      </c>
      <c r="E2272" s="3">
        <v>3525099</v>
      </c>
      <c r="F2272" s="3" t="s">
        <v>1067</v>
      </c>
      <c r="G2272" s="3" t="s">
        <v>435</v>
      </c>
      <c r="H2272" s="4" t="s">
        <v>63</v>
      </c>
      <c r="I2272" s="4">
        <v>12500</v>
      </c>
      <c r="J2272" s="28" t="s">
        <v>63</v>
      </c>
      <c r="K2272" s="5"/>
    </row>
    <row r="2273" spans="1:11" x14ac:dyDescent="0.3">
      <c r="A2273" s="40" t="s">
        <v>173</v>
      </c>
      <c r="B2273" s="3" t="s">
        <v>174</v>
      </c>
      <c r="C2273" s="3" t="s">
        <v>181</v>
      </c>
      <c r="D2273" s="3" t="s">
        <v>182</v>
      </c>
      <c r="E2273" s="3">
        <v>3525099</v>
      </c>
      <c r="F2273" s="3" t="s">
        <v>1067</v>
      </c>
      <c r="G2273" s="3" t="s">
        <v>435</v>
      </c>
      <c r="H2273" s="4">
        <v>11300</v>
      </c>
      <c r="I2273" s="4">
        <v>11800</v>
      </c>
      <c r="J2273" s="28">
        <v>4.4247787610619538</v>
      </c>
      <c r="K2273" s="5"/>
    </row>
    <row r="2274" spans="1:11" x14ac:dyDescent="0.3">
      <c r="A2274" s="40" t="s">
        <v>71</v>
      </c>
      <c r="B2274" s="3" t="s">
        <v>72</v>
      </c>
      <c r="C2274" s="3" t="s">
        <v>466</v>
      </c>
      <c r="D2274" s="3" t="s">
        <v>220</v>
      </c>
      <c r="E2274" s="3">
        <v>3525099</v>
      </c>
      <c r="F2274" s="3" t="s">
        <v>1067</v>
      </c>
      <c r="G2274" s="3" t="s">
        <v>290</v>
      </c>
      <c r="H2274" s="4">
        <v>21621</v>
      </c>
      <c r="I2274" s="4">
        <v>20774.5</v>
      </c>
      <c r="J2274" s="28">
        <v>-3.9151750612830161</v>
      </c>
      <c r="K2274" s="5"/>
    </row>
    <row r="2275" spans="1:11" x14ac:dyDescent="0.3">
      <c r="A2275" s="40" t="s">
        <v>71</v>
      </c>
      <c r="B2275" s="3" t="s">
        <v>72</v>
      </c>
      <c r="C2275" s="3" t="s">
        <v>88</v>
      </c>
      <c r="D2275" s="3" t="s">
        <v>89</v>
      </c>
      <c r="E2275" s="3">
        <v>3525099</v>
      </c>
      <c r="F2275" s="3" t="s">
        <v>1067</v>
      </c>
      <c r="G2275" s="3" t="s">
        <v>290</v>
      </c>
      <c r="H2275" s="4" t="s">
        <v>63</v>
      </c>
      <c r="I2275" s="4">
        <v>18024.5</v>
      </c>
      <c r="J2275" s="28" t="s">
        <v>63</v>
      </c>
      <c r="K2275" s="5"/>
    </row>
    <row r="2276" spans="1:11" x14ac:dyDescent="0.3">
      <c r="A2276" s="40" t="s">
        <v>71</v>
      </c>
      <c r="B2276" s="3" t="s">
        <v>72</v>
      </c>
      <c r="C2276" s="3" t="s">
        <v>396</v>
      </c>
      <c r="D2276" s="3" t="s">
        <v>397</v>
      </c>
      <c r="E2276" s="3">
        <v>3525099</v>
      </c>
      <c r="F2276" s="3" t="s">
        <v>1067</v>
      </c>
      <c r="G2276" s="3" t="s">
        <v>290</v>
      </c>
      <c r="H2276" s="4">
        <v>18619.8</v>
      </c>
      <c r="I2276" s="4">
        <v>19066.333333300001</v>
      </c>
      <c r="J2276" s="28">
        <v>2.3981639614818695</v>
      </c>
      <c r="K2276" s="5"/>
    </row>
    <row r="2277" spans="1:11" x14ac:dyDescent="0.3">
      <c r="A2277" s="40" t="s">
        <v>344</v>
      </c>
      <c r="B2277" s="3" t="s">
        <v>345</v>
      </c>
      <c r="C2277" s="3" t="s">
        <v>775</v>
      </c>
      <c r="D2277" s="3" t="s">
        <v>776</v>
      </c>
      <c r="E2277" s="3">
        <v>3525099</v>
      </c>
      <c r="F2277" s="3" t="s">
        <v>1067</v>
      </c>
      <c r="G2277" s="3" t="s">
        <v>290</v>
      </c>
      <c r="H2277" s="4">
        <v>24000</v>
      </c>
      <c r="I2277" s="4">
        <v>23400</v>
      </c>
      <c r="J2277" s="28">
        <v>-2.5000000000000022</v>
      </c>
      <c r="K2277" s="5"/>
    </row>
    <row r="2278" spans="1:11" x14ac:dyDescent="0.3">
      <c r="A2278" s="40" t="s">
        <v>71</v>
      </c>
      <c r="B2278" s="3" t="s">
        <v>72</v>
      </c>
      <c r="C2278" s="3" t="s">
        <v>80</v>
      </c>
      <c r="D2278" s="3" t="s">
        <v>81</v>
      </c>
      <c r="E2278" s="3">
        <v>3525099</v>
      </c>
      <c r="F2278" s="3" t="s">
        <v>1067</v>
      </c>
      <c r="G2278" s="3" t="s">
        <v>865</v>
      </c>
      <c r="H2278" s="4">
        <v>9000</v>
      </c>
      <c r="I2278" s="4">
        <v>9000</v>
      </c>
      <c r="J2278" s="28">
        <v>0</v>
      </c>
      <c r="K2278" s="5"/>
    </row>
    <row r="2279" spans="1:11" x14ac:dyDescent="0.3">
      <c r="A2279" s="40" t="s">
        <v>71</v>
      </c>
      <c r="B2279" s="3" t="s">
        <v>72</v>
      </c>
      <c r="C2279" s="3" t="s">
        <v>945</v>
      </c>
      <c r="D2279" s="3" t="s">
        <v>946</v>
      </c>
      <c r="E2279" s="3">
        <v>3525099</v>
      </c>
      <c r="F2279" s="3" t="s">
        <v>1067</v>
      </c>
      <c r="G2279" s="3" t="s">
        <v>865</v>
      </c>
      <c r="H2279" s="4" t="s">
        <v>63</v>
      </c>
      <c r="I2279" s="4">
        <v>9250</v>
      </c>
      <c r="J2279" s="28" t="s">
        <v>63</v>
      </c>
      <c r="K2279" s="5"/>
    </row>
    <row r="2280" spans="1:11" x14ac:dyDescent="0.3">
      <c r="A2280" s="40" t="s">
        <v>71</v>
      </c>
      <c r="B2280" s="3" t="s">
        <v>72</v>
      </c>
      <c r="C2280" s="3" t="s">
        <v>90</v>
      </c>
      <c r="D2280" s="3" t="s">
        <v>91</v>
      </c>
      <c r="E2280" s="3">
        <v>3525099</v>
      </c>
      <c r="F2280" s="3" t="s">
        <v>1067</v>
      </c>
      <c r="G2280" s="3" t="s">
        <v>865</v>
      </c>
      <c r="H2280" s="4">
        <v>8600</v>
      </c>
      <c r="I2280" s="4">
        <v>8750</v>
      </c>
      <c r="J2280" s="28">
        <v>1.744186046511631</v>
      </c>
      <c r="K2280" s="5"/>
    </row>
    <row r="2281" spans="1:11" x14ac:dyDescent="0.3">
      <c r="A2281" s="40" t="s">
        <v>71</v>
      </c>
      <c r="B2281" s="3" t="s">
        <v>72</v>
      </c>
      <c r="C2281" s="3" t="s">
        <v>480</v>
      </c>
      <c r="D2281" s="3" t="s">
        <v>481</v>
      </c>
      <c r="E2281" s="3">
        <v>3525099</v>
      </c>
      <c r="F2281" s="3" t="s">
        <v>1067</v>
      </c>
      <c r="G2281" s="3" t="s">
        <v>865</v>
      </c>
      <c r="H2281" s="4">
        <v>10200</v>
      </c>
      <c r="I2281" s="4">
        <v>10000</v>
      </c>
      <c r="J2281" s="28">
        <v>-1.9607843137254943</v>
      </c>
      <c r="K2281" s="5"/>
    </row>
    <row r="2282" spans="1:11" x14ac:dyDescent="0.3">
      <c r="A2282" s="40" t="s">
        <v>398</v>
      </c>
      <c r="B2282" s="3" t="s">
        <v>399</v>
      </c>
      <c r="C2282" s="3" t="s">
        <v>400</v>
      </c>
      <c r="D2282" s="3" t="s">
        <v>401</v>
      </c>
      <c r="E2282" s="3">
        <v>3525099</v>
      </c>
      <c r="F2282" s="3" t="s">
        <v>1067</v>
      </c>
      <c r="G2282" s="3" t="s">
        <v>865</v>
      </c>
      <c r="H2282" s="4">
        <v>10500</v>
      </c>
      <c r="I2282" s="4">
        <v>9500</v>
      </c>
      <c r="J2282" s="28">
        <v>-9.5238095238095237</v>
      </c>
      <c r="K2282" s="5"/>
    </row>
    <row r="2283" spans="1:11" x14ac:dyDescent="0.3">
      <c r="A2283" s="40" t="s">
        <v>127</v>
      </c>
      <c r="B2283" s="3" t="s">
        <v>128</v>
      </c>
      <c r="C2283" s="3" t="s">
        <v>296</v>
      </c>
      <c r="D2283" s="3" t="s">
        <v>297</v>
      </c>
      <c r="E2283" s="3">
        <v>3525099</v>
      </c>
      <c r="F2283" s="3" t="s">
        <v>1067</v>
      </c>
      <c r="G2283" s="3" t="s">
        <v>865</v>
      </c>
      <c r="H2283" s="4">
        <v>9500</v>
      </c>
      <c r="I2283" s="4">
        <v>9500</v>
      </c>
      <c r="J2283" s="28">
        <v>0</v>
      </c>
      <c r="K2283" s="5"/>
    </row>
    <row r="2284" spans="1:11" x14ac:dyDescent="0.3">
      <c r="A2284" s="40" t="s">
        <v>173</v>
      </c>
      <c r="B2284" s="3" t="s">
        <v>174</v>
      </c>
      <c r="C2284" s="3" t="s">
        <v>175</v>
      </c>
      <c r="D2284" s="3" t="s">
        <v>176</v>
      </c>
      <c r="E2284" s="3">
        <v>3525099</v>
      </c>
      <c r="F2284" s="3" t="s">
        <v>1067</v>
      </c>
      <c r="G2284" s="3" t="s">
        <v>865</v>
      </c>
      <c r="H2284" s="4">
        <v>9833.3333332999991</v>
      </c>
      <c r="I2284" s="4">
        <v>10000</v>
      </c>
      <c r="J2284" s="28">
        <v>1.6949152545820301</v>
      </c>
      <c r="K2284" s="5"/>
    </row>
    <row r="2285" spans="1:11" x14ac:dyDescent="0.3">
      <c r="A2285" s="40" t="s">
        <v>173</v>
      </c>
      <c r="B2285" s="3" t="s">
        <v>174</v>
      </c>
      <c r="C2285" s="3" t="s">
        <v>177</v>
      </c>
      <c r="D2285" s="3" t="s">
        <v>178</v>
      </c>
      <c r="E2285" s="3">
        <v>3525099</v>
      </c>
      <c r="F2285" s="3" t="s">
        <v>1067</v>
      </c>
      <c r="G2285" s="3" t="s">
        <v>865</v>
      </c>
      <c r="H2285" s="4" t="s">
        <v>63</v>
      </c>
      <c r="I2285" s="4">
        <v>8750</v>
      </c>
      <c r="J2285" s="28" t="s">
        <v>63</v>
      </c>
      <c r="K2285" s="5"/>
    </row>
    <row r="2286" spans="1:11" x14ac:dyDescent="0.3">
      <c r="A2286" s="40" t="s">
        <v>173</v>
      </c>
      <c r="B2286" s="3" t="s">
        <v>174</v>
      </c>
      <c r="C2286" s="3" t="s">
        <v>181</v>
      </c>
      <c r="D2286" s="3" t="s">
        <v>182</v>
      </c>
      <c r="E2286" s="3">
        <v>3525099</v>
      </c>
      <c r="F2286" s="3" t="s">
        <v>1067</v>
      </c>
      <c r="G2286" s="3" t="s">
        <v>865</v>
      </c>
      <c r="H2286" s="4">
        <v>7500</v>
      </c>
      <c r="I2286" s="4">
        <v>7666.6666667</v>
      </c>
      <c r="J2286" s="28">
        <v>2.2222222226666588</v>
      </c>
      <c r="K2286" s="5"/>
    </row>
    <row r="2287" spans="1:11" x14ac:dyDescent="0.3">
      <c r="A2287" s="40" t="s">
        <v>173</v>
      </c>
      <c r="B2287" s="3" t="s">
        <v>174</v>
      </c>
      <c r="C2287" s="3" t="s">
        <v>183</v>
      </c>
      <c r="D2287" s="3" t="s">
        <v>184</v>
      </c>
      <c r="E2287" s="3">
        <v>3525099</v>
      </c>
      <c r="F2287" s="3" t="s">
        <v>1067</v>
      </c>
      <c r="G2287" s="3" t="s">
        <v>865</v>
      </c>
      <c r="H2287" s="4">
        <v>8000</v>
      </c>
      <c r="I2287" s="4">
        <v>7733.3333333</v>
      </c>
      <c r="J2287" s="28">
        <v>-3.3333333337499993</v>
      </c>
      <c r="K2287" s="5"/>
    </row>
    <row r="2288" spans="1:11" x14ac:dyDescent="0.3">
      <c r="A2288" s="40" t="s">
        <v>173</v>
      </c>
      <c r="B2288" s="3" t="s">
        <v>174</v>
      </c>
      <c r="C2288" s="3" t="s">
        <v>185</v>
      </c>
      <c r="D2288" s="3" t="s">
        <v>186</v>
      </c>
      <c r="E2288" s="3">
        <v>3525099</v>
      </c>
      <c r="F2288" s="3" t="s">
        <v>1067</v>
      </c>
      <c r="G2288" s="3" t="s">
        <v>865</v>
      </c>
      <c r="H2288" s="4">
        <v>7500</v>
      </c>
      <c r="I2288" s="4">
        <v>7550</v>
      </c>
      <c r="J2288" s="28">
        <v>0.66666666666665986</v>
      </c>
      <c r="K2288" s="5"/>
    </row>
    <row r="2289" spans="1:11" x14ac:dyDescent="0.3">
      <c r="A2289" s="40" t="s">
        <v>197</v>
      </c>
      <c r="B2289" s="3" t="s">
        <v>198</v>
      </c>
      <c r="C2289" s="3" t="s">
        <v>271</v>
      </c>
      <c r="D2289" s="3" t="s">
        <v>272</v>
      </c>
      <c r="E2289" s="3">
        <v>3525099</v>
      </c>
      <c r="F2289" s="3" t="s">
        <v>1067</v>
      </c>
      <c r="G2289" s="3" t="s">
        <v>865</v>
      </c>
      <c r="H2289" s="4">
        <v>7750</v>
      </c>
      <c r="I2289" s="4">
        <v>8000</v>
      </c>
      <c r="J2289" s="28">
        <v>3.2258064516129004</v>
      </c>
      <c r="K2289" s="5"/>
    </row>
    <row r="2290" spans="1:11" x14ac:dyDescent="0.3">
      <c r="A2290" s="40" t="s">
        <v>197</v>
      </c>
      <c r="B2290" s="3" t="s">
        <v>198</v>
      </c>
      <c r="C2290" s="3" t="s">
        <v>273</v>
      </c>
      <c r="D2290" s="3" t="s">
        <v>274</v>
      </c>
      <c r="E2290" s="3">
        <v>3525099</v>
      </c>
      <c r="F2290" s="3" t="s">
        <v>1067</v>
      </c>
      <c r="G2290" s="3" t="s">
        <v>865</v>
      </c>
      <c r="H2290" s="4" t="s">
        <v>63</v>
      </c>
      <c r="I2290" s="4">
        <v>10250</v>
      </c>
      <c r="J2290" s="28" t="s">
        <v>63</v>
      </c>
      <c r="K2290" s="5"/>
    </row>
    <row r="2291" spans="1:11" x14ac:dyDescent="0.3">
      <c r="A2291" s="40" t="s">
        <v>201</v>
      </c>
      <c r="B2291" s="3" t="s">
        <v>202</v>
      </c>
      <c r="C2291" s="3" t="s">
        <v>203</v>
      </c>
      <c r="D2291" s="3" t="s">
        <v>204</v>
      </c>
      <c r="E2291" s="3">
        <v>3525099</v>
      </c>
      <c r="F2291" s="3" t="s">
        <v>1067</v>
      </c>
      <c r="G2291" s="3" t="s">
        <v>865</v>
      </c>
      <c r="H2291" s="4">
        <v>8856.5</v>
      </c>
      <c r="I2291" s="4">
        <v>8867</v>
      </c>
      <c r="J2291" s="28">
        <v>0.11855699203975334</v>
      </c>
      <c r="K2291" s="5"/>
    </row>
    <row r="2292" spans="1:11" x14ac:dyDescent="0.3">
      <c r="A2292" s="40" t="s">
        <v>71</v>
      </c>
      <c r="B2292" s="3" t="s">
        <v>72</v>
      </c>
      <c r="C2292" s="3" t="s">
        <v>73</v>
      </c>
      <c r="D2292" s="3" t="s">
        <v>74</v>
      </c>
      <c r="E2292" s="3">
        <v>3525099</v>
      </c>
      <c r="F2292" s="3" t="s">
        <v>1067</v>
      </c>
      <c r="G2292" s="3" t="s">
        <v>506</v>
      </c>
      <c r="H2292" s="4">
        <v>34622.5</v>
      </c>
      <c r="I2292" s="4">
        <v>35696</v>
      </c>
      <c r="J2292" s="28">
        <v>3.1005848797747149</v>
      </c>
      <c r="K2292" s="5"/>
    </row>
    <row r="2293" spans="1:11" x14ac:dyDescent="0.3">
      <c r="A2293" s="40" t="s">
        <v>71</v>
      </c>
      <c r="B2293" s="3" t="s">
        <v>72</v>
      </c>
      <c r="C2293" s="3" t="s">
        <v>466</v>
      </c>
      <c r="D2293" s="3" t="s">
        <v>220</v>
      </c>
      <c r="E2293" s="3">
        <v>3525099</v>
      </c>
      <c r="F2293" s="3" t="s">
        <v>1067</v>
      </c>
      <c r="G2293" s="3" t="s">
        <v>506</v>
      </c>
      <c r="H2293" s="4">
        <v>35872.5</v>
      </c>
      <c r="I2293" s="4">
        <v>35360.5</v>
      </c>
      <c r="J2293" s="28">
        <v>-1.4272771621715807</v>
      </c>
      <c r="K2293" s="5"/>
    </row>
    <row r="2294" spans="1:11" x14ac:dyDescent="0.3">
      <c r="A2294" s="40" t="s">
        <v>71</v>
      </c>
      <c r="B2294" s="3" t="s">
        <v>72</v>
      </c>
      <c r="C2294" s="3" t="s">
        <v>80</v>
      </c>
      <c r="D2294" s="3" t="s">
        <v>81</v>
      </c>
      <c r="E2294" s="3">
        <v>3525099</v>
      </c>
      <c r="F2294" s="3" t="s">
        <v>1067</v>
      </c>
      <c r="G2294" s="3" t="s">
        <v>506</v>
      </c>
      <c r="H2294" s="4" t="s">
        <v>63</v>
      </c>
      <c r="I2294" s="4">
        <v>33000</v>
      </c>
      <c r="J2294" s="28" t="s">
        <v>63</v>
      </c>
      <c r="K2294" s="5"/>
    </row>
    <row r="2295" spans="1:11" x14ac:dyDescent="0.3">
      <c r="A2295" s="40" t="s">
        <v>71</v>
      </c>
      <c r="B2295" s="3" t="s">
        <v>72</v>
      </c>
      <c r="C2295" s="3" t="s">
        <v>292</v>
      </c>
      <c r="D2295" s="3" t="s">
        <v>293</v>
      </c>
      <c r="E2295" s="3">
        <v>3525099</v>
      </c>
      <c r="F2295" s="3" t="s">
        <v>1067</v>
      </c>
      <c r="G2295" s="3" t="s">
        <v>506</v>
      </c>
      <c r="H2295" s="4">
        <v>31448.333333300001</v>
      </c>
      <c r="I2295" s="4">
        <v>30300</v>
      </c>
      <c r="J2295" s="28">
        <v>-3.651491864861578</v>
      </c>
      <c r="K2295" s="5"/>
    </row>
    <row r="2296" spans="1:11" x14ac:dyDescent="0.3">
      <c r="A2296" s="40" t="s">
        <v>71</v>
      </c>
      <c r="B2296" s="3" t="s">
        <v>72</v>
      </c>
      <c r="C2296" s="3" t="s">
        <v>92</v>
      </c>
      <c r="D2296" s="3" t="s">
        <v>93</v>
      </c>
      <c r="E2296" s="3">
        <v>3525099</v>
      </c>
      <c r="F2296" s="3" t="s">
        <v>1067</v>
      </c>
      <c r="G2296" s="3" t="s">
        <v>506</v>
      </c>
      <c r="H2296" s="4" t="s">
        <v>63</v>
      </c>
      <c r="I2296" s="4">
        <v>25500</v>
      </c>
      <c r="J2296" s="28" t="s">
        <v>63</v>
      </c>
      <c r="K2296" s="5"/>
    </row>
    <row r="2297" spans="1:11" x14ac:dyDescent="0.3">
      <c r="A2297" s="40" t="s">
        <v>71</v>
      </c>
      <c r="B2297" s="3" t="s">
        <v>72</v>
      </c>
      <c r="C2297" s="3" t="s">
        <v>396</v>
      </c>
      <c r="D2297" s="3" t="s">
        <v>397</v>
      </c>
      <c r="E2297" s="3">
        <v>3525099</v>
      </c>
      <c r="F2297" s="3" t="s">
        <v>1067</v>
      </c>
      <c r="G2297" s="3" t="s">
        <v>506</v>
      </c>
      <c r="H2297" s="4">
        <v>29538.400000000001</v>
      </c>
      <c r="I2297" s="4">
        <v>29578.400000000001</v>
      </c>
      <c r="J2297" s="28">
        <v>0.13541694878531629</v>
      </c>
      <c r="K2297" s="5"/>
    </row>
    <row r="2298" spans="1:11" x14ac:dyDescent="0.3">
      <c r="A2298" s="40" t="s">
        <v>541</v>
      </c>
      <c r="B2298" s="3" t="s">
        <v>542</v>
      </c>
      <c r="C2298" s="3" t="s">
        <v>626</v>
      </c>
      <c r="D2298" s="3" t="s">
        <v>542</v>
      </c>
      <c r="E2298" s="3">
        <v>3525099</v>
      </c>
      <c r="F2298" s="3" t="s">
        <v>1067</v>
      </c>
      <c r="G2298" s="3" t="s">
        <v>506</v>
      </c>
      <c r="H2298" s="4">
        <v>26750</v>
      </c>
      <c r="I2298" s="4">
        <v>26750</v>
      </c>
      <c r="J2298" s="28">
        <v>0</v>
      </c>
      <c r="K2298" s="5"/>
    </row>
    <row r="2299" spans="1:11" x14ac:dyDescent="0.3">
      <c r="A2299" s="40" t="s">
        <v>102</v>
      </c>
      <c r="B2299" s="3" t="s">
        <v>103</v>
      </c>
      <c r="C2299" s="3" t="s">
        <v>104</v>
      </c>
      <c r="D2299" s="3" t="s">
        <v>103</v>
      </c>
      <c r="E2299" s="3">
        <v>3525099</v>
      </c>
      <c r="F2299" s="3" t="s">
        <v>1067</v>
      </c>
      <c r="G2299" s="3" t="s">
        <v>506</v>
      </c>
      <c r="H2299" s="4">
        <v>32100</v>
      </c>
      <c r="I2299" s="4">
        <v>33520.25</v>
      </c>
      <c r="J2299" s="28">
        <v>4.4244548286604291</v>
      </c>
      <c r="K2299" s="5"/>
    </row>
    <row r="2300" spans="1:11" x14ac:dyDescent="0.3">
      <c r="A2300" s="40" t="s">
        <v>55</v>
      </c>
      <c r="B2300" s="3" t="s">
        <v>56</v>
      </c>
      <c r="C2300" s="3" t="s">
        <v>661</v>
      </c>
      <c r="D2300" s="3" t="s">
        <v>662</v>
      </c>
      <c r="E2300" s="3">
        <v>3525099</v>
      </c>
      <c r="F2300" s="3" t="s">
        <v>1067</v>
      </c>
      <c r="G2300" s="3" t="s">
        <v>506</v>
      </c>
      <c r="H2300" s="4">
        <v>34115</v>
      </c>
      <c r="I2300" s="4">
        <v>33782.5</v>
      </c>
      <c r="J2300" s="28">
        <v>-0.97464458449362246</v>
      </c>
      <c r="K2300" s="5"/>
    </row>
    <row r="2301" spans="1:11" x14ac:dyDescent="0.3">
      <c r="A2301" s="40" t="s">
        <v>197</v>
      </c>
      <c r="B2301" s="3" t="s">
        <v>198</v>
      </c>
      <c r="C2301" s="3" t="s">
        <v>271</v>
      </c>
      <c r="D2301" s="3" t="s">
        <v>272</v>
      </c>
      <c r="E2301" s="3">
        <v>3525099</v>
      </c>
      <c r="F2301" s="3" t="s">
        <v>1067</v>
      </c>
      <c r="G2301" s="3" t="s">
        <v>506</v>
      </c>
      <c r="H2301" s="4">
        <v>27500</v>
      </c>
      <c r="I2301" s="4">
        <v>28500</v>
      </c>
      <c r="J2301" s="28">
        <v>3.6363636363636376</v>
      </c>
      <c r="K2301" s="5"/>
    </row>
    <row r="2302" spans="1:11" x14ac:dyDescent="0.3">
      <c r="A2302" s="40" t="s">
        <v>197</v>
      </c>
      <c r="B2302" s="3" t="s">
        <v>198</v>
      </c>
      <c r="C2302" s="3" t="s">
        <v>199</v>
      </c>
      <c r="D2302" s="3" t="s">
        <v>200</v>
      </c>
      <c r="E2302" s="3">
        <v>3525099</v>
      </c>
      <c r="F2302" s="3" t="s">
        <v>1067</v>
      </c>
      <c r="G2302" s="3" t="s">
        <v>506</v>
      </c>
      <c r="H2302" s="4">
        <v>25733.333333300001</v>
      </c>
      <c r="I2302" s="4">
        <v>25500</v>
      </c>
      <c r="J2302" s="28">
        <v>-0.90673575116697602</v>
      </c>
      <c r="K2302" s="5"/>
    </row>
    <row r="2303" spans="1:11" x14ac:dyDescent="0.3">
      <c r="A2303" s="40" t="s">
        <v>55</v>
      </c>
      <c r="B2303" s="3" t="s">
        <v>56</v>
      </c>
      <c r="C2303" s="3" t="s">
        <v>951</v>
      </c>
      <c r="D2303" s="3" t="s">
        <v>952</v>
      </c>
      <c r="E2303" s="3">
        <v>3525099</v>
      </c>
      <c r="F2303" s="3" t="s">
        <v>1068</v>
      </c>
      <c r="G2303" s="3" t="s">
        <v>435</v>
      </c>
      <c r="H2303" s="4" t="s">
        <v>63</v>
      </c>
      <c r="I2303" s="4">
        <v>44850</v>
      </c>
      <c r="J2303" s="28" t="s">
        <v>63</v>
      </c>
      <c r="K2303" s="5"/>
    </row>
    <row r="2304" spans="1:11" x14ac:dyDescent="0.3">
      <c r="A2304" s="40" t="s">
        <v>187</v>
      </c>
      <c r="B2304" s="3" t="s">
        <v>188</v>
      </c>
      <c r="C2304" s="3" t="s">
        <v>191</v>
      </c>
      <c r="D2304" s="3" t="s">
        <v>192</v>
      </c>
      <c r="E2304" s="3">
        <v>3525099</v>
      </c>
      <c r="F2304" s="3" t="s">
        <v>1068</v>
      </c>
      <c r="G2304" s="3" t="s">
        <v>435</v>
      </c>
      <c r="H2304" s="4">
        <v>36416.666666700003</v>
      </c>
      <c r="I2304" s="4">
        <v>38083.333333299997</v>
      </c>
      <c r="J2304" s="28">
        <v>4.5766590387143369</v>
      </c>
      <c r="K2304" s="5"/>
    </row>
    <row r="2305" spans="1:11" x14ac:dyDescent="0.3">
      <c r="A2305" s="40" t="s">
        <v>102</v>
      </c>
      <c r="B2305" s="3" t="s">
        <v>103</v>
      </c>
      <c r="C2305" s="3" t="s">
        <v>104</v>
      </c>
      <c r="D2305" s="3" t="s">
        <v>103</v>
      </c>
      <c r="E2305" s="3">
        <v>3525099</v>
      </c>
      <c r="F2305" s="3" t="s">
        <v>1068</v>
      </c>
      <c r="G2305" s="3" t="s">
        <v>290</v>
      </c>
      <c r="H2305" s="4">
        <v>65027.333333299997</v>
      </c>
      <c r="I2305" s="4">
        <v>65070.333333299997</v>
      </c>
      <c r="J2305" s="28">
        <v>6.6126039306579898E-2</v>
      </c>
      <c r="K2305" s="5"/>
    </row>
    <row r="2306" spans="1:11" x14ac:dyDescent="0.3">
      <c r="A2306" s="40" t="s">
        <v>187</v>
      </c>
      <c r="B2306" s="3" t="s">
        <v>188</v>
      </c>
      <c r="C2306" s="3" t="s">
        <v>191</v>
      </c>
      <c r="D2306" s="3" t="s">
        <v>192</v>
      </c>
      <c r="E2306" s="3">
        <v>3525099</v>
      </c>
      <c r="F2306" s="3" t="s">
        <v>1068</v>
      </c>
      <c r="G2306" s="3" t="s">
        <v>290</v>
      </c>
      <c r="H2306" s="4">
        <v>70050</v>
      </c>
      <c r="I2306" s="4">
        <v>65050</v>
      </c>
      <c r="J2306" s="28">
        <v>-7.1377587437544632</v>
      </c>
      <c r="K2306" s="5"/>
    </row>
    <row r="2307" spans="1:11" x14ac:dyDescent="0.3">
      <c r="A2307" s="40" t="s">
        <v>238</v>
      </c>
      <c r="B2307" s="3" t="s">
        <v>239</v>
      </c>
      <c r="C2307" s="3" t="s">
        <v>246</v>
      </c>
      <c r="D2307" s="3" t="s">
        <v>247</v>
      </c>
      <c r="E2307" s="3">
        <v>3525099</v>
      </c>
      <c r="F2307" s="3" t="s">
        <v>1068</v>
      </c>
      <c r="G2307" s="3" t="s">
        <v>290</v>
      </c>
      <c r="H2307" s="4">
        <v>74083.5</v>
      </c>
      <c r="I2307" s="4">
        <v>70885</v>
      </c>
      <c r="J2307" s="28">
        <v>-4.3174256075914297</v>
      </c>
      <c r="K2307" s="5"/>
    </row>
    <row r="2308" spans="1:11" x14ac:dyDescent="0.3">
      <c r="A2308" s="40" t="s">
        <v>187</v>
      </c>
      <c r="B2308" s="3" t="s">
        <v>188</v>
      </c>
      <c r="C2308" s="3" t="s">
        <v>191</v>
      </c>
      <c r="D2308" s="3" t="s">
        <v>192</v>
      </c>
      <c r="E2308" s="3">
        <v>3525099</v>
      </c>
      <c r="F2308" s="3" t="s">
        <v>1068</v>
      </c>
      <c r="G2308" s="3" t="s">
        <v>865</v>
      </c>
      <c r="H2308" s="4">
        <v>21225</v>
      </c>
      <c r="I2308" s="4">
        <v>21225</v>
      </c>
      <c r="J2308" s="28">
        <v>0</v>
      </c>
      <c r="K2308" s="5"/>
    </row>
    <row r="2309" spans="1:11" x14ac:dyDescent="0.3">
      <c r="A2309" s="40" t="s">
        <v>238</v>
      </c>
      <c r="B2309" s="3" t="s">
        <v>239</v>
      </c>
      <c r="C2309" s="3" t="s">
        <v>246</v>
      </c>
      <c r="D2309" s="3" t="s">
        <v>247</v>
      </c>
      <c r="E2309" s="3">
        <v>3525099</v>
      </c>
      <c r="F2309" s="3" t="s">
        <v>1068</v>
      </c>
      <c r="G2309" s="3" t="s">
        <v>865</v>
      </c>
      <c r="H2309" s="4">
        <v>24125</v>
      </c>
      <c r="I2309" s="4">
        <v>23880</v>
      </c>
      <c r="J2309" s="28">
        <v>-1.0155440414507777</v>
      </c>
      <c r="K2309" s="5"/>
    </row>
    <row r="2310" spans="1:11" x14ac:dyDescent="0.3">
      <c r="A2310" s="40" t="s">
        <v>102</v>
      </c>
      <c r="B2310" s="3" t="s">
        <v>103</v>
      </c>
      <c r="C2310" s="3" t="s">
        <v>104</v>
      </c>
      <c r="D2310" s="3" t="s">
        <v>103</v>
      </c>
      <c r="E2310" s="3">
        <v>3525099</v>
      </c>
      <c r="F2310" s="3" t="s">
        <v>1068</v>
      </c>
      <c r="G2310" s="3" t="s">
        <v>506</v>
      </c>
      <c r="H2310" s="4">
        <v>100712.5</v>
      </c>
      <c r="I2310" s="4">
        <v>99405</v>
      </c>
      <c r="J2310" s="28">
        <v>-1.2982499689710769</v>
      </c>
      <c r="K2310" s="5"/>
    </row>
    <row r="2311" spans="1:11" x14ac:dyDescent="0.3">
      <c r="A2311" s="40" t="s">
        <v>424</v>
      </c>
      <c r="B2311" s="3" t="s">
        <v>425</v>
      </c>
      <c r="C2311" s="3" t="s">
        <v>581</v>
      </c>
      <c r="D2311" s="3" t="s">
        <v>582</v>
      </c>
      <c r="E2311" s="3">
        <v>3525099</v>
      </c>
      <c r="F2311" s="3" t="s">
        <v>1068</v>
      </c>
      <c r="G2311" s="3" t="s">
        <v>506</v>
      </c>
      <c r="H2311" s="4">
        <v>115150</v>
      </c>
      <c r="I2311" s="4">
        <v>103000</v>
      </c>
      <c r="J2311" s="28">
        <v>-10.551454624402956</v>
      </c>
      <c r="K2311" s="5"/>
    </row>
    <row r="2312" spans="1:11" x14ac:dyDescent="0.3">
      <c r="A2312" s="40" t="s">
        <v>187</v>
      </c>
      <c r="B2312" s="3" t="s">
        <v>188</v>
      </c>
      <c r="C2312" s="3" t="s">
        <v>191</v>
      </c>
      <c r="D2312" s="3" t="s">
        <v>192</v>
      </c>
      <c r="E2312" s="3">
        <v>3525099</v>
      </c>
      <c r="F2312" s="3" t="s">
        <v>1068</v>
      </c>
      <c r="G2312" s="3" t="s">
        <v>506</v>
      </c>
      <c r="H2312" s="4">
        <v>106600</v>
      </c>
      <c r="I2312" s="4">
        <v>105100</v>
      </c>
      <c r="J2312" s="28">
        <v>-1.407129455909939</v>
      </c>
      <c r="K2312" s="5"/>
    </row>
    <row r="2313" spans="1:11" x14ac:dyDescent="0.3">
      <c r="A2313" s="40" t="s">
        <v>71</v>
      </c>
      <c r="B2313" s="3" t="s">
        <v>72</v>
      </c>
      <c r="C2313" s="3" t="s">
        <v>92</v>
      </c>
      <c r="D2313" s="3" t="s">
        <v>93</v>
      </c>
      <c r="E2313" s="3">
        <v>3525099</v>
      </c>
      <c r="F2313" s="3" t="s">
        <v>1069</v>
      </c>
      <c r="G2313" s="3" t="s">
        <v>290</v>
      </c>
      <c r="H2313" s="4">
        <v>67650</v>
      </c>
      <c r="I2313" s="4">
        <v>72650</v>
      </c>
      <c r="J2313" s="28">
        <v>7.3909830007391042</v>
      </c>
      <c r="K2313" s="5"/>
    </row>
    <row r="2314" spans="1:11" x14ac:dyDescent="0.3">
      <c r="A2314" s="40" t="s">
        <v>127</v>
      </c>
      <c r="B2314" s="3" t="s">
        <v>128</v>
      </c>
      <c r="C2314" s="3" t="s">
        <v>777</v>
      </c>
      <c r="D2314" s="3" t="s">
        <v>778</v>
      </c>
      <c r="E2314" s="3">
        <v>3525099</v>
      </c>
      <c r="F2314" s="3" t="s">
        <v>1069</v>
      </c>
      <c r="G2314" s="3" t="s">
        <v>290</v>
      </c>
      <c r="H2314" s="4">
        <v>53231</v>
      </c>
      <c r="I2314" s="4">
        <v>52200</v>
      </c>
      <c r="J2314" s="28">
        <v>-1.9368413142717644</v>
      </c>
      <c r="K2314" s="5"/>
    </row>
    <row r="2315" spans="1:11" x14ac:dyDescent="0.3">
      <c r="A2315" s="40" t="s">
        <v>424</v>
      </c>
      <c r="B2315" s="3" t="s">
        <v>425</v>
      </c>
      <c r="C2315" s="3" t="s">
        <v>534</v>
      </c>
      <c r="D2315" s="3" t="s">
        <v>535</v>
      </c>
      <c r="E2315" s="3">
        <v>3525099</v>
      </c>
      <c r="F2315" s="3" t="s">
        <v>1069</v>
      </c>
      <c r="G2315" s="3" t="s">
        <v>290</v>
      </c>
      <c r="H2315" s="4">
        <v>66500</v>
      </c>
      <c r="I2315" s="4">
        <v>65000</v>
      </c>
      <c r="J2315" s="28">
        <v>-2.2556390977443663</v>
      </c>
      <c r="K2315" s="5"/>
    </row>
    <row r="2316" spans="1:11" x14ac:dyDescent="0.3">
      <c r="A2316" s="40" t="s">
        <v>424</v>
      </c>
      <c r="B2316" s="3" t="s">
        <v>425</v>
      </c>
      <c r="C2316" s="3" t="s">
        <v>426</v>
      </c>
      <c r="D2316" s="3" t="s">
        <v>427</v>
      </c>
      <c r="E2316" s="3">
        <v>3525099</v>
      </c>
      <c r="F2316" s="3" t="s">
        <v>1069</v>
      </c>
      <c r="G2316" s="3" t="s">
        <v>290</v>
      </c>
      <c r="H2316" s="4">
        <v>63000</v>
      </c>
      <c r="I2316" s="4">
        <v>62500</v>
      </c>
      <c r="J2316" s="28">
        <v>-0.79365079365079083</v>
      </c>
      <c r="K2316" s="5"/>
    </row>
    <row r="2317" spans="1:11" x14ac:dyDescent="0.3">
      <c r="A2317" s="40" t="s">
        <v>424</v>
      </c>
      <c r="B2317" s="3" t="s">
        <v>425</v>
      </c>
      <c r="C2317" s="3" t="s">
        <v>428</v>
      </c>
      <c r="D2317" s="3" t="s">
        <v>429</v>
      </c>
      <c r="E2317" s="3">
        <v>3525099</v>
      </c>
      <c r="F2317" s="3" t="s">
        <v>1069</v>
      </c>
      <c r="G2317" s="3" t="s">
        <v>290</v>
      </c>
      <c r="H2317" s="4">
        <v>58500</v>
      </c>
      <c r="I2317" s="4">
        <v>62000</v>
      </c>
      <c r="J2317" s="28">
        <v>5.9829059829059839</v>
      </c>
      <c r="K2317" s="5"/>
    </row>
    <row r="2318" spans="1:11" x14ac:dyDescent="0.3">
      <c r="A2318" s="40" t="s">
        <v>306</v>
      </c>
      <c r="B2318" s="3" t="s">
        <v>307</v>
      </c>
      <c r="C2318" s="3" t="s">
        <v>342</v>
      </c>
      <c r="D2318" s="3" t="s">
        <v>343</v>
      </c>
      <c r="E2318" s="3">
        <v>3525099</v>
      </c>
      <c r="F2318" s="3" t="s">
        <v>1069</v>
      </c>
      <c r="G2318" s="3" t="s">
        <v>290</v>
      </c>
      <c r="H2318" s="4">
        <v>60000</v>
      </c>
      <c r="I2318" s="4">
        <v>60000</v>
      </c>
      <c r="J2318" s="28">
        <v>0</v>
      </c>
      <c r="K2318" s="5"/>
    </row>
    <row r="2319" spans="1:11" x14ac:dyDescent="0.3">
      <c r="A2319" s="40" t="s">
        <v>349</v>
      </c>
      <c r="B2319" s="3" t="s">
        <v>350</v>
      </c>
      <c r="C2319" s="3" t="s">
        <v>415</v>
      </c>
      <c r="D2319" s="3" t="s">
        <v>416</v>
      </c>
      <c r="E2319" s="3">
        <v>3525099</v>
      </c>
      <c r="F2319" s="3" t="s">
        <v>1069</v>
      </c>
      <c r="G2319" s="3" t="s">
        <v>290</v>
      </c>
      <c r="H2319" s="4">
        <v>56000</v>
      </c>
      <c r="I2319" s="4">
        <v>59333.333333299997</v>
      </c>
      <c r="J2319" s="28">
        <v>5.9523809523214233</v>
      </c>
      <c r="K2319" s="5"/>
    </row>
    <row r="2320" spans="1:11" x14ac:dyDescent="0.3">
      <c r="A2320" s="40" t="s">
        <v>349</v>
      </c>
      <c r="B2320" s="3" t="s">
        <v>350</v>
      </c>
      <c r="C2320" s="3" t="s">
        <v>351</v>
      </c>
      <c r="D2320" s="3" t="s">
        <v>352</v>
      </c>
      <c r="E2320" s="3">
        <v>3525099</v>
      </c>
      <c r="F2320" s="3" t="s">
        <v>1069</v>
      </c>
      <c r="G2320" s="3" t="s">
        <v>290</v>
      </c>
      <c r="H2320" s="4">
        <v>61750</v>
      </c>
      <c r="I2320" s="4">
        <v>63540</v>
      </c>
      <c r="J2320" s="28">
        <v>2.8987854251012246</v>
      </c>
      <c r="K2320" s="5"/>
    </row>
    <row r="2321" spans="1:11" x14ac:dyDescent="0.3">
      <c r="A2321" s="40" t="s">
        <v>173</v>
      </c>
      <c r="B2321" s="3" t="s">
        <v>174</v>
      </c>
      <c r="C2321" s="3" t="s">
        <v>433</v>
      </c>
      <c r="D2321" s="3" t="s">
        <v>434</v>
      </c>
      <c r="E2321" s="3">
        <v>3525099</v>
      </c>
      <c r="F2321" s="3" t="s">
        <v>1069</v>
      </c>
      <c r="G2321" s="3" t="s">
        <v>290</v>
      </c>
      <c r="H2321" s="4">
        <v>61600</v>
      </c>
      <c r="I2321" s="4">
        <v>62000</v>
      </c>
      <c r="J2321" s="28">
        <v>0.64935064935065512</v>
      </c>
      <c r="K2321" s="5"/>
    </row>
    <row r="2322" spans="1:11" x14ac:dyDescent="0.3">
      <c r="A2322" s="40" t="s">
        <v>173</v>
      </c>
      <c r="B2322" s="3" t="s">
        <v>174</v>
      </c>
      <c r="C2322" s="3" t="s">
        <v>177</v>
      </c>
      <c r="D2322" s="3" t="s">
        <v>178</v>
      </c>
      <c r="E2322" s="3">
        <v>3525099</v>
      </c>
      <c r="F2322" s="3" t="s">
        <v>1069</v>
      </c>
      <c r="G2322" s="3" t="s">
        <v>290</v>
      </c>
      <c r="H2322" s="4">
        <v>55750</v>
      </c>
      <c r="I2322" s="4">
        <v>53500</v>
      </c>
      <c r="J2322" s="28">
        <v>-4.0358744394618835</v>
      </c>
      <c r="K2322" s="5"/>
    </row>
    <row r="2323" spans="1:11" x14ac:dyDescent="0.3">
      <c r="A2323" s="40" t="s">
        <v>173</v>
      </c>
      <c r="B2323" s="3" t="s">
        <v>174</v>
      </c>
      <c r="C2323" s="3" t="s">
        <v>183</v>
      </c>
      <c r="D2323" s="3" t="s">
        <v>184</v>
      </c>
      <c r="E2323" s="3">
        <v>3525099</v>
      </c>
      <c r="F2323" s="3" t="s">
        <v>1069</v>
      </c>
      <c r="G2323" s="3" t="s">
        <v>290</v>
      </c>
      <c r="H2323" s="4">
        <v>64600</v>
      </c>
      <c r="I2323" s="4">
        <v>62690</v>
      </c>
      <c r="J2323" s="28">
        <v>-2.9566563467492313</v>
      </c>
      <c r="K2323" s="5"/>
    </row>
    <row r="2324" spans="1:11" x14ac:dyDescent="0.3">
      <c r="A2324" s="40" t="s">
        <v>344</v>
      </c>
      <c r="B2324" s="3" t="s">
        <v>345</v>
      </c>
      <c r="C2324" s="3" t="s">
        <v>775</v>
      </c>
      <c r="D2324" s="3" t="s">
        <v>776</v>
      </c>
      <c r="E2324" s="3">
        <v>3525099</v>
      </c>
      <c r="F2324" s="3" t="s">
        <v>1069</v>
      </c>
      <c r="G2324" s="3" t="s">
        <v>290</v>
      </c>
      <c r="H2324" s="4">
        <v>64000</v>
      </c>
      <c r="I2324" s="4">
        <v>65500</v>
      </c>
      <c r="J2324" s="28">
        <v>2.34375</v>
      </c>
      <c r="K2324" s="5"/>
    </row>
    <row r="2325" spans="1:11" x14ac:dyDescent="0.3">
      <c r="A2325" s="40" t="s">
        <v>187</v>
      </c>
      <c r="B2325" s="3" t="s">
        <v>188</v>
      </c>
      <c r="C2325" s="3" t="s">
        <v>189</v>
      </c>
      <c r="D2325" s="3" t="s">
        <v>190</v>
      </c>
      <c r="E2325" s="3">
        <v>3525099</v>
      </c>
      <c r="F2325" s="3" t="s">
        <v>1069</v>
      </c>
      <c r="G2325" s="3" t="s">
        <v>290</v>
      </c>
      <c r="H2325" s="4">
        <v>60600</v>
      </c>
      <c r="I2325" s="4">
        <v>60500</v>
      </c>
      <c r="J2325" s="28">
        <v>-0.16501650165016146</v>
      </c>
      <c r="K2325" s="5"/>
    </row>
    <row r="2326" spans="1:11" x14ac:dyDescent="0.3">
      <c r="A2326" s="40" t="s">
        <v>187</v>
      </c>
      <c r="B2326" s="3" t="s">
        <v>188</v>
      </c>
      <c r="C2326" s="3" t="s">
        <v>536</v>
      </c>
      <c r="D2326" s="3" t="s">
        <v>537</v>
      </c>
      <c r="E2326" s="3">
        <v>3525099</v>
      </c>
      <c r="F2326" s="3" t="s">
        <v>1069</v>
      </c>
      <c r="G2326" s="3" t="s">
        <v>290</v>
      </c>
      <c r="H2326" s="4">
        <v>57333.333333299997</v>
      </c>
      <c r="I2326" s="4">
        <v>58333.333333299997</v>
      </c>
      <c r="J2326" s="28">
        <v>1.7441860465126524</v>
      </c>
      <c r="K2326" s="5"/>
    </row>
    <row r="2327" spans="1:11" x14ac:dyDescent="0.3">
      <c r="A2327" s="40" t="s">
        <v>187</v>
      </c>
      <c r="B2327" s="3" t="s">
        <v>188</v>
      </c>
      <c r="C2327" s="3" t="s">
        <v>191</v>
      </c>
      <c r="D2327" s="3" t="s">
        <v>192</v>
      </c>
      <c r="E2327" s="3">
        <v>3525099</v>
      </c>
      <c r="F2327" s="3" t="s">
        <v>1069</v>
      </c>
      <c r="G2327" s="3" t="s">
        <v>290</v>
      </c>
      <c r="H2327" s="4">
        <v>55500</v>
      </c>
      <c r="I2327" s="4">
        <v>57083.333333299997</v>
      </c>
      <c r="J2327" s="28">
        <v>2.8528528527927977</v>
      </c>
      <c r="K2327" s="5"/>
    </row>
    <row r="2328" spans="1:11" x14ac:dyDescent="0.3">
      <c r="A2328" s="40" t="s">
        <v>417</v>
      </c>
      <c r="B2328" s="3" t="s">
        <v>418</v>
      </c>
      <c r="C2328" s="3" t="s">
        <v>538</v>
      </c>
      <c r="D2328" s="3" t="s">
        <v>539</v>
      </c>
      <c r="E2328" s="3">
        <v>3525099</v>
      </c>
      <c r="F2328" s="3" t="s">
        <v>1069</v>
      </c>
      <c r="G2328" s="3" t="s">
        <v>290</v>
      </c>
      <c r="H2328" s="4">
        <v>66500</v>
      </c>
      <c r="I2328" s="4">
        <v>68000</v>
      </c>
      <c r="J2328" s="28">
        <v>2.2556390977443552</v>
      </c>
      <c r="K2328" s="5"/>
    </row>
    <row r="2329" spans="1:11" x14ac:dyDescent="0.3">
      <c r="A2329" s="40" t="s">
        <v>417</v>
      </c>
      <c r="B2329" s="3" t="s">
        <v>418</v>
      </c>
      <c r="C2329" s="3" t="s">
        <v>421</v>
      </c>
      <c r="D2329" s="3" t="s">
        <v>422</v>
      </c>
      <c r="E2329" s="3">
        <v>3525099</v>
      </c>
      <c r="F2329" s="3" t="s">
        <v>1069</v>
      </c>
      <c r="G2329" s="3" t="s">
        <v>290</v>
      </c>
      <c r="H2329" s="4">
        <v>52000</v>
      </c>
      <c r="I2329" s="4">
        <v>52666.666666700003</v>
      </c>
      <c r="J2329" s="28">
        <v>1.2820512821153818</v>
      </c>
      <c r="K2329" s="5"/>
    </row>
    <row r="2330" spans="1:11" x14ac:dyDescent="0.3">
      <c r="A2330" s="40" t="s">
        <v>64</v>
      </c>
      <c r="B2330" s="3" t="s">
        <v>65</v>
      </c>
      <c r="C2330" s="3" t="s">
        <v>226</v>
      </c>
      <c r="D2330" s="3" t="s">
        <v>227</v>
      </c>
      <c r="E2330" s="3">
        <v>3525099</v>
      </c>
      <c r="F2330" s="3" t="s">
        <v>1069</v>
      </c>
      <c r="G2330" s="3" t="s">
        <v>290</v>
      </c>
      <c r="H2330" s="4">
        <v>63733.333333299997</v>
      </c>
      <c r="I2330" s="4">
        <v>58000</v>
      </c>
      <c r="J2330" s="28">
        <v>-8.9958158995339872</v>
      </c>
      <c r="K2330" s="5"/>
    </row>
    <row r="2331" spans="1:11" x14ac:dyDescent="0.3">
      <c r="A2331" s="40" t="s">
        <v>64</v>
      </c>
      <c r="B2331" s="3" t="s">
        <v>65</v>
      </c>
      <c r="C2331" s="3" t="s">
        <v>518</v>
      </c>
      <c r="D2331" s="3" t="s">
        <v>519</v>
      </c>
      <c r="E2331" s="3">
        <v>3525099</v>
      </c>
      <c r="F2331" s="3" t="s">
        <v>1069</v>
      </c>
      <c r="G2331" s="3" t="s">
        <v>290</v>
      </c>
      <c r="H2331" s="4">
        <v>60850</v>
      </c>
      <c r="I2331" s="4">
        <v>61000</v>
      </c>
      <c r="J2331" s="28">
        <v>0.24650780608053147</v>
      </c>
      <c r="K2331" s="5"/>
    </row>
    <row r="2332" spans="1:11" x14ac:dyDescent="0.3">
      <c r="A2332" s="40" t="s">
        <v>64</v>
      </c>
      <c r="B2332" s="3" t="s">
        <v>65</v>
      </c>
      <c r="C2332" s="3" t="s">
        <v>69</v>
      </c>
      <c r="D2332" s="3" t="s">
        <v>70</v>
      </c>
      <c r="E2332" s="3">
        <v>3525099</v>
      </c>
      <c r="F2332" s="3" t="s">
        <v>1069</v>
      </c>
      <c r="G2332" s="3" t="s">
        <v>290</v>
      </c>
      <c r="H2332" s="4">
        <v>58525</v>
      </c>
      <c r="I2332" s="4">
        <v>61010</v>
      </c>
      <c r="J2332" s="28">
        <v>4.2460486971379829</v>
      </c>
      <c r="K2332" s="5"/>
    </row>
    <row r="2333" spans="1:11" x14ac:dyDescent="0.3">
      <c r="A2333" s="40" t="s">
        <v>64</v>
      </c>
      <c r="B2333" s="3" t="s">
        <v>65</v>
      </c>
      <c r="C2333" s="3" t="s">
        <v>338</v>
      </c>
      <c r="D2333" s="3" t="s">
        <v>339</v>
      </c>
      <c r="E2333" s="3">
        <v>3525099</v>
      </c>
      <c r="F2333" s="3" t="s">
        <v>1069</v>
      </c>
      <c r="G2333" s="3" t="s">
        <v>290</v>
      </c>
      <c r="H2333" s="4">
        <v>69000</v>
      </c>
      <c r="I2333" s="4">
        <v>68233.333333300005</v>
      </c>
      <c r="J2333" s="28">
        <v>-1.111111111159413</v>
      </c>
      <c r="K2333" s="5"/>
    </row>
    <row r="2334" spans="1:11" x14ac:dyDescent="0.3">
      <c r="A2334" s="40" t="s">
        <v>71</v>
      </c>
      <c r="B2334" s="3" t="s">
        <v>72</v>
      </c>
      <c r="C2334" s="3" t="s">
        <v>92</v>
      </c>
      <c r="D2334" s="3" t="s">
        <v>93</v>
      </c>
      <c r="E2334" s="3">
        <v>3525099</v>
      </c>
      <c r="F2334" s="3" t="s">
        <v>1069</v>
      </c>
      <c r="G2334" s="3" t="s">
        <v>865</v>
      </c>
      <c r="H2334" s="4">
        <v>23533.333333300001</v>
      </c>
      <c r="I2334" s="4">
        <v>24500</v>
      </c>
      <c r="J2334" s="28">
        <v>4.1076487253599137</v>
      </c>
      <c r="K2334" s="5"/>
    </row>
    <row r="2335" spans="1:11" x14ac:dyDescent="0.3">
      <c r="A2335" s="40" t="s">
        <v>349</v>
      </c>
      <c r="B2335" s="3" t="s">
        <v>350</v>
      </c>
      <c r="C2335" s="3" t="s">
        <v>415</v>
      </c>
      <c r="D2335" s="3" t="s">
        <v>416</v>
      </c>
      <c r="E2335" s="3">
        <v>3525099</v>
      </c>
      <c r="F2335" s="3" t="s">
        <v>1069</v>
      </c>
      <c r="G2335" s="3" t="s">
        <v>865</v>
      </c>
      <c r="H2335" s="4" t="s">
        <v>63</v>
      </c>
      <c r="I2335" s="4">
        <v>22750</v>
      </c>
      <c r="J2335" s="28" t="s">
        <v>63</v>
      </c>
      <c r="K2335" s="5"/>
    </row>
    <row r="2336" spans="1:11" x14ac:dyDescent="0.3">
      <c r="A2336" s="40" t="s">
        <v>349</v>
      </c>
      <c r="B2336" s="3" t="s">
        <v>350</v>
      </c>
      <c r="C2336" s="3" t="s">
        <v>351</v>
      </c>
      <c r="D2336" s="3" t="s">
        <v>352</v>
      </c>
      <c r="E2336" s="3">
        <v>3525099</v>
      </c>
      <c r="F2336" s="3" t="s">
        <v>1069</v>
      </c>
      <c r="G2336" s="3" t="s">
        <v>865</v>
      </c>
      <c r="H2336" s="4">
        <v>22500</v>
      </c>
      <c r="I2336" s="4">
        <v>22813.333333300001</v>
      </c>
      <c r="J2336" s="28">
        <v>1.3925925924444416</v>
      </c>
      <c r="K2336" s="5"/>
    </row>
    <row r="2337" spans="1:11" x14ac:dyDescent="0.3">
      <c r="A2337" s="40" t="s">
        <v>173</v>
      </c>
      <c r="B2337" s="3" t="s">
        <v>174</v>
      </c>
      <c r="C2337" s="3" t="s">
        <v>433</v>
      </c>
      <c r="D2337" s="3" t="s">
        <v>434</v>
      </c>
      <c r="E2337" s="3">
        <v>3525099</v>
      </c>
      <c r="F2337" s="3" t="s">
        <v>1069</v>
      </c>
      <c r="G2337" s="3" t="s">
        <v>865</v>
      </c>
      <c r="H2337" s="4">
        <v>25375</v>
      </c>
      <c r="I2337" s="4">
        <v>25125</v>
      </c>
      <c r="J2337" s="28">
        <v>-0.98522167487684609</v>
      </c>
      <c r="K2337" s="5"/>
    </row>
    <row r="2338" spans="1:11" x14ac:dyDescent="0.3">
      <c r="A2338" s="40" t="s">
        <v>173</v>
      </c>
      <c r="B2338" s="3" t="s">
        <v>174</v>
      </c>
      <c r="C2338" s="3" t="s">
        <v>177</v>
      </c>
      <c r="D2338" s="3" t="s">
        <v>178</v>
      </c>
      <c r="E2338" s="3">
        <v>3525099</v>
      </c>
      <c r="F2338" s="3" t="s">
        <v>1069</v>
      </c>
      <c r="G2338" s="3" t="s">
        <v>865</v>
      </c>
      <c r="H2338" s="4">
        <v>21566.666666699999</v>
      </c>
      <c r="I2338" s="4">
        <v>21566.666666699999</v>
      </c>
      <c r="J2338" s="28">
        <v>0</v>
      </c>
      <c r="K2338" s="5"/>
    </row>
    <row r="2339" spans="1:11" x14ac:dyDescent="0.3">
      <c r="A2339" s="40" t="s">
        <v>173</v>
      </c>
      <c r="B2339" s="3" t="s">
        <v>174</v>
      </c>
      <c r="C2339" s="3" t="s">
        <v>183</v>
      </c>
      <c r="D2339" s="3" t="s">
        <v>184</v>
      </c>
      <c r="E2339" s="3">
        <v>3525099</v>
      </c>
      <c r="F2339" s="3" t="s">
        <v>1069</v>
      </c>
      <c r="G2339" s="3" t="s">
        <v>865</v>
      </c>
      <c r="H2339" s="4">
        <v>25400</v>
      </c>
      <c r="I2339" s="4">
        <v>24900</v>
      </c>
      <c r="J2339" s="28">
        <v>-1.9685039370078705</v>
      </c>
      <c r="K2339" s="5"/>
    </row>
    <row r="2340" spans="1:11" x14ac:dyDescent="0.3">
      <c r="A2340" s="40" t="s">
        <v>201</v>
      </c>
      <c r="B2340" s="3" t="s">
        <v>202</v>
      </c>
      <c r="C2340" s="3" t="s">
        <v>947</v>
      </c>
      <c r="D2340" s="3" t="s">
        <v>948</v>
      </c>
      <c r="E2340" s="3">
        <v>3525099</v>
      </c>
      <c r="F2340" s="3" t="s">
        <v>1069</v>
      </c>
      <c r="G2340" s="3" t="s">
        <v>865</v>
      </c>
      <c r="H2340" s="4">
        <v>26900</v>
      </c>
      <c r="I2340" s="4">
        <v>28500</v>
      </c>
      <c r="J2340" s="28">
        <v>5.9479553903345694</v>
      </c>
      <c r="K2340" s="5"/>
    </row>
    <row r="2341" spans="1:11" x14ac:dyDescent="0.3">
      <c r="A2341" s="40" t="s">
        <v>64</v>
      </c>
      <c r="B2341" s="3" t="s">
        <v>65</v>
      </c>
      <c r="C2341" s="3" t="s">
        <v>484</v>
      </c>
      <c r="D2341" s="3" t="s">
        <v>485</v>
      </c>
      <c r="E2341" s="3">
        <v>3525099</v>
      </c>
      <c r="F2341" s="3" t="s">
        <v>1069</v>
      </c>
      <c r="G2341" s="3" t="s">
        <v>865</v>
      </c>
      <c r="H2341" s="4">
        <v>28000</v>
      </c>
      <c r="I2341" s="4">
        <v>26000</v>
      </c>
      <c r="J2341" s="28">
        <v>-7.1428571428571397</v>
      </c>
      <c r="K2341" s="5"/>
    </row>
    <row r="2342" spans="1:11" x14ac:dyDescent="0.3">
      <c r="A2342" s="40" t="s">
        <v>64</v>
      </c>
      <c r="B2342" s="3" t="s">
        <v>65</v>
      </c>
      <c r="C2342" s="3" t="s">
        <v>66</v>
      </c>
      <c r="D2342" s="3" t="s">
        <v>67</v>
      </c>
      <c r="E2342" s="3">
        <v>3525099</v>
      </c>
      <c r="F2342" s="3" t="s">
        <v>1069</v>
      </c>
      <c r="G2342" s="3" t="s">
        <v>865</v>
      </c>
      <c r="H2342" s="4">
        <v>23500</v>
      </c>
      <c r="I2342" s="4">
        <v>23500</v>
      </c>
      <c r="J2342" s="28">
        <v>0</v>
      </c>
      <c r="K2342" s="5"/>
    </row>
    <row r="2343" spans="1:11" x14ac:dyDescent="0.3">
      <c r="A2343" s="40" t="s">
        <v>64</v>
      </c>
      <c r="B2343" s="3" t="s">
        <v>65</v>
      </c>
      <c r="C2343" s="3" t="s">
        <v>226</v>
      </c>
      <c r="D2343" s="3" t="s">
        <v>227</v>
      </c>
      <c r="E2343" s="3">
        <v>3525099</v>
      </c>
      <c r="F2343" s="3" t="s">
        <v>1069</v>
      </c>
      <c r="G2343" s="3" t="s">
        <v>865</v>
      </c>
      <c r="H2343" s="4">
        <v>25700</v>
      </c>
      <c r="I2343" s="4">
        <v>26100</v>
      </c>
      <c r="J2343" s="28">
        <v>1.5564202334630295</v>
      </c>
      <c r="K2343" s="5"/>
    </row>
    <row r="2344" spans="1:11" x14ac:dyDescent="0.3">
      <c r="A2344" s="40" t="s">
        <v>64</v>
      </c>
      <c r="B2344" s="3" t="s">
        <v>65</v>
      </c>
      <c r="C2344" s="3" t="s">
        <v>518</v>
      </c>
      <c r="D2344" s="3" t="s">
        <v>519</v>
      </c>
      <c r="E2344" s="3">
        <v>3525099</v>
      </c>
      <c r="F2344" s="3" t="s">
        <v>1069</v>
      </c>
      <c r="G2344" s="3" t="s">
        <v>865</v>
      </c>
      <c r="H2344" s="4">
        <v>24833.333333300001</v>
      </c>
      <c r="I2344" s="4">
        <v>26250</v>
      </c>
      <c r="J2344" s="28">
        <v>5.704697986719065</v>
      </c>
      <c r="K2344" s="5"/>
    </row>
    <row r="2345" spans="1:11" x14ac:dyDescent="0.3">
      <c r="A2345" s="40" t="s">
        <v>64</v>
      </c>
      <c r="B2345" s="3" t="s">
        <v>65</v>
      </c>
      <c r="C2345" s="3" t="s">
        <v>69</v>
      </c>
      <c r="D2345" s="3" t="s">
        <v>70</v>
      </c>
      <c r="E2345" s="3">
        <v>3525099</v>
      </c>
      <c r="F2345" s="3" t="s">
        <v>1069</v>
      </c>
      <c r="G2345" s="3" t="s">
        <v>865</v>
      </c>
      <c r="H2345" s="4">
        <v>25000</v>
      </c>
      <c r="I2345" s="4">
        <v>24591.666666699999</v>
      </c>
      <c r="J2345" s="28">
        <v>-1.6333333332000044</v>
      </c>
      <c r="K2345" s="5"/>
    </row>
    <row r="2346" spans="1:11" x14ac:dyDescent="0.3">
      <c r="A2346" s="40" t="s">
        <v>64</v>
      </c>
      <c r="B2346" s="3" t="s">
        <v>65</v>
      </c>
      <c r="C2346" s="3" t="s">
        <v>338</v>
      </c>
      <c r="D2346" s="3" t="s">
        <v>339</v>
      </c>
      <c r="E2346" s="3">
        <v>3525099</v>
      </c>
      <c r="F2346" s="3" t="s">
        <v>1069</v>
      </c>
      <c r="G2346" s="3" t="s">
        <v>865</v>
      </c>
      <c r="H2346" s="4">
        <v>25500</v>
      </c>
      <c r="I2346" s="4">
        <v>25000</v>
      </c>
      <c r="J2346" s="28">
        <v>-1.9607843137254943</v>
      </c>
      <c r="K2346" s="5"/>
    </row>
    <row r="2347" spans="1:11" x14ac:dyDescent="0.3">
      <c r="A2347" s="40" t="s">
        <v>127</v>
      </c>
      <c r="B2347" s="3" t="s">
        <v>128</v>
      </c>
      <c r="C2347" s="3" t="s">
        <v>777</v>
      </c>
      <c r="D2347" s="3" t="s">
        <v>778</v>
      </c>
      <c r="E2347" s="3">
        <v>3525099</v>
      </c>
      <c r="F2347" s="3" t="s">
        <v>1069</v>
      </c>
      <c r="G2347" s="3" t="s">
        <v>506</v>
      </c>
      <c r="H2347" s="4">
        <v>92743.25</v>
      </c>
      <c r="I2347" s="4">
        <v>96766.666666699995</v>
      </c>
      <c r="J2347" s="28">
        <v>4.3382312639464349</v>
      </c>
      <c r="K2347" s="5"/>
    </row>
    <row r="2348" spans="1:11" x14ac:dyDescent="0.3">
      <c r="A2348" s="40" t="s">
        <v>424</v>
      </c>
      <c r="B2348" s="3" t="s">
        <v>425</v>
      </c>
      <c r="C2348" s="3" t="s">
        <v>534</v>
      </c>
      <c r="D2348" s="3" t="s">
        <v>535</v>
      </c>
      <c r="E2348" s="3">
        <v>3525099</v>
      </c>
      <c r="F2348" s="3" t="s">
        <v>1069</v>
      </c>
      <c r="G2348" s="3" t="s">
        <v>506</v>
      </c>
      <c r="H2348" s="4">
        <v>110000</v>
      </c>
      <c r="I2348" s="4">
        <v>98000</v>
      </c>
      <c r="J2348" s="28">
        <v>-10.909090909090914</v>
      </c>
      <c r="K2348" s="5"/>
    </row>
    <row r="2349" spans="1:11" x14ac:dyDescent="0.3">
      <c r="A2349" s="40" t="s">
        <v>424</v>
      </c>
      <c r="B2349" s="3" t="s">
        <v>425</v>
      </c>
      <c r="C2349" s="3" t="s">
        <v>802</v>
      </c>
      <c r="D2349" s="3" t="s">
        <v>803</v>
      </c>
      <c r="E2349" s="3">
        <v>3525099</v>
      </c>
      <c r="F2349" s="3" t="s">
        <v>1069</v>
      </c>
      <c r="G2349" s="3" t="s">
        <v>506</v>
      </c>
      <c r="H2349" s="4">
        <v>100750</v>
      </c>
      <c r="I2349" s="4">
        <v>97000</v>
      </c>
      <c r="J2349" s="28">
        <v>-3.7220843672456594</v>
      </c>
      <c r="K2349" s="5"/>
    </row>
    <row r="2350" spans="1:11" x14ac:dyDescent="0.3">
      <c r="A2350" s="40" t="s">
        <v>424</v>
      </c>
      <c r="B2350" s="3" t="s">
        <v>425</v>
      </c>
      <c r="C2350" s="3" t="s">
        <v>581</v>
      </c>
      <c r="D2350" s="3" t="s">
        <v>582</v>
      </c>
      <c r="E2350" s="3">
        <v>3525099</v>
      </c>
      <c r="F2350" s="3" t="s">
        <v>1069</v>
      </c>
      <c r="G2350" s="3" t="s">
        <v>506</v>
      </c>
      <c r="H2350" s="4">
        <v>93500</v>
      </c>
      <c r="I2350" s="4">
        <v>95150</v>
      </c>
      <c r="J2350" s="28">
        <v>1.7647058823529349</v>
      </c>
      <c r="K2350" s="5"/>
    </row>
    <row r="2351" spans="1:11" x14ac:dyDescent="0.3">
      <c r="A2351" s="40" t="s">
        <v>424</v>
      </c>
      <c r="B2351" s="3" t="s">
        <v>425</v>
      </c>
      <c r="C2351" s="3" t="s">
        <v>804</v>
      </c>
      <c r="D2351" s="3" t="s">
        <v>805</v>
      </c>
      <c r="E2351" s="3">
        <v>3525099</v>
      </c>
      <c r="F2351" s="3" t="s">
        <v>1069</v>
      </c>
      <c r="G2351" s="3" t="s">
        <v>506</v>
      </c>
      <c r="H2351" s="4">
        <v>98333.333333300005</v>
      </c>
      <c r="I2351" s="4">
        <v>101666.6666667</v>
      </c>
      <c r="J2351" s="28">
        <v>3.3898305085435121</v>
      </c>
      <c r="K2351" s="5"/>
    </row>
    <row r="2352" spans="1:11" x14ac:dyDescent="0.3">
      <c r="A2352" s="40" t="s">
        <v>424</v>
      </c>
      <c r="B2352" s="3" t="s">
        <v>425</v>
      </c>
      <c r="C2352" s="3" t="s">
        <v>426</v>
      </c>
      <c r="D2352" s="3" t="s">
        <v>427</v>
      </c>
      <c r="E2352" s="3">
        <v>3525099</v>
      </c>
      <c r="F2352" s="3" t="s">
        <v>1069</v>
      </c>
      <c r="G2352" s="3" t="s">
        <v>506</v>
      </c>
      <c r="H2352" s="4">
        <v>110000</v>
      </c>
      <c r="I2352" s="4">
        <v>107500</v>
      </c>
      <c r="J2352" s="28">
        <v>-2.2727272727272707</v>
      </c>
      <c r="K2352" s="5"/>
    </row>
    <row r="2353" spans="1:11" x14ac:dyDescent="0.3">
      <c r="A2353" s="40" t="s">
        <v>424</v>
      </c>
      <c r="B2353" s="3" t="s">
        <v>425</v>
      </c>
      <c r="C2353" s="3" t="s">
        <v>428</v>
      </c>
      <c r="D2353" s="3" t="s">
        <v>429</v>
      </c>
      <c r="E2353" s="3">
        <v>3525099</v>
      </c>
      <c r="F2353" s="3" t="s">
        <v>1069</v>
      </c>
      <c r="G2353" s="3" t="s">
        <v>506</v>
      </c>
      <c r="H2353" s="4">
        <v>97000</v>
      </c>
      <c r="I2353" s="4">
        <v>97750</v>
      </c>
      <c r="J2353" s="28">
        <v>0.77319587628865705</v>
      </c>
      <c r="K2353" s="5"/>
    </row>
    <row r="2354" spans="1:11" x14ac:dyDescent="0.3">
      <c r="A2354" s="40" t="s">
        <v>306</v>
      </c>
      <c r="B2354" s="3" t="s">
        <v>307</v>
      </c>
      <c r="C2354" s="3" t="s">
        <v>342</v>
      </c>
      <c r="D2354" s="3" t="s">
        <v>343</v>
      </c>
      <c r="E2354" s="3">
        <v>3525099</v>
      </c>
      <c r="F2354" s="3" t="s">
        <v>1069</v>
      </c>
      <c r="G2354" s="3" t="s">
        <v>506</v>
      </c>
      <c r="H2354" s="4">
        <v>108500</v>
      </c>
      <c r="I2354" s="4">
        <v>108500</v>
      </c>
      <c r="J2354" s="28">
        <v>0</v>
      </c>
      <c r="K2354" s="5"/>
    </row>
    <row r="2355" spans="1:11" x14ac:dyDescent="0.3">
      <c r="A2355" s="40" t="s">
        <v>349</v>
      </c>
      <c r="B2355" s="3" t="s">
        <v>350</v>
      </c>
      <c r="C2355" s="3" t="s">
        <v>351</v>
      </c>
      <c r="D2355" s="3" t="s">
        <v>352</v>
      </c>
      <c r="E2355" s="3">
        <v>3525099</v>
      </c>
      <c r="F2355" s="3" t="s">
        <v>1069</v>
      </c>
      <c r="G2355" s="3" t="s">
        <v>506</v>
      </c>
      <c r="H2355" s="4">
        <v>103920</v>
      </c>
      <c r="I2355" s="4">
        <v>106950</v>
      </c>
      <c r="J2355" s="28">
        <v>2.9157043879907585</v>
      </c>
      <c r="K2355" s="5"/>
    </row>
    <row r="2356" spans="1:11" x14ac:dyDescent="0.3">
      <c r="A2356" s="40" t="s">
        <v>173</v>
      </c>
      <c r="B2356" s="3" t="s">
        <v>174</v>
      </c>
      <c r="C2356" s="3" t="s">
        <v>175</v>
      </c>
      <c r="D2356" s="3" t="s">
        <v>176</v>
      </c>
      <c r="E2356" s="3">
        <v>3525099</v>
      </c>
      <c r="F2356" s="3" t="s">
        <v>1069</v>
      </c>
      <c r="G2356" s="3" t="s">
        <v>506</v>
      </c>
      <c r="H2356" s="4">
        <v>95666.666666699995</v>
      </c>
      <c r="I2356" s="4">
        <v>94000</v>
      </c>
      <c r="J2356" s="28">
        <v>-1.7421602787798807</v>
      </c>
      <c r="K2356" s="5"/>
    </row>
    <row r="2357" spans="1:11" x14ac:dyDescent="0.3">
      <c r="A2357" s="40" t="s">
        <v>173</v>
      </c>
      <c r="B2357" s="3" t="s">
        <v>174</v>
      </c>
      <c r="C2357" s="3" t="s">
        <v>433</v>
      </c>
      <c r="D2357" s="3" t="s">
        <v>434</v>
      </c>
      <c r="E2357" s="3">
        <v>3525099</v>
      </c>
      <c r="F2357" s="3" t="s">
        <v>1069</v>
      </c>
      <c r="G2357" s="3" t="s">
        <v>506</v>
      </c>
      <c r="H2357" s="4">
        <v>106140</v>
      </c>
      <c r="I2357" s="4">
        <v>102500</v>
      </c>
      <c r="J2357" s="28">
        <v>-3.4294328245713213</v>
      </c>
      <c r="K2357" s="5"/>
    </row>
    <row r="2358" spans="1:11" x14ac:dyDescent="0.3">
      <c r="A2358" s="40" t="s">
        <v>173</v>
      </c>
      <c r="B2358" s="3" t="s">
        <v>174</v>
      </c>
      <c r="C2358" s="3" t="s">
        <v>177</v>
      </c>
      <c r="D2358" s="3" t="s">
        <v>178</v>
      </c>
      <c r="E2358" s="3">
        <v>3525099</v>
      </c>
      <c r="F2358" s="3" t="s">
        <v>1069</v>
      </c>
      <c r="G2358" s="3" t="s">
        <v>506</v>
      </c>
      <c r="H2358" s="4">
        <v>90500</v>
      </c>
      <c r="I2358" s="4">
        <v>96500</v>
      </c>
      <c r="J2358" s="28">
        <v>6.6298342541436517</v>
      </c>
      <c r="K2358" s="5"/>
    </row>
    <row r="2359" spans="1:11" x14ac:dyDescent="0.3">
      <c r="A2359" s="40" t="s">
        <v>173</v>
      </c>
      <c r="B2359" s="3" t="s">
        <v>174</v>
      </c>
      <c r="C2359" s="3" t="s">
        <v>183</v>
      </c>
      <c r="D2359" s="3" t="s">
        <v>184</v>
      </c>
      <c r="E2359" s="3">
        <v>3525099</v>
      </c>
      <c r="F2359" s="3" t="s">
        <v>1069</v>
      </c>
      <c r="G2359" s="3" t="s">
        <v>506</v>
      </c>
      <c r="H2359" s="4">
        <v>103450</v>
      </c>
      <c r="I2359" s="4">
        <v>103450</v>
      </c>
      <c r="J2359" s="28">
        <v>0</v>
      </c>
      <c r="K2359" s="5"/>
    </row>
    <row r="2360" spans="1:11" x14ac:dyDescent="0.3">
      <c r="A2360" s="40" t="s">
        <v>187</v>
      </c>
      <c r="B2360" s="3" t="s">
        <v>188</v>
      </c>
      <c r="C2360" s="3" t="s">
        <v>189</v>
      </c>
      <c r="D2360" s="3" t="s">
        <v>190</v>
      </c>
      <c r="E2360" s="3">
        <v>3525099</v>
      </c>
      <c r="F2360" s="3" t="s">
        <v>1069</v>
      </c>
      <c r="G2360" s="3" t="s">
        <v>506</v>
      </c>
      <c r="H2360" s="4">
        <v>104200</v>
      </c>
      <c r="I2360" s="4">
        <v>101833.3333333</v>
      </c>
      <c r="J2360" s="28">
        <v>-2.2712731926103569</v>
      </c>
      <c r="K2360" s="5"/>
    </row>
    <row r="2361" spans="1:11" x14ac:dyDescent="0.3">
      <c r="A2361" s="40" t="s">
        <v>187</v>
      </c>
      <c r="B2361" s="3" t="s">
        <v>188</v>
      </c>
      <c r="C2361" s="3" t="s">
        <v>191</v>
      </c>
      <c r="D2361" s="3" t="s">
        <v>192</v>
      </c>
      <c r="E2361" s="3">
        <v>3525099</v>
      </c>
      <c r="F2361" s="3" t="s">
        <v>1069</v>
      </c>
      <c r="G2361" s="3" t="s">
        <v>506</v>
      </c>
      <c r="H2361" s="4">
        <v>95333.333333300005</v>
      </c>
      <c r="I2361" s="4">
        <v>95566.666666699995</v>
      </c>
      <c r="J2361" s="28">
        <v>0.24475524482525657</v>
      </c>
      <c r="K2361" s="5"/>
    </row>
    <row r="2362" spans="1:11" x14ac:dyDescent="0.3">
      <c r="A2362" s="40" t="s">
        <v>417</v>
      </c>
      <c r="B2362" s="3" t="s">
        <v>418</v>
      </c>
      <c r="C2362" s="3" t="s">
        <v>538</v>
      </c>
      <c r="D2362" s="3" t="s">
        <v>539</v>
      </c>
      <c r="E2362" s="3">
        <v>3525099</v>
      </c>
      <c r="F2362" s="3" t="s">
        <v>1069</v>
      </c>
      <c r="G2362" s="3" t="s">
        <v>506</v>
      </c>
      <c r="H2362" s="4">
        <v>104000</v>
      </c>
      <c r="I2362" s="4">
        <v>102500</v>
      </c>
      <c r="J2362" s="28">
        <v>-1.4423076923076872</v>
      </c>
      <c r="K2362" s="5"/>
    </row>
    <row r="2363" spans="1:11" x14ac:dyDescent="0.3">
      <c r="A2363" s="40" t="s">
        <v>417</v>
      </c>
      <c r="B2363" s="3" t="s">
        <v>418</v>
      </c>
      <c r="C2363" s="3" t="s">
        <v>421</v>
      </c>
      <c r="D2363" s="3" t="s">
        <v>422</v>
      </c>
      <c r="E2363" s="3">
        <v>3525099</v>
      </c>
      <c r="F2363" s="3" t="s">
        <v>1069</v>
      </c>
      <c r="G2363" s="3" t="s">
        <v>506</v>
      </c>
      <c r="H2363" s="4">
        <v>83285.7142857</v>
      </c>
      <c r="I2363" s="4">
        <v>83714.2857143</v>
      </c>
      <c r="J2363" s="28">
        <v>0.51457975989717131</v>
      </c>
      <c r="K2363" s="5"/>
    </row>
    <row r="2364" spans="1:11" x14ac:dyDescent="0.3">
      <c r="A2364" s="40" t="s">
        <v>64</v>
      </c>
      <c r="B2364" s="3" t="s">
        <v>65</v>
      </c>
      <c r="C2364" s="3" t="s">
        <v>66</v>
      </c>
      <c r="D2364" s="3" t="s">
        <v>67</v>
      </c>
      <c r="E2364" s="3">
        <v>3525099</v>
      </c>
      <c r="F2364" s="3" t="s">
        <v>1069</v>
      </c>
      <c r="G2364" s="3" t="s">
        <v>506</v>
      </c>
      <c r="H2364" s="4">
        <v>98333.333333300005</v>
      </c>
      <c r="I2364" s="4">
        <v>102000</v>
      </c>
      <c r="J2364" s="28">
        <v>3.7288135593571914</v>
      </c>
      <c r="K2364" s="5"/>
    </row>
    <row r="2365" spans="1:11" x14ac:dyDescent="0.3">
      <c r="A2365" s="40" t="s">
        <v>64</v>
      </c>
      <c r="B2365" s="3" t="s">
        <v>65</v>
      </c>
      <c r="C2365" s="3" t="s">
        <v>226</v>
      </c>
      <c r="D2365" s="3" t="s">
        <v>227</v>
      </c>
      <c r="E2365" s="3">
        <v>3525099</v>
      </c>
      <c r="F2365" s="3" t="s">
        <v>1069</v>
      </c>
      <c r="G2365" s="3" t="s">
        <v>506</v>
      </c>
      <c r="H2365" s="4">
        <v>105500</v>
      </c>
      <c r="I2365" s="4">
        <v>104500</v>
      </c>
      <c r="J2365" s="28">
        <v>-0.94786729857819774</v>
      </c>
      <c r="K2365" s="5"/>
    </row>
    <row r="2366" spans="1:11" x14ac:dyDescent="0.3">
      <c r="A2366" s="40" t="s">
        <v>64</v>
      </c>
      <c r="B2366" s="3" t="s">
        <v>65</v>
      </c>
      <c r="C2366" s="3" t="s">
        <v>320</v>
      </c>
      <c r="D2366" s="3" t="s">
        <v>321</v>
      </c>
      <c r="E2366" s="3">
        <v>3525099</v>
      </c>
      <c r="F2366" s="3" t="s">
        <v>1069</v>
      </c>
      <c r="G2366" s="3" t="s">
        <v>506</v>
      </c>
      <c r="H2366" s="4">
        <v>105500</v>
      </c>
      <c r="I2366" s="4">
        <v>107500</v>
      </c>
      <c r="J2366" s="28">
        <v>1.8957345971563955</v>
      </c>
      <c r="K2366" s="5"/>
    </row>
    <row r="2367" spans="1:11" x14ac:dyDescent="0.3">
      <c r="A2367" s="40" t="s">
        <v>64</v>
      </c>
      <c r="B2367" s="3" t="s">
        <v>65</v>
      </c>
      <c r="C2367" s="3" t="s">
        <v>518</v>
      </c>
      <c r="D2367" s="3" t="s">
        <v>519</v>
      </c>
      <c r="E2367" s="3">
        <v>3525099</v>
      </c>
      <c r="F2367" s="3" t="s">
        <v>1069</v>
      </c>
      <c r="G2367" s="3" t="s">
        <v>506</v>
      </c>
      <c r="H2367" s="4">
        <v>99800</v>
      </c>
      <c r="I2367" s="4">
        <v>103700</v>
      </c>
      <c r="J2367" s="28">
        <v>3.9078156312625234</v>
      </c>
      <c r="K2367" s="5"/>
    </row>
    <row r="2368" spans="1:11" x14ac:dyDescent="0.3">
      <c r="A2368" s="40" t="s">
        <v>64</v>
      </c>
      <c r="B2368" s="3" t="s">
        <v>65</v>
      </c>
      <c r="C2368" s="3" t="s">
        <v>69</v>
      </c>
      <c r="D2368" s="3" t="s">
        <v>70</v>
      </c>
      <c r="E2368" s="3">
        <v>3525099</v>
      </c>
      <c r="F2368" s="3" t="s">
        <v>1069</v>
      </c>
      <c r="G2368" s="3" t="s">
        <v>506</v>
      </c>
      <c r="H2368" s="4">
        <v>102735</v>
      </c>
      <c r="I2368" s="4">
        <v>104350</v>
      </c>
      <c r="J2368" s="28">
        <v>1.5720056455930331</v>
      </c>
      <c r="K2368" s="5"/>
    </row>
    <row r="2369" spans="1:11" x14ac:dyDescent="0.3">
      <c r="A2369" s="40" t="s">
        <v>127</v>
      </c>
      <c r="B2369" s="3" t="s">
        <v>128</v>
      </c>
      <c r="C2369" s="3" t="s">
        <v>133</v>
      </c>
      <c r="D2369" s="3" t="s">
        <v>134</v>
      </c>
      <c r="E2369" s="3">
        <v>3525099</v>
      </c>
      <c r="F2369" s="3" t="s">
        <v>1070</v>
      </c>
      <c r="G2369" s="3" t="s">
        <v>963</v>
      </c>
      <c r="H2369" s="4">
        <v>6000</v>
      </c>
      <c r="I2369" s="4">
        <v>6025</v>
      </c>
      <c r="J2369" s="28">
        <v>0.41666666666666519</v>
      </c>
      <c r="K2369" s="5"/>
    </row>
    <row r="2370" spans="1:11" x14ac:dyDescent="0.3">
      <c r="A2370" s="40" t="s">
        <v>139</v>
      </c>
      <c r="B2370" s="3" t="s">
        <v>140</v>
      </c>
      <c r="C2370" s="3" t="s">
        <v>143</v>
      </c>
      <c r="D2370" s="3" t="s">
        <v>144</v>
      </c>
      <c r="E2370" s="3">
        <v>3525099</v>
      </c>
      <c r="F2370" s="3" t="s">
        <v>1070</v>
      </c>
      <c r="G2370" s="3" t="s">
        <v>963</v>
      </c>
      <c r="H2370" s="4">
        <v>5966.6666667</v>
      </c>
      <c r="I2370" s="4">
        <v>6133.3333333</v>
      </c>
      <c r="J2370" s="28">
        <v>2.7932960882525615</v>
      </c>
      <c r="K2370" s="5"/>
    </row>
    <row r="2371" spans="1:11" x14ac:dyDescent="0.3">
      <c r="A2371" s="40" t="s">
        <v>139</v>
      </c>
      <c r="B2371" s="3" t="s">
        <v>140</v>
      </c>
      <c r="C2371" s="3" t="s">
        <v>304</v>
      </c>
      <c r="D2371" s="3" t="s">
        <v>305</v>
      </c>
      <c r="E2371" s="3">
        <v>3525099</v>
      </c>
      <c r="F2371" s="3" t="s">
        <v>1070</v>
      </c>
      <c r="G2371" s="3" t="s">
        <v>963</v>
      </c>
      <c r="H2371" s="4">
        <v>7766.6666667</v>
      </c>
      <c r="I2371" s="4">
        <v>7600</v>
      </c>
      <c r="J2371" s="28">
        <v>-2.14592274720109</v>
      </c>
      <c r="K2371" s="5"/>
    </row>
    <row r="2372" spans="1:11" x14ac:dyDescent="0.3">
      <c r="A2372" s="40" t="s">
        <v>193</v>
      </c>
      <c r="B2372" s="3" t="s">
        <v>194</v>
      </c>
      <c r="C2372" s="3" t="s">
        <v>195</v>
      </c>
      <c r="D2372" s="3" t="s">
        <v>196</v>
      </c>
      <c r="E2372" s="3">
        <v>3525099</v>
      </c>
      <c r="F2372" s="3" t="s">
        <v>1070</v>
      </c>
      <c r="G2372" s="3" t="s">
        <v>963</v>
      </c>
      <c r="H2372" s="4">
        <v>5250</v>
      </c>
      <c r="I2372" s="4">
        <v>4500</v>
      </c>
      <c r="J2372" s="28">
        <v>-14.28571428571429</v>
      </c>
      <c r="K2372" s="5"/>
    </row>
    <row r="2373" spans="1:11" x14ac:dyDescent="0.3">
      <c r="A2373" s="40" t="s">
        <v>325</v>
      </c>
      <c r="B2373" s="3" t="s">
        <v>326</v>
      </c>
      <c r="C2373" s="3" t="s">
        <v>327</v>
      </c>
      <c r="D2373" s="3" t="s">
        <v>328</v>
      </c>
      <c r="E2373" s="3">
        <v>3525099</v>
      </c>
      <c r="F2373" s="3" t="s">
        <v>1070</v>
      </c>
      <c r="G2373" s="3" t="s">
        <v>963</v>
      </c>
      <c r="H2373" s="4">
        <v>5200</v>
      </c>
      <c r="I2373" s="4">
        <v>5200</v>
      </c>
      <c r="J2373" s="28">
        <v>0</v>
      </c>
      <c r="K2373" s="5"/>
    </row>
    <row r="2374" spans="1:11" x14ac:dyDescent="0.3">
      <c r="A2374" s="40" t="s">
        <v>64</v>
      </c>
      <c r="B2374" s="3" t="s">
        <v>65</v>
      </c>
      <c r="C2374" s="3" t="s">
        <v>484</v>
      </c>
      <c r="D2374" s="3" t="s">
        <v>485</v>
      </c>
      <c r="E2374" s="3">
        <v>3525099</v>
      </c>
      <c r="F2374" s="3" t="s">
        <v>1070</v>
      </c>
      <c r="G2374" s="3" t="s">
        <v>963</v>
      </c>
      <c r="H2374" s="4">
        <v>8500</v>
      </c>
      <c r="I2374" s="4">
        <v>8333.3333332999991</v>
      </c>
      <c r="J2374" s="28">
        <v>-1.9607843141176584</v>
      </c>
      <c r="K2374" s="5"/>
    </row>
    <row r="2375" spans="1:11" x14ac:dyDescent="0.3">
      <c r="A2375" s="40" t="s">
        <v>64</v>
      </c>
      <c r="B2375" s="3" t="s">
        <v>65</v>
      </c>
      <c r="C2375" s="3" t="s">
        <v>226</v>
      </c>
      <c r="D2375" s="3" t="s">
        <v>227</v>
      </c>
      <c r="E2375" s="3">
        <v>3525099</v>
      </c>
      <c r="F2375" s="3" t="s">
        <v>1070</v>
      </c>
      <c r="G2375" s="3" t="s">
        <v>963</v>
      </c>
      <c r="H2375" s="4">
        <v>6500</v>
      </c>
      <c r="I2375" s="4">
        <v>6500</v>
      </c>
      <c r="J2375" s="28">
        <v>0</v>
      </c>
      <c r="K2375" s="5"/>
    </row>
    <row r="2376" spans="1:11" x14ac:dyDescent="0.3">
      <c r="A2376" s="40" t="s">
        <v>64</v>
      </c>
      <c r="B2376" s="3" t="s">
        <v>65</v>
      </c>
      <c r="C2376" s="3" t="s">
        <v>228</v>
      </c>
      <c r="D2376" s="3" t="s">
        <v>229</v>
      </c>
      <c r="E2376" s="3">
        <v>3525099</v>
      </c>
      <c r="F2376" s="3" t="s">
        <v>1070</v>
      </c>
      <c r="G2376" s="3" t="s">
        <v>963</v>
      </c>
      <c r="H2376" s="4">
        <v>5150</v>
      </c>
      <c r="I2376" s="4">
        <v>5100</v>
      </c>
      <c r="J2376" s="28">
        <v>-0.97087378640776656</v>
      </c>
      <c r="K2376" s="5"/>
    </row>
    <row r="2377" spans="1:11" x14ac:dyDescent="0.3">
      <c r="A2377" s="40" t="s">
        <v>64</v>
      </c>
      <c r="B2377" s="3" t="s">
        <v>65</v>
      </c>
      <c r="C2377" s="3" t="s">
        <v>69</v>
      </c>
      <c r="D2377" s="3" t="s">
        <v>70</v>
      </c>
      <c r="E2377" s="3">
        <v>3525099</v>
      </c>
      <c r="F2377" s="3" t="s">
        <v>1070</v>
      </c>
      <c r="G2377" s="3" t="s">
        <v>963</v>
      </c>
      <c r="H2377" s="4">
        <v>6687.5</v>
      </c>
      <c r="I2377" s="4">
        <v>6687.5</v>
      </c>
      <c r="J2377" s="28">
        <v>0</v>
      </c>
      <c r="K2377" s="5"/>
    </row>
    <row r="2378" spans="1:11" x14ac:dyDescent="0.3">
      <c r="A2378" s="40" t="s">
        <v>64</v>
      </c>
      <c r="B2378" s="3" t="s">
        <v>65</v>
      </c>
      <c r="C2378" s="3" t="s">
        <v>358</v>
      </c>
      <c r="D2378" s="3" t="s">
        <v>359</v>
      </c>
      <c r="E2378" s="3">
        <v>3525099</v>
      </c>
      <c r="F2378" s="3" t="s">
        <v>1070</v>
      </c>
      <c r="G2378" s="3" t="s">
        <v>963</v>
      </c>
      <c r="H2378" s="4" t="s">
        <v>63</v>
      </c>
      <c r="I2378" s="4">
        <v>6500</v>
      </c>
      <c r="J2378" s="28" t="s">
        <v>63</v>
      </c>
      <c r="K2378" s="5"/>
    </row>
    <row r="2379" spans="1:11" x14ac:dyDescent="0.3">
      <c r="A2379" s="40" t="s">
        <v>64</v>
      </c>
      <c r="B2379" s="3" t="s">
        <v>65</v>
      </c>
      <c r="C2379" s="3" t="s">
        <v>236</v>
      </c>
      <c r="D2379" s="3" t="s">
        <v>237</v>
      </c>
      <c r="E2379" s="3">
        <v>3525099</v>
      </c>
      <c r="F2379" s="3" t="s">
        <v>1070</v>
      </c>
      <c r="G2379" s="3" t="s">
        <v>963</v>
      </c>
      <c r="H2379" s="4">
        <v>5100</v>
      </c>
      <c r="I2379" s="4">
        <v>5366.6666667</v>
      </c>
      <c r="J2379" s="28">
        <v>5.2287581705882324</v>
      </c>
      <c r="K2379" s="5"/>
    </row>
    <row r="2380" spans="1:11" x14ac:dyDescent="0.3">
      <c r="A2380" s="40" t="s">
        <v>238</v>
      </c>
      <c r="B2380" s="3" t="s">
        <v>239</v>
      </c>
      <c r="C2380" s="3" t="s">
        <v>248</v>
      </c>
      <c r="D2380" s="3" t="s">
        <v>249</v>
      </c>
      <c r="E2380" s="3">
        <v>3525099</v>
      </c>
      <c r="F2380" s="3" t="s">
        <v>1070</v>
      </c>
      <c r="G2380" s="3" t="s">
        <v>963</v>
      </c>
      <c r="H2380" s="4">
        <v>6333.3333333</v>
      </c>
      <c r="I2380" s="4">
        <v>6833.3333333</v>
      </c>
      <c r="J2380" s="28">
        <v>7.89473684214681</v>
      </c>
      <c r="K2380" s="5"/>
    </row>
    <row r="2381" spans="1:11" x14ac:dyDescent="0.3">
      <c r="A2381" s="40" t="s">
        <v>71</v>
      </c>
      <c r="B2381" s="3" t="s">
        <v>72</v>
      </c>
      <c r="C2381" s="3" t="s">
        <v>466</v>
      </c>
      <c r="D2381" s="3" t="s">
        <v>220</v>
      </c>
      <c r="E2381" s="3">
        <v>3525099</v>
      </c>
      <c r="F2381" s="3" t="s">
        <v>1070</v>
      </c>
      <c r="G2381" s="3" t="s">
        <v>435</v>
      </c>
      <c r="H2381" s="4" t="s">
        <v>63</v>
      </c>
      <c r="I2381" s="4">
        <v>11824.5</v>
      </c>
      <c r="J2381" s="28" t="s">
        <v>63</v>
      </c>
      <c r="K2381" s="5"/>
    </row>
    <row r="2382" spans="1:11" x14ac:dyDescent="0.3">
      <c r="A2382" s="40" t="s">
        <v>71</v>
      </c>
      <c r="B2382" s="3" t="s">
        <v>72</v>
      </c>
      <c r="C2382" s="3" t="s">
        <v>394</v>
      </c>
      <c r="D2382" s="3" t="s">
        <v>395</v>
      </c>
      <c r="E2382" s="3">
        <v>3525099</v>
      </c>
      <c r="F2382" s="3" t="s">
        <v>1070</v>
      </c>
      <c r="G2382" s="3" t="s">
        <v>435</v>
      </c>
      <c r="H2382" s="4">
        <v>11462.25</v>
      </c>
      <c r="I2382" s="4">
        <v>11616.666666700001</v>
      </c>
      <c r="J2382" s="28">
        <v>1.3471758747191975</v>
      </c>
      <c r="K2382" s="5"/>
    </row>
    <row r="2383" spans="1:11" x14ac:dyDescent="0.3">
      <c r="A2383" s="40" t="s">
        <v>71</v>
      </c>
      <c r="B2383" s="3" t="s">
        <v>72</v>
      </c>
      <c r="C2383" s="3" t="s">
        <v>82</v>
      </c>
      <c r="D2383" s="3" t="s">
        <v>83</v>
      </c>
      <c r="E2383" s="3">
        <v>3525099</v>
      </c>
      <c r="F2383" s="3" t="s">
        <v>1070</v>
      </c>
      <c r="G2383" s="3" t="s">
        <v>435</v>
      </c>
      <c r="H2383" s="4">
        <v>12549.666666700001</v>
      </c>
      <c r="I2383" s="4">
        <v>12549.666666700001</v>
      </c>
      <c r="J2383" s="28">
        <v>0</v>
      </c>
      <c r="K2383" s="5"/>
    </row>
    <row r="2384" spans="1:11" x14ac:dyDescent="0.3">
      <c r="A2384" s="40" t="s">
        <v>71</v>
      </c>
      <c r="B2384" s="3" t="s">
        <v>72</v>
      </c>
      <c r="C2384" s="3" t="s">
        <v>84</v>
      </c>
      <c r="D2384" s="3" t="s">
        <v>85</v>
      </c>
      <c r="E2384" s="3">
        <v>3525099</v>
      </c>
      <c r="F2384" s="3" t="s">
        <v>1070</v>
      </c>
      <c r="G2384" s="3" t="s">
        <v>435</v>
      </c>
      <c r="H2384" s="4">
        <v>13683</v>
      </c>
      <c r="I2384" s="4">
        <v>13683</v>
      </c>
      <c r="J2384" s="28">
        <v>0</v>
      </c>
      <c r="K2384" s="5"/>
    </row>
    <row r="2385" spans="1:11" x14ac:dyDescent="0.3">
      <c r="A2385" s="40" t="s">
        <v>71</v>
      </c>
      <c r="B2385" s="3" t="s">
        <v>72</v>
      </c>
      <c r="C2385" s="3" t="s">
        <v>86</v>
      </c>
      <c r="D2385" s="3" t="s">
        <v>87</v>
      </c>
      <c r="E2385" s="3">
        <v>3525099</v>
      </c>
      <c r="F2385" s="3" t="s">
        <v>1070</v>
      </c>
      <c r="G2385" s="3" t="s">
        <v>435</v>
      </c>
      <c r="H2385" s="4">
        <v>11824.5</v>
      </c>
      <c r="I2385" s="4">
        <v>11574.5</v>
      </c>
      <c r="J2385" s="28">
        <v>-2.1142543025075011</v>
      </c>
      <c r="K2385" s="5"/>
    </row>
    <row r="2386" spans="1:11" x14ac:dyDescent="0.3">
      <c r="A2386" s="40" t="s">
        <v>71</v>
      </c>
      <c r="B2386" s="3" t="s">
        <v>72</v>
      </c>
      <c r="C2386" s="3" t="s">
        <v>90</v>
      </c>
      <c r="D2386" s="3" t="s">
        <v>91</v>
      </c>
      <c r="E2386" s="3">
        <v>3525099</v>
      </c>
      <c r="F2386" s="3" t="s">
        <v>1070</v>
      </c>
      <c r="G2386" s="3" t="s">
        <v>435</v>
      </c>
      <c r="H2386" s="4">
        <v>12250</v>
      </c>
      <c r="I2386" s="4">
        <v>13666.666666700001</v>
      </c>
      <c r="J2386" s="28">
        <v>11.564625850612241</v>
      </c>
      <c r="K2386" s="5"/>
    </row>
    <row r="2387" spans="1:11" x14ac:dyDescent="0.3">
      <c r="A2387" s="40" t="s">
        <v>71</v>
      </c>
      <c r="B2387" s="3" t="s">
        <v>72</v>
      </c>
      <c r="C2387" s="3" t="s">
        <v>480</v>
      </c>
      <c r="D2387" s="3" t="s">
        <v>481</v>
      </c>
      <c r="E2387" s="3">
        <v>3525099</v>
      </c>
      <c r="F2387" s="3" t="s">
        <v>1070</v>
      </c>
      <c r="G2387" s="3" t="s">
        <v>435</v>
      </c>
      <c r="H2387" s="4">
        <v>15500</v>
      </c>
      <c r="I2387" s="4">
        <v>18650</v>
      </c>
      <c r="J2387" s="28">
        <v>20.322580645161281</v>
      </c>
      <c r="K2387" s="5"/>
    </row>
    <row r="2388" spans="1:11" x14ac:dyDescent="0.3">
      <c r="A2388" s="40" t="s">
        <v>71</v>
      </c>
      <c r="B2388" s="3" t="s">
        <v>72</v>
      </c>
      <c r="C2388" s="3" t="s">
        <v>269</v>
      </c>
      <c r="D2388" s="3" t="s">
        <v>270</v>
      </c>
      <c r="E2388" s="3">
        <v>3525099</v>
      </c>
      <c r="F2388" s="3" t="s">
        <v>1070</v>
      </c>
      <c r="G2388" s="3" t="s">
        <v>435</v>
      </c>
      <c r="H2388" s="4">
        <v>14662.25</v>
      </c>
      <c r="I2388" s="4">
        <v>14662.25</v>
      </c>
      <c r="J2388" s="28">
        <v>0</v>
      </c>
      <c r="K2388" s="5"/>
    </row>
    <row r="2389" spans="1:11" x14ac:dyDescent="0.3">
      <c r="A2389" s="40" t="s">
        <v>71</v>
      </c>
      <c r="B2389" s="3" t="s">
        <v>72</v>
      </c>
      <c r="C2389" s="3" t="s">
        <v>100</v>
      </c>
      <c r="D2389" s="3" t="s">
        <v>101</v>
      </c>
      <c r="E2389" s="3">
        <v>3525099</v>
      </c>
      <c r="F2389" s="3" t="s">
        <v>1070</v>
      </c>
      <c r="G2389" s="3" t="s">
        <v>435</v>
      </c>
      <c r="H2389" s="4">
        <v>11449.5</v>
      </c>
      <c r="I2389" s="4">
        <v>11449.5</v>
      </c>
      <c r="J2389" s="28">
        <v>0</v>
      </c>
      <c r="K2389" s="5"/>
    </row>
    <row r="2390" spans="1:11" x14ac:dyDescent="0.3">
      <c r="A2390" s="40" t="s">
        <v>71</v>
      </c>
      <c r="B2390" s="3" t="s">
        <v>72</v>
      </c>
      <c r="C2390" s="3" t="s">
        <v>396</v>
      </c>
      <c r="D2390" s="3" t="s">
        <v>397</v>
      </c>
      <c r="E2390" s="3">
        <v>3525099</v>
      </c>
      <c r="F2390" s="3" t="s">
        <v>1070</v>
      </c>
      <c r="G2390" s="3" t="s">
        <v>435</v>
      </c>
      <c r="H2390" s="4" t="s">
        <v>63</v>
      </c>
      <c r="I2390" s="4">
        <v>11824.5</v>
      </c>
      <c r="J2390" s="28" t="s">
        <v>63</v>
      </c>
      <c r="K2390" s="5"/>
    </row>
    <row r="2391" spans="1:11" x14ac:dyDescent="0.3">
      <c r="A2391" s="40" t="s">
        <v>541</v>
      </c>
      <c r="B2391" s="3" t="s">
        <v>542</v>
      </c>
      <c r="C2391" s="3" t="s">
        <v>543</v>
      </c>
      <c r="D2391" s="3" t="s">
        <v>544</v>
      </c>
      <c r="E2391" s="3">
        <v>3525099</v>
      </c>
      <c r="F2391" s="3" t="s">
        <v>1070</v>
      </c>
      <c r="G2391" s="3" t="s">
        <v>435</v>
      </c>
      <c r="H2391" s="4">
        <v>16000</v>
      </c>
      <c r="I2391" s="4">
        <v>16000</v>
      </c>
      <c r="J2391" s="28">
        <v>0</v>
      </c>
      <c r="K2391" s="5"/>
    </row>
    <row r="2392" spans="1:11" x14ac:dyDescent="0.3">
      <c r="A2392" s="40" t="s">
        <v>102</v>
      </c>
      <c r="B2392" s="3" t="s">
        <v>103</v>
      </c>
      <c r="C2392" s="3" t="s">
        <v>104</v>
      </c>
      <c r="D2392" s="3" t="s">
        <v>103</v>
      </c>
      <c r="E2392" s="3">
        <v>3525099</v>
      </c>
      <c r="F2392" s="3" t="s">
        <v>1070</v>
      </c>
      <c r="G2392" s="3" t="s">
        <v>435</v>
      </c>
      <c r="H2392" s="4">
        <v>16617.333333300001</v>
      </c>
      <c r="I2392" s="4">
        <v>17126</v>
      </c>
      <c r="J2392" s="28">
        <v>3.0610607399965017</v>
      </c>
      <c r="K2392" s="5"/>
    </row>
    <row r="2393" spans="1:11" x14ac:dyDescent="0.3">
      <c r="A2393" s="40" t="s">
        <v>398</v>
      </c>
      <c r="B2393" s="3" t="s">
        <v>399</v>
      </c>
      <c r="C2393" s="3" t="s">
        <v>784</v>
      </c>
      <c r="D2393" s="3" t="s">
        <v>785</v>
      </c>
      <c r="E2393" s="3">
        <v>3525099</v>
      </c>
      <c r="F2393" s="3" t="s">
        <v>1070</v>
      </c>
      <c r="G2393" s="3" t="s">
        <v>435</v>
      </c>
      <c r="H2393" s="4">
        <v>17400</v>
      </c>
      <c r="I2393" s="4">
        <v>17400</v>
      </c>
      <c r="J2393" s="28">
        <v>0</v>
      </c>
      <c r="K2393" s="5"/>
    </row>
    <row r="2394" spans="1:11" x14ac:dyDescent="0.3">
      <c r="A2394" s="40" t="s">
        <v>105</v>
      </c>
      <c r="B2394" s="3" t="s">
        <v>106</v>
      </c>
      <c r="C2394" s="3" t="s">
        <v>109</v>
      </c>
      <c r="D2394" s="3" t="s">
        <v>110</v>
      </c>
      <c r="E2394" s="3">
        <v>3525099</v>
      </c>
      <c r="F2394" s="3" t="s">
        <v>1070</v>
      </c>
      <c r="G2394" s="3" t="s">
        <v>435</v>
      </c>
      <c r="H2394" s="4">
        <v>16250</v>
      </c>
      <c r="I2394" s="4">
        <v>17833.333333300001</v>
      </c>
      <c r="J2394" s="28">
        <v>9.7435897433846286</v>
      </c>
      <c r="K2394" s="5"/>
    </row>
    <row r="2395" spans="1:11" x14ac:dyDescent="0.3">
      <c r="A2395" s="40" t="s">
        <v>105</v>
      </c>
      <c r="B2395" s="3" t="s">
        <v>106</v>
      </c>
      <c r="C2395" s="3" t="s">
        <v>111</v>
      </c>
      <c r="D2395" s="3" t="s">
        <v>112</v>
      </c>
      <c r="E2395" s="3">
        <v>3525099</v>
      </c>
      <c r="F2395" s="3" t="s">
        <v>1070</v>
      </c>
      <c r="G2395" s="3" t="s">
        <v>435</v>
      </c>
      <c r="H2395" s="4">
        <v>16900</v>
      </c>
      <c r="I2395" s="4">
        <v>17233.333333300001</v>
      </c>
      <c r="J2395" s="28">
        <v>1.972386587573971</v>
      </c>
      <c r="K2395" s="5"/>
    </row>
    <row r="2396" spans="1:11" x14ac:dyDescent="0.3">
      <c r="A2396" s="40" t="s">
        <v>105</v>
      </c>
      <c r="B2396" s="3" t="s">
        <v>106</v>
      </c>
      <c r="C2396" s="3" t="s">
        <v>113</v>
      </c>
      <c r="D2396" s="3" t="s">
        <v>114</v>
      </c>
      <c r="E2396" s="3">
        <v>3525099</v>
      </c>
      <c r="F2396" s="3" t="s">
        <v>1070</v>
      </c>
      <c r="G2396" s="3" t="s">
        <v>435</v>
      </c>
      <c r="H2396" s="4">
        <v>16300</v>
      </c>
      <c r="I2396" s="4">
        <v>15866.666666700001</v>
      </c>
      <c r="J2396" s="28">
        <v>-2.6584867073619622</v>
      </c>
      <c r="K2396" s="5"/>
    </row>
    <row r="2397" spans="1:11" x14ac:dyDescent="0.3">
      <c r="A2397" s="40" t="s">
        <v>105</v>
      </c>
      <c r="B2397" s="3" t="s">
        <v>106</v>
      </c>
      <c r="C2397" s="3" t="s">
        <v>279</v>
      </c>
      <c r="D2397" s="3" t="s">
        <v>280</v>
      </c>
      <c r="E2397" s="3">
        <v>3525099</v>
      </c>
      <c r="F2397" s="3" t="s">
        <v>1070</v>
      </c>
      <c r="G2397" s="3" t="s">
        <v>435</v>
      </c>
      <c r="H2397" s="4">
        <v>17850</v>
      </c>
      <c r="I2397" s="4">
        <v>18325</v>
      </c>
      <c r="J2397" s="28">
        <v>2.6610644257702987</v>
      </c>
      <c r="K2397" s="5"/>
    </row>
    <row r="2398" spans="1:11" x14ac:dyDescent="0.3">
      <c r="A2398" s="40" t="s">
        <v>105</v>
      </c>
      <c r="B2398" s="3" t="s">
        <v>106</v>
      </c>
      <c r="C2398" s="3" t="s">
        <v>467</v>
      </c>
      <c r="D2398" s="3" t="s">
        <v>468</v>
      </c>
      <c r="E2398" s="3">
        <v>3525099</v>
      </c>
      <c r="F2398" s="3" t="s">
        <v>1070</v>
      </c>
      <c r="G2398" s="3" t="s">
        <v>435</v>
      </c>
      <c r="H2398" s="4">
        <v>21250</v>
      </c>
      <c r="I2398" s="4">
        <v>21875</v>
      </c>
      <c r="J2398" s="28">
        <v>2.9411764705882248</v>
      </c>
      <c r="K2398" s="5"/>
    </row>
    <row r="2399" spans="1:11" x14ac:dyDescent="0.3">
      <c r="A2399" s="40" t="s">
        <v>105</v>
      </c>
      <c r="B2399" s="3" t="s">
        <v>106</v>
      </c>
      <c r="C2399" s="3" t="s">
        <v>119</v>
      </c>
      <c r="D2399" s="3" t="s">
        <v>120</v>
      </c>
      <c r="E2399" s="3">
        <v>3525099</v>
      </c>
      <c r="F2399" s="3" t="s">
        <v>1070</v>
      </c>
      <c r="G2399" s="3" t="s">
        <v>435</v>
      </c>
      <c r="H2399" s="4">
        <v>17280</v>
      </c>
      <c r="I2399" s="4">
        <v>17500</v>
      </c>
      <c r="J2399" s="28">
        <v>1.2731481481481399</v>
      </c>
      <c r="K2399" s="5"/>
    </row>
    <row r="2400" spans="1:11" x14ac:dyDescent="0.3">
      <c r="A2400" s="40" t="s">
        <v>105</v>
      </c>
      <c r="B2400" s="3" t="s">
        <v>106</v>
      </c>
      <c r="C2400" s="3" t="s">
        <v>281</v>
      </c>
      <c r="D2400" s="3" t="s">
        <v>282</v>
      </c>
      <c r="E2400" s="3">
        <v>3525099</v>
      </c>
      <c r="F2400" s="3" t="s">
        <v>1070</v>
      </c>
      <c r="G2400" s="3" t="s">
        <v>435</v>
      </c>
      <c r="H2400" s="4">
        <v>18000</v>
      </c>
      <c r="I2400" s="4">
        <v>18000</v>
      </c>
      <c r="J2400" s="28">
        <v>0</v>
      </c>
      <c r="K2400" s="5"/>
    </row>
    <row r="2401" spans="1:11" x14ac:dyDescent="0.3">
      <c r="A2401" s="40" t="s">
        <v>105</v>
      </c>
      <c r="B2401" s="3" t="s">
        <v>106</v>
      </c>
      <c r="C2401" s="3" t="s">
        <v>123</v>
      </c>
      <c r="D2401" s="3" t="s">
        <v>124</v>
      </c>
      <c r="E2401" s="3">
        <v>3525099</v>
      </c>
      <c r="F2401" s="3" t="s">
        <v>1070</v>
      </c>
      <c r="G2401" s="3" t="s">
        <v>435</v>
      </c>
      <c r="H2401" s="4">
        <v>15500</v>
      </c>
      <c r="I2401" s="4">
        <v>15516</v>
      </c>
      <c r="J2401" s="28">
        <v>0.10322580645161228</v>
      </c>
      <c r="K2401" s="5"/>
    </row>
    <row r="2402" spans="1:11" x14ac:dyDescent="0.3">
      <c r="A2402" s="40" t="s">
        <v>127</v>
      </c>
      <c r="B2402" s="3" t="s">
        <v>128</v>
      </c>
      <c r="C2402" s="3" t="s">
        <v>133</v>
      </c>
      <c r="D2402" s="3" t="s">
        <v>134</v>
      </c>
      <c r="E2402" s="3">
        <v>3525099</v>
      </c>
      <c r="F2402" s="3" t="s">
        <v>1070</v>
      </c>
      <c r="G2402" s="3" t="s">
        <v>435</v>
      </c>
      <c r="H2402" s="4">
        <v>12625</v>
      </c>
      <c r="I2402" s="4">
        <v>12525</v>
      </c>
      <c r="J2402" s="28">
        <v>-0.79207920792079278</v>
      </c>
      <c r="K2402" s="5"/>
    </row>
    <row r="2403" spans="1:11" x14ac:dyDescent="0.3">
      <c r="A2403" s="40" t="s">
        <v>127</v>
      </c>
      <c r="B2403" s="3" t="s">
        <v>128</v>
      </c>
      <c r="C2403" s="3" t="s">
        <v>135</v>
      </c>
      <c r="D2403" s="3" t="s">
        <v>136</v>
      </c>
      <c r="E2403" s="3">
        <v>3525099</v>
      </c>
      <c r="F2403" s="3" t="s">
        <v>1070</v>
      </c>
      <c r="G2403" s="3" t="s">
        <v>435</v>
      </c>
      <c r="H2403" s="4">
        <v>15550</v>
      </c>
      <c r="I2403" s="4">
        <v>15550</v>
      </c>
      <c r="J2403" s="28">
        <v>0</v>
      </c>
      <c r="K2403" s="5"/>
    </row>
    <row r="2404" spans="1:11" x14ac:dyDescent="0.3">
      <c r="A2404" s="40" t="s">
        <v>424</v>
      </c>
      <c r="B2404" s="3" t="s">
        <v>425</v>
      </c>
      <c r="C2404" s="3" t="s">
        <v>802</v>
      </c>
      <c r="D2404" s="3" t="s">
        <v>803</v>
      </c>
      <c r="E2404" s="3">
        <v>3525099</v>
      </c>
      <c r="F2404" s="3" t="s">
        <v>1070</v>
      </c>
      <c r="G2404" s="3" t="s">
        <v>435</v>
      </c>
      <c r="H2404" s="4">
        <v>17000</v>
      </c>
      <c r="I2404" s="4">
        <v>17000</v>
      </c>
      <c r="J2404" s="28">
        <v>0</v>
      </c>
      <c r="K2404" s="5"/>
    </row>
    <row r="2405" spans="1:11" x14ac:dyDescent="0.3">
      <c r="A2405" s="40" t="s">
        <v>424</v>
      </c>
      <c r="B2405" s="3" t="s">
        <v>425</v>
      </c>
      <c r="C2405" s="3" t="s">
        <v>426</v>
      </c>
      <c r="D2405" s="3" t="s">
        <v>427</v>
      </c>
      <c r="E2405" s="3">
        <v>3525099</v>
      </c>
      <c r="F2405" s="3" t="s">
        <v>1070</v>
      </c>
      <c r="G2405" s="3" t="s">
        <v>435</v>
      </c>
      <c r="H2405" s="4">
        <v>16666.666666699999</v>
      </c>
      <c r="I2405" s="4">
        <v>16333.333333299999</v>
      </c>
      <c r="J2405" s="28">
        <v>-2.0000000003959961</v>
      </c>
      <c r="K2405" s="5"/>
    </row>
    <row r="2406" spans="1:11" x14ac:dyDescent="0.3">
      <c r="A2406" s="40" t="s">
        <v>424</v>
      </c>
      <c r="B2406" s="3" t="s">
        <v>425</v>
      </c>
      <c r="C2406" s="3" t="s">
        <v>428</v>
      </c>
      <c r="D2406" s="3" t="s">
        <v>429</v>
      </c>
      <c r="E2406" s="3">
        <v>3525099</v>
      </c>
      <c r="F2406" s="3" t="s">
        <v>1070</v>
      </c>
      <c r="G2406" s="3" t="s">
        <v>435</v>
      </c>
      <c r="H2406" s="4" t="s">
        <v>63</v>
      </c>
      <c r="I2406" s="4">
        <v>17450</v>
      </c>
      <c r="J2406" s="28" t="s">
        <v>63</v>
      </c>
      <c r="K2406" s="5"/>
    </row>
    <row r="2407" spans="1:11" x14ac:dyDescent="0.3">
      <c r="A2407" s="40" t="s">
        <v>139</v>
      </c>
      <c r="B2407" s="3" t="s">
        <v>140</v>
      </c>
      <c r="C2407" s="3" t="s">
        <v>141</v>
      </c>
      <c r="D2407" s="3" t="s">
        <v>142</v>
      </c>
      <c r="E2407" s="3">
        <v>3525099</v>
      </c>
      <c r="F2407" s="3" t="s">
        <v>1070</v>
      </c>
      <c r="G2407" s="3" t="s">
        <v>435</v>
      </c>
      <c r="H2407" s="4">
        <v>15750</v>
      </c>
      <c r="I2407" s="4">
        <v>15000</v>
      </c>
      <c r="J2407" s="28">
        <v>-4.7619047619047672</v>
      </c>
      <c r="K2407" s="5"/>
    </row>
    <row r="2408" spans="1:11" x14ac:dyDescent="0.3">
      <c r="A2408" s="40" t="s">
        <v>139</v>
      </c>
      <c r="B2408" s="3" t="s">
        <v>140</v>
      </c>
      <c r="C2408" s="3" t="s">
        <v>143</v>
      </c>
      <c r="D2408" s="3" t="s">
        <v>144</v>
      </c>
      <c r="E2408" s="3">
        <v>3525099</v>
      </c>
      <c r="F2408" s="3" t="s">
        <v>1070</v>
      </c>
      <c r="G2408" s="3" t="s">
        <v>435</v>
      </c>
      <c r="H2408" s="4">
        <v>15333.333333299999</v>
      </c>
      <c r="I2408" s="4">
        <v>15566.666666700001</v>
      </c>
      <c r="J2408" s="28">
        <v>1.5217391308728789</v>
      </c>
      <c r="K2408" s="5"/>
    </row>
    <row r="2409" spans="1:11" x14ac:dyDescent="0.3">
      <c r="A2409" s="40" t="s">
        <v>139</v>
      </c>
      <c r="B2409" s="3" t="s">
        <v>140</v>
      </c>
      <c r="C2409" s="3" t="s">
        <v>304</v>
      </c>
      <c r="D2409" s="3" t="s">
        <v>305</v>
      </c>
      <c r="E2409" s="3">
        <v>3525099</v>
      </c>
      <c r="F2409" s="3" t="s">
        <v>1070</v>
      </c>
      <c r="G2409" s="3" t="s">
        <v>435</v>
      </c>
      <c r="H2409" s="4">
        <v>16333.333333299999</v>
      </c>
      <c r="I2409" s="4">
        <v>17000</v>
      </c>
      <c r="J2409" s="28">
        <v>4.0816326532736369</v>
      </c>
      <c r="K2409" s="5"/>
    </row>
    <row r="2410" spans="1:11" x14ac:dyDescent="0.3">
      <c r="A2410" s="40" t="s">
        <v>306</v>
      </c>
      <c r="B2410" s="3" t="s">
        <v>307</v>
      </c>
      <c r="C2410" s="3" t="s">
        <v>469</v>
      </c>
      <c r="D2410" s="3" t="s">
        <v>470</v>
      </c>
      <c r="E2410" s="3">
        <v>3525099</v>
      </c>
      <c r="F2410" s="3" t="s">
        <v>1070</v>
      </c>
      <c r="G2410" s="3" t="s">
        <v>435</v>
      </c>
      <c r="H2410" s="4">
        <v>16950</v>
      </c>
      <c r="I2410" s="4">
        <v>17275</v>
      </c>
      <c r="J2410" s="28">
        <v>1.9174041297935096</v>
      </c>
      <c r="K2410" s="5"/>
    </row>
    <row r="2411" spans="1:11" x14ac:dyDescent="0.3">
      <c r="A2411" s="40" t="s">
        <v>306</v>
      </c>
      <c r="B2411" s="3" t="s">
        <v>307</v>
      </c>
      <c r="C2411" s="3" t="s">
        <v>342</v>
      </c>
      <c r="D2411" s="3" t="s">
        <v>343</v>
      </c>
      <c r="E2411" s="3">
        <v>3525099</v>
      </c>
      <c r="F2411" s="3" t="s">
        <v>1070</v>
      </c>
      <c r="G2411" s="3" t="s">
        <v>435</v>
      </c>
      <c r="H2411" s="4">
        <v>15000</v>
      </c>
      <c r="I2411" s="4">
        <v>15000</v>
      </c>
      <c r="J2411" s="28">
        <v>0</v>
      </c>
      <c r="K2411" s="5"/>
    </row>
    <row r="2412" spans="1:11" x14ac:dyDescent="0.3">
      <c r="A2412" s="40" t="s">
        <v>349</v>
      </c>
      <c r="B2412" s="3" t="s">
        <v>350</v>
      </c>
      <c r="C2412" s="3" t="s">
        <v>402</v>
      </c>
      <c r="D2412" s="3" t="s">
        <v>403</v>
      </c>
      <c r="E2412" s="3">
        <v>3525099</v>
      </c>
      <c r="F2412" s="3" t="s">
        <v>1070</v>
      </c>
      <c r="G2412" s="3" t="s">
        <v>435</v>
      </c>
      <c r="H2412" s="4">
        <v>15091.8</v>
      </c>
      <c r="I2412" s="4">
        <v>14800</v>
      </c>
      <c r="J2412" s="28">
        <v>-1.9335003114273941</v>
      </c>
      <c r="K2412" s="5"/>
    </row>
    <row r="2413" spans="1:11" x14ac:dyDescent="0.3">
      <c r="A2413" s="40" t="s">
        <v>349</v>
      </c>
      <c r="B2413" s="3" t="s">
        <v>350</v>
      </c>
      <c r="C2413" s="3" t="s">
        <v>415</v>
      </c>
      <c r="D2413" s="3" t="s">
        <v>416</v>
      </c>
      <c r="E2413" s="3">
        <v>3525099</v>
      </c>
      <c r="F2413" s="3" t="s">
        <v>1070</v>
      </c>
      <c r="G2413" s="3" t="s">
        <v>435</v>
      </c>
      <c r="H2413" s="4">
        <v>14166.666666700001</v>
      </c>
      <c r="I2413" s="4">
        <v>14333.333333299999</v>
      </c>
      <c r="J2413" s="28">
        <v>1.1764705877619352</v>
      </c>
      <c r="K2413" s="5"/>
    </row>
    <row r="2414" spans="1:11" x14ac:dyDescent="0.3">
      <c r="A2414" s="40" t="s">
        <v>349</v>
      </c>
      <c r="B2414" s="3" t="s">
        <v>350</v>
      </c>
      <c r="C2414" s="3" t="s">
        <v>351</v>
      </c>
      <c r="D2414" s="3" t="s">
        <v>352</v>
      </c>
      <c r="E2414" s="3">
        <v>3525099</v>
      </c>
      <c r="F2414" s="3" t="s">
        <v>1070</v>
      </c>
      <c r="G2414" s="3" t="s">
        <v>435</v>
      </c>
      <c r="H2414" s="4">
        <v>14249.166666700001</v>
      </c>
      <c r="I2414" s="4">
        <v>14435</v>
      </c>
      <c r="J2414" s="28">
        <v>1.3041698342562524</v>
      </c>
      <c r="K2414" s="5"/>
    </row>
    <row r="2415" spans="1:11" x14ac:dyDescent="0.3">
      <c r="A2415" s="40" t="s">
        <v>55</v>
      </c>
      <c r="B2415" s="3" t="s">
        <v>56</v>
      </c>
      <c r="C2415" s="3" t="s">
        <v>147</v>
      </c>
      <c r="D2415" s="3" t="s">
        <v>148</v>
      </c>
      <c r="E2415" s="3">
        <v>3525099</v>
      </c>
      <c r="F2415" s="3" t="s">
        <v>1070</v>
      </c>
      <c r="G2415" s="3" t="s">
        <v>435</v>
      </c>
      <c r="H2415" s="4">
        <v>16412.5</v>
      </c>
      <c r="I2415" s="4">
        <v>17550</v>
      </c>
      <c r="J2415" s="28">
        <v>6.9306930693069368</v>
      </c>
      <c r="K2415" s="5"/>
    </row>
    <row r="2416" spans="1:11" x14ac:dyDescent="0.3">
      <c r="A2416" s="40" t="s">
        <v>55</v>
      </c>
      <c r="B2416" s="3" t="s">
        <v>56</v>
      </c>
      <c r="C2416" s="3" t="s">
        <v>661</v>
      </c>
      <c r="D2416" s="3" t="s">
        <v>662</v>
      </c>
      <c r="E2416" s="3">
        <v>3525099</v>
      </c>
      <c r="F2416" s="3" t="s">
        <v>1070</v>
      </c>
      <c r="G2416" s="3" t="s">
        <v>435</v>
      </c>
      <c r="H2416" s="4">
        <v>18850</v>
      </c>
      <c r="I2416" s="4">
        <v>18050</v>
      </c>
      <c r="J2416" s="28">
        <v>-4.2440318302387254</v>
      </c>
      <c r="K2416" s="5"/>
    </row>
    <row r="2417" spans="1:11" x14ac:dyDescent="0.3">
      <c r="A2417" s="40" t="s">
        <v>55</v>
      </c>
      <c r="B2417" s="3" t="s">
        <v>56</v>
      </c>
      <c r="C2417" s="3" t="s">
        <v>155</v>
      </c>
      <c r="D2417" s="3" t="s">
        <v>156</v>
      </c>
      <c r="E2417" s="3">
        <v>3525099</v>
      </c>
      <c r="F2417" s="3" t="s">
        <v>1070</v>
      </c>
      <c r="G2417" s="3" t="s">
        <v>435</v>
      </c>
      <c r="H2417" s="4">
        <v>18450</v>
      </c>
      <c r="I2417" s="4">
        <v>18450</v>
      </c>
      <c r="J2417" s="28">
        <v>0</v>
      </c>
      <c r="K2417" s="5"/>
    </row>
    <row r="2418" spans="1:11" x14ac:dyDescent="0.3">
      <c r="A2418" s="40" t="s">
        <v>55</v>
      </c>
      <c r="B2418" s="3" t="s">
        <v>56</v>
      </c>
      <c r="C2418" s="3" t="s">
        <v>353</v>
      </c>
      <c r="D2418" s="3" t="s">
        <v>354</v>
      </c>
      <c r="E2418" s="3">
        <v>3525099</v>
      </c>
      <c r="F2418" s="3" t="s">
        <v>1070</v>
      </c>
      <c r="G2418" s="3" t="s">
        <v>435</v>
      </c>
      <c r="H2418" s="4">
        <v>15325</v>
      </c>
      <c r="I2418" s="4">
        <v>14750</v>
      </c>
      <c r="J2418" s="28">
        <v>-3.7520391517128826</v>
      </c>
      <c r="K2418" s="5"/>
    </row>
    <row r="2419" spans="1:11" x14ac:dyDescent="0.3">
      <c r="A2419" s="40" t="s">
        <v>55</v>
      </c>
      <c r="B2419" s="3" t="s">
        <v>56</v>
      </c>
      <c r="C2419" s="3" t="s">
        <v>161</v>
      </c>
      <c r="D2419" s="3" t="s">
        <v>162</v>
      </c>
      <c r="E2419" s="3">
        <v>3525099</v>
      </c>
      <c r="F2419" s="3" t="s">
        <v>1070</v>
      </c>
      <c r="G2419" s="3" t="s">
        <v>435</v>
      </c>
      <c r="H2419" s="4">
        <v>18000</v>
      </c>
      <c r="I2419" s="4">
        <v>16250</v>
      </c>
      <c r="J2419" s="28">
        <v>-9.7222222222222214</v>
      </c>
      <c r="K2419" s="5"/>
    </row>
    <row r="2420" spans="1:11" x14ac:dyDescent="0.3">
      <c r="A2420" s="40" t="s">
        <v>55</v>
      </c>
      <c r="B2420" s="3" t="s">
        <v>56</v>
      </c>
      <c r="C2420" s="3" t="s">
        <v>163</v>
      </c>
      <c r="D2420" s="3" t="s">
        <v>164</v>
      </c>
      <c r="E2420" s="3">
        <v>3525099</v>
      </c>
      <c r="F2420" s="3" t="s">
        <v>1070</v>
      </c>
      <c r="G2420" s="3" t="s">
        <v>435</v>
      </c>
      <c r="H2420" s="4">
        <v>20000</v>
      </c>
      <c r="I2420" s="4">
        <v>19000</v>
      </c>
      <c r="J2420" s="28">
        <v>-5.0000000000000044</v>
      </c>
      <c r="K2420" s="5"/>
    </row>
    <row r="2421" spans="1:11" x14ac:dyDescent="0.3">
      <c r="A2421" s="40" t="s">
        <v>55</v>
      </c>
      <c r="B2421" s="3" t="s">
        <v>56</v>
      </c>
      <c r="C2421" s="3" t="s">
        <v>380</v>
      </c>
      <c r="D2421" s="3" t="s">
        <v>381</v>
      </c>
      <c r="E2421" s="3">
        <v>3525099</v>
      </c>
      <c r="F2421" s="3" t="s">
        <v>1070</v>
      </c>
      <c r="G2421" s="3" t="s">
        <v>435</v>
      </c>
      <c r="H2421" s="4">
        <v>19500</v>
      </c>
      <c r="I2421" s="4">
        <v>21000</v>
      </c>
      <c r="J2421" s="28">
        <v>7.6923076923076872</v>
      </c>
      <c r="K2421" s="5"/>
    </row>
    <row r="2422" spans="1:11" x14ac:dyDescent="0.3">
      <c r="A2422" s="40" t="s">
        <v>55</v>
      </c>
      <c r="B2422" s="3" t="s">
        <v>56</v>
      </c>
      <c r="C2422" s="3" t="s">
        <v>165</v>
      </c>
      <c r="D2422" s="3" t="s">
        <v>166</v>
      </c>
      <c r="E2422" s="3">
        <v>3525099</v>
      </c>
      <c r="F2422" s="3" t="s">
        <v>1070</v>
      </c>
      <c r="G2422" s="3" t="s">
        <v>435</v>
      </c>
      <c r="H2422" s="4">
        <v>16785.7142857</v>
      </c>
      <c r="I2422" s="4">
        <v>17333.333333300001</v>
      </c>
      <c r="J2422" s="28">
        <v>3.2624113474070349</v>
      </c>
      <c r="K2422" s="5"/>
    </row>
    <row r="2423" spans="1:11" x14ac:dyDescent="0.3">
      <c r="A2423" s="40" t="s">
        <v>55</v>
      </c>
      <c r="B2423" s="3" t="s">
        <v>56</v>
      </c>
      <c r="C2423" s="3" t="s">
        <v>57</v>
      </c>
      <c r="D2423" s="3" t="s">
        <v>58</v>
      </c>
      <c r="E2423" s="3">
        <v>3525099</v>
      </c>
      <c r="F2423" s="3" t="s">
        <v>1070</v>
      </c>
      <c r="G2423" s="3" t="s">
        <v>435</v>
      </c>
      <c r="H2423" s="4">
        <v>17833.333333300001</v>
      </c>
      <c r="I2423" s="4">
        <v>17433.333333300001</v>
      </c>
      <c r="J2423" s="28">
        <v>-2.2429906542097977</v>
      </c>
      <c r="K2423" s="5"/>
    </row>
    <row r="2424" spans="1:11" x14ac:dyDescent="0.3">
      <c r="A2424" s="40" t="s">
        <v>55</v>
      </c>
      <c r="B2424" s="3" t="s">
        <v>56</v>
      </c>
      <c r="C2424" s="3" t="s">
        <v>171</v>
      </c>
      <c r="D2424" s="3" t="s">
        <v>172</v>
      </c>
      <c r="E2424" s="3">
        <v>3525099</v>
      </c>
      <c r="F2424" s="3" t="s">
        <v>1070</v>
      </c>
      <c r="G2424" s="3" t="s">
        <v>435</v>
      </c>
      <c r="H2424" s="4">
        <v>16866.666666699999</v>
      </c>
      <c r="I2424" s="4">
        <v>16600</v>
      </c>
      <c r="J2424" s="28">
        <v>-1.5810276681786917</v>
      </c>
      <c r="K2424" s="5"/>
    </row>
    <row r="2425" spans="1:11" x14ac:dyDescent="0.3">
      <c r="A2425" s="40" t="s">
        <v>55</v>
      </c>
      <c r="B2425" s="3" t="s">
        <v>56</v>
      </c>
      <c r="C2425" s="3" t="s">
        <v>951</v>
      </c>
      <c r="D2425" s="3" t="s">
        <v>952</v>
      </c>
      <c r="E2425" s="3">
        <v>3525099</v>
      </c>
      <c r="F2425" s="3" t="s">
        <v>1070</v>
      </c>
      <c r="G2425" s="3" t="s">
        <v>435</v>
      </c>
      <c r="H2425" s="4">
        <v>21000</v>
      </c>
      <c r="I2425" s="4">
        <v>21166.666666699999</v>
      </c>
      <c r="J2425" s="28">
        <v>0.79365079380950831</v>
      </c>
      <c r="K2425" s="5"/>
    </row>
    <row r="2426" spans="1:11" x14ac:dyDescent="0.3">
      <c r="A2426" s="40" t="s">
        <v>173</v>
      </c>
      <c r="B2426" s="3" t="s">
        <v>174</v>
      </c>
      <c r="C2426" s="3" t="s">
        <v>433</v>
      </c>
      <c r="D2426" s="3" t="s">
        <v>434</v>
      </c>
      <c r="E2426" s="3">
        <v>3525099</v>
      </c>
      <c r="F2426" s="3" t="s">
        <v>1070</v>
      </c>
      <c r="G2426" s="3" t="s">
        <v>435</v>
      </c>
      <c r="H2426" s="4">
        <v>12500</v>
      </c>
      <c r="I2426" s="4">
        <v>12500</v>
      </c>
      <c r="J2426" s="28">
        <v>0</v>
      </c>
      <c r="K2426" s="5"/>
    </row>
    <row r="2427" spans="1:11" x14ac:dyDescent="0.3">
      <c r="A2427" s="40" t="s">
        <v>173</v>
      </c>
      <c r="B2427" s="3" t="s">
        <v>174</v>
      </c>
      <c r="C2427" s="3" t="s">
        <v>177</v>
      </c>
      <c r="D2427" s="3" t="s">
        <v>178</v>
      </c>
      <c r="E2427" s="3">
        <v>3525099</v>
      </c>
      <c r="F2427" s="3" t="s">
        <v>1070</v>
      </c>
      <c r="G2427" s="3" t="s">
        <v>435</v>
      </c>
      <c r="H2427" s="4">
        <v>17900</v>
      </c>
      <c r="I2427" s="4">
        <v>18400</v>
      </c>
      <c r="J2427" s="28">
        <v>2.7932960893854775</v>
      </c>
      <c r="K2427" s="5"/>
    </row>
    <row r="2428" spans="1:11" x14ac:dyDescent="0.3">
      <c r="A2428" s="40" t="s">
        <v>173</v>
      </c>
      <c r="B2428" s="3" t="s">
        <v>174</v>
      </c>
      <c r="C2428" s="3" t="s">
        <v>183</v>
      </c>
      <c r="D2428" s="3" t="s">
        <v>184</v>
      </c>
      <c r="E2428" s="3">
        <v>3525099</v>
      </c>
      <c r="F2428" s="3" t="s">
        <v>1070</v>
      </c>
      <c r="G2428" s="3" t="s">
        <v>435</v>
      </c>
      <c r="H2428" s="4">
        <v>14033.333333299999</v>
      </c>
      <c r="I2428" s="4">
        <v>14400</v>
      </c>
      <c r="J2428" s="28">
        <v>2.6128266035691627</v>
      </c>
      <c r="K2428" s="5"/>
    </row>
    <row r="2429" spans="1:11" x14ac:dyDescent="0.3">
      <c r="A2429" s="40" t="s">
        <v>173</v>
      </c>
      <c r="B2429" s="3" t="s">
        <v>174</v>
      </c>
      <c r="C2429" s="3" t="s">
        <v>185</v>
      </c>
      <c r="D2429" s="3" t="s">
        <v>186</v>
      </c>
      <c r="E2429" s="3">
        <v>3525099</v>
      </c>
      <c r="F2429" s="3" t="s">
        <v>1070</v>
      </c>
      <c r="G2429" s="3" t="s">
        <v>435</v>
      </c>
      <c r="H2429" s="4">
        <v>16900</v>
      </c>
      <c r="I2429" s="4">
        <v>17666.666666699999</v>
      </c>
      <c r="J2429" s="28">
        <v>4.5364891520710104</v>
      </c>
      <c r="K2429" s="5"/>
    </row>
    <row r="2430" spans="1:11" x14ac:dyDescent="0.3">
      <c r="A2430" s="40" t="s">
        <v>344</v>
      </c>
      <c r="B2430" s="3" t="s">
        <v>345</v>
      </c>
      <c r="C2430" s="3" t="s">
        <v>775</v>
      </c>
      <c r="D2430" s="3" t="s">
        <v>776</v>
      </c>
      <c r="E2430" s="3">
        <v>3525099</v>
      </c>
      <c r="F2430" s="3" t="s">
        <v>1070</v>
      </c>
      <c r="G2430" s="3" t="s">
        <v>435</v>
      </c>
      <c r="H2430" s="4">
        <v>18350</v>
      </c>
      <c r="I2430" s="4">
        <v>18750</v>
      </c>
      <c r="J2430" s="28">
        <v>2.1798365122615904</v>
      </c>
      <c r="K2430" s="5"/>
    </row>
    <row r="2431" spans="1:11" x14ac:dyDescent="0.3">
      <c r="A2431" s="40" t="s">
        <v>187</v>
      </c>
      <c r="B2431" s="3" t="s">
        <v>188</v>
      </c>
      <c r="C2431" s="3" t="s">
        <v>191</v>
      </c>
      <c r="D2431" s="3" t="s">
        <v>192</v>
      </c>
      <c r="E2431" s="3">
        <v>3525099</v>
      </c>
      <c r="F2431" s="3" t="s">
        <v>1070</v>
      </c>
      <c r="G2431" s="3" t="s">
        <v>435</v>
      </c>
      <c r="H2431" s="4">
        <v>17600</v>
      </c>
      <c r="I2431" s="4">
        <v>17350</v>
      </c>
      <c r="J2431" s="28">
        <v>-1.4204545454545414</v>
      </c>
      <c r="K2431" s="5"/>
    </row>
    <row r="2432" spans="1:11" x14ac:dyDescent="0.3">
      <c r="A2432" s="40" t="s">
        <v>193</v>
      </c>
      <c r="B2432" s="3" t="s">
        <v>194</v>
      </c>
      <c r="C2432" s="3" t="s">
        <v>449</v>
      </c>
      <c r="D2432" s="3" t="s">
        <v>450</v>
      </c>
      <c r="E2432" s="3">
        <v>3525099</v>
      </c>
      <c r="F2432" s="3" t="s">
        <v>1070</v>
      </c>
      <c r="G2432" s="3" t="s">
        <v>435</v>
      </c>
      <c r="H2432" s="4">
        <v>17066.666666699999</v>
      </c>
      <c r="I2432" s="4">
        <v>17875</v>
      </c>
      <c r="J2432" s="28">
        <v>4.7363281247954525</v>
      </c>
      <c r="K2432" s="5"/>
    </row>
    <row r="2433" spans="1:11" x14ac:dyDescent="0.3">
      <c r="A2433" s="40" t="s">
        <v>193</v>
      </c>
      <c r="B2433" s="3" t="s">
        <v>194</v>
      </c>
      <c r="C2433" s="3" t="s">
        <v>461</v>
      </c>
      <c r="D2433" s="3" t="s">
        <v>350</v>
      </c>
      <c r="E2433" s="3">
        <v>3525099</v>
      </c>
      <c r="F2433" s="3" t="s">
        <v>1070</v>
      </c>
      <c r="G2433" s="3" t="s">
        <v>435</v>
      </c>
      <c r="H2433" s="4">
        <v>15500</v>
      </c>
      <c r="I2433" s="4">
        <v>14333.333333299999</v>
      </c>
      <c r="J2433" s="28">
        <v>-7.5268817206451626</v>
      </c>
      <c r="K2433" s="5"/>
    </row>
    <row r="2434" spans="1:11" x14ac:dyDescent="0.3">
      <c r="A2434" s="40" t="s">
        <v>193</v>
      </c>
      <c r="B2434" s="3" t="s">
        <v>194</v>
      </c>
      <c r="C2434" s="3" t="s">
        <v>956</v>
      </c>
      <c r="D2434" s="3" t="s">
        <v>957</v>
      </c>
      <c r="E2434" s="3">
        <v>3525099</v>
      </c>
      <c r="F2434" s="3" t="s">
        <v>1070</v>
      </c>
      <c r="G2434" s="3" t="s">
        <v>435</v>
      </c>
      <c r="H2434" s="4">
        <v>16000</v>
      </c>
      <c r="I2434" s="4">
        <v>15666.666666700001</v>
      </c>
      <c r="J2434" s="28">
        <v>-2.0833333331249926</v>
      </c>
      <c r="K2434" s="5"/>
    </row>
    <row r="2435" spans="1:11" x14ac:dyDescent="0.3">
      <c r="A2435" s="40" t="s">
        <v>193</v>
      </c>
      <c r="B2435" s="3" t="s">
        <v>194</v>
      </c>
      <c r="C2435" s="3" t="s">
        <v>372</v>
      </c>
      <c r="D2435" s="3" t="s">
        <v>373</v>
      </c>
      <c r="E2435" s="3">
        <v>3525099</v>
      </c>
      <c r="F2435" s="3" t="s">
        <v>1070</v>
      </c>
      <c r="G2435" s="3" t="s">
        <v>435</v>
      </c>
      <c r="H2435" s="4">
        <v>15300</v>
      </c>
      <c r="I2435" s="4">
        <v>15700</v>
      </c>
      <c r="J2435" s="28">
        <v>2.614379084967311</v>
      </c>
      <c r="K2435" s="5"/>
    </row>
    <row r="2436" spans="1:11" x14ac:dyDescent="0.3">
      <c r="A2436" s="40" t="s">
        <v>193</v>
      </c>
      <c r="B2436" s="3" t="s">
        <v>194</v>
      </c>
      <c r="C2436" s="3" t="s">
        <v>471</v>
      </c>
      <c r="D2436" s="3" t="s">
        <v>472</v>
      </c>
      <c r="E2436" s="3">
        <v>3525099</v>
      </c>
      <c r="F2436" s="3" t="s">
        <v>1070</v>
      </c>
      <c r="G2436" s="3" t="s">
        <v>435</v>
      </c>
      <c r="H2436" s="4">
        <v>15545</v>
      </c>
      <c r="I2436" s="4">
        <v>15680</v>
      </c>
      <c r="J2436" s="28">
        <v>0.86844644580250652</v>
      </c>
      <c r="K2436" s="5"/>
    </row>
    <row r="2437" spans="1:11" x14ac:dyDescent="0.3">
      <c r="A2437" s="40" t="s">
        <v>193</v>
      </c>
      <c r="B2437" s="3" t="s">
        <v>194</v>
      </c>
      <c r="C2437" s="3" t="s">
        <v>462</v>
      </c>
      <c r="D2437" s="3" t="s">
        <v>463</v>
      </c>
      <c r="E2437" s="3">
        <v>3525099</v>
      </c>
      <c r="F2437" s="3" t="s">
        <v>1070</v>
      </c>
      <c r="G2437" s="3" t="s">
        <v>435</v>
      </c>
      <c r="H2437" s="4">
        <v>16580</v>
      </c>
      <c r="I2437" s="4">
        <v>17060</v>
      </c>
      <c r="J2437" s="28">
        <v>2.8950542822677949</v>
      </c>
      <c r="K2437" s="5"/>
    </row>
    <row r="2438" spans="1:11" x14ac:dyDescent="0.3">
      <c r="A2438" s="40" t="s">
        <v>193</v>
      </c>
      <c r="B2438" s="3" t="s">
        <v>194</v>
      </c>
      <c r="C2438" s="3" t="s">
        <v>430</v>
      </c>
      <c r="D2438" s="3" t="s">
        <v>87</v>
      </c>
      <c r="E2438" s="3">
        <v>3525099</v>
      </c>
      <c r="F2438" s="3" t="s">
        <v>1070</v>
      </c>
      <c r="G2438" s="3" t="s">
        <v>435</v>
      </c>
      <c r="H2438" s="4">
        <v>17833.333333300001</v>
      </c>
      <c r="I2438" s="4">
        <v>17833.333333300001</v>
      </c>
      <c r="J2438" s="28">
        <v>0</v>
      </c>
      <c r="K2438" s="5"/>
    </row>
    <row r="2439" spans="1:11" x14ac:dyDescent="0.3">
      <c r="A2439" s="40" t="s">
        <v>193</v>
      </c>
      <c r="B2439" s="3" t="s">
        <v>194</v>
      </c>
      <c r="C2439" s="3" t="s">
        <v>195</v>
      </c>
      <c r="D2439" s="3" t="s">
        <v>196</v>
      </c>
      <c r="E2439" s="3">
        <v>3525099</v>
      </c>
      <c r="F2439" s="3" t="s">
        <v>1070</v>
      </c>
      <c r="G2439" s="3" t="s">
        <v>435</v>
      </c>
      <c r="H2439" s="4">
        <v>16925</v>
      </c>
      <c r="I2439" s="4">
        <v>15916.666666700001</v>
      </c>
      <c r="J2439" s="28">
        <v>-5.9576563267355942</v>
      </c>
      <c r="K2439" s="5"/>
    </row>
    <row r="2440" spans="1:11" x14ac:dyDescent="0.3">
      <c r="A2440" s="40" t="s">
        <v>193</v>
      </c>
      <c r="B2440" s="3" t="s">
        <v>194</v>
      </c>
      <c r="C2440" s="3" t="s">
        <v>473</v>
      </c>
      <c r="D2440" s="3" t="s">
        <v>474</v>
      </c>
      <c r="E2440" s="3">
        <v>3525099</v>
      </c>
      <c r="F2440" s="3" t="s">
        <v>1070</v>
      </c>
      <c r="G2440" s="3" t="s">
        <v>435</v>
      </c>
      <c r="H2440" s="4">
        <v>15633.333333299999</v>
      </c>
      <c r="I2440" s="4">
        <v>16426.333333300001</v>
      </c>
      <c r="J2440" s="28">
        <v>5.0724946695204221</v>
      </c>
      <c r="K2440" s="5"/>
    </row>
    <row r="2441" spans="1:11" x14ac:dyDescent="0.3">
      <c r="A2441" s="40" t="s">
        <v>193</v>
      </c>
      <c r="B2441" s="3" t="s">
        <v>194</v>
      </c>
      <c r="C2441" s="3" t="s">
        <v>374</v>
      </c>
      <c r="D2441" s="3" t="s">
        <v>375</v>
      </c>
      <c r="E2441" s="3">
        <v>3525099</v>
      </c>
      <c r="F2441" s="3" t="s">
        <v>1070</v>
      </c>
      <c r="G2441" s="3" t="s">
        <v>435</v>
      </c>
      <c r="H2441" s="4">
        <v>16250</v>
      </c>
      <c r="I2441" s="4">
        <v>16080</v>
      </c>
      <c r="J2441" s="28">
        <v>-1.0461538461538411</v>
      </c>
      <c r="K2441" s="5"/>
    </row>
    <row r="2442" spans="1:11" x14ac:dyDescent="0.3">
      <c r="A2442" s="40" t="s">
        <v>197</v>
      </c>
      <c r="B2442" s="3" t="s">
        <v>198</v>
      </c>
      <c r="C2442" s="3" t="s">
        <v>273</v>
      </c>
      <c r="D2442" s="3" t="s">
        <v>274</v>
      </c>
      <c r="E2442" s="3">
        <v>3525099</v>
      </c>
      <c r="F2442" s="3" t="s">
        <v>1070</v>
      </c>
      <c r="G2442" s="3" t="s">
        <v>435</v>
      </c>
      <c r="H2442" s="4">
        <v>18333.333333300001</v>
      </c>
      <c r="I2442" s="4">
        <v>18500</v>
      </c>
      <c r="J2442" s="28">
        <v>0.9090909092743793</v>
      </c>
      <c r="K2442" s="5"/>
    </row>
    <row r="2443" spans="1:11" x14ac:dyDescent="0.3">
      <c r="A2443" s="40" t="s">
        <v>197</v>
      </c>
      <c r="B2443" s="3" t="s">
        <v>198</v>
      </c>
      <c r="C2443" s="3" t="s">
        <v>318</v>
      </c>
      <c r="D2443" s="3" t="s">
        <v>319</v>
      </c>
      <c r="E2443" s="3">
        <v>3525099</v>
      </c>
      <c r="F2443" s="3" t="s">
        <v>1070</v>
      </c>
      <c r="G2443" s="3" t="s">
        <v>435</v>
      </c>
      <c r="H2443" s="4">
        <v>23666.666666699999</v>
      </c>
      <c r="I2443" s="4">
        <v>23666.666666699999</v>
      </c>
      <c r="J2443" s="28">
        <v>0</v>
      </c>
      <c r="K2443" s="5"/>
    </row>
    <row r="2444" spans="1:11" x14ac:dyDescent="0.3">
      <c r="A2444" s="40" t="s">
        <v>197</v>
      </c>
      <c r="B2444" s="3" t="s">
        <v>198</v>
      </c>
      <c r="C2444" s="3" t="s">
        <v>260</v>
      </c>
      <c r="D2444" s="3" t="s">
        <v>261</v>
      </c>
      <c r="E2444" s="3">
        <v>3525099</v>
      </c>
      <c r="F2444" s="3" t="s">
        <v>1070</v>
      </c>
      <c r="G2444" s="3" t="s">
        <v>435</v>
      </c>
      <c r="H2444" s="4">
        <v>16000</v>
      </c>
      <c r="I2444" s="4">
        <v>16000</v>
      </c>
      <c r="J2444" s="28">
        <v>0</v>
      </c>
      <c r="K2444" s="5"/>
    </row>
    <row r="2445" spans="1:11" x14ac:dyDescent="0.3">
      <c r="A2445" s="40" t="s">
        <v>197</v>
      </c>
      <c r="B2445" s="3" t="s">
        <v>198</v>
      </c>
      <c r="C2445" s="3" t="s">
        <v>199</v>
      </c>
      <c r="D2445" s="3" t="s">
        <v>200</v>
      </c>
      <c r="E2445" s="3">
        <v>3525099</v>
      </c>
      <c r="F2445" s="3" t="s">
        <v>1070</v>
      </c>
      <c r="G2445" s="3" t="s">
        <v>435</v>
      </c>
      <c r="H2445" s="4">
        <v>11666.666666700001</v>
      </c>
      <c r="I2445" s="4">
        <v>11666.666666700001</v>
      </c>
      <c r="J2445" s="28">
        <v>0</v>
      </c>
      <c r="K2445" s="5"/>
    </row>
    <row r="2446" spans="1:11" x14ac:dyDescent="0.3">
      <c r="A2446" s="40" t="s">
        <v>325</v>
      </c>
      <c r="B2446" s="3" t="s">
        <v>326</v>
      </c>
      <c r="C2446" s="3" t="s">
        <v>327</v>
      </c>
      <c r="D2446" s="3" t="s">
        <v>328</v>
      </c>
      <c r="E2446" s="3">
        <v>3525099</v>
      </c>
      <c r="F2446" s="3" t="s">
        <v>1070</v>
      </c>
      <c r="G2446" s="3" t="s">
        <v>435</v>
      </c>
      <c r="H2446" s="4">
        <v>15725</v>
      </c>
      <c r="I2446" s="4">
        <v>15725</v>
      </c>
      <c r="J2446" s="28">
        <v>0</v>
      </c>
      <c r="K2446" s="5"/>
    </row>
    <row r="2447" spans="1:11" x14ac:dyDescent="0.3">
      <c r="A2447" s="40" t="s">
        <v>201</v>
      </c>
      <c r="B2447" s="3" t="s">
        <v>202</v>
      </c>
      <c r="C2447" s="3" t="s">
        <v>203</v>
      </c>
      <c r="D2447" s="3" t="s">
        <v>204</v>
      </c>
      <c r="E2447" s="3">
        <v>3525099</v>
      </c>
      <c r="F2447" s="3" t="s">
        <v>1070</v>
      </c>
      <c r="G2447" s="3" t="s">
        <v>435</v>
      </c>
      <c r="H2447" s="4">
        <v>11216.333333299999</v>
      </c>
      <c r="I2447" s="4">
        <v>11540.666666700001</v>
      </c>
      <c r="J2447" s="28">
        <v>2.8916163933635275</v>
      </c>
      <c r="K2447" s="5"/>
    </row>
    <row r="2448" spans="1:11" x14ac:dyDescent="0.3">
      <c r="A2448" s="40" t="s">
        <v>201</v>
      </c>
      <c r="B2448" s="3" t="s">
        <v>202</v>
      </c>
      <c r="C2448" s="3" t="s">
        <v>947</v>
      </c>
      <c r="D2448" s="3" t="s">
        <v>948</v>
      </c>
      <c r="E2448" s="3">
        <v>3525099</v>
      </c>
      <c r="F2448" s="3" t="s">
        <v>1070</v>
      </c>
      <c r="G2448" s="3" t="s">
        <v>435</v>
      </c>
      <c r="H2448" s="4">
        <v>15000</v>
      </c>
      <c r="I2448" s="4">
        <v>15000</v>
      </c>
      <c r="J2448" s="28">
        <v>0</v>
      </c>
      <c r="K2448" s="5"/>
    </row>
    <row r="2449" spans="1:11" x14ac:dyDescent="0.3">
      <c r="A2449" s="40" t="s">
        <v>205</v>
      </c>
      <c r="B2449" s="3" t="s">
        <v>206</v>
      </c>
      <c r="C2449" s="3" t="s">
        <v>213</v>
      </c>
      <c r="D2449" s="3" t="s">
        <v>214</v>
      </c>
      <c r="E2449" s="3">
        <v>3525099</v>
      </c>
      <c r="F2449" s="3" t="s">
        <v>1070</v>
      </c>
      <c r="G2449" s="3" t="s">
        <v>435</v>
      </c>
      <c r="H2449" s="4">
        <v>13100</v>
      </c>
      <c r="I2449" s="4">
        <v>13100</v>
      </c>
      <c r="J2449" s="28">
        <v>0</v>
      </c>
      <c r="K2449" s="5"/>
    </row>
    <row r="2450" spans="1:11" x14ac:dyDescent="0.3">
      <c r="A2450" s="40" t="s">
        <v>205</v>
      </c>
      <c r="B2450" s="3" t="s">
        <v>206</v>
      </c>
      <c r="C2450" s="3" t="s">
        <v>215</v>
      </c>
      <c r="D2450" s="3" t="s">
        <v>216</v>
      </c>
      <c r="E2450" s="3">
        <v>3525099</v>
      </c>
      <c r="F2450" s="3" t="s">
        <v>1070</v>
      </c>
      <c r="G2450" s="3" t="s">
        <v>435</v>
      </c>
      <c r="H2450" s="4">
        <v>12150</v>
      </c>
      <c r="I2450" s="4">
        <v>12150</v>
      </c>
      <c r="J2450" s="28">
        <v>0</v>
      </c>
      <c r="K2450" s="5"/>
    </row>
    <row r="2451" spans="1:11" x14ac:dyDescent="0.3">
      <c r="A2451" s="40" t="s">
        <v>217</v>
      </c>
      <c r="B2451" s="3" t="s">
        <v>218</v>
      </c>
      <c r="C2451" s="3" t="s">
        <v>219</v>
      </c>
      <c r="D2451" s="3" t="s">
        <v>220</v>
      </c>
      <c r="E2451" s="3">
        <v>3525099</v>
      </c>
      <c r="F2451" s="3" t="s">
        <v>1070</v>
      </c>
      <c r="G2451" s="3" t="s">
        <v>435</v>
      </c>
      <c r="H2451" s="4">
        <v>19750</v>
      </c>
      <c r="I2451" s="4">
        <v>19800</v>
      </c>
      <c r="J2451" s="28">
        <v>0.25316455696202667</v>
      </c>
      <c r="K2451" s="5"/>
    </row>
    <row r="2452" spans="1:11" x14ac:dyDescent="0.3">
      <c r="A2452" s="40" t="s">
        <v>217</v>
      </c>
      <c r="B2452" s="3" t="s">
        <v>218</v>
      </c>
      <c r="C2452" s="3" t="s">
        <v>404</v>
      </c>
      <c r="D2452" s="3" t="s">
        <v>405</v>
      </c>
      <c r="E2452" s="3">
        <v>3525099</v>
      </c>
      <c r="F2452" s="3" t="s">
        <v>1070</v>
      </c>
      <c r="G2452" s="3" t="s">
        <v>435</v>
      </c>
      <c r="H2452" s="4" t="s">
        <v>63</v>
      </c>
      <c r="I2452" s="4">
        <v>17200</v>
      </c>
      <c r="J2452" s="28" t="s">
        <v>63</v>
      </c>
      <c r="K2452" s="5"/>
    </row>
    <row r="2453" spans="1:11" x14ac:dyDescent="0.3">
      <c r="A2453" s="40" t="s">
        <v>217</v>
      </c>
      <c r="B2453" s="3" t="s">
        <v>218</v>
      </c>
      <c r="C2453" s="3" t="s">
        <v>408</v>
      </c>
      <c r="D2453" s="3" t="s">
        <v>409</v>
      </c>
      <c r="E2453" s="3">
        <v>3525099</v>
      </c>
      <c r="F2453" s="3" t="s">
        <v>1070</v>
      </c>
      <c r="G2453" s="3" t="s">
        <v>435</v>
      </c>
      <c r="H2453" s="4">
        <v>17400</v>
      </c>
      <c r="I2453" s="4">
        <v>17666.666666699999</v>
      </c>
      <c r="J2453" s="28">
        <v>1.5325670499999999</v>
      </c>
      <c r="K2453" s="5"/>
    </row>
    <row r="2454" spans="1:11" x14ac:dyDescent="0.3">
      <c r="A2454" s="40" t="s">
        <v>217</v>
      </c>
      <c r="B2454" s="3" t="s">
        <v>218</v>
      </c>
      <c r="C2454" s="3" t="s">
        <v>355</v>
      </c>
      <c r="D2454" s="3" t="s">
        <v>356</v>
      </c>
      <c r="E2454" s="3">
        <v>3525099</v>
      </c>
      <c r="F2454" s="3" t="s">
        <v>1070</v>
      </c>
      <c r="G2454" s="3" t="s">
        <v>435</v>
      </c>
      <c r="H2454" s="4">
        <v>18250</v>
      </c>
      <c r="I2454" s="4">
        <v>18000</v>
      </c>
      <c r="J2454" s="28">
        <v>-1.3698630136986356</v>
      </c>
      <c r="K2454" s="5"/>
    </row>
    <row r="2455" spans="1:11" x14ac:dyDescent="0.3">
      <c r="A2455" s="40" t="s">
        <v>417</v>
      </c>
      <c r="B2455" s="3" t="s">
        <v>418</v>
      </c>
      <c r="C2455" s="3" t="s">
        <v>538</v>
      </c>
      <c r="D2455" s="3" t="s">
        <v>539</v>
      </c>
      <c r="E2455" s="3">
        <v>3525099</v>
      </c>
      <c r="F2455" s="3" t="s">
        <v>1070</v>
      </c>
      <c r="G2455" s="3" t="s">
        <v>435</v>
      </c>
      <c r="H2455" s="4">
        <v>17200</v>
      </c>
      <c r="I2455" s="4">
        <v>17000</v>
      </c>
      <c r="J2455" s="28">
        <v>-1.1627906976744207</v>
      </c>
      <c r="K2455" s="5"/>
    </row>
    <row r="2456" spans="1:11" x14ac:dyDescent="0.3">
      <c r="A2456" s="40" t="s">
        <v>417</v>
      </c>
      <c r="B2456" s="3" t="s">
        <v>418</v>
      </c>
      <c r="C2456" s="3" t="s">
        <v>419</v>
      </c>
      <c r="D2456" s="3" t="s">
        <v>420</v>
      </c>
      <c r="E2456" s="3">
        <v>3525099</v>
      </c>
      <c r="F2456" s="3" t="s">
        <v>1070</v>
      </c>
      <c r="G2456" s="3" t="s">
        <v>435</v>
      </c>
      <c r="H2456" s="4">
        <v>17000</v>
      </c>
      <c r="I2456" s="4">
        <v>17200</v>
      </c>
      <c r="J2456" s="28">
        <v>1.1764705882352899</v>
      </c>
      <c r="K2456" s="5"/>
    </row>
    <row r="2457" spans="1:11" x14ac:dyDescent="0.3">
      <c r="A2457" s="40" t="s">
        <v>417</v>
      </c>
      <c r="B2457" s="3" t="s">
        <v>418</v>
      </c>
      <c r="C2457" s="3" t="s">
        <v>421</v>
      </c>
      <c r="D2457" s="3" t="s">
        <v>422</v>
      </c>
      <c r="E2457" s="3">
        <v>3525099</v>
      </c>
      <c r="F2457" s="3" t="s">
        <v>1070</v>
      </c>
      <c r="G2457" s="3" t="s">
        <v>435</v>
      </c>
      <c r="H2457" s="4">
        <v>12910</v>
      </c>
      <c r="I2457" s="4">
        <v>12960</v>
      </c>
      <c r="J2457" s="28">
        <v>0.38729666924863793</v>
      </c>
      <c r="K2457" s="5"/>
    </row>
    <row r="2458" spans="1:11" x14ac:dyDescent="0.3">
      <c r="A2458" s="40" t="s">
        <v>64</v>
      </c>
      <c r="B2458" s="3" t="s">
        <v>65</v>
      </c>
      <c r="C2458" s="3" t="s">
        <v>484</v>
      </c>
      <c r="D2458" s="3" t="s">
        <v>485</v>
      </c>
      <c r="E2458" s="3">
        <v>3525099</v>
      </c>
      <c r="F2458" s="3" t="s">
        <v>1070</v>
      </c>
      <c r="G2458" s="3" t="s">
        <v>435</v>
      </c>
      <c r="H2458" s="4">
        <v>18500</v>
      </c>
      <c r="I2458" s="4">
        <v>18500</v>
      </c>
      <c r="J2458" s="28">
        <v>0</v>
      </c>
      <c r="K2458" s="5"/>
    </row>
    <row r="2459" spans="1:11" x14ac:dyDescent="0.3">
      <c r="A2459" s="40" t="s">
        <v>64</v>
      </c>
      <c r="B2459" s="3" t="s">
        <v>65</v>
      </c>
      <c r="C2459" s="3" t="s">
        <v>66</v>
      </c>
      <c r="D2459" s="3" t="s">
        <v>67</v>
      </c>
      <c r="E2459" s="3">
        <v>3525099</v>
      </c>
      <c r="F2459" s="3" t="s">
        <v>1070</v>
      </c>
      <c r="G2459" s="3" t="s">
        <v>435</v>
      </c>
      <c r="H2459" s="4">
        <v>11250</v>
      </c>
      <c r="I2459" s="4">
        <v>11750</v>
      </c>
      <c r="J2459" s="28">
        <v>4.4444444444444509</v>
      </c>
      <c r="K2459" s="5"/>
    </row>
    <row r="2460" spans="1:11" x14ac:dyDescent="0.3">
      <c r="A2460" s="40" t="s">
        <v>64</v>
      </c>
      <c r="B2460" s="3" t="s">
        <v>65</v>
      </c>
      <c r="C2460" s="3" t="s">
        <v>226</v>
      </c>
      <c r="D2460" s="3" t="s">
        <v>227</v>
      </c>
      <c r="E2460" s="3">
        <v>3525099</v>
      </c>
      <c r="F2460" s="3" t="s">
        <v>1070</v>
      </c>
      <c r="G2460" s="3" t="s">
        <v>435</v>
      </c>
      <c r="H2460" s="4">
        <v>16416.666666699999</v>
      </c>
      <c r="I2460" s="4">
        <v>17000</v>
      </c>
      <c r="J2460" s="28">
        <v>3.5532994921755323</v>
      </c>
      <c r="K2460" s="5"/>
    </row>
    <row r="2461" spans="1:11" x14ac:dyDescent="0.3">
      <c r="A2461" s="40" t="s">
        <v>64</v>
      </c>
      <c r="B2461" s="3" t="s">
        <v>65</v>
      </c>
      <c r="C2461" s="3" t="s">
        <v>320</v>
      </c>
      <c r="D2461" s="3" t="s">
        <v>321</v>
      </c>
      <c r="E2461" s="3">
        <v>3525099</v>
      </c>
      <c r="F2461" s="3" t="s">
        <v>1070</v>
      </c>
      <c r="G2461" s="3" t="s">
        <v>435</v>
      </c>
      <c r="H2461" s="4">
        <v>12350</v>
      </c>
      <c r="I2461" s="4">
        <v>12350</v>
      </c>
      <c r="J2461" s="28">
        <v>0</v>
      </c>
      <c r="K2461" s="5"/>
    </row>
    <row r="2462" spans="1:11" x14ac:dyDescent="0.3">
      <c r="A2462" s="40" t="s">
        <v>64</v>
      </c>
      <c r="B2462" s="3" t="s">
        <v>65</v>
      </c>
      <c r="C2462" s="3" t="s">
        <v>228</v>
      </c>
      <c r="D2462" s="3" t="s">
        <v>229</v>
      </c>
      <c r="E2462" s="3">
        <v>3525099</v>
      </c>
      <c r="F2462" s="3" t="s">
        <v>1070</v>
      </c>
      <c r="G2462" s="3" t="s">
        <v>435</v>
      </c>
      <c r="H2462" s="4">
        <v>17500</v>
      </c>
      <c r="I2462" s="4">
        <v>17500</v>
      </c>
      <c r="J2462" s="28">
        <v>0</v>
      </c>
      <c r="K2462" s="5"/>
    </row>
    <row r="2463" spans="1:11" x14ac:dyDescent="0.3">
      <c r="A2463" s="40" t="s">
        <v>64</v>
      </c>
      <c r="B2463" s="3" t="s">
        <v>65</v>
      </c>
      <c r="C2463" s="3" t="s">
        <v>69</v>
      </c>
      <c r="D2463" s="3" t="s">
        <v>70</v>
      </c>
      <c r="E2463" s="3">
        <v>3525099</v>
      </c>
      <c r="F2463" s="3" t="s">
        <v>1070</v>
      </c>
      <c r="G2463" s="3" t="s">
        <v>435</v>
      </c>
      <c r="H2463" s="4">
        <v>14055.1428571</v>
      </c>
      <c r="I2463" s="4">
        <v>14064.2857143</v>
      </c>
      <c r="J2463" s="28">
        <v>6.5049905881120473E-2</v>
      </c>
      <c r="K2463" s="5"/>
    </row>
    <row r="2464" spans="1:11" x14ac:dyDescent="0.3">
      <c r="A2464" s="40" t="s">
        <v>64</v>
      </c>
      <c r="B2464" s="3" t="s">
        <v>65</v>
      </c>
      <c r="C2464" s="3" t="s">
        <v>358</v>
      </c>
      <c r="D2464" s="3" t="s">
        <v>359</v>
      </c>
      <c r="E2464" s="3">
        <v>3525099</v>
      </c>
      <c r="F2464" s="3" t="s">
        <v>1070</v>
      </c>
      <c r="G2464" s="3" t="s">
        <v>435</v>
      </c>
      <c r="H2464" s="4">
        <v>20550</v>
      </c>
      <c r="I2464" s="4">
        <v>20550</v>
      </c>
      <c r="J2464" s="28">
        <v>0</v>
      </c>
      <c r="K2464" s="5"/>
    </row>
    <row r="2465" spans="1:11" x14ac:dyDescent="0.3">
      <c r="A2465" s="40" t="s">
        <v>64</v>
      </c>
      <c r="B2465" s="3" t="s">
        <v>65</v>
      </c>
      <c r="C2465" s="3" t="s">
        <v>232</v>
      </c>
      <c r="D2465" s="3" t="s">
        <v>233</v>
      </c>
      <c r="E2465" s="3">
        <v>3525099</v>
      </c>
      <c r="F2465" s="3" t="s">
        <v>1070</v>
      </c>
      <c r="G2465" s="3" t="s">
        <v>435</v>
      </c>
      <c r="H2465" s="4">
        <v>17250</v>
      </c>
      <c r="I2465" s="4">
        <v>17833.333333300001</v>
      </c>
      <c r="J2465" s="28">
        <v>3.3816425118840643</v>
      </c>
      <c r="K2465" s="5"/>
    </row>
    <row r="2466" spans="1:11" x14ac:dyDescent="0.3">
      <c r="A2466" s="40" t="s">
        <v>238</v>
      </c>
      <c r="B2466" s="3" t="s">
        <v>239</v>
      </c>
      <c r="C2466" s="3" t="s">
        <v>438</v>
      </c>
      <c r="D2466" s="3" t="s">
        <v>439</v>
      </c>
      <c r="E2466" s="3">
        <v>3525099</v>
      </c>
      <c r="F2466" s="3" t="s">
        <v>1070</v>
      </c>
      <c r="G2466" s="3" t="s">
        <v>435</v>
      </c>
      <c r="H2466" s="4">
        <v>12250</v>
      </c>
      <c r="I2466" s="4">
        <v>12666.666666700001</v>
      </c>
      <c r="J2466" s="28">
        <v>3.4013605444898065</v>
      </c>
      <c r="K2466" s="5"/>
    </row>
    <row r="2467" spans="1:11" x14ac:dyDescent="0.3">
      <c r="A2467" s="40" t="s">
        <v>238</v>
      </c>
      <c r="B2467" s="3" t="s">
        <v>239</v>
      </c>
      <c r="C2467" s="3" t="s">
        <v>240</v>
      </c>
      <c r="D2467" s="3" t="s">
        <v>241</v>
      </c>
      <c r="E2467" s="3">
        <v>3525099</v>
      </c>
      <c r="F2467" s="3" t="s">
        <v>1070</v>
      </c>
      <c r="G2467" s="3" t="s">
        <v>435</v>
      </c>
      <c r="H2467" s="4">
        <v>13232</v>
      </c>
      <c r="I2467" s="4">
        <v>13232</v>
      </c>
      <c r="J2467" s="28">
        <v>0</v>
      </c>
      <c r="K2467" s="5"/>
    </row>
    <row r="2468" spans="1:11" x14ac:dyDescent="0.3">
      <c r="A2468" s="40" t="s">
        <v>238</v>
      </c>
      <c r="B2468" s="3" t="s">
        <v>239</v>
      </c>
      <c r="C2468" s="3" t="s">
        <v>242</v>
      </c>
      <c r="D2468" s="3" t="s">
        <v>243</v>
      </c>
      <c r="E2468" s="3">
        <v>3525099</v>
      </c>
      <c r="F2468" s="3" t="s">
        <v>1070</v>
      </c>
      <c r="G2468" s="3" t="s">
        <v>435</v>
      </c>
      <c r="H2468" s="4">
        <v>14175</v>
      </c>
      <c r="I2468" s="4">
        <v>14050</v>
      </c>
      <c r="J2468" s="28">
        <v>-0.881834215167554</v>
      </c>
      <c r="K2468" s="5"/>
    </row>
    <row r="2469" spans="1:11" x14ac:dyDescent="0.3">
      <c r="A2469" s="40" t="s">
        <v>238</v>
      </c>
      <c r="B2469" s="3" t="s">
        <v>239</v>
      </c>
      <c r="C2469" s="3" t="s">
        <v>244</v>
      </c>
      <c r="D2469" s="3" t="s">
        <v>245</v>
      </c>
      <c r="E2469" s="3">
        <v>3525099</v>
      </c>
      <c r="F2469" s="3" t="s">
        <v>1070</v>
      </c>
      <c r="G2469" s="3" t="s">
        <v>435</v>
      </c>
      <c r="H2469" s="4">
        <v>15400</v>
      </c>
      <c r="I2469" s="4">
        <v>15600</v>
      </c>
      <c r="J2469" s="28">
        <v>1.298701298701288</v>
      </c>
      <c r="K2469" s="5"/>
    </row>
    <row r="2470" spans="1:11" x14ac:dyDescent="0.3">
      <c r="A2470" s="40" t="s">
        <v>238</v>
      </c>
      <c r="B2470" s="3" t="s">
        <v>239</v>
      </c>
      <c r="C2470" s="3" t="s">
        <v>248</v>
      </c>
      <c r="D2470" s="3" t="s">
        <v>249</v>
      </c>
      <c r="E2470" s="3">
        <v>3525099</v>
      </c>
      <c r="F2470" s="3" t="s">
        <v>1070</v>
      </c>
      <c r="G2470" s="3" t="s">
        <v>435</v>
      </c>
      <c r="H2470" s="4">
        <v>16000</v>
      </c>
      <c r="I2470" s="4">
        <v>16333.333333299999</v>
      </c>
      <c r="J2470" s="28">
        <v>2.0833333331250037</v>
      </c>
      <c r="K2470" s="5"/>
    </row>
    <row r="2471" spans="1:11" x14ac:dyDescent="0.3">
      <c r="A2471" s="40" t="s">
        <v>238</v>
      </c>
      <c r="B2471" s="3" t="s">
        <v>239</v>
      </c>
      <c r="C2471" s="3" t="s">
        <v>250</v>
      </c>
      <c r="D2471" s="3" t="s">
        <v>87</v>
      </c>
      <c r="E2471" s="3">
        <v>3525099</v>
      </c>
      <c r="F2471" s="3" t="s">
        <v>1070</v>
      </c>
      <c r="G2471" s="3" t="s">
        <v>435</v>
      </c>
      <c r="H2471" s="4">
        <v>18000</v>
      </c>
      <c r="I2471" s="4">
        <v>18000</v>
      </c>
      <c r="J2471" s="28">
        <v>0</v>
      </c>
      <c r="K2471" s="5"/>
    </row>
    <row r="2472" spans="1:11" x14ac:dyDescent="0.3">
      <c r="A2472" s="40" t="s">
        <v>238</v>
      </c>
      <c r="B2472" s="3" t="s">
        <v>239</v>
      </c>
      <c r="C2472" s="3" t="s">
        <v>255</v>
      </c>
      <c r="D2472" s="3" t="s">
        <v>256</v>
      </c>
      <c r="E2472" s="3">
        <v>3525099</v>
      </c>
      <c r="F2472" s="3" t="s">
        <v>1070</v>
      </c>
      <c r="G2472" s="3" t="s">
        <v>435</v>
      </c>
      <c r="H2472" s="4">
        <v>15362.5</v>
      </c>
      <c r="I2472" s="4">
        <v>15870</v>
      </c>
      <c r="J2472" s="28">
        <v>3.3034987794955173</v>
      </c>
      <c r="K2472" s="5"/>
    </row>
    <row r="2473" spans="1:11" x14ac:dyDescent="0.3">
      <c r="A2473" s="40" t="s">
        <v>238</v>
      </c>
      <c r="B2473" s="3" t="s">
        <v>239</v>
      </c>
      <c r="C2473" s="3" t="s">
        <v>257</v>
      </c>
      <c r="D2473" s="3" t="s">
        <v>258</v>
      </c>
      <c r="E2473" s="3">
        <v>3525099</v>
      </c>
      <c r="F2473" s="3" t="s">
        <v>1070</v>
      </c>
      <c r="G2473" s="3" t="s">
        <v>435</v>
      </c>
      <c r="H2473" s="4">
        <v>16365.6</v>
      </c>
      <c r="I2473" s="4">
        <v>16270</v>
      </c>
      <c r="J2473" s="28">
        <v>-0.58415212396735194</v>
      </c>
      <c r="K2473" s="5"/>
    </row>
    <row r="2474" spans="1:11" x14ac:dyDescent="0.3">
      <c r="A2474" s="40" t="s">
        <v>71</v>
      </c>
      <c r="B2474" s="3" t="s">
        <v>72</v>
      </c>
      <c r="C2474" s="3" t="s">
        <v>73</v>
      </c>
      <c r="D2474" s="3" t="s">
        <v>74</v>
      </c>
      <c r="E2474" s="3">
        <v>3525099</v>
      </c>
      <c r="F2474" s="3" t="s">
        <v>1070</v>
      </c>
      <c r="G2474" s="3" t="s">
        <v>290</v>
      </c>
      <c r="H2474" s="4">
        <v>20761.333333300001</v>
      </c>
      <c r="I2474" s="4">
        <v>20858.666666699999</v>
      </c>
      <c r="J2474" s="28">
        <v>0.46882024308083636</v>
      </c>
      <c r="K2474" s="5"/>
    </row>
    <row r="2475" spans="1:11" x14ac:dyDescent="0.3">
      <c r="A2475" s="40" t="s">
        <v>71</v>
      </c>
      <c r="B2475" s="3" t="s">
        <v>72</v>
      </c>
      <c r="C2475" s="3" t="s">
        <v>466</v>
      </c>
      <c r="D2475" s="3" t="s">
        <v>220</v>
      </c>
      <c r="E2475" s="3">
        <v>3525099</v>
      </c>
      <c r="F2475" s="3" t="s">
        <v>1070</v>
      </c>
      <c r="G2475" s="3" t="s">
        <v>290</v>
      </c>
      <c r="H2475" s="4" t="s">
        <v>63</v>
      </c>
      <c r="I2475" s="4">
        <v>23244</v>
      </c>
      <c r="J2475" s="28" t="s">
        <v>63</v>
      </c>
      <c r="K2475" s="5"/>
    </row>
    <row r="2476" spans="1:11" x14ac:dyDescent="0.3">
      <c r="A2476" s="40" t="s">
        <v>71</v>
      </c>
      <c r="B2476" s="3" t="s">
        <v>72</v>
      </c>
      <c r="C2476" s="3" t="s">
        <v>394</v>
      </c>
      <c r="D2476" s="3" t="s">
        <v>395</v>
      </c>
      <c r="E2476" s="3">
        <v>3525099</v>
      </c>
      <c r="F2476" s="3" t="s">
        <v>1070</v>
      </c>
      <c r="G2476" s="3" t="s">
        <v>290</v>
      </c>
      <c r="H2476" s="4">
        <v>21414</v>
      </c>
      <c r="I2476" s="4">
        <v>21264.666666699999</v>
      </c>
      <c r="J2476" s="28">
        <v>-0.69736309563837029</v>
      </c>
      <c r="K2476" s="5"/>
    </row>
    <row r="2477" spans="1:11" x14ac:dyDescent="0.3">
      <c r="A2477" s="40" t="s">
        <v>71</v>
      </c>
      <c r="B2477" s="3" t="s">
        <v>72</v>
      </c>
      <c r="C2477" s="3" t="s">
        <v>292</v>
      </c>
      <c r="D2477" s="3" t="s">
        <v>293</v>
      </c>
      <c r="E2477" s="3">
        <v>3525099</v>
      </c>
      <c r="F2477" s="3" t="s">
        <v>1070</v>
      </c>
      <c r="G2477" s="3" t="s">
        <v>290</v>
      </c>
      <c r="H2477" s="4">
        <v>29250</v>
      </c>
      <c r="I2477" s="4">
        <v>29400</v>
      </c>
      <c r="J2477" s="28">
        <v>0.512820512820511</v>
      </c>
      <c r="K2477" s="5"/>
    </row>
    <row r="2478" spans="1:11" x14ac:dyDescent="0.3">
      <c r="A2478" s="40" t="s">
        <v>71</v>
      </c>
      <c r="B2478" s="3" t="s">
        <v>72</v>
      </c>
      <c r="C2478" s="3" t="s">
        <v>82</v>
      </c>
      <c r="D2478" s="3" t="s">
        <v>83</v>
      </c>
      <c r="E2478" s="3">
        <v>3525099</v>
      </c>
      <c r="F2478" s="3" t="s">
        <v>1070</v>
      </c>
      <c r="G2478" s="3" t="s">
        <v>290</v>
      </c>
      <c r="H2478" s="4">
        <v>23447.333333300001</v>
      </c>
      <c r="I2478" s="4">
        <v>23129.333333300001</v>
      </c>
      <c r="J2478" s="28">
        <v>-1.3562309857572341</v>
      </c>
      <c r="K2478" s="5"/>
    </row>
    <row r="2479" spans="1:11" x14ac:dyDescent="0.3">
      <c r="A2479" s="40" t="s">
        <v>71</v>
      </c>
      <c r="B2479" s="3" t="s">
        <v>72</v>
      </c>
      <c r="C2479" s="3" t="s">
        <v>84</v>
      </c>
      <c r="D2479" s="3" t="s">
        <v>85</v>
      </c>
      <c r="E2479" s="3">
        <v>3525099</v>
      </c>
      <c r="F2479" s="3" t="s">
        <v>1070</v>
      </c>
      <c r="G2479" s="3" t="s">
        <v>290</v>
      </c>
      <c r="H2479" s="4">
        <v>23421</v>
      </c>
      <c r="I2479" s="4">
        <v>24294</v>
      </c>
      <c r="J2479" s="28">
        <v>3.7274241065710312</v>
      </c>
      <c r="K2479" s="5"/>
    </row>
    <row r="2480" spans="1:11" x14ac:dyDescent="0.3">
      <c r="A2480" s="40" t="s">
        <v>71</v>
      </c>
      <c r="B2480" s="3" t="s">
        <v>72</v>
      </c>
      <c r="C2480" s="3" t="s">
        <v>86</v>
      </c>
      <c r="D2480" s="3" t="s">
        <v>87</v>
      </c>
      <c r="E2480" s="3">
        <v>3525099</v>
      </c>
      <c r="F2480" s="3" t="s">
        <v>1070</v>
      </c>
      <c r="G2480" s="3" t="s">
        <v>290</v>
      </c>
      <c r="H2480" s="4">
        <v>21514</v>
      </c>
      <c r="I2480" s="4">
        <v>21529.333333300001</v>
      </c>
      <c r="J2480" s="28">
        <v>7.1271420005580843E-2</v>
      </c>
      <c r="K2480" s="5"/>
    </row>
    <row r="2481" spans="1:11" x14ac:dyDescent="0.3">
      <c r="A2481" s="40" t="s">
        <v>71</v>
      </c>
      <c r="B2481" s="3" t="s">
        <v>72</v>
      </c>
      <c r="C2481" s="3" t="s">
        <v>90</v>
      </c>
      <c r="D2481" s="3" t="s">
        <v>91</v>
      </c>
      <c r="E2481" s="3">
        <v>3525099</v>
      </c>
      <c r="F2481" s="3" t="s">
        <v>1070</v>
      </c>
      <c r="G2481" s="3" t="s">
        <v>290</v>
      </c>
      <c r="H2481" s="4">
        <v>23070</v>
      </c>
      <c r="I2481" s="4">
        <v>24229.333333300001</v>
      </c>
      <c r="J2481" s="28">
        <v>5.0252853632423156</v>
      </c>
      <c r="K2481" s="5"/>
    </row>
    <row r="2482" spans="1:11" x14ac:dyDescent="0.3">
      <c r="A2482" s="40" t="s">
        <v>71</v>
      </c>
      <c r="B2482" s="3" t="s">
        <v>72</v>
      </c>
      <c r="C2482" s="3" t="s">
        <v>269</v>
      </c>
      <c r="D2482" s="3" t="s">
        <v>270</v>
      </c>
      <c r="E2482" s="3">
        <v>3525099</v>
      </c>
      <c r="F2482" s="3" t="s">
        <v>1070</v>
      </c>
      <c r="G2482" s="3" t="s">
        <v>290</v>
      </c>
      <c r="H2482" s="4">
        <v>24528.400000000001</v>
      </c>
      <c r="I2482" s="4">
        <v>24537.599999999999</v>
      </c>
      <c r="J2482" s="28">
        <v>3.7507542277515071E-2</v>
      </c>
      <c r="K2482" s="5"/>
    </row>
    <row r="2483" spans="1:11" x14ac:dyDescent="0.3">
      <c r="A2483" s="40" t="s">
        <v>102</v>
      </c>
      <c r="B2483" s="3" t="s">
        <v>103</v>
      </c>
      <c r="C2483" s="3" t="s">
        <v>104</v>
      </c>
      <c r="D2483" s="3" t="s">
        <v>103</v>
      </c>
      <c r="E2483" s="3">
        <v>3525099</v>
      </c>
      <c r="F2483" s="3" t="s">
        <v>1070</v>
      </c>
      <c r="G2483" s="3" t="s">
        <v>290</v>
      </c>
      <c r="H2483" s="4">
        <v>26213</v>
      </c>
      <c r="I2483" s="4">
        <v>25283</v>
      </c>
      <c r="J2483" s="28">
        <v>-3.54785793308664</v>
      </c>
      <c r="K2483" s="5"/>
    </row>
    <row r="2484" spans="1:11" x14ac:dyDescent="0.3">
      <c r="A2484" s="40" t="s">
        <v>398</v>
      </c>
      <c r="B2484" s="3" t="s">
        <v>399</v>
      </c>
      <c r="C2484" s="3" t="s">
        <v>784</v>
      </c>
      <c r="D2484" s="3" t="s">
        <v>785</v>
      </c>
      <c r="E2484" s="3">
        <v>3525099</v>
      </c>
      <c r="F2484" s="3" t="s">
        <v>1070</v>
      </c>
      <c r="G2484" s="3" t="s">
        <v>290</v>
      </c>
      <c r="H2484" s="4" t="s">
        <v>63</v>
      </c>
      <c r="I2484" s="4">
        <v>27000</v>
      </c>
      <c r="J2484" s="28" t="s">
        <v>63</v>
      </c>
      <c r="K2484" s="5"/>
    </row>
    <row r="2485" spans="1:11" x14ac:dyDescent="0.3">
      <c r="A2485" s="40" t="s">
        <v>105</v>
      </c>
      <c r="B2485" s="3" t="s">
        <v>106</v>
      </c>
      <c r="C2485" s="3" t="s">
        <v>113</v>
      </c>
      <c r="D2485" s="3" t="s">
        <v>114</v>
      </c>
      <c r="E2485" s="3">
        <v>3525099</v>
      </c>
      <c r="F2485" s="3" t="s">
        <v>1070</v>
      </c>
      <c r="G2485" s="3" t="s">
        <v>290</v>
      </c>
      <c r="H2485" s="4">
        <v>31850</v>
      </c>
      <c r="I2485" s="4">
        <v>30350</v>
      </c>
      <c r="J2485" s="28">
        <v>-4.7095761381475647</v>
      </c>
      <c r="K2485" s="5"/>
    </row>
    <row r="2486" spans="1:11" x14ac:dyDescent="0.3">
      <c r="A2486" s="40" t="s">
        <v>105</v>
      </c>
      <c r="B2486" s="3" t="s">
        <v>106</v>
      </c>
      <c r="C2486" s="3" t="s">
        <v>467</v>
      </c>
      <c r="D2486" s="3" t="s">
        <v>468</v>
      </c>
      <c r="E2486" s="3">
        <v>3525099</v>
      </c>
      <c r="F2486" s="3" t="s">
        <v>1070</v>
      </c>
      <c r="G2486" s="3" t="s">
        <v>290</v>
      </c>
      <c r="H2486" s="4">
        <v>40500</v>
      </c>
      <c r="I2486" s="4">
        <v>40500</v>
      </c>
      <c r="J2486" s="28">
        <v>0</v>
      </c>
      <c r="K2486" s="5"/>
    </row>
    <row r="2487" spans="1:11" x14ac:dyDescent="0.3">
      <c r="A2487" s="40" t="s">
        <v>127</v>
      </c>
      <c r="B2487" s="3" t="s">
        <v>128</v>
      </c>
      <c r="C2487" s="3" t="s">
        <v>135</v>
      </c>
      <c r="D2487" s="3" t="s">
        <v>136</v>
      </c>
      <c r="E2487" s="3">
        <v>3525099</v>
      </c>
      <c r="F2487" s="3" t="s">
        <v>1070</v>
      </c>
      <c r="G2487" s="3" t="s">
        <v>290</v>
      </c>
      <c r="H2487" s="4">
        <v>26950</v>
      </c>
      <c r="I2487" s="4">
        <v>26950</v>
      </c>
      <c r="J2487" s="28">
        <v>0</v>
      </c>
      <c r="K2487" s="5"/>
    </row>
    <row r="2488" spans="1:11" x14ac:dyDescent="0.3">
      <c r="A2488" s="40" t="s">
        <v>139</v>
      </c>
      <c r="B2488" s="3" t="s">
        <v>140</v>
      </c>
      <c r="C2488" s="3" t="s">
        <v>143</v>
      </c>
      <c r="D2488" s="3" t="s">
        <v>144</v>
      </c>
      <c r="E2488" s="3">
        <v>3525099</v>
      </c>
      <c r="F2488" s="3" t="s">
        <v>1070</v>
      </c>
      <c r="G2488" s="3" t="s">
        <v>290</v>
      </c>
      <c r="H2488" s="4">
        <v>27000</v>
      </c>
      <c r="I2488" s="4">
        <v>28150</v>
      </c>
      <c r="J2488" s="28">
        <v>4.2592592592592515</v>
      </c>
      <c r="K2488" s="5"/>
    </row>
    <row r="2489" spans="1:11" x14ac:dyDescent="0.3">
      <c r="A2489" s="40" t="s">
        <v>306</v>
      </c>
      <c r="B2489" s="3" t="s">
        <v>307</v>
      </c>
      <c r="C2489" s="3" t="s">
        <v>469</v>
      </c>
      <c r="D2489" s="3" t="s">
        <v>470</v>
      </c>
      <c r="E2489" s="3">
        <v>3525099</v>
      </c>
      <c r="F2489" s="3" t="s">
        <v>1070</v>
      </c>
      <c r="G2489" s="3" t="s">
        <v>290</v>
      </c>
      <c r="H2489" s="4">
        <v>28975</v>
      </c>
      <c r="I2489" s="4">
        <v>29550</v>
      </c>
      <c r="J2489" s="28">
        <v>1.9844693701466687</v>
      </c>
      <c r="K2489" s="5"/>
    </row>
    <row r="2490" spans="1:11" x14ac:dyDescent="0.3">
      <c r="A2490" s="40" t="s">
        <v>349</v>
      </c>
      <c r="B2490" s="3" t="s">
        <v>350</v>
      </c>
      <c r="C2490" s="3" t="s">
        <v>402</v>
      </c>
      <c r="D2490" s="3" t="s">
        <v>403</v>
      </c>
      <c r="E2490" s="3">
        <v>3525099</v>
      </c>
      <c r="F2490" s="3" t="s">
        <v>1070</v>
      </c>
      <c r="G2490" s="3" t="s">
        <v>290</v>
      </c>
      <c r="H2490" s="4">
        <v>22347.333333300001</v>
      </c>
      <c r="I2490" s="4">
        <v>22366.666666699999</v>
      </c>
      <c r="J2490" s="28">
        <v>8.6512932490201422E-2</v>
      </c>
      <c r="K2490" s="5"/>
    </row>
    <row r="2491" spans="1:11" x14ac:dyDescent="0.3">
      <c r="A2491" s="40" t="s">
        <v>349</v>
      </c>
      <c r="B2491" s="3" t="s">
        <v>350</v>
      </c>
      <c r="C2491" s="3" t="s">
        <v>415</v>
      </c>
      <c r="D2491" s="3" t="s">
        <v>416</v>
      </c>
      <c r="E2491" s="3">
        <v>3525099</v>
      </c>
      <c r="F2491" s="3" t="s">
        <v>1070</v>
      </c>
      <c r="G2491" s="3" t="s">
        <v>290</v>
      </c>
      <c r="H2491" s="4">
        <v>25300</v>
      </c>
      <c r="I2491" s="4">
        <v>25400</v>
      </c>
      <c r="J2491" s="28">
        <v>0.39525691699604515</v>
      </c>
      <c r="K2491" s="5"/>
    </row>
    <row r="2492" spans="1:11" x14ac:dyDescent="0.3">
      <c r="A2492" s="40" t="s">
        <v>349</v>
      </c>
      <c r="B2492" s="3" t="s">
        <v>350</v>
      </c>
      <c r="C2492" s="3" t="s">
        <v>351</v>
      </c>
      <c r="D2492" s="3" t="s">
        <v>352</v>
      </c>
      <c r="E2492" s="3">
        <v>3525099</v>
      </c>
      <c r="F2492" s="3" t="s">
        <v>1070</v>
      </c>
      <c r="G2492" s="3" t="s">
        <v>290</v>
      </c>
      <c r="H2492" s="4">
        <v>25361.666666699999</v>
      </c>
      <c r="I2492" s="4">
        <v>25430</v>
      </c>
      <c r="J2492" s="28">
        <v>0.26943549963820423</v>
      </c>
      <c r="K2492" s="5"/>
    </row>
    <row r="2493" spans="1:11" x14ac:dyDescent="0.3">
      <c r="A2493" s="40" t="s">
        <v>55</v>
      </c>
      <c r="B2493" s="3" t="s">
        <v>56</v>
      </c>
      <c r="C2493" s="3" t="s">
        <v>165</v>
      </c>
      <c r="D2493" s="3" t="s">
        <v>166</v>
      </c>
      <c r="E2493" s="3">
        <v>3525099</v>
      </c>
      <c r="F2493" s="3" t="s">
        <v>1070</v>
      </c>
      <c r="G2493" s="3" t="s">
        <v>290</v>
      </c>
      <c r="H2493" s="4">
        <v>31875</v>
      </c>
      <c r="I2493" s="4">
        <v>32125</v>
      </c>
      <c r="J2493" s="28">
        <v>0.78431372549019329</v>
      </c>
      <c r="K2493" s="5"/>
    </row>
    <row r="2494" spans="1:11" x14ac:dyDescent="0.3">
      <c r="A2494" s="40" t="s">
        <v>187</v>
      </c>
      <c r="B2494" s="3" t="s">
        <v>188</v>
      </c>
      <c r="C2494" s="3" t="s">
        <v>191</v>
      </c>
      <c r="D2494" s="3" t="s">
        <v>192</v>
      </c>
      <c r="E2494" s="3">
        <v>3525099</v>
      </c>
      <c r="F2494" s="3" t="s">
        <v>1070</v>
      </c>
      <c r="G2494" s="3" t="s">
        <v>290</v>
      </c>
      <c r="H2494" s="4">
        <v>31750</v>
      </c>
      <c r="I2494" s="4">
        <v>31750</v>
      </c>
      <c r="J2494" s="28">
        <v>0</v>
      </c>
      <c r="K2494" s="5"/>
    </row>
    <row r="2495" spans="1:11" x14ac:dyDescent="0.3">
      <c r="A2495" s="40" t="s">
        <v>193</v>
      </c>
      <c r="B2495" s="3" t="s">
        <v>194</v>
      </c>
      <c r="C2495" s="3" t="s">
        <v>449</v>
      </c>
      <c r="D2495" s="3" t="s">
        <v>450</v>
      </c>
      <c r="E2495" s="3">
        <v>3525099</v>
      </c>
      <c r="F2495" s="3" t="s">
        <v>1070</v>
      </c>
      <c r="G2495" s="3" t="s">
        <v>290</v>
      </c>
      <c r="H2495" s="4">
        <v>26500</v>
      </c>
      <c r="I2495" s="4">
        <v>26500</v>
      </c>
      <c r="J2495" s="28">
        <v>0</v>
      </c>
      <c r="K2495" s="5"/>
    </row>
    <row r="2496" spans="1:11" x14ac:dyDescent="0.3">
      <c r="A2496" s="40" t="s">
        <v>193</v>
      </c>
      <c r="B2496" s="3" t="s">
        <v>194</v>
      </c>
      <c r="C2496" s="3" t="s">
        <v>471</v>
      </c>
      <c r="D2496" s="3" t="s">
        <v>472</v>
      </c>
      <c r="E2496" s="3">
        <v>3525099</v>
      </c>
      <c r="F2496" s="3" t="s">
        <v>1070</v>
      </c>
      <c r="G2496" s="3" t="s">
        <v>290</v>
      </c>
      <c r="H2496" s="4">
        <v>27214.666666699999</v>
      </c>
      <c r="I2496" s="4">
        <v>27443.666666699999</v>
      </c>
      <c r="J2496" s="28">
        <v>0.84145803733177704</v>
      </c>
      <c r="K2496" s="5"/>
    </row>
    <row r="2497" spans="1:11" x14ac:dyDescent="0.3">
      <c r="A2497" s="40" t="s">
        <v>193</v>
      </c>
      <c r="B2497" s="3" t="s">
        <v>194</v>
      </c>
      <c r="C2497" s="3" t="s">
        <v>195</v>
      </c>
      <c r="D2497" s="3" t="s">
        <v>196</v>
      </c>
      <c r="E2497" s="3">
        <v>3525099</v>
      </c>
      <c r="F2497" s="3" t="s">
        <v>1070</v>
      </c>
      <c r="G2497" s="3" t="s">
        <v>290</v>
      </c>
      <c r="H2497" s="4">
        <v>26360</v>
      </c>
      <c r="I2497" s="4">
        <v>26400</v>
      </c>
      <c r="J2497" s="28">
        <v>0.15174506828528056</v>
      </c>
      <c r="K2497" s="5"/>
    </row>
    <row r="2498" spans="1:11" x14ac:dyDescent="0.3">
      <c r="A2498" s="40" t="s">
        <v>325</v>
      </c>
      <c r="B2498" s="3" t="s">
        <v>326</v>
      </c>
      <c r="C2498" s="3" t="s">
        <v>327</v>
      </c>
      <c r="D2498" s="3" t="s">
        <v>328</v>
      </c>
      <c r="E2498" s="3">
        <v>3525099</v>
      </c>
      <c r="F2498" s="3" t="s">
        <v>1070</v>
      </c>
      <c r="G2498" s="3" t="s">
        <v>290</v>
      </c>
      <c r="H2498" s="4">
        <v>27900</v>
      </c>
      <c r="I2498" s="4">
        <v>27900</v>
      </c>
      <c r="J2498" s="28">
        <v>0</v>
      </c>
      <c r="K2498" s="5"/>
    </row>
    <row r="2499" spans="1:11" x14ac:dyDescent="0.3">
      <c r="A2499" s="40" t="s">
        <v>217</v>
      </c>
      <c r="B2499" s="3" t="s">
        <v>218</v>
      </c>
      <c r="C2499" s="3" t="s">
        <v>355</v>
      </c>
      <c r="D2499" s="3" t="s">
        <v>356</v>
      </c>
      <c r="E2499" s="3">
        <v>3525099</v>
      </c>
      <c r="F2499" s="3" t="s">
        <v>1070</v>
      </c>
      <c r="G2499" s="3" t="s">
        <v>290</v>
      </c>
      <c r="H2499" s="4">
        <v>30000</v>
      </c>
      <c r="I2499" s="4">
        <v>30000</v>
      </c>
      <c r="J2499" s="28">
        <v>0</v>
      </c>
      <c r="K2499" s="5"/>
    </row>
    <row r="2500" spans="1:11" x14ac:dyDescent="0.3">
      <c r="A2500" s="40" t="s">
        <v>417</v>
      </c>
      <c r="B2500" s="3" t="s">
        <v>418</v>
      </c>
      <c r="C2500" s="3" t="s">
        <v>538</v>
      </c>
      <c r="D2500" s="3" t="s">
        <v>539</v>
      </c>
      <c r="E2500" s="3">
        <v>3525099</v>
      </c>
      <c r="F2500" s="3" t="s">
        <v>1070</v>
      </c>
      <c r="G2500" s="3" t="s">
        <v>290</v>
      </c>
      <c r="H2500" s="4">
        <v>29500</v>
      </c>
      <c r="I2500" s="4">
        <v>29750</v>
      </c>
      <c r="J2500" s="28">
        <v>0.84745762711864181</v>
      </c>
      <c r="K2500" s="5"/>
    </row>
    <row r="2501" spans="1:11" x14ac:dyDescent="0.3">
      <c r="A2501" s="40" t="s">
        <v>417</v>
      </c>
      <c r="B2501" s="3" t="s">
        <v>418</v>
      </c>
      <c r="C2501" s="3" t="s">
        <v>421</v>
      </c>
      <c r="D2501" s="3" t="s">
        <v>422</v>
      </c>
      <c r="E2501" s="3">
        <v>3525099</v>
      </c>
      <c r="F2501" s="3" t="s">
        <v>1070</v>
      </c>
      <c r="G2501" s="3" t="s">
        <v>290</v>
      </c>
      <c r="H2501" s="4">
        <v>25000</v>
      </c>
      <c r="I2501" s="4">
        <v>25000</v>
      </c>
      <c r="J2501" s="28">
        <v>0</v>
      </c>
      <c r="K2501" s="5"/>
    </row>
    <row r="2502" spans="1:11" x14ac:dyDescent="0.3">
      <c r="A2502" s="40" t="s">
        <v>238</v>
      </c>
      <c r="B2502" s="3" t="s">
        <v>239</v>
      </c>
      <c r="C2502" s="3" t="s">
        <v>244</v>
      </c>
      <c r="D2502" s="3" t="s">
        <v>245</v>
      </c>
      <c r="E2502" s="3">
        <v>3525099</v>
      </c>
      <c r="F2502" s="3" t="s">
        <v>1070</v>
      </c>
      <c r="G2502" s="3" t="s">
        <v>290</v>
      </c>
      <c r="H2502" s="4">
        <v>28875</v>
      </c>
      <c r="I2502" s="4">
        <v>29100</v>
      </c>
      <c r="J2502" s="28">
        <v>0.77922077922076838</v>
      </c>
      <c r="K2502" s="5"/>
    </row>
    <row r="2503" spans="1:11" x14ac:dyDescent="0.3">
      <c r="A2503" s="40" t="s">
        <v>238</v>
      </c>
      <c r="B2503" s="3" t="s">
        <v>239</v>
      </c>
      <c r="C2503" s="3" t="s">
        <v>248</v>
      </c>
      <c r="D2503" s="3" t="s">
        <v>249</v>
      </c>
      <c r="E2503" s="3">
        <v>3525099</v>
      </c>
      <c r="F2503" s="3" t="s">
        <v>1070</v>
      </c>
      <c r="G2503" s="3" t="s">
        <v>290</v>
      </c>
      <c r="H2503" s="4">
        <v>27666.666666699999</v>
      </c>
      <c r="I2503" s="4">
        <v>28000</v>
      </c>
      <c r="J2503" s="28">
        <v>1.2048192769865018</v>
      </c>
      <c r="K2503" s="5"/>
    </row>
    <row r="2504" spans="1:11" x14ac:dyDescent="0.3">
      <c r="A2504" s="40" t="s">
        <v>238</v>
      </c>
      <c r="B2504" s="3" t="s">
        <v>239</v>
      </c>
      <c r="C2504" s="3" t="s">
        <v>251</v>
      </c>
      <c r="D2504" s="3" t="s">
        <v>252</v>
      </c>
      <c r="E2504" s="3">
        <v>3525099</v>
      </c>
      <c r="F2504" s="3" t="s">
        <v>1070</v>
      </c>
      <c r="G2504" s="3" t="s">
        <v>290</v>
      </c>
      <c r="H2504" s="4">
        <v>27350</v>
      </c>
      <c r="I2504" s="4">
        <v>27350</v>
      </c>
      <c r="J2504" s="28">
        <v>0</v>
      </c>
      <c r="K2504" s="5"/>
    </row>
    <row r="2505" spans="1:11" x14ac:dyDescent="0.3">
      <c r="A2505" s="40" t="s">
        <v>238</v>
      </c>
      <c r="B2505" s="3" t="s">
        <v>239</v>
      </c>
      <c r="C2505" s="3" t="s">
        <v>257</v>
      </c>
      <c r="D2505" s="3" t="s">
        <v>258</v>
      </c>
      <c r="E2505" s="3">
        <v>3525099</v>
      </c>
      <c r="F2505" s="3" t="s">
        <v>1070</v>
      </c>
      <c r="G2505" s="3" t="s">
        <v>290</v>
      </c>
      <c r="H2505" s="4">
        <v>29225.8</v>
      </c>
      <c r="I2505" s="4">
        <v>29560</v>
      </c>
      <c r="J2505" s="28">
        <v>1.1435101862053321</v>
      </c>
      <c r="K2505" s="5"/>
    </row>
    <row r="2506" spans="1:11" x14ac:dyDescent="0.3">
      <c r="A2506" s="40" t="s">
        <v>71</v>
      </c>
      <c r="B2506" s="3" t="s">
        <v>72</v>
      </c>
      <c r="C2506" s="3" t="s">
        <v>73</v>
      </c>
      <c r="D2506" s="3" t="s">
        <v>74</v>
      </c>
      <c r="E2506" s="3">
        <v>3525099</v>
      </c>
      <c r="F2506" s="3" t="s">
        <v>1070</v>
      </c>
      <c r="G2506" s="3" t="s">
        <v>865</v>
      </c>
      <c r="H2506" s="4">
        <v>9443</v>
      </c>
      <c r="I2506" s="4">
        <v>9555.5</v>
      </c>
      <c r="J2506" s="28">
        <v>1.1913586783861119</v>
      </c>
      <c r="K2506" s="5"/>
    </row>
    <row r="2507" spans="1:11" x14ac:dyDescent="0.3">
      <c r="A2507" s="40" t="s">
        <v>71</v>
      </c>
      <c r="B2507" s="3" t="s">
        <v>72</v>
      </c>
      <c r="C2507" s="3" t="s">
        <v>466</v>
      </c>
      <c r="D2507" s="3" t="s">
        <v>220</v>
      </c>
      <c r="E2507" s="3">
        <v>3525099</v>
      </c>
      <c r="F2507" s="3" t="s">
        <v>1070</v>
      </c>
      <c r="G2507" s="3" t="s">
        <v>865</v>
      </c>
      <c r="H2507" s="4" t="s">
        <v>63</v>
      </c>
      <c r="I2507" s="4">
        <v>9555.5</v>
      </c>
      <c r="J2507" s="28" t="s">
        <v>63</v>
      </c>
      <c r="K2507" s="5"/>
    </row>
    <row r="2508" spans="1:11" x14ac:dyDescent="0.3">
      <c r="A2508" s="40" t="s">
        <v>71</v>
      </c>
      <c r="B2508" s="3" t="s">
        <v>72</v>
      </c>
      <c r="C2508" s="3" t="s">
        <v>82</v>
      </c>
      <c r="D2508" s="3" t="s">
        <v>83</v>
      </c>
      <c r="E2508" s="3">
        <v>3525099</v>
      </c>
      <c r="F2508" s="3" t="s">
        <v>1070</v>
      </c>
      <c r="G2508" s="3" t="s">
        <v>865</v>
      </c>
      <c r="H2508" s="4">
        <v>9520.6666667000009</v>
      </c>
      <c r="I2508" s="4">
        <v>9870.3333332999991</v>
      </c>
      <c r="J2508" s="28">
        <v>3.6727119942452369</v>
      </c>
      <c r="K2508" s="5"/>
    </row>
    <row r="2509" spans="1:11" x14ac:dyDescent="0.3">
      <c r="A2509" s="40" t="s">
        <v>71</v>
      </c>
      <c r="B2509" s="3" t="s">
        <v>72</v>
      </c>
      <c r="C2509" s="3" t="s">
        <v>84</v>
      </c>
      <c r="D2509" s="3" t="s">
        <v>85</v>
      </c>
      <c r="E2509" s="3">
        <v>3525099</v>
      </c>
      <c r="F2509" s="3" t="s">
        <v>1070</v>
      </c>
      <c r="G2509" s="3" t="s">
        <v>865</v>
      </c>
      <c r="H2509" s="4">
        <v>11690.5</v>
      </c>
      <c r="I2509" s="4">
        <v>11902.75</v>
      </c>
      <c r="J2509" s="28">
        <v>1.815576750352843</v>
      </c>
      <c r="K2509" s="5"/>
    </row>
    <row r="2510" spans="1:11" x14ac:dyDescent="0.3">
      <c r="A2510" s="40" t="s">
        <v>71</v>
      </c>
      <c r="B2510" s="3" t="s">
        <v>72</v>
      </c>
      <c r="C2510" s="3" t="s">
        <v>90</v>
      </c>
      <c r="D2510" s="3" t="s">
        <v>91</v>
      </c>
      <c r="E2510" s="3">
        <v>3525099</v>
      </c>
      <c r="F2510" s="3" t="s">
        <v>1070</v>
      </c>
      <c r="G2510" s="3" t="s">
        <v>865</v>
      </c>
      <c r="H2510" s="4">
        <v>9566.5</v>
      </c>
      <c r="I2510" s="4">
        <v>9203.6666667000009</v>
      </c>
      <c r="J2510" s="28">
        <v>-3.7927490022474197</v>
      </c>
      <c r="K2510" s="5"/>
    </row>
    <row r="2511" spans="1:11" x14ac:dyDescent="0.3">
      <c r="A2511" s="40" t="s">
        <v>71</v>
      </c>
      <c r="B2511" s="3" t="s">
        <v>72</v>
      </c>
      <c r="C2511" s="3" t="s">
        <v>94</v>
      </c>
      <c r="D2511" s="3" t="s">
        <v>95</v>
      </c>
      <c r="E2511" s="3">
        <v>3525099</v>
      </c>
      <c r="F2511" s="3" t="s">
        <v>1070</v>
      </c>
      <c r="G2511" s="3" t="s">
        <v>865</v>
      </c>
      <c r="H2511" s="4" t="s">
        <v>63</v>
      </c>
      <c r="I2511" s="4">
        <v>11000</v>
      </c>
      <c r="J2511" s="28" t="s">
        <v>63</v>
      </c>
      <c r="K2511" s="5"/>
    </row>
    <row r="2512" spans="1:11" x14ac:dyDescent="0.3">
      <c r="A2512" s="40" t="s">
        <v>71</v>
      </c>
      <c r="B2512" s="3" t="s">
        <v>72</v>
      </c>
      <c r="C2512" s="3" t="s">
        <v>480</v>
      </c>
      <c r="D2512" s="3" t="s">
        <v>481</v>
      </c>
      <c r="E2512" s="3">
        <v>3525099</v>
      </c>
      <c r="F2512" s="3" t="s">
        <v>1070</v>
      </c>
      <c r="G2512" s="3" t="s">
        <v>865</v>
      </c>
      <c r="H2512" s="4">
        <v>13033.333333299999</v>
      </c>
      <c r="I2512" s="4">
        <v>12920</v>
      </c>
      <c r="J2512" s="28">
        <v>-0.8695652171377688</v>
      </c>
      <c r="K2512" s="5"/>
    </row>
    <row r="2513" spans="1:11" x14ac:dyDescent="0.3">
      <c r="A2513" s="40" t="s">
        <v>71</v>
      </c>
      <c r="B2513" s="3" t="s">
        <v>72</v>
      </c>
      <c r="C2513" s="3" t="s">
        <v>100</v>
      </c>
      <c r="D2513" s="3" t="s">
        <v>101</v>
      </c>
      <c r="E2513" s="3">
        <v>3525099</v>
      </c>
      <c r="F2513" s="3" t="s">
        <v>1070</v>
      </c>
      <c r="G2513" s="3" t="s">
        <v>865</v>
      </c>
      <c r="H2513" s="4">
        <v>8631</v>
      </c>
      <c r="I2513" s="4">
        <v>8755.5</v>
      </c>
      <c r="J2513" s="28">
        <v>1.4424748001390375</v>
      </c>
      <c r="K2513" s="5"/>
    </row>
    <row r="2514" spans="1:11" x14ac:dyDescent="0.3">
      <c r="A2514" s="40" t="s">
        <v>541</v>
      </c>
      <c r="B2514" s="3" t="s">
        <v>542</v>
      </c>
      <c r="C2514" s="3" t="s">
        <v>543</v>
      </c>
      <c r="D2514" s="3" t="s">
        <v>544</v>
      </c>
      <c r="E2514" s="3">
        <v>3525099</v>
      </c>
      <c r="F2514" s="3" t="s">
        <v>1070</v>
      </c>
      <c r="G2514" s="3" t="s">
        <v>865</v>
      </c>
      <c r="H2514" s="4">
        <v>12000</v>
      </c>
      <c r="I2514" s="4">
        <v>12000</v>
      </c>
      <c r="J2514" s="28">
        <v>0</v>
      </c>
      <c r="K2514" s="5"/>
    </row>
    <row r="2515" spans="1:11" x14ac:dyDescent="0.3">
      <c r="A2515" s="40" t="s">
        <v>102</v>
      </c>
      <c r="B2515" s="3" t="s">
        <v>103</v>
      </c>
      <c r="C2515" s="3" t="s">
        <v>104</v>
      </c>
      <c r="D2515" s="3" t="s">
        <v>103</v>
      </c>
      <c r="E2515" s="3">
        <v>3525099</v>
      </c>
      <c r="F2515" s="3" t="s">
        <v>1070</v>
      </c>
      <c r="G2515" s="3" t="s">
        <v>865</v>
      </c>
      <c r="H2515" s="4">
        <v>11097</v>
      </c>
      <c r="I2515" s="4">
        <v>10916.333333299999</v>
      </c>
      <c r="J2515" s="28">
        <v>-1.6280676462106958</v>
      </c>
      <c r="K2515" s="5"/>
    </row>
    <row r="2516" spans="1:11" x14ac:dyDescent="0.3">
      <c r="A2516" s="40" t="s">
        <v>398</v>
      </c>
      <c r="B2516" s="3" t="s">
        <v>399</v>
      </c>
      <c r="C2516" s="3" t="s">
        <v>784</v>
      </c>
      <c r="D2516" s="3" t="s">
        <v>785</v>
      </c>
      <c r="E2516" s="3">
        <v>3525099</v>
      </c>
      <c r="F2516" s="3" t="s">
        <v>1070</v>
      </c>
      <c r="G2516" s="3" t="s">
        <v>865</v>
      </c>
      <c r="H2516" s="4">
        <v>11000</v>
      </c>
      <c r="I2516" s="4">
        <v>11000</v>
      </c>
      <c r="J2516" s="28">
        <v>0</v>
      </c>
      <c r="K2516" s="5"/>
    </row>
    <row r="2517" spans="1:11" x14ac:dyDescent="0.3">
      <c r="A2517" s="40" t="s">
        <v>105</v>
      </c>
      <c r="B2517" s="3" t="s">
        <v>106</v>
      </c>
      <c r="C2517" s="3" t="s">
        <v>111</v>
      </c>
      <c r="D2517" s="3" t="s">
        <v>112</v>
      </c>
      <c r="E2517" s="3">
        <v>3525099</v>
      </c>
      <c r="F2517" s="3" t="s">
        <v>1070</v>
      </c>
      <c r="G2517" s="3" t="s">
        <v>865</v>
      </c>
      <c r="H2517" s="4">
        <v>11433.333333299999</v>
      </c>
      <c r="I2517" s="4">
        <v>11766.666666700001</v>
      </c>
      <c r="J2517" s="28">
        <v>2.9154518956353348</v>
      </c>
      <c r="K2517" s="5"/>
    </row>
    <row r="2518" spans="1:11" x14ac:dyDescent="0.3">
      <c r="A2518" s="40" t="s">
        <v>105</v>
      </c>
      <c r="B2518" s="3" t="s">
        <v>106</v>
      </c>
      <c r="C2518" s="3" t="s">
        <v>113</v>
      </c>
      <c r="D2518" s="3" t="s">
        <v>114</v>
      </c>
      <c r="E2518" s="3">
        <v>3525099</v>
      </c>
      <c r="F2518" s="3" t="s">
        <v>1070</v>
      </c>
      <c r="G2518" s="3" t="s">
        <v>865</v>
      </c>
      <c r="H2518" s="4">
        <v>10200</v>
      </c>
      <c r="I2518" s="4">
        <v>10200</v>
      </c>
      <c r="J2518" s="28">
        <v>0</v>
      </c>
      <c r="K2518" s="5"/>
    </row>
    <row r="2519" spans="1:11" x14ac:dyDescent="0.3">
      <c r="A2519" s="40" t="s">
        <v>105</v>
      </c>
      <c r="B2519" s="3" t="s">
        <v>106</v>
      </c>
      <c r="C2519" s="3" t="s">
        <v>279</v>
      </c>
      <c r="D2519" s="3" t="s">
        <v>280</v>
      </c>
      <c r="E2519" s="3">
        <v>3525099</v>
      </c>
      <c r="F2519" s="3" t="s">
        <v>1070</v>
      </c>
      <c r="G2519" s="3" t="s">
        <v>865</v>
      </c>
      <c r="H2519" s="4">
        <v>10966.666666700001</v>
      </c>
      <c r="I2519" s="4">
        <v>11850</v>
      </c>
      <c r="J2519" s="28">
        <v>8.0547112458721593</v>
      </c>
      <c r="K2519" s="5"/>
    </row>
    <row r="2520" spans="1:11" x14ac:dyDescent="0.3">
      <c r="A2520" s="40" t="s">
        <v>105</v>
      </c>
      <c r="B2520" s="3" t="s">
        <v>106</v>
      </c>
      <c r="C2520" s="3" t="s">
        <v>467</v>
      </c>
      <c r="D2520" s="3" t="s">
        <v>468</v>
      </c>
      <c r="E2520" s="3">
        <v>3525099</v>
      </c>
      <c r="F2520" s="3" t="s">
        <v>1070</v>
      </c>
      <c r="G2520" s="3" t="s">
        <v>865</v>
      </c>
      <c r="H2520" s="4">
        <v>13400</v>
      </c>
      <c r="I2520" s="4">
        <v>13280</v>
      </c>
      <c r="J2520" s="28">
        <v>-0.89552238805969964</v>
      </c>
      <c r="K2520" s="5"/>
    </row>
    <row r="2521" spans="1:11" x14ac:dyDescent="0.3">
      <c r="A2521" s="40" t="s">
        <v>105</v>
      </c>
      <c r="B2521" s="3" t="s">
        <v>106</v>
      </c>
      <c r="C2521" s="3" t="s">
        <v>117</v>
      </c>
      <c r="D2521" s="3" t="s">
        <v>118</v>
      </c>
      <c r="E2521" s="3">
        <v>3525099</v>
      </c>
      <c r="F2521" s="3" t="s">
        <v>1070</v>
      </c>
      <c r="G2521" s="3" t="s">
        <v>865</v>
      </c>
      <c r="H2521" s="4">
        <v>13250</v>
      </c>
      <c r="I2521" s="4">
        <v>13000</v>
      </c>
      <c r="J2521" s="28">
        <v>-1.8867924528301883</v>
      </c>
      <c r="K2521" s="5"/>
    </row>
    <row r="2522" spans="1:11" x14ac:dyDescent="0.3">
      <c r="A2522" s="40" t="s">
        <v>105</v>
      </c>
      <c r="B2522" s="3" t="s">
        <v>106</v>
      </c>
      <c r="C2522" s="3" t="s">
        <v>119</v>
      </c>
      <c r="D2522" s="3" t="s">
        <v>120</v>
      </c>
      <c r="E2522" s="3">
        <v>3525099</v>
      </c>
      <c r="F2522" s="3" t="s">
        <v>1070</v>
      </c>
      <c r="G2522" s="3" t="s">
        <v>865</v>
      </c>
      <c r="H2522" s="4">
        <v>11666.666666700001</v>
      </c>
      <c r="I2522" s="4">
        <v>11500</v>
      </c>
      <c r="J2522" s="28">
        <v>-1.4285714288530649</v>
      </c>
      <c r="K2522" s="5"/>
    </row>
    <row r="2523" spans="1:11" x14ac:dyDescent="0.3">
      <c r="A2523" s="40" t="s">
        <v>105</v>
      </c>
      <c r="B2523" s="3" t="s">
        <v>106</v>
      </c>
      <c r="C2523" s="3" t="s">
        <v>281</v>
      </c>
      <c r="D2523" s="3" t="s">
        <v>282</v>
      </c>
      <c r="E2523" s="3">
        <v>3525099</v>
      </c>
      <c r="F2523" s="3" t="s">
        <v>1070</v>
      </c>
      <c r="G2523" s="3" t="s">
        <v>865</v>
      </c>
      <c r="H2523" s="4">
        <v>13250</v>
      </c>
      <c r="I2523" s="4">
        <v>13000</v>
      </c>
      <c r="J2523" s="28">
        <v>-1.8867924528301883</v>
      </c>
      <c r="K2523" s="5"/>
    </row>
    <row r="2524" spans="1:11" x14ac:dyDescent="0.3">
      <c r="A2524" s="40" t="s">
        <v>105</v>
      </c>
      <c r="B2524" s="3" t="s">
        <v>106</v>
      </c>
      <c r="C2524" s="3" t="s">
        <v>123</v>
      </c>
      <c r="D2524" s="3" t="s">
        <v>124</v>
      </c>
      <c r="E2524" s="3">
        <v>3525099</v>
      </c>
      <c r="F2524" s="3" t="s">
        <v>1070</v>
      </c>
      <c r="G2524" s="3" t="s">
        <v>865</v>
      </c>
      <c r="H2524" s="4">
        <v>11014.2857143</v>
      </c>
      <c r="I2524" s="4">
        <v>11116.666666700001</v>
      </c>
      <c r="J2524" s="28">
        <v>0.92952875071214969</v>
      </c>
      <c r="K2524" s="5"/>
    </row>
    <row r="2525" spans="1:11" x14ac:dyDescent="0.3">
      <c r="A2525" s="40" t="s">
        <v>105</v>
      </c>
      <c r="B2525" s="3" t="s">
        <v>106</v>
      </c>
      <c r="C2525" s="3" t="s">
        <v>283</v>
      </c>
      <c r="D2525" s="3" t="s">
        <v>284</v>
      </c>
      <c r="E2525" s="3">
        <v>3525099</v>
      </c>
      <c r="F2525" s="3" t="s">
        <v>1070</v>
      </c>
      <c r="G2525" s="3" t="s">
        <v>865</v>
      </c>
      <c r="H2525" s="4">
        <v>11750</v>
      </c>
      <c r="I2525" s="4">
        <v>12666.666666700001</v>
      </c>
      <c r="J2525" s="28">
        <v>7.8014184399999964</v>
      </c>
      <c r="K2525" s="5"/>
    </row>
    <row r="2526" spans="1:11" x14ac:dyDescent="0.3">
      <c r="A2526" s="40" t="s">
        <v>105</v>
      </c>
      <c r="B2526" s="3" t="s">
        <v>106</v>
      </c>
      <c r="C2526" s="3" t="s">
        <v>125</v>
      </c>
      <c r="D2526" s="3" t="s">
        <v>126</v>
      </c>
      <c r="E2526" s="3">
        <v>3525099</v>
      </c>
      <c r="F2526" s="3" t="s">
        <v>1070</v>
      </c>
      <c r="G2526" s="3" t="s">
        <v>865</v>
      </c>
      <c r="H2526" s="4">
        <v>11200</v>
      </c>
      <c r="I2526" s="4">
        <v>12633.333333299999</v>
      </c>
      <c r="J2526" s="28">
        <v>12.797619047321419</v>
      </c>
      <c r="K2526" s="5"/>
    </row>
    <row r="2527" spans="1:11" x14ac:dyDescent="0.3">
      <c r="A2527" s="40" t="s">
        <v>127</v>
      </c>
      <c r="B2527" s="3" t="s">
        <v>128</v>
      </c>
      <c r="C2527" s="3" t="s">
        <v>133</v>
      </c>
      <c r="D2527" s="3" t="s">
        <v>134</v>
      </c>
      <c r="E2527" s="3">
        <v>3525099</v>
      </c>
      <c r="F2527" s="3" t="s">
        <v>1070</v>
      </c>
      <c r="G2527" s="3" t="s">
        <v>865</v>
      </c>
      <c r="H2527" s="4">
        <v>9675</v>
      </c>
      <c r="I2527" s="4">
        <v>9133.3333332999991</v>
      </c>
      <c r="J2527" s="28">
        <v>-5.5986218780361803</v>
      </c>
      <c r="K2527" s="5"/>
    </row>
    <row r="2528" spans="1:11" x14ac:dyDescent="0.3">
      <c r="A2528" s="40" t="s">
        <v>127</v>
      </c>
      <c r="B2528" s="3" t="s">
        <v>128</v>
      </c>
      <c r="C2528" s="3" t="s">
        <v>135</v>
      </c>
      <c r="D2528" s="3" t="s">
        <v>136</v>
      </c>
      <c r="E2528" s="3">
        <v>3525099</v>
      </c>
      <c r="F2528" s="3" t="s">
        <v>1070</v>
      </c>
      <c r="G2528" s="3" t="s">
        <v>865</v>
      </c>
      <c r="H2528" s="4">
        <v>10650</v>
      </c>
      <c r="I2528" s="4">
        <v>10650</v>
      </c>
      <c r="J2528" s="28">
        <v>0</v>
      </c>
      <c r="K2528" s="5"/>
    </row>
    <row r="2529" spans="1:11" x14ac:dyDescent="0.3">
      <c r="A2529" s="40" t="s">
        <v>424</v>
      </c>
      <c r="B2529" s="3" t="s">
        <v>425</v>
      </c>
      <c r="C2529" s="3" t="s">
        <v>534</v>
      </c>
      <c r="D2529" s="3" t="s">
        <v>535</v>
      </c>
      <c r="E2529" s="3">
        <v>3525099</v>
      </c>
      <c r="F2529" s="3" t="s">
        <v>1070</v>
      </c>
      <c r="G2529" s="3" t="s">
        <v>865</v>
      </c>
      <c r="H2529" s="4" t="s">
        <v>63</v>
      </c>
      <c r="I2529" s="4">
        <v>12500</v>
      </c>
      <c r="J2529" s="28" t="s">
        <v>63</v>
      </c>
      <c r="K2529" s="5"/>
    </row>
    <row r="2530" spans="1:11" x14ac:dyDescent="0.3">
      <c r="A2530" s="40" t="s">
        <v>424</v>
      </c>
      <c r="B2530" s="3" t="s">
        <v>425</v>
      </c>
      <c r="C2530" s="3" t="s">
        <v>581</v>
      </c>
      <c r="D2530" s="3" t="s">
        <v>582</v>
      </c>
      <c r="E2530" s="3">
        <v>3525099</v>
      </c>
      <c r="F2530" s="3" t="s">
        <v>1070</v>
      </c>
      <c r="G2530" s="3" t="s">
        <v>865</v>
      </c>
      <c r="H2530" s="4">
        <v>11000</v>
      </c>
      <c r="I2530" s="4">
        <v>11250</v>
      </c>
      <c r="J2530" s="28">
        <v>2.2727272727272707</v>
      </c>
      <c r="K2530" s="5"/>
    </row>
    <row r="2531" spans="1:11" x14ac:dyDescent="0.3">
      <c r="A2531" s="40" t="s">
        <v>424</v>
      </c>
      <c r="B2531" s="3" t="s">
        <v>425</v>
      </c>
      <c r="C2531" s="3" t="s">
        <v>426</v>
      </c>
      <c r="D2531" s="3" t="s">
        <v>427</v>
      </c>
      <c r="E2531" s="3">
        <v>3525099</v>
      </c>
      <c r="F2531" s="3" t="s">
        <v>1070</v>
      </c>
      <c r="G2531" s="3" t="s">
        <v>865</v>
      </c>
      <c r="H2531" s="4">
        <v>11250</v>
      </c>
      <c r="I2531" s="4">
        <v>11666.666666700001</v>
      </c>
      <c r="J2531" s="28">
        <v>3.7037037040000165</v>
      </c>
      <c r="K2531" s="5"/>
    </row>
    <row r="2532" spans="1:11" x14ac:dyDescent="0.3">
      <c r="A2532" s="40" t="s">
        <v>424</v>
      </c>
      <c r="B2532" s="3" t="s">
        <v>425</v>
      </c>
      <c r="C2532" s="3" t="s">
        <v>428</v>
      </c>
      <c r="D2532" s="3" t="s">
        <v>429</v>
      </c>
      <c r="E2532" s="3">
        <v>3525099</v>
      </c>
      <c r="F2532" s="3" t="s">
        <v>1070</v>
      </c>
      <c r="G2532" s="3" t="s">
        <v>865</v>
      </c>
      <c r="H2532" s="4">
        <v>12333.333333299999</v>
      </c>
      <c r="I2532" s="4">
        <v>12200</v>
      </c>
      <c r="J2532" s="28">
        <v>-1.0810810808137283</v>
      </c>
      <c r="K2532" s="5"/>
    </row>
    <row r="2533" spans="1:11" x14ac:dyDescent="0.3">
      <c r="A2533" s="40" t="s">
        <v>139</v>
      </c>
      <c r="B2533" s="3" t="s">
        <v>140</v>
      </c>
      <c r="C2533" s="3" t="s">
        <v>141</v>
      </c>
      <c r="D2533" s="3" t="s">
        <v>142</v>
      </c>
      <c r="E2533" s="3">
        <v>3525099</v>
      </c>
      <c r="F2533" s="3" t="s">
        <v>1070</v>
      </c>
      <c r="G2533" s="3" t="s">
        <v>865</v>
      </c>
      <c r="H2533" s="4">
        <v>11500</v>
      </c>
      <c r="I2533" s="4">
        <v>11000</v>
      </c>
      <c r="J2533" s="28">
        <v>-4.3478260869565188</v>
      </c>
      <c r="K2533" s="5"/>
    </row>
    <row r="2534" spans="1:11" x14ac:dyDescent="0.3">
      <c r="A2534" s="40" t="s">
        <v>139</v>
      </c>
      <c r="B2534" s="3" t="s">
        <v>140</v>
      </c>
      <c r="C2534" s="3" t="s">
        <v>143</v>
      </c>
      <c r="D2534" s="3" t="s">
        <v>144</v>
      </c>
      <c r="E2534" s="3">
        <v>3525099</v>
      </c>
      <c r="F2534" s="3" t="s">
        <v>1070</v>
      </c>
      <c r="G2534" s="3" t="s">
        <v>865</v>
      </c>
      <c r="H2534" s="4">
        <v>11700</v>
      </c>
      <c r="I2534" s="4">
        <v>11700</v>
      </c>
      <c r="J2534" s="28">
        <v>0</v>
      </c>
      <c r="K2534" s="5"/>
    </row>
    <row r="2535" spans="1:11" x14ac:dyDescent="0.3">
      <c r="A2535" s="40" t="s">
        <v>139</v>
      </c>
      <c r="B2535" s="3" t="s">
        <v>140</v>
      </c>
      <c r="C2535" s="3" t="s">
        <v>304</v>
      </c>
      <c r="D2535" s="3" t="s">
        <v>305</v>
      </c>
      <c r="E2535" s="3">
        <v>3525099</v>
      </c>
      <c r="F2535" s="3" t="s">
        <v>1070</v>
      </c>
      <c r="G2535" s="3" t="s">
        <v>865</v>
      </c>
      <c r="H2535" s="4">
        <v>13000</v>
      </c>
      <c r="I2535" s="4">
        <v>13333.333333299999</v>
      </c>
      <c r="J2535" s="28">
        <v>2.5641025638461379</v>
      </c>
      <c r="K2535" s="5"/>
    </row>
    <row r="2536" spans="1:11" x14ac:dyDescent="0.3">
      <c r="A2536" s="40" t="s">
        <v>306</v>
      </c>
      <c r="B2536" s="3" t="s">
        <v>307</v>
      </c>
      <c r="C2536" s="3" t="s">
        <v>469</v>
      </c>
      <c r="D2536" s="3" t="s">
        <v>470</v>
      </c>
      <c r="E2536" s="3">
        <v>3525099</v>
      </c>
      <c r="F2536" s="3" t="s">
        <v>1070</v>
      </c>
      <c r="G2536" s="3" t="s">
        <v>865</v>
      </c>
      <c r="H2536" s="4">
        <v>11020</v>
      </c>
      <c r="I2536" s="4">
        <v>11400</v>
      </c>
      <c r="J2536" s="28">
        <v>3.4482758620689724</v>
      </c>
      <c r="K2536" s="5"/>
    </row>
    <row r="2537" spans="1:11" x14ac:dyDescent="0.3">
      <c r="A2537" s="40" t="s">
        <v>306</v>
      </c>
      <c r="B2537" s="3" t="s">
        <v>307</v>
      </c>
      <c r="C2537" s="3" t="s">
        <v>342</v>
      </c>
      <c r="D2537" s="3" t="s">
        <v>343</v>
      </c>
      <c r="E2537" s="3">
        <v>3525099</v>
      </c>
      <c r="F2537" s="3" t="s">
        <v>1070</v>
      </c>
      <c r="G2537" s="3" t="s">
        <v>865</v>
      </c>
      <c r="H2537" s="4">
        <v>10450</v>
      </c>
      <c r="I2537" s="4">
        <v>10450</v>
      </c>
      <c r="J2537" s="28">
        <v>0</v>
      </c>
      <c r="K2537" s="5"/>
    </row>
    <row r="2538" spans="1:11" x14ac:dyDescent="0.3">
      <c r="A2538" s="40" t="s">
        <v>349</v>
      </c>
      <c r="B2538" s="3" t="s">
        <v>350</v>
      </c>
      <c r="C2538" s="3" t="s">
        <v>402</v>
      </c>
      <c r="D2538" s="3" t="s">
        <v>403</v>
      </c>
      <c r="E2538" s="3">
        <v>3525099</v>
      </c>
      <c r="F2538" s="3" t="s">
        <v>1070</v>
      </c>
      <c r="G2538" s="3" t="s">
        <v>865</v>
      </c>
      <c r="H2538" s="4">
        <v>9281</v>
      </c>
      <c r="I2538" s="4">
        <v>9300</v>
      </c>
      <c r="J2538" s="28">
        <v>0.20471931903889296</v>
      </c>
      <c r="K2538" s="5"/>
    </row>
    <row r="2539" spans="1:11" x14ac:dyDescent="0.3">
      <c r="A2539" s="40" t="s">
        <v>349</v>
      </c>
      <c r="B2539" s="3" t="s">
        <v>350</v>
      </c>
      <c r="C2539" s="3" t="s">
        <v>415</v>
      </c>
      <c r="D2539" s="3" t="s">
        <v>416</v>
      </c>
      <c r="E2539" s="3">
        <v>3525099</v>
      </c>
      <c r="F2539" s="3" t="s">
        <v>1070</v>
      </c>
      <c r="G2539" s="3" t="s">
        <v>865</v>
      </c>
      <c r="H2539" s="4">
        <v>9700</v>
      </c>
      <c r="I2539" s="4">
        <v>9833.3333332999991</v>
      </c>
      <c r="J2539" s="28">
        <v>1.3745704463917541</v>
      </c>
      <c r="K2539" s="5"/>
    </row>
    <row r="2540" spans="1:11" x14ac:dyDescent="0.3">
      <c r="A2540" s="40" t="s">
        <v>349</v>
      </c>
      <c r="B2540" s="3" t="s">
        <v>350</v>
      </c>
      <c r="C2540" s="3" t="s">
        <v>351</v>
      </c>
      <c r="D2540" s="3" t="s">
        <v>352</v>
      </c>
      <c r="E2540" s="3">
        <v>3525099</v>
      </c>
      <c r="F2540" s="3" t="s">
        <v>1070</v>
      </c>
      <c r="G2540" s="3" t="s">
        <v>865</v>
      </c>
      <c r="H2540" s="4">
        <v>10042</v>
      </c>
      <c r="I2540" s="4">
        <v>10089.090909099999</v>
      </c>
      <c r="J2540" s="28">
        <v>0.46893954491136203</v>
      </c>
      <c r="K2540" s="5"/>
    </row>
    <row r="2541" spans="1:11" x14ac:dyDescent="0.3">
      <c r="A2541" s="40" t="s">
        <v>55</v>
      </c>
      <c r="B2541" s="3" t="s">
        <v>56</v>
      </c>
      <c r="C2541" s="3" t="s">
        <v>147</v>
      </c>
      <c r="D2541" s="3" t="s">
        <v>148</v>
      </c>
      <c r="E2541" s="3">
        <v>3525099</v>
      </c>
      <c r="F2541" s="3" t="s">
        <v>1070</v>
      </c>
      <c r="G2541" s="3" t="s">
        <v>865</v>
      </c>
      <c r="H2541" s="4">
        <v>10125</v>
      </c>
      <c r="I2541" s="4">
        <v>10000</v>
      </c>
      <c r="J2541" s="28">
        <v>-1.2345679012345734</v>
      </c>
      <c r="K2541" s="5"/>
    </row>
    <row r="2542" spans="1:11" x14ac:dyDescent="0.3">
      <c r="A2542" s="40" t="s">
        <v>55</v>
      </c>
      <c r="B2542" s="3" t="s">
        <v>56</v>
      </c>
      <c r="C2542" s="3" t="s">
        <v>149</v>
      </c>
      <c r="D2542" s="3" t="s">
        <v>150</v>
      </c>
      <c r="E2542" s="3">
        <v>3525099</v>
      </c>
      <c r="F2542" s="3" t="s">
        <v>1070</v>
      </c>
      <c r="G2542" s="3" t="s">
        <v>865</v>
      </c>
      <c r="H2542" s="4">
        <v>11500</v>
      </c>
      <c r="I2542" s="4">
        <v>11500</v>
      </c>
      <c r="J2542" s="28">
        <v>0</v>
      </c>
      <c r="K2542" s="5"/>
    </row>
    <row r="2543" spans="1:11" x14ac:dyDescent="0.3">
      <c r="A2543" s="40" t="s">
        <v>55</v>
      </c>
      <c r="B2543" s="3" t="s">
        <v>56</v>
      </c>
      <c r="C2543" s="3" t="s">
        <v>285</v>
      </c>
      <c r="D2543" s="3" t="s">
        <v>286</v>
      </c>
      <c r="E2543" s="3">
        <v>3525099</v>
      </c>
      <c r="F2543" s="3" t="s">
        <v>1070</v>
      </c>
      <c r="G2543" s="3" t="s">
        <v>865</v>
      </c>
      <c r="H2543" s="4">
        <v>13000</v>
      </c>
      <c r="I2543" s="4">
        <v>13000</v>
      </c>
      <c r="J2543" s="28">
        <v>0</v>
      </c>
      <c r="K2543" s="5"/>
    </row>
    <row r="2544" spans="1:11" x14ac:dyDescent="0.3">
      <c r="A2544" s="40" t="s">
        <v>55</v>
      </c>
      <c r="B2544" s="3" t="s">
        <v>56</v>
      </c>
      <c r="C2544" s="3" t="s">
        <v>155</v>
      </c>
      <c r="D2544" s="3" t="s">
        <v>156</v>
      </c>
      <c r="E2544" s="3">
        <v>3525099</v>
      </c>
      <c r="F2544" s="3" t="s">
        <v>1070</v>
      </c>
      <c r="G2544" s="3" t="s">
        <v>865</v>
      </c>
      <c r="H2544" s="4">
        <v>11066.666666700001</v>
      </c>
      <c r="I2544" s="4">
        <v>11300</v>
      </c>
      <c r="J2544" s="28">
        <v>2.1084337346321869</v>
      </c>
      <c r="K2544" s="5"/>
    </row>
    <row r="2545" spans="1:11" x14ac:dyDescent="0.3">
      <c r="A2545" s="40" t="s">
        <v>55</v>
      </c>
      <c r="B2545" s="3" t="s">
        <v>56</v>
      </c>
      <c r="C2545" s="3" t="s">
        <v>157</v>
      </c>
      <c r="D2545" s="3" t="s">
        <v>158</v>
      </c>
      <c r="E2545" s="3">
        <v>3525099</v>
      </c>
      <c r="F2545" s="3" t="s">
        <v>1070</v>
      </c>
      <c r="G2545" s="3" t="s">
        <v>865</v>
      </c>
      <c r="H2545" s="4">
        <v>10333.333333299999</v>
      </c>
      <c r="I2545" s="4">
        <v>10166.666666700001</v>
      </c>
      <c r="J2545" s="28">
        <v>-1.6129032251664732</v>
      </c>
      <c r="K2545" s="5"/>
    </row>
    <row r="2546" spans="1:11" x14ac:dyDescent="0.3">
      <c r="A2546" s="40" t="s">
        <v>55</v>
      </c>
      <c r="B2546" s="3" t="s">
        <v>56</v>
      </c>
      <c r="C2546" s="3" t="s">
        <v>353</v>
      </c>
      <c r="D2546" s="3" t="s">
        <v>354</v>
      </c>
      <c r="E2546" s="3">
        <v>3525099</v>
      </c>
      <c r="F2546" s="3" t="s">
        <v>1070</v>
      </c>
      <c r="G2546" s="3" t="s">
        <v>865</v>
      </c>
      <c r="H2546" s="4">
        <v>9250</v>
      </c>
      <c r="I2546" s="4">
        <v>10100</v>
      </c>
      <c r="J2546" s="28">
        <v>9.1891891891891841</v>
      </c>
      <c r="K2546" s="5"/>
    </row>
    <row r="2547" spans="1:11" x14ac:dyDescent="0.3">
      <c r="A2547" s="40" t="s">
        <v>55</v>
      </c>
      <c r="B2547" s="3" t="s">
        <v>56</v>
      </c>
      <c r="C2547" s="3" t="s">
        <v>161</v>
      </c>
      <c r="D2547" s="3" t="s">
        <v>162</v>
      </c>
      <c r="E2547" s="3">
        <v>3525099</v>
      </c>
      <c r="F2547" s="3" t="s">
        <v>1070</v>
      </c>
      <c r="G2547" s="3" t="s">
        <v>865</v>
      </c>
      <c r="H2547" s="4">
        <v>12150</v>
      </c>
      <c r="I2547" s="4">
        <v>12000</v>
      </c>
      <c r="J2547" s="28">
        <v>-1.2345679012345734</v>
      </c>
      <c r="K2547" s="5"/>
    </row>
    <row r="2548" spans="1:11" x14ac:dyDescent="0.3">
      <c r="A2548" s="40" t="s">
        <v>55</v>
      </c>
      <c r="B2548" s="3" t="s">
        <v>56</v>
      </c>
      <c r="C2548" s="3" t="s">
        <v>629</v>
      </c>
      <c r="D2548" s="3" t="s">
        <v>630</v>
      </c>
      <c r="E2548" s="3">
        <v>3525099</v>
      </c>
      <c r="F2548" s="3" t="s">
        <v>1070</v>
      </c>
      <c r="G2548" s="3" t="s">
        <v>865</v>
      </c>
      <c r="H2548" s="4">
        <v>9565.3333332999991</v>
      </c>
      <c r="I2548" s="4">
        <v>10065.333333299999</v>
      </c>
      <c r="J2548" s="28">
        <v>5.2272093671773989</v>
      </c>
      <c r="K2548" s="5"/>
    </row>
    <row r="2549" spans="1:11" x14ac:dyDescent="0.3">
      <c r="A2549" s="40" t="s">
        <v>55</v>
      </c>
      <c r="B2549" s="3" t="s">
        <v>56</v>
      </c>
      <c r="C2549" s="3" t="s">
        <v>163</v>
      </c>
      <c r="D2549" s="3" t="s">
        <v>164</v>
      </c>
      <c r="E2549" s="3">
        <v>3525099</v>
      </c>
      <c r="F2549" s="3" t="s">
        <v>1070</v>
      </c>
      <c r="G2549" s="3" t="s">
        <v>865</v>
      </c>
      <c r="H2549" s="4">
        <v>13000</v>
      </c>
      <c r="I2549" s="4">
        <v>13000</v>
      </c>
      <c r="J2549" s="28">
        <v>0</v>
      </c>
      <c r="K2549" s="5"/>
    </row>
    <row r="2550" spans="1:11" x14ac:dyDescent="0.3">
      <c r="A2550" s="40" t="s">
        <v>55</v>
      </c>
      <c r="B2550" s="3" t="s">
        <v>56</v>
      </c>
      <c r="C2550" s="3" t="s">
        <v>380</v>
      </c>
      <c r="D2550" s="3" t="s">
        <v>381</v>
      </c>
      <c r="E2550" s="3">
        <v>3525099</v>
      </c>
      <c r="F2550" s="3" t="s">
        <v>1070</v>
      </c>
      <c r="G2550" s="3" t="s">
        <v>865</v>
      </c>
      <c r="H2550" s="4">
        <v>11933.333333299999</v>
      </c>
      <c r="I2550" s="4">
        <v>11900</v>
      </c>
      <c r="J2550" s="28">
        <v>-0.27932960865999501</v>
      </c>
      <c r="K2550" s="5"/>
    </row>
    <row r="2551" spans="1:11" x14ac:dyDescent="0.3">
      <c r="A2551" s="40" t="s">
        <v>55</v>
      </c>
      <c r="B2551" s="3" t="s">
        <v>56</v>
      </c>
      <c r="C2551" s="3" t="s">
        <v>165</v>
      </c>
      <c r="D2551" s="3" t="s">
        <v>166</v>
      </c>
      <c r="E2551" s="3">
        <v>3525099</v>
      </c>
      <c r="F2551" s="3" t="s">
        <v>1070</v>
      </c>
      <c r="G2551" s="3" t="s">
        <v>865</v>
      </c>
      <c r="H2551" s="4">
        <v>11000</v>
      </c>
      <c r="I2551" s="4">
        <v>11111.111111099999</v>
      </c>
      <c r="J2551" s="28">
        <v>1.0101010099999863</v>
      </c>
      <c r="K2551" s="5"/>
    </row>
    <row r="2552" spans="1:11" x14ac:dyDescent="0.3">
      <c r="A2552" s="40" t="s">
        <v>55</v>
      </c>
      <c r="B2552" s="3" t="s">
        <v>56</v>
      </c>
      <c r="C2552" s="3" t="s">
        <v>57</v>
      </c>
      <c r="D2552" s="3" t="s">
        <v>58</v>
      </c>
      <c r="E2552" s="3">
        <v>3525099</v>
      </c>
      <c r="F2552" s="3" t="s">
        <v>1070</v>
      </c>
      <c r="G2552" s="3" t="s">
        <v>865</v>
      </c>
      <c r="H2552" s="4">
        <v>11000</v>
      </c>
      <c r="I2552" s="4">
        <v>11100</v>
      </c>
      <c r="J2552" s="28">
        <v>0.90909090909090384</v>
      </c>
      <c r="K2552" s="5"/>
    </row>
    <row r="2553" spans="1:11" x14ac:dyDescent="0.3">
      <c r="A2553" s="40" t="s">
        <v>55</v>
      </c>
      <c r="B2553" s="3" t="s">
        <v>56</v>
      </c>
      <c r="C2553" s="3" t="s">
        <v>171</v>
      </c>
      <c r="D2553" s="3" t="s">
        <v>172</v>
      </c>
      <c r="E2553" s="3">
        <v>3525099</v>
      </c>
      <c r="F2553" s="3" t="s">
        <v>1070</v>
      </c>
      <c r="G2553" s="3" t="s">
        <v>865</v>
      </c>
      <c r="H2553" s="4">
        <v>10400</v>
      </c>
      <c r="I2553" s="4">
        <v>10266.666666700001</v>
      </c>
      <c r="J2553" s="28">
        <v>-1.2820512817307561</v>
      </c>
      <c r="K2553" s="5"/>
    </row>
    <row r="2554" spans="1:11" x14ac:dyDescent="0.3">
      <c r="A2554" s="40" t="s">
        <v>55</v>
      </c>
      <c r="B2554" s="3" t="s">
        <v>56</v>
      </c>
      <c r="C2554" s="3" t="s">
        <v>287</v>
      </c>
      <c r="D2554" s="3" t="s">
        <v>288</v>
      </c>
      <c r="E2554" s="3">
        <v>3525099</v>
      </c>
      <c r="F2554" s="3" t="s">
        <v>1070</v>
      </c>
      <c r="G2554" s="3" t="s">
        <v>865</v>
      </c>
      <c r="H2554" s="4">
        <v>11250</v>
      </c>
      <c r="I2554" s="4">
        <v>11250</v>
      </c>
      <c r="J2554" s="28">
        <v>0</v>
      </c>
      <c r="K2554" s="5"/>
    </row>
    <row r="2555" spans="1:11" x14ac:dyDescent="0.3">
      <c r="A2555" s="40" t="s">
        <v>55</v>
      </c>
      <c r="B2555" s="3" t="s">
        <v>56</v>
      </c>
      <c r="C2555" s="3" t="s">
        <v>951</v>
      </c>
      <c r="D2555" s="3" t="s">
        <v>952</v>
      </c>
      <c r="E2555" s="3">
        <v>3525099</v>
      </c>
      <c r="F2555" s="3" t="s">
        <v>1070</v>
      </c>
      <c r="G2555" s="3" t="s">
        <v>865</v>
      </c>
      <c r="H2555" s="4">
        <v>13200</v>
      </c>
      <c r="I2555" s="4">
        <v>13100</v>
      </c>
      <c r="J2555" s="28">
        <v>-0.7575757575757569</v>
      </c>
      <c r="K2555" s="5"/>
    </row>
    <row r="2556" spans="1:11" x14ac:dyDescent="0.3">
      <c r="A2556" s="40" t="s">
        <v>173</v>
      </c>
      <c r="B2556" s="3" t="s">
        <v>174</v>
      </c>
      <c r="C2556" s="3" t="s">
        <v>175</v>
      </c>
      <c r="D2556" s="3" t="s">
        <v>176</v>
      </c>
      <c r="E2556" s="3">
        <v>3525099</v>
      </c>
      <c r="F2556" s="3" t="s">
        <v>1070</v>
      </c>
      <c r="G2556" s="3" t="s">
        <v>865</v>
      </c>
      <c r="H2556" s="4">
        <v>9000</v>
      </c>
      <c r="I2556" s="4">
        <v>10000</v>
      </c>
      <c r="J2556" s="28">
        <v>11.111111111111116</v>
      </c>
      <c r="K2556" s="5"/>
    </row>
    <row r="2557" spans="1:11" x14ac:dyDescent="0.3">
      <c r="A2557" s="40" t="s">
        <v>173</v>
      </c>
      <c r="B2557" s="3" t="s">
        <v>174</v>
      </c>
      <c r="C2557" s="3" t="s">
        <v>433</v>
      </c>
      <c r="D2557" s="3" t="s">
        <v>434</v>
      </c>
      <c r="E2557" s="3">
        <v>3525099</v>
      </c>
      <c r="F2557" s="3" t="s">
        <v>1070</v>
      </c>
      <c r="G2557" s="3" t="s">
        <v>865</v>
      </c>
      <c r="H2557" s="4">
        <v>9700</v>
      </c>
      <c r="I2557" s="4">
        <v>9700</v>
      </c>
      <c r="J2557" s="28">
        <v>0</v>
      </c>
      <c r="K2557" s="5"/>
    </row>
    <row r="2558" spans="1:11" x14ac:dyDescent="0.3">
      <c r="A2558" s="40" t="s">
        <v>173</v>
      </c>
      <c r="B2558" s="3" t="s">
        <v>174</v>
      </c>
      <c r="C2558" s="3" t="s">
        <v>177</v>
      </c>
      <c r="D2558" s="3" t="s">
        <v>178</v>
      </c>
      <c r="E2558" s="3">
        <v>3525099</v>
      </c>
      <c r="F2558" s="3" t="s">
        <v>1070</v>
      </c>
      <c r="G2558" s="3" t="s">
        <v>865</v>
      </c>
      <c r="H2558" s="4">
        <v>10500</v>
      </c>
      <c r="I2558" s="4">
        <v>10500</v>
      </c>
      <c r="J2558" s="28">
        <v>0</v>
      </c>
      <c r="K2558" s="5"/>
    </row>
    <row r="2559" spans="1:11" x14ac:dyDescent="0.3">
      <c r="A2559" s="40" t="s">
        <v>173</v>
      </c>
      <c r="B2559" s="3" t="s">
        <v>174</v>
      </c>
      <c r="C2559" s="3" t="s">
        <v>179</v>
      </c>
      <c r="D2559" s="3" t="s">
        <v>180</v>
      </c>
      <c r="E2559" s="3">
        <v>3525099</v>
      </c>
      <c r="F2559" s="3" t="s">
        <v>1070</v>
      </c>
      <c r="G2559" s="3" t="s">
        <v>865</v>
      </c>
      <c r="H2559" s="4">
        <v>12333.333333299999</v>
      </c>
      <c r="I2559" s="4">
        <v>12333.333333299999</v>
      </c>
      <c r="J2559" s="28">
        <v>0</v>
      </c>
      <c r="K2559" s="5"/>
    </row>
    <row r="2560" spans="1:11" x14ac:dyDescent="0.3">
      <c r="A2560" s="40" t="s">
        <v>173</v>
      </c>
      <c r="B2560" s="3" t="s">
        <v>174</v>
      </c>
      <c r="C2560" s="3" t="s">
        <v>183</v>
      </c>
      <c r="D2560" s="3" t="s">
        <v>184</v>
      </c>
      <c r="E2560" s="3">
        <v>3525099</v>
      </c>
      <c r="F2560" s="3" t="s">
        <v>1070</v>
      </c>
      <c r="G2560" s="3" t="s">
        <v>865</v>
      </c>
      <c r="H2560" s="4">
        <v>9900</v>
      </c>
      <c r="I2560" s="4">
        <v>9960</v>
      </c>
      <c r="J2560" s="28">
        <v>0.60606060606060996</v>
      </c>
      <c r="K2560" s="5"/>
    </row>
    <row r="2561" spans="1:11" x14ac:dyDescent="0.3">
      <c r="A2561" s="40" t="s">
        <v>173</v>
      </c>
      <c r="B2561" s="3" t="s">
        <v>174</v>
      </c>
      <c r="C2561" s="3" t="s">
        <v>185</v>
      </c>
      <c r="D2561" s="3" t="s">
        <v>186</v>
      </c>
      <c r="E2561" s="3">
        <v>3525099</v>
      </c>
      <c r="F2561" s="3" t="s">
        <v>1070</v>
      </c>
      <c r="G2561" s="3" t="s">
        <v>865</v>
      </c>
      <c r="H2561" s="4">
        <v>10333.333333299999</v>
      </c>
      <c r="I2561" s="4">
        <v>11650</v>
      </c>
      <c r="J2561" s="28">
        <v>12.741935484234656</v>
      </c>
      <c r="K2561" s="5"/>
    </row>
    <row r="2562" spans="1:11" x14ac:dyDescent="0.3">
      <c r="A2562" s="40" t="s">
        <v>187</v>
      </c>
      <c r="B2562" s="3" t="s">
        <v>188</v>
      </c>
      <c r="C2562" s="3" t="s">
        <v>191</v>
      </c>
      <c r="D2562" s="3" t="s">
        <v>192</v>
      </c>
      <c r="E2562" s="3">
        <v>3525099</v>
      </c>
      <c r="F2562" s="3" t="s">
        <v>1070</v>
      </c>
      <c r="G2562" s="3" t="s">
        <v>865</v>
      </c>
      <c r="H2562" s="4">
        <v>11500</v>
      </c>
      <c r="I2562" s="4">
        <v>11500</v>
      </c>
      <c r="J2562" s="28">
        <v>0</v>
      </c>
      <c r="K2562" s="5"/>
    </row>
    <row r="2563" spans="1:11" x14ac:dyDescent="0.3">
      <c r="A2563" s="40" t="s">
        <v>193</v>
      </c>
      <c r="B2563" s="3" t="s">
        <v>194</v>
      </c>
      <c r="C2563" s="3" t="s">
        <v>449</v>
      </c>
      <c r="D2563" s="3" t="s">
        <v>450</v>
      </c>
      <c r="E2563" s="3">
        <v>3525099</v>
      </c>
      <c r="F2563" s="3" t="s">
        <v>1070</v>
      </c>
      <c r="G2563" s="3" t="s">
        <v>865</v>
      </c>
      <c r="H2563" s="4">
        <v>11100</v>
      </c>
      <c r="I2563" s="4">
        <v>11100</v>
      </c>
      <c r="J2563" s="28">
        <v>0</v>
      </c>
      <c r="K2563" s="5"/>
    </row>
    <row r="2564" spans="1:11" x14ac:dyDescent="0.3">
      <c r="A2564" s="40" t="s">
        <v>193</v>
      </c>
      <c r="B2564" s="3" t="s">
        <v>194</v>
      </c>
      <c r="C2564" s="3" t="s">
        <v>956</v>
      </c>
      <c r="D2564" s="3" t="s">
        <v>957</v>
      </c>
      <c r="E2564" s="3">
        <v>3525099</v>
      </c>
      <c r="F2564" s="3" t="s">
        <v>1070</v>
      </c>
      <c r="G2564" s="3" t="s">
        <v>865</v>
      </c>
      <c r="H2564" s="4">
        <v>10000</v>
      </c>
      <c r="I2564" s="4">
        <v>10250</v>
      </c>
      <c r="J2564" s="28">
        <v>2.4999999999999911</v>
      </c>
      <c r="K2564" s="5"/>
    </row>
    <row r="2565" spans="1:11" x14ac:dyDescent="0.3">
      <c r="A2565" s="40" t="s">
        <v>193</v>
      </c>
      <c r="B2565" s="3" t="s">
        <v>194</v>
      </c>
      <c r="C2565" s="3" t="s">
        <v>372</v>
      </c>
      <c r="D2565" s="3" t="s">
        <v>373</v>
      </c>
      <c r="E2565" s="3">
        <v>3525099</v>
      </c>
      <c r="F2565" s="3" t="s">
        <v>1070</v>
      </c>
      <c r="G2565" s="3" t="s">
        <v>865</v>
      </c>
      <c r="H2565" s="4">
        <v>10025</v>
      </c>
      <c r="I2565" s="4">
        <v>10125</v>
      </c>
      <c r="J2565" s="28">
        <v>0.99750623441396957</v>
      </c>
      <c r="K2565" s="5"/>
    </row>
    <row r="2566" spans="1:11" x14ac:dyDescent="0.3">
      <c r="A2566" s="40" t="s">
        <v>193</v>
      </c>
      <c r="B2566" s="3" t="s">
        <v>194</v>
      </c>
      <c r="C2566" s="3" t="s">
        <v>471</v>
      </c>
      <c r="D2566" s="3" t="s">
        <v>472</v>
      </c>
      <c r="E2566" s="3">
        <v>3525099</v>
      </c>
      <c r="F2566" s="3" t="s">
        <v>1070</v>
      </c>
      <c r="G2566" s="3" t="s">
        <v>865</v>
      </c>
      <c r="H2566" s="4">
        <v>9537</v>
      </c>
      <c r="I2566" s="4">
        <v>9760</v>
      </c>
      <c r="J2566" s="28">
        <v>2.3382615078116897</v>
      </c>
      <c r="K2566" s="5"/>
    </row>
    <row r="2567" spans="1:11" x14ac:dyDescent="0.3">
      <c r="A2567" s="40" t="s">
        <v>193</v>
      </c>
      <c r="B2567" s="3" t="s">
        <v>194</v>
      </c>
      <c r="C2567" s="3" t="s">
        <v>462</v>
      </c>
      <c r="D2567" s="3" t="s">
        <v>463</v>
      </c>
      <c r="E2567" s="3">
        <v>3525099</v>
      </c>
      <c r="F2567" s="3" t="s">
        <v>1070</v>
      </c>
      <c r="G2567" s="3" t="s">
        <v>865</v>
      </c>
      <c r="H2567" s="4">
        <v>11860</v>
      </c>
      <c r="I2567" s="4">
        <v>11940</v>
      </c>
      <c r="J2567" s="28">
        <v>0.67453625632378778</v>
      </c>
      <c r="K2567" s="5"/>
    </row>
    <row r="2568" spans="1:11" x14ac:dyDescent="0.3">
      <c r="A2568" s="40" t="s">
        <v>193</v>
      </c>
      <c r="B2568" s="3" t="s">
        <v>194</v>
      </c>
      <c r="C2568" s="3" t="s">
        <v>430</v>
      </c>
      <c r="D2568" s="3" t="s">
        <v>87</v>
      </c>
      <c r="E2568" s="3">
        <v>3525099</v>
      </c>
      <c r="F2568" s="3" t="s">
        <v>1070</v>
      </c>
      <c r="G2568" s="3" t="s">
        <v>865</v>
      </c>
      <c r="H2568" s="4">
        <v>11333.333333299999</v>
      </c>
      <c r="I2568" s="4">
        <v>11333.333333299999</v>
      </c>
      <c r="J2568" s="28">
        <v>0</v>
      </c>
      <c r="K2568" s="5"/>
    </row>
    <row r="2569" spans="1:11" x14ac:dyDescent="0.3">
      <c r="A2569" s="40" t="s">
        <v>193</v>
      </c>
      <c r="B2569" s="3" t="s">
        <v>194</v>
      </c>
      <c r="C2569" s="3" t="s">
        <v>195</v>
      </c>
      <c r="D2569" s="3" t="s">
        <v>196</v>
      </c>
      <c r="E2569" s="3">
        <v>3525099</v>
      </c>
      <c r="F2569" s="3" t="s">
        <v>1070</v>
      </c>
      <c r="G2569" s="3" t="s">
        <v>865</v>
      </c>
      <c r="H2569" s="4">
        <v>9500</v>
      </c>
      <c r="I2569" s="4">
        <v>9400</v>
      </c>
      <c r="J2569" s="28">
        <v>-1.0526315789473717</v>
      </c>
      <c r="K2569" s="5"/>
    </row>
    <row r="2570" spans="1:11" x14ac:dyDescent="0.3">
      <c r="A2570" s="40" t="s">
        <v>193</v>
      </c>
      <c r="B2570" s="3" t="s">
        <v>194</v>
      </c>
      <c r="C2570" s="3" t="s">
        <v>473</v>
      </c>
      <c r="D2570" s="3" t="s">
        <v>474</v>
      </c>
      <c r="E2570" s="3">
        <v>3525099</v>
      </c>
      <c r="F2570" s="3" t="s">
        <v>1070</v>
      </c>
      <c r="G2570" s="3" t="s">
        <v>865</v>
      </c>
      <c r="H2570" s="4">
        <v>9925</v>
      </c>
      <c r="I2570" s="4">
        <v>10216.75</v>
      </c>
      <c r="J2570" s="28">
        <v>2.9395465994962233</v>
      </c>
      <c r="K2570" s="5"/>
    </row>
    <row r="2571" spans="1:11" x14ac:dyDescent="0.3">
      <c r="A2571" s="40" t="s">
        <v>193</v>
      </c>
      <c r="B2571" s="3" t="s">
        <v>194</v>
      </c>
      <c r="C2571" s="3" t="s">
        <v>374</v>
      </c>
      <c r="D2571" s="3" t="s">
        <v>375</v>
      </c>
      <c r="E2571" s="3">
        <v>3525099</v>
      </c>
      <c r="F2571" s="3" t="s">
        <v>1070</v>
      </c>
      <c r="G2571" s="3" t="s">
        <v>865</v>
      </c>
      <c r="H2571" s="4">
        <v>10250</v>
      </c>
      <c r="I2571" s="4">
        <v>10120</v>
      </c>
      <c r="J2571" s="28">
        <v>-1.2682926829268304</v>
      </c>
      <c r="K2571" s="5"/>
    </row>
    <row r="2572" spans="1:11" x14ac:dyDescent="0.3">
      <c r="A2572" s="40" t="s">
        <v>197</v>
      </c>
      <c r="B2572" s="3" t="s">
        <v>198</v>
      </c>
      <c r="C2572" s="3" t="s">
        <v>273</v>
      </c>
      <c r="D2572" s="3" t="s">
        <v>274</v>
      </c>
      <c r="E2572" s="3">
        <v>3525099</v>
      </c>
      <c r="F2572" s="3" t="s">
        <v>1070</v>
      </c>
      <c r="G2572" s="3" t="s">
        <v>865</v>
      </c>
      <c r="H2572" s="4">
        <v>13000</v>
      </c>
      <c r="I2572" s="4">
        <v>13000</v>
      </c>
      <c r="J2572" s="28">
        <v>0</v>
      </c>
      <c r="K2572" s="5"/>
    </row>
    <row r="2573" spans="1:11" x14ac:dyDescent="0.3">
      <c r="A2573" s="40" t="s">
        <v>197</v>
      </c>
      <c r="B2573" s="3" t="s">
        <v>198</v>
      </c>
      <c r="C2573" s="3" t="s">
        <v>318</v>
      </c>
      <c r="D2573" s="3" t="s">
        <v>319</v>
      </c>
      <c r="E2573" s="3">
        <v>3525099</v>
      </c>
      <c r="F2573" s="3" t="s">
        <v>1070</v>
      </c>
      <c r="G2573" s="3" t="s">
        <v>865</v>
      </c>
      <c r="H2573" s="4">
        <v>14000</v>
      </c>
      <c r="I2573" s="4">
        <v>14333.333333299999</v>
      </c>
      <c r="J2573" s="28">
        <v>2.3809523807142741</v>
      </c>
      <c r="K2573" s="5"/>
    </row>
    <row r="2574" spans="1:11" x14ac:dyDescent="0.3">
      <c r="A2574" s="40" t="s">
        <v>197</v>
      </c>
      <c r="B2574" s="3" t="s">
        <v>198</v>
      </c>
      <c r="C2574" s="3" t="s">
        <v>260</v>
      </c>
      <c r="D2574" s="3" t="s">
        <v>261</v>
      </c>
      <c r="E2574" s="3">
        <v>3525099</v>
      </c>
      <c r="F2574" s="3" t="s">
        <v>1070</v>
      </c>
      <c r="G2574" s="3" t="s">
        <v>865</v>
      </c>
      <c r="H2574" s="4">
        <v>11000</v>
      </c>
      <c r="I2574" s="4">
        <v>11000</v>
      </c>
      <c r="J2574" s="28">
        <v>0</v>
      </c>
      <c r="K2574" s="5"/>
    </row>
    <row r="2575" spans="1:11" x14ac:dyDescent="0.3">
      <c r="A2575" s="40" t="s">
        <v>325</v>
      </c>
      <c r="B2575" s="3" t="s">
        <v>326</v>
      </c>
      <c r="C2575" s="3" t="s">
        <v>327</v>
      </c>
      <c r="D2575" s="3" t="s">
        <v>328</v>
      </c>
      <c r="E2575" s="3">
        <v>3525099</v>
      </c>
      <c r="F2575" s="3" t="s">
        <v>1070</v>
      </c>
      <c r="G2575" s="3" t="s">
        <v>865</v>
      </c>
      <c r="H2575" s="4">
        <v>10700</v>
      </c>
      <c r="I2575" s="4">
        <v>10700</v>
      </c>
      <c r="J2575" s="28">
        <v>0</v>
      </c>
      <c r="K2575" s="5"/>
    </row>
    <row r="2576" spans="1:11" x14ac:dyDescent="0.3">
      <c r="A2576" s="40" t="s">
        <v>201</v>
      </c>
      <c r="B2576" s="3" t="s">
        <v>202</v>
      </c>
      <c r="C2576" s="3" t="s">
        <v>203</v>
      </c>
      <c r="D2576" s="3" t="s">
        <v>204</v>
      </c>
      <c r="E2576" s="3">
        <v>3525099</v>
      </c>
      <c r="F2576" s="3" t="s">
        <v>1070</v>
      </c>
      <c r="G2576" s="3" t="s">
        <v>865</v>
      </c>
      <c r="H2576" s="4">
        <v>8154</v>
      </c>
      <c r="I2576" s="4">
        <v>8629.3333332999991</v>
      </c>
      <c r="J2576" s="28">
        <v>5.8294497584007843</v>
      </c>
      <c r="K2576" s="5"/>
    </row>
    <row r="2577" spans="1:11" x14ac:dyDescent="0.3">
      <c r="A2577" s="40" t="s">
        <v>201</v>
      </c>
      <c r="B2577" s="3" t="s">
        <v>202</v>
      </c>
      <c r="C2577" s="3" t="s">
        <v>943</v>
      </c>
      <c r="D2577" s="3" t="s">
        <v>944</v>
      </c>
      <c r="E2577" s="3">
        <v>3525099</v>
      </c>
      <c r="F2577" s="3" t="s">
        <v>1070</v>
      </c>
      <c r="G2577" s="3" t="s">
        <v>865</v>
      </c>
      <c r="H2577" s="4" t="s">
        <v>63</v>
      </c>
      <c r="I2577" s="4">
        <v>9150</v>
      </c>
      <c r="J2577" s="28" t="s">
        <v>63</v>
      </c>
      <c r="K2577" s="5"/>
    </row>
    <row r="2578" spans="1:11" x14ac:dyDescent="0.3">
      <c r="A2578" s="40" t="s">
        <v>201</v>
      </c>
      <c r="B2578" s="3" t="s">
        <v>202</v>
      </c>
      <c r="C2578" s="3" t="s">
        <v>947</v>
      </c>
      <c r="D2578" s="3" t="s">
        <v>948</v>
      </c>
      <c r="E2578" s="3">
        <v>3525099</v>
      </c>
      <c r="F2578" s="3" t="s">
        <v>1070</v>
      </c>
      <c r="G2578" s="3" t="s">
        <v>865</v>
      </c>
      <c r="H2578" s="4">
        <v>10500</v>
      </c>
      <c r="I2578" s="4">
        <v>11300</v>
      </c>
      <c r="J2578" s="28">
        <v>7.6190476190476142</v>
      </c>
      <c r="K2578" s="5"/>
    </row>
    <row r="2579" spans="1:11" x14ac:dyDescent="0.3">
      <c r="A2579" s="40" t="s">
        <v>205</v>
      </c>
      <c r="B2579" s="3" t="s">
        <v>206</v>
      </c>
      <c r="C2579" s="3" t="s">
        <v>211</v>
      </c>
      <c r="D2579" s="3" t="s">
        <v>212</v>
      </c>
      <c r="E2579" s="3">
        <v>3525099</v>
      </c>
      <c r="F2579" s="3" t="s">
        <v>1070</v>
      </c>
      <c r="G2579" s="3" t="s">
        <v>865</v>
      </c>
      <c r="H2579" s="4">
        <v>10400</v>
      </c>
      <c r="I2579" s="4">
        <v>10300</v>
      </c>
      <c r="J2579" s="28">
        <v>-0.96153846153845812</v>
      </c>
      <c r="K2579" s="5"/>
    </row>
    <row r="2580" spans="1:11" x14ac:dyDescent="0.3">
      <c r="A2580" s="40" t="s">
        <v>205</v>
      </c>
      <c r="B2580" s="3" t="s">
        <v>206</v>
      </c>
      <c r="C2580" s="3" t="s">
        <v>213</v>
      </c>
      <c r="D2580" s="3" t="s">
        <v>214</v>
      </c>
      <c r="E2580" s="3">
        <v>3525099</v>
      </c>
      <c r="F2580" s="3" t="s">
        <v>1070</v>
      </c>
      <c r="G2580" s="3" t="s">
        <v>865</v>
      </c>
      <c r="H2580" s="4">
        <v>10350</v>
      </c>
      <c r="I2580" s="4">
        <v>10100</v>
      </c>
      <c r="J2580" s="28">
        <v>-2.4154589371980673</v>
      </c>
      <c r="K2580" s="5"/>
    </row>
    <row r="2581" spans="1:11" x14ac:dyDescent="0.3">
      <c r="A2581" s="40" t="s">
        <v>205</v>
      </c>
      <c r="B2581" s="3" t="s">
        <v>206</v>
      </c>
      <c r="C2581" s="3" t="s">
        <v>215</v>
      </c>
      <c r="D2581" s="3" t="s">
        <v>216</v>
      </c>
      <c r="E2581" s="3">
        <v>3525099</v>
      </c>
      <c r="F2581" s="3" t="s">
        <v>1070</v>
      </c>
      <c r="G2581" s="3" t="s">
        <v>865</v>
      </c>
      <c r="H2581" s="4">
        <v>9250</v>
      </c>
      <c r="I2581" s="4">
        <v>9250</v>
      </c>
      <c r="J2581" s="28">
        <v>0</v>
      </c>
      <c r="K2581" s="5"/>
    </row>
    <row r="2582" spans="1:11" x14ac:dyDescent="0.3">
      <c r="A2582" s="40" t="s">
        <v>217</v>
      </c>
      <c r="B2582" s="3" t="s">
        <v>218</v>
      </c>
      <c r="C2582" s="3" t="s">
        <v>219</v>
      </c>
      <c r="D2582" s="3" t="s">
        <v>220</v>
      </c>
      <c r="E2582" s="3">
        <v>3525099</v>
      </c>
      <c r="F2582" s="3" t="s">
        <v>1070</v>
      </c>
      <c r="G2582" s="3" t="s">
        <v>865</v>
      </c>
      <c r="H2582" s="4">
        <v>12400</v>
      </c>
      <c r="I2582" s="4">
        <v>12400</v>
      </c>
      <c r="J2582" s="28">
        <v>0</v>
      </c>
      <c r="K2582" s="5"/>
    </row>
    <row r="2583" spans="1:11" x14ac:dyDescent="0.3">
      <c r="A2583" s="40" t="s">
        <v>217</v>
      </c>
      <c r="B2583" s="3" t="s">
        <v>218</v>
      </c>
      <c r="C2583" s="3" t="s">
        <v>221</v>
      </c>
      <c r="D2583" s="3" t="s">
        <v>222</v>
      </c>
      <c r="E2583" s="3">
        <v>3525099</v>
      </c>
      <c r="F2583" s="3" t="s">
        <v>1070</v>
      </c>
      <c r="G2583" s="3" t="s">
        <v>865</v>
      </c>
      <c r="H2583" s="4">
        <v>15250</v>
      </c>
      <c r="I2583" s="4">
        <v>15250</v>
      </c>
      <c r="J2583" s="28">
        <v>0</v>
      </c>
      <c r="K2583" s="5"/>
    </row>
    <row r="2584" spans="1:11" x14ac:dyDescent="0.3">
      <c r="A2584" s="40" t="s">
        <v>217</v>
      </c>
      <c r="B2584" s="3" t="s">
        <v>218</v>
      </c>
      <c r="C2584" s="3" t="s">
        <v>355</v>
      </c>
      <c r="D2584" s="3" t="s">
        <v>356</v>
      </c>
      <c r="E2584" s="3">
        <v>3525099</v>
      </c>
      <c r="F2584" s="3" t="s">
        <v>1070</v>
      </c>
      <c r="G2584" s="3" t="s">
        <v>865</v>
      </c>
      <c r="H2584" s="4">
        <v>10750</v>
      </c>
      <c r="I2584" s="4">
        <v>11000</v>
      </c>
      <c r="J2584" s="28">
        <v>2.3255813953488413</v>
      </c>
      <c r="K2584" s="5"/>
    </row>
    <row r="2585" spans="1:11" x14ac:dyDescent="0.3">
      <c r="A2585" s="40" t="s">
        <v>417</v>
      </c>
      <c r="B2585" s="3" t="s">
        <v>418</v>
      </c>
      <c r="C2585" s="3" t="s">
        <v>538</v>
      </c>
      <c r="D2585" s="3" t="s">
        <v>539</v>
      </c>
      <c r="E2585" s="3">
        <v>3525099</v>
      </c>
      <c r="F2585" s="3" t="s">
        <v>1070</v>
      </c>
      <c r="G2585" s="3" t="s">
        <v>865</v>
      </c>
      <c r="H2585" s="4">
        <v>11250</v>
      </c>
      <c r="I2585" s="4">
        <v>11400</v>
      </c>
      <c r="J2585" s="28">
        <v>1.3333333333333419</v>
      </c>
      <c r="K2585" s="5"/>
    </row>
    <row r="2586" spans="1:11" x14ac:dyDescent="0.3">
      <c r="A2586" s="40" t="s">
        <v>417</v>
      </c>
      <c r="B2586" s="3" t="s">
        <v>418</v>
      </c>
      <c r="C2586" s="3" t="s">
        <v>419</v>
      </c>
      <c r="D2586" s="3" t="s">
        <v>420</v>
      </c>
      <c r="E2586" s="3">
        <v>3525099</v>
      </c>
      <c r="F2586" s="3" t="s">
        <v>1070</v>
      </c>
      <c r="G2586" s="3" t="s">
        <v>865</v>
      </c>
      <c r="H2586" s="4">
        <v>10500</v>
      </c>
      <c r="I2586" s="4">
        <v>11000</v>
      </c>
      <c r="J2586" s="28">
        <v>4.7619047619047672</v>
      </c>
      <c r="K2586" s="5"/>
    </row>
    <row r="2587" spans="1:11" x14ac:dyDescent="0.3">
      <c r="A2587" s="40" t="s">
        <v>417</v>
      </c>
      <c r="B2587" s="3" t="s">
        <v>418</v>
      </c>
      <c r="C2587" s="3" t="s">
        <v>421</v>
      </c>
      <c r="D2587" s="3" t="s">
        <v>422</v>
      </c>
      <c r="E2587" s="3">
        <v>3525099</v>
      </c>
      <c r="F2587" s="3" t="s">
        <v>1070</v>
      </c>
      <c r="G2587" s="3" t="s">
        <v>865</v>
      </c>
      <c r="H2587" s="4">
        <v>9200</v>
      </c>
      <c r="I2587" s="4">
        <v>9200</v>
      </c>
      <c r="J2587" s="28">
        <v>0</v>
      </c>
      <c r="K2587" s="5"/>
    </row>
    <row r="2588" spans="1:11" x14ac:dyDescent="0.3">
      <c r="A2588" s="40" t="s">
        <v>64</v>
      </c>
      <c r="B2588" s="3" t="s">
        <v>65</v>
      </c>
      <c r="C2588" s="3" t="s">
        <v>484</v>
      </c>
      <c r="D2588" s="3" t="s">
        <v>485</v>
      </c>
      <c r="E2588" s="3">
        <v>3525099</v>
      </c>
      <c r="F2588" s="3" t="s">
        <v>1070</v>
      </c>
      <c r="G2588" s="3" t="s">
        <v>865</v>
      </c>
      <c r="H2588" s="4">
        <v>14000</v>
      </c>
      <c r="I2588" s="4">
        <v>14000</v>
      </c>
      <c r="J2588" s="28">
        <v>0</v>
      </c>
      <c r="K2588" s="5"/>
    </row>
    <row r="2589" spans="1:11" x14ac:dyDescent="0.3">
      <c r="A2589" s="40" t="s">
        <v>64</v>
      </c>
      <c r="B2589" s="3" t="s">
        <v>65</v>
      </c>
      <c r="C2589" s="3" t="s">
        <v>226</v>
      </c>
      <c r="D2589" s="3" t="s">
        <v>227</v>
      </c>
      <c r="E2589" s="3">
        <v>3525099</v>
      </c>
      <c r="F2589" s="3" t="s">
        <v>1070</v>
      </c>
      <c r="G2589" s="3" t="s">
        <v>865</v>
      </c>
      <c r="H2589" s="4">
        <v>11278.5714286</v>
      </c>
      <c r="I2589" s="4">
        <v>11428.5714286</v>
      </c>
      <c r="J2589" s="28">
        <v>1.3299556681410252</v>
      </c>
      <c r="K2589" s="5"/>
    </row>
    <row r="2590" spans="1:11" x14ac:dyDescent="0.3">
      <c r="A2590" s="40" t="s">
        <v>64</v>
      </c>
      <c r="B2590" s="3" t="s">
        <v>65</v>
      </c>
      <c r="C2590" s="3" t="s">
        <v>320</v>
      </c>
      <c r="D2590" s="3" t="s">
        <v>321</v>
      </c>
      <c r="E2590" s="3">
        <v>3525099</v>
      </c>
      <c r="F2590" s="3" t="s">
        <v>1070</v>
      </c>
      <c r="G2590" s="3" t="s">
        <v>865</v>
      </c>
      <c r="H2590" s="4">
        <v>9250</v>
      </c>
      <c r="I2590" s="4">
        <v>10000</v>
      </c>
      <c r="J2590" s="28">
        <v>8.1081081081081141</v>
      </c>
      <c r="K2590" s="5"/>
    </row>
    <row r="2591" spans="1:11" x14ac:dyDescent="0.3">
      <c r="A2591" s="40" t="s">
        <v>64</v>
      </c>
      <c r="B2591" s="3" t="s">
        <v>65</v>
      </c>
      <c r="C2591" s="3" t="s">
        <v>228</v>
      </c>
      <c r="D2591" s="3" t="s">
        <v>229</v>
      </c>
      <c r="E2591" s="3">
        <v>3525099</v>
      </c>
      <c r="F2591" s="3" t="s">
        <v>1070</v>
      </c>
      <c r="G2591" s="3" t="s">
        <v>865</v>
      </c>
      <c r="H2591" s="4">
        <v>11750</v>
      </c>
      <c r="I2591" s="4">
        <v>12150</v>
      </c>
      <c r="J2591" s="28">
        <v>3.4042553191489411</v>
      </c>
      <c r="K2591" s="5"/>
    </row>
    <row r="2592" spans="1:11" x14ac:dyDescent="0.3">
      <c r="A2592" s="40" t="s">
        <v>64</v>
      </c>
      <c r="B2592" s="3" t="s">
        <v>65</v>
      </c>
      <c r="C2592" s="3" t="s">
        <v>518</v>
      </c>
      <c r="D2592" s="3" t="s">
        <v>519</v>
      </c>
      <c r="E2592" s="3">
        <v>3525099</v>
      </c>
      <c r="F2592" s="3" t="s">
        <v>1070</v>
      </c>
      <c r="G2592" s="3" t="s">
        <v>865</v>
      </c>
      <c r="H2592" s="4">
        <v>10950</v>
      </c>
      <c r="I2592" s="4">
        <v>10950</v>
      </c>
      <c r="J2592" s="28">
        <v>0</v>
      </c>
      <c r="K2592" s="5"/>
    </row>
    <row r="2593" spans="1:11" x14ac:dyDescent="0.3">
      <c r="A2593" s="40" t="s">
        <v>64</v>
      </c>
      <c r="B2593" s="3" t="s">
        <v>65</v>
      </c>
      <c r="C2593" s="3" t="s">
        <v>69</v>
      </c>
      <c r="D2593" s="3" t="s">
        <v>70</v>
      </c>
      <c r="E2593" s="3">
        <v>3525099</v>
      </c>
      <c r="F2593" s="3" t="s">
        <v>1070</v>
      </c>
      <c r="G2593" s="3" t="s">
        <v>865</v>
      </c>
      <c r="H2593" s="4">
        <v>9434.5</v>
      </c>
      <c r="I2593" s="4">
        <v>9543.75</v>
      </c>
      <c r="J2593" s="28">
        <v>1.1579839949122928</v>
      </c>
      <c r="K2593" s="5"/>
    </row>
    <row r="2594" spans="1:11" x14ac:dyDescent="0.3">
      <c r="A2594" s="40" t="s">
        <v>64</v>
      </c>
      <c r="B2594" s="3" t="s">
        <v>65</v>
      </c>
      <c r="C2594" s="3" t="s">
        <v>230</v>
      </c>
      <c r="D2594" s="3" t="s">
        <v>231</v>
      </c>
      <c r="E2594" s="3">
        <v>3525099</v>
      </c>
      <c r="F2594" s="3" t="s">
        <v>1070</v>
      </c>
      <c r="G2594" s="3" t="s">
        <v>865</v>
      </c>
      <c r="H2594" s="4">
        <v>12066.666666700001</v>
      </c>
      <c r="I2594" s="4">
        <v>11600</v>
      </c>
      <c r="J2594" s="28">
        <v>-3.8674033151826936</v>
      </c>
      <c r="K2594" s="5"/>
    </row>
    <row r="2595" spans="1:11" x14ac:dyDescent="0.3">
      <c r="A2595" s="40" t="s">
        <v>64</v>
      </c>
      <c r="B2595" s="3" t="s">
        <v>65</v>
      </c>
      <c r="C2595" s="3" t="s">
        <v>358</v>
      </c>
      <c r="D2595" s="3" t="s">
        <v>359</v>
      </c>
      <c r="E2595" s="3">
        <v>3525099</v>
      </c>
      <c r="F2595" s="3" t="s">
        <v>1070</v>
      </c>
      <c r="G2595" s="3" t="s">
        <v>865</v>
      </c>
      <c r="H2595" s="4">
        <v>12180</v>
      </c>
      <c r="I2595" s="4">
        <v>12180</v>
      </c>
      <c r="J2595" s="28">
        <v>0</v>
      </c>
      <c r="K2595" s="5"/>
    </row>
    <row r="2596" spans="1:11" x14ac:dyDescent="0.3">
      <c r="A2596" s="40" t="s">
        <v>64</v>
      </c>
      <c r="B2596" s="3" t="s">
        <v>65</v>
      </c>
      <c r="C2596" s="3" t="s">
        <v>234</v>
      </c>
      <c r="D2596" s="3" t="s">
        <v>235</v>
      </c>
      <c r="E2596" s="3">
        <v>3525099</v>
      </c>
      <c r="F2596" s="3" t="s">
        <v>1070</v>
      </c>
      <c r="G2596" s="3" t="s">
        <v>865</v>
      </c>
      <c r="H2596" s="4">
        <v>13500</v>
      </c>
      <c r="I2596" s="4">
        <v>13000</v>
      </c>
      <c r="J2596" s="28">
        <v>-3.703703703703709</v>
      </c>
      <c r="K2596" s="5"/>
    </row>
    <row r="2597" spans="1:11" x14ac:dyDescent="0.3">
      <c r="A2597" s="40" t="s">
        <v>64</v>
      </c>
      <c r="B2597" s="3" t="s">
        <v>65</v>
      </c>
      <c r="C2597" s="3" t="s">
        <v>338</v>
      </c>
      <c r="D2597" s="3" t="s">
        <v>339</v>
      </c>
      <c r="E2597" s="3">
        <v>3525099</v>
      </c>
      <c r="F2597" s="3" t="s">
        <v>1070</v>
      </c>
      <c r="G2597" s="3" t="s">
        <v>865</v>
      </c>
      <c r="H2597" s="4">
        <v>10950</v>
      </c>
      <c r="I2597" s="4">
        <v>10450</v>
      </c>
      <c r="J2597" s="28">
        <v>-4.5662100456620998</v>
      </c>
      <c r="K2597" s="5"/>
    </row>
    <row r="2598" spans="1:11" x14ac:dyDescent="0.3">
      <c r="A2598" s="40" t="s">
        <v>64</v>
      </c>
      <c r="B2598" s="3" t="s">
        <v>65</v>
      </c>
      <c r="C2598" s="3" t="s">
        <v>236</v>
      </c>
      <c r="D2598" s="3" t="s">
        <v>237</v>
      </c>
      <c r="E2598" s="3">
        <v>3525099</v>
      </c>
      <c r="F2598" s="3" t="s">
        <v>1070</v>
      </c>
      <c r="G2598" s="3" t="s">
        <v>865</v>
      </c>
      <c r="H2598" s="4">
        <v>9966.6666667000009</v>
      </c>
      <c r="I2598" s="4">
        <v>9866.6666667000009</v>
      </c>
      <c r="J2598" s="28">
        <v>-1.0033444816019976</v>
      </c>
      <c r="K2598" s="5"/>
    </row>
    <row r="2599" spans="1:11" x14ac:dyDescent="0.3">
      <c r="A2599" s="40" t="s">
        <v>238</v>
      </c>
      <c r="B2599" s="3" t="s">
        <v>239</v>
      </c>
      <c r="C2599" s="3" t="s">
        <v>438</v>
      </c>
      <c r="D2599" s="3" t="s">
        <v>439</v>
      </c>
      <c r="E2599" s="3">
        <v>3525099</v>
      </c>
      <c r="F2599" s="3" t="s">
        <v>1070</v>
      </c>
      <c r="G2599" s="3" t="s">
        <v>865</v>
      </c>
      <c r="H2599" s="4" t="s">
        <v>63</v>
      </c>
      <c r="I2599" s="4">
        <v>9450</v>
      </c>
      <c r="J2599" s="28" t="s">
        <v>63</v>
      </c>
      <c r="K2599" s="5"/>
    </row>
    <row r="2600" spans="1:11" x14ac:dyDescent="0.3">
      <c r="A2600" s="40" t="s">
        <v>238</v>
      </c>
      <c r="B2600" s="3" t="s">
        <v>239</v>
      </c>
      <c r="C2600" s="3" t="s">
        <v>240</v>
      </c>
      <c r="D2600" s="3" t="s">
        <v>241</v>
      </c>
      <c r="E2600" s="3">
        <v>3525099</v>
      </c>
      <c r="F2600" s="3" t="s">
        <v>1070</v>
      </c>
      <c r="G2600" s="3" t="s">
        <v>865</v>
      </c>
      <c r="H2600" s="4">
        <v>10424.4</v>
      </c>
      <c r="I2600" s="4">
        <v>10424.4</v>
      </c>
      <c r="J2600" s="28">
        <v>0</v>
      </c>
      <c r="K2600" s="5"/>
    </row>
    <row r="2601" spans="1:11" x14ac:dyDescent="0.3">
      <c r="A2601" s="40" t="s">
        <v>238</v>
      </c>
      <c r="B2601" s="3" t="s">
        <v>239</v>
      </c>
      <c r="C2601" s="3" t="s">
        <v>242</v>
      </c>
      <c r="D2601" s="3" t="s">
        <v>243</v>
      </c>
      <c r="E2601" s="3">
        <v>3525099</v>
      </c>
      <c r="F2601" s="3" t="s">
        <v>1070</v>
      </c>
      <c r="G2601" s="3" t="s">
        <v>865</v>
      </c>
      <c r="H2601" s="4">
        <v>9900</v>
      </c>
      <c r="I2601" s="4">
        <v>10050</v>
      </c>
      <c r="J2601" s="28">
        <v>1.5151515151515138</v>
      </c>
      <c r="K2601" s="5"/>
    </row>
    <row r="2602" spans="1:11" x14ac:dyDescent="0.3">
      <c r="A2602" s="40" t="s">
        <v>238</v>
      </c>
      <c r="B2602" s="3" t="s">
        <v>239</v>
      </c>
      <c r="C2602" s="3" t="s">
        <v>244</v>
      </c>
      <c r="D2602" s="3" t="s">
        <v>245</v>
      </c>
      <c r="E2602" s="3">
        <v>3525099</v>
      </c>
      <c r="F2602" s="3" t="s">
        <v>1070</v>
      </c>
      <c r="G2602" s="3" t="s">
        <v>865</v>
      </c>
      <c r="H2602" s="4">
        <v>11166.666666700001</v>
      </c>
      <c r="I2602" s="4">
        <v>11166.666666700001</v>
      </c>
      <c r="J2602" s="28">
        <v>0</v>
      </c>
      <c r="K2602" s="5"/>
    </row>
    <row r="2603" spans="1:11" x14ac:dyDescent="0.3">
      <c r="A2603" s="40" t="s">
        <v>238</v>
      </c>
      <c r="B2603" s="3" t="s">
        <v>239</v>
      </c>
      <c r="C2603" s="3" t="s">
        <v>248</v>
      </c>
      <c r="D2603" s="3" t="s">
        <v>249</v>
      </c>
      <c r="E2603" s="3">
        <v>3525099</v>
      </c>
      <c r="F2603" s="3" t="s">
        <v>1070</v>
      </c>
      <c r="G2603" s="3" t="s">
        <v>865</v>
      </c>
      <c r="H2603" s="4">
        <v>10500</v>
      </c>
      <c r="I2603" s="4">
        <v>12750</v>
      </c>
      <c r="J2603" s="28">
        <v>21.42857142857142</v>
      </c>
      <c r="K2603" s="5"/>
    </row>
    <row r="2604" spans="1:11" x14ac:dyDescent="0.3">
      <c r="A2604" s="40" t="s">
        <v>238</v>
      </c>
      <c r="B2604" s="3" t="s">
        <v>239</v>
      </c>
      <c r="C2604" s="3" t="s">
        <v>250</v>
      </c>
      <c r="D2604" s="3" t="s">
        <v>87</v>
      </c>
      <c r="E2604" s="3">
        <v>3525099</v>
      </c>
      <c r="F2604" s="3" t="s">
        <v>1070</v>
      </c>
      <c r="G2604" s="3" t="s">
        <v>865</v>
      </c>
      <c r="H2604" s="4">
        <v>12500</v>
      </c>
      <c r="I2604" s="4">
        <v>13000</v>
      </c>
      <c r="J2604" s="28">
        <v>4.0000000000000036</v>
      </c>
      <c r="K2604" s="5"/>
    </row>
    <row r="2605" spans="1:11" x14ac:dyDescent="0.3">
      <c r="A2605" s="40" t="s">
        <v>238</v>
      </c>
      <c r="B2605" s="3" t="s">
        <v>239</v>
      </c>
      <c r="C2605" s="3" t="s">
        <v>251</v>
      </c>
      <c r="D2605" s="3" t="s">
        <v>252</v>
      </c>
      <c r="E2605" s="3">
        <v>3525099</v>
      </c>
      <c r="F2605" s="3" t="s">
        <v>1070</v>
      </c>
      <c r="G2605" s="3" t="s">
        <v>865</v>
      </c>
      <c r="H2605" s="4">
        <v>11650</v>
      </c>
      <c r="I2605" s="4">
        <v>11695</v>
      </c>
      <c r="J2605" s="28">
        <v>0.38626609442060644</v>
      </c>
      <c r="K2605" s="5"/>
    </row>
    <row r="2606" spans="1:11" x14ac:dyDescent="0.3">
      <c r="A2606" s="40" t="s">
        <v>238</v>
      </c>
      <c r="B2606" s="3" t="s">
        <v>239</v>
      </c>
      <c r="C2606" s="3" t="s">
        <v>255</v>
      </c>
      <c r="D2606" s="3" t="s">
        <v>256</v>
      </c>
      <c r="E2606" s="3">
        <v>3525099</v>
      </c>
      <c r="F2606" s="3" t="s">
        <v>1070</v>
      </c>
      <c r="G2606" s="3" t="s">
        <v>865</v>
      </c>
      <c r="H2606" s="4">
        <v>10766.666666700001</v>
      </c>
      <c r="I2606" s="4">
        <v>11325</v>
      </c>
      <c r="J2606" s="28">
        <v>5.1857585136062312</v>
      </c>
      <c r="K2606" s="5"/>
    </row>
    <row r="2607" spans="1:11" x14ac:dyDescent="0.3">
      <c r="A2607" s="40" t="s">
        <v>238</v>
      </c>
      <c r="B2607" s="3" t="s">
        <v>239</v>
      </c>
      <c r="C2607" s="3" t="s">
        <v>524</v>
      </c>
      <c r="D2607" s="3" t="s">
        <v>525</v>
      </c>
      <c r="E2607" s="3">
        <v>3525099</v>
      </c>
      <c r="F2607" s="3" t="s">
        <v>1070</v>
      </c>
      <c r="G2607" s="3" t="s">
        <v>865</v>
      </c>
      <c r="H2607" s="4">
        <v>12933.333333299999</v>
      </c>
      <c r="I2607" s="4">
        <v>13000</v>
      </c>
      <c r="J2607" s="28">
        <v>0.51546391778483081</v>
      </c>
      <c r="K2607" s="5"/>
    </row>
    <row r="2608" spans="1:11" x14ac:dyDescent="0.3">
      <c r="A2608" s="40" t="s">
        <v>238</v>
      </c>
      <c r="B2608" s="3" t="s">
        <v>239</v>
      </c>
      <c r="C2608" s="3" t="s">
        <v>257</v>
      </c>
      <c r="D2608" s="3" t="s">
        <v>258</v>
      </c>
      <c r="E2608" s="3">
        <v>3525099</v>
      </c>
      <c r="F2608" s="3" t="s">
        <v>1070</v>
      </c>
      <c r="G2608" s="3" t="s">
        <v>865</v>
      </c>
      <c r="H2608" s="4">
        <v>10283.333333299999</v>
      </c>
      <c r="I2608" s="4">
        <v>10308</v>
      </c>
      <c r="J2608" s="28">
        <v>0.23987034068149171</v>
      </c>
      <c r="K2608" s="5"/>
    </row>
    <row r="2609" spans="1:11" x14ac:dyDescent="0.3">
      <c r="A2609" s="40" t="s">
        <v>238</v>
      </c>
      <c r="B2609" s="3" t="s">
        <v>239</v>
      </c>
      <c r="C2609" s="3" t="s">
        <v>941</v>
      </c>
      <c r="D2609" s="3" t="s">
        <v>942</v>
      </c>
      <c r="E2609" s="3">
        <v>3525099</v>
      </c>
      <c r="F2609" s="3" t="s">
        <v>1070</v>
      </c>
      <c r="G2609" s="3" t="s">
        <v>865</v>
      </c>
      <c r="H2609" s="4">
        <v>12933.333333299999</v>
      </c>
      <c r="I2609" s="4">
        <v>12450</v>
      </c>
      <c r="J2609" s="28">
        <v>-3.737113401813752</v>
      </c>
      <c r="K2609" s="5"/>
    </row>
    <row r="2610" spans="1:11" x14ac:dyDescent="0.3">
      <c r="A2610" s="40" t="s">
        <v>71</v>
      </c>
      <c r="B2610" s="3" t="s">
        <v>72</v>
      </c>
      <c r="C2610" s="3" t="s">
        <v>73</v>
      </c>
      <c r="D2610" s="3" t="s">
        <v>74</v>
      </c>
      <c r="E2610" s="3">
        <v>3525099</v>
      </c>
      <c r="F2610" s="3" t="s">
        <v>1070</v>
      </c>
      <c r="G2610" s="3" t="s">
        <v>506</v>
      </c>
      <c r="H2610" s="4" t="s">
        <v>63</v>
      </c>
      <c r="I2610" s="4">
        <v>35100</v>
      </c>
      <c r="J2610" s="28" t="s">
        <v>63</v>
      </c>
      <c r="K2610" s="5"/>
    </row>
    <row r="2611" spans="1:11" x14ac:dyDescent="0.3">
      <c r="A2611" s="40" t="s">
        <v>71</v>
      </c>
      <c r="B2611" s="3" t="s">
        <v>72</v>
      </c>
      <c r="C2611" s="3" t="s">
        <v>466</v>
      </c>
      <c r="D2611" s="3" t="s">
        <v>220</v>
      </c>
      <c r="E2611" s="3">
        <v>3525099</v>
      </c>
      <c r="F2611" s="3" t="s">
        <v>1070</v>
      </c>
      <c r="G2611" s="3" t="s">
        <v>506</v>
      </c>
      <c r="H2611" s="4" t="s">
        <v>63</v>
      </c>
      <c r="I2611" s="4">
        <v>33631</v>
      </c>
      <c r="J2611" s="28" t="s">
        <v>63</v>
      </c>
      <c r="K2611" s="5"/>
    </row>
    <row r="2612" spans="1:11" x14ac:dyDescent="0.3">
      <c r="A2612" s="40" t="s">
        <v>71</v>
      </c>
      <c r="B2612" s="3" t="s">
        <v>72</v>
      </c>
      <c r="C2612" s="3" t="s">
        <v>394</v>
      </c>
      <c r="D2612" s="3" t="s">
        <v>395</v>
      </c>
      <c r="E2612" s="3">
        <v>3525099</v>
      </c>
      <c r="F2612" s="3" t="s">
        <v>1070</v>
      </c>
      <c r="G2612" s="3" t="s">
        <v>506</v>
      </c>
      <c r="H2612" s="4">
        <v>39543.727272700002</v>
      </c>
      <c r="I2612" s="4">
        <v>39661.090909099999</v>
      </c>
      <c r="J2612" s="28">
        <v>0.29679457272866472</v>
      </c>
      <c r="K2612" s="5"/>
    </row>
    <row r="2613" spans="1:11" x14ac:dyDescent="0.3">
      <c r="A2613" s="40" t="s">
        <v>71</v>
      </c>
      <c r="B2613" s="3" t="s">
        <v>72</v>
      </c>
      <c r="C2613" s="3" t="s">
        <v>78</v>
      </c>
      <c r="D2613" s="3" t="s">
        <v>79</v>
      </c>
      <c r="E2613" s="3">
        <v>3525099</v>
      </c>
      <c r="F2613" s="3" t="s">
        <v>1070</v>
      </c>
      <c r="G2613" s="3" t="s">
        <v>506</v>
      </c>
      <c r="H2613" s="4" t="s">
        <v>63</v>
      </c>
      <c r="I2613" s="4">
        <v>31186</v>
      </c>
      <c r="J2613" s="28" t="s">
        <v>63</v>
      </c>
      <c r="K2613" s="5"/>
    </row>
    <row r="2614" spans="1:11" x14ac:dyDescent="0.3">
      <c r="A2614" s="40" t="s">
        <v>71</v>
      </c>
      <c r="B2614" s="3" t="s">
        <v>72</v>
      </c>
      <c r="C2614" s="3" t="s">
        <v>292</v>
      </c>
      <c r="D2614" s="3" t="s">
        <v>293</v>
      </c>
      <c r="E2614" s="3">
        <v>3525099</v>
      </c>
      <c r="F2614" s="3" t="s">
        <v>1070</v>
      </c>
      <c r="G2614" s="3" t="s">
        <v>506</v>
      </c>
      <c r="H2614" s="4">
        <v>38947.625</v>
      </c>
      <c r="I2614" s="4">
        <v>38324.2857143</v>
      </c>
      <c r="J2614" s="28">
        <v>-1.6004551900147934</v>
      </c>
      <c r="K2614" s="5"/>
    </row>
    <row r="2615" spans="1:11" x14ac:dyDescent="0.3">
      <c r="A2615" s="40" t="s">
        <v>71</v>
      </c>
      <c r="B2615" s="3" t="s">
        <v>72</v>
      </c>
      <c r="C2615" s="3" t="s">
        <v>82</v>
      </c>
      <c r="D2615" s="3" t="s">
        <v>83</v>
      </c>
      <c r="E2615" s="3">
        <v>3525099</v>
      </c>
      <c r="F2615" s="3" t="s">
        <v>1070</v>
      </c>
      <c r="G2615" s="3" t="s">
        <v>506</v>
      </c>
      <c r="H2615" s="4">
        <v>33693</v>
      </c>
      <c r="I2615" s="4">
        <v>33193</v>
      </c>
      <c r="J2615" s="28">
        <v>-1.4839877719407646</v>
      </c>
      <c r="K2615" s="5"/>
    </row>
    <row r="2616" spans="1:11" x14ac:dyDescent="0.3">
      <c r="A2616" s="40" t="s">
        <v>71</v>
      </c>
      <c r="B2616" s="3" t="s">
        <v>72</v>
      </c>
      <c r="C2616" s="3" t="s">
        <v>84</v>
      </c>
      <c r="D2616" s="3" t="s">
        <v>85</v>
      </c>
      <c r="E2616" s="3">
        <v>3525099</v>
      </c>
      <c r="F2616" s="3" t="s">
        <v>1070</v>
      </c>
      <c r="G2616" s="3" t="s">
        <v>506</v>
      </c>
      <c r="H2616" s="4">
        <v>36557.333333299997</v>
      </c>
      <c r="I2616" s="4">
        <v>36936</v>
      </c>
      <c r="J2616" s="28">
        <v>1.0358158874653967</v>
      </c>
      <c r="K2616" s="5"/>
    </row>
    <row r="2617" spans="1:11" x14ac:dyDescent="0.3">
      <c r="A2617" s="40" t="s">
        <v>71</v>
      </c>
      <c r="B2617" s="3" t="s">
        <v>72</v>
      </c>
      <c r="C2617" s="3" t="s">
        <v>86</v>
      </c>
      <c r="D2617" s="3" t="s">
        <v>87</v>
      </c>
      <c r="E2617" s="3">
        <v>3525099</v>
      </c>
      <c r="F2617" s="3" t="s">
        <v>1070</v>
      </c>
      <c r="G2617" s="3" t="s">
        <v>506</v>
      </c>
      <c r="H2617" s="4">
        <v>39676.199999999997</v>
      </c>
      <c r="I2617" s="4">
        <v>38265.5</v>
      </c>
      <c r="J2617" s="28">
        <v>-3.5555320317973926</v>
      </c>
      <c r="K2617" s="5"/>
    </row>
    <row r="2618" spans="1:11" x14ac:dyDescent="0.3">
      <c r="A2618" s="40" t="s">
        <v>71</v>
      </c>
      <c r="B2618" s="3" t="s">
        <v>72</v>
      </c>
      <c r="C2618" s="3" t="s">
        <v>90</v>
      </c>
      <c r="D2618" s="3" t="s">
        <v>91</v>
      </c>
      <c r="E2618" s="3">
        <v>3525099</v>
      </c>
      <c r="F2618" s="3" t="s">
        <v>1070</v>
      </c>
      <c r="G2618" s="3" t="s">
        <v>506</v>
      </c>
      <c r="H2618" s="4">
        <v>36243.333333299997</v>
      </c>
      <c r="I2618" s="4">
        <v>34090.666666700003</v>
      </c>
      <c r="J2618" s="28">
        <v>-5.939483123154532</v>
      </c>
      <c r="K2618" s="5"/>
    </row>
    <row r="2619" spans="1:11" x14ac:dyDescent="0.3">
      <c r="A2619" s="40" t="s">
        <v>71</v>
      </c>
      <c r="B2619" s="3" t="s">
        <v>72</v>
      </c>
      <c r="C2619" s="3" t="s">
        <v>94</v>
      </c>
      <c r="D2619" s="3" t="s">
        <v>95</v>
      </c>
      <c r="E2619" s="3">
        <v>3525099</v>
      </c>
      <c r="F2619" s="3" t="s">
        <v>1070</v>
      </c>
      <c r="G2619" s="3" t="s">
        <v>506</v>
      </c>
      <c r="H2619" s="4" t="s">
        <v>63</v>
      </c>
      <c r="I2619" s="4">
        <v>33800</v>
      </c>
      <c r="J2619" s="28" t="s">
        <v>63</v>
      </c>
      <c r="K2619" s="5"/>
    </row>
    <row r="2620" spans="1:11" x14ac:dyDescent="0.3">
      <c r="A2620" s="40" t="s">
        <v>71</v>
      </c>
      <c r="B2620" s="3" t="s">
        <v>72</v>
      </c>
      <c r="C2620" s="3" t="s">
        <v>269</v>
      </c>
      <c r="D2620" s="3" t="s">
        <v>270</v>
      </c>
      <c r="E2620" s="3">
        <v>3525099</v>
      </c>
      <c r="F2620" s="3" t="s">
        <v>1070</v>
      </c>
      <c r="G2620" s="3" t="s">
        <v>506</v>
      </c>
      <c r="H2620" s="4">
        <v>38409</v>
      </c>
      <c r="I2620" s="4">
        <v>38795.25</v>
      </c>
      <c r="J2620" s="28">
        <v>1.0056236819495412</v>
      </c>
      <c r="K2620" s="5"/>
    </row>
    <row r="2621" spans="1:11" x14ac:dyDescent="0.3">
      <c r="A2621" s="40" t="s">
        <v>71</v>
      </c>
      <c r="B2621" s="3" t="s">
        <v>72</v>
      </c>
      <c r="C2621" s="3" t="s">
        <v>100</v>
      </c>
      <c r="D2621" s="3" t="s">
        <v>101</v>
      </c>
      <c r="E2621" s="3">
        <v>3525099</v>
      </c>
      <c r="F2621" s="3" t="s">
        <v>1070</v>
      </c>
      <c r="G2621" s="3" t="s">
        <v>506</v>
      </c>
      <c r="H2621" s="4">
        <v>29590.666666699999</v>
      </c>
      <c r="I2621" s="4">
        <v>29590.666666699999</v>
      </c>
      <c r="J2621" s="28">
        <v>0</v>
      </c>
      <c r="K2621" s="5"/>
    </row>
    <row r="2622" spans="1:11" x14ac:dyDescent="0.3">
      <c r="A2622" s="40" t="s">
        <v>71</v>
      </c>
      <c r="B2622" s="3" t="s">
        <v>72</v>
      </c>
      <c r="C2622" s="3" t="s">
        <v>396</v>
      </c>
      <c r="D2622" s="3" t="s">
        <v>397</v>
      </c>
      <c r="E2622" s="3">
        <v>3525099</v>
      </c>
      <c r="F2622" s="3" t="s">
        <v>1070</v>
      </c>
      <c r="G2622" s="3" t="s">
        <v>506</v>
      </c>
      <c r="H2622" s="4">
        <v>38022.625</v>
      </c>
      <c r="I2622" s="4">
        <v>37262.333333299997</v>
      </c>
      <c r="J2622" s="28">
        <v>-1.9995770063218954</v>
      </c>
      <c r="K2622" s="5"/>
    </row>
    <row r="2623" spans="1:11" x14ac:dyDescent="0.3">
      <c r="A2623" s="40" t="s">
        <v>541</v>
      </c>
      <c r="B2623" s="3" t="s">
        <v>542</v>
      </c>
      <c r="C2623" s="3" t="s">
        <v>626</v>
      </c>
      <c r="D2623" s="3" t="s">
        <v>542</v>
      </c>
      <c r="E2623" s="3">
        <v>3525099</v>
      </c>
      <c r="F2623" s="3" t="s">
        <v>1070</v>
      </c>
      <c r="G2623" s="3" t="s">
        <v>506</v>
      </c>
      <c r="H2623" s="4">
        <v>29750</v>
      </c>
      <c r="I2623" s="4">
        <v>29750</v>
      </c>
      <c r="J2623" s="28">
        <v>0</v>
      </c>
      <c r="K2623" s="5"/>
    </row>
    <row r="2624" spans="1:11" x14ac:dyDescent="0.3">
      <c r="A2624" s="40" t="s">
        <v>451</v>
      </c>
      <c r="B2624" s="3" t="s">
        <v>452</v>
      </c>
      <c r="C2624" s="3" t="s">
        <v>453</v>
      </c>
      <c r="D2624" s="3" t="s">
        <v>454</v>
      </c>
      <c r="E2624" s="3">
        <v>3525099</v>
      </c>
      <c r="F2624" s="3" t="s">
        <v>1070</v>
      </c>
      <c r="G2624" s="3" t="s">
        <v>506</v>
      </c>
      <c r="H2624" s="4">
        <v>44899.5</v>
      </c>
      <c r="I2624" s="4">
        <v>44052.5</v>
      </c>
      <c r="J2624" s="28">
        <v>-1.8864352609717305</v>
      </c>
      <c r="K2624" s="5"/>
    </row>
    <row r="2625" spans="1:11" x14ac:dyDescent="0.3">
      <c r="A2625" s="40" t="s">
        <v>102</v>
      </c>
      <c r="B2625" s="3" t="s">
        <v>103</v>
      </c>
      <c r="C2625" s="3" t="s">
        <v>104</v>
      </c>
      <c r="D2625" s="3" t="s">
        <v>103</v>
      </c>
      <c r="E2625" s="3">
        <v>3525099</v>
      </c>
      <c r="F2625" s="3" t="s">
        <v>1070</v>
      </c>
      <c r="G2625" s="3" t="s">
        <v>506</v>
      </c>
      <c r="H2625" s="4">
        <v>35131.5714286</v>
      </c>
      <c r="I2625" s="4">
        <v>35700</v>
      </c>
      <c r="J2625" s="28">
        <v>1.6179992761076845</v>
      </c>
      <c r="K2625" s="5"/>
    </row>
    <row r="2626" spans="1:11" x14ac:dyDescent="0.3">
      <c r="A2626" s="40" t="s">
        <v>398</v>
      </c>
      <c r="B2626" s="3" t="s">
        <v>399</v>
      </c>
      <c r="C2626" s="3" t="s">
        <v>784</v>
      </c>
      <c r="D2626" s="3" t="s">
        <v>785</v>
      </c>
      <c r="E2626" s="3">
        <v>3525099</v>
      </c>
      <c r="F2626" s="3" t="s">
        <v>1070</v>
      </c>
      <c r="G2626" s="3" t="s">
        <v>506</v>
      </c>
      <c r="H2626" s="4">
        <v>44250</v>
      </c>
      <c r="I2626" s="4">
        <v>44500</v>
      </c>
      <c r="J2626" s="28">
        <v>0.56497175141243527</v>
      </c>
      <c r="K2626" s="5"/>
    </row>
    <row r="2627" spans="1:11" x14ac:dyDescent="0.3">
      <c r="A2627" s="40" t="s">
        <v>105</v>
      </c>
      <c r="B2627" s="3" t="s">
        <v>106</v>
      </c>
      <c r="C2627" s="3" t="s">
        <v>111</v>
      </c>
      <c r="D2627" s="3" t="s">
        <v>112</v>
      </c>
      <c r="E2627" s="3">
        <v>3525099</v>
      </c>
      <c r="F2627" s="3" t="s">
        <v>1070</v>
      </c>
      <c r="G2627" s="3" t="s">
        <v>506</v>
      </c>
      <c r="H2627" s="4">
        <v>41266.666666700003</v>
      </c>
      <c r="I2627" s="4">
        <v>41800</v>
      </c>
      <c r="J2627" s="28">
        <v>1.2924071081572786</v>
      </c>
      <c r="K2627" s="5"/>
    </row>
    <row r="2628" spans="1:11" x14ac:dyDescent="0.3">
      <c r="A2628" s="40" t="s">
        <v>105</v>
      </c>
      <c r="B2628" s="3" t="s">
        <v>106</v>
      </c>
      <c r="C2628" s="3" t="s">
        <v>113</v>
      </c>
      <c r="D2628" s="3" t="s">
        <v>114</v>
      </c>
      <c r="E2628" s="3">
        <v>3525099</v>
      </c>
      <c r="F2628" s="3" t="s">
        <v>1070</v>
      </c>
      <c r="G2628" s="3" t="s">
        <v>506</v>
      </c>
      <c r="H2628" s="4">
        <v>43071.4285714</v>
      </c>
      <c r="I2628" s="4">
        <v>44142.8571429</v>
      </c>
      <c r="J2628" s="28">
        <v>2.4875621892222144</v>
      </c>
      <c r="K2628" s="5"/>
    </row>
    <row r="2629" spans="1:11" x14ac:dyDescent="0.3">
      <c r="A2629" s="40" t="s">
        <v>105</v>
      </c>
      <c r="B2629" s="3" t="s">
        <v>106</v>
      </c>
      <c r="C2629" s="3" t="s">
        <v>279</v>
      </c>
      <c r="D2629" s="3" t="s">
        <v>280</v>
      </c>
      <c r="E2629" s="3">
        <v>3525099</v>
      </c>
      <c r="F2629" s="3" t="s">
        <v>1070</v>
      </c>
      <c r="G2629" s="3" t="s">
        <v>506</v>
      </c>
      <c r="H2629" s="4">
        <v>45266.666666700003</v>
      </c>
      <c r="I2629" s="4">
        <v>42820</v>
      </c>
      <c r="J2629" s="28">
        <v>-5.4050073638399088</v>
      </c>
      <c r="K2629" s="5"/>
    </row>
    <row r="2630" spans="1:11" x14ac:dyDescent="0.3">
      <c r="A2630" s="40" t="s">
        <v>105</v>
      </c>
      <c r="B2630" s="3" t="s">
        <v>106</v>
      </c>
      <c r="C2630" s="3" t="s">
        <v>467</v>
      </c>
      <c r="D2630" s="3" t="s">
        <v>468</v>
      </c>
      <c r="E2630" s="3">
        <v>3525099</v>
      </c>
      <c r="F2630" s="3" t="s">
        <v>1070</v>
      </c>
      <c r="G2630" s="3" t="s">
        <v>506</v>
      </c>
      <c r="H2630" s="4">
        <v>53000</v>
      </c>
      <c r="I2630" s="4">
        <v>52000</v>
      </c>
      <c r="J2630" s="28">
        <v>-1.8867924528301883</v>
      </c>
      <c r="K2630" s="5"/>
    </row>
    <row r="2631" spans="1:11" x14ac:dyDescent="0.3">
      <c r="A2631" s="40" t="s">
        <v>105</v>
      </c>
      <c r="B2631" s="3" t="s">
        <v>106</v>
      </c>
      <c r="C2631" s="3" t="s">
        <v>323</v>
      </c>
      <c r="D2631" s="3" t="s">
        <v>324</v>
      </c>
      <c r="E2631" s="3">
        <v>3525099</v>
      </c>
      <c r="F2631" s="3" t="s">
        <v>1070</v>
      </c>
      <c r="G2631" s="3" t="s">
        <v>506</v>
      </c>
      <c r="H2631" s="4">
        <v>40000</v>
      </c>
      <c r="I2631" s="4">
        <v>38000</v>
      </c>
      <c r="J2631" s="28">
        <v>-5.0000000000000044</v>
      </c>
      <c r="K2631" s="5"/>
    </row>
    <row r="2632" spans="1:11" x14ac:dyDescent="0.3">
      <c r="A2632" s="40" t="s">
        <v>105</v>
      </c>
      <c r="B2632" s="3" t="s">
        <v>106</v>
      </c>
      <c r="C2632" s="3" t="s">
        <v>119</v>
      </c>
      <c r="D2632" s="3" t="s">
        <v>120</v>
      </c>
      <c r="E2632" s="3">
        <v>3525099</v>
      </c>
      <c r="F2632" s="3" t="s">
        <v>1070</v>
      </c>
      <c r="G2632" s="3" t="s">
        <v>506</v>
      </c>
      <c r="H2632" s="4">
        <v>42100</v>
      </c>
      <c r="I2632" s="4">
        <v>44733.333333299997</v>
      </c>
      <c r="J2632" s="28">
        <v>6.254948535154381</v>
      </c>
      <c r="K2632" s="5"/>
    </row>
    <row r="2633" spans="1:11" x14ac:dyDescent="0.3">
      <c r="A2633" s="40" t="s">
        <v>105</v>
      </c>
      <c r="B2633" s="3" t="s">
        <v>106</v>
      </c>
      <c r="C2633" s="3" t="s">
        <v>281</v>
      </c>
      <c r="D2633" s="3" t="s">
        <v>282</v>
      </c>
      <c r="E2633" s="3">
        <v>3525099</v>
      </c>
      <c r="F2633" s="3" t="s">
        <v>1070</v>
      </c>
      <c r="G2633" s="3" t="s">
        <v>506</v>
      </c>
      <c r="H2633" s="4" t="s">
        <v>63</v>
      </c>
      <c r="I2633" s="4">
        <v>41000</v>
      </c>
      <c r="J2633" s="28" t="s">
        <v>63</v>
      </c>
      <c r="K2633" s="5"/>
    </row>
    <row r="2634" spans="1:11" x14ac:dyDescent="0.3">
      <c r="A2634" s="40" t="s">
        <v>105</v>
      </c>
      <c r="B2634" s="3" t="s">
        <v>106</v>
      </c>
      <c r="C2634" s="3" t="s">
        <v>123</v>
      </c>
      <c r="D2634" s="3" t="s">
        <v>124</v>
      </c>
      <c r="E2634" s="3">
        <v>3525099</v>
      </c>
      <c r="F2634" s="3" t="s">
        <v>1070</v>
      </c>
      <c r="G2634" s="3" t="s">
        <v>506</v>
      </c>
      <c r="H2634" s="4">
        <v>45233.333333299997</v>
      </c>
      <c r="I2634" s="4">
        <v>42620</v>
      </c>
      <c r="J2634" s="28">
        <v>-5.7774502578524451</v>
      </c>
      <c r="K2634" s="5"/>
    </row>
    <row r="2635" spans="1:11" x14ac:dyDescent="0.3">
      <c r="A2635" s="40" t="s">
        <v>105</v>
      </c>
      <c r="B2635" s="3" t="s">
        <v>106</v>
      </c>
      <c r="C2635" s="3" t="s">
        <v>125</v>
      </c>
      <c r="D2635" s="3" t="s">
        <v>126</v>
      </c>
      <c r="E2635" s="3">
        <v>3525099</v>
      </c>
      <c r="F2635" s="3" t="s">
        <v>1070</v>
      </c>
      <c r="G2635" s="3" t="s">
        <v>506</v>
      </c>
      <c r="H2635" s="4">
        <v>35266.666666700003</v>
      </c>
      <c r="I2635" s="4">
        <v>35000</v>
      </c>
      <c r="J2635" s="28">
        <v>-0.75614366739059635</v>
      </c>
      <c r="K2635" s="5"/>
    </row>
    <row r="2636" spans="1:11" x14ac:dyDescent="0.3">
      <c r="A2636" s="40" t="s">
        <v>127</v>
      </c>
      <c r="B2636" s="3" t="s">
        <v>128</v>
      </c>
      <c r="C2636" s="3" t="s">
        <v>777</v>
      </c>
      <c r="D2636" s="3" t="s">
        <v>778</v>
      </c>
      <c r="E2636" s="3">
        <v>3525099</v>
      </c>
      <c r="F2636" s="3" t="s">
        <v>1070</v>
      </c>
      <c r="G2636" s="3" t="s">
        <v>506</v>
      </c>
      <c r="H2636" s="4">
        <v>30193</v>
      </c>
      <c r="I2636" s="4">
        <v>30000</v>
      </c>
      <c r="J2636" s="28">
        <v>-0.63922101149272992</v>
      </c>
      <c r="K2636" s="5"/>
    </row>
    <row r="2637" spans="1:11" x14ac:dyDescent="0.3">
      <c r="A2637" s="40" t="s">
        <v>127</v>
      </c>
      <c r="B2637" s="3" t="s">
        <v>128</v>
      </c>
      <c r="C2637" s="3" t="s">
        <v>133</v>
      </c>
      <c r="D2637" s="3" t="s">
        <v>134</v>
      </c>
      <c r="E2637" s="3">
        <v>3525099</v>
      </c>
      <c r="F2637" s="3" t="s">
        <v>1070</v>
      </c>
      <c r="G2637" s="3" t="s">
        <v>506</v>
      </c>
      <c r="H2637" s="4">
        <v>33100</v>
      </c>
      <c r="I2637" s="4">
        <v>31200</v>
      </c>
      <c r="J2637" s="28">
        <v>-5.7401812688821714</v>
      </c>
      <c r="K2637" s="5"/>
    </row>
    <row r="2638" spans="1:11" x14ac:dyDescent="0.3">
      <c r="A2638" s="40" t="s">
        <v>364</v>
      </c>
      <c r="B2638" s="3" t="s">
        <v>365</v>
      </c>
      <c r="C2638" s="3" t="s">
        <v>822</v>
      </c>
      <c r="D2638" s="3" t="s">
        <v>823</v>
      </c>
      <c r="E2638" s="3">
        <v>3525099</v>
      </c>
      <c r="F2638" s="3" t="s">
        <v>1070</v>
      </c>
      <c r="G2638" s="3" t="s">
        <v>506</v>
      </c>
      <c r="H2638" s="4">
        <v>39200</v>
      </c>
      <c r="I2638" s="4">
        <v>39200</v>
      </c>
      <c r="J2638" s="28">
        <v>0</v>
      </c>
      <c r="K2638" s="5"/>
    </row>
    <row r="2639" spans="1:11" x14ac:dyDescent="0.3">
      <c r="A2639" s="40" t="s">
        <v>364</v>
      </c>
      <c r="B2639" s="3" t="s">
        <v>365</v>
      </c>
      <c r="C2639" s="3" t="s">
        <v>366</v>
      </c>
      <c r="D2639" s="3" t="s">
        <v>367</v>
      </c>
      <c r="E2639" s="3">
        <v>3525099</v>
      </c>
      <c r="F2639" s="3" t="s">
        <v>1070</v>
      </c>
      <c r="G2639" s="3" t="s">
        <v>506</v>
      </c>
      <c r="H2639" s="4">
        <v>39150</v>
      </c>
      <c r="I2639" s="4">
        <v>38366.666666700003</v>
      </c>
      <c r="J2639" s="28">
        <v>-2.0008514260536292</v>
      </c>
      <c r="K2639" s="5"/>
    </row>
    <row r="2640" spans="1:11" x14ac:dyDescent="0.3">
      <c r="A2640" s="40" t="s">
        <v>364</v>
      </c>
      <c r="B2640" s="3" t="s">
        <v>365</v>
      </c>
      <c r="C2640" s="3" t="s">
        <v>368</v>
      </c>
      <c r="D2640" s="3" t="s">
        <v>369</v>
      </c>
      <c r="E2640" s="3">
        <v>3525099</v>
      </c>
      <c r="F2640" s="3" t="s">
        <v>1070</v>
      </c>
      <c r="G2640" s="3" t="s">
        <v>506</v>
      </c>
      <c r="H2640" s="4">
        <v>41750</v>
      </c>
      <c r="I2640" s="4">
        <v>42250</v>
      </c>
      <c r="J2640" s="28">
        <v>1.1976047904191711</v>
      </c>
      <c r="K2640" s="5"/>
    </row>
    <row r="2641" spans="1:11" x14ac:dyDescent="0.3">
      <c r="A2641" s="40" t="s">
        <v>364</v>
      </c>
      <c r="B2641" s="3" t="s">
        <v>365</v>
      </c>
      <c r="C2641" s="3" t="s">
        <v>370</v>
      </c>
      <c r="D2641" s="3" t="s">
        <v>371</v>
      </c>
      <c r="E2641" s="3">
        <v>3525099</v>
      </c>
      <c r="F2641" s="3" t="s">
        <v>1070</v>
      </c>
      <c r="G2641" s="3" t="s">
        <v>506</v>
      </c>
      <c r="H2641" s="4">
        <v>38950</v>
      </c>
      <c r="I2641" s="4">
        <v>39152.800000000003</v>
      </c>
      <c r="J2641" s="28">
        <v>0.52066752246471282</v>
      </c>
      <c r="K2641" s="5"/>
    </row>
    <row r="2642" spans="1:11" x14ac:dyDescent="0.3">
      <c r="A2642" s="40" t="s">
        <v>424</v>
      </c>
      <c r="B2642" s="3" t="s">
        <v>425</v>
      </c>
      <c r="C2642" s="3" t="s">
        <v>426</v>
      </c>
      <c r="D2642" s="3" t="s">
        <v>427</v>
      </c>
      <c r="E2642" s="3">
        <v>3525099</v>
      </c>
      <c r="F2642" s="3" t="s">
        <v>1070</v>
      </c>
      <c r="G2642" s="3" t="s">
        <v>506</v>
      </c>
      <c r="H2642" s="4">
        <v>44600</v>
      </c>
      <c r="I2642" s="4">
        <v>42000</v>
      </c>
      <c r="J2642" s="28">
        <v>-5.8295964125560484</v>
      </c>
      <c r="K2642" s="5"/>
    </row>
    <row r="2643" spans="1:11" x14ac:dyDescent="0.3">
      <c r="A2643" s="40" t="s">
        <v>424</v>
      </c>
      <c r="B2643" s="3" t="s">
        <v>425</v>
      </c>
      <c r="C2643" s="3" t="s">
        <v>428</v>
      </c>
      <c r="D2643" s="3" t="s">
        <v>429</v>
      </c>
      <c r="E2643" s="3">
        <v>3525099</v>
      </c>
      <c r="F2643" s="3" t="s">
        <v>1070</v>
      </c>
      <c r="G2643" s="3" t="s">
        <v>506</v>
      </c>
      <c r="H2643" s="4">
        <v>48000</v>
      </c>
      <c r="I2643" s="4">
        <v>41200</v>
      </c>
      <c r="J2643" s="28">
        <v>-14.166666666666671</v>
      </c>
      <c r="K2643" s="5"/>
    </row>
    <row r="2644" spans="1:11" x14ac:dyDescent="0.3">
      <c r="A2644" s="40" t="s">
        <v>139</v>
      </c>
      <c r="B2644" s="3" t="s">
        <v>140</v>
      </c>
      <c r="C2644" s="3" t="s">
        <v>304</v>
      </c>
      <c r="D2644" s="3" t="s">
        <v>305</v>
      </c>
      <c r="E2644" s="3">
        <v>3525099</v>
      </c>
      <c r="F2644" s="3" t="s">
        <v>1070</v>
      </c>
      <c r="G2644" s="3" t="s">
        <v>506</v>
      </c>
      <c r="H2644" s="4">
        <v>46666.666666700003</v>
      </c>
      <c r="I2644" s="4">
        <v>45066.666666700003</v>
      </c>
      <c r="J2644" s="28">
        <v>-3.4285714285689828</v>
      </c>
      <c r="K2644" s="5"/>
    </row>
    <row r="2645" spans="1:11" x14ac:dyDescent="0.3">
      <c r="A2645" s="40" t="s">
        <v>306</v>
      </c>
      <c r="B2645" s="3" t="s">
        <v>307</v>
      </c>
      <c r="C2645" s="3" t="s">
        <v>469</v>
      </c>
      <c r="D2645" s="3" t="s">
        <v>470</v>
      </c>
      <c r="E2645" s="3">
        <v>3525099</v>
      </c>
      <c r="F2645" s="3" t="s">
        <v>1070</v>
      </c>
      <c r="G2645" s="3" t="s">
        <v>506</v>
      </c>
      <c r="H2645" s="4">
        <v>42911.111111099999</v>
      </c>
      <c r="I2645" s="4">
        <v>43311.111111099999</v>
      </c>
      <c r="J2645" s="28">
        <v>0.93215950284850635</v>
      </c>
      <c r="K2645" s="5"/>
    </row>
    <row r="2646" spans="1:11" x14ac:dyDescent="0.3">
      <c r="A2646" s="40" t="s">
        <v>306</v>
      </c>
      <c r="B2646" s="3" t="s">
        <v>307</v>
      </c>
      <c r="C2646" s="3" t="s">
        <v>456</v>
      </c>
      <c r="D2646" s="3" t="s">
        <v>457</v>
      </c>
      <c r="E2646" s="3">
        <v>3525099</v>
      </c>
      <c r="F2646" s="3" t="s">
        <v>1070</v>
      </c>
      <c r="G2646" s="3" t="s">
        <v>506</v>
      </c>
      <c r="H2646" s="4">
        <v>32500</v>
      </c>
      <c r="I2646" s="4">
        <v>32500</v>
      </c>
      <c r="J2646" s="28">
        <v>0</v>
      </c>
      <c r="K2646" s="5"/>
    </row>
    <row r="2647" spans="1:11" x14ac:dyDescent="0.3">
      <c r="A2647" s="40" t="s">
        <v>306</v>
      </c>
      <c r="B2647" s="3" t="s">
        <v>307</v>
      </c>
      <c r="C2647" s="3" t="s">
        <v>413</v>
      </c>
      <c r="D2647" s="3" t="s">
        <v>414</v>
      </c>
      <c r="E2647" s="3">
        <v>3525099</v>
      </c>
      <c r="F2647" s="3" t="s">
        <v>1070</v>
      </c>
      <c r="G2647" s="3" t="s">
        <v>506</v>
      </c>
      <c r="H2647" s="4">
        <v>36660</v>
      </c>
      <c r="I2647" s="4">
        <v>36080</v>
      </c>
      <c r="J2647" s="28">
        <v>-1.5821058374249852</v>
      </c>
      <c r="K2647" s="5"/>
    </row>
    <row r="2648" spans="1:11" x14ac:dyDescent="0.3">
      <c r="A2648" s="40" t="s">
        <v>306</v>
      </c>
      <c r="B2648" s="3" t="s">
        <v>307</v>
      </c>
      <c r="C2648" s="3" t="s">
        <v>308</v>
      </c>
      <c r="D2648" s="3" t="s">
        <v>309</v>
      </c>
      <c r="E2648" s="3">
        <v>3525099</v>
      </c>
      <c r="F2648" s="3" t="s">
        <v>1070</v>
      </c>
      <c r="G2648" s="3" t="s">
        <v>506</v>
      </c>
      <c r="H2648" s="4">
        <v>47900</v>
      </c>
      <c r="I2648" s="4">
        <v>47500</v>
      </c>
      <c r="J2648" s="28">
        <v>-0.83507306889353261</v>
      </c>
      <c r="K2648" s="5"/>
    </row>
    <row r="2649" spans="1:11" x14ac:dyDescent="0.3">
      <c r="A2649" s="40" t="s">
        <v>306</v>
      </c>
      <c r="B2649" s="3" t="s">
        <v>307</v>
      </c>
      <c r="C2649" s="3" t="s">
        <v>342</v>
      </c>
      <c r="D2649" s="3" t="s">
        <v>343</v>
      </c>
      <c r="E2649" s="3">
        <v>3525099</v>
      </c>
      <c r="F2649" s="3" t="s">
        <v>1070</v>
      </c>
      <c r="G2649" s="3" t="s">
        <v>506</v>
      </c>
      <c r="H2649" s="4">
        <v>33925</v>
      </c>
      <c r="I2649" s="4">
        <v>33925</v>
      </c>
      <c r="J2649" s="28">
        <v>0</v>
      </c>
      <c r="K2649" s="5"/>
    </row>
    <row r="2650" spans="1:11" x14ac:dyDescent="0.3">
      <c r="A2650" s="40" t="s">
        <v>349</v>
      </c>
      <c r="B2650" s="3" t="s">
        <v>350</v>
      </c>
      <c r="C2650" s="3" t="s">
        <v>402</v>
      </c>
      <c r="D2650" s="3" t="s">
        <v>403</v>
      </c>
      <c r="E2650" s="3">
        <v>3525099</v>
      </c>
      <c r="F2650" s="3" t="s">
        <v>1070</v>
      </c>
      <c r="G2650" s="3" t="s">
        <v>506</v>
      </c>
      <c r="H2650" s="4">
        <v>39968.166666700003</v>
      </c>
      <c r="I2650" s="4">
        <v>39733.333333299997</v>
      </c>
      <c r="J2650" s="28">
        <v>-0.58755092611155746</v>
      </c>
      <c r="K2650" s="5"/>
    </row>
    <row r="2651" spans="1:11" x14ac:dyDescent="0.3">
      <c r="A2651" s="40" t="s">
        <v>349</v>
      </c>
      <c r="B2651" s="3" t="s">
        <v>350</v>
      </c>
      <c r="C2651" s="3" t="s">
        <v>415</v>
      </c>
      <c r="D2651" s="3" t="s">
        <v>416</v>
      </c>
      <c r="E2651" s="3">
        <v>3525099</v>
      </c>
      <c r="F2651" s="3" t="s">
        <v>1070</v>
      </c>
      <c r="G2651" s="3" t="s">
        <v>506</v>
      </c>
      <c r="H2651" s="4">
        <v>38750</v>
      </c>
      <c r="I2651" s="4">
        <v>42666.666666700003</v>
      </c>
      <c r="J2651" s="28">
        <v>10.10752688180645</v>
      </c>
      <c r="K2651" s="5"/>
    </row>
    <row r="2652" spans="1:11" x14ac:dyDescent="0.3">
      <c r="A2652" s="40" t="s">
        <v>349</v>
      </c>
      <c r="B2652" s="3" t="s">
        <v>350</v>
      </c>
      <c r="C2652" s="3" t="s">
        <v>351</v>
      </c>
      <c r="D2652" s="3" t="s">
        <v>352</v>
      </c>
      <c r="E2652" s="3">
        <v>3525099</v>
      </c>
      <c r="F2652" s="3" t="s">
        <v>1070</v>
      </c>
      <c r="G2652" s="3" t="s">
        <v>506</v>
      </c>
      <c r="H2652" s="4">
        <v>39606</v>
      </c>
      <c r="I2652" s="4">
        <v>39778.181818199999</v>
      </c>
      <c r="J2652" s="28">
        <v>0.43473670201483738</v>
      </c>
      <c r="K2652" s="5"/>
    </row>
    <row r="2653" spans="1:11" x14ac:dyDescent="0.3">
      <c r="A2653" s="40" t="s">
        <v>55</v>
      </c>
      <c r="B2653" s="3" t="s">
        <v>56</v>
      </c>
      <c r="C2653" s="3" t="s">
        <v>147</v>
      </c>
      <c r="D2653" s="3" t="s">
        <v>148</v>
      </c>
      <c r="E2653" s="3">
        <v>3525099</v>
      </c>
      <c r="F2653" s="3" t="s">
        <v>1070</v>
      </c>
      <c r="G2653" s="3" t="s">
        <v>506</v>
      </c>
      <c r="H2653" s="4">
        <v>40170</v>
      </c>
      <c r="I2653" s="4">
        <v>40170</v>
      </c>
      <c r="J2653" s="28">
        <v>0</v>
      </c>
      <c r="K2653" s="5"/>
    </row>
    <row r="2654" spans="1:11" x14ac:dyDescent="0.3">
      <c r="A2654" s="40" t="s">
        <v>55</v>
      </c>
      <c r="B2654" s="3" t="s">
        <v>56</v>
      </c>
      <c r="C2654" s="3" t="s">
        <v>661</v>
      </c>
      <c r="D2654" s="3" t="s">
        <v>662</v>
      </c>
      <c r="E2654" s="3">
        <v>3525099</v>
      </c>
      <c r="F2654" s="3" t="s">
        <v>1070</v>
      </c>
      <c r="G2654" s="3" t="s">
        <v>506</v>
      </c>
      <c r="H2654" s="4">
        <v>41423.333333299997</v>
      </c>
      <c r="I2654" s="4">
        <v>41214.333333299997</v>
      </c>
      <c r="J2654" s="28">
        <v>-0.50454655186328301</v>
      </c>
      <c r="K2654" s="5"/>
    </row>
    <row r="2655" spans="1:11" x14ac:dyDescent="0.3">
      <c r="A2655" s="40" t="s">
        <v>55</v>
      </c>
      <c r="B2655" s="3" t="s">
        <v>56</v>
      </c>
      <c r="C2655" s="3" t="s">
        <v>149</v>
      </c>
      <c r="D2655" s="3" t="s">
        <v>150</v>
      </c>
      <c r="E2655" s="3">
        <v>3525099</v>
      </c>
      <c r="F2655" s="3" t="s">
        <v>1070</v>
      </c>
      <c r="G2655" s="3" t="s">
        <v>506</v>
      </c>
      <c r="H2655" s="4">
        <v>32000</v>
      </c>
      <c r="I2655" s="4">
        <v>33333.333333299997</v>
      </c>
      <c r="J2655" s="28">
        <v>4.1666666665624907</v>
      </c>
      <c r="K2655" s="5"/>
    </row>
    <row r="2656" spans="1:11" x14ac:dyDescent="0.3">
      <c r="A2656" s="40" t="s">
        <v>55</v>
      </c>
      <c r="B2656" s="3" t="s">
        <v>56</v>
      </c>
      <c r="C2656" s="3" t="s">
        <v>285</v>
      </c>
      <c r="D2656" s="3" t="s">
        <v>286</v>
      </c>
      <c r="E2656" s="3">
        <v>3525099</v>
      </c>
      <c r="F2656" s="3" t="s">
        <v>1070</v>
      </c>
      <c r="G2656" s="3" t="s">
        <v>506</v>
      </c>
      <c r="H2656" s="4">
        <v>41000</v>
      </c>
      <c r="I2656" s="4">
        <v>38000</v>
      </c>
      <c r="J2656" s="28">
        <v>-7.3170731707317032</v>
      </c>
      <c r="K2656" s="5"/>
    </row>
    <row r="2657" spans="1:11" x14ac:dyDescent="0.3">
      <c r="A2657" s="40" t="s">
        <v>55</v>
      </c>
      <c r="B2657" s="3" t="s">
        <v>56</v>
      </c>
      <c r="C2657" s="3" t="s">
        <v>157</v>
      </c>
      <c r="D2657" s="3" t="s">
        <v>158</v>
      </c>
      <c r="E2657" s="3">
        <v>3525099</v>
      </c>
      <c r="F2657" s="3" t="s">
        <v>1070</v>
      </c>
      <c r="G2657" s="3" t="s">
        <v>506</v>
      </c>
      <c r="H2657" s="4">
        <v>45566.666666700003</v>
      </c>
      <c r="I2657" s="4">
        <v>46850</v>
      </c>
      <c r="J2657" s="28">
        <v>2.816386247181546</v>
      </c>
      <c r="K2657" s="5"/>
    </row>
    <row r="2658" spans="1:11" x14ac:dyDescent="0.3">
      <c r="A2658" s="40" t="s">
        <v>55</v>
      </c>
      <c r="B2658" s="3" t="s">
        <v>56</v>
      </c>
      <c r="C2658" s="3" t="s">
        <v>353</v>
      </c>
      <c r="D2658" s="3" t="s">
        <v>354</v>
      </c>
      <c r="E2658" s="3">
        <v>3525099</v>
      </c>
      <c r="F2658" s="3" t="s">
        <v>1070</v>
      </c>
      <c r="G2658" s="3" t="s">
        <v>506</v>
      </c>
      <c r="H2658" s="4">
        <v>46283.333333299997</v>
      </c>
      <c r="I2658" s="4">
        <v>42333.333333299997</v>
      </c>
      <c r="J2658" s="28">
        <v>-8.5343896291022894</v>
      </c>
      <c r="K2658" s="5"/>
    </row>
    <row r="2659" spans="1:11" x14ac:dyDescent="0.3">
      <c r="A2659" s="40" t="s">
        <v>55</v>
      </c>
      <c r="B2659" s="3" t="s">
        <v>56</v>
      </c>
      <c r="C2659" s="3" t="s">
        <v>159</v>
      </c>
      <c r="D2659" s="3" t="s">
        <v>160</v>
      </c>
      <c r="E2659" s="3">
        <v>3525099</v>
      </c>
      <c r="F2659" s="3" t="s">
        <v>1070</v>
      </c>
      <c r="G2659" s="3" t="s">
        <v>506</v>
      </c>
      <c r="H2659" s="4">
        <v>38205</v>
      </c>
      <c r="I2659" s="4">
        <v>37773</v>
      </c>
      <c r="J2659" s="28">
        <v>-1.1307420494699683</v>
      </c>
      <c r="K2659" s="5"/>
    </row>
    <row r="2660" spans="1:11" x14ac:dyDescent="0.3">
      <c r="A2660" s="40" t="s">
        <v>55</v>
      </c>
      <c r="B2660" s="3" t="s">
        <v>56</v>
      </c>
      <c r="C2660" s="3" t="s">
        <v>161</v>
      </c>
      <c r="D2660" s="3" t="s">
        <v>162</v>
      </c>
      <c r="E2660" s="3">
        <v>3525099</v>
      </c>
      <c r="F2660" s="3" t="s">
        <v>1070</v>
      </c>
      <c r="G2660" s="3" t="s">
        <v>506</v>
      </c>
      <c r="H2660" s="4">
        <v>44000</v>
      </c>
      <c r="I2660" s="4">
        <v>39333.333333299997</v>
      </c>
      <c r="J2660" s="28">
        <v>-10.606060606136369</v>
      </c>
      <c r="K2660" s="5"/>
    </row>
    <row r="2661" spans="1:11" x14ac:dyDescent="0.3">
      <c r="A2661" s="40" t="s">
        <v>55</v>
      </c>
      <c r="B2661" s="3" t="s">
        <v>56</v>
      </c>
      <c r="C2661" s="3" t="s">
        <v>629</v>
      </c>
      <c r="D2661" s="3" t="s">
        <v>630</v>
      </c>
      <c r="E2661" s="3">
        <v>3525099</v>
      </c>
      <c r="F2661" s="3" t="s">
        <v>1070</v>
      </c>
      <c r="G2661" s="3" t="s">
        <v>506</v>
      </c>
      <c r="H2661" s="4" t="s">
        <v>63</v>
      </c>
      <c r="I2661" s="4">
        <v>33844</v>
      </c>
      <c r="J2661" s="28" t="s">
        <v>63</v>
      </c>
      <c r="K2661" s="5"/>
    </row>
    <row r="2662" spans="1:11" x14ac:dyDescent="0.3">
      <c r="A2662" s="40" t="s">
        <v>55</v>
      </c>
      <c r="B2662" s="3" t="s">
        <v>56</v>
      </c>
      <c r="C2662" s="3" t="s">
        <v>165</v>
      </c>
      <c r="D2662" s="3" t="s">
        <v>166</v>
      </c>
      <c r="E2662" s="3">
        <v>3525099</v>
      </c>
      <c r="F2662" s="3" t="s">
        <v>1070</v>
      </c>
      <c r="G2662" s="3" t="s">
        <v>506</v>
      </c>
      <c r="H2662" s="4">
        <v>48500</v>
      </c>
      <c r="I2662" s="4">
        <v>47833.333333299997</v>
      </c>
      <c r="J2662" s="28">
        <v>-1.3745704468041242</v>
      </c>
      <c r="K2662" s="5"/>
    </row>
    <row r="2663" spans="1:11" x14ac:dyDescent="0.3">
      <c r="A2663" s="40" t="s">
        <v>55</v>
      </c>
      <c r="B2663" s="3" t="s">
        <v>56</v>
      </c>
      <c r="C2663" s="3" t="s">
        <v>169</v>
      </c>
      <c r="D2663" s="3" t="s">
        <v>170</v>
      </c>
      <c r="E2663" s="3">
        <v>3525099</v>
      </c>
      <c r="F2663" s="3" t="s">
        <v>1070</v>
      </c>
      <c r="G2663" s="3" t="s">
        <v>506</v>
      </c>
      <c r="H2663" s="4">
        <v>34166.666666700003</v>
      </c>
      <c r="I2663" s="4">
        <v>41233.333333299997</v>
      </c>
      <c r="J2663" s="28">
        <v>20.682926829052974</v>
      </c>
      <c r="K2663" s="5"/>
    </row>
    <row r="2664" spans="1:11" x14ac:dyDescent="0.3">
      <c r="A2664" s="40" t="s">
        <v>55</v>
      </c>
      <c r="B2664" s="3" t="s">
        <v>56</v>
      </c>
      <c r="C2664" s="3" t="s">
        <v>57</v>
      </c>
      <c r="D2664" s="3" t="s">
        <v>58</v>
      </c>
      <c r="E2664" s="3">
        <v>3525099</v>
      </c>
      <c r="F2664" s="3" t="s">
        <v>1070</v>
      </c>
      <c r="G2664" s="3" t="s">
        <v>506</v>
      </c>
      <c r="H2664" s="4">
        <v>37383.333333299997</v>
      </c>
      <c r="I2664" s="4">
        <v>41250</v>
      </c>
      <c r="J2664" s="28">
        <v>10.34329023638907</v>
      </c>
      <c r="K2664" s="5"/>
    </row>
    <row r="2665" spans="1:11" x14ac:dyDescent="0.3">
      <c r="A2665" s="40" t="s">
        <v>55</v>
      </c>
      <c r="B2665" s="3" t="s">
        <v>56</v>
      </c>
      <c r="C2665" s="3" t="s">
        <v>171</v>
      </c>
      <c r="D2665" s="3" t="s">
        <v>172</v>
      </c>
      <c r="E2665" s="3">
        <v>3525099</v>
      </c>
      <c r="F2665" s="3" t="s">
        <v>1070</v>
      </c>
      <c r="G2665" s="3" t="s">
        <v>506</v>
      </c>
      <c r="H2665" s="4">
        <v>34020</v>
      </c>
      <c r="I2665" s="4">
        <v>37300</v>
      </c>
      <c r="J2665" s="28">
        <v>9.6413874191652038</v>
      </c>
      <c r="K2665" s="5"/>
    </row>
    <row r="2666" spans="1:11" x14ac:dyDescent="0.3">
      <c r="A2666" s="40" t="s">
        <v>55</v>
      </c>
      <c r="B2666" s="3" t="s">
        <v>56</v>
      </c>
      <c r="C2666" s="3" t="s">
        <v>287</v>
      </c>
      <c r="D2666" s="3" t="s">
        <v>288</v>
      </c>
      <c r="E2666" s="3">
        <v>3525099</v>
      </c>
      <c r="F2666" s="3" t="s">
        <v>1070</v>
      </c>
      <c r="G2666" s="3" t="s">
        <v>506</v>
      </c>
      <c r="H2666" s="4">
        <v>33875</v>
      </c>
      <c r="I2666" s="4">
        <v>32250</v>
      </c>
      <c r="J2666" s="28">
        <v>-4.7970479704797064</v>
      </c>
      <c r="K2666" s="5"/>
    </row>
    <row r="2667" spans="1:11" x14ac:dyDescent="0.3">
      <c r="A2667" s="40" t="s">
        <v>55</v>
      </c>
      <c r="B2667" s="3" t="s">
        <v>56</v>
      </c>
      <c r="C2667" s="3" t="s">
        <v>61</v>
      </c>
      <c r="D2667" s="3" t="s">
        <v>62</v>
      </c>
      <c r="E2667" s="3">
        <v>3525099</v>
      </c>
      <c r="F2667" s="3" t="s">
        <v>1070</v>
      </c>
      <c r="G2667" s="3" t="s">
        <v>506</v>
      </c>
      <c r="H2667" s="4">
        <v>36183.333333299997</v>
      </c>
      <c r="I2667" s="4">
        <v>40810</v>
      </c>
      <c r="J2667" s="28">
        <v>12.786734223963879</v>
      </c>
      <c r="K2667" s="5"/>
    </row>
    <row r="2668" spans="1:11" x14ac:dyDescent="0.3">
      <c r="A2668" s="40" t="s">
        <v>173</v>
      </c>
      <c r="B2668" s="3" t="s">
        <v>174</v>
      </c>
      <c r="C2668" s="3" t="s">
        <v>433</v>
      </c>
      <c r="D2668" s="3" t="s">
        <v>434</v>
      </c>
      <c r="E2668" s="3">
        <v>3525099</v>
      </c>
      <c r="F2668" s="3" t="s">
        <v>1070</v>
      </c>
      <c r="G2668" s="3" t="s">
        <v>506</v>
      </c>
      <c r="H2668" s="4">
        <v>33000</v>
      </c>
      <c r="I2668" s="4">
        <v>33000</v>
      </c>
      <c r="J2668" s="28">
        <v>0</v>
      </c>
      <c r="K2668" s="5"/>
    </row>
    <row r="2669" spans="1:11" x14ac:dyDescent="0.3">
      <c r="A2669" s="40" t="s">
        <v>173</v>
      </c>
      <c r="B2669" s="3" t="s">
        <v>174</v>
      </c>
      <c r="C2669" s="3" t="s">
        <v>177</v>
      </c>
      <c r="D2669" s="3" t="s">
        <v>178</v>
      </c>
      <c r="E2669" s="3">
        <v>3525099</v>
      </c>
      <c r="F2669" s="3" t="s">
        <v>1070</v>
      </c>
      <c r="G2669" s="3" t="s">
        <v>506</v>
      </c>
      <c r="H2669" s="4">
        <v>31966.666666699999</v>
      </c>
      <c r="I2669" s="4">
        <v>33083.333333299997</v>
      </c>
      <c r="J2669" s="28">
        <v>3.4932221061485969</v>
      </c>
      <c r="K2669" s="5"/>
    </row>
    <row r="2670" spans="1:11" x14ac:dyDescent="0.3">
      <c r="A2670" s="40" t="s">
        <v>173</v>
      </c>
      <c r="B2670" s="3" t="s">
        <v>174</v>
      </c>
      <c r="C2670" s="3" t="s">
        <v>179</v>
      </c>
      <c r="D2670" s="3" t="s">
        <v>180</v>
      </c>
      <c r="E2670" s="3">
        <v>3525099</v>
      </c>
      <c r="F2670" s="3" t="s">
        <v>1070</v>
      </c>
      <c r="G2670" s="3" t="s">
        <v>506</v>
      </c>
      <c r="H2670" s="4">
        <v>38000</v>
      </c>
      <c r="I2670" s="4">
        <v>41500</v>
      </c>
      <c r="J2670" s="28">
        <v>9.210526315789469</v>
      </c>
      <c r="K2670" s="5"/>
    </row>
    <row r="2671" spans="1:11" x14ac:dyDescent="0.3">
      <c r="A2671" s="40" t="s">
        <v>173</v>
      </c>
      <c r="B2671" s="3" t="s">
        <v>174</v>
      </c>
      <c r="C2671" s="3" t="s">
        <v>183</v>
      </c>
      <c r="D2671" s="3" t="s">
        <v>184</v>
      </c>
      <c r="E2671" s="3">
        <v>3525099</v>
      </c>
      <c r="F2671" s="3" t="s">
        <v>1070</v>
      </c>
      <c r="G2671" s="3" t="s">
        <v>506</v>
      </c>
      <c r="H2671" s="4">
        <v>31333.333333300001</v>
      </c>
      <c r="I2671" s="4">
        <v>32000</v>
      </c>
      <c r="J2671" s="28">
        <v>2.1276595745767235</v>
      </c>
      <c r="K2671" s="5"/>
    </row>
    <row r="2672" spans="1:11" x14ac:dyDescent="0.3">
      <c r="A2672" s="40" t="s">
        <v>173</v>
      </c>
      <c r="B2672" s="3" t="s">
        <v>174</v>
      </c>
      <c r="C2672" s="3" t="s">
        <v>185</v>
      </c>
      <c r="D2672" s="3" t="s">
        <v>186</v>
      </c>
      <c r="E2672" s="3">
        <v>3525099</v>
      </c>
      <c r="F2672" s="3" t="s">
        <v>1070</v>
      </c>
      <c r="G2672" s="3" t="s">
        <v>506</v>
      </c>
      <c r="H2672" s="4">
        <v>38640</v>
      </c>
      <c r="I2672" s="4">
        <v>38840</v>
      </c>
      <c r="J2672" s="28">
        <v>0.51759834368529933</v>
      </c>
      <c r="K2672" s="5"/>
    </row>
    <row r="2673" spans="1:11" x14ac:dyDescent="0.3">
      <c r="A2673" s="40" t="s">
        <v>344</v>
      </c>
      <c r="B2673" s="3" t="s">
        <v>345</v>
      </c>
      <c r="C2673" s="3" t="s">
        <v>572</v>
      </c>
      <c r="D2673" s="3" t="s">
        <v>573</v>
      </c>
      <c r="E2673" s="3">
        <v>3525099</v>
      </c>
      <c r="F2673" s="3" t="s">
        <v>1070</v>
      </c>
      <c r="G2673" s="3" t="s">
        <v>506</v>
      </c>
      <c r="H2673" s="4">
        <v>42625</v>
      </c>
      <c r="I2673" s="4">
        <v>42425</v>
      </c>
      <c r="J2673" s="28">
        <v>-0.46920821114369016</v>
      </c>
      <c r="K2673" s="5"/>
    </row>
    <row r="2674" spans="1:11" x14ac:dyDescent="0.3">
      <c r="A2674" s="40" t="s">
        <v>187</v>
      </c>
      <c r="B2674" s="3" t="s">
        <v>188</v>
      </c>
      <c r="C2674" s="3" t="s">
        <v>189</v>
      </c>
      <c r="D2674" s="3" t="s">
        <v>190</v>
      </c>
      <c r="E2674" s="3">
        <v>3525099</v>
      </c>
      <c r="F2674" s="3" t="s">
        <v>1070</v>
      </c>
      <c r="G2674" s="3" t="s">
        <v>506</v>
      </c>
      <c r="H2674" s="4">
        <v>41600</v>
      </c>
      <c r="I2674" s="4">
        <v>39833.333333299997</v>
      </c>
      <c r="J2674" s="28">
        <v>-4.2467948718750037</v>
      </c>
      <c r="K2674" s="5"/>
    </row>
    <row r="2675" spans="1:11" x14ac:dyDescent="0.3">
      <c r="A2675" s="40" t="s">
        <v>187</v>
      </c>
      <c r="B2675" s="3" t="s">
        <v>188</v>
      </c>
      <c r="C2675" s="3" t="s">
        <v>191</v>
      </c>
      <c r="D2675" s="3" t="s">
        <v>192</v>
      </c>
      <c r="E2675" s="3">
        <v>3525099</v>
      </c>
      <c r="F2675" s="3" t="s">
        <v>1070</v>
      </c>
      <c r="G2675" s="3" t="s">
        <v>506</v>
      </c>
      <c r="H2675" s="4">
        <v>41250</v>
      </c>
      <c r="I2675" s="4">
        <v>40250</v>
      </c>
      <c r="J2675" s="28">
        <v>-2.4242424242424288</v>
      </c>
      <c r="K2675" s="5"/>
    </row>
    <row r="2676" spans="1:11" x14ac:dyDescent="0.3">
      <c r="A2676" s="40" t="s">
        <v>193</v>
      </c>
      <c r="B2676" s="3" t="s">
        <v>194</v>
      </c>
      <c r="C2676" s="3" t="s">
        <v>449</v>
      </c>
      <c r="D2676" s="3" t="s">
        <v>450</v>
      </c>
      <c r="E2676" s="3">
        <v>3525099</v>
      </c>
      <c r="F2676" s="3" t="s">
        <v>1070</v>
      </c>
      <c r="G2676" s="3" t="s">
        <v>506</v>
      </c>
      <c r="H2676" s="4" t="s">
        <v>63</v>
      </c>
      <c r="I2676" s="4">
        <v>44750</v>
      </c>
      <c r="J2676" s="28" t="s">
        <v>63</v>
      </c>
      <c r="K2676" s="5"/>
    </row>
    <row r="2677" spans="1:11" x14ac:dyDescent="0.3">
      <c r="A2677" s="40" t="s">
        <v>193</v>
      </c>
      <c r="B2677" s="3" t="s">
        <v>194</v>
      </c>
      <c r="C2677" s="3" t="s">
        <v>471</v>
      </c>
      <c r="D2677" s="3" t="s">
        <v>472</v>
      </c>
      <c r="E2677" s="3">
        <v>3525099</v>
      </c>
      <c r="F2677" s="3" t="s">
        <v>1070</v>
      </c>
      <c r="G2677" s="3" t="s">
        <v>506</v>
      </c>
      <c r="H2677" s="4">
        <v>39271.599999999999</v>
      </c>
      <c r="I2677" s="4">
        <v>39531.599999999999</v>
      </c>
      <c r="J2677" s="28">
        <v>0.66205604049744959</v>
      </c>
      <c r="K2677" s="5"/>
    </row>
    <row r="2678" spans="1:11" x14ac:dyDescent="0.3">
      <c r="A2678" s="40" t="s">
        <v>193</v>
      </c>
      <c r="B2678" s="3" t="s">
        <v>194</v>
      </c>
      <c r="C2678" s="3" t="s">
        <v>462</v>
      </c>
      <c r="D2678" s="3" t="s">
        <v>463</v>
      </c>
      <c r="E2678" s="3">
        <v>3525099</v>
      </c>
      <c r="F2678" s="3" t="s">
        <v>1070</v>
      </c>
      <c r="G2678" s="3" t="s">
        <v>506</v>
      </c>
      <c r="H2678" s="4">
        <v>43380</v>
      </c>
      <c r="I2678" s="4">
        <v>43240</v>
      </c>
      <c r="J2678" s="28">
        <v>-0.32272936837252075</v>
      </c>
      <c r="K2678" s="5"/>
    </row>
    <row r="2679" spans="1:11" x14ac:dyDescent="0.3">
      <c r="A2679" s="40" t="s">
        <v>193</v>
      </c>
      <c r="B2679" s="3" t="s">
        <v>194</v>
      </c>
      <c r="C2679" s="3" t="s">
        <v>430</v>
      </c>
      <c r="D2679" s="3" t="s">
        <v>87</v>
      </c>
      <c r="E2679" s="3">
        <v>3525099</v>
      </c>
      <c r="F2679" s="3" t="s">
        <v>1070</v>
      </c>
      <c r="G2679" s="3" t="s">
        <v>506</v>
      </c>
      <c r="H2679" s="4">
        <v>46500</v>
      </c>
      <c r="I2679" s="4">
        <v>46500</v>
      </c>
      <c r="J2679" s="28">
        <v>0</v>
      </c>
      <c r="K2679" s="5"/>
    </row>
    <row r="2680" spans="1:11" x14ac:dyDescent="0.3">
      <c r="A2680" s="40" t="s">
        <v>193</v>
      </c>
      <c r="B2680" s="3" t="s">
        <v>194</v>
      </c>
      <c r="C2680" s="3" t="s">
        <v>195</v>
      </c>
      <c r="D2680" s="3" t="s">
        <v>196</v>
      </c>
      <c r="E2680" s="3">
        <v>3525099</v>
      </c>
      <c r="F2680" s="3" t="s">
        <v>1070</v>
      </c>
      <c r="G2680" s="3" t="s">
        <v>506</v>
      </c>
      <c r="H2680" s="4">
        <v>43933.333333299997</v>
      </c>
      <c r="I2680" s="4">
        <v>41900</v>
      </c>
      <c r="J2680" s="28">
        <v>-4.6282245826286932</v>
      </c>
      <c r="K2680" s="5"/>
    </row>
    <row r="2681" spans="1:11" x14ac:dyDescent="0.3">
      <c r="A2681" s="40" t="s">
        <v>193</v>
      </c>
      <c r="B2681" s="3" t="s">
        <v>194</v>
      </c>
      <c r="C2681" s="3" t="s">
        <v>473</v>
      </c>
      <c r="D2681" s="3" t="s">
        <v>474</v>
      </c>
      <c r="E2681" s="3">
        <v>3525099</v>
      </c>
      <c r="F2681" s="3" t="s">
        <v>1070</v>
      </c>
      <c r="G2681" s="3" t="s">
        <v>506</v>
      </c>
      <c r="H2681" s="4">
        <v>40850</v>
      </c>
      <c r="I2681" s="4">
        <v>40487.333333299997</v>
      </c>
      <c r="J2681" s="28">
        <v>-0.88780089767442893</v>
      </c>
      <c r="K2681" s="5"/>
    </row>
    <row r="2682" spans="1:11" x14ac:dyDescent="0.3">
      <c r="A2682" s="40" t="s">
        <v>193</v>
      </c>
      <c r="B2682" s="3" t="s">
        <v>194</v>
      </c>
      <c r="C2682" s="3" t="s">
        <v>374</v>
      </c>
      <c r="D2682" s="3" t="s">
        <v>375</v>
      </c>
      <c r="E2682" s="3">
        <v>3525099</v>
      </c>
      <c r="F2682" s="3" t="s">
        <v>1070</v>
      </c>
      <c r="G2682" s="3" t="s">
        <v>506</v>
      </c>
      <c r="H2682" s="4">
        <v>41750</v>
      </c>
      <c r="I2682" s="4">
        <v>41750</v>
      </c>
      <c r="J2682" s="28">
        <v>0</v>
      </c>
      <c r="K2682" s="5"/>
    </row>
    <row r="2683" spans="1:11" x14ac:dyDescent="0.3">
      <c r="A2683" s="40" t="s">
        <v>197</v>
      </c>
      <c r="B2683" s="3" t="s">
        <v>198</v>
      </c>
      <c r="C2683" s="3" t="s">
        <v>273</v>
      </c>
      <c r="D2683" s="3" t="s">
        <v>274</v>
      </c>
      <c r="E2683" s="3">
        <v>3525099</v>
      </c>
      <c r="F2683" s="3" t="s">
        <v>1070</v>
      </c>
      <c r="G2683" s="3" t="s">
        <v>506</v>
      </c>
      <c r="H2683" s="4" t="s">
        <v>63</v>
      </c>
      <c r="I2683" s="4">
        <v>38500</v>
      </c>
      <c r="J2683" s="28" t="s">
        <v>63</v>
      </c>
      <c r="K2683" s="5"/>
    </row>
    <row r="2684" spans="1:11" x14ac:dyDescent="0.3">
      <c r="A2684" s="40" t="s">
        <v>197</v>
      </c>
      <c r="B2684" s="3" t="s">
        <v>198</v>
      </c>
      <c r="C2684" s="3" t="s">
        <v>199</v>
      </c>
      <c r="D2684" s="3" t="s">
        <v>200</v>
      </c>
      <c r="E2684" s="3">
        <v>3525099</v>
      </c>
      <c r="F2684" s="3" t="s">
        <v>1070</v>
      </c>
      <c r="G2684" s="3" t="s">
        <v>506</v>
      </c>
      <c r="H2684" s="4">
        <v>28700</v>
      </c>
      <c r="I2684" s="4">
        <v>29566.666666699999</v>
      </c>
      <c r="J2684" s="28">
        <v>3.0197444832752662</v>
      </c>
      <c r="K2684" s="5"/>
    </row>
    <row r="2685" spans="1:11" x14ac:dyDescent="0.3">
      <c r="A2685" s="40" t="s">
        <v>325</v>
      </c>
      <c r="B2685" s="3" t="s">
        <v>326</v>
      </c>
      <c r="C2685" s="3" t="s">
        <v>327</v>
      </c>
      <c r="D2685" s="3" t="s">
        <v>328</v>
      </c>
      <c r="E2685" s="3">
        <v>3525099</v>
      </c>
      <c r="F2685" s="3" t="s">
        <v>1070</v>
      </c>
      <c r="G2685" s="3" t="s">
        <v>506</v>
      </c>
      <c r="H2685" s="4">
        <v>43500</v>
      </c>
      <c r="I2685" s="4">
        <v>43666.666666700003</v>
      </c>
      <c r="J2685" s="28">
        <v>0.38314176252873811</v>
      </c>
      <c r="K2685" s="5"/>
    </row>
    <row r="2686" spans="1:11" x14ac:dyDescent="0.3">
      <c r="A2686" s="40" t="s">
        <v>201</v>
      </c>
      <c r="B2686" s="3" t="s">
        <v>202</v>
      </c>
      <c r="C2686" s="3" t="s">
        <v>203</v>
      </c>
      <c r="D2686" s="3" t="s">
        <v>204</v>
      </c>
      <c r="E2686" s="3">
        <v>3525099</v>
      </c>
      <c r="F2686" s="3" t="s">
        <v>1070</v>
      </c>
      <c r="G2686" s="3" t="s">
        <v>506</v>
      </c>
      <c r="H2686" s="4">
        <v>33430.166666700003</v>
      </c>
      <c r="I2686" s="4">
        <v>33549</v>
      </c>
      <c r="J2686" s="28">
        <v>0.35546736719793692</v>
      </c>
      <c r="K2686" s="5"/>
    </row>
    <row r="2687" spans="1:11" x14ac:dyDescent="0.3">
      <c r="A2687" s="40" t="s">
        <v>201</v>
      </c>
      <c r="B2687" s="3" t="s">
        <v>202</v>
      </c>
      <c r="C2687" s="3" t="s">
        <v>943</v>
      </c>
      <c r="D2687" s="3" t="s">
        <v>944</v>
      </c>
      <c r="E2687" s="3">
        <v>3525099</v>
      </c>
      <c r="F2687" s="3" t="s">
        <v>1070</v>
      </c>
      <c r="G2687" s="3" t="s">
        <v>506</v>
      </c>
      <c r="H2687" s="4">
        <v>35400</v>
      </c>
      <c r="I2687" s="4">
        <v>35400</v>
      </c>
      <c r="J2687" s="28">
        <v>0</v>
      </c>
      <c r="K2687" s="5"/>
    </row>
    <row r="2688" spans="1:11" x14ac:dyDescent="0.3">
      <c r="A2688" s="40" t="s">
        <v>205</v>
      </c>
      <c r="B2688" s="3" t="s">
        <v>206</v>
      </c>
      <c r="C2688" s="3" t="s">
        <v>213</v>
      </c>
      <c r="D2688" s="3" t="s">
        <v>214</v>
      </c>
      <c r="E2688" s="3">
        <v>3525099</v>
      </c>
      <c r="F2688" s="3" t="s">
        <v>1070</v>
      </c>
      <c r="G2688" s="3" t="s">
        <v>506</v>
      </c>
      <c r="H2688" s="4">
        <v>37100</v>
      </c>
      <c r="I2688" s="4">
        <v>36066.666666700003</v>
      </c>
      <c r="J2688" s="28">
        <v>-2.7852650493261355</v>
      </c>
      <c r="K2688" s="5"/>
    </row>
    <row r="2689" spans="1:11" x14ac:dyDescent="0.3">
      <c r="A2689" s="40" t="s">
        <v>205</v>
      </c>
      <c r="B2689" s="3" t="s">
        <v>206</v>
      </c>
      <c r="C2689" s="3" t="s">
        <v>215</v>
      </c>
      <c r="D2689" s="3" t="s">
        <v>216</v>
      </c>
      <c r="E2689" s="3">
        <v>3525099</v>
      </c>
      <c r="F2689" s="3" t="s">
        <v>1070</v>
      </c>
      <c r="G2689" s="3" t="s">
        <v>506</v>
      </c>
      <c r="H2689" s="4">
        <v>34400</v>
      </c>
      <c r="I2689" s="4">
        <v>34400</v>
      </c>
      <c r="J2689" s="28">
        <v>0</v>
      </c>
      <c r="K2689" s="5"/>
    </row>
    <row r="2690" spans="1:11" x14ac:dyDescent="0.3">
      <c r="A2690" s="40" t="s">
        <v>217</v>
      </c>
      <c r="B2690" s="3" t="s">
        <v>218</v>
      </c>
      <c r="C2690" s="3" t="s">
        <v>445</v>
      </c>
      <c r="D2690" s="3" t="s">
        <v>446</v>
      </c>
      <c r="E2690" s="3">
        <v>3525099</v>
      </c>
      <c r="F2690" s="3" t="s">
        <v>1070</v>
      </c>
      <c r="G2690" s="3" t="s">
        <v>506</v>
      </c>
      <c r="H2690" s="4">
        <v>48300</v>
      </c>
      <c r="I2690" s="4">
        <v>49275</v>
      </c>
      <c r="J2690" s="28">
        <v>2.0186335403726607</v>
      </c>
      <c r="K2690" s="5"/>
    </row>
    <row r="2691" spans="1:11" x14ac:dyDescent="0.3">
      <c r="A2691" s="40" t="s">
        <v>217</v>
      </c>
      <c r="B2691" s="3" t="s">
        <v>218</v>
      </c>
      <c r="C2691" s="3" t="s">
        <v>355</v>
      </c>
      <c r="D2691" s="3" t="s">
        <v>356</v>
      </c>
      <c r="E2691" s="3">
        <v>3525099</v>
      </c>
      <c r="F2691" s="3" t="s">
        <v>1070</v>
      </c>
      <c r="G2691" s="3" t="s">
        <v>506</v>
      </c>
      <c r="H2691" s="4">
        <v>46333.333333299997</v>
      </c>
      <c r="I2691" s="4">
        <v>46333.333333299997</v>
      </c>
      <c r="J2691" s="28">
        <v>0</v>
      </c>
      <c r="K2691" s="5"/>
    </row>
    <row r="2692" spans="1:11" x14ac:dyDescent="0.3">
      <c r="A2692" s="40" t="s">
        <v>417</v>
      </c>
      <c r="B2692" s="3" t="s">
        <v>418</v>
      </c>
      <c r="C2692" s="3" t="s">
        <v>538</v>
      </c>
      <c r="D2692" s="3" t="s">
        <v>539</v>
      </c>
      <c r="E2692" s="3">
        <v>3525099</v>
      </c>
      <c r="F2692" s="3" t="s">
        <v>1070</v>
      </c>
      <c r="G2692" s="3" t="s">
        <v>506</v>
      </c>
      <c r="H2692" s="4">
        <v>41400</v>
      </c>
      <c r="I2692" s="4">
        <v>41400</v>
      </c>
      <c r="J2692" s="28">
        <v>0</v>
      </c>
      <c r="K2692" s="5"/>
    </row>
    <row r="2693" spans="1:11" x14ac:dyDescent="0.3">
      <c r="A2693" s="40" t="s">
        <v>417</v>
      </c>
      <c r="B2693" s="3" t="s">
        <v>418</v>
      </c>
      <c r="C2693" s="3" t="s">
        <v>419</v>
      </c>
      <c r="D2693" s="3" t="s">
        <v>420</v>
      </c>
      <c r="E2693" s="3">
        <v>3525099</v>
      </c>
      <c r="F2693" s="3" t="s">
        <v>1070</v>
      </c>
      <c r="G2693" s="3" t="s">
        <v>506</v>
      </c>
      <c r="H2693" s="4">
        <v>42333.333333299997</v>
      </c>
      <c r="I2693" s="4">
        <v>42666.666666700003</v>
      </c>
      <c r="J2693" s="28">
        <v>0.78740157496126617</v>
      </c>
      <c r="K2693" s="5"/>
    </row>
    <row r="2694" spans="1:11" x14ac:dyDescent="0.3">
      <c r="A2694" s="40" t="s">
        <v>417</v>
      </c>
      <c r="B2694" s="3" t="s">
        <v>418</v>
      </c>
      <c r="C2694" s="3" t="s">
        <v>421</v>
      </c>
      <c r="D2694" s="3" t="s">
        <v>422</v>
      </c>
      <c r="E2694" s="3">
        <v>3525099</v>
      </c>
      <c r="F2694" s="3" t="s">
        <v>1070</v>
      </c>
      <c r="G2694" s="3" t="s">
        <v>506</v>
      </c>
      <c r="H2694" s="4">
        <v>30400</v>
      </c>
      <c r="I2694" s="4">
        <v>29485.7142857</v>
      </c>
      <c r="J2694" s="28">
        <v>-3.0075187970394768</v>
      </c>
      <c r="K2694" s="5"/>
    </row>
    <row r="2695" spans="1:11" x14ac:dyDescent="0.3">
      <c r="A2695" s="40" t="s">
        <v>64</v>
      </c>
      <c r="B2695" s="3" t="s">
        <v>65</v>
      </c>
      <c r="C2695" s="3" t="s">
        <v>66</v>
      </c>
      <c r="D2695" s="3" t="s">
        <v>67</v>
      </c>
      <c r="E2695" s="3">
        <v>3525099</v>
      </c>
      <c r="F2695" s="3" t="s">
        <v>1070</v>
      </c>
      <c r="G2695" s="3" t="s">
        <v>506</v>
      </c>
      <c r="H2695" s="4">
        <v>29750</v>
      </c>
      <c r="I2695" s="4">
        <v>30300</v>
      </c>
      <c r="J2695" s="28">
        <v>1.8487394957983128</v>
      </c>
      <c r="K2695" s="5"/>
    </row>
    <row r="2696" spans="1:11" x14ac:dyDescent="0.3">
      <c r="A2696" s="40" t="s">
        <v>64</v>
      </c>
      <c r="B2696" s="3" t="s">
        <v>65</v>
      </c>
      <c r="C2696" s="3" t="s">
        <v>226</v>
      </c>
      <c r="D2696" s="3" t="s">
        <v>227</v>
      </c>
      <c r="E2696" s="3">
        <v>3525099</v>
      </c>
      <c r="F2696" s="3" t="s">
        <v>1070</v>
      </c>
      <c r="G2696" s="3" t="s">
        <v>506</v>
      </c>
      <c r="H2696" s="4">
        <v>42225</v>
      </c>
      <c r="I2696" s="4">
        <v>46200</v>
      </c>
      <c r="J2696" s="28">
        <v>9.4138543516873785</v>
      </c>
      <c r="K2696" s="5"/>
    </row>
    <row r="2697" spans="1:11" x14ac:dyDescent="0.3">
      <c r="A2697" s="40" t="s">
        <v>64</v>
      </c>
      <c r="B2697" s="3" t="s">
        <v>65</v>
      </c>
      <c r="C2697" s="3" t="s">
        <v>320</v>
      </c>
      <c r="D2697" s="3" t="s">
        <v>321</v>
      </c>
      <c r="E2697" s="3">
        <v>3525099</v>
      </c>
      <c r="F2697" s="3" t="s">
        <v>1070</v>
      </c>
      <c r="G2697" s="3" t="s">
        <v>506</v>
      </c>
      <c r="H2697" s="4">
        <v>35500</v>
      </c>
      <c r="I2697" s="4">
        <v>35500</v>
      </c>
      <c r="J2697" s="28">
        <v>0</v>
      </c>
      <c r="K2697" s="5"/>
    </row>
    <row r="2698" spans="1:11" x14ac:dyDescent="0.3">
      <c r="A2698" s="40" t="s">
        <v>64</v>
      </c>
      <c r="B2698" s="3" t="s">
        <v>65</v>
      </c>
      <c r="C2698" s="3" t="s">
        <v>69</v>
      </c>
      <c r="D2698" s="3" t="s">
        <v>70</v>
      </c>
      <c r="E2698" s="3">
        <v>3525099</v>
      </c>
      <c r="F2698" s="3" t="s">
        <v>1070</v>
      </c>
      <c r="G2698" s="3" t="s">
        <v>506</v>
      </c>
      <c r="H2698" s="4">
        <v>34015.7142857</v>
      </c>
      <c r="I2698" s="4">
        <v>34988.888888900001</v>
      </c>
      <c r="J2698" s="28">
        <v>2.8609559541400431</v>
      </c>
      <c r="K2698" s="5"/>
    </row>
    <row r="2699" spans="1:11" x14ac:dyDescent="0.3">
      <c r="A2699" s="40" t="s">
        <v>64</v>
      </c>
      <c r="B2699" s="3" t="s">
        <v>65</v>
      </c>
      <c r="C2699" s="3" t="s">
        <v>230</v>
      </c>
      <c r="D2699" s="3" t="s">
        <v>231</v>
      </c>
      <c r="E2699" s="3">
        <v>3525099</v>
      </c>
      <c r="F2699" s="3" t="s">
        <v>1070</v>
      </c>
      <c r="G2699" s="3" t="s">
        <v>506</v>
      </c>
      <c r="H2699" s="4" t="s">
        <v>63</v>
      </c>
      <c r="I2699" s="4">
        <v>40666.666666700003</v>
      </c>
      <c r="J2699" s="28" t="s">
        <v>63</v>
      </c>
      <c r="K2699" s="5"/>
    </row>
    <row r="2700" spans="1:11" x14ac:dyDescent="0.3">
      <c r="A2700" s="40" t="s">
        <v>238</v>
      </c>
      <c r="B2700" s="3" t="s">
        <v>239</v>
      </c>
      <c r="C2700" s="3" t="s">
        <v>438</v>
      </c>
      <c r="D2700" s="3" t="s">
        <v>439</v>
      </c>
      <c r="E2700" s="3">
        <v>3525099</v>
      </c>
      <c r="F2700" s="3" t="s">
        <v>1070</v>
      </c>
      <c r="G2700" s="3" t="s">
        <v>506</v>
      </c>
      <c r="H2700" s="4">
        <v>34350</v>
      </c>
      <c r="I2700" s="4">
        <v>33350</v>
      </c>
      <c r="J2700" s="28">
        <v>-2.911208151382827</v>
      </c>
      <c r="K2700" s="5"/>
    </row>
    <row r="2701" spans="1:11" x14ac:dyDescent="0.3">
      <c r="A2701" s="40" t="s">
        <v>238</v>
      </c>
      <c r="B2701" s="3" t="s">
        <v>239</v>
      </c>
      <c r="C2701" s="3" t="s">
        <v>240</v>
      </c>
      <c r="D2701" s="3" t="s">
        <v>241</v>
      </c>
      <c r="E2701" s="3">
        <v>3525099</v>
      </c>
      <c r="F2701" s="3" t="s">
        <v>1070</v>
      </c>
      <c r="G2701" s="3" t="s">
        <v>506</v>
      </c>
      <c r="H2701" s="4">
        <v>36300</v>
      </c>
      <c r="I2701" s="4">
        <v>36302.666666700003</v>
      </c>
      <c r="J2701" s="28">
        <v>7.3461892561965669E-3</v>
      </c>
      <c r="K2701" s="5"/>
    </row>
    <row r="2702" spans="1:11" x14ac:dyDescent="0.3">
      <c r="A2702" s="40" t="s">
        <v>238</v>
      </c>
      <c r="B2702" s="3" t="s">
        <v>239</v>
      </c>
      <c r="C2702" s="3" t="s">
        <v>242</v>
      </c>
      <c r="D2702" s="3" t="s">
        <v>243</v>
      </c>
      <c r="E2702" s="3">
        <v>3525099</v>
      </c>
      <c r="F2702" s="3" t="s">
        <v>1070</v>
      </c>
      <c r="G2702" s="3" t="s">
        <v>506</v>
      </c>
      <c r="H2702" s="4">
        <v>33033.333333299997</v>
      </c>
      <c r="I2702" s="4">
        <v>34133.333333299997</v>
      </c>
      <c r="J2702" s="28">
        <v>3.3299697275512852</v>
      </c>
      <c r="K2702" s="5"/>
    </row>
    <row r="2703" spans="1:11" x14ac:dyDescent="0.3">
      <c r="A2703" s="40" t="s">
        <v>238</v>
      </c>
      <c r="B2703" s="3" t="s">
        <v>239</v>
      </c>
      <c r="C2703" s="3" t="s">
        <v>244</v>
      </c>
      <c r="D2703" s="3" t="s">
        <v>245</v>
      </c>
      <c r="E2703" s="3">
        <v>3525099</v>
      </c>
      <c r="F2703" s="3" t="s">
        <v>1070</v>
      </c>
      <c r="G2703" s="3" t="s">
        <v>506</v>
      </c>
      <c r="H2703" s="4">
        <v>39000</v>
      </c>
      <c r="I2703" s="4">
        <v>39000</v>
      </c>
      <c r="J2703" s="28">
        <v>0</v>
      </c>
      <c r="K2703" s="5"/>
    </row>
    <row r="2704" spans="1:11" x14ac:dyDescent="0.3">
      <c r="A2704" s="40" t="s">
        <v>238</v>
      </c>
      <c r="B2704" s="3" t="s">
        <v>239</v>
      </c>
      <c r="C2704" s="3" t="s">
        <v>246</v>
      </c>
      <c r="D2704" s="3" t="s">
        <v>247</v>
      </c>
      <c r="E2704" s="3">
        <v>3525099</v>
      </c>
      <c r="F2704" s="3" t="s">
        <v>1070</v>
      </c>
      <c r="G2704" s="3" t="s">
        <v>506</v>
      </c>
      <c r="H2704" s="4" t="s">
        <v>63</v>
      </c>
      <c r="I2704" s="4">
        <v>35851</v>
      </c>
      <c r="J2704" s="28" t="s">
        <v>63</v>
      </c>
      <c r="K2704" s="5"/>
    </row>
    <row r="2705" spans="1:11" x14ac:dyDescent="0.3">
      <c r="A2705" s="40" t="s">
        <v>238</v>
      </c>
      <c r="B2705" s="3" t="s">
        <v>239</v>
      </c>
      <c r="C2705" s="3" t="s">
        <v>248</v>
      </c>
      <c r="D2705" s="3" t="s">
        <v>249</v>
      </c>
      <c r="E2705" s="3">
        <v>3525099</v>
      </c>
      <c r="F2705" s="3" t="s">
        <v>1070</v>
      </c>
      <c r="G2705" s="3" t="s">
        <v>506</v>
      </c>
      <c r="H2705" s="4">
        <v>40000</v>
      </c>
      <c r="I2705" s="4">
        <v>40000</v>
      </c>
      <c r="J2705" s="28">
        <v>0</v>
      </c>
      <c r="K2705" s="5"/>
    </row>
    <row r="2706" spans="1:11" x14ac:dyDescent="0.3">
      <c r="A2706" s="40" t="s">
        <v>238</v>
      </c>
      <c r="B2706" s="3" t="s">
        <v>239</v>
      </c>
      <c r="C2706" s="3" t="s">
        <v>250</v>
      </c>
      <c r="D2706" s="3" t="s">
        <v>87</v>
      </c>
      <c r="E2706" s="3">
        <v>3525099</v>
      </c>
      <c r="F2706" s="3" t="s">
        <v>1070</v>
      </c>
      <c r="G2706" s="3" t="s">
        <v>506</v>
      </c>
      <c r="H2706" s="4">
        <v>36666.666666700003</v>
      </c>
      <c r="I2706" s="4">
        <v>37333.333333299997</v>
      </c>
      <c r="J2706" s="28">
        <v>1.8181818179983322</v>
      </c>
      <c r="K2706" s="5"/>
    </row>
    <row r="2707" spans="1:11" x14ac:dyDescent="0.3">
      <c r="A2707" s="40" t="s">
        <v>238</v>
      </c>
      <c r="B2707" s="3" t="s">
        <v>239</v>
      </c>
      <c r="C2707" s="3" t="s">
        <v>251</v>
      </c>
      <c r="D2707" s="3" t="s">
        <v>252</v>
      </c>
      <c r="E2707" s="3">
        <v>3525099</v>
      </c>
      <c r="F2707" s="3" t="s">
        <v>1070</v>
      </c>
      <c r="G2707" s="3" t="s">
        <v>506</v>
      </c>
      <c r="H2707" s="4">
        <v>45500</v>
      </c>
      <c r="I2707" s="4">
        <v>45500</v>
      </c>
      <c r="J2707" s="28">
        <v>0</v>
      </c>
      <c r="K2707" s="5"/>
    </row>
    <row r="2708" spans="1:11" x14ac:dyDescent="0.3">
      <c r="A2708" s="40" t="s">
        <v>238</v>
      </c>
      <c r="B2708" s="3" t="s">
        <v>239</v>
      </c>
      <c r="C2708" s="3" t="s">
        <v>257</v>
      </c>
      <c r="D2708" s="3" t="s">
        <v>258</v>
      </c>
      <c r="E2708" s="3">
        <v>3525099</v>
      </c>
      <c r="F2708" s="3" t="s">
        <v>1070</v>
      </c>
      <c r="G2708" s="3" t="s">
        <v>506</v>
      </c>
      <c r="H2708" s="4">
        <v>46145</v>
      </c>
      <c r="I2708" s="4">
        <v>46640</v>
      </c>
      <c r="J2708" s="28">
        <v>1.0727056019070424</v>
      </c>
      <c r="K2708" s="5"/>
    </row>
    <row r="2709" spans="1:11" x14ac:dyDescent="0.3">
      <c r="A2709" s="40" t="s">
        <v>105</v>
      </c>
      <c r="B2709" s="3" t="s">
        <v>106</v>
      </c>
      <c r="C2709" s="3" t="s">
        <v>378</v>
      </c>
      <c r="D2709" s="3" t="s">
        <v>379</v>
      </c>
      <c r="E2709" s="3">
        <v>3525099</v>
      </c>
      <c r="F2709" s="3" t="s">
        <v>1787</v>
      </c>
      <c r="G2709" s="3" t="s">
        <v>290</v>
      </c>
      <c r="H2709" s="4" t="s">
        <v>63</v>
      </c>
      <c r="I2709" s="4">
        <v>80500</v>
      </c>
      <c r="J2709" s="28" t="s">
        <v>63</v>
      </c>
      <c r="K2709" s="5"/>
    </row>
    <row r="2710" spans="1:11" x14ac:dyDescent="0.3">
      <c r="A2710" s="40" t="s">
        <v>187</v>
      </c>
      <c r="B2710" s="3" t="s">
        <v>188</v>
      </c>
      <c r="C2710" s="3" t="s">
        <v>189</v>
      </c>
      <c r="D2710" s="3" t="s">
        <v>190</v>
      </c>
      <c r="E2710" s="3">
        <v>3525099</v>
      </c>
      <c r="F2710" s="3" t="s">
        <v>1787</v>
      </c>
      <c r="G2710" s="3" t="s">
        <v>865</v>
      </c>
      <c r="H2710" s="4" t="s">
        <v>63</v>
      </c>
      <c r="I2710" s="4">
        <v>25500</v>
      </c>
      <c r="J2710" s="28" t="s">
        <v>63</v>
      </c>
      <c r="K2710" s="5"/>
    </row>
    <row r="2711" spans="1:11" x14ac:dyDescent="0.3">
      <c r="A2711" s="40" t="s">
        <v>187</v>
      </c>
      <c r="B2711" s="3" t="s">
        <v>188</v>
      </c>
      <c r="C2711" s="3" t="s">
        <v>191</v>
      </c>
      <c r="D2711" s="3" t="s">
        <v>192</v>
      </c>
      <c r="E2711" s="3">
        <v>3525099</v>
      </c>
      <c r="F2711" s="3" t="s">
        <v>1787</v>
      </c>
      <c r="G2711" s="3" t="s">
        <v>506</v>
      </c>
      <c r="H2711" s="4" t="s">
        <v>63</v>
      </c>
      <c r="I2711" s="4">
        <v>142100</v>
      </c>
      <c r="J2711" s="28" t="s">
        <v>63</v>
      </c>
      <c r="K2711" s="5"/>
    </row>
    <row r="2712" spans="1:11" x14ac:dyDescent="0.3">
      <c r="A2712" s="40" t="s">
        <v>424</v>
      </c>
      <c r="B2712" s="3" t="s">
        <v>425</v>
      </c>
      <c r="C2712" s="3" t="s">
        <v>804</v>
      </c>
      <c r="D2712" s="3" t="s">
        <v>805</v>
      </c>
      <c r="E2712" s="3">
        <v>3526202</v>
      </c>
      <c r="F2712" s="3" t="s">
        <v>1071</v>
      </c>
      <c r="G2712" s="3" t="s">
        <v>60</v>
      </c>
      <c r="H2712" s="4">
        <v>135000</v>
      </c>
      <c r="I2712" s="4">
        <v>142500</v>
      </c>
      <c r="J2712" s="28">
        <v>5.555555555555558</v>
      </c>
      <c r="K2712" s="5"/>
    </row>
    <row r="2713" spans="1:11" x14ac:dyDescent="0.3">
      <c r="A2713" s="40" t="s">
        <v>424</v>
      </c>
      <c r="B2713" s="3" t="s">
        <v>425</v>
      </c>
      <c r="C2713" s="3" t="s">
        <v>428</v>
      </c>
      <c r="D2713" s="3" t="s">
        <v>429</v>
      </c>
      <c r="E2713" s="3">
        <v>3526202</v>
      </c>
      <c r="F2713" s="3" t="s">
        <v>1071</v>
      </c>
      <c r="G2713" s="3" t="s">
        <v>60</v>
      </c>
      <c r="H2713" s="4">
        <v>127500</v>
      </c>
      <c r="I2713" s="4">
        <v>120000</v>
      </c>
      <c r="J2713" s="28">
        <v>-5.8823529411764719</v>
      </c>
      <c r="K2713" s="5"/>
    </row>
    <row r="2714" spans="1:11" x14ac:dyDescent="0.3">
      <c r="A2714" s="40" t="s">
        <v>424</v>
      </c>
      <c r="B2714" s="3" t="s">
        <v>425</v>
      </c>
      <c r="C2714" s="3" t="s">
        <v>534</v>
      </c>
      <c r="D2714" s="3" t="s">
        <v>535</v>
      </c>
      <c r="E2714" s="3">
        <v>3526202</v>
      </c>
      <c r="F2714" s="3" t="s">
        <v>1071</v>
      </c>
      <c r="G2714" s="3" t="s">
        <v>68</v>
      </c>
      <c r="H2714" s="4" t="s">
        <v>63</v>
      </c>
      <c r="I2714" s="4">
        <v>48000</v>
      </c>
      <c r="J2714" s="28" t="s">
        <v>63</v>
      </c>
      <c r="K2714" s="5"/>
    </row>
    <row r="2715" spans="1:11" x14ac:dyDescent="0.3">
      <c r="A2715" s="40" t="s">
        <v>424</v>
      </c>
      <c r="B2715" s="3" t="s">
        <v>425</v>
      </c>
      <c r="C2715" s="3" t="s">
        <v>804</v>
      </c>
      <c r="D2715" s="3" t="s">
        <v>805</v>
      </c>
      <c r="E2715" s="3">
        <v>3526202</v>
      </c>
      <c r="F2715" s="3" t="s">
        <v>1071</v>
      </c>
      <c r="G2715" s="3" t="s">
        <v>68</v>
      </c>
      <c r="H2715" s="4">
        <v>46500</v>
      </c>
      <c r="I2715" s="4">
        <v>48500</v>
      </c>
      <c r="J2715" s="28">
        <v>4.3010752688172005</v>
      </c>
      <c r="K2715" s="5"/>
    </row>
    <row r="2716" spans="1:11" x14ac:dyDescent="0.3">
      <c r="A2716" s="40" t="s">
        <v>424</v>
      </c>
      <c r="B2716" s="3" t="s">
        <v>425</v>
      </c>
      <c r="C2716" s="3" t="s">
        <v>428</v>
      </c>
      <c r="D2716" s="3" t="s">
        <v>429</v>
      </c>
      <c r="E2716" s="3">
        <v>3526202</v>
      </c>
      <c r="F2716" s="3" t="s">
        <v>1071</v>
      </c>
      <c r="G2716" s="3" t="s">
        <v>68</v>
      </c>
      <c r="H2716" s="4">
        <v>47000</v>
      </c>
      <c r="I2716" s="4">
        <v>46333.333333299997</v>
      </c>
      <c r="J2716" s="28">
        <v>-1.4184397163829798</v>
      </c>
      <c r="K2716" s="5"/>
    </row>
    <row r="2717" spans="1:11" x14ac:dyDescent="0.3">
      <c r="A2717" s="40" t="s">
        <v>187</v>
      </c>
      <c r="B2717" s="3" t="s">
        <v>188</v>
      </c>
      <c r="C2717" s="3" t="s">
        <v>191</v>
      </c>
      <c r="D2717" s="3" t="s">
        <v>192</v>
      </c>
      <c r="E2717" s="3">
        <v>3526202</v>
      </c>
      <c r="F2717" s="3" t="s">
        <v>1071</v>
      </c>
      <c r="G2717" s="3" t="s">
        <v>68</v>
      </c>
      <c r="H2717" s="4">
        <v>42633.333333299997</v>
      </c>
      <c r="I2717" s="4">
        <v>41833.333333299997</v>
      </c>
      <c r="J2717" s="28">
        <v>-1.8764659890554203</v>
      </c>
      <c r="K2717" s="5"/>
    </row>
    <row r="2718" spans="1:11" x14ac:dyDescent="0.3">
      <c r="A2718" s="40" t="s">
        <v>424</v>
      </c>
      <c r="B2718" s="3" t="s">
        <v>425</v>
      </c>
      <c r="C2718" s="3" t="s">
        <v>534</v>
      </c>
      <c r="D2718" s="3" t="s">
        <v>535</v>
      </c>
      <c r="E2718" s="3">
        <v>3526202</v>
      </c>
      <c r="F2718" s="3" t="s">
        <v>1071</v>
      </c>
      <c r="G2718" s="3" t="s">
        <v>506</v>
      </c>
      <c r="H2718" s="4">
        <v>82500</v>
      </c>
      <c r="I2718" s="4">
        <v>81000</v>
      </c>
      <c r="J2718" s="28">
        <v>-1.8181818181818188</v>
      </c>
      <c r="K2718" s="5"/>
    </row>
    <row r="2719" spans="1:11" x14ac:dyDescent="0.3">
      <c r="A2719" s="40" t="s">
        <v>424</v>
      </c>
      <c r="B2719" s="3" t="s">
        <v>425</v>
      </c>
      <c r="C2719" s="3" t="s">
        <v>804</v>
      </c>
      <c r="D2719" s="3" t="s">
        <v>805</v>
      </c>
      <c r="E2719" s="3">
        <v>3526202</v>
      </c>
      <c r="F2719" s="3" t="s">
        <v>1071</v>
      </c>
      <c r="G2719" s="3" t="s">
        <v>506</v>
      </c>
      <c r="H2719" s="4">
        <v>85000</v>
      </c>
      <c r="I2719" s="4">
        <v>85000</v>
      </c>
      <c r="J2719" s="28">
        <v>0</v>
      </c>
      <c r="K2719" s="5"/>
    </row>
    <row r="2720" spans="1:11" x14ac:dyDescent="0.3">
      <c r="A2720" s="40" t="s">
        <v>424</v>
      </c>
      <c r="B2720" s="3" t="s">
        <v>425</v>
      </c>
      <c r="C2720" s="3" t="s">
        <v>428</v>
      </c>
      <c r="D2720" s="3" t="s">
        <v>429</v>
      </c>
      <c r="E2720" s="3">
        <v>3526202</v>
      </c>
      <c r="F2720" s="3" t="s">
        <v>1071</v>
      </c>
      <c r="G2720" s="3" t="s">
        <v>506</v>
      </c>
      <c r="H2720" s="4">
        <v>80500</v>
      </c>
      <c r="I2720" s="4">
        <v>81333.333333300005</v>
      </c>
      <c r="J2720" s="28">
        <v>1.0351966873291873</v>
      </c>
      <c r="K2720" s="5"/>
    </row>
    <row r="2721" spans="1:11" x14ac:dyDescent="0.3">
      <c r="A2721" s="40" t="s">
        <v>71</v>
      </c>
      <c r="B2721" s="3" t="s">
        <v>72</v>
      </c>
      <c r="C2721" s="3" t="s">
        <v>269</v>
      </c>
      <c r="D2721" s="3" t="s">
        <v>270</v>
      </c>
      <c r="E2721" s="3">
        <v>3526202</v>
      </c>
      <c r="F2721" s="3" t="s">
        <v>1072</v>
      </c>
      <c r="G2721" s="3" t="s">
        <v>60</v>
      </c>
      <c r="H2721" s="4">
        <v>355645.5</v>
      </c>
      <c r="I2721" s="4">
        <v>363169</v>
      </c>
      <c r="J2721" s="28">
        <v>2.1154492324519714</v>
      </c>
      <c r="K2721" s="5"/>
    </row>
    <row r="2722" spans="1:11" x14ac:dyDescent="0.3">
      <c r="A2722" s="40" t="s">
        <v>102</v>
      </c>
      <c r="B2722" s="3" t="s">
        <v>103</v>
      </c>
      <c r="C2722" s="3" t="s">
        <v>104</v>
      </c>
      <c r="D2722" s="3" t="s">
        <v>103</v>
      </c>
      <c r="E2722" s="3">
        <v>3526202</v>
      </c>
      <c r="F2722" s="3" t="s">
        <v>1072</v>
      </c>
      <c r="G2722" s="3" t="s">
        <v>60</v>
      </c>
      <c r="H2722" s="4">
        <v>351948</v>
      </c>
      <c r="I2722" s="4">
        <v>355259.6</v>
      </c>
      <c r="J2722" s="28">
        <v>0.94093445622647209</v>
      </c>
      <c r="K2722" s="5"/>
    </row>
    <row r="2723" spans="1:11" x14ac:dyDescent="0.3">
      <c r="A2723" s="40" t="s">
        <v>306</v>
      </c>
      <c r="B2723" s="3" t="s">
        <v>307</v>
      </c>
      <c r="C2723" s="3" t="s">
        <v>413</v>
      </c>
      <c r="D2723" s="3" t="s">
        <v>414</v>
      </c>
      <c r="E2723" s="3">
        <v>3526202</v>
      </c>
      <c r="F2723" s="3" t="s">
        <v>1072</v>
      </c>
      <c r="G2723" s="3" t="s">
        <v>60</v>
      </c>
      <c r="H2723" s="4">
        <v>378833.33333330002</v>
      </c>
      <c r="I2723" s="4">
        <v>378833.33333330002</v>
      </c>
      <c r="J2723" s="28">
        <v>0</v>
      </c>
      <c r="K2723" s="5"/>
    </row>
    <row r="2724" spans="1:11" x14ac:dyDescent="0.3">
      <c r="A2724" s="40" t="s">
        <v>306</v>
      </c>
      <c r="B2724" s="3" t="s">
        <v>307</v>
      </c>
      <c r="C2724" s="3" t="s">
        <v>342</v>
      </c>
      <c r="D2724" s="3" t="s">
        <v>343</v>
      </c>
      <c r="E2724" s="3">
        <v>3526202</v>
      </c>
      <c r="F2724" s="3" t="s">
        <v>1072</v>
      </c>
      <c r="G2724" s="3" t="s">
        <v>60</v>
      </c>
      <c r="H2724" s="4">
        <v>384700</v>
      </c>
      <c r="I2724" s="4">
        <v>384700</v>
      </c>
      <c r="J2724" s="28">
        <v>0</v>
      </c>
      <c r="K2724" s="5"/>
    </row>
    <row r="2725" spans="1:11" x14ac:dyDescent="0.3">
      <c r="A2725" s="40" t="s">
        <v>349</v>
      </c>
      <c r="B2725" s="3" t="s">
        <v>350</v>
      </c>
      <c r="C2725" s="3" t="s">
        <v>402</v>
      </c>
      <c r="D2725" s="3" t="s">
        <v>403</v>
      </c>
      <c r="E2725" s="3">
        <v>3526202</v>
      </c>
      <c r="F2725" s="3" t="s">
        <v>1072</v>
      </c>
      <c r="G2725" s="3" t="s">
        <v>60</v>
      </c>
      <c r="H2725" s="4">
        <v>367450</v>
      </c>
      <c r="I2725" s="4">
        <v>367450</v>
      </c>
      <c r="J2725" s="28">
        <v>0</v>
      </c>
      <c r="K2725" s="5"/>
    </row>
    <row r="2726" spans="1:11" x14ac:dyDescent="0.3">
      <c r="A2726" s="40" t="s">
        <v>349</v>
      </c>
      <c r="B2726" s="3" t="s">
        <v>350</v>
      </c>
      <c r="C2726" s="3" t="s">
        <v>351</v>
      </c>
      <c r="D2726" s="3" t="s">
        <v>352</v>
      </c>
      <c r="E2726" s="3">
        <v>3526202</v>
      </c>
      <c r="F2726" s="3" t="s">
        <v>1072</v>
      </c>
      <c r="G2726" s="3" t="s">
        <v>60</v>
      </c>
      <c r="H2726" s="4">
        <v>369570</v>
      </c>
      <c r="I2726" s="4">
        <v>358070</v>
      </c>
      <c r="J2726" s="28">
        <v>-3.1117244365072905</v>
      </c>
      <c r="K2726" s="5"/>
    </row>
    <row r="2727" spans="1:11" x14ac:dyDescent="0.3">
      <c r="A2727" s="40" t="s">
        <v>55</v>
      </c>
      <c r="B2727" s="3" t="s">
        <v>56</v>
      </c>
      <c r="C2727" s="3" t="s">
        <v>661</v>
      </c>
      <c r="D2727" s="3" t="s">
        <v>662</v>
      </c>
      <c r="E2727" s="3">
        <v>3526202</v>
      </c>
      <c r="F2727" s="3" t="s">
        <v>1072</v>
      </c>
      <c r="G2727" s="3" t="s">
        <v>60</v>
      </c>
      <c r="H2727" s="4">
        <v>342192.25</v>
      </c>
      <c r="I2727" s="4">
        <v>349949.5</v>
      </c>
      <c r="J2727" s="28">
        <v>2.2669274362584257</v>
      </c>
      <c r="K2727" s="5"/>
    </row>
    <row r="2728" spans="1:11" x14ac:dyDescent="0.3">
      <c r="A2728" s="40" t="s">
        <v>55</v>
      </c>
      <c r="B2728" s="3" t="s">
        <v>56</v>
      </c>
      <c r="C2728" s="3" t="s">
        <v>57</v>
      </c>
      <c r="D2728" s="3" t="s">
        <v>58</v>
      </c>
      <c r="E2728" s="3">
        <v>3526202</v>
      </c>
      <c r="F2728" s="3" t="s">
        <v>1072</v>
      </c>
      <c r="G2728" s="3" t="s">
        <v>60</v>
      </c>
      <c r="H2728" s="4">
        <v>344000</v>
      </c>
      <c r="I2728" s="4">
        <v>347250</v>
      </c>
      <c r="J2728" s="28">
        <v>0.94476744186047235</v>
      </c>
      <c r="K2728" s="5"/>
    </row>
    <row r="2729" spans="1:11" x14ac:dyDescent="0.3">
      <c r="A2729" s="40" t="s">
        <v>55</v>
      </c>
      <c r="B2729" s="3" t="s">
        <v>56</v>
      </c>
      <c r="C2729" s="3" t="s">
        <v>171</v>
      </c>
      <c r="D2729" s="3" t="s">
        <v>172</v>
      </c>
      <c r="E2729" s="3">
        <v>3526202</v>
      </c>
      <c r="F2729" s="3" t="s">
        <v>1072</v>
      </c>
      <c r="G2729" s="3" t="s">
        <v>60</v>
      </c>
      <c r="H2729" s="4">
        <v>335083.33333330002</v>
      </c>
      <c r="I2729" s="4">
        <v>337700</v>
      </c>
      <c r="J2729" s="28">
        <v>0.78090027357380354</v>
      </c>
      <c r="K2729" s="5"/>
    </row>
    <row r="2730" spans="1:11" x14ac:dyDescent="0.3">
      <c r="A2730" s="40" t="s">
        <v>71</v>
      </c>
      <c r="B2730" s="3" t="s">
        <v>72</v>
      </c>
      <c r="C2730" s="3" t="s">
        <v>394</v>
      </c>
      <c r="D2730" s="3" t="s">
        <v>395</v>
      </c>
      <c r="E2730" s="3">
        <v>3526202</v>
      </c>
      <c r="F2730" s="3" t="s">
        <v>1072</v>
      </c>
      <c r="G2730" s="3" t="s">
        <v>435</v>
      </c>
      <c r="H2730" s="4">
        <v>48118.5</v>
      </c>
      <c r="I2730" s="4">
        <v>48118.5</v>
      </c>
      <c r="J2730" s="28">
        <v>0</v>
      </c>
      <c r="K2730" s="5"/>
    </row>
    <row r="2731" spans="1:11" x14ac:dyDescent="0.3">
      <c r="A2731" s="40" t="s">
        <v>71</v>
      </c>
      <c r="B2731" s="3" t="s">
        <v>72</v>
      </c>
      <c r="C2731" s="3" t="s">
        <v>292</v>
      </c>
      <c r="D2731" s="3" t="s">
        <v>293</v>
      </c>
      <c r="E2731" s="3">
        <v>3526202</v>
      </c>
      <c r="F2731" s="3" t="s">
        <v>1072</v>
      </c>
      <c r="G2731" s="3" t="s">
        <v>435</v>
      </c>
      <c r="H2731" s="4">
        <v>39637</v>
      </c>
      <c r="I2731" s="4">
        <v>39635</v>
      </c>
      <c r="J2731" s="28">
        <v>-5.0457905492296007E-3</v>
      </c>
      <c r="K2731" s="5"/>
    </row>
    <row r="2732" spans="1:11" x14ac:dyDescent="0.3">
      <c r="A2732" s="40" t="s">
        <v>71</v>
      </c>
      <c r="B2732" s="3" t="s">
        <v>72</v>
      </c>
      <c r="C2732" s="3" t="s">
        <v>945</v>
      </c>
      <c r="D2732" s="3" t="s">
        <v>946</v>
      </c>
      <c r="E2732" s="3">
        <v>3526202</v>
      </c>
      <c r="F2732" s="3" t="s">
        <v>1072</v>
      </c>
      <c r="G2732" s="3" t="s">
        <v>435</v>
      </c>
      <c r="H2732" s="4">
        <v>61300</v>
      </c>
      <c r="I2732" s="4">
        <v>61300</v>
      </c>
      <c r="J2732" s="28">
        <v>0</v>
      </c>
      <c r="K2732" s="5"/>
    </row>
    <row r="2733" spans="1:11" x14ac:dyDescent="0.3">
      <c r="A2733" s="40" t="s">
        <v>71</v>
      </c>
      <c r="B2733" s="3" t="s">
        <v>72</v>
      </c>
      <c r="C2733" s="3" t="s">
        <v>84</v>
      </c>
      <c r="D2733" s="3" t="s">
        <v>85</v>
      </c>
      <c r="E2733" s="3">
        <v>3526202</v>
      </c>
      <c r="F2733" s="3" t="s">
        <v>1072</v>
      </c>
      <c r="G2733" s="3" t="s">
        <v>435</v>
      </c>
      <c r="H2733" s="4">
        <v>51237</v>
      </c>
      <c r="I2733" s="4">
        <v>50955.5</v>
      </c>
      <c r="J2733" s="28">
        <v>-0.54940765462458963</v>
      </c>
      <c r="K2733" s="5"/>
    </row>
    <row r="2734" spans="1:11" x14ac:dyDescent="0.3">
      <c r="A2734" s="40" t="s">
        <v>71</v>
      </c>
      <c r="B2734" s="3" t="s">
        <v>72</v>
      </c>
      <c r="C2734" s="3" t="s">
        <v>90</v>
      </c>
      <c r="D2734" s="3" t="s">
        <v>91</v>
      </c>
      <c r="E2734" s="3">
        <v>3526202</v>
      </c>
      <c r="F2734" s="3" t="s">
        <v>1072</v>
      </c>
      <c r="G2734" s="3" t="s">
        <v>435</v>
      </c>
      <c r="H2734" s="4">
        <v>55950</v>
      </c>
      <c r="I2734" s="4">
        <v>56900</v>
      </c>
      <c r="J2734" s="28">
        <v>1.6979445933869464</v>
      </c>
      <c r="K2734" s="5"/>
    </row>
    <row r="2735" spans="1:11" x14ac:dyDescent="0.3">
      <c r="A2735" s="40" t="s">
        <v>71</v>
      </c>
      <c r="B2735" s="3" t="s">
        <v>72</v>
      </c>
      <c r="C2735" s="3" t="s">
        <v>94</v>
      </c>
      <c r="D2735" s="3" t="s">
        <v>95</v>
      </c>
      <c r="E2735" s="3">
        <v>3526202</v>
      </c>
      <c r="F2735" s="3" t="s">
        <v>1072</v>
      </c>
      <c r="G2735" s="3" t="s">
        <v>435</v>
      </c>
      <c r="H2735" s="4">
        <v>54758</v>
      </c>
      <c r="I2735" s="4">
        <v>55900</v>
      </c>
      <c r="J2735" s="28">
        <v>2.0855400124182744</v>
      </c>
      <c r="K2735" s="5"/>
    </row>
    <row r="2736" spans="1:11" x14ac:dyDescent="0.3">
      <c r="A2736" s="40" t="s">
        <v>71</v>
      </c>
      <c r="B2736" s="3" t="s">
        <v>72</v>
      </c>
      <c r="C2736" s="3" t="s">
        <v>269</v>
      </c>
      <c r="D2736" s="3" t="s">
        <v>270</v>
      </c>
      <c r="E2736" s="3">
        <v>3526202</v>
      </c>
      <c r="F2736" s="3" t="s">
        <v>1072</v>
      </c>
      <c r="G2736" s="3" t="s">
        <v>435</v>
      </c>
      <c r="H2736" s="4">
        <v>46459.25</v>
      </c>
      <c r="I2736" s="4">
        <v>47030.1428571</v>
      </c>
      <c r="J2736" s="28">
        <v>1.2288034290265148</v>
      </c>
      <c r="K2736" s="5"/>
    </row>
    <row r="2737" spans="1:11" x14ac:dyDescent="0.3">
      <c r="A2737" s="40" t="s">
        <v>71</v>
      </c>
      <c r="B2737" s="3" t="s">
        <v>72</v>
      </c>
      <c r="C2737" s="3" t="s">
        <v>396</v>
      </c>
      <c r="D2737" s="3" t="s">
        <v>397</v>
      </c>
      <c r="E2737" s="3">
        <v>3526202</v>
      </c>
      <c r="F2737" s="3" t="s">
        <v>1072</v>
      </c>
      <c r="G2737" s="3" t="s">
        <v>435</v>
      </c>
      <c r="H2737" s="4">
        <v>44305.5</v>
      </c>
      <c r="I2737" s="4">
        <v>43471.5</v>
      </c>
      <c r="J2737" s="28">
        <v>-1.882384805498194</v>
      </c>
      <c r="K2737" s="5"/>
    </row>
    <row r="2738" spans="1:11" x14ac:dyDescent="0.3">
      <c r="A2738" s="40" t="s">
        <v>102</v>
      </c>
      <c r="B2738" s="3" t="s">
        <v>103</v>
      </c>
      <c r="C2738" s="3" t="s">
        <v>104</v>
      </c>
      <c r="D2738" s="3" t="s">
        <v>103</v>
      </c>
      <c r="E2738" s="3">
        <v>3526202</v>
      </c>
      <c r="F2738" s="3" t="s">
        <v>1072</v>
      </c>
      <c r="G2738" s="3" t="s">
        <v>435</v>
      </c>
      <c r="H2738" s="4">
        <v>45750</v>
      </c>
      <c r="I2738" s="4">
        <v>45750</v>
      </c>
      <c r="J2738" s="28">
        <v>0</v>
      </c>
      <c r="K2738" s="5"/>
    </row>
    <row r="2739" spans="1:11" x14ac:dyDescent="0.3">
      <c r="A2739" s="40" t="s">
        <v>306</v>
      </c>
      <c r="B2739" s="3" t="s">
        <v>307</v>
      </c>
      <c r="C2739" s="3" t="s">
        <v>413</v>
      </c>
      <c r="D2739" s="3" t="s">
        <v>414</v>
      </c>
      <c r="E2739" s="3">
        <v>3526202</v>
      </c>
      <c r="F2739" s="3" t="s">
        <v>1072</v>
      </c>
      <c r="G2739" s="3" t="s">
        <v>435</v>
      </c>
      <c r="H2739" s="4">
        <v>48500</v>
      </c>
      <c r="I2739" s="4">
        <v>48500</v>
      </c>
      <c r="J2739" s="28">
        <v>0</v>
      </c>
      <c r="K2739" s="5"/>
    </row>
    <row r="2740" spans="1:11" x14ac:dyDescent="0.3">
      <c r="A2740" s="40" t="s">
        <v>306</v>
      </c>
      <c r="B2740" s="3" t="s">
        <v>307</v>
      </c>
      <c r="C2740" s="3" t="s">
        <v>342</v>
      </c>
      <c r="D2740" s="3" t="s">
        <v>343</v>
      </c>
      <c r="E2740" s="3">
        <v>3526202</v>
      </c>
      <c r="F2740" s="3" t="s">
        <v>1072</v>
      </c>
      <c r="G2740" s="3" t="s">
        <v>435</v>
      </c>
      <c r="H2740" s="4">
        <v>48500</v>
      </c>
      <c r="I2740" s="4">
        <v>48500</v>
      </c>
      <c r="J2740" s="28">
        <v>0</v>
      </c>
      <c r="K2740" s="5"/>
    </row>
    <row r="2741" spans="1:11" x14ac:dyDescent="0.3">
      <c r="A2741" s="40" t="s">
        <v>349</v>
      </c>
      <c r="B2741" s="3" t="s">
        <v>350</v>
      </c>
      <c r="C2741" s="3" t="s">
        <v>402</v>
      </c>
      <c r="D2741" s="3" t="s">
        <v>403</v>
      </c>
      <c r="E2741" s="3">
        <v>3526202</v>
      </c>
      <c r="F2741" s="3" t="s">
        <v>1072</v>
      </c>
      <c r="G2741" s="3" t="s">
        <v>435</v>
      </c>
      <c r="H2741" s="4">
        <v>44933.333333299997</v>
      </c>
      <c r="I2741" s="4">
        <v>44933.333333299997</v>
      </c>
      <c r="J2741" s="28">
        <v>0</v>
      </c>
      <c r="K2741" s="5"/>
    </row>
    <row r="2742" spans="1:11" x14ac:dyDescent="0.3">
      <c r="A2742" s="40" t="s">
        <v>349</v>
      </c>
      <c r="B2742" s="3" t="s">
        <v>350</v>
      </c>
      <c r="C2742" s="3" t="s">
        <v>351</v>
      </c>
      <c r="D2742" s="3" t="s">
        <v>352</v>
      </c>
      <c r="E2742" s="3">
        <v>3526202</v>
      </c>
      <c r="F2742" s="3" t="s">
        <v>1072</v>
      </c>
      <c r="G2742" s="3" t="s">
        <v>435</v>
      </c>
      <c r="H2742" s="4">
        <v>48252</v>
      </c>
      <c r="I2742" s="4">
        <v>47552</v>
      </c>
      <c r="J2742" s="28">
        <v>-1.4507170687225401</v>
      </c>
      <c r="K2742" s="5"/>
    </row>
    <row r="2743" spans="1:11" x14ac:dyDescent="0.3">
      <c r="A2743" s="40" t="s">
        <v>55</v>
      </c>
      <c r="B2743" s="3" t="s">
        <v>56</v>
      </c>
      <c r="C2743" s="3" t="s">
        <v>157</v>
      </c>
      <c r="D2743" s="3" t="s">
        <v>158</v>
      </c>
      <c r="E2743" s="3">
        <v>3526202</v>
      </c>
      <c r="F2743" s="3" t="s">
        <v>1072</v>
      </c>
      <c r="G2743" s="3" t="s">
        <v>435</v>
      </c>
      <c r="H2743" s="4">
        <v>49100</v>
      </c>
      <c r="I2743" s="4">
        <v>48077.5</v>
      </c>
      <c r="J2743" s="28">
        <v>-2.0824847250509149</v>
      </c>
      <c r="K2743" s="5"/>
    </row>
    <row r="2744" spans="1:11" x14ac:dyDescent="0.3">
      <c r="A2744" s="40" t="s">
        <v>173</v>
      </c>
      <c r="B2744" s="3" t="s">
        <v>174</v>
      </c>
      <c r="C2744" s="3" t="s">
        <v>181</v>
      </c>
      <c r="D2744" s="3" t="s">
        <v>182</v>
      </c>
      <c r="E2744" s="3">
        <v>3526202</v>
      </c>
      <c r="F2744" s="3" t="s">
        <v>1072</v>
      </c>
      <c r="G2744" s="3" t="s">
        <v>435</v>
      </c>
      <c r="H2744" s="4">
        <v>48250</v>
      </c>
      <c r="I2744" s="4">
        <v>48250</v>
      </c>
      <c r="J2744" s="28">
        <v>0</v>
      </c>
      <c r="K2744" s="5"/>
    </row>
    <row r="2745" spans="1:11" x14ac:dyDescent="0.3">
      <c r="A2745" s="40" t="s">
        <v>201</v>
      </c>
      <c r="B2745" s="3" t="s">
        <v>202</v>
      </c>
      <c r="C2745" s="3" t="s">
        <v>943</v>
      </c>
      <c r="D2745" s="3" t="s">
        <v>944</v>
      </c>
      <c r="E2745" s="3">
        <v>3526202</v>
      </c>
      <c r="F2745" s="3" t="s">
        <v>1072</v>
      </c>
      <c r="G2745" s="3" t="s">
        <v>435</v>
      </c>
      <c r="H2745" s="4">
        <v>49500</v>
      </c>
      <c r="I2745" s="4">
        <v>49500</v>
      </c>
      <c r="J2745" s="28">
        <v>0</v>
      </c>
      <c r="K2745" s="5"/>
    </row>
    <row r="2746" spans="1:11" x14ac:dyDescent="0.3">
      <c r="A2746" s="40" t="s">
        <v>201</v>
      </c>
      <c r="B2746" s="3" t="s">
        <v>202</v>
      </c>
      <c r="C2746" s="3" t="s">
        <v>947</v>
      </c>
      <c r="D2746" s="3" t="s">
        <v>948</v>
      </c>
      <c r="E2746" s="3">
        <v>3526202</v>
      </c>
      <c r="F2746" s="3" t="s">
        <v>1072</v>
      </c>
      <c r="G2746" s="3" t="s">
        <v>435</v>
      </c>
      <c r="H2746" s="4">
        <v>57200</v>
      </c>
      <c r="I2746" s="4">
        <v>56200</v>
      </c>
      <c r="J2746" s="28">
        <v>-1.7482517482517501</v>
      </c>
      <c r="K2746" s="5"/>
    </row>
    <row r="2747" spans="1:11" x14ac:dyDescent="0.3">
      <c r="A2747" s="40" t="s">
        <v>217</v>
      </c>
      <c r="B2747" s="3" t="s">
        <v>218</v>
      </c>
      <c r="C2747" s="3" t="s">
        <v>408</v>
      </c>
      <c r="D2747" s="3" t="s">
        <v>409</v>
      </c>
      <c r="E2747" s="3">
        <v>3526202</v>
      </c>
      <c r="F2747" s="3" t="s">
        <v>1072</v>
      </c>
      <c r="G2747" s="3" t="s">
        <v>435</v>
      </c>
      <c r="H2747" s="4">
        <v>50433.333333299997</v>
      </c>
      <c r="I2747" s="4">
        <v>50566.666666700003</v>
      </c>
      <c r="J2747" s="28">
        <v>0.26437541321895353</v>
      </c>
      <c r="K2747" s="5"/>
    </row>
    <row r="2748" spans="1:11" x14ac:dyDescent="0.3">
      <c r="A2748" s="40" t="s">
        <v>217</v>
      </c>
      <c r="B2748" s="3" t="s">
        <v>218</v>
      </c>
      <c r="C2748" s="3" t="s">
        <v>443</v>
      </c>
      <c r="D2748" s="3" t="s">
        <v>444</v>
      </c>
      <c r="E2748" s="3">
        <v>3526202</v>
      </c>
      <c r="F2748" s="3" t="s">
        <v>1072</v>
      </c>
      <c r="G2748" s="3" t="s">
        <v>435</v>
      </c>
      <c r="H2748" s="4">
        <v>52900</v>
      </c>
      <c r="I2748" s="4">
        <v>52450</v>
      </c>
      <c r="J2748" s="28">
        <v>-0.85066162570888171</v>
      </c>
      <c r="K2748" s="5"/>
    </row>
    <row r="2749" spans="1:11" x14ac:dyDescent="0.3">
      <c r="A2749" s="40" t="s">
        <v>238</v>
      </c>
      <c r="B2749" s="3" t="s">
        <v>239</v>
      </c>
      <c r="C2749" s="3" t="s">
        <v>240</v>
      </c>
      <c r="D2749" s="3" t="s">
        <v>241</v>
      </c>
      <c r="E2749" s="3">
        <v>3526202</v>
      </c>
      <c r="F2749" s="3" t="s">
        <v>1072</v>
      </c>
      <c r="G2749" s="3" t="s">
        <v>435</v>
      </c>
      <c r="H2749" s="4">
        <v>51993.333333299997</v>
      </c>
      <c r="I2749" s="4">
        <v>52093.333333299997</v>
      </c>
      <c r="J2749" s="28">
        <v>0.19233235030144957</v>
      </c>
      <c r="K2749" s="5"/>
    </row>
    <row r="2750" spans="1:11" x14ac:dyDescent="0.3">
      <c r="A2750" s="40" t="s">
        <v>238</v>
      </c>
      <c r="B2750" s="3" t="s">
        <v>239</v>
      </c>
      <c r="C2750" s="3" t="s">
        <v>257</v>
      </c>
      <c r="D2750" s="3" t="s">
        <v>258</v>
      </c>
      <c r="E2750" s="3">
        <v>3526202</v>
      </c>
      <c r="F2750" s="3" t="s">
        <v>1072</v>
      </c>
      <c r="G2750" s="3" t="s">
        <v>435</v>
      </c>
      <c r="H2750" s="4">
        <v>57500</v>
      </c>
      <c r="I2750" s="4">
        <v>58600</v>
      </c>
      <c r="J2750" s="28">
        <v>1.9130434782608674</v>
      </c>
      <c r="K2750" s="5"/>
    </row>
    <row r="2751" spans="1:11" x14ac:dyDescent="0.3">
      <c r="A2751" s="40" t="s">
        <v>71</v>
      </c>
      <c r="B2751" s="3" t="s">
        <v>72</v>
      </c>
      <c r="C2751" s="3" t="s">
        <v>394</v>
      </c>
      <c r="D2751" s="3" t="s">
        <v>395</v>
      </c>
      <c r="E2751" s="3">
        <v>3526202</v>
      </c>
      <c r="F2751" s="3" t="s">
        <v>1072</v>
      </c>
      <c r="G2751" s="3" t="s">
        <v>506</v>
      </c>
      <c r="H2751" s="4">
        <v>175279.75</v>
      </c>
      <c r="I2751" s="4">
        <v>175279.75</v>
      </c>
      <c r="J2751" s="28">
        <v>0</v>
      </c>
      <c r="K2751" s="5"/>
    </row>
    <row r="2752" spans="1:11" x14ac:dyDescent="0.3">
      <c r="A2752" s="40" t="s">
        <v>71</v>
      </c>
      <c r="B2752" s="3" t="s">
        <v>72</v>
      </c>
      <c r="C2752" s="3" t="s">
        <v>292</v>
      </c>
      <c r="D2752" s="3" t="s">
        <v>293</v>
      </c>
      <c r="E2752" s="3">
        <v>3526202</v>
      </c>
      <c r="F2752" s="3" t="s">
        <v>1072</v>
      </c>
      <c r="G2752" s="3" t="s">
        <v>506</v>
      </c>
      <c r="H2752" s="4">
        <v>170606.33333329999</v>
      </c>
      <c r="I2752" s="4">
        <v>170606.33333329999</v>
      </c>
      <c r="J2752" s="28">
        <v>0</v>
      </c>
      <c r="K2752" s="5"/>
    </row>
    <row r="2753" spans="1:11" x14ac:dyDescent="0.3">
      <c r="A2753" s="40" t="s">
        <v>71</v>
      </c>
      <c r="B2753" s="3" t="s">
        <v>72</v>
      </c>
      <c r="C2753" s="3" t="s">
        <v>94</v>
      </c>
      <c r="D2753" s="3" t="s">
        <v>95</v>
      </c>
      <c r="E2753" s="3">
        <v>3526202</v>
      </c>
      <c r="F2753" s="3" t="s">
        <v>1072</v>
      </c>
      <c r="G2753" s="3" t="s">
        <v>506</v>
      </c>
      <c r="H2753" s="4">
        <v>222632</v>
      </c>
      <c r="I2753" s="4">
        <v>222650</v>
      </c>
      <c r="J2753" s="28">
        <v>8.0850910920249319E-3</v>
      </c>
      <c r="K2753" s="5"/>
    </row>
    <row r="2754" spans="1:11" x14ac:dyDescent="0.3">
      <c r="A2754" s="40" t="s">
        <v>71</v>
      </c>
      <c r="B2754" s="3" t="s">
        <v>72</v>
      </c>
      <c r="C2754" s="3" t="s">
        <v>269</v>
      </c>
      <c r="D2754" s="3" t="s">
        <v>270</v>
      </c>
      <c r="E2754" s="3">
        <v>3526202</v>
      </c>
      <c r="F2754" s="3" t="s">
        <v>1072</v>
      </c>
      <c r="G2754" s="3" t="s">
        <v>506</v>
      </c>
      <c r="H2754" s="4">
        <v>179536.5</v>
      </c>
      <c r="I2754" s="4">
        <v>181640</v>
      </c>
      <c r="J2754" s="28">
        <v>1.1716280533484724</v>
      </c>
      <c r="K2754" s="5"/>
    </row>
    <row r="2755" spans="1:11" x14ac:dyDescent="0.3">
      <c r="A2755" s="40" t="s">
        <v>71</v>
      </c>
      <c r="B2755" s="3" t="s">
        <v>72</v>
      </c>
      <c r="C2755" s="3" t="s">
        <v>396</v>
      </c>
      <c r="D2755" s="3" t="s">
        <v>397</v>
      </c>
      <c r="E2755" s="3">
        <v>3526202</v>
      </c>
      <c r="F2755" s="3" t="s">
        <v>1072</v>
      </c>
      <c r="G2755" s="3" t="s">
        <v>506</v>
      </c>
      <c r="H2755" s="4">
        <v>172281</v>
      </c>
      <c r="I2755" s="4">
        <v>172281</v>
      </c>
      <c r="J2755" s="28">
        <v>0</v>
      </c>
      <c r="K2755" s="5"/>
    </row>
    <row r="2756" spans="1:11" x14ac:dyDescent="0.3">
      <c r="A2756" s="40" t="s">
        <v>102</v>
      </c>
      <c r="B2756" s="3" t="s">
        <v>103</v>
      </c>
      <c r="C2756" s="3" t="s">
        <v>104</v>
      </c>
      <c r="D2756" s="3" t="s">
        <v>103</v>
      </c>
      <c r="E2756" s="3">
        <v>3526202</v>
      </c>
      <c r="F2756" s="3" t="s">
        <v>1072</v>
      </c>
      <c r="G2756" s="3" t="s">
        <v>506</v>
      </c>
      <c r="H2756" s="4">
        <v>172468</v>
      </c>
      <c r="I2756" s="4">
        <v>177100</v>
      </c>
      <c r="J2756" s="28">
        <v>2.6857156110118963</v>
      </c>
      <c r="K2756" s="5"/>
    </row>
    <row r="2757" spans="1:11" x14ac:dyDescent="0.3">
      <c r="A2757" s="40" t="s">
        <v>424</v>
      </c>
      <c r="B2757" s="3" t="s">
        <v>425</v>
      </c>
      <c r="C2757" s="3" t="s">
        <v>426</v>
      </c>
      <c r="D2757" s="3" t="s">
        <v>427</v>
      </c>
      <c r="E2757" s="3">
        <v>3526202</v>
      </c>
      <c r="F2757" s="3" t="s">
        <v>1072</v>
      </c>
      <c r="G2757" s="3" t="s">
        <v>506</v>
      </c>
      <c r="H2757" s="4">
        <v>193000</v>
      </c>
      <c r="I2757" s="4">
        <v>192500</v>
      </c>
      <c r="J2757" s="28">
        <v>-0.25906735751295429</v>
      </c>
      <c r="K2757" s="5"/>
    </row>
    <row r="2758" spans="1:11" x14ac:dyDescent="0.3">
      <c r="A2758" s="40" t="s">
        <v>306</v>
      </c>
      <c r="B2758" s="3" t="s">
        <v>307</v>
      </c>
      <c r="C2758" s="3" t="s">
        <v>469</v>
      </c>
      <c r="D2758" s="3" t="s">
        <v>470</v>
      </c>
      <c r="E2758" s="3">
        <v>3526202</v>
      </c>
      <c r="F2758" s="3" t="s">
        <v>1072</v>
      </c>
      <c r="G2758" s="3" t="s">
        <v>506</v>
      </c>
      <c r="H2758" s="4">
        <v>190233.33333329999</v>
      </c>
      <c r="I2758" s="4">
        <v>195933.33333329999</v>
      </c>
      <c r="J2758" s="28">
        <v>2.9963203083937184</v>
      </c>
      <c r="K2758" s="5"/>
    </row>
    <row r="2759" spans="1:11" x14ac:dyDescent="0.3">
      <c r="A2759" s="40" t="s">
        <v>306</v>
      </c>
      <c r="B2759" s="3" t="s">
        <v>307</v>
      </c>
      <c r="C2759" s="3" t="s">
        <v>413</v>
      </c>
      <c r="D2759" s="3" t="s">
        <v>414</v>
      </c>
      <c r="E2759" s="3">
        <v>3526202</v>
      </c>
      <c r="F2759" s="3" t="s">
        <v>1072</v>
      </c>
      <c r="G2759" s="3" t="s">
        <v>506</v>
      </c>
      <c r="H2759" s="4">
        <v>193800</v>
      </c>
      <c r="I2759" s="4">
        <v>193800</v>
      </c>
      <c r="J2759" s="28">
        <v>0</v>
      </c>
      <c r="K2759" s="5"/>
    </row>
    <row r="2760" spans="1:11" x14ac:dyDescent="0.3">
      <c r="A2760" s="40" t="s">
        <v>349</v>
      </c>
      <c r="B2760" s="3" t="s">
        <v>350</v>
      </c>
      <c r="C2760" s="3" t="s">
        <v>402</v>
      </c>
      <c r="D2760" s="3" t="s">
        <v>403</v>
      </c>
      <c r="E2760" s="3">
        <v>3526202</v>
      </c>
      <c r="F2760" s="3" t="s">
        <v>1072</v>
      </c>
      <c r="G2760" s="3" t="s">
        <v>506</v>
      </c>
      <c r="H2760" s="4">
        <v>186776.33333329999</v>
      </c>
      <c r="I2760" s="4">
        <v>185833.33333329999</v>
      </c>
      <c r="J2760" s="28">
        <v>-0.50488195328111107</v>
      </c>
      <c r="K2760" s="5"/>
    </row>
    <row r="2761" spans="1:11" x14ac:dyDescent="0.3">
      <c r="A2761" s="40" t="s">
        <v>349</v>
      </c>
      <c r="B2761" s="3" t="s">
        <v>350</v>
      </c>
      <c r="C2761" s="3" t="s">
        <v>351</v>
      </c>
      <c r="D2761" s="3" t="s">
        <v>352</v>
      </c>
      <c r="E2761" s="3">
        <v>3526202</v>
      </c>
      <c r="F2761" s="3" t="s">
        <v>1072</v>
      </c>
      <c r="G2761" s="3" t="s">
        <v>506</v>
      </c>
      <c r="H2761" s="4">
        <v>188510</v>
      </c>
      <c r="I2761" s="4">
        <v>188510</v>
      </c>
      <c r="J2761" s="28">
        <v>0</v>
      </c>
      <c r="K2761" s="5"/>
    </row>
    <row r="2762" spans="1:11" x14ac:dyDescent="0.3">
      <c r="A2762" s="40" t="s">
        <v>55</v>
      </c>
      <c r="B2762" s="3" t="s">
        <v>56</v>
      </c>
      <c r="C2762" s="3" t="s">
        <v>661</v>
      </c>
      <c r="D2762" s="3" t="s">
        <v>662</v>
      </c>
      <c r="E2762" s="3">
        <v>3526202</v>
      </c>
      <c r="F2762" s="3" t="s">
        <v>1072</v>
      </c>
      <c r="G2762" s="3" t="s">
        <v>506</v>
      </c>
      <c r="H2762" s="4">
        <v>176400</v>
      </c>
      <c r="I2762" s="4">
        <v>181291.66666670001</v>
      </c>
      <c r="J2762" s="28">
        <v>2.7730536659297034</v>
      </c>
      <c r="K2762" s="5"/>
    </row>
    <row r="2763" spans="1:11" x14ac:dyDescent="0.3">
      <c r="A2763" s="40" t="s">
        <v>55</v>
      </c>
      <c r="B2763" s="3" t="s">
        <v>56</v>
      </c>
      <c r="C2763" s="3" t="s">
        <v>157</v>
      </c>
      <c r="D2763" s="3" t="s">
        <v>158</v>
      </c>
      <c r="E2763" s="3">
        <v>3526202</v>
      </c>
      <c r="F2763" s="3" t="s">
        <v>1072</v>
      </c>
      <c r="G2763" s="3" t="s">
        <v>506</v>
      </c>
      <c r="H2763" s="4">
        <v>189700</v>
      </c>
      <c r="I2763" s="4">
        <v>189560</v>
      </c>
      <c r="J2763" s="28">
        <v>-7.3800738007379074E-2</v>
      </c>
      <c r="K2763" s="5"/>
    </row>
    <row r="2764" spans="1:11" x14ac:dyDescent="0.3">
      <c r="A2764" s="40" t="s">
        <v>55</v>
      </c>
      <c r="B2764" s="3" t="s">
        <v>56</v>
      </c>
      <c r="C2764" s="3" t="s">
        <v>57</v>
      </c>
      <c r="D2764" s="3" t="s">
        <v>58</v>
      </c>
      <c r="E2764" s="3">
        <v>3526202</v>
      </c>
      <c r="F2764" s="3" t="s">
        <v>1072</v>
      </c>
      <c r="G2764" s="3" t="s">
        <v>506</v>
      </c>
      <c r="H2764" s="4">
        <v>173000</v>
      </c>
      <c r="I2764" s="4">
        <v>178750</v>
      </c>
      <c r="J2764" s="28">
        <v>3.3236994219653093</v>
      </c>
      <c r="K2764" s="5"/>
    </row>
    <row r="2765" spans="1:11" x14ac:dyDescent="0.3">
      <c r="A2765" s="40" t="s">
        <v>217</v>
      </c>
      <c r="B2765" s="3" t="s">
        <v>218</v>
      </c>
      <c r="C2765" s="3" t="s">
        <v>408</v>
      </c>
      <c r="D2765" s="3" t="s">
        <v>409</v>
      </c>
      <c r="E2765" s="3">
        <v>3526202</v>
      </c>
      <c r="F2765" s="3" t="s">
        <v>1072</v>
      </c>
      <c r="G2765" s="3" t="s">
        <v>506</v>
      </c>
      <c r="H2765" s="4">
        <v>199800</v>
      </c>
      <c r="I2765" s="4">
        <v>199700</v>
      </c>
      <c r="J2765" s="28">
        <v>-5.0050050050054473E-2</v>
      </c>
      <c r="K2765" s="5"/>
    </row>
    <row r="2766" spans="1:11" x14ac:dyDescent="0.3">
      <c r="A2766" s="40" t="s">
        <v>105</v>
      </c>
      <c r="B2766" s="3" t="s">
        <v>106</v>
      </c>
      <c r="C2766" s="3" t="s">
        <v>113</v>
      </c>
      <c r="D2766" s="3" t="s">
        <v>114</v>
      </c>
      <c r="E2766" s="3">
        <v>3466104</v>
      </c>
      <c r="F2766" s="3" t="s">
        <v>1073</v>
      </c>
      <c r="G2766" s="3" t="s">
        <v>715</v>
      </c>
      <c r="H2766" s="4">
        <v>22450</v>
      </c>
      <c r="I2766" s="4">
        <v>22450</v>
      </c>
      <c r="J2766" s="28">
        <v>0</v>
      </c>
      <c r="K2766" s="5"/>
    </row>
    <row r="2767" spans="1:11" x14ac:dyDescent="0.3">
      <c r="A2767" s="40" t="s">
        <v>105</v>
      </c>
      <c r="B2767" s="3" t="s">
        <v>106</v>
      </c>
      <c r="C2767" s="3" t="s">
        <v>279</v>
      </c>
      <c r="D2767" s="3" t="s">
        <v>280</v>
      </c>
      <c r="E2767" s="3">
        <v>3466104</v>
      </c>
      <c r="F2767" s="3" t="s">
        <v>1073</v>
      </c>
      <c r="G2767" s="3" t="s">
        <v>715</v>
      </c>
      <c r="H2767" s="4">
        <v>26120</v>
      </c>
      <c r="I2767" s="4">
        <v>26040</v>
      </c>
      <c r="J2767" s="28">
        <v>-0.30627871362940429</v>
      </c>
      <c r="K2767" s="5"/>
    </row>
    <row r="2768" spans="1:11" x14ac:dyDescent="0.3">
      <c r="A2768" s="40" t="s">
        <v>105</v>
      </c>
      <c r="B2768" s="3" t="s">
        <v>106</v>
      </c>
      <c r="C2768" s="3" t="s">
        <v>115</v>
      </c>
      <c r="D2768" s="3" t="s">
        <v>116</v>
      </c>
      <c r="E2768" s="3">
        <v>3466104</v>
      </c>
      <c r="F2768" s="3" t="s">
        <v>1073</v>
      </c>
      <c r="G2768" s="3" t="s">
        <v>715</v>
      </c>
      <c r="H2768" s="4">
        <v>28600</v>
      </c>
      <c r="I2768" s="4">
        <v>28250</v>
      </c>
      <c r="J2768" s="28">
        <v>-1.2237762237762184</v>
      </c>
      <c r="K2768" s="5"/>
    </row>
    <row r="2769" spans="1:11" x14ac:dyDescent="0.3">
      <c r="A2769" s="40" t="s">
        <v>105</v>
      </c>
      <c r="B2769" s="3" t="s">
        <v>106</v>
      </c>
      <c r="C2769" s="3" t="s">
        <v>378</v>
      </c>
      <c r="D2769" s="3" t="s">
        <v>379</v>
      </c>
      <c r="E2769" s="3">
        <v>3466104</v>
      </c>
      <c r="F2769" s="3" t="s">
        <v>1073</v>
      </c>
      <c r="G2769" s="3" t="s">
        <v>715</v>
      </c>
      <c r="H2769" s="4">
        <v>26000</v>
      </c>
      <c r="I2769" s="4">
        <v>26000</v>
      </c>
      <c r="J2769" s="28">
        <v>0</v>
      </c>
      <c r="K2769" s="5"/>
    </row>
    <row r="2770" spans="1:11" x14ac:dyDescent="0.3">
      <c r="A2770" s="40" t="s">
        <v>105</v>
      </c>
      <c r="B2770" s="3" t="s">
        <v>106</v>
      </c>
      <c r="C2770" s="3" t="s">
        <v>467</v>
      </c>
      <c r="D2770" s="3" t="s">
        <v>468</v>
      </c>
      <c r="E2770" s="3">
        <v>3466104</v>
      </c>
      <c r="F2770" s="3" t="s">
        <v>1073</v>
      </c>
      <c r="G2770" s="3" t="s">
        <v>715</v>
      </c>
      <c r="H2770" s="4">
        <v>29000</v>
      </c>
      <c r="I2770" s="4">
        <v>30333.333333300001</v>
      </c>
      <c r="J2770" s="28">
        <v>4.5977011493103515</v>
      </c>
      <c r="K2770" s="5"/>
    </row>
    <row r="2771" spans="1:11" x14ac:dyDescent="0.3">
      <c r="A2771" s="40" t="s">
        <v>105</v>
      </c>
      <c r="B2771" s="3" t="s">
        <v>106</v>
      </c>
      <c r="C2771" s="3" t="s">
        <v>119</v>
      </c>
      <c r="D2771" s="3" t="s">
        <v>120</v>
      </c>
      <c r="E2771" s="3">
        <v>3466104</v>
      </c>
      <c r="F2771" s="3" t="s">
        <v>1073</v>
      </c>
      <c r="G2771" s="3" t="s">
        <v>715</v>
      </c>
      <c r="H2771" s="4">
        <v>26900</v>
      </c>
      <c r="I2771" s="4">
        <v>27625</v>
      </c>
      <c r="J2771" s="28">
        <v>2.695167286245348</v>
      </c>
      <c r="K2771" s="5"/>
    </row>
    <row r="2772" spans="1:11" x14ac:dyDescent="0.3">
      <c r="A2772" s="40" t="s">
        <v>55</v>
      </c>
      <c r="B2772" s="3" t="s">
        <v>56</v>
      </c>
      <c r="C2772" s="3" t="s">
        <v>145</v>
      </c>
      <c r="D2772" s="3" t="s">
        <v>146</v>
      </c>
      <c r="E2772" s="3">
        <v>3466104</v>
      </c>
      <c r="F2772" s="3" t="s">
        <v>1073</v>
      </c>
      <c r="G2772" s="3" t="s">
        <v>715</v>
      </c>
      <c r="H2772" s="4">
        <v>25500</v>
      </c>
      <c r="I2772" s="4">
        <v>26500</v>
      </c>
      <c r="J2772" s="28">
        <v>3.9215686274509887</v>
      </c>
      <c r="K2772" s="5"/>
    </row>
    <row r="2773" spans="1:11" x14ac:dyDescent="0.3">
      <c r="A2773" s="40" t="s">
        <v>55</v>
      </c>
      <c r="B2773" s="3" t="s">
        <v>56</v>
      </c>
      <c r="C2773" s="3" t="s">
        <v>165</v>
      </c>
      <c r="D2773" s="3" t="s">
        <v>166</v>
      </c>
      <c r="E2773" s="3">
        <v>3466104</v>
      </c>
      <c r="F2773" s="3" t="s">
        <v>1073</v>
      </c>
      <c r="G2773" s="3" t="s">
        <v>715</v>
      </c>
      <c r="H2773" s="4">
        <v>26500</v>
      </c>
      <c r="I2773" s="4">
        <v>27500</v>
      </c>
      <c r="J2773" s="28">
        <v>3.7735849056603765</v>
      </c>
      <c r="K2773" s="5"/>
    </row>
    <row r="2774" spans="1:11" x14ac:dyDescent="0.3">
      <c r="A2774" s="40" t="s">
        <v>55</v>
      </c>
      <c r="B2774" s="3" t="s">
        <v>56</v>
      </c>
      <c r="C2774" s="3" t="s">
        <v>335</v>
      </c>
      <c r="D2774" s="3" t="s">
        <v>336</v>
      </c>
      <c r="E2774" s="3">
        <v>3466104</v>
      </c>
      <c r="F2774" s="3" t="s">
        <v>1073</v>
      </c>
      <c r="G2774" s="3" t="s">
        <v>715</v>
      </c>
      <c r="H2774" s="4">
        <v>26000</v>
      </c>
      <c r="I2774" s="4">
        <v>27250</v>
      </c>
      <c r="J2774" s="28">
        <v>4.8076923076923128</v>
      </c>
      <c r="K2774" s="5"/>
    </row>
    <row r="2775" spans="1:11" x14ac:dyDescent="0.3">
      <c r="A2775" s="40" t="s">
        <v>55</v>
      </c>
      <c r="B2775" s="3" t="s">
        <v>56</v>
      </c>
      <c r="C2775" s="3" t="s">
        <v>951</v>
      </c>
      <c r="D2775" s="3" t="s">
        <v>952</v>
      </c>
      <c r="E2775" s="3">
        <v>3466104</v>
      </c>
      <c r="F2775" s="3" t="s">
        <v>1073</v>
      </c>
      <c r="G2775" s="3" t="s">
        <v>715</v>
      </c>
      <c r="H2775" s="4" t="s">
        <v>63</v>
      </c>
      <c r="I2775" s="4">
        <v>29325</v>
      </c>
      <c r="J2775" s="28" t="s">
        <v>63</v>
      </c>
      <c r="K2775" s="5"/>
    </row>
    <row r="2776" spans="1:11" x14ac:dyDescent="0.3">
      <c r="A2776" s="40" t="s">
        <v>173</v>
      </c>
      <c r="B2776" s="3" t="s">
        <v>174</v>
      </c>
      <c r="C2776" s="3" t="s">
        <v>183</v>
      </c>
      <c r="D2776" s="3" t="s">
        <v>184</v>
      </c>
      <c r="E2776" s="3">
        <v>3466104</v>
      </c>
      <c r="F2776" s="3" t="s">
        <v>1073</v>
      </c>
      <c r="G2776" s="3" t="s">
        <v>715</v>
      </c>
      <c r="H2776" s="4">
        <v>23850</v>
      </c>
      <c r="I2776" s="4">
        <v>23850</v>
      </c>
      <c r="J2776" s="28">
        <v>0</v>
      </c>
      <c r="K2776" s="5"/>
    </row>
    <row r="2777" spans="1:11" x14ac:dyDescent="0.3">
      <c r="A2777" s="40" t="s">
        <v>217</v>
      </c>
      <c r="B2777" s="3" t="s">
        <v>218</v>
      </c>
      <c r="C2777" s="3" t="s">
        <v>445</v>
      </c>
      <c r="D2777" s="3" t="s">
        <v>446</v>
      </c>
      <c r="E2777" s="3">
        <v>3466104</v>
      </c>
      <c r="F2777" s="3" t="s">
        <v>1073</v>
      </c>
      <c r="G2777" s="3" t="s">
        <v>715</v>
      </c>
      <c r="H2777" s="4">
        <v>31350</v>
      </c>
      <c r="I2777" s="4">
        <v>32000</v>
      </c>
      <c r="J2777" s="28">
        <v>2.0733652312599604</v>
      </c>
      <c r="K2777" s="5"/>
    </row>
    <row r="2778" spans="1:11" x14ac:dyDescent="0.3">
      <c r="A2778" s="40" t="s">
        <v>105</v>
      </c>
      <c r="B2778" s="3" t="s">
        <v>106</v>
      </c>
      <c r="C2778" s="3" t="s">
        <v>111</v>
      </c>
      <c r="D2778" s="3" t="s">
        <v>112</v>
      </c>
      <c r="E2778" s="3">
        <v>3466104</v>
      </c>
      <c r="F2778" s="3" t="s">
        <v>1073</v>
      </c>
      <c r="G2778" s="3" t="s">
        <v>961</v>
      </c>
      <c r="H2778" s="4">
        <v>8200</v>
      </c>
      <c r="I2778" s="4">
        <v>8200</v>
      </c>
      <c r="J2778" s="28">
        <v>0</v>
      </c>
      <c r="K2778" s="5"/>
    </row>
    <row r="2779" spans="1:11" x14ac:dyDescent="0.3">
      <c r="A2779" s="40" t="s">
        <v>105</v>
      </c>
      <c r="B2779" s="3" t="s">
        <v>106</v>
      </c>
      <c r="C2779" s="3" t="s">
        <v>279</v>
      </c>
      <c r="D2779" s="3" t="s">
        <v>280</v>
      </c>
      <c r="E2779" s="3">
        <v>3466104</v>
      </c>
      <c r="F2779" s="3" t="s">
        <v>1073</v>
      </c>
      <c r="G2779" s="3" t="s">
        <v>961</v>
      </c>
      <c r="H2779" s="4">
        <v>8291.6666667000009</v>
      </c>
      <c r="I2779" s="4">
        <v>8200</v>
      </c>
      <c r="J2779" s="28">
        <v>-1.1055276385885326</v>
      </c>
      <c r="K2779" s="5"/>
    </row>
    <row r="2780" spans="1:11" x14ac:dyDescent="0.3">
      <c r="A2780" s="40" t="s">
        <v>105</v>
      </c>
      <c r="B2780" s="3" t="s">
        <v>106</v>
      </c>
      <c r="C2780" s="3" t="s">
        <v>115</v>
      </c>
      <c r="D2780" s="3" t="s">
        <v>116</v>
      </c>
      <c r="E2780" s="3">
        <v>3466104</v>
      </c>
      <c r="F2780" s="3" t="s">
        <v>1073</v>
      </c>
      <c r="G2780" s="3" t="s">
        <v>961</v>
      </c>
      <c r="H2780" s="4">
        <v>9640</v>
      </c>
      <c r="I2780" s="4">
        <v>9566.6666667000009</v>
      </c>
      <c r="J2780" s="28">
        <v>-0.76071922510372314</v>
      </c>
      <c r="K2780" s="5"/>
    </row>
    <row r="2781" spans="1:11" x14ac:dyDescent="0.3">
      <c r="A2781" s="40" t="s">
        <v>105</v>
      </c>
      <c r="B2781" s="3" t="s">
        <v>106</v>
      </c>
      <c r="C2781" s="3" t="s">
        <v>378</v>
      </c>
      <c r="D2781" s="3" t="s">
        <v>379</v>
      </c>
      <c r="E2781" s="3">
        <v>3466104</v>
      </c>
      <c r="F2781" s="3" t="s">
        <v>1073</v>
      </c>
      <c r="G2781" s="3" t="s">
        <v>961</v>
      </c>
      <c r="H2781" s="4">
        <v>8850</v>
      </c>
      <c r="I2781" s="4">
        <v>9000</v>
      </c>
      <c r="J2781" s="28">
        <v>1.6949152542372836</v>
      </c>
      <c r="K2781" s="5"/>
    </row>
    <row r="2782" spans="1:11" x14ac:dyDescent="0.3">
      <c r="A2782" s="40" t="s">
        <v>105</v>
      </c>
      <c r="B2782" s="3" t="s">
        <v>106</v>
      </c>
      <c r="C2782" s="3" t="s">
        <v>323</v>
      </c>
      <c r="D2782" s="3" t="s">
        <v>324</v>
      </c>
      <c r="E2782" s="3">
        <v>3466104</v>
      </c>
      <c r="F2782" s="3" t="s">
        <v>1073</v>
      </c>
      <c r="G2782" s="3" t="s">
        <v>961</v>
      </c>
      <c r="H2782" s="4">
        <v>9666.6666667000009</v>
      </c>
      <c r="I2782" s="4">
        <v>10000</v>
      </c>
      <c r="J2782" s="28">
        <v>3.4482758617122355</v>
      </c>
      <c r="K2782" s="5"/>
    </row>
    <row r="2783" spans="1:11" x14ac:dyDescent="0.3">
      <c r="A2783" s="40" t="s">
        <v>105</v>
      </c>
      <c r="B2783" s="3" t="s">
        <v>106</v>
      </c>
      <c r="C2783" s="3" t="s">
        <v>119</v>
      </c>
      <c r="D2783" s="3" t="s">
        <v>120</v>
      </c>
      <c r="E2783" s="3">
        <v>3466104</v>
      </c>
      <c r="F2783" s="3" t="s">
        <v>1073</v>
      </c>
      <c r="G2783" s="3" t="s">
        <v>961</v>
      </c>
      <c r="H2783" s="4">
        <v>9100</v>
      </c>
      <c r="I2783" s="4">
        <v>9100</v>
      </c>
      <c r="J2783" s="28">
        <v>0</v>
      </c>
      <c r="K2783" s="5"/>
    </row>
    <row r="2784" spans="1:11" x14ac:dyDescent="0.3">
      <c r="A2784" s="40" t="s">
        <v>139</v>
      </c>
      <c r="B2784" s="3" t="s">
        <v>140</v>
      </c>
      <c r="C2784" s="3" t="s">
        <v>302</v>
      </c>
      <c r="D2784" s="3" t="s">
        <v>303</v>
      </c>
      <c r="E2784" s="3">
        <v>3466104</v>
      </c>
      <c r="F2784" s="3" t="s">
        <v>1073</v>
      </c>
      <c r="G2784" s="3" t="s">
        <v>961</v>
      </c>
      <c r="H2784" s="4">
        <v>8250</v>
      </c>
      <c r="I2784" s="4">
        <v>8250</v>
      </c>
      <c r="J2784" s="28">
        <v>0</v>
      </c>
      <c r="K2784" s="5"/>
    </row>
    <row r="2785" spans="1:11" x14ac:dyDescent="0.3">
      <c r="A2785" s="40" t="s">
        <v>139</v>
      </c>
      <c r="B2785" s="3" t="s">
        <v>140</v>
      </c>
      <c r="C2785" s="3" t="s">
        <v>304</v>
      </c>
      <c r="D2785" s="3" t="s">
        <v>305</v>
      </c>
      <c r="E2785" s="3">
        <v>3466104</v>
      </c>
      <c r="F2785" s="3" t="s">
        <v>1073</v>
      </c>
      <c r="G2785" s="3" t="s">
        <v>961</v>
      </c>
      <c r="H2785" s="4" t="s">
        <v>63</v>
      </c>
      <c r="I2785" s="4">
        <v>8750</v>
      </c>
      <c r="J2785" s="28" t="s">
        <v>63</v>
      </c>
      <c r="K2785" s="5"/>
    </row>
    <row r="2786" spans="1:11" x14ac:dyDescent="0.3">
      <c r="A2786" s="40" t="s">
        <v>55</v>
      </c>
      <c r="B2786" s="3" t="s">
        <v>56</v>
      </c>
      <c r="C2786" s="3" t="s">
        <v>661</v>
      </c>
      <c r="D2786" s="3" t="s">
        <v>662</v>
      </c>
      <c r="E2786" s="3">
        <v>3466104</v>
      </c>
      <c r="F2786" s="3" t="s">
        <v>1073</v>
      </c>
      <c r="G2786" s="3" t="s">
        <v>961</v>
      </c>
      <c r="H2786" s="4">
        <v>8469</v>
      </c>
      <c r="I2786" s="4">
        <v>8484</v>
      </c>
      <c r="J2786" s="28">
        <v>0.17711654268508514</v>
      </c>
      <c r="K2786" s="5"/>
    </row>
    <row r="2787" spans="1:11" x14ac:dyDescent="0.3">
      <c r="A2787" s="40" t="s">
        <v>55</v>
      </c>
      <c r="B2787" s="3" t="s">
        <v>56</v>
      </c>
      <c r="C2787" s="3" t="s">
        <v>165</v>
      </c>
      <c r="D2787" s="3" t="s">
        <v>166</v>
      </c>
      <c r="E2787" s="3">
        <v>3466104</v>
      </c>
      <c r="F2787" s="3" t="s">
        <v>1073</v>
      </c>
      <c r="G2787" s="3" t="s">
        <v>961</v>
      </c>
      <c r="H2787" s="4">
        <v>8500</v>
      </c>
      <c r="I2787" s="4">
        <v>8400</v>
      </c>
      <c r="J2787" s="28">
        <v>-1.1764705882352899</v>
      </c>
      <c r="K2787" s="5"/>
    </row>
    <row r="2788" spans="1:11" x14ac:dyDescent="0.3">
      <c r="A2788" s="40" t="s">
        <v>55</v>
      </c>
      <c r="B2788" s="3" t="s">
        <v>56</v>
      </c>
      <c r="C2788" s="3" t="s">
        <v>335</v>
      </c>
      <c r="D2788" s="3" t="s">
        <v>336</v>
      </c>
      <c r="E2788" s="3">
        <v>3466104</v>
      </c>
      <c r="F2788" s="3" t="s">
        <v>1073</v>
      </c>
      <c r="G2788" s="3" t="s">
        <v>961</v>
      </c>
      <c r="H2788" s="4">
        <v>8250</v>
      </c>
      <c r="I2788" s="4">
        <v>8450</v>
      </c>
      <c r="J2788" s="28">
        <v>2.4242424242424176</v>
      </c>
      <c r="K2788" s="5"/>
    </row>
    <row r="2789" spans="1:11" x14ac:dyDescent="0.3">
      <c r="A2789" s="40" t="s">
        <v>173</v>
      </c>
      <c r="B2789" s="3" t="s">
        <v>174</v>
      </c>
      <c r="C2789" s="3" t="s">
        <v>177</v>
      </c>
      <c r="D2789" s="3" t="s">
        <v>178</v>
      </c>
      <c r="E2789" s="3">
        <v>3466104</v>
      </c>
      <c r="F2789" s="3" t="s">
        <v>1073</v>
      </c>
      <c r="G2789" s="3" t="s">
        <v>961</v>
      </c>
      <c r="H2789" s="4">
        <v>7750</v>
      </c>
      <c r="I2789" s="4">
        <v>7750</v>
      </c>
      <c r="J2789" s="28">
        <v>0</v>
      </c>
      <c r="K2789" s="5"/>
    </row>
    <row r="2790" spans="1:11" x14ac:dyDescent="0.3">
      <c r="A2790" s="40" t="s">
        <v>193</v>
      </c>
      <c r="B2790" s="3" t="s">
        <v>194</v>
      </c>
      <c r="C2790" s="3" t="s">
        <v>449</v>
      </c>
      <c r="D2790" s="3" t="s">
        <v>450</v>
      </c>
      <c r="E2790" s="3">
        <v>3466104</v>
      </c>
      <c r="F2790" s="3" t="s">
        <v>1073</v>
      </c>
      <c r="G2790" s="3" t="s">
        <v>961</v>
      </c>
      <c r="H2790" s="4">
        <v>7000</v>
      </c>
      <c r="I2790" s="4">
        <v>7500</v>
      </c>
      <c r="J2790" s="28">
        <v>7.1428571428571397</v>
      </c>
      <c r="K2790" s="5"/>
    </row>
    <row r="2791" spans="1:11" x14ac:dyDescent="0.3">
      <c r="A2791" s="40" t="s">
        <v>193</v>
      </c>
      <c r="B2791" s="3" t="s">
        <v>194</v>
      </c>
      <c r="C2791" s="3" t="s">
        <v>471</v>
      </c>
      <c r="D2791" s="3" t="s">
        <v>472</v>
      </c>
      <c r="E2791" s="3">
        <v>3466104</v>
      </c>
      <c r="F2791" s="3" t="s">
        <v>1073</v>
      </c>
      <c r="G2791" s="3" t="s">
        <v>961</v>
      </c>
      <c r="H2791" s="4">
        <v>7397</v>
      </c>
      <c r="I2791" s="4">
        <v>7397</v>
      </c>
      <c r="J2791" s="28">
        <v>0</v>
      </c>
      <c r="K2791" s="5"/>
    </row>
    <row r="2792" spans="1:11" x14ac:dyDescent="0.3">
      <c r="A2792" s="40" t="s">
        <v>193</v>
      </c>
      <c r="B2792" s="3" t="s">
        <v>194</v>
      </c>
      <c r="C2792" s="3" t="s">
        <v>195</v>
      </c>
      <c r="D2792" s="3" t="s">
        <v>196</v>
      </c>
      <c r="E2792" s="3">
        <v>3466104</v>
      </c>
      <c r="F2792" s="3" t="s">
        <v>1073</v>
      </c>
      <c r="G2792" s="3" t="s">
        <v>961</v>
      </c>
      <c r="H2792" s="4">
        <v>6800</v>
      </c>
      <c r="I2792" s="4">
        <v>6566.6666667</v>
      </c>
      <c r="J2792" s="28">
        <v>-3.43137254852941</v>
      </c>
      <c r="K2792" s="5"/>
    </row>
    <row r="2793" spans="1:11" x14ac:dyDescent="0.3">
      <c r="A2793" s="40" t="s">
        <v>325</v>
      </c>
      <c r="B2793" s="3" t="s">
        <v>326</v>
      </c>
      <c r="C2793" s="3" t="s">
        <v>327</v>
      </c>
      <c r="D2793" s="3" t="s">
        <v>328</v>
      </c>
      <c r="E2793" s="3">
        <v>3466104</v>
      </c>
      <c r="F2793" s="3" t="s">
        <v>1073</v>
      </c>
      <c r="G2793" s="3" t="s">
        <v>961</v>
      </c>
      <c r="H2793" s="4">
        <v>7400</v>
      </c>
      <c r="I2793" s="4">
        <v>7400</v>
      </c>
      <c r="J2793" s="28">
        <v>0</v>
      </c>
      <c r="K2793" s="5"/>
    </row>
    <row r="2794" spans="1:11" x14ac:dyDescent="0.3">
      <c r="A2794" s="40" t="s">
        <v>238</v>
      </c>
      <c r="B2794" s="3" t="s">
        <v>239</v>
      </c>
      <c r="C2794" s="3" t="s">
        <v>248</v>
      </c>
      <c r="D2794" s="3" t="s">
        <v>249</v>
      </c>
      <c r="E2794" s="3">
        <v>3466104</v>
      </c>
      <c r="F2794" s="3" t="s">
        <v>1073</v>
      </c>
      <c r="G2794" s="3" t="s">
        <v>961</v>
      </c>
      <c r="H2794" s="4">
        <v>10000</v>
      </c>
      <c r="I2794" s="4">
        <v>10000</v>
      </c>
      <c r="J2794" s="28">
        <v>0</v>
      </c>
      <c r="K2794" s="5"/>
    </row>
    <row r="2795" spans="1:11" x14ac:dyDescent="0.3">
      <c r="A2795" s="40" t="s">
        <v>197</v>
      </c>
      <c r="B2795" s="3" t="s">
        <v>198</v>
      </c>
      <c r="C2795" s="3" t="s">
        <v>199</v>
      </c>
      <c r="D2795" s="3" t="s">
        <v>200</v>
      </c>
      <c r="E2795" s="3">
        <v>3525099</v>
      </c>
      <c r="F2795" s="3" t="s">
        <v>1402</v>
      </c>
      <c r="G2795" s="3" t="s">
        <v>963</v>
      </c>
      <c r="H2795" s="4">
        <v>25000</v>
      </c>
      <c r="I2795" s="4">
        <v>25000</v>
      </c>
      <c r="J2795" s="28">
        <v>0</v>
      </c>
      <c r="K2795" s="5"/>
    </row>
    <row r="2796" spans="1:11" x14ac:dyDescent="0.3">
      <c r="A2796" s="40" t="s">
        <v>71</v>
      </c>
      <c r="B2796" s="3" t="s">
        <v>72</v>
      </c>
      <c r="C2796" s="3" t="s">
        <v>78</v>
      </c>
      <c r="D2796" s="3" t="s">
        <v>79</v>
      </c>
      <c r="E2796" s="3">
        <v>3525099</v>
      </c>
      <c r="F2796" s="3" t="s">
        <v>1784</v>
      </c>
      <c r="G2796" s="3" t="s">
        <v>961</v>
      </c>
      <c r="H2796" s="4" t="s">
        <v>63</v>
      </c>
      <c r="I2796" s="4">
        <v>30149.5</v>
      </c>
      <c r="J2796" s="28" t="s">
        <v>63</v>
      </c>
      <c r="K2796" s="5"/>
    </row>
    <row r="2797" spans="1:11" x14ac:dyDescent="0.3">
      <c r="A2797" s="40" t="s">
        <v>105</v>
      </c>
      <c r="B2797" s="3" t="s">
        <v>106</v>
      </c>
      <c r="C2797" s="3" t="s">
        <v>113</v>
      </c>
      <c r="D2797" s="3" t="s">
        <v>114</v>
      </c>
      <c r="E2797" s="3">
        <v>3525099</v>
      </c>
      <c r="F2797" s="3" t="s">
        <v>1325</v>
      </c>
      <c r="G2797" s="3" t="s">
        <v>1040</v>
      </c>
      <c r="H2797" s="4">
        <v>27760</v>
      </c>
      <c r="I2797" s="4">
        <v>27300</v>
      </c>
      <c r="J2797" s="28">
        <v>-1.6570605187319898</v>
      </c>
      <c r="K2797" s="5"/>
    </row>
    <row r="2798" spans="1:11" x14ac:dyDescent="0.3">
      <c r="A2798" s="40" t="s">
        <v>105</v>
      </c>
      <c r="B2798" s="3" t="s">
        <v>106</v>
      </c>
      <c r="C2798" s="3" t="s">
        <v>279</v>
      </c>
      <c r="D2798" s="3" t="s">
        <v>280</v>
      </c>
      <c r="E2798" s="3">
        <v>3525099</v>
      </c>
      <c r="F2798" s="3" t="s">
        <v>1325</v>
      </c>
      <c r="G2798" s="3" t="s">
        <v>1040</v>
      </c>
      <c r="H2798" s="4">
        <v>32980</v>
      </c>
      <c r="I2798" s="4">
        <v>32980</v>
      </c>
      <c r="J2798" s="28">
        <v>0</v>
      </c>
      <c r="K2798" s="5"/>
    </row>
    <row r="2799" spans="1:11" x14ac:dyDescent="0.3">
      <c r="A2799" s="40" t="s">
        <v>105</v>
      </c>
      <c r="B2799" s="3" t="s">
        <v>106</v>
      </c>
      <c r="C2799" s="3" t="s">
        <v>119</v>
      </c>
      <c r="D2799" s="3" t="s">
        <v>120</v>
      </c>
      <c r="E2799" s="3">
        <v>3525099</v>
      </c>
      <c r="F2799" s="3" t="s">
        <v>1325</v>
      </c>
      <c r="G2799" s="3" t="s">
        <v>1040</v>
      </c>
      <c r="H2799" s="4">
        <v>35000</v>
      </c>
      <c r="I2799" s="4">
        <v>35000</v>
      </c>
      <c r="J2799" s="28">
        <v>0</v>
      </c>
      <c r="K2799" s="5"/>
    </row>
    <row r="2800" spans="1:11" x14ac:dyDescent="0.3">
      <c r="A2800" s="40" t="s">
        <v>55</v>
      </c>
      <c r="B2800" s="3" t="s">
        <v>56</v>
      </c>
      <c r="C2800" s="3" t="s">
        <v>285</v>
      </c>
      <c r="D2800" s="3" t="s">
        <v>286</v>
      </c>
      <c r="E2800" s="3">
        <v>3525099</v>
      </c>
      <c r="F2800" s="3" t="s">
        <v>1325</v>
      </c>
      <c r="G2800" s="3" t="s">
        <v>1040</v>
      </c>
      <c r="H2800" s="4">
        <v>32333.333333300001</v>
      </c>
      <c r="I2800" s="4">
        <v>32333.333333300001</v>
      </c>
      <c r="J2800" s="28">
        <v>0</v>
      </c>
      <c r="K2800" s="5"/>
    </row>
    <row r="2801" spans="1:11" x14ac:dyDescent="0.3">
      <c r="A2801" s="40" t="s">
        <v>55</v>
      </c>
      <c r="B2801" s="3" t="s">
        <v>56</v>
      </c>
      <c r="C2801" s="3" t="s">
        <v>171</v>
      </c>
      <c r="D2801" s="3" t="s">
        <v>172</v>
      </c>
      <c r="E2801" s="3">
        <v>3525099</v>
      </c>
      <c r="F2801" s="3" t="s">
        <v>1325</v>
      </c>
      <c r="G2801" s="3" t="s">
        <v>1040</v>
      </c>
      <c r="H2801" s="4">
        <v>30742</v>
      </c>
      <c r="I2801" s="4">
        <v>30680</v>
      </c>
      <c r="J2801" s="28">
        <v>-0.20167848545963318</v>
      </c>
      <c r="K2801" s="5"/>
    </row>
    <row r="2802" spans="1:11" x14ac:dyDescent="0.3">
      <c r="A2802" s="40" t="s">
        <v>55</v>
      </c>
      <c r="B2802" s="3" t="s">
        <v>56</v>
      </c>
      <c r="C2802" s="3" t="s">
        <v>287</v>
      </c>
      <c r="D2802" s="3" t="s">
        <v>288</v>
      </c>
      <c r="E2802" s="3">
        <v>3525099</v>
      </c>
      <c r="F2802" s="3" t="s">
        <v>1325</v>
      </c>
      <c r="G2802" s="3" t="s">
        <v>1040</v>
      </c>
      <c r="H2802" s="4">
        <v>29500</v>
      </c>
      <c r="I2802" s="4">
        <v>31000</v>
      </c>
      <c r="J2802" s="28">
        <v>5.0847457627118731</v>
      </c>
      <c r="K2802" s="5"/>
    </row>
    <row r="2803" spans="1:11" x14ac:dyDescent="0.3">
      <c r="A2803" s="40" t="s">
        <v>55</v>
      </c>
      <c r="B2803" s="3" t="s">
        <v>56</v>
      </c>
      <c r="C2803" s="3" t="s">
        <v>61</v>
      </c>
      <c r="D2803" s="3" t="s">
        <v>62</v>
      </c>
      <c r="E2803" s="3">
        <v>3525099</v>
      </c>
      <c r="F2803" s="3" t="s">
        <v>1325</v>
      </c>
      <c r="G2803" s="3" t="s">
        <v>1040</v>
      </c>
      <c r="H2803" s="4">
        <v>33216.666666700003</v>
      </c>
      <c r="I2803" s="4">
        <v>32850</v>
      </c>
      <c r="J2803" s="28">
        <v>-1.1038635224273952</v>
      </c>
      <c r="K2803" s="5"/>
    </row>
    <row r="2804" spans="1:11" x14ac:dyDescent="0.3">
      <c r="A2804" s="40" t="s">
        <v>193</v>
      </c>
      <c r="B2804" s="3" t="s">
        <v>194</v>
      </c>
      <c r="C2804" s="3" t="s">
        <v>956</v>
      </c>
      <c r="D2804" s="3" t="s">
        <v>957</v>
      </c>
      <c r="E2804" s="3">
        <v>3525099</v>
      </c>
      <c r="F2804" s="3" t="s">
        <v>1325</v>
      </c>
      <c r="G2804" s="3" t="s">
        <v>1040</v>
      </c>
      <c r="H2804" s="4">
        <v>30333.333333300001</v>
      </c>
      <c r="I2804" s="4">
        <v>30333.333333300001</v>
      </c>
      <c r="J2804" s="28">
        <v>0</v>
      </c>
      <c r="K2804" s="5"/>
    </row>
    <row r="2805" spans="1:11" x14ac:dyDescent="0.3">
      <c r="A2805" s="40" t="s">
        <v>193</v>
      </c>
      <c r="B2805" s="3" t="s">
        <v>194</v>
      </c>
      <c r="C2805" s="3" t="s">
        <v>372</v>
      </c>
      <c r="D2805" s="3" t="s">
        <v>373</v>
      </c>
      <c r="E2805" s="3">
        <v>3525099</v>
      </c>
      <c r="F2805" s="3" t="s">
        <v>1325</v>
      </c>
      <c r="G2805" s="3" t="s">
        <v>1040</v>
      </c>
      <c r="H2805" s="4">
        <v>29466.666666699999</v>
      </c>
      <c r="I2805" s="4">
        <v>29466.666666699999</v>
      </c>
      <c r="J2805" s="28">
        <v>0</v>
      </c>
      <c r="K2805" s="5"/>
    </row>
    <row r="2806" spans="1:11" x14ac:dyDescent="0.3">
      <c r="A2806" s="40" t="s">
        <v>193</v>
      </c>
      <c r="B2806" s="3" t="s">
        <v>194</v>
      </c>
      <c r="C2806" s="3" t="s">
        <v>462</v>
      </c>
      <c r="D2806" s="3" t="s">
        <v>463</v>
      </c>
      <c r="E2806" s="3">
        <v>3525099</v>
      </c>
      <c r="F2806" s="3" t="s">
        <v>1325</v>
      </c>
      <c r="G2806" s="3" t="s">
        <v>1040</v>
      </c>
      <c r="H2806" s="4">
        <v>31400</v>
      </c>
      <c r="I2806" s="4">
        <v>31400</v>
      </c>
      <c r="J2806" s="28">
        <v>0</v>
      </c>
      <c r="K2806" s="5"/>
    </row>
    <row r="2807" spans="1:11" x14ac:dyDescent="0.3">
      <c r="A2807" s="40" t="s">
        <v>193</v>
      </c>
      <c r="B2807" s="3" t="s">
        <v>194</v>
      </c>
      <c r="C2807" s="3" t="s">
        <v>195</v>
      </c>
      <c r="D2807" s="3" t="s">
        <v>196</v>
      </c>
      <c r="E2807" s="3">
        <v>3525099</v>
      </c>
      <c r="F2807" s="3" t="s">
        <v>1325</v>
      </c>
      <c r="G2807" s="3" t="s">
        <v>1040</v>
      </c>
      <c r="H2807" s="4">
        <v>31450</v>
      </c>
      <c r="I2807" s="4">
        <v>31600</v>
      </c>
      <c r="J2807" s="28">
        <v>0.47694753577105509</v>
      </c>
      <c r="K2807" s="5"/>
    </row>
    <row r="2808" spans="1:11" x14ac:dyDescent="0.3">
      <c r="A2808" s="40" t="s">
        <v>193</v>
      </c>
      <c r="B2808" s="3" t="s">
        <v>194</v>
      </c>
      <c r="C2808" s="3" t="s">
        <v>374</v>
      </c>
      <c r="D2808" s="3" t="s">
        <v>375</v>
      </c>
      <c r="E2808" s="3">
        <v>3525099</v>
      </c>
      <c r="F2808" s="3" t="s">
        <v>1325</v>
      </c>
      <c r="G2808" s="3" t="s">
        <v>1040</v>
      </c>
      <c r="H2808" s="4">
        <v>28133.333333300001</v>
      </c>
      <c r="I2808" s="4">
        <v>28133.333333300001</v>
      </c>
      <c r="J2808" s="28">
        <v>0</v>
      </c>
      <c r="K2808" s="5"/>
    </row>
    <row r="2809" spans="1:11" x14ac:dyDescent="0.3">
      <c r="A2809" s="40" t="s">
        <v>105</v>
      </c>
      <c r="B2809" s="3" t="s">
        <v>106</v>
      </c>
      <c r="C2809" s="3" t="s">
        <v>109</v>
      </c>
      <c r="D2809" s="3" t="s">
        <v>110</v>
      </c>
      <c r="E2809" s="3">
        <v>3525099</v>
      </c>
      <c r="F2809" s="3" t="s">
        <v>1325</v>
      </c>
      <c r="G2809" s="3" t="s">
        <v>1074</v>
      </c>
      <c r="H2809" s="4">
        <v>27500</v>
      </c>
      <c r="I2809" s="4">
        <v>29000</v>
      </c>
      <c r="J2809" s="28">
        <v>5.4545454545454453</v>
      </c>
      <c r="K2809" s="5"/>
    </row>
    <row r="2810" spans="1:11" x14ac:dyDescent="0.3">
      <c r="A2810" s="40" t="s">
        <v>105</v>
      </c>
      <c r="B2810" s="3" t="s">
        <v>106</v>
      </c>
      <c r="C2810" s="3" t="s">
        <v>113</v>
      </c>
      <c r="D2810" s="3" t="s">
        <v>114</v>
      </c>
      <c r="E2810" s="3">
        <v>3525099</v>
      </c>
      <c r="F2810" s="3" t="s">
        <v>1325</v>
      </c>
      <c r="G2810" s="3" t="s">
        <v>1074</v>
      </c>
      <c r="H2810" s="4">
        <v>23987.5</v>
      </c>
      <c r="I2810" s="4">
        <v>24000</v>
      </c>
      <c r="J2810" s="28">
        <v>5.2110474205324664E-2</v>
      </c>
      <c r="K2810" s="5"/>
    </row>
    <row r="2811" spans="1:11" x14ac:dyDescent="0.3">
      <c r="A2811" s="40" t="s">
        <v>105</v>
      </c>
      <c r="B2811" s="3" t="s">
        <v>106</v>
      </c>
      <c r="C2811" s="3" t="s">
        <v>279</v>
      </c>
      <c r="D2811" s="3" t="s">
        <v>280</v>
      </c>
      <c r="E2811" s="3">
        <v>3525099</v>
      </c>
      <c r="F2811" s="3" t="s">
        <v>1325</v>
      </c>
      <c r="G2811" s="3" t="s">
        <v>1074</v>
      </c>
      <c r="H2811" s="4">
        <v>28966.666666699999</v>
      </c>
      <c r="I2811" s="4">
        <v>28966.666666699999</v>
      </c>
      <c r="J2811" s="28">
        <v>0</v>
      </c>
      <c r="K2811" s="5"/>
    </row>
    <row r="2812" spans="1:11" x14ac:dyDescent="0.3">
      <c r="A2812" s="40" t="s">
        <v>105</v>
      </c>
      <c r="B2812" s="3" t="s">
        <v>106</v>
      </c>
      <c r="C2812" s="3" t="s">
        <v>119</v>
      </c>
      <c r="D2812" s="3" t="s">
        <v>120</v>
      </c>
      <c r="E2812" s="3">
        <v>3525099</v>
      </c>
      <c r="F2812" s="3" t="s">
        <v>1325</v>
      </c>
      <c r="G2812" s="3" t="s">
        <v>1074</v>
      </c>
      <c r="H2812" s="4">
        <v>30166.666666699999</v>
      </c>
      <c r="I2812" s="4">
        <v>30833.333333300001</v>
      </c>
      <c r="J2812" s="28">
        <v>2.2099447511577885</v>
      </c>
      <c r="K2812" s="5"/>
    </row>
    <row r="2813" spans="1:11" x14ac:dyDescent="0.3">
      <c r="A2813" s="40" t="s">
        <v>105</v>
      </c>
      <c r="B2813" s="3" t="s">
        <v>106</v>
      </c>
      <c r="C2813" s="3" t="s">
        <v>123</v>
      </c>
      <c r="D2813" s="3" t="s">
        <v>124</v>
      </c>
      <c r="E2813" s="3">
        <v>3525099</v>
      </c>
      <c r="F2813" s="3" t="s">
        <v>1325</v>
      </c>
      <c r="G2813" s="3" t="s">
        <v>1074</v>
      </c>
      <c r="H2813" s="4">
        <v>29233.333333300001</v>
      </c>
      <c r="I2813" s="4">
        <v>29226.666666699999</v>
      </c>
      <c r="J2813" s="28">
        <v>-2.2805016875748763E-2</v>
      </c>
      <c r="K2813" s="5"/>
    </row>
    <row r="2814" spans="1:11" x14ac:dyDescent="0.3">
      <c r="A2814" s="40" t="s">
        <v>105</v>
      </c>
      <c r="B2814" s="3" t="s">
        <v>106</v>
      </c>
      <c r="C2814" s="3" t="s">
        <v>125</v>
      </c>
      <c r="D2814" s="3" t="s">
        <v>126</v>
      </c>
      <c r="E2814" s="3">
        <v>3525099</v>
      </c>
      <c r="F2814" s="3" t="s">
        <v>1325</v>
      </c>
      <c r="G2814" s="3" t="s">
        <v>1074</v>
      </c>
      <c r="H2814" s="4">
        <v>30250</v>
      </c>
      <c r="I2814" s="4">
        <v>30833.333333300001</v>
      </c>
      <c r="J2814" s="28">
        <v>1.9283746555371906</v>
      </c>
      <c r="K2814" s="5"/>
    </row>
    <row r="2815" spans="1:11" x14ac:dyDescent="0.3">
      <c r="A2815" s="40" t="s">
        <v>55</v>
      </c>
      <c r="B2815" s="3" t="s">
        <v>56</v>
      </c>
      <c r="C2815" s="3" t="s">
        <v>285</v>
      </c>
      <c r="D2815" s="3" t="s">
        <v>286</v>
      </c>
      <c r="E2815" s="3">
        <v>3525099</v>
      </c>
      <c r="F2815" s="3" t="s">
        <v>1325</v>
      </c>
      <c r="G2815" s="3" t="s">
        <v>1074</v>
      </c>
      <c r="H2815" s="4">
        <v>27400</v>
      </c>
      <c r="I2815" s="4">
        <v>27400</v>
      </c>
      <c r="J2815" s="28">
        <v>0</v>
      </c>
      <c r="K2815" s="5"/>
    </row>
    <row r="2816" spans="1:11" x14ac:dyDescent="0.3">
      <c r="A2816" s="40" t="s">
        <v>55</v>
      </c>
      <c r="B2816" s="3" t="s">
        <v>56</v>
      </c>
      <c r="C2816" s="3" t="s">
        <v>171</v>
      </c>
      <c r="D2816" s="3" t="s">
        <v>172</v>
      </c>
      <c r="E2816" s="3">
        <v>3525099</v>
      </c>
      <c r="F2816" s="3" t="s">
        <v>1325</v>
      </c>
      <c r="G2816" s="3" t="s">
        <v>1074</v>
      </c>
      <c r="H2816" s="4">
        <v>25657.5</v>
      </c>
      <c r="I2816" s="4">
        <v>26225</v>
      </c>
      <c r="J2816" s="28">
        <v>2.2118288999317892</v>
      </c>
      <c r="K2816" s="5"/>
    </row>
    <row r="2817" spans="1:11" x14ac:dyDescent="0.3">
      <c r="A2817" s="40" t="s">
        <v>55</v>
      </c>
      <c r="B2817" s="3" t="s">
        <v>56</v>
      </c>
      <c r="C2817" s="3" t="s">
        <v>287</v>
      </c>
      <c r="D2817" s="3" t="s">
        <v>288</v>
      </c>
      <c r="E2817" s="3">
        <v>3525099</v>
      </c>
      <c r="F2817" s="3" t="s">
        <v>1325</v>
      </c>
      <c r="G2817" s="3" t="s">
        <v>1074</v>
      </c>
      <c r="H2817" s="4">
        <v>27100</v>
      </c>
      <c r="I2817" s="4">
        <v>27700</v>
      </c>
      <c r="J2817" s="28">
        <v>2.2140221402213944</v>
      </c>
      <c r="K2817" s="5"/>
    </row>
    <row r="2818" spans="1:11" x14ac:dyDescent="0.3">
      <c r="A2818" s="40" t="s">
        <v>55</v>
      </c>
      <c r="B2818" s="3" t="s">
        <v>56</v>
      </c>
      <c r="C2818" s="3" t="s">
        <v>61</v>
      </c>
      <c r="D2818" s="3" t="s">
        <v>62</v>
      </c>
      <c r="E2818" s="3">
        <v>3525099</v>
      </c>
      <c r="F2818" s="3" t="s">
        <v>1325</v>
      </c>
      <c r="G2818" s="3" t="s">
        <v>1074</v>
      </c>
      <c r="H2818" s="4">
        <v>27750</v>
      </c>
      <c r="I2818" s="4">
        <v>31350</v>
      </c>
      <c r="J2818" s="28">
        <v>12.972972972972974</v>
      </c>
      <c r="K2818" s="5"/>
    </row>
    <row r="2819" spans="1:11" x14ac:dyDescent="0.3">
      <c r="A2819" s="40" t="s">
        <v>193</v>
      </c>
      <c r="B2819" s="3" t="s">
        <v>194</v>
      </c>
      <c r="C2819" s="3" t="s">
        <v>471</v>
      </c>
      <c r="D2819" s="3" t="s">
        <v>472</v>
      </c>
      <c r="E2819" s="3">
        <v>3525099</v>
      </c>
      <c r="F2819" s="3" t="s">
        <v>1325</v>
      </c>
      <c r="G2819" s="3" t="s">
        <v>1074</v>
      </c>
      <c r="H2819" s="4">
        <v>24890.5</v>
      </c>
      <c r="I2819" s="4">
        <v>24890.5</v>
      </c>
      <c r="J2819" s="28">
        <v>0</v>
      </c>
      <c r="K2819" s="5"/>
    </row>
    <row r="2820" spans="1:11" x14ac:dyDescent="0.3">
      <c r="A2820" s="40" t="s">
        <v>193</v>
      </c>
      <c r="B2820" s="3" t="s">
        <v>194</v>
      </c>
      <c r="C2820" s="3" t="s">
        <v>462</v>
      </c>
      <c r="D2820" s="3" t="s">
        <v>463</v>
      </c>
      <c r="E2820" s="3">
        <v>3525099</v>
      </c>
      <c r="F2820" s="3" t="s">
        <v>1325</v>
      </c>
      <c r="G2820" s="3" t="s">
        <v>1074</v>
      </c>
      <c r="H2820" s="4">
        <v>27400</v>
      </c>
      <c r="I2820" s="4">
        <v>27400</v>
      </c>
      <c r="J2820" s="28">
        <v>0</v>
      </c>
      <c r="K2820" s="5"/>
    </row>
    <row r="2821" spans="1:11" x14ac:dyDescent="0.3">
      <c r="A2821" s="40" t="s">
        <v>193</v>
      </c>
      <c r="B2821" s="3" t="s">
        <v>194</v>
      </c>
      <c r="C2821" s="3" t="s">
        <v>195</v>
      </c>
      <c r="D2821" s="3" t="s">
        <v>196</v>
      </c>
      <c r="E2821" s="3">
        <v>3525099</v>
      </c>
      <c r="F2821" s="3" t="s">
        <v>1325</v>
      </c>
      <c r="G2821" s="3" t="s">
        <v>1074</v>
      </c>
      <c r="H2821" s="4">
        <v>25950</v>
      </c>
      <c r="I2821" s="4">
        <v>26900</v>
      </c>
      <c r="J2821" s="28">
        <v>3.6608863198458463</v>
      </c>
      <c r="K2821" s="5"/>
    </row>
    <row r="2822" spans="1:11" x14ac:dyDescent="0.3">
      <c r="A2822" s="40" t="s">
        <v>417</v>
      </c>
      <c r="B2822" s="3" t="s">
        <v>418</v>
      </c>
      <c r="C2822" s="3" t="s">
        <v>421</v>
      </c>
      <c r="D2822" s="3" t="s">
        <v>422</v>
      </c>
      <c r="E2822" s="3">
        <v>3526202</v>
      </c>
      <c r="F2822" s="3" t="s">
        <v>1790</v>
      </c>
      <c r="G2822" s="3" t="s">
        <v>290</v>
      </c>
      <c r="H2822" s="4" t="s">
        <v>63</v>
      </c>
      <c r="I2822" s="4">
        <v>74666.666666699995</v>
      </c>
      <c r="J2822" s="28" t="s">
        <v>63</v>
      </c>
      <c r="K2822" s="5"/>
    </row>
    <row r="2823" spans="1:11" x14ac:dyDescent="0.3">
      <c r="A2823" s="40" t="s">
        <v>127</v>
      </c>
      <c r="B2823" s="3" t="s">
        <v>128</v>
      </c>
      <c r="C2823" s="3" t="s">
        <v>135</v>
      </c>
      <c r="D2823" s="3" t="s">
        <v>136</v>
      </c>
      <c r="E2823" s="3">
        <v>3526202</v>
      </c>
      <c r="F2823" s="3" t="s">
        <v>1075</v>
      </c>
      <c r="G2823" s="3" t="s">
        <v>1076</v>
      </c>
      <c r="H2823" s="4">
        <v>3400</v>
      </c>
      <c r="I2823" s="4">
        <v>3666.6666667</v>
      </c>
      <c r="J2823" s="28">
        <v>7.8431372558823487</v>
      </c>
      <c r="K2823" s="5"/>
    </row>
    <row r="2824" spans="1:11" x14ac:dyDescent="0.3">
      <c r="A2824" s="40" t="s">
        <v>127</v>
      </c>
      <c r="B2824" s="3" t="s">
        <v>128</v>
      </c>
      <c r="C2824" s="3" t="s">
        <v>300</v>
      </c>
      <c r="D2824" s="3" t="s">
        <v>301</v>
      </c>
      <c r="E2824" s="3">
        <v>3526202</v>
      </c>
      <c r="F2824" s="3" t="s">
        <v>1075</v>
      </c>
      <c r="G2824" s="3" t="s">
        <v>1076</v>
      </c>
      <c r="H2824" s="4">
        <v>3450</v>
      </c>
      <c r="I2824" s="4">
        <v>3450</v>
      </c>
      <c r="J2824" s="28">
        <v>0</v>
      </c>
      <c r="K2824" s="5"/>
    </row>
    <row r="2825" spans="1:11" x14ac:dyDescent="0.3">
      <c r="A2825" s="40" t="s">
        <v>139</v>
      </c>
      <c r="B2825" s="3" t="s">
        <v>140</v>
      </c>
      <c r="C2825" s="3" t="s">
        <v>304</v>
      </c>
      <c r="D2825" s="3" t="s">
        <v>305</v>
      </c>
      <c r="E2825" s="3">
        <v>3526202</v>
      </c>
      <c r="F2825" s="3" t="s">
        <v>1075</v>
      </c>
      <c r="G2825" s="3" t="s">
        <v>1076</v>
      </c>
      <c r="H2825" s="4">
        <v>4666.6666667</v>
      </c>
      <c r="I2825" s="4">
        <v>4900</v>
      </c>
      <c r="J2825" s="28">
        <v>4.9999999992500044</v>
      </c>
      <c r="K2825" s="5"/>
    </row>
    <row r="2826" spans="1:11" x14ac:dyDescent="0.3">
      <c r="A2826" s="40" t="s">
        <v>173</v>
      </c>
      <c r="B2826" s="3" t="s">
        <v>174</v>
      </c>
      <c r="C2826" s="3" t="s">
        <v>175</v>
      </c>
      <c r="D2826" s="3" t="s">
        <v>176</v>
      </c>
      <c r="E2826" s="3">
        <v>3526202</v>
      </c>
      <c r="F2826" s="3" t="s">
        <v>1075</v>
      </c>
      <c r="G2826" s="3" t="s">
        <v>1076</v>
      </c>
      <c r="H2826" s="4">
        <v>5000</v>
      </c>
      <c r="I2826" s="4">
        <v>5000</v>
      </c>
      <c r="J2826" s="28">
        <v>0</v>
      </c>
      <c r="K2826" s="5"/>
    </row>
    <row r="2827" spans="1:11" x14ac:dyDescent="0.3">
      <c r="A2827" s="40" t="s">
        <v>173</v>
      </c>
      <c r="B2827" s="3" t="s">
        <v>174</v>
      </c>
      <c r="C2827" s="3" t="s">
        <v>433</v>
      </c>
      <c r="D2827" s="3" t="s">
        <v>434</v>
      </c>
      <c r="E2827" s="3">
        <v>3526202</v>
      </c>
      <c r="F2827" s="3" t="s">
        <v>1075</v>
      </c>
      <c r="G2827" s="3" t="s">
        <v>1076</v>
      </c>
      <c r="H2827" s="4">
        <v>4500</v>
      </c>
      <c r="I2827" s="4">
        <v>4500</v>
      </c>
      <c r="J2827" s="28">
        <v>0</v>
      </c>
      <c r="K2827" s="5"/>
    </row>
    <row r="2828" spans="1:11" x14ac:dyDescent="0.3">
      <c r="A2828" s="40" t="s">
        <v>173</v>
      </c>
      <c r="B2828" s="3" t="s">
        <v>174</v>
      </c>
      <c r="C2828" s="3" t="s">
        <v>177</v>
      </c>
      <c r="D2828" s="3" t="s">
        <v>178</v>
      </c>
      <c r="E2828" s="3">
        <v>3526202</v>
      </c>
      <c r="F2828" s="3" t="s">
        <v>1075</v>
      </c>
      <c r="G2828" s="3" t="s">
        <v>1076</v>
      </c>
      <c r="H2828" s="4">
        <v>3750</v>
      </c>
      <c r="I2828" s="4">
        <v>3866.6666667</v>
      </c>
      <c r="J2828" s="28">
        <v>3.1111111119999979</v>
      </c>
      <c r="K2828" s="5"/>
    </row>
    <row r="2829" spans="1:11" x14ac:dyDescent="0.3">
      <c r="A2829" s="40" t="s">
        <v>173</v>
      </c>
      <c r="B2829" s="3" t="s">
        <v>174</v>
      </c>
      <c r="C2829" s="3" t="s">
        <v>183</v>
      </c>
      <c r="D2829" s="3" t="s">
        <v>184</v>
      </c>
      <c r="E2829" s="3">
        <v>3526202</v>
      </c>
      <c r="F2829" s="3" t="s">
        <v>1075</v>
      </c>
      <c r="G2829" s="3" t="s">
        <v>1076</v>
      </c>
      <c r="H2829" s="4">
        <v>3933.3333333</v>
      </c>
      <c r="I2829" s="4">
        <v>3933.3333333</v>
      </c>
      <c r="J2829" s="28">
        <v>0</v>
      </c>
      <c r="K2829" s="5"/>
    </row>
    <row r="2830" spans="1:11" x14ac:dyDescent="0.3">
      <c r="A2830" s="40" t="s">
        <v>173</v>
      </c>
      <c r="B2830" s="3" t="s">
        <v>174</v>
      </c>
      <c r="C2830" s="3" t="s">
        <v>185</v>
      </c>
      <c r="D2830" s="3" t="s">
        <v>186</v>
      </c>
      <c r="E2830" s="3">
        <v>3526202</v>
      </c>
      <c r="F2830" s="3" t="s">
        <v>1075</v>
      </c>
      <c r="G2830" s="3" t="s">
        <v>1076</v>
      </c>
      <c r="H2830" s="4">
        <v>3666.6666667</v>
      </c>
      <c r="I2830" s="4">
        <v>3666.6666667</v>
      </c>
      <c r="J2830" s="28">
        <v>0</v>
      </c>
      <c r="K2830" s="5"/>
    </row>
    <row r="2831" spans="1:11" x14ac:dyDescent="0.3">
      <c r="A2831" s="40" t="s">
        <v>64</v>
      </c>
      <c r="B2831" s="3" t="s">
        <v>65</v>
      </c>
      <c r="C2831" s="3" t="s">
        <v>320</v>
      </c>
      <c r="D2831" s="3" t="s">
        <v>321</v>
      </c>
      <c r="E2831" s="3">
        <v>3526202</v>
      </c>
      <c r="F2831" s="3" t="s">
        <v>1075</v>
      </c>
      <c r="G2831" s="3" t="s">
        <v>1076</v>
      </c>
      <c r="H2831" s="4">
        <v>4266.6666667</v>
      </c>
      <c r="I2831" s="4">
        <v>4700</v>
      </c>
      <c r="J2831" s="28">
        <v>10.1562499991394</v>
      </c>
      <c r="K2831" s="5"/>
    </row>
    <row r="2832" spans="1:11" x14ac:dyDescent="0.3">
      <c r="A2832" s="40" t="s">
        <v>64</v>
      </c>
      <c r="B2832" s="3" t="s">
        <v>65</v>
      </c>
      <c r="C2832" s="3" t="s">
        <v>518</v>
      </c>
      <c r="D2832" s="3" t="s">
        <v>519</v>
      </c>
      <c r="E2832" s="3">
        <v>3526202</v>
      </c>
      <c r="F2832" s="3" t="s">
        <v>1075</v>
      </c>
      <c r="G2832" s="3" t="s">
        <v>1076</v>
      </c>
      <c r="H2832" s="4" t="s">
        <v>63</v>
      </c>
      <c r="I2832" s="4">
        <v>3950</v>
      </c>
      <c r="J2832" s="28" t="s">
        <v>63</v>
      </c>
      <c r="K2832" s="5"/>
    </row>
    <row r="2833" spans="1:11" x14ac:dyDescent="0.3">
      <c r="A2833" s="40" t="s">
        <v>64</v>
      </c>
      <c r="B2833" s="3" t="s">
        <v>65</v>
      </c>
      <c r="C2833" s="3" t="s">
        <v>230</v>
      </c>
      <c r="D2833" s="3" t="s">
        <v>231</v>
      </c>
      <c r="E2833" s="3">
        <v>3526202</v>
      </c>
      <c r="F2833" s="3" t="s">
        <v>1075</v>
      </c>
      <c r="G2833" s="3" t="s">
        <v>1076</v>
      </c>
      <c r="H2833" s="4" t="s">
        <v>63</v>
      </c>
      <c r="I2833" s="4">
        <v>4750</v>
      </c>
      <c r="J2833" s="28" t="s">
        <v>63</v>
      </c>
      <c r="K2833" s="5"/>
    </row>
    <row r="2834" spans="1:11" x14ac:dyDescent="0.3">
      <c r="A2834" s="40" t="s">
        <v>238</v>
      </c>
      <c r="B2834" s="3" t="s">
        <v>239</v>
      </c>
      <c r="C2834" s="3" t="s">
        <v>246</v>
      </c>
      <c r="D2834" s="3" t="s">
        <v>247</v>
      </c>
      <c r="E2834" s="3">
        <v>3526202</v>
      </c>
      <c r="F2834" s="3" t="s">
        <v>1075</v>
      </c>
      <c r="G2834" s="3" t="s">
        <v>1076</v>
      </c>
      <c r="H2834" s="4">
        <v>4775</v>
      </c>
      <c r="I2834" s="4">
        <v>4775</v>
      </c>
      <c r="J2834" s="28">
        <v>0</v>
      </c>
      <c r="K2834" s="5"/>
    </row>
    <row r="2835" spans="1:11" x14ac:dyDescent="0.3">
      <c r="A2835" s="40" t="s">
        <v>238</v>
      </c>
      <c r="B2835" s="3" t="s">
        <v>239</v>
      </c>
      <c r="C2835" s="3" t="s">
        <v>248</v>
      </c>
      <c r="D2835" s="3" t="s">
        <v>249</v>
      </c>
      <c r="E2835" s="3">
        <v>3526202</v>
      </c>
      <c r="F2835" s="3" t="s">
        <v>1075</v>
      </c>
      <c r="G2835" s="3" t="s">
        <v>1076</v>
      </c>
      <c r="H2835" s="4">
        <v>4875</v>
      </c>
      <c r="I2835" s="4">
        <v>4833.3333333</v>
      </c>
      <c r="J2835" s="28">
        <v>-0.85470085538461582</v>
      </c>
      <c r="K2835" s="5"/>
    </row>
    <row r="2836" spans="1:11" x14ac:dyDescent="0.3">
      <c r="A2836" s="40" t="s">
        <v>238</v>
      </c>
      <c r="B2836" s="3" t="s">
        <v>239</v>
      </c>
      <c r="C2836" s="3" t="s">
        <v>250</v>
      </c>
      <c r="D2836" s="3" t="s">
        <v>87</v>
      </c>
      <c r="E2836" s="3">
        <v>3526202</v>
      </c>
      <c r="F2836" s="3" t="s">
        <v>1075</v>
      </c>
      <c r="G2836" s="3" t="s">
        <v>1076</v>
      </c>
      <c r="H2836" s="4">
        <v>4000</v>
      </c>
      <c r="I2836" s="4">
        <v>4000</v>
      </c>
      <c r="J2836" s="28">
        <v>0</v>
      </c>
      <c r="K2836" s="5"/>
    </row>
    <row r="2837" spans="1:11" x14ac:dyDescent="0.3">
      <c r="A2837" s="40" t="s">
        <v>344</v>
      </c>
      <c r="B2837" s="3" t="s">
        <v>345</v>
      </c>
      <c r="C2837" s="3" t="s">
        <v>346</v>
      </c>
      <c r="D2837" s="3" t="s">
        <v>347</v>
      </c>
      <c r="E2837" s="3">
        <v>3525099</v>
      </c>
      <c r="F2837" s="3" t="s">
        <v>1437</v>
      </c>
      <c r="G2837" s="3" t="s">
        <v>435</v>
      </c>
      <c r="H2837" s="4">
        <v>20000</v>
      </c>
      <c r="I2837" s="4">
        <v>20000</v>
      </c>
      <c r="J2837" s="28">
        <v>0</v>
      </c>
      <c r="K2837" s="5"/>
    </row>
    <row r="2838" spans="1:11" x14ac:dyDescent="0.3">
      <c r="A2838" s="40" t="s">
        <v>398</v>
      </c>
      <c r="B2838" s="3" t="s">
        <v>399</v>
      </c>
      <c r="C2838" s="3" t="s">
        <v>411</v>
      </c>
      <c r="D2838" s="3" t="s">
        <v>412</v>
      </c>
      <c r="E2838" s="3">
        <v>3525099</v>
      </c>
      <c r="F2838" s="3" t="s">
        <v>1077</v>
      </c>
      <c r="G2838" s="3" t="s">
        <v>1078</v>
      </c>
      <c r="H2838" s="4">
        <v>11928</v>
      </c>
      <c r="I2838" s="4">
        <v>11927.666666700001</v>
      </c>
      <c r="J2838" s="28">
        <v>-2.7945447686028579E-3</v>
      </c>
      <c r="K2838" s="5"/>
    </row>
    <row r="2839" spans="1:11" x14ac:dyDescent="0.3">
      <c r="A2839" s="40" t="s">
        <v>398</v>
      </c>
      <c r="B2839" s="3" t="s">
        <v>399</v>
      </c>
      <c r="C2839" s="3" t="s">
        <v>400</v>
      </c>
      <c r="D2839" s="3" t="s">
        <v>401</v>
      </c>
      <c r="E2839" s="3">
        <v>3525099</v>
      </c>
      <c r="F2839" s="3" t="s">
        <v>1077</v>
      </c>
      <c r="G2839" s="3" t="s">
        <v>1078</v>
      </c>
      <c r="H2839" s="4" t="s">
        <v>63</v>
      </c>
      <c r="I2839" s="4">
        <v>12500</v>
      </c>
      <c r="J2839" s="28" t="s">
        <v>63</v>
      </c>
      <c r="K2839" s="5"/>
    </row>
    <row r="2840" spans="1:11" x14ac:dyDescent="0.3">
      <c r="A2840" s="40" t="s">
        <v>417</v>
      </c>
      <c r="B2840" s="3" t="s">
        <v>418</v>
      </c>
      <c r="C2840" s="3" t="s">
        <v>538</v>
      </c>
      <c r="D2840" s="3" t="s">
        <v>539</v>
      </c>
      <c r="E2840" s="3">
        <v>3525099</v>
      </c>
      <c r="F2840" s="3" t="s">
        <v>1077</v>
      </c>
      <c r="G2840" s="3" t="s">
        <v>1078</v>
      </c>
      <c r="H2840" s="4">
        <v>12000</v>
      </c>
      <c r="I2840" s="4">
        <v>12500</v>
      </c>
      <c r="J2840" s="28">
        <v>4.1666666666666741</v>
      </c>
      <c r="K2840" s="5"/>
    </row>
    <row r="2841" spans="1:11" x14ac:dyDescent="0.3">
      <c r="A2841" s="40" t="s">
        <v>417</v>
      </c>
      <c r="B2841" s="3" t="s">
        <v>418</v>
      </c>
      <c r="C2841" s="3" t="s">
        <v>421</v>
      </c>
      <c r="D2841" s="3" t="s">
        <v>422</v>
      </c>
      <c r="E2841" s="3">
        <v>3525099</v>
      </c>
      <c r="F2841" s="3" t="s">
        <v>1077</v>
      </c>
      <c r="G2841" s="3" t="s">
        <v>1078</v>
      </c>
      <c r="H2841" s="4">
        <v>9180</v>
      </c>
      <c r="I2841" s="4">
        <v>9180</v>
      </c>
      <c r="J2841" s="28">
        <v>0</v>
      </c>
      <c r="K2841" s="5"/>
    </row>
    <row r="2842" spans="1:11" x14ac:dyDescent="0.3">
      <c r="A2842" s="40" t="s">
        <v>398</v>
      </c>
      <c r="B2842" s="3" t="s">
        <v>399</v>
      </c>
      <c r="C2842" s="3" t="s">
        <v>400</v>
      </c>
      <c r="D2842" s="3" t="s">
        <v>401</v>
      </c>
      <c r="E2842" s="3">
        <v>3525099</v>
      </c>
      <c r="F2842" s="3" t="s">
        <v>1077</v>
      </c>
      <c r="G2842" s="3" t="s">
        <v>979</v>
      </c>
      <c r="H2842" s="4">
        <v>19500</v>
      </c>
      <c r="I2842" s="4">
        <v>20500</v>
      </c>
      <c r="J2842" s="28">
        <v>5.1282051282051322</v>
      </c>
      <c r="K2842" s="5"/>
    </row>
    <row r="2843" spans="1:11" x14ac:dyDescent="0.3">
      <c r="A2843" s="40" t="s">
        <v>417</v>
      </c>
      <c r="B2843" s="3" t="s">
        <v>418</v>
      </c>
      <c r="C2843" s="3" t="s">
        <v>421</v>
      </c>
      <c r="D2843" s="3" t="s">
        <v>422</v>
      </c>
      <c r="E2843" s="3">
        <v>3525099</v>
      </c>
      <c r="F2843" s="3" t="s">
        <v>1077</v>
      </c>
      <c r="G2843" s="3" t="s">
        <v>979</v>
      </c>
      <c r="H2843" s="4">
        <v>13166.666666700001</v>
      </c>
      <c r="I2843" s="4">
        <v>13200</v>
      </c>
      <c r="J2843" s="28">
        <v>0.25316455670820748</v>
      </c>
      <c r="K2843" s="5"/>
    </row>
    <row r="2844" spans="1:11" x14ac:dyDescent="0.3">
      <c r="A2844" s="40" t="s">
        <v>398</v>
      </c>
      <c r="B2844" s="3" t="s">
        <v>399</v>
      </c>
      <c r="C2844" s="3" t="s">
        <v>411</v>
      </c>
      <c r="D2844" s="3" t="s">
        <v>412</v>
      </c>
      <c r="E2844" s="3">
        <v>3525099</v>
      </c>
      <c r="F2844" s="3" t="s">
        <v>1077</v>
      </c>
      <c r="G2844" s="3" t="s">
        <v>980</v>
      </c>
      <c r="H2844" s="4">
        <v>23961.333333300001</v>
      </c>
      <c r="I2844" s="4">
        <v>24294.666666699999</v>
      </c>
      <c r="J2844" s="28">
        <v>1.3911301544173638</v>
      </c>
      <c r="K2844" s="5"/>
    </row>
    <row r="2845" spans="1:11" x14ac:dyDescent="0.3">
      <c r="A2845" s="40" t="s">
        <v>398</v>
      </c>
      <c r="B2845" s="3" t="s">
        <v>399</v>
      </c>
      <c r="C2845" s="3" t="s">
        <v>400</v>
      </c>
      <c r="D2845" s="3" t="s">
        <v>401</v>
      </c>
      <c r="E2845" s="3">
        <v>3525099</v>
      </c>
      <c r="F2845" s="3" t="s">
        <v>1077</v>
      </c>
      <c r="G2845" s="3" t="s">
        <v>980</v>
      </c>
      <c r="H2845" s="4">
        <v>29500</v>
      </c>
      <c r="I2845" s="4">
        <v>30500</v>
      </c>
      <c r="J2845" s="28">
        <v>3.3898305084745672</v>
      </c>
      <c r="K2845" s="5"/>
    </row>
    <row r="2846" spans="1:11" x14ac:dyDescent="0.3">
      <c r="A2846" s="40" t="s">
        <v>197</v>
      </c>
      <c r="B2846" s="3" t="s">
        <v>198</v>
      </c>
      <c r="C2846" s="3" t="s">
        <v>199</v>
      </c>
      <c r="D2846" s="3" t="s">
        <v>200</v>
      </c>
      <c r="E2846" s="3">
        <v>3525099</v>
      </c>
      <c r="F2846" s="3" t="s">
        <v>1077</v>
      </c>
      <c r="G2846" s="3" t="s">
        <v>980</v>
      </c>
      <c r="H2846" s="4">
        <v>22500</v>
      </c>
      <c r="I2846" s="4">
        <v>22500</v>
      </c>
      <c r="J2846" s="28">
        <v>0</v>
      </c>
      <c r="K2846" s="5"/>
    </row>
    <row r="2847" spans="1:11" x14ac:dyDescent="0.3">
      <c r="A2847" s="40" t="s">
        <v>398</v>
      </c>
      <c r="B2847" s="3" t="s">
        <v>399</v>
      </c>
      <c r="C2847" s="3" t="s">
        <v>411</v>
      </c>
      <c r="D2847" s="3" t="s">
        <v>412</v>
      </c>
      <c r="E2847" s="3">
        <v>3525099</v>
      </c>
      <c r="F2847" s="3" t="s">
        <v>1077</v>
      </c>
      <c r="G2847" s="3" t="s">
        <v>981</v>
      </c>
      <c r="H2847" s="4">
        <v>32172</v>
      </c>
      <c r="I2847" s="4">
        <v>32172</v>
      </c>
      <c r="J2847" s="28">
        <v>0</v>
      </c>
      <c r="K2847" s="5"/>
    </row>
    <row r="2848" spans="1:11" x14ac:dyDescent="0.3">
      <c r="A2848" s="40" t="s">
        <v>306</v>
      </c>
      <c r="B2848" s="3" t="s">
        <v>307</v>
      </c>
      <c r="C2848" s="3" t="s">
        <v>342</v>
      </c>
      <c r="D2848" s="3" t="s">
        <v>343</v>
      </c>
      <c r="E2848" s="3">
        <v>3525099</v>
      </c>
      <c r="F2848" s="3" t="s">
        <v>1079</v>
      </c>
      <c r="G2848" s="3" t="s">
        <v>60</v>
      </c>
      <c r="H2848" s="4" t="s">
        <v>63</v>
      </c>
      <c r="I2848" s="4">
        <v>67800</v>
      </c>
      <c r="J2848" s="28" t="s">
        <v>63</v>
      </c>
      <c r="K2848" s="5"/>
    </row>
    <row r="2849" spans="1:11" x14ac:dyDescent="0.3">
      <c r="A2849" s="40" t="s">
        <v>193</v>
      </c>
      <c r="B2849" s="3" t="s">
        <v>194</v>
      </c>
      <c r="C2849" s="3" t="s">
        <v>372</v>
      </c>
      <c r="D2849" s="3" t="s">
        <v>373</v>
      </c>
      <c r="E2849" s="3">
        <v>3525099</v>
      </c>
      <c r="F2849" s="3" t="s">
        <v>1079</v>
      </c>
      <c r="G2849" s="3" t="s">
        <v>60</v>
      </c>
      <c r="H2849" s="4">
        <v>52850</v>
      </c>
      <c r="I2849" s="4">
        <v>52850</v>
      </c>
      <c r="J2849" s="28">
        <v>0</v>
      </c>
      <c r="K2849" s="5"/>
    </row>
    <row r="2850" spans="1:11" x14ac:dyDescent="0.3">
      <c r="A2850" s="40" t="s">
        <v>193</v>
      </c>
      <c r="B2850" s="3" t="s">
        <v>194</v>
      </c>
      <c r="C2850" s="3" t="s">
        <v>195</v>
      </c>
      <c r="D2850" s="3" t="s">
        <v>196</v>
      </c>
      <c r="E2850" s="3">
        <v>3525099</v>
      </c>
      <c r="F2850" s="3" t="s">
        <v>1079</v>
      </c>
      <c r="G2850" s="3" t="s">
        <v>60</v>
      </c>
      <c r="H2850" s="4">
        <v>60875</v>
      </c>
      <c r="I2850" s="4">
        <v>60125</v>
      </c>
      <c r="J2850" s="28">
        <v>-1.2320328542094416</v>
      </c>
      <c r="K2850" s="5"/>
    </row>
    <row r="2851" spans="1:11" x14ac:dyDescent="0.3">
      <c r="A2851" s="40" t="s">
        <v>193</v>
      </c>
      <c r="B2851" s="3" t="s">
        <v>194</v>
      </c>
      <c r="C2851" s="3" t="s">
        <v>473</v>
      </c>
      <c r="D2851" s="3" t="s">
        <v>474</v>
      </c>
      <c r="E2851" s="3">
        <v>3525099</v>
      </c>
      <c r="F2851" s="3" t="s">
        <v>1079</v>
      </c>
      <c r="G2851" s="3" t="s">
        <v>60</v>
      </c>
      <c r="H2851" s="4">
        <v>62975</v>
      </c>
      <c r="I2851" s="4">
        <v>66000</v>
      </c>
      <c r="J2851" s="28">
        <v>4.8034934497816595</v>
      </c>
      <c r="K2851" s="5"/>
    </row>
    <row r="2852" spans="1:11" x14ac:dyDescent="0.3">
      <c r="A2852" s="40" t="s">
        <v>193</v>
      </c>
      <c r="B2852" s="3" t="s">
        <v>194</v>
      </c>
      <c r="C2852" s="3" t="s">
        <v>374</v>
      </c>
      <c r="D2852" s="3" t="s">
        <v>375</v>
      </c>
      <c r="E2852" s="3">
        <v>3525099</v>
      </c>
      <c r="F2852" s="3" t="s">
        <v>1079</v>
      </c>
      <c r="G2852" s="3" t="s">
        <v>60</v>
      </c>
      <c r="H2852" s="4">
        <v>54933.333333299997</v>
      </c>
      <c r="I2852" s="4">
        <v>57633.333333299997</v>
      </c>
      <c r="J2852" s="28">
        <v>4.915048543692313</v>
      </c>
      <c r="K2852" s="5"/>
    </row>
    <row r="2853" spans="1:11" x14ac:dyDescent="0.3">
      <c r="A2853" s="40" t="s">
        <v>64</v>
      </c>
      <c r="B2853" s="3" t="s">
        <v>65</v>
      </c>
      <c r="C2853" s="3" t="s">
        <v>69</v>
      </c>
      <c r="D2853" s="3" t="s">
        <v>70</v>
      </c>
      <c r="E2853" s="3">
        <v>3525099</v>
      </c>
      <c r="F2853" s="3" t="s">
        <v>1079</v>
      </c>
      <c r="G2853" s="3" t="s">
        <v>60</v>
      </c>
      <c r="H2853" s="4">
        <v>63842.666666700003</v>
      </c>
      <c r="I2853" s="4">
        <v>64833.333333299997</v>
      </c>
      <c r="J2853" s="28">
        <v>1.5517313394378007</v>
      </c>
      <c r="K2853" s="5"/>
    </row>
    <row r="2854" spans="1:11" x14ac:dyDescent="0.3">
      <c r="A2854" s="40" t="s">
        <v>398</v>
      </c>
      <c r="B2854" s="3" t="s">
        <v>399</v>
      </c>
      <c r="C2854" s="3" t="s">
        <v>411</v>
      </c>
      <c r="D2854" s="3" t="s">
        <v>412</v>
      </c>
      <c r="E2854" s="3">
        <v>3525099</v>
      </c>
      <c r="F2854" s="3" t="s">
        <v>1079</v>
      </c>
      <c r="G2854" s="3" t="s">
        <v>963</v>
      </c>
      <c r="H2854" s="4">
        <v>9654.75</v>
      </c>
      <c r="I2854" s="4">
        <v>9527.3333332999991</v>
      </c>
      <c r="J2854" s="28">
        <v>-1.3197303575960162</v>
      </c>
      <c r="K2854" s="5"/>
    </row>
    <row r="2855" spans="1:11" x14ac:dyDescent="0.3">
      <c r="A2855" s="40" t="s">
        <v>105</v>
      </c>
      <c r="B2855" s="3" t="s">
        <v>106</v>
      </c>
      <c r="C2855" s="3" t="s">
        <v>113</v>
      </c>
      <c r="D2855" s="3" t="s">
        <v>114</v>
      </c>
      <c r="E2855" s="3">
        <v>3525099</v>
      </c>
      <c r="F2855" s="3" t="s">
        <v>1079</v>
      </c>
      <c r="G2855" s="3" t="s">
        <v>963</v>
      </c>
      <c r="H2855" s="4">
        <v>8800</v>
      </c>
      <c r="I2855" s="4">
        <v>8900</v>
      </c>
      <c r="J2855" s="28">
        <v>1.1363636363636465</v>
      </c>
      <c r="K2855" s="5"/>
    </row>
    <row r="2856" spans="1:11" x14ac:dyDescent="0.3">
      <c r="A2856" s="40" t="s">
        <v>105</v>
      </c>
      <c r="B2856" s="3" t="s">
        <v>106</v>
      </c>
      <c r="C2856" s="3" t="s">
        <v>115</v>
      </c>
      <c r="D2856" s="3" t="s">
        <v>116</v>
      </c>
      <c r="E2856" s="3">
        <v>3525099</v>
      </c>
      <c r="F2856" s="3" t="s">
        <v>1079</v>
      </c>
      <c r="G2856" s="3" t="s">
        <v>963</v>
      </c>
      <c r="H2856" s="4">
        <v>11333.333333299999</v>
      </c>
      <c r="I2856" s="4">
        <v>11666.666666700001</v>
      </c>
      <c r="J2856" s="28">
        <v>2.9411764711851474</v>
      </c>
      <c r="K2856" s="5"/>
    </row>
    <row r="2857" spans="1:11" x14ac:dyDescent="0.3">
      <c r="A2857" s="40" t="s">
        <v>105</v>
      </c>
      <c r="B2857" s="3" t="s">
        <v>106</v>
      </c>
      <c r="C2857" s="3" t="s">
        <v>117</v>
      </c>
      <c r="D2857" s="3" t="s">
        <v>118</v>
      </c>
      <c r="E2857" s="3">
        <v>3525099</v>
      </c>
      <c r="F2857" s="3" t="s">
        <v>1079</v>
      </c>
      <c r="G2857" s="3" t="s">
        <v>963</v>
      </c>
      <c r="H2857" s="4">
        <v>10000</v>
      </c>
      <c r="I2857" s="4">
        <v>10500</v>
      </c>
      <c r="J2857" s="28">
        <v>5.0000000000000044</v>
      </c>
      <c r="K2857" s="5"/>
    </row>
    <row r="2858" spans="1:11" x14ac:dyDescent="0.3">
      <c r="A2858" s="40" t="s">
        <v>105</v>
      </c>
      <c r="B2858" s="3" t="s">
        <v>106</v>
      </c>
      <c r="C2858" s="3" t="s">
        <v>123</v>
      </c>
      <c r="D2858" s="3" t="s">
        <v>124</v>
      </c>
      <c r="E2858" s="3">
        <v>3525099</v>
      </c>
      <c r="F2858" s="3" t="s">
        <v>1079</v>
      </c>
      <c r="G2858" s="3" t="s">
        <v>963</v>
      </c>
      <c r="H2858" s="4">
        <v>10266.666666700001</v>
      </c>
      <c r="I2858" s="4">
        <v>10890</v>
      </c>
      <c r="J2858" s="28">
        <v>6.0714285710841809</v>
      </c>
      <c r="K2858" s="5"/>
    </row>
    <row r="2859" spans="1:11" x14ac:dyDescent="0.3">
      <c r="A2859" s="40" t="s">
        <v>105</v>
      </c>
      <c r="B2859" s="3" t="s">
        <v>106</v>
      </c>
      <c r="C2859" s="3" t="s">
        <v>125</v>
      </c>
      <c r="D2859" s="3" t="s">
        <v>126</v>
      </c>
      <c r="E2859" s="3">
        <v>3525099</v>
      </c>
      <c r="F2859" s="3" t="s">
        <v>1079</v>
      </c>
      <c r="G2859" s="3" t="s">
        <v>963</v>
      </c>
      <c r="H2859" s="4">
        <v>9860</v>
      </c>
      <c r="I2859" s="4">
        <v>9860</v>
      </c>
      <c r="J2859" s="28">
        <v>0</v>
      </c>
      <c r="K2859" s="5"/>
    </row>
    <row r="2860" spans="1:11" x14ac:dyDescent="0.3">
      <c r="A2860" s="40" t="s">
        <v>139</v>
      </c>
      <c r="B2860" s="3" t="s">
        <v>140</v>
      </c>
      <c r="C2860" s="3" t="s">
        <v>143</v>
      </c>
      <c r="D2860" s="3" t="s">
        <v>144</v>
      </c>
      <c r="E2860" s="3">
        <v>3525099</v>
      </c>
      <c r="F2860" s="3" t="s">
        <v>1079</v>
      </c>
      <c r="G2860" s="3" t="s">
        <v>963</v>
      </c>
      <c r="H2860" s="4">
        <v>10000</v>
      </c>
      <c r="I2860" s="4">
        <v>10000</v>
      </c>
      <c r="J2860" s="28">
        <v>0</v>
      </c>
      <c r="K2860" s="5"/>
    </row>
    <row r="2861" spans="1:11" x14ac:dyDescent="0.3">
      <c r="A2861" s="40" t="s">
        <v>349</v>
      </c>
      <c r="B2861" s="3" t="s">
        <v>350</v>
      </c>
      <c r="C2861" s="3" t="s">
        <v>402</v>
      </c>
      <c r="D2861" s="3" t="s">
        <v>403</v>
      </c>
      <c r="E2861" s="3">
        <v>3525099</v>
      </c>
      <c r="F2861" s="3" t="s">
        <v>1079</v>
      </c>
      <c r="G2861" s="3" t="s">
        <v>963</v>
      </c>
      <c r="H2861" s="4">
        <v>9750</v>
      </c>
      <c r="I2861" s="4">
        <v>9750</v>
      </c>
      <c r="J2861" s="28">
        <v>0</v>
      </c>
      <c r="K2861" s="5"/>
    </row>
    <row r="2862" spans="1:11" x14ac:dyDescent="0.3">
      <c r="A2862" s="40" t="s">
        <v>55</v>
      </c>
      <c r="B2862" s="3" t="s">
        <v>56</v>
      </c>
      <c r="C2862" s="3" t="s">
        <v>145</v>
      </c>
      <c r="D2862" s="3" t="s">
        <v>146</v>
      </c>
      <c r="E2862" s="3">
        <v>3525099</v>
      </c>
      <c r="F2862" s="3" t="s">
        <v>1079</v>
      </c>
      <c r="G2862" s="3" t="s">
        <v>963</v>
      </c>
      <c r="H2862" s="4">
        <v>9500</v>
      </c>
      <c r="I2862" s="4">
        <v>10000</v>
      </c>
      <c r="J2862" s="28">
        <v>5.2631578947368363</v>
      </c>
      <c r="K2862" s="5"/>
    </row>
    <row r="2863" spans="1:11" x14ac:dyDescent="0.3">
      <c r="A2863" s="40" t="s">
        <v>55</v>
      </c>
      <c r="B2863" s="3" t="s">
        <v>56</v>
      </c>
      <c r="C2863" s="3" t="s">
        <v>661</v>
      </c>
      <c r="D2863" s="3" t="s">
        <v>662</v>
      </c>
      <c r="E2863" s="3">
        <v>3525099</v>
      </c>
      <c r="F2863" s="3" t="s">
        <v>1079</v>
      </c>
      <c r="G2863" s="3" t="s">
        <v>963</v>
      </c>
      <c r="H2863" s="4">
        <v>9250</v>
      </c>
      <c r="I2863" s="4">
        <v>9400</v>
      </c>
      <c r="J2863" s="28">
        <v>1.6216216216216273</v>
      </c>
      <c r="K2863" s="5"/>
    </row>
    <row r="2864" spans="1:11" x14ac:dyDescent="0.3">
      <c r="A2864" s="40" t="s">
        <v>55</v>
      </c>
      <c r="B2864" s="3" t="s">
        <v>56</v>
      </c>
      <c r="C2864" s="3" t="s">
        <v>165</v>
      </c>
      <c r="D2864" s="3" t="s">
        <v>166</v>
      </c>
      <c r="E2864" s="3">
        <v>3525099</v>
      </c>
      <c r="F2864" s="3" t="s">
        <v>1079</v>
      </c>
      <c r="G2864" s="3" t="s">
        <v>963</v>
      </c>
      <c r="H2864" s="4">
        <v>10175</v>
      </c>
      <c r="I2864" s="4">
        <v>10250</v>
      </c>
      <c r="J2864" s="28">
        <v>0.73710073710073765</v>
      </c>
      <c r="K2864" s="5"/>
    </row>
    <row r="2865" spans="1:11" x14ac:dyDescent="0.3">
      <c r="A2865" s="40" t="s">
        <v>55</v>
      </c>
      <c r="B2865" s="3" t="s">
        <v>56</v>
      </c>
      <c r="C2865" s="3" t="s">
        <v>57</v>
      </c>
      <c r="D2865" s="3" t="s">
        <v>58</v>
      </c>
      <c r="E2865" s="3">
        <v>3525099</v>
      </c>
      <c r="F2865" s="3" t="s">
        <v>1079</v>
      </c>
      <c r="G2865" s="3" t="s">
        <v>963</v>
      </c>
      <c r="H2865" s="4">
        <v>9900</v>
      </c>
      <c r="I2865" s="4">
        <v>9900</v>
      </c>
      <c r="J2865" s="28">
        <v>0</v>
      </c>
      <c r="K2865" s="5"/>
    </row>
    <row r="2866" spans="1:11" x14ac:dyDescent="0.3">
      <c r="A2866" s="40" t="s">
        <v>55</v>
      </c>
      <c r="B2866" s="3" t="s">
        <v>56</v>
      </c>
      <c r="C2866" s="3" t="s">
        <v>171</v>
      </c>
      <c r="D2866" s="3" t="s">
        <v>172</v>
      </c>
      <c r="E2866" s="3">
        <v>3525099</v>
      </c>
      <c r="F2866" s="3" t="s">
        <v>1079</v>
      </c>
      <c r="G2866" s="3" t="s">
        <v>963</v>
      </c>
      <c r="H2866" s="4" t="s">
        <v>63</v>
      </c>
      <c r="I2866" s="4">
        <v>8850</v>
      </c>
      <c r="J2866" s="28" t="s">
        <v>63</v>
      </c>
      <c r="K2866" s="5"/>
    </row>
    <row r="2867" spans="1:11" x14ac:dyDescent="0.3">
      <c r="A2867" s="40" t="s">
        <v>55</v>
      </c>
      <c r="B2867" s="3" t="s">
        <v>56</v>
      </c>
      <c r="C2867" s="3" t="s">
        <v>951</v>
      </c>
      <c r="D2867" s="3" t="s">
        <v>952</v>
      </c>
      <c r="E2867" s="3">
        <v>3525099</v>
      </c>
      <c r="F2867" s="3" t="s">
        <v>1079</v>
      </c>
      <c r="G2867" s="3" t="s">
        <v>963</v>
      </c>
      <c r="H2867" s="4">
        <v>11312.5</v>
      </c>
      <c r="I2867" s="4">
        <v>11475</v>
      </c>
      <c r="J2867" s="28">
        <v>1.436464088397793</v>
      </c>
      <c r="K2867" s="5"/>
    </row>
    <row r="2868" spans="1:11" x14ac:dyDescent="0.3">
      <c r="A2868" s="40" t="s">
        <v>173</v>
      </c>
      <c r="B2868" s="3" t="s">
        <v>174</v>
      </c>
      <c r="C2868" s="3" t="s">
        <v>177</v>
      </c>
      <c r="D2868" s="3" t="s">
        <v>178</v>
      </c>
      <c r="E2868" s="3">
        <v>3525099</v>
      </c>
      <c r="F2868" s="3" t="s">
        <v>1079</v>
      </c>
      <c r="G2868" s="3" t="s">
        <v>963</v>
      </c>
      <c r="H2868" s="4">
        <v>9750</v>
      </c>
      <c r="I2868" s="4">
        <v>9833.3333332999991</v>
      </c>
      <c r="J2868" s="28">
        <v>0.85470085435896959</v>
      </c>
      <c r="K2868" s="5"/>
    </row>
    <row r="2869" spans="1:11" x14ac:dyDescent="0.3">
      <c r="A2869" s="40" t="s">
        <v>193</v>
      </c>
      <c r="B2869" s="3" t="s">
        <v>194</v>
      </c>
      <c r="C2869" s="3" t="s">
        <v>449</v>
      </c>
      <c r="D2869" s="3" t="s">
        <v>450</v>
      </c>
      <c r="E2869" s="3">
        <v>3525099</v>
      </c>
      <c r="F2869" s="3" t="s">
        <v>1079</v>
      </c>
      <c r="G2869" s="3" t="s">
        <v>963</v>
      </c>
      <c r="H2869" s="4">
        <v>9400</v>
      </c>
      <c r="I2869" s="4">
        <v>9100</v>
      </c>
      <c r="J2869" s="28">
        <v>-3.1914893617021267</v>
      </c>
      <c r="K2869" s="5"/>
    </row>
    <row r="2870" spans="1:11" x14ac:dyDescent="0.3">
      <c r="A2870" s="40" t="s">
        <v>193</v>
      </c>
      <c r="B2870" s="3" t="s">
        <v>194</v>
      </c>
      <c r="C2870" s="3" t="s">
        <v>461</v>
      </c>
      <c r="D2870" s="3" t="s">
        <v>350</v>
      </c>
      <c r="E2870" s="3">
        <v>3525099</v>
      </c>
      <c r="F2870" s="3" t="s">
        <v>1079</v>
      </c>
      <c r="G2870" s="3" t="s">
        <v>963</v>
      </c>
      <c r="H2870" s="4">
        <v>8333.3333332999991</v>
      </c>
      <c r="I2870" s="4">
        <v>8333.3333332999991</v>
      </c>
      <c r="J2870" s="28">
        <v>0</v>
      </c>
      <c r="K2870" s="5"/>
    </row>
    <row r="2871" spans="1:11" x14ac:dyDescent="0.3">
      <c r="A2871" s="40" t="s">
        <v>193</v>
      </c>
      <c r="B2871" s="3" t="s">
        <v>194</v>
      </c>
      <c r="C2871" s="3" t="s">
        <v>956</v>
      </c>
      <c r="D2871" s="3" t="s">
        <v>957</v>
      </c>
      <c r="E2871" s="3">
        <v>3525099</v>
      </c>
      <c r="F2871" s="3" t="s">
        <v>1079</v>
      </c>
      <c r="G2871" s="3" t="s">
        <v>963</v>
      </c>
      <c r="H2871" s="4">
        <v>8500</v>
      </c>
      <c r="I2871" s="4">
        <v>8666.6666667000009</v>
      </c>
      <c r="J2871" s="28">
        <v>1.9607843141176584</v>
      </c>
      <c r="K2871" s="5"/>
    </row>
    <row r="2872" spans="1:11" x14ac:dyDescent="0.3">
      <c r="A2872" s="40" t="s">
        <v>193</v>
      </c>
      <c r="B2872" s="3" t="s">
        <v>194</v>
      </c>
      <c r="C2872" s="3" t="s">
        <v>471</v>
      </c>
      <c r="D2872" s="3" t="s">
        <v>472</v>
      </c>
      <c r="E2872" s="3">
        <v>3525099</v>
      </c>
      <c r="F2872" s="3" t="s">
        <v>1079</v>
      </c>
      <c r="G2872" s="3" t="s">
        <v>963</v>
      </c>
      <c r="H2872" s="4">
        <v>8550</v>
      </c>
      <c r="I2872" s="4">
        <v>8750</v>
      </c>
      <c r="J2872" s="28">
        <v>2.3391812865497075</v>
      </c>
      <c r="K2872" s="5"/>
    </row>
    <row r="2873" spans="1:11" x14ac:dyDescent="0.3">
      <c r="A2873" s="40" t="s">
        <v>193</v>
      </c>
      <c r="B2873" s="3" t="s">
        <v>194</v>
      </c>
      <c r="C2873" s="3" t="s">
        <v>462</v>
      </c>
      <c r="D2873" s="3" t="s">
        <v>463</v>
      </c>
      <c r="E2873" s="3">
        <v>3525099</v>
      </c>
      <c r="F2873" s="3" t="s">
        <v>1079</v>
      </c>
      <c r="G2873" s="3" t="s">
        <v>963</v>
      </c>
      <c r="H2873" s="4">
        <v>8480</v>
      </c>
      <c r="I2873" s="4">
        <v>8460</v>
      </c>
      <c r="J2873" s="28">
        <v>-0.23584905660377631</v>
      </c>
      <c r="K2873" s="5"/>
    </row>
    <row r="2874" spans="1:11" x14ac:dyDescent="0.3">
      <c r="A2874" s="40" t="s">
        <v>193</v>
      </c>
      <c r="B2874" s="3" t="s">
        <v>194</v>
      </c>
      <c r="C2874" s="3" t="s">
        <v>430</v>
      </c>
      <c r="D2874" s="3" t="s">
        <v>87</v>
      </c>
      <c r="E2874" s="3">
        <v>3525099</v>
      </c>
      <c r="F2874" s="3" t="s">
        <v>1079</v>
      </c>
      <c r="G2874" s="3" t="s">
        <v>963</v>
      </c>
      <c r="H2874" s="4">
        <v>9333.3333332999991</v>
      </c>
      <c r="I2874" s="4">
        <v>9666.6666667000009</v>
      </c>
      <c r="J2874" s="28">
        <v>3.5714285721556216</v>
      </c>
      <c r="K2874" s="5"/>
    </row>
    <row r="2875" spans="1:11" x14ac:dyDescent="0.3">
      <c r="A2875" s="40" t="s">
        <v>193</v>
      </c>
      <c r="B2875" s="3" t="s">
        <v>194</v>
      </c>
      <c r="C2875" s="3" t="s">
        <v>195</v>
      </c>
      <c r="D2875" s="3" t="s">
        <v>196</v>
      </c>
      <c r="E2875" s="3">
        <v>3525099</v>
      </c>
      <c r="F2875" s="3" t="s">
        <v>1079</v>
      </c>
      <c r="G2875" s="3" t="s">
        <v>963</v>
      </c>
      <c r="H2875" s="4">
        <v>8633.3333332999991</v>
      </c>
      <c r="I2875" s="4">
        <v>8766.6666667000009</v>
      </c>
      <c r="J2875" s="28">
        <v>1.5444015451797188</v>
      </c>
      <c r="K2875" s="5"/>
    </row>
    <row r="2876" spans="1:11" x14ac:dyDescent="0.3">
      <c r="A2876" s="40" t="s">
        <v>193</v>
      </c>
      <c r="B2876" s="3" t="s">
        <v>194</v>
      </c>
      <c r="C2876" s="3" t="s">
        <v>473</v>
      </c>
      <c r="D2876" s="3" t="s">
        <v>474</v>
      </c>
      <c r="E2876" s="3">
        <v>3525099</v>
      </c>
      <c r="F2876" s="3" t="s">
        <v>1079</v>
      </c>
      <c r="G2876" s="3" t="s">
        <v>963</v>
      </c>
      <c r="H2876" s="4">
        <v>8720</v>
      </c>
      <c r="I2876" s="4">
        <v>8700</v>
      </c>
      <c r="J2876" s="28">
        <v>-0.22935779816514179</v>
      </c>
      <c r="K2876" s="5"/>
    </row>
    <row r="2877" spans="1:11" x14ac:dyDescent="0.3">
      <c r="A2877" s="40" t="s">
        <v>193</v>
      </c>
      <c r="B2877" s="3" t="s">
        <v>194</v>
      </c>
      <c r="C2877" s="3" t="s">
        <v>374</v>
      </c>
      <c r="D2877" s="3" t="s">
        <v>375</v>
      </c>
      <c r="E2877" s="3">
        <v>3525099</v>
      </c>
      <c r="F2877" s="3" t="s">
        <v>1079</v>
      </c>
      <c r="G2877" s="3" t="s">
        <v>963</v>
      </c>
      <c r="H2877" s="4">
        <v>8625</v>
      </c>
      <c r="I2877" s="4">
        <v>8625</v>
      </c>
      <c r="J2877" s="28">
        <v>0</v>
      </c>
      <c r="K2877" s="5"/>
    </row>
    <row r="2878" spans="1:11" x14ac:dyDescent="0.3">
      <c r="A2878" s="40" t="s">
        <v>325</v>
      </c>
      <c r="B2878" s="3" t="s">
        <v>326</v>
      </c>
      <c r="C2878" s="3" t="s">
        <v>327</v>
      </c>
      <c r="D2878" s="3" t="s">
        <v>328</v>
      </c>
      <c r="E2878" s="3">
        <v>3525099</v>
      </c>
      <c r="F2878" s="3" t="s">
        <v>1079</v>
      </c>
      <c r="G2878" s="3" t="s">
        <v>963</v>
      </c>
      <c r="H2878" s="4">
        <v>9100</v>
      </c>
      <c r="I2878" s="4">
        <v>9175</v>
      </c>
      <c r="J2878" s="28">
        <v>0.82417582417582125</v>
      </c>
      <c r="K2878" s="5"/>
    </row>
    <row r="2879" spans="1:11" x14ac:dyDescent="0.3">
      <c r="A2879" s="40" t="s">
        <v>64</v>
      </c>
      <c r="B2879" s="3" t="s">
        <v>65</v>
      </c>
      <c r="C2879" s="3" t="s">
        <v>484</v>
      </c>
      <c r="D2879" s="3" t="s">
        <v>485</v>
      </c>
      <c r="E2879" s="3">
        <v>3525099</v>
      </c>
      <c r="F2879" s="3" t="s">
        <v>1079</v>
      </c>
      <c r="G2879" s="3" t="s">
        <v>963</v>
      </c>
      <c r="H2879" s="4" t="s">
        <v>63</v>
      </c>
      <c r="I2879" s="4">
        <v>8500</v>
      </c>
      <c r="J2879" s="28" t="s">
        <v>63</v>
      </c>
      <c r="K2879" s="5"/>
    </row>
    <row r="2880" spans="1:11" x14ac:dyDescent="0.3">
      <c r="A2880" s="40" t="s">
        <v>64</v>
      </c>
      <c r="B2880" s="3" t="s">
        <v>65</v>
      </c>
      <c r="C2880" s="3" t="s">
        <v>69</v>
      </c>
      <c r="D2880" s="3" t="s">
        <v>70</v>
      </c>
      <c r="E2880" s="3">
        <v>3525099</v>
      </c>
      <c r="F2880" s="3" t="s">
        <v>1079</v>
      </c>
      <c r="G2880" s="3" t="s">
        <v>963</v>
      </c>
      <c r="H2880" s="4">
        <v>9680</v>
      </c>
      <c r="I2880" s="4">
        <v>9583.3333332999991</v>
      </c>
      <c r="J2880" s="28">
        <v>-0.99862258987604147</v>
      </c>
      <c r="K2880" s="5"/>
    </row>
    <row r="2881" spans="1:11" x14ac:dyDescent="0.3">
      <c r="A2881" s="40" t="s">
        <v>64</v>
      </c>
      <c r="B2881" s="3" t="s">
        <v>65</v>
      </c>
      <c r="C2881" s="3" t="s">
        <v>230</v>
      </c>
      <c r="D2881" s="3" t="s">
        <v>231</v>
      </c>
      <c r="E2881" s="3">
        <v>3525099</v>
      </c>
      <c r="F2881" s="3" t="s">
        <v>1079</v>
      </c>
      <c r="G2881" s="3" t="s">
        <v>963</v>
      </c>
      <c r="H2881" s="4">
        <v>11333.333333299999</v>
      </c>
      <c r="I2881" s="4">
        <v>11000</v>
      </c>
      <c r="J2881" s="28">
        <v>-2.9411764703027643</v>
      </c>
      <c r="K2881" s="5"/>
    </row>
    <row r="2882" spans="1:11" x14ac:dyDescent="0.3">
      <c r="A2882" s="40" t="s">
        <v>127</v>
      </c>
      <c r="B2882" s="3" t="s">
        <v>128</v>
      </c>
      <c r="C2882" s="3" t="s">
        <v>131</v>
      </c>
      <c r="D2882" s="3" t="s">
        <v>132</v>
      </c>
      <c r="E2882" s="3">
        <v>3525099</v>
      </c>
      <c r="F2882" s="3" t="s">
        <v>1079</v>
      </c>
      <c r="G2882" s="3" t="s">
        <v>68</v>
      </c>
      <c r="H2882" s="4">
        <v>33250</v>
      </c>
      <c r="I2882" s="4">
        <v>33250</v>
      </c>
      <c r="J2882" s="28">
        <v>0</v>
      </c>
      <c r="K2882" s="5"/>
    </row>
    <row r="2883" spans="1:11" x14ac:dyDescent="0.3">
      <c r="A2883" s="40" t="s">
        <v>193</v>
      </c>
      <c r="B2883" s="3" t="s">
        <v>194</v>
      </c>
      <c r="C2883" s="3" t="s">
        <v>449</v>
      </c>
      <c r="D2883" s="3" t="s">
        <v>450</v>
      </c>
      <c r="E2883" s="3">
        <v>3525099</v>
      </c>
      <c r="F2883" s="3" t="s">
        <v>1079</v>
      </c>
      <c r="G2883" s="3" t="s">
        <v>68</v>
      </c>
      <c r="H2883" s="4" t="s">
        <v>63</v>
      </c>
      <c r="I2883" s="4">
        <v>31500</v>
      </c>
      <c r="J2883" s="28" t="s">
        <v>63</v>
      </c>
      <c r="K2883" s="5"/>
    </row>
    <row r="2884" spans="1:11" x14ac:dyDescent="0.3">
      <c r="A2884" s="40" t="s">
        <v>193</v>
      </c>
      <c r="B2884" s="3" t="s">
        <v>194</v>
      </c>
      <c r="C2884" s="3" t="s">
        <v>461</v>
      </c>
      <c r="D2884" s="3" t="s">
        <v>350</v>
      </c>
      <c r="E2884" s="3">
        <v>3525099</v>
      </c>
      <c r="F2884" s="3" t="s">
        <v>1079</v>
      </c>
      <c r="G2884" s="3" t="s">
        <v>68</v>
      </c>
      <c r="H2884" s="4" t="s">
        <v>63</v>
      </c>
      <c r="I2884" s="4">
        <v>28333.333333300001</v>
      </c>
      <c r="J2884" s="28" t="s">
        <v>63</v>
      </c>
      <c r="K2884" s="5"/>
    </row>
    <row r="2885" spans="1:11" x14ac:dyDescent="0.3">
      <c r="A2885" s="40" t="s">
        <v>193</v>
      </c>
      <c r="B2885" s="3" t="s">
        <v>194</v>
      </c>
      <c r="C2885" s="3" t="s">
        <v>462</v>
      </c>
      <c r="D2885" s="3" t="s">
        <v>463</v>
      </c>
      <c r="E2885" s="3">
        <v>3525099</v>
      </c>
      <c r="F2885" s="3" t="s">
        <v>1079</v>
      </c>
      <c r="G2885" s="3" t="s">
        <v>68</v>
      </c>
      <c r="H2885" s="4">
        <v>29133.333333300001</v>
      </c>
      <c r="I2885" s="4">
        <v>28625</v>
      </c>
      <c r="J2885" s="28">
        <v>-1.7448512584688158</v>
      </c>
      <c r="K2885" s="5"/>
    </row>
    <row r="2886" spans="1:11" x14ac:dyDescent="0.3">
      <c r="A2886" s="40" t="s">
        <v>193</v>
      </c>
      <c r="B2886" s="3" t="s">
        <v>194</v>
      </c>
      <c r="C2886" s="3" t="s">
        <v>195</v>
      </c>
      <c r="D2886" s="3" t="s">
        <v>196</v>
      </c>
      <c r="E2886" s="3">
        <v>3525099</v>
      </c>
      <c r="F2886" s="3" t="s">
        <v>1079</v>
      </c>
      <c r="G2886" s="3" t="s">
        <v>68</v>
      </c>
      <c r="H2886" s="4">
        <v>27300</v>
      </c>
      <c r="I2886" s="4">
        <v>29200</v>
      </c>
      <c r="J2886" s="28">
        <v>6.9597069597069572</v>
      </c>
      <c r="K2886" s="5"/>
    </row>
    <row r="2887" spans="1:11" x14ac:dyDescent="0.3">
      <c r="A2887" s="40" t="s">
        <v>193</v>
      </c>
      <c r="B2887" s="3" t="s">
        <v>194</v>
      </c>
      <c r="C2887" s="3" t="s">
        <v>473</v>
      </c>
      <c r="D2887" s="3" t="s">
        <v>474</v>
      </c>
      <c r="E2887" s="3">
        <v>3525099</v>
      </c>
      <c r="F2887" s="3" t="s">
        <v>1079</v>
      </c>
      <c r="G2887" s="3" t="s">
        <v>68</v>
      </c>
      <c r="H2887" s="4">
        <v>29800</v>
      </c>
      <c r="I2887" s="4">
        <v>30233.333333300001</v>
      </c>
      <c r="J2887" s="28">
        <v>1.454138702349006</v>
      </c>
      <c r="K2887" s="5"/>
    </row>
    <row r="2888" spans="1:11" x14ac:dyDescent="0.3">
      <c r="A2888" s="40" t="s">
        <v>71</v>
      </c>
      <c r="B2888" s="3" t="s">
        <v>72</v>
      </c>
      <c r="C2888" s="3" t="s">
        <v>80</v>
      </c>
      <c r="D2888" s="3" t="s">
        <v>81</v>
      </c>
      <c r="E2888" s="3">
        <v>3525099</v>
      </c>
      <c r="F2888" s="3" t="s">
        <v>1080</v>
      </c>
      <c r="G2888" s="3" t="s">
        <v>963</v>
      </c>
      <c r="H2888" s="4" t="s">
        <v>63</v>
      </c>
      <c r="I2888" s="4">
        <v>11750</v>
      </c>
      <c r="J2888" s="28" t="s">
        <v>63</v>
      </c>
      <c r="K2888" s="5"/>
    </row>
    <row r="2889" spans="1:11" x14ac:dyDescent="0.3">
      <c r="A2889" s="40" t="s">
        <v>201</v>
      </c>
      <c r="B2889" s="3" t="s">
        <v>202</v>
      </c>
      <c r="C2889" s="3" t="s">
        <v>203</v>
      </c>
      <c r="D2889" s="3" t="s">
        <v>204</v>
      </c>
      <c r="E2889" s="3">
        <v>3525099</v>
      </c>
      <c r="F2889" s="3" t="s">
        <v>1080</v>
      </c>
      <c r="G2889" s="3" t="s">
        <v>963</v>
      </c>
      <c r="H2889" s="4">
        <v>10800</v>
      </c>
      <c r="I2889" s="4">
        <v>10800</v>
      </c>
      <c r="J2889" s="28">
        <v>0</v>
      </c>
      <c r="K2889" s="5"/>
    </row>
    <row r="2890" spans="1:11" x14ac:dyDescent="0.3">
      <c r="A2890" s="40" t="s">
        <v>201</v>
      </c>
      <c r="B2890" s="3" t="s">
        <v>202</v>
      </c>
      <c r="C2890" s="3" t="s">
        <v>947</v>
      </c>
      <c r="D2890" s="3" t="s">
        <v>948</v>
      </c>
      <c r="E2890" s="3">
        <v>3525099</v>
      </c>
      <c r="F2890" s="3" t="s">
        <v>1080</v>
      </c>
      <c r="G2890" s="3" t="s">
        <v>963</v>
      </c>
      <c r="H2890" s="4">
        <v>15000</v>
      </c>
      <c r="I2890" s="4">
        <v>15000</v>
      </c>
      <c r="J2890" s="28">
        <v>0</v>
      </c>
      <c r="K2890" s="5"/>
    </row>
    <row r="2891" spans="1:11" x14ac:dyDescent="0.3">
      <c r="A2891" s="40" t="s">
        <v>201</v>
      </c>
      <c r="B2891" s="3" t="s">
        <v>202</v>
      </c>
      <c r="C2891" s="3" t="s">
        <v>310</v>
      </c>
      <c r="D2891" s="3" t="s">
        <v>311</v>
      </c>
      <c r="E2891" s="3">
        <v>3525099</v>
      </c>
      <c r="F2891" s="3" t="s">
        <v>1080</v>
      </c>
      <c r="G2891" s="3" t="s">
        <v>963</v>
      </c>
      <c r="H2891" s="4">
        <v>12500</v>
      </c>
      <c r="I2891" s="4">
        <v>12500</v>
      </c>
      <c r="J2891" s="28">
        <v>0</v>
      </c>
      <c r="K2891" s="5"/>
    </row>
    <row r="2892" spans="1:11" x14ac:dyDescent="0.3">
      <c r="A2892" s="40" t="s">
        <v>238</v>
      </c>
      <c r="B2892" s="3" t="s">
        <v>239</v>
      </c>
      <c r="C2892" s="3" t="s">
        <v>438</v>
      </c>
      <c r="D2892" s="3" t="s">
        <v>439</v>
      </c>
      <c r="E2892" s="3">
        <v>3525099</v>
      </c>
      <c r="F2892" s="3" t="s">
        <v>1080</v>
      </c>
      <c r="G2892" s="3" t="s">
        <v>963</v>
      </c>
      <c r="H2892" s="4">
        <v>13025</v>
      </c>
      <c r="I2892" s="4">
        <v>13025</v>
      </c>
      <c r="J2892" s="28">
        <v>0</v>
      </c>
      <c r="K2892" s="5"/>
    </row>
    <row r="2893" spans="1:11" x14ac:dyDescent="0.3">
      <c r="A2893" s="40" t="s">
        <v>344</v>
      </c>
      <c r="B2893" s="3" t="s">
        <v>345</v>
      </c>
      <c r="C2893" s="3" t="s">
        <v>775</v>
      </c>
      <c r="D2893" s="3" t="s">
        <v>776</v>
      </c>
      <c r="E2893" s="3">
        <v>3525099</v>
      </c>
      <c r="F2893" s="3" t="s">
        <v>1080</v>
      </c>
      <c r="G2893" s="3" t="s">
        <v>435</v>
      </c>
      <c r="H2893" s="4">
        <v>79150</v>
      </c>
      <c r="I2893" s="4">
        <v>81000</v>
      </c>
      <c r="J2893" s="28">
        <v>2.3373341756159238</v>
      </c>
      <c r="K2893" s="5"/>
    </row>
    <row r="2894" spans="1:11" x14ac:dyDescent="0.3">
      <c r="A2894" s="40" t="s">
        <v>71</v>
      </c>
      <c r="B2894" s="3" t="s">
        <v>72</v>
      </c>
      <c r="C2894" s="3" t="s">
        <v>80</v>
      </c>
      <c r="D2894" s="3" t="s">
        <v>81</v>
      </c>
      <c r="E2894" s="3">
        <v>3525099</v>
      </c>
      <c r="F2894" s="3" t="s">
        <v>1080</v>
      </c>
      <c r="G2894" s="3" t="s">
        <v>865</v>
      </c>
      <c r="H2894" s="4">
        <v>43500</v>
      </c>
      <c r="I2894" s="4">
        <v>43500</v>
      </c>
      <c r="J2894" s="28">
        <v>0</v>
      </c>
      <c r="K2894" s="5"/>
    </row>
    <row r="2895" spans="1:11" x14ac:dyDescent="0.3">
      <c r="A2895" s="40" t="s">
        <v>71</v>
      </c>
      <c r="B2895" s="3" t="s">
        <v>72</v>
      </c>
      <c r="C2895" s="3" t="s">
        <v>92</v>
      </c>
      <c r="D2895" s="3" t="s">
        <v>93</v>
      </c>
      <c r="E2895" s="3">
        <v>3525099</v>
      </c>
      <c r="F2895" s="3" t="s">
        <v>1080</v>
      </c>
      <c r="G2895" s="3" t="s">
        <v>865</v>
      </c>
      <c r="H2895" s="4">
        <v>39500</v>
      </c>
      <c r="I2895" s="4">
        <v>39500</v>
      </c>
      <c r="J2895" s="28">
        <v>0</v>
      </c>
      <c r="K2895" s="5"/>
    </row>
    <row r="2896" spans="1:11" x14ac:dyDescent="0.3">
      <c r="A2896" s="40" t="s">
        <v>344</v>
      </c>
      <c r="B2896" s="3" t="s">
        <v>345</v>
      </c>
      <c r="C2896" s="3" t="s">
        <v>775</v>
      </c>
      <c r="D2896" s="3" t="s">
        <v>776</v>
      </c>
      <c r="E2896" s="3">
        <v>3525099</v>
      </c>
      <c r="F2896" s="3" t="s">
        <v>1080</v>
      </c>
      <c r="G2896" s="3" t="s">
        <v>865</v>
      </c>
      <c r="H2896" s="4">
        <v>45450</v>
      </c>
      <c r="I2896" s="4">
        <v>46800</v>
      </c>
      <c r="J2896" s="28">
        <v>2.9702970297029729</v>
      </c>
      <c r="K2896" s="5"/>
    </row>
    <row r="2897" spans="1:11" x14ac:dyDescent="0.3">
      <c r="A2897" s="40" t="s">
        <v>344</v>
      </c>
      <c r="B2897" s="3" t="s">
        <v>345</v>
      </c>
      <c r="C2897" s="3" t="s">
        <v>346</v>
      </c>
      <c r="D2897" s="3" t="s">
        <v>347</v>
      </c>
      <c r="E2897" s="3">
        <v>3525099</v>
      </c>
      <c r="F2897" s="3" t="s">
        <v>1080</v>
      </c>
      <c r="G2897" s="3" t="s">
        <v>865</v>
      </c>
      <c r="H2897" s="4">
        <v>51400</v>
      </c>
      <c r="I2897" s="4">
        <v>51400</v>
      </c>
      <c r="J2897" s="28">
        <v>0</v>
      </c>
      <c r="K2897" s="5"/>
    </row>
    <row r="2898" spans="1:11" x14ac:dyDescent="0.3">
      <c r="A2898" s="40" t="s">
        <v>201</v>
      </c>
      <c r="B2898" s="3" t="s">
        <v>202</v>
      </c>
      <c r="C2898" s="3" t="s">
        <v>203</v>
      </c>
      <c r="D2898" s="3" t="s">
        <v>204</v>
      </c>
      <c r="E2898" s="3">
        <v>3525099</v>
      </c>
      <c r="F2898" s="3" t="s">
        <v>1080</v>
      </c>
      <c r="G2898" s="3" t="s">
        <v>865</v>
      </c>
      <c r="H2898" s="4">
        <v>43700</v>
      </c>
      <c r="I2898" s="4">
        <v>42700</v>
      </c>
      <c r="J2898" s="28">
        <v>-2.2883295194508046</v>
      </c>
      <c r="K2898" s="5"/>
    </row>
    <row r="2899" spans="1:11" x14ac:dyDescent="0.3">
      <c r="A2899" s="40" t="s">
        <v>201</v>
      </c>
      <c r="B2899" s="3" t="s">
        <v>202</v>
      </c>
      <c r="C2899" s="3" t="s">
        <v>947</v>
      </c>
      <c r="D2899" s="3" t="s">
        <v>948</v>
      </c>
      <c r="E2899" s="3">
        <v>3525099</v>
      </c>
      <c r="F2899" s="3" t="s">
        <v>1080</v>
      </c>
      <c r="G2899" s="3" t="s">
        <v>865</v>
      </c>
      <c r="H2899" s="4">
        <v>59500</v>
      </c>
      <c r="I2899" s="4">
        <v>59500</v>
      </c>
      <c r="J2899" s="28">
        <v>0</v>
      </c>
      <c r="K2899" s="5"/>
    </row>
    <row r="2900" spans="1:11" x14ac:dyDescent="0.3">
      <c r="A2900" s="40" t="s">
        <v>238</v>
      </c>
      <c r="B2900" s="3" t="s">
        <v>239</v>
      </c>
      <c r="C2900" s="3" t="s">
        <v>438</v>
      </c>
      <c r="D2900" s="3" t="s">
        <v>439</v>
      </c>
      <c r="E2900" s="3">
        <v>3525099</v>
      </c>
      <c r="F2900" s="3" t="s">
        <v>1080</v>
      </c>
      <c r="G2900" s="3" t="s">
        <v>865</v>
      </c>
      <c r="H2900" s="4">
        <v>51800</v>
      </c>
      <c r="I2900" s="4">
        <v>51466.666666700003</v>
      </c>
      <c r="J2900" s="28">
        <v>-0.64350064343628999</v>
      </c>
      <c r="K2900" s="5"/>
    </row>
    <row r="2901" spans="1:11" x14ac:dyDescent="0.3">
      <c r="A2901" s="40" t="s">
        <v>55</v>
      </c>
      <c r="B2901" s="3" t="s">
        <v>56</v>
      </c>
      <c r="C2901" s="3" t="s">
        <v>171</v>
      </c>
      <c r="D2901" s="3" t="s">
        <v>172</v>
      </c>
      <c r="E2901" s="3">
        <v>3525099</v>
      </c>
      <c r="F2901" s="3" t="s">
        <v>1435</v>
      </c>
      <c r="G2901" s="3" t="s">
        <v>963</v>
      </c>
      <c r="H2901" s="4">
        <v>7633.3333333</v>
      </c>
      <c r="I2901" s="4">
        <v>7348.3333333</v>
      </c>
      <c r="J2901" s="28">
        <v>-3.7336244541647745</v>
      </c>
      <c r="K2901" s="5"/>
    </row>
    <row r="2902" spans="1:11" x14ac:dyDescent="0.3">
      <c r="A2902" s="40" t="s">
        <v>105</v>
      </c>
      <c r="B2902" s="3" t="s">
        <v>106</v>
      </c>
      <c r="C2902" s="3" t="s">
        <v>113</v>
      </c>
      <c r="D2902" s="3" t="s">
        <v>114</v>
      </c>
      <c r="E2902" s="3">
        <v>3526202</v>
      </c>
      <c r="F2902" s="3" t="s">
        <v>1081</v>
      </c>
      <c r="G2902" s="3" t="s">
        <v>317</v>
      </c>
      <c r="H2902" s="4" t="s">
        <v>63</v>
      </c>
      <c r="I2902" s="4">
        <v>130400</v>
      </c>
      <c r="J2902" s="28" t="s">
        <v>63</v>
      </c>
      <c r="K2902" s="5"/>
    </row>
    <row r="2903" spans="1:11" x14ac:dyDescent="0.3">
      <c r="A2903" s="40" t="s">
        <v>71</v>
      </c>
      <c r="B2903" s="3" t="s">
        <v>72</v>
      </c>
      <c r="C2903" s="3" t="s">
        <v>480</v>
      </c>
      <c r="D2903" s="3" t="s">
        <v>481</v>
      </c>
      <c r="E2903" s="3">
        <v>3526202</v>
      </c>
      <c r="F2903" s="3" t="s">
        <v>1081</v>
      </c>
      <c r="G2903" s="3" t="s">
        <v>762</v>
      </c>
      <c r="H2903" s="4">
        <v>4750</v>
      </c>
      <c r="I2903" s="4">
        <v>5000</v>
      </c>
      <c r="J2903" s="28">
        <v>5.2631578947368363</v>
      </c>
      <c r="K2903" s="5"/>
    </row>
    <row r="2904" spans="1:11" x14ac:dyDescent="0.3">
      <c r="A2904" s="40" t="s">
        <v>105</v>
      </c>
      <c r="B2904" s="3" t="s">
        <v>106</v>
      </c>
      <c r="C2904" s="3" t="s">
        <v>109</v>
      </c>
      <c r="D2904" s="3" t="s">
        <v>110</v>
      </c>
      <c r="E2904" s="3">
        <v>3526202</v>
      </c>
      <c r="F2904" s="3" t="s">
        <v>1081</v>
      </c>
      <c r="G2904" s="3" t="s">
        <v>762</v>
      </c>
      <c r="H2904" s="4">
        <v>3750</v>
      </c>
      <c r="I2904" s="4">
        <v>3750</v>
      </c>
      <c r="J2904" s="28">
        <v>0</v>
      </c>
      <c r="K2904" s="5"/>
    </row>
    <row r="2905" spans="1:11" x14ac:dyDescent="0.3">
      <c r="A2905" s="40" t="s">
        <v>105</v>
      </c>
      <c r="B2905" s="3" t="s">
        <v>106</v>
      </c>
      <c r="C2905" s="3" t="s">
        <v>115</v>
      </c>
      <c r="D2905" s="3" t="s">
        <v>116</v>
      </c>
      <c r="E2905" s="3">
        <v>3526202</v>
      </c>
      <c r="F2905" s="3" t="s">
        <v>1081</v>
      </c>
      <c r="G2905" s="3" t="s">
        <v>762</v>
      </c>
      <c r="H2905" s="4">
        <v>4125</v>
      </c>
      <c r="I2905" s="4">
        <v>4260</v>
      </c>
      <c r="J2905" s="28">
        <v>3.2727272727272716</v>
      </c>
      <c r="K2905" s="5"/>
    </row>
    <row r="2906" spans="1:11" x14ac:dyDescent="0.3">
      <c r="A2906" s="40" t="s">
        <v>105</v>
      </c>
      <c r="B2906" s="3" t="s">
        <v>106</v>
      </c>
      <c r="C2906" s="3" t="s">
        <v>467</v>
      </c>
      <c r="D2906" s="3" t="s">
        <v>468</v>
      </c>
      <c r="E2906" s="3">
        <v>3526202</v>
      </c>
      <c r="F2906" s="3" t="s">
        <v>1081</v>
      </c>
      <c r="G2906" s="3" t="s">
        <v>762</v>
      </c>
      <c r="H2906" s="4">
        <v>3933.3333333</v>
      </c>
      <c r="I2906" s="4">
        <v>3933.3333333</v>
      </c>
      <c r="J2906" s="28">
        <v>0</v>
      </c>
      <c r="K2906" s="5"/>
    </row>
    <row r="2907" spans="1:11" x14ac:dyDescent="0.3">
      <c r="A2907" s="40" t="s">
        <v>105</v>
      </c>
      <c r="B2907" s="3" t="s">
        <v>106</v>
      </c>
      <c r="C2907" s="3" t="s">
        <v>323</v>
      </c>
      <c r="D2907" s="3" t="s">
        <v>324</v>
      </c>
      <c r="E2907" s="3">
        <v>3526202</v>
      </c>
      <c r="F2907" s="3" t="s">
        <v>1081</v>
      </c>
      <c r="G2907" s="3" t="s">
        <v>762</v>
      </c>
      <c r="H2907" s="4">
        <v>4375</v>
      </c>
      <c r="I2907" s="4">
        <v>4375</v>
      </c>
      <c r="J2907" s="28">
        <v>0</v>
      </c>
      <c r="K2907" s="5"/>
    </row>
    <row r="2908" spans="1:11" x14ac:dyDescent="0.3">
      <c r="A2908" s="40" t="s">
        <v>105</v>
      </c>
      <c r="B2908" s="3" t="s">
        <v>106</v>
      </c>
      <c r="C2908" s="3" t="s">
        <v>123</v>
      </c>
      <c r="D2908" s="3" t="s">
        <v>124</v>
      </c>
      <c r="E2908" s="3">
        <v>3526202</v>
      </c>
      <c r="F2908" s="3" t="s">
        <v>1081</v>
      </c>
      <c r="G2908" s="3" t="s">
        <v>762</v>
      </c>
      <c r="H2908" s="4">
        <v>3740</v>
      </c>
      <c r="I2908" s="4">
        <v>3720</v>
      </c>
      <c r="J2908" s="28">
        <v>-0.53475935828877219</v>
      </c>
      <c r="K2908" s="5"/>
    </row>
    <row r="2909" spans="1:11" x14ac:dyDescent="0.3">
      <c r="A2909" s="40" t="s">
        <v>306</v>
      </c>
      <c r="B2909" s="3" t="s">
        <v>307</v>
      </c>
      <c r="C2909" s="3" t="s">
        <v>342</v>
      </c>
      <c r="D2909" s="3" t="s">
        <v>343</v>
      </c>
      <c r="E2909" s="3">
        <v>3526202</v>
      </c>
      <c r="F2909" s="3" t="s">
        <v>1081</v>
      </c>
      <c r="G2909" s="3" t="s">
        <v>762</v>
      </c>
      <c r="H2909" s="4">
        <v>6000</v>
      </c>
      <c r="I2909" s="4">
        <v>6000</v>
      </c>
      <c r="J2909" s="28">
        <v>0</v>
      </c>
      <c r="K2909" s="5"/>
    </row>
    <row r="2910" spans="1:11" x14ac:dyDescent="0.3">
      <c r="A2910" s="40" t="s">
        <v>55</v>
      </c>
      <c r="B2910" s="3" t="s">
        <v>56</v>
      </c>
      <c r="C2910" s="3" t="s">
        <v>661</v>
      </c>
      <c r="D2910" s="3" t="s">
        <v>662</v>
      </c>
      <c r="E2910" s="3">
        <v>3526202</v>
      </c>
      <c r="F2910" s="3" t="s">
        <v>1081</v>
      </c>
      <c r="G2910" s="3" t="s">
        <v>762</v>
      </c>
      <c r="H2910" s="4">
        <v>2900</v>
      </c>
      <c r="I2910" s="4">
        <v>2865</v>
      </c>
      <c r="J2910" s="28">
        <v>-1.2068965517241348</v>
      </c>
      <c r="K2910" s="5"/>
    </row>
    <row r="2911" spans="1:11" x14ac:dyDescent="0.3">
      <c r="A2911" s="40" t="s">
        <v>55</v>
      </c>
      <c r="B2911" s="3" t="s">
        <v>56</v>
      </c>
      <c r="C2911" s="3" t="s">
        <v>165</v>
      </c>
      <c r="D2911" s="3" t="s">
        <v>166</v>
      </c>
      <c r="E2911" s="3">
        <v>3526202</v>
      </c>
      <c r="F2911" s="3" t="s">
        <v>1081</v>
      </c>
      <c r="G2911" s="3" t="s">
        <v>762</v>
      </c>
      <c r="H2911" s="4">
        <v>4000</v>
      </c>
      <c r="I2911" s="4">
        <v>4000</v>
      </c>
      <c r="J2911" s="28">
        <v>0</v>
      </c>
      <c r="K2911" s="5"/>
    </row>
    <row r="2912" spans="1:11" x14ac:dyDescent="0.3">
      <c r="A2912" s="40" t="s">
        <v>55</v>
      </c>
      <c r="B2912" s="3" t="s">
        <v>56</v>
      </c>
      <c r="C2912" s="3" t="s">
        <v>951</v>
      </c>
      <c r="D2912" s="3" t="s">
        <v>952</v>
      </c>
      <c r="E2912" s="3">
        <v>3526202</v>
      </c>
      <c r="F2912" s="3" t="s">
        <v>1081</v>
      </c>
      <c r="G2912" s="3" t="s">
        <v>762</v>
      </c>
      <c r="H2912" s="4">
        <v>4200</v>
      </c>
      <c r="I2912" s="4">
        <v>4175</v>
      </c>
      <c r="J2912" s="28">
        <v>-0.59523809523809312</v>
      </c>
      <c r="K2912" s="5"/>
    </row>
    <row r="2913" spans="1:11" x14ac:dyDescent="0.3">
      <c r="A2913" s="40" t="s">
        <v>173</v>
      </c>
      <c r="B2913" s="3" t="s">
        <v>174</v>
      </c>
      <c r="C2913" s="3" t="s">
        <v>183</v>
      </c>
      <c r="D2913" s="3" t="s">
        <v>184</v>
      </c>
      <c r="E2913" s="3">
        <v>3526202</v>
      </c>
      <c r="F2913" s="3" t="s">
        <v>1081</v>
      </c>
      <c r="G2913" s="3" t="s">
        <v>762</v>
      </c>
      <c r="H2913" s="4">
        <v>3575</v>
      </c>
      <c r="I2913" s="4">
        <v>3575</v>
      </c>
      <c r="J2913" s="28">
        <v>0</v>
      </c>
      <c r="K2913" s="5"/>
    </row>
    <row r="2914" spans="1:11" x14ac:dyDescent="0.3">
      <c r="A2914" s="40" t="s">
        <v>193</v>
      </c>
      <c r="B2914" s="3" t="s">
        <v>194</v>
      </c>
      <c r="C2914" s="3" t="s">
        <v>372</v>
      </c>
      <c r="D2914" s="3" t="s">
        <v>373</v>
      </c>
      <c r="E2914" s="3">
        <v>3526202</v>
      </c>
      <c r="F2914" s="3" t="s">
        <v>1081</v>
      </c>
      <c r="G2914" s="3" t="s">
        <v>762</v>
      </c>
      <c r="H2914" s="4">
        <v>3260</v>
      </c>
      <c r="I2914" s="4">
        <v>3260</v>
      </c>
      <c r="J2914" s="28">
        <v>0</v>
      </c>
      <c r="K2914" s="5"/>
    </row>
    <row r="2915" spans="1:11" x14ac:dyDescent="0.3">
      <c r="A2915" s="40" t="s">
        <v>217</v>
      </c>
      <c r="B2915" s="3" t="s">
        <v>218</v>
      </c>
      <c r="C2915" s="3" t="s">
        <v>219</v>
      </c>
      <c r="D2915" s="3" t="s">
        <v>220</v>
      </c>
      <c r="E2915" s="3">
        <v>3526202</v>
      </c>
      <c r="F2915" s="3" t="s">
        <v>1081</v>
      </c>
      <c r="G2915" s="3" t="s">
        <v>762</v>
      </c>
      <c r="H2915" s="4" t="s">
        <v>63</v>
      </c>
      <c r="I2915" s="4">
        <v>4250</v>
      </c>
      <c r="J2915" s="28" t="s">
        <v>63</v>
      </c>
      <c r="K2915" s="5"/>
    </row>
    <row r="2916" spans="1:11" x14ac:dyDescent="0.3">
      <c r="A2916" s="40" t="s">
        <v>71</v>
      </c>
      <c r="B2916" s="3" t="s">
        <v>72</v>
      </c>
      <c r="C2916" s="3" t="s">
        <v>396</v>
      </c>
      <c r="D2916" s="3" t="s">
        <v>397</v>
      </c>
      <c r="E2916" s="3">
        <v>3525099</v>
      </c>
      <c r="F2916" s="3" t="s">
        <v>1082</v>
      </c>
      <c r="G2916" s="3" t="s">
        <v>1046</v>
      </c>
      <c r="H2916" s="4">
        <v>26000</v>
      </c>
      <c r="I2916" s="4">
        <v>26000</v>
      </c>
      <c r="J2916" s="28">
        <v>0</v>
      </c>
      <c r="K2916" s="5"/>
    </row>
    <row r="2917" spans="1:11" x14ac:dyDescent="0.3">
      <c r="A2917" s="40" t="s">
        <v>105</v>
      </c>
      <c r="B2917" s="3" t="s">
        <v>106</v>
      </c>
      <c r="C2917" s="3" t="s">
        <v>111</v>
      </c>
      <c r="D2917" s="3" t="s">
        <v>112</v>
      </c>
      <c r="E2917" s="3">
        <v>3525099</v>
      </c>
      <c r="F2917" s="3" t="s">
        <v>1082</v>
      </c>
      <c r="G2917" s="3" t="s">
        <v>1046</v>
      </c>
      <c r="H2917" s="4">
        <v>29075</v>
      </c>
      <c r="I2917" s="4">
        <v>29450</v>
      </c>
      <c r="J2917" s="28">
        <v>1.2897678417884695</v>
      </c>
      <c r="K2917" s="5"/>
    </row>
    <row r="2918" spans="1:11" x14ac:dyDescent="0.3">
      <c r="A2918" s="40" t="s">
        <v>105</v>
      </c>
      <c r="B2918" s="3" t="s">
        <v>106</v>
      </c>
      <c r="C2918" s="3" t="s">
        <v>113</v>
      </c>
      <c r="D2918" s="3" t="s">
        <v>114</v>
      </c>
      <c r="E2918" s="3">
        <v>3525099</v>
      </c>
      <c r="F2918" s="3" t="s">
        <v>1082</v>
      </c>
      <c r="G2918" s="3" t="s">
        <v>1046</v>
      </c>
      <c r="H2918" s="4" t="s">
        <v>63</v>
      </c>
      <c r="I2918" s="4">
        <v>29150</v>
      </c>
      <c r="J2918" s="28" t="s">
        <v>63</v>
      </c>
      <c r="K2918" s="5"/>
    </row>
    <row r="2919" spans="1:11" x14ac:dyDescent="0.3">
      <c r="A2919" s="40" t="s">
        <v>105</v>
      </c>
      <c r="B2919" s="3" t="s">
        <v>106</v>
      </c>
      <c r="C2919" s="3" t="s">
        <v>279</v>
      </c>
      <c r="D2919" s="3" t="s">
        <v>280</v>
      </c>
      <c r="E2919" s="3">
        <v>3525099</v>
      </c>
      <c r="F2919" s="3" t="s">
        <v>1082</v>
      </c>
      <c r="G2919" s="3" t="s">
        <v>1046</v>
      </c>
      <c r="H2919" s="4">
        <v>28480</v>
      </c>
      <c r="I2919" s="4">
        <v>28480</v>
      </c>
      <c r="J2919" s="28">
        <v>0</v>
      </c>
      <c r="K2919" s="5"/>
    </row>
    <row r="2920" spans="1:11" x14ac:dyDescent="0.3">
      <c r="A2920" s="40" t="s">
        <v>105</v>
      </c>
      <c r="B2920" s="3" t="s">
        <v>106</v>
      </c>
      <c r="C2920" s="3" t="s">
        <v>119</v>
      </c>
      <c r="D2920" s="3" t="s">
        <v>120</v>
      </c>
      <c r="E2920" s="3">
        <v>3525099</v>
      </c>
      <c r="F2920" s="3" t="s">
        <v>1082</v>
      </c>
      <c r="G2920" s="3" t="s">
        <v>1046</v>
      </c>
      <c r="H2920" s="4">
        <v>26500</v>
      </c>
      <c r="I2920" s="4">
        <v>26500</v>
      </c>
      <c r="J2920" s="28">
        <v>0</v>
      </c>
      <c r="K2920" s="5"/>
    </row>
    <row r="2921" spans="1:11" x14ac:dyDescent="0.3">
      <c r="A2921" s="40" t="s">
        <v>105</v>
      </c>
      <c r="B2921" s="3" t="s">
        <v>106</v>
      </c>
      <c r="C2921" s="3" t="s">
        <v>281</v>
      </c>
      <c r="D2921" s="3" t="s">
        <v>282</v>
      </c>
      <c r="E2921" s="3">
        <v>3525099</v>
      </c>
      <c r="F2921" s="3" t="s">
        <v>1082</v>
      </c>
      <c r="G2921" s="3" t="s">
        <v>1046</v>
      </c>
      <c r="H2921" s="4">
        <v>29000</v>
      </c>
      <c r="I2921" s="4">
        <v>29666.666666699999</v>
      </c>
      <c r="J2921" s="28">
        <v>2.2988505748275934</v>
      </c>
      <c r="K2921" s="5"/>
    </row>
    <row r="2922" spans="1:11" x14ac:dyDescent="0.3">
      <c r="A2922" s="40" t="s">
        <v>105</v>
      </c>
      <c r="B2922" s="3" t="s">
        <v>106</v>
      </c>
      <c r="C2922" s="3" t="s">
        <v>123</v>
      </c>
      <c r="D2922" s="3" t="s">
        <v>124</v>
      </c>
      <c r="E2922" s="3">
        <v>3525099</v>
      </c>
      <c r="F2922" s="3" t="s">
        <v>1082</v>
      </c>
      <c r="G2922" s="3" t="s">
        <v>1046</v>
      </c>
      <c r="H2922" s="4" t="s">
        <v>63</v>
      </c>
      <c r="I2922" s="4">
        <v>28500</v>
      </c>
      <c r="J2922" s="28" t="s">
        <v>63</v>
      </c>
      <c r="K2922" s="5"/>
    </row>
    <row r="2923" spans="1:11" x14ac:dyDescent="0.3">
      <c r="A2923" s="40" t="s">
        <v>105</v>
      </c>
      <c r="B2923" s="3" t="s">
        <v>106</v>
      </c>
      <c r="C2923" s="3" t="s">
        <v>125</v>
      </c>
      <c r="D2923" s="3" t="s">
        <v>126</v>
      </c>
      <c r="E2923" s="3">
        <v>3525099</v>
      </c>
      <c r="F2923" s="3" t="s">
        <v>1082</v>
      </c>
      <c r="G2923" s="3" t="s">
        <v>1046</v>
      </c>
      <c r="H2923" s="4" t="s">
        <v>63</v>
      </c>
      <c r="I2923" s="4">
        <v>29250</v>
      </c>
      <c r="J2923" s="28" t="s">
        <v>63</v>
      </c>
      <c r="K2923" s="5"/>
    </row>
    <row r="2924" spans="1:11" x14ac:dyDescent="0.3">
      <c r="A2924" s="40" t="s">
        <v>193</v>
      </c>
      <c r="B2924" s="3" t="s">
        <v>194</v>
      </c>
      <c r="C2924" s="3" t="s">
        <v>461</v>
      </c>
      <c r="D2924" s="3" t="s">
        <v>350</v>
      </c>
      <c r="E2924" s="3">
        <v>3525099</v>
      </c>
      <c r="F2924" s="3" t="s">
        <v>1082</v>
      </c>
      <c r="G2924" s="3" t="s">
        <v>1046</v>
      </c>
      <c r="H2924" s="4">
        <v>23500</v>
      </c>
      <c r="I2924" s="4">
        <v>23500</v>
      </c>
      <c r="J2924" s="28">
        <v>0</v>
      </c>
      <c r="K2924" s="5"/>
    </row>
    <row r="2925" spans="1:11" x14ac:dyDescent="0.3">
      <c r="A2925" s="40" t="s">
        <v>193</v>
      </c>
      <c r="B2925" s="3" t="s">
        <v>194</v>
      </c>
      <c r="C2925" s="3" t="s">
        <v>956</v>
      </c>
      <c r="D2925" s="3" t="s">
        <v>957</v>
      </c>
      <c r="E2925" s="3">
        <v>3525099</v>
      </c>
      <c r="F2925" s="3" t="s">
        <v>1082</v>
      </c>
      <c r="G2925" s="3" t="s">
        <v>1046</v>
      </c>
      <c r="H2925" s="4">
        <v>22250</v>
      </c>
      <c r="I2925" s="4">
        <v>22250</v>
      </c>
      <c r="J2925" s="28">
        <v>0</v>
      </c>
      <c r="K2925" s="5"/>
    </row>
    <row r="2926" spans="1:11" x14ac:dyDescent="0.3">
      <c r="A2926" s="40" t="s">
        <v>193</v>
      </c>
      <c r="B2926" s="3" t="s">
        <v>194</v>
      </c>
      <c r="C2926" s="3" t="s">
        <v>372</v>
      </c>
      <c r="D2926" s="3" t="s">
        <v>373</v>
      </c>
      <c r="E2926" s="3">
        <v>3525099</v>
      </c>
      <c r="F2926" s="3" t="s">
        <v>1082</v>
      </c>
      <c r="G2926" s="3" t="s">
        <v>1046</v>
      </c>
      <c r="H2926" s="4">
        <v>23500</v>
      </c>
      <c r="I2926" s="4">
        <v>23650</v>
      </c>
      <c r="J2926" s="28">
        <v>0.6382978723404209</v>
      </c>
      <c r="K2926" s="5"/>
    </row>
    <row r="2927" spans="1:11" x14ac:dyDescent="0.3">
      <c r="A2927" s="40" t="s">
        <v>193</v>
      </c>
      <c r="B2927" s="3" t="s">
        <v>194</v>
      </c>
      <c r="C2927" s="3" t="s">
        <v>471</v>
      </c>
      <c r="D2927" s="3" t="s">
        <v>472</v>
      </c>
      <c r="E2927" s="3">
        <v>3525099</v>
      </c>
      <c r="F2927" s="3" t="s">
        <v>1082</v>
      </c>
      <c r="G2927" s="3" t="s">
        <v>1046</v>
      </c>
      <c r="H2927" s="4">
        <v>24743.200000000001</v>
      </c>
      <c r="I2927" s="4">
        <v>26700</v>
      </c>
      <c r="J2927" s="28">
        <v>7.9084354489314279</v>
      </c>
      <c r="K2927" s="5"/>
    </row>
    <row r="2928" spans="1:11" x14ac:dyDescent="0.3">
      <c r="A2928" s="40" t="s">
        <v>193</v>
      </c>
      <c r="B2928" s="3" t="s">
        <v>194</v>
      </c>
      <c r="C2928" s="3" t="s">
        <v>462</v>
      </c>
      <c r="D2928" s="3" t="s">
        <v>463</v>
      </c>
      <c r="E2928" s="3">
        <v>3525099</v>
      </c>
      <c r="F2928" s="3" t="s">
        <v>1082</v>
      </c>
      <c r="G2928" s="3" t="s">
        <v>1046</v>
      </c>
      <c r="H2928" s="4">
        <v>26860</v>
      </c>
      <c r="I2928" s="4">
        <v>27520</v>
      </c>
      <c r="J2928" s="28">
        <v>2.4571854058078824</v>
      </c>
      <c r="K2928" s="5"/>
    </row>
    <row r="2929" spans="1:11" x14ac:dyDescent="0.3">
      <c r="A2929" s="40" t="s">
        <v>193</v>
      </c>
      <c r="B2929" s="3" t="s">
        <v>194</v>
      </c>
      <c r="C2929" s="3" t="s">
        <v>473</v>
      </c>
      <c r="D2929" s="3" t="s">
        <v>474</v>
      </c>
      <c r="E2929" s="3">
        <v>3525099</v>
      </c>
      <c r="F2929" s="3" t="s">
        <v>1082</v>
      </c>
      <c r="G2929" s="3" t="s">
        <v>1046</v>
      </c>
      <c r="H2929" s="4">
        <v>24660</v>
      </c>
      <c r="I2929" s="4">
        <v>25116.799999999999</v>
      </c>
      <c r="J2929" s="28">
        <v>1.8523925385239171</v>
      </c>
      <c r="K2929" s="5"/>
    </row>
    <row r="2930" spans="1:11" x14ac:dyDescent="0.3">
      <c r="A2930" s="40" t="s">
        <v>193</v>
      </c>
      <c r="B2930" s="3" t="s">
        <v>194</v>
      </c>
      <c r="C2930" s="3" t="s">
        <v>374</v>
      </c>
      <c r="D2930" s="3" t="s">
        <v>375</v>
      </c>
      <c r="E2930" s="3">
        <v>3525099</v>
      </c>
      <c r="F2930" s="3" t="s">
        <v>1082</v>
      </c>
      <c r="G2930" s="3" t="s">
        <v>1046</v>
      </c>
      <c r="H2930" s="4">
        <v>23725</v>
      </c>
      <c r="I2930" s="4">
        <v>25125</v>
      </c>
      <c r="J2930" s="28">
        <v>5.9009483667017859</v>
      </c>
      <c r="K2930" s="5"/>
    </row>
    <row r="2931" spans="1:11" x14ac:dyDescent="0.3">
      <c r="A2931" s="40" t="s">
        <v>205</v>
      </c>
      <c r="B2931" s="3" t="s">
        <v>206</v>
      </c>
      <c r="C2931" s="3" t="s">
        <v>207</v>
      </c>
      <c r="D2931" s="3" t="s">
        <v>208</v>
      </c>
      <c r="E2931" s="3">
        <v>3525099</v>
      </c>
      <c r="F2931" s="3" t="s">
        <v>1083</v>
      </c>
      <c r="G2931" s="3" t="s">
        <v>963</v>
      </c>
      <c r="H2931" s="4">
        <v>13150</v>
      </c>
      <c r="I2931" s="4">
        <v>12100</v>
      </c>
      <c r="J2931" s="28">
        <v>-7.984790874524716</v>
      </c>
      <c r="K2931" s="5"/>
    </row>
    <row r="2932" spans="1:11" x14ac:dyDescent="0.3">
      <c r="A2932" s="40" t="s">
        <v>71</v>
      </c>
      <c r="B2932" s="3" t="s">
        <v>72</v>
      </c>
      <c r="C2932" s="3" t="s">
        <v>80</v>
      </c>
      <c r="D2932" s="3" t="s">
        <v>81</v>
      </c>
      <c r="E2932" s="3">
        <v>3525099</v>
      </c>
      <c r="F2932" s="3" t="s">
        <v>1083</v>
      </c>
      <c r="G2932" s="3" t="s">
        <v>1046</v>
      </c>
      <c r="H2932" s="4">
        <v>35166.666666700003</v>
      </c>
      <c r="I2932" s="4">
        <v>36300</v>
      </c>
      <c r="J2932" s="28">
        <v>3.2227488150680328</v>
      </c>
      <c r="K2932" s="5"/>
    </row>
    <row r="2933" spans="1:11" x14ac:dyDescent="0.3">
      <c r="A2933" s="40" t="s">
        <v>71</v>
      </c>
      <c r="B2933" s="3" t="s">
        <v>72</v>
      </c>
      <c r="C2933" s="3" t="s">
        <v>269</v>
      </c>
      <c r="D2933" s="3" t="s">
        <v>270</v>
      </c>
      <c r="E2933" s="3">
        <v>3525099</v>
      </c>
      <c r="F2933" s="3" t="s">
        <v>1083</v>
      </c>
      <c r="G2933" s="3" t="s">
        <v>1046</v>
      </c>
      <c r="H2933" s="4">
        <v>34200</v>
      </c>
      <c r="I2933" s="4">
        <v>34225</v>
      </c>
      <c r="J2933" s="28">
        <v>7.309941520468044E-2</v>
      </c>
      <c r="K2933" s="5"/>
    </row>
    <row r="2934" spans="1:11" x14ac:dyDescent="0.3">
      <c r="A2934" s="40" t="s">
        <v>105</v>
      </c>
      <c r="B2934" s="3" t="s">
        <v>106</v>
      </c>
      <c r="C2934" s="3" t="s">
        <v>113</v>
      </c>
      <c r="D2934" s="3" t="s">
        <v>114</v>
      </c>
      <c r="E2934" s="3">
        <v>3525099</v>
      </c>
      <c r="F2934" s="3" t="s">
        <v>1083</v>
      </c>
      <c r="G2934" s="3" t="s">
        <v>1046</v>
      </c>
      <c r="H2934" s="4">
        <v>33900</v>
      </c>
      <c r="I2934" s="4">
        <v>32950</v>
      </c>
      <c r="J2934" s="28">
        <v>-2.8023598820059004</v>
      </c>
      <c r="K2934" s="5"/>
    </row>
    <row r="2935" spans="1:11" x14ac:dyDescent="0.3">
      <c r="A2935" s="40" t="s">
        <v>55</v>
      </c>
      <c r="B2935" s="3" t="s">
        <v>56</v>
      </c>
      <c r="C2935" s="3" t="s">
        <v>285</v>
      </c>
      <c r="D2935" s="3" t="s">
        <v>286</v>
      </c>
      <c r="E2935" s="3">
        <v>3525099</v>
      </c>
      <c r="F2935" s="3" t="s">
        <v>1083</v>
      </c>
      <c r="G2935" s="3" t="s">
        <v>1046</v>
      </c>
      <c r="H2935" s="4" t="s">
        <v>63</v>
      </c>
      <c r="I2935" s="4">
        <v>37450</v>
      </c>
      <c r="J2935" s="28" t="s">
        <v>63</v>
      </c>
      <c r="K2935" s="5"/>
    </row>
    <row r="2936" spans="1:11" x14ac:dyDescent="0.3">
      <c r="A2936" s="40" t="s">
        <v>55</v>
      </c>
      <c r="B2936" s="3" t="s">
        <v>56</v>
      </c>
      <c r="C2936" s="3" t="s">
        <v>57</v>
      </c>
      <c r="D2936" s="3" t="s">
        <v>58</v>
      </c>
      <c r="E2936" s="3">
        <v>3525099</v>
      </c>
      <c r="F2936" s="3" t="s">
        <v>1083</v>
      </c>
      <c r="G2936" s="3" t="s">
        <v>1046</v>
      </c>
      <c r="H2936" s="4">
        <v>35933.333333299997</v>
      </c>
      <c r="I2936" s="4">
        <v>36100</v>
      </c>
      <c r="J2936" s="28">
        <v>0.46382189248652672</v>
      </c>
      <c r="K2936" s="5"/>
    </row>
    <row r="2937" spans="1:11" x14ac:dyDescent="0.3">
      <c r="A2937" s="40" t="s">
        <v>55</v>
      </c>
      <c r="B2937" s="3" t="s">
        <v>56</v>
      </c>
      <c r="C2937" s="3" t="s">
        <v>171</v>
      </c>
      <c r="D2937" s="3" t="s">
        <v>172</v>
      </c>
      <c r="E2937" s="3">
        <v>3525099</v>
      </c>
      <c r="F2937" s="3" t="s">
        <v>1083</v>
      </c>
      <c r="G2937" s="3" t="s">
        <v>1046</v>
      </c>
      <c r="H2937" s="4">
        <v>35750</v>
      </c>
      <c r="I2937" s="4">
        <v>35375</v>
      </c>
      <c r="J2937" s="28">
        <v>-1.0489510489510523</v>
      </c>
      <c r="K2937" s="5"/>
    </row>
    <row r="2938" spans="1:11" x14ac:dyDescent="0.3">
      <c r="A2938" s="40" t="s">
        <v>55</v>
      </c>
      <c r="B2938" s="3" t="s">
        <v>56</v>
      </c>
      <c r="C2938" s="3" t="s">
        <v>287</v>
      </c>
      <c r="D2938" s="3" t="s">
        <v>288</v>
      </c>
      <c r="E2938" s="3">
        <v>3525099</v>
      </c>
      <c r="F2938" s="3" t="s">
        <v>1083</v>
      </c>
      <c r="G2938" s="3" t="s">
        <v>1046</v>
      </c>
      <c r="H2938" s="4">
        <v>34500</v>
      </c>
      <c r="I2938" s="4">
        <v>34875</v>
      </c>
      <c r="J2938" s="28">
        <v>1.0869565217391353</v>
      </c>
      <c r="K2938" s="5"/>
    </row>
    <row r="2939" spans="1:11" x14ac:dyDescent="0.3">
      <c r="A2939" s="40" t="s">
        <v>193</v>
      </c>
      <c r="B2939" s="3" t="s">
        <v>194</v>
      </c>
      <c r="C2939" s="3" t="s">
        <v>956</v>
      </c>
      <c r="D2939" s="3" t="s">
        <v>957</v>
      </c>
      <c r="E2939" s="3">
        <v>3525099</v>
      </c>
      <c r="F2939" s="3" t="s">
        <v>1083</v>
      </c>
      <c r="G2939" s="3" t="s">
        <v>1046</v>
      </c>
      <c r="H2939" s="4">
        <v>33500</v>
      </c>
      <c r="I2939" s="4">
        <v>34000</v>
      </c>
      <c r="J2939" s="28">
        <v>1.4925373134328401</v>
      </c>
      <c r="K2939" s="5"/>
    </row>
    <row r="2940" spans="1:11" x14ac:dyDescent="0.3">
      <c r="A2940" s="40" t="s">
        <v>193</v>
      </c>
      <c r="B2940" s="3" t="s">
        <v>194</v>
      </c>
      <c r="C2940" s="3" t="s">
        <v>372</v>
      </c>
      <c r="D2940" s="3" t="s">
        <v>373</v>
      </c>
      <c r="E2940" s="3">
        <v>3525099</v>
      </c>
      <c r="F2940" s="3" t="s">
        <v>1083</v>
      </c>
      <c r="G2940" s="3" t="s">
        <v>1046</v>
      </c>
      <c r="H2940" s="4">
        <v>31866.666666699999</v>
      </c>
      <c r="I2940" s="4">
        <v>32200</v>
      </c>
      <c r="J2940" s="28">
        <v>1.0460251044968061</v>
      </c>
      <c r="K2940" s="5"/>
    </row>
    <row r="2941" spans="1:11" x14ac:dyDescent="0.3">
      <c r="A2941" s="40" t="s">
        <v>193</v>
      </c>
      <c r="B2941" s="3" t="s">
        <v>194</v>
      </c>
      <c r="C2941" s="3" t="s">
        <v>471</v>
      </c>
      <c r="D2941" s="3" t="s">
        <v>472</v>
      </c>
      <c r="E2941" s="3">
        <v>3525099</v>
      </c>
      <c r="F2941" s="3" t="s">
        <v>1083</v>
      </c>
      <c r="G2941" s="3" t="s">
        <v>1046</v>
      </c>
      <c r="H2941" s="4">
        <v>32633.333333300001</v>
      </c>
      <c r="I2941" s="4">
        <v>32861</v>
      </c>
      <c r="J2941" s="28">
        <v>0.69765066404565701</v>
      </c>
      <c r="K2941" s="5"/>
    </row>
    <row r="2942" spans="1:11" x14ac:dyDescent="0.3">
      <c r="A2942" s="40" t="s">
        <v>193</v>
      </c>
      <c r="B2942" s="3" t="s">
        <v>194</v>
      </c>
      <c r="C2942" s="3" t="s">
        <v>462</v>
      </c>
      <c r="D2942" s="3" t="s">
        <v>463</v>
      </c>
      <c r="E2942" s="3">
        <v>3525099</v>
      </c>
      <c r="F2942" s="3" t="s">
        <v>1083</v>
      </c>
      <c r="G2942" s="3" t="s">
        <v>1046</v>
      </c>
      <c r="H2942" s="4">
        <v>35250</v>
      </c>
      <c r="I2942" s="4">
        <v>35250</v>
      </c>
      <c r="J2942" s="28">
        <v>0</v>
      </c>
      <c r="K2942" s="5"/>
    </row>
    <row r="2943" spans="1:11" x14ac:dyDescent="0.3">
      <c r="A2943" s="40" t="s">
        <v>193</v>
      </c>
      <c r="B2943" s="3" t="s">
        <v>194</v>
      </c>
      <c r="C2943" s="3" t="s">
        <v>473</v>
      </c>
      <c r="D2943" s="3" t="s">
        <v>474</v>
      </c>
      <c r="E2943" s="3">
        <v>3525099</v>
      </c>
      <c r="F2943" s="3" t="s">
        <v>1083</v>
      </c>
      <c r="G2943" s="3" t="s">
        <v>1046</v>
      </c>
      <c r="H2943" s="4">
        <v>37250</v>
      </c>
      <c r="I2943" s="4">
        <v>37000</v>
      </c>
      <c r="J2943" s="28">
        <v>-0.67114093959731447</v>
      </c>
      <c r="K2943" s="5"/>
    </row>
    <row r="2944" spans="1:11" x14ac:dyDescent="0.3">
      <c r="A2944" s="40" t="s">
        <v>193</v>
      </c>
      <c r="B2944" s="3" t="s">
        <v>194</v>
      </c>
      <c r="C2944" s="3" t="s">
        <v>374</v>
      </c>
      <c r="D2944" s="3" t="s">
        <v>375</v>
      </c>
      <c r="E2944" s="3">
        <v>3525099</v>
      </c>
      <c r="F2944" s="3" t="s">
        <v>1083</v>
      </c>
      <c r="G2944" s="3" t="s">
        <v>1046</v>
      </c>
      <c r="H2944" s="4">
        <v>36250</v>
      </c>
      <c r="I2944" s="4">
        <v>36250</v>
      </c>
      <c r="J2944" s="28">
        <v>0</v>
      </c>
      <c r="K2944" s="5"/>
    </row>
    <row r="2945" spans="1:11" x14ac:dyDescent="0.3">
      <c r="A2945" s="40" t="s">
        <v>201</v>
      </c>
      <c r="B2945" s="3" t="s">
        <v>202</v>
      </c>
      <c r="C2945" s="3" t="s">
        <v>310</v>
      </c>
      <c r="D2945" s="3" t="s">
        <v>311</v>
      </c>
      <c r="E2945" s="3">
        <v>3525099</v>
      </c>
      <c r="F2945" s="3" t="s">
        <v>1083</v>
      </c>
      <c r="G2945" s="3" t="s">
        <v>1046</v>
      </c>
      <c r="H2945" s="4" t="s">
        <v>63</v>
      </c>
      <c r="I2945" s="4">
        <v>38650</v>
      </c>
      <c r="J2945" s="28" t="s">
        <v>63</v>
      </c>
      <c r="K2945" s="5"/>
    </row>
    <row r="2946" spans="1:11" x14ac:dyDescent="0.3">
      <c r="A2946" s="40" t="s">
        <v>238</v>
      </c>
      <c r="B2946" s="3" t="s">
        <v>239</v>
      </c>
      <c r="C2946" s="3" t="s">
        <v>240</v>
      </c>
      <c r="D2946" s="3" t="s">
        <v>241</v>
      </c>
      <c r="E2946" s="3">
        <v>3525099</v>
      </c>
      <c r="F2946" s="3" t="s">
        <v>1083</v>
      </c>
      <c r="G2946" s="3" t="s">
        <v>1046</v>
      </c>
      <c r="H2946" s="4">
        <v>36300</v>
      </c>
      <c r="I2946" s="4">
        <v>36300</v>
      </c>
      <c r="J2946" s="28">
        <v>0</v>
      </c>
      <c r="K2946" s="5"/>
    </row>
    <row r="2947" spans="1:11" x14ac:dyDescent="0.3">
      <c r="A2947" s="40" t="s">
        <v>238</v>
      </c>
      <c r="B2947" s="3" t="s">
        <v>239</v>
      </c>
      <c r="C2947" s="3" t="s">
        <v>242</v>
      </c>
      <c r="D2947" s="3" t="s">
        <v>243</v>
      </c>
      <c r="E2947" s="3">
        <v>3525099</v>
      </c>
      <c r="F2947" s="3" t="s">
        <v>1083</v>
      </c>
      <c r="G2947" s="3" t="s">
        <v>1046</v>
      </c>
      <c r="H2947" s="4">
        <v>37350</v>
      </c>
      <c r="I2947" s="4">
        <v>38800</v>
      </c>
      <c r="J2947" s="28">
        <v>3.8821954484605126</v>
      </c>
      <c r="K2947" s="5"/>
    </row>
    <row r="2948" spans="1:11" x14ac:dyDescent="0.3">
      <c r="A2948" s="40" t="s">
        <v>238</v>
      </c>
      <c r="B2948" s="3" t="s">
        <v>239</v>
      </c>
      <c r="C2948" s="3" t="s">
        <v>257</v>
      </c>
      <c r="D2948" s="3" t="s">
        <v>258</v>
      </c>
      <c r="E2948" s="3">
        <v>3525099</v>
      </c>
      <c r="F2948" s="3" t="s">
        <v>1083</v>
      </c>
      <c r="G2948" s="3" t="s">
        <v>1046</v>
      </c>
      <c r="H2948" s="4">
        <v>40347.5</v>
      </c>
      <c r="I2948" s="4">
        <v>40500</v>
      </c>
      <c r="J2948" s="28">
        <v>0.37796641675444942</v>
      </c>
      <c r="K2948" s="5"/>
    </row>
    <row r="2949" spans="1:11" x14ac:dyDescent="0.3">
      <c r="A2949" s="40" t="s">
        <v>344</v>
      </c>
      <c r="B2949" s="3" t="s">
        <v>345</v>
      </c>
      <c r="C2949" s="3" t="s">
        <v>346</v>
      </c>
      <c r="D2949" s="3" t="s">
        <v>347</v>
      </c>
      <c r="E2949" s="3">
        <v>3525099</v>
      </c>
      <c r="F2949" s="3" t="s">
        <v>1084</v>
      </c>
      <c r="G2949" s="3" t="s">
        <v>865</v>
      </c>
      <c r="H2949" s="4" t="s">
        <v>63</v>
      </c>
      <c r="I2949" s="4">
        <v>28500</v>
      </c>
      <c r="J2949" s="28" t="s">
        <v>63</v>
      </c>
      <c r="K2949" s="5"/>
    </row>
    <row r="2950" spans="1:11" x14ac:dyDescent="0.3">
      <c r="A2950" s="40" t="s">
        <v>64</v>
      </c>
      <c r="B2950" s="3" t="s">
        <v>65</v>
      </c>
      <c r="C2950" s="3" t="s">
        <v>228</v>
      </c>
      <c r="D2950" s="3" t="s">
        <v>229</v>
      </c>
      <c r="E2950" s="3">
        <v>3525099</v>
      </c>
      <c r="F2950" s="3" t="s">
        <v>1084</v>
      </c>
      <c r="G2950" s="3" t="s">
        <v>865</v>
      </c>
      <c r="H2950" s="4">
        <v>24600</v>
      </c>
      <c r="I2950" s="4">
        <v>24850</v>
      </c>
      <c r="J2950" s="28">
        <v>1.0162601626016343</v>
      </c>
      <c r="K2950" s="5"/>
    </row>
    <row r="2951" spans="1:11" x14ac:dyDescent="0.3">
      <c r="A2951" s="40" t="s">
        <v>349</v>
      </c>
      <c r="B2951" s="3" t="s">
        <v>350</v>
      </c>
      <c r="C2951" s="3" t="s">
        <v>402</v>
      </c>
      <c r="D2951" s="3" t="s">
        <v>403</v>
      </c>
      <c r="E2951" s="3">
        <v>3525099</v>
      </c>
      <c r="F2951" s="3" t="s">
        <v>1085</v>
      </c>
      <c r="G2951" s="3" t="s">
        <v>865</v>
      </c>
      <c r="H2951" s="4">
        <v>29833.333333300001</v>
      </c>
      <c r="I2951" s="4">
        <v>29500</v>
      </c>
      <c r="J2951" s="28">
        <v>-1.1173184356437105</v>
      </c>
      <c r="K2951" s="5"/>
    </row>
    <row r="2952" spans="1:11" x14ac:dyDescent="0.3">
      <c r="A2952" s="40" t="s">
        <v>349</v>
      </c>
      <c r="B2952" s="3" t="s">
        <v>350</v>
      </c>
      <c r="C2952" s="3" t="s">
        <v>351</v>
      </c>
      <c r="D2952" s="3" t="s">
        <v>352</v>
      </c>
      <c r="E2952" s="3">
        <v>3525099</v>
      </c>
      <c r="F2952" s="3" t="s">
        <v>1085</v>
      </c>
      <c r="G2952" s="3" t="s">
        <v>865</v>
      </c>
      <c r="H2952" s="4">
        <v>28933.333333300001</v>
      </c>
      <c r="I2952" s="4">
        <v>28380</v>
      </c>
      <c r="J2952" s="28">
        <v>-1.9124423962003645</v>
      </c>
      <c r="K2952" s="5"/>
    </row>
    <row r="2953" spans="1:11" x14ac:dyDescent="0.3">
      <c r="A2953" s="40" t="s">
        <v>193</v>
      </c>
      <c r="B2953" s="3" t="s">
        <v>194</v>
      </c>
      <c r="C2953" s="3" t="s">
        <v>374</v>
      </c>
      <c r="D2953" s="3" t="s">
        <v>375</v>
      </c>
      <c r="E2953" s="3">
        <v>3525099</v>
      </c>
      <c r="F2953" s="3" t="s">
        <v>1085</v>
      </c>
      <c r="G2953" s="3" t="s">
        <v>865</v>
      </c>
      <c r="H2953" s="4">
        <v>26833.333333300001</v>
      </c>
      <c r="I2953" s="4">
        <v>28666.666666699999</v>
      </c>
      <c r="J2953" s="28">
        <v>6.8322981369028923</v>
      </c>
      <c r="K2953" s="5"/>
    </row>
    <row r="2954" spans="1:11" x14ac:dyDescent="0.3">
      <c r="A2954" s="40" t="s">
        <v>102</v>
      </c>
      <c r="B2954" s="3" t="s">
        <v>103</v>
      </c>
      <c r="C2954" s="3" t="s">
        <v>104</v>
      </c>
      <c r="D2954" s="3" t="s">
        <v>103</v>
      </c>
      <c r="E2954" s="3">
        <v>3526202</v>
      </c>
      <c r="F2954" s="3" t="s">
        <v>1086</v>
      </c>
      <c r="G2954" s="3" t="s">
        <v>60</v>
      </c>
      <c r="H2954" s="4">
        <v>280396.25</v>
      </c>
      <c r="I2954" s="4">
        <v>294730.25</v>
      </c>
      <c r="J2954" s="28">
        <v>5.1120512489022163</v>
      </c>
      <c r="K2954" s="5"/>
    </row>
    <row r="2955" spans="1:11" x14ac:dyDescent="0.3">
      <c r="A2955" s="40" t="s">
        <v>55</v>
      </c>
      <c r="B2955" s="3" t="s">
        <v>56</v>
      </c>
      <c r="C2955" s="3" t="s">
        <v>661</v>
      </c>
      <c r="D2955" s="3" t="s">
        <v>662</v>
      </c>
      <c r="E2955" s="3">
        <v>3526202</v>
      </c>
      <c r="F2955" s="3" t="s">
        <v>1086</v>
      </c>
      <c r="G2955" s="3" t="s">
        <v>60</v>
      </c>
      <c r="H2955" s="4">
        <v>277438</v>
      </c>
      <c r="I2955" s="4">
        <v>279106.25</v>
      </c>
      <c r="J2955" s="28">
        <v>0.60130551690829037</v>
      </c>
      <c r="K2955" s="5"/>
    </row>
    <row r="2956" spans="1:11" x14ac:dyDescent="0.3">
      <c r="A2956" s="40" t="s">
        <v>55</v>
      </c>
      <c r="B2956" s="3" t="s">
        <v>56</v>
      </c>
      <c r="C2956" s="3" t="s">
        <v>155</v>
      </c>
      <c r="D2956" s="3" t="s">
        <v>156</v>
      </c>
      <c r="E2956" s="3">
        <v>3526202</v>
      </c>
      <c r="F2956" s="3" t="s">
        <v>1086</v>
      </c>
      <c r="G2956" s="3" t="s">
        <v>60</v>
      </c>
      <c r="H2956" s="4">
        <v>285200</v>
      </c>
      <c r="I2956" s="4">
        <v>285200</v>
      </c>
      <c r="J2956" s="28">
        <v>0</v>
      </c>
      <c r="K2956" s="5"/>
    </row>
    <row r="2957" spans="1:11" x14ac:dyDescent="0.3">
      <c r="A2957" s="40" t="s">
        <v>55</v>
      </c>
      <c r="B2957" s="3" t="s">
        <v>56</v>
      </c>
      <c r="C2957" s="3" t="s">
        <v>57</v>
      </c>
      <c r="D2957" s="3" t="s">
        <v>58</v>
      </c>
      <c r="E2957" s="3">
        <v>3526202</v>
      </c>
      <c r="F2957" s="3" t="s">
        <v>1086</v>
      </c>
      <c r="G2957" s="3" t="s">
        <v>60</v>
      </c>
      <c r="H2957" s="4">
        <v>289000</v>
      </c>
      <c r="I2957" s="4">
        <v>289000</v>
      </c>
      <c r="J2957" s="28">
        <v>0</v>
      </c>
      <c r="K2957" s="5"/>
    </row>
    <row r="2958" spans="1:11" x14ac:dyDescent="0.3">
      <c r="A2958" s="40" t="s">
        <v>55</v>
      </c>
      <c r="B2958" s="3" t="s">
        <v>56</v>
      </c>
      <c r="C2958" s="3" t="s">
        <v>171</v>
      </c>
      <c r="D2958" s="3" t="s">
        <v>172</v>
      </c>
      <c r="E2958" s="3">
        <v>3526202</v>
      </c>
      <c r="F2958" s="3" t="s">
        <v>1086</v>
      </c>
      <c r="G2958" s="3" t="s">
        <v>60</v>
      </c>
      <c r="H2958" s="4">
        <v>269374</v>
      </c>
      <c r="I2958" s="4">
        <v>265280</v>
      </c>
      <c r="J2958" s="28">
        <v>-1.5198200271741125</v>
      </c>
      <c r="K2958" s="5"/>
    </row>
    <row r="2959" spans="1:11" x14ac:dyDescent="0.3">
      <c r="A2959" s="40" t="s">
        <v>105</v>
      </c>
      <c r="B2959" s="3" t="s">
        <v>106</v>
      </c>
      <c r="C2959" s="3" t="s">
        <v>113</v>
      </c>
      <c r="D2959" s="3" t="s">
        <v>114</v>
      </c>
      <c r="E2959" s="3">
        <v>3525099</v>
      </c>
      <c r="F2959" s="3" t="s">
        <v>1087</v>
      </c>
      <c r="G2959" s="3" t="s">
        <v>1088</v>
      </c>
      <c r="H2959" s="4">
        <v>78333.333333300005</v>
      </c>
      <c r="I2959" s="4">
        <v>80000</v>
      </c>
      <c r="J2959" s="28">
        <v>2.1276595745115312</v>
      </c>
      <c r="K2959" s="5"/>
    </row>
    <row r="2960" spans="1:11" x14ac:dyDescent="0.3">
      <c r="A2960" s="40" t="s">
        <v>105</v>
      </c>
      <c r="B2960" s="3" t="s">
        <v>106</v>
      </c>
      <c r="C2960" s="3" t="s">
        <v>279</v>
      </c>
      <c r="D2960" s="3" t="s">
        <v>280</v>
      </c>
      <c r="E2960" s="3">
        <v>3525099</v>
      </c>
      <c r="F2960" s="3" t="s">
        <v>1087</v>
      </c>
      <c r="G2960" s="3" t="s">
        <v>1088</v>
      </c>
      <c r="H2960" s="4">
        <v>102600</v>
      </c>
      <c r="I2960" s="4">
        <v>103000</v>
      </c>
      <c r="J2960" s="28">
        <v>0.38986354775829568</v>
      </c>
      <c r="K2960" s="5"/>
    </row>
    <row r="2961" spans="1:11" x14ac:dyDescent="0.3">
      <c r="A2961" s="40" t="s">
        <v>105</v>
      </c>
      <c r="B2961" s="3" t="s">
        <v>106</v>
      </c>
      <c r="C2961" s="3" t="s">
        <v>115</v>
      </c>
      <c r="D2961" s="3" t="s">
        <v>116</v>
      </c>
      <c r="E2961" s="3">
        <v>3525099</v>
      </c>
      <c r="F2961" s="3" t="s">
        <v>1087</v>
      </c>
      <c r="G2961" s="3" t="s">
        <v>1088</v>
      </c>
      <c r="H2961" s="4">
        <v>116000</v>
      </c>
      <c r="I2961" s="4">
        <v>114000</v>
      </c>
      <c r="J2961" s="28">
        <v>-1.7241379310344862</v>
      </c>
      <c r="K2961" s="5"/>
    </row>
    <row r="2962" spans="1:11" x14ac:dyDescent="0.3">
      <c r="A2962" s="40" t="s">
        <v>55</v>
      </c>
      <c r="B2962" s="3" t="s">
        <v>56</v>
      </c>
      <c r="C2962" s="3" t="s">
        <v>285</v>
      </c>
      <c r="D2962" s="3" t="s">
        <v>286</v>
      </c>
      <c r="E2962" s="3">
        <v>3525099</v>
      </c>
      <c r="F2962" s="3" t="s">
        <v>1087</v>
      </c>
      <c r="G2962" s="3" t="s">
        <v>1088</v>
      </c>
      <c r="H2962" s="4">
        <v>95000</v>
      </c>
      <c r="I2962" s="4">
        <v>95000</v>
      </c>
      <c r="J2962" s="28">
        <v>0</v>
      </c>
      <c r="K2962" s="5"/>
    </row>
    <row r="2963" spans="1:11" x14ac:dyDescent="0.3">
      <c r="A2963" s="40" t="s">
        <v>102</v>
      </c>
      <c r="B2963" s="3" t="s">
        <v>103</v>
      </c>
      <c r="C2963" s="3" t="s">
        <v>104</v>
      </c>
      <c r="D2963" s="3" t="s">
        <v>103</v>
      </c>
      <c r="E2963" s="3">
        <v>3525099</v>
      </c>
      <c r="F2963" s="3" t="s">
        <v>1087</v>
      </c>
      <c r="G2963" s="3" t="s">
        <v>812</v>
      </c>
      <c r="H2963" s="4">
        <v>9800</v>
      </c>
      <c r="I2963" s="4">
        <v>9741.6666667000009</v>
      </c>
      <c r="J2963" s="28">
        <v>-0.5952380948979541</v>
      </c>
      <c r="K2963" s="5"/>
    </row>
    <row r="2964" spans="1:11" x14ac:dyDescent="0.3">
      <c r="A2964" s="40" t="s">
        <v>105</v>
      </c>
      <c r="B2964" s="3" t="s">
        <v>106</v>
      </c>
      <c r="C2964" s="3" t="s">
        <v>109</v>
      </c>
      <c r="D2964" s="3" t="s">
        <v>110</v>
      </c>
      <c r="E2964" s="3">
        <v>3525099</v>
      </c>
      <c r="F2964" s="3" t="s">
        <v>1087</v>
      </c>
      <c r="G2964" s="3" t="s">
        <v>812</v>
      </c>
      <c r="H2964" s="4">
        <v>9833.3333332999991</v>
      </c>
      <c r="I2964" s="4">
        <v>10000</v>
      </c>
      <c r="J2964" s="28">
        <v>1.6949152545820301</v>
      </c>
      <c r="K2964" s="5"/>
    </row>
    <row r="2965" spans="1:11" x14ac:dyDescent="0.3">
      <c r="A2965" s="40" t="s">
        <v>105</v>
      </c>
      <c r="B2965" s="3" t="s">
        <v>106</v>
      </c>
      <c r="C2965" s="3" t="s">
        <v>111</v>
      </c>
      <c r="D2965" s="3" t="s">
        <v>112</v>
      </c>
      <c r="E2965" s="3">
        <v>3525099</v>
      </c>
      <c r="F2965" s="3" t="s">
        <v>1087</v>
      </c>
      <c r="G2965" s="3" t="s">
        <v>812</v>
      </c>
      <c r="H2965" s="4">
        <v>9966.6666667000009</v>
      </c>
      <c r="I2965" s="4">
        <v>9966.6666667000009</v>
      </c>
      <c r="J2965" s="28">
        <v>0</v>
      </c>
      <c r="K2965" s="5"/>
    </row>
    <row r="2966" spans="1:11" x14ac:dyDescent="0.3">
      <c r="A2966" s="40" t="s">
        <v>105</v>
      </c>
      <c r="B2966" s="3" t="s">
        <v>106</v>
      </c>
      <c r="C2966" s="3" t="s">
        <v>113</v>
      </c>
      <c r="D2966" s="3" t="s">
        <v>114</v>
      </c>
      <c r="E2966" s="3">
        <v>3525099</v>
      </c>
      <c r="F2966" s="3" t="s">
        <v>1087</v>
      </c>
      <c r="G2966" s="3" t="s">
        <v>812</v>
      </c>
      <c r="H2966" s="4">
        <v>8237.5</v>
      </c>
      <c r="I2966" s="4">
        <v>8525</v>
      </c>
      <c r="J2966" s="28">
        <v>3.4901365705614529</v>
      </c>
      <c r="K2966" s="5"/>
    </row>
    <row r="2967" spans="1:11" x14ac:dyDescent="0.3">
      <c r="A2967" s="40" t="s">
        <v>105</v>
      </c>
      <c r="B2967" s="3" t="s">
        <v>106</v>
      </c>
      <c r="C2967" s="3" t="s">
        <v>279</v>
      </c>
      <c r="D2967" s="3" t="s">
        <v>280</v>
      </c>
      <c r="E2967" s="3">
        <v>3525099</v>
      </c>
      <c r="F2967" s="3" t="s">
        <v>1087</v>
      </c>
      <c r="G2967" s="3" t="s">
        <v>812</v>
      </c>
      <c r="H2967" s="4">
        <v>9880</v>
      </c>
      <c r="I2967" s="4">
        <v>9975</v>
      </c>
      <c r="J2967" s="28">
        <v>0.96153846153845812</v>
      </c>
      <c r="K2967" s="5"/>
    </row>
    <row r="2968" spans="1:11" x14ac:dyDescent="0.3">
      <c r="A2968" s="40" t="s">
        <v>105</v>
      </c>
      <c r="B2968" s="3" t="s">
        <v>106</v>
      </c>
      <c r="C2968" s="3" t="s">
        <v>115</v>
      </c>
      <c r="D2968" s="3" t="s">
        <v>116</v>
      </c>
      <c r="E2968" s="3">
        <v>3525099</v>
      </c>
      <c r="F2968" s="3" t="s">
        <v>1087</v>
      </c>
      <c r="G2968" s="3" t="s">
        <v>812</v>
      </c>
      <c r="H2968" s="4">
        <v>11600</v>
      </c>
      <c r="I2968" s="4">
        <v>11400</v>
      </c>
      <c r="J2968" s="28">
        <v>-1.7241379310344862</v>
      </c>
      <c r="K2968" s="5"/>
    </row>
    <row r="2969" spans="1:11" x14ac:dyDescent="0.3">
      <c r="A2969" s="40" t="s">
        <v>105</v>
      </c>
      <c r="B2969" s="3" t="s">
        <v>106</v>
      </c>
      <c r="C2969" s="3" t="s">
        <v>378</v>
      </c>
      <c r="D2969" s="3" t="s">
        <v>379</v>
      </c>
      <c r="E2969" s="3">
        <v>3525099</v>
      </c>
      <c r="F2969" s="3" t="s">
        <v>1087</v>
      </c>
      <c r="G2969" s="3" t="s">
        <v>812</v>
      </c>
      <c r="H2969" s="4">
        <v>9000</v>
      </c>
      <c r="I2969" s="4">
        <v>9500</v>
      </c>
      <c r="J2969" s="28">
        <v>5.555555555555558</v>
      </c>
      <c r="K2969" s="5"/>
    </row>
    <row r="2970" spans="1:11" x14ac:dyDescent="0.3">
      <c r="A2970" s="40" t="s">
        <v>105</v>
      </c>
      <c r="B2970" s="3" t="s">
        <v>106</v>
      </c>
      <c r="C2970" s="3" t="s">
        <v>323</v>
      </c>
      <c r="D2970" s="3" t="s">
        <v>324</v>
      </c>
      <c r="E2970" s="3">
        <v>3525099</v>
      </c>
      <c r="F2970" s="3" t="s">
        <v>1087</v>
      </c>
      <c r="G2970" s="3" t="s">
        <v>812</v>
      </c>
      <c r="H2970" s="4">
        <v>9833.3333332999991</v>
      </c>
      <c r="I2970" s="4">
        <v>10166.666666700001</v>
      </c>
      <c r="J2970" s="28">
        <v>3.3898305091640601</v>
      </c>
      <c r="K2970" s="5"/>
    </row>
    <row r="2971" spans="1:11" x14ac:dyDescent="0.3">
      <c r="A2971" s="40" t="s">
        <v>105</v>
      </c>
      <c r="B2971" s="3" t="s">
        <v>106</v>
      </c>
      <c r="C2971" s="3" t="s">
        <v>117</v>
      </c>
      <c r="D2971" s="3" t="s">
        <v>118</v>
      </c>
      <c r="E2971" s="3">
        <v>3525099</v>
      </c>
      <c r="F2971" s="3" t="s">
        <v>1087</v>
      </c>
      <c r="G2971" s="3" t="s">
        <v>812</v>
      </c>
      <c r="H2971" s="4">
        <v>10800</v>
      </c>
      <c r="I2971" s="4">
        <v>11133.333333299999</v>
      </c>
      <c r="J2971" s="28">
        <v>3.0864197527777693</v>
      </c>
      <c r="K2971" s="5"/>
    </row>
    <row r="2972" spans="1:11" x14ac:dyDescent="0.3">
      <c r="A2972" s="40" t="s">
        <v>105</v>
      </c>
      <c r="B2972" s="3" t="s">
        <v>106</v>
      </c>
      <c r="C2972" s="3" t="s">
        <v>119</v>
      </c>
      <c r="D2972" s="3" t="s">
        <v>120</v>
      </c>
      <c r="E2972" s="3">
        <v>3525099</v>
      </c>
      <c r="F2972" s="3" t="s">
        <v>1087</v>
      </c>
      <c r="G2972" s="3" t="s">
        <v>812</v>
      </c>
      <c r="H2972" s="4">
        <v>9980</v>
      </c>
      <c r="I2972" s="4">
        <v>9980</v>
      </c>
      <c r="J2972" s="28">
        <v>0</v>
      </c>
      <c r="K2972" s="5"/>
    </row>
    <row r="2973" spans="1:11" x14ac:dyDescent="0.3">
      <c r="A2973" s="40" t="s">
        <v>105</v>
      </c>
      <c r="B2973" s="3" t="s">
        <v>106</v>
      </c>
      <c r="C2973" s="3" t="s">
        <v>281</v>
      </c>
      <c r="D2973" s="3" t="s">
        <v>282</v>
      </c>
      <c r="E2973" s="3">
        <v>3525099</v>
      </c>
      <c r="F2973" s="3" t="s">
        <v>1087</v>
      </c>
      <c r="G2973" s="3" t="s">
        <v>812</v>
      </c>
      <c r="H2973" s="4">
        <v>10250</v>
      </c>
      <c r="I2973" s="4">
        <v>10200</v>
      </c>
      <c r="J2973" s="28">
        <v>-0.48780487804878092</v>
      </c>
      <c r="K2973" s="5"/>
    </row>
    <row r="2974" spans="1:11" x14ac:dyDescent="0.3">
      <c r="A2974" s="40" t="s">
        <v>105</v>
      </c>
      <c r="B2974" s="3" t="s">
        <v>106</v>
      </c>
      <c r="C2974" s="3" t="s">
        <v>123</v>
      </c>
      <c r="D2974" s="3" t="s">
        <v>124</v>
      </c>
      <c r="E2974" s="3">
        <v>3525099</v>
      </c>
      <c r="F2974" s="3" t="s">
        <v>1087</v>
      </c>
      <c r="G2974" s="3" t="s">
        <v>812</v>
      </c>
      <c r="H2974" s="4">
        <v>9566.6666667000009</v>
      </c>
      <c r="I2974" s="4">
        <v>9366.6666667000009</v>
      </c>
      <c r="J2974" s="28">
        <v>-2.0905923344874844</v>
      </c>
      <c r="K2974" s="5"/>
    </row>
    <row r="2975" spans="1:11" x14ac:dyDescent="0.3">
      <c r="A2975" s="40" t="s">
        <v>105</v>
      </c>
      <c r="B2975" s="3" t="s">
        <v>106</v>
      </c>
      <c r="C2975" s="3" t="s">
        <v>283</v>
      </c>
      <c r="D2975" s="3" t="s">
        <v>284</v>
      </c>
      <c r="E2975" s="3">
        <v>3525099</v>
      </c>
      <c r="F2975" s="3" t="s">
        <v>1087</v>
      </c>
      <c r="G2975" s="3" t="s">
        <v>812</v>
      </c>
      <c r="H2975" s="4">
        <v>11150</v>
      </c>
      <c r="I2975" s="4">
        <v>11650</v>
      </c>
      <c r="J2975" s="28">
        <v>4.4843049327354167</v>
      </c>
      <c r="K2975" s="5"/>
    </row>
    <row r="2976" spans="1:11" x14ac:dyDescent="0.3">
      <c r="A2976" s="40" t="s">
        <v>105</v>
      </c>
      <c r="B2976" s="3" t="s">
        <v>106</v>
      </c>
      <c r="C2976" s="3" t="s">
        <v>125</v>
      </c>
      <c r="D2976" s="3" t="s">
        <v>126</v>
      </c>
      <c r="E2976" s="3">
        <v>3525099</v>
      </c>
      <c r="F2976" s="3" t="s">
        <v>1087</v>
      </c>
      <c r="G2976" s="3" t="s">
        <v>812</v>
      </c>
      <c r="H2976" s="4">
        <v>10100</v>
      </c>
      <c r="I2976" s="4">
        <v>10100</v>
      </c>
      <c r="J2976" s="28">
        <v>0</v>
      </c>
      <c r="K2976" s="5"/>
    </row>
    <row r="2977" spans="1:11" x14ac:dyDescent="0.3">
      <c r="A2977" s="40" t="s">
        <v>127</v>
      </c>
      <c r="B2977" s="3" t="s">
        <v>128</v>
      </c>
      <c r="C2977" s="3" t="s">
        <v>129</v>
      </c>
      <c r="D2977" s="3" t="s">
        <v>130</v>
      </c>
      <c r="E2977" s="3">
        <v>3525099</v>
      </c>
      <c r="F2977" s="3" t="s">
        <v>1087</v>
      </c>
      <c r="G2977" s="3" t="s">
        <v>812</v>
      </c>
      <c r="H2977" s="4">
        <v>11225</v>
      </c>
      <c r="I2977" s="4">
        <v>11225</v>
      </c>
      <c r="J2977" s="28">
        <v>0</v>
      </c>
      <c r="K2977" s="5"/>
    </row>
    <row r="2978" spans="1:11" x14ac:dyDescent="0.3">
      <c r="A2978" s="40" t="s">
        <v>127</v>
      </c>
      <c r="B2978" s="3" t="s">
        <v>128</v>
      </c>
      <c r="C2978" s="3" t="s">
        <v>131</v>
      </c>
      <c r="D2978" s="3" t="s">
        <v>132</v>
      </c>
      <c r="E2978" s="3">
        <v>3525099</v>
      </c>
      <c r="F2978" s="3" t="s">
        <v>1087</v>
      </c>
      <c r="G2978" s="3" t="s">
        <v>812</v>
      </c>
      <c r="H2978" s="4">
        <v>11700</v>
      </c>
      <c r="I2978" s="4">
        <v>11700</v>
      </c>
      <c r="J2978" s="28">
        <v>0</v>
      </c>
      <c r="K2978" s="5"/>
    </row>
    <row r="2979" spans="1:11" x14ac:dyDescent="0.3">
      <c r="A2979" s="40" t="s">
        <v>127</v>
      </c>
      <c r="B2979" s="3" t="s">
        <v>128</v>
      </c>
      <c r="C2979" s="3" t="s">
        <v>133</v>
      </c>
      <c r="D2979" s="3" t="s">
        <v>134</v>
      </c>
      <c r="E2979" s="3">
        <v>3525099</v>
      </c>
      <c r="F2979" s="3" t="s">
        <v>1087</v>
      </c>
      <c r="G2979" s="3" t="s">
        <v>812</v>
      </c>
      <c r="H2979" s="4">
        <v>10533.333333299999</v>
      </c>
      <c r="I2979" s="4">
        <v>10533.333333299999</v>
      </c>
      <c r="J2979" s="28">
        <v>0</v>
      </c>
      <c r="K2979" s="5"/>
    </row>
    <row r="2980" spans="1:11" x14ac:dyDescent="0.3">
      <c r="A2980" s="40" t="s">
        <v>127</v>
      </c>
      <c r="B2980" s="3" t="s">
        <v>128</v>
      </c>
      <c r="C2980" s="3" t="s">
        <v>135</v>
      </c>
      <c r="D2980" s="3" t="s">
        <v>136</v>
      </c>
      <c r="E2980" s="3">
        <v>3525099</v>
      </c>
      <c r="F2980" s="3" t="s">
        <v>1087</v>
      </c>
      <c r="G2980" s="3" t="s">
        <v>812</v>
      </c>
      <c r="H2980" s="4">
        <v>10766.666666700001</v>
      </c>
      <c r="I2980" s="4">
        <v>10766.666666700001</v>
      </c>
      <c r="J2980" s="28">
        <v>0</v>
      </c>
      <c r="K2980" s="5"/>
    </row>
    <row r="2981" spans="1:11" x14ac:dyDescent="0.3">
      <c r="A2981" s="40" t="s">
        <v>139</v>
      </c>
      <c r="B2981" s="3" t="s">
        <v>140</v>
      </c>
      <c r="C2981" s="3" t="s">
        <v>302</v>
      </c>
      <c r="D2981" s="3" t="s">
        <v>303</v>
      </c>
      <c r="E2981" s="3">
        <v>3525099</v>
      </c>
      <c r="F2981" s="3" t="s">
        <v>1087</v>
      </c>
      <c r="G2981" s="3" t="s">
        <v>812</v>
      </c>
      <c r="H2981" s="4">
        <v>11100</v>
      </c>
      <c r="I2981" s="4">
        <v>11100</v>
      </c>
      <c r="J2981" s="28">
        <v>0</v>
      </c>
      <c r="K2981" s="5"/>
    </row>
    <row r="2982" spans="1:11" x14ac:dyDescent="0.3">
      <c r="A2982" s="40" t="s">
        <v>139</v>
      </c>
      <c r="B2982" s="3" t="s">
        <v>140</v>
      </c>
      <c r="C2982" s="3" t="s">
        <v>304</v>
      </c>
      <c r="D2982" s="3" t="s">
        <v>305</v>
      </c>
      <c r="E2982" s="3">
        <v>3525099</v>
      </c>
      <c r="F2982" s="3" t="s">
        <v>1087</v>
      </c>
      <c r="G2982" s="3" t="s">
        <v>812</v>
      </c>
      <c r="H2982" s="4">
        <v>12000</v>
      </c>
      <c r="I2982" s="4">
        <v>12333.333333299999</v>
      </c>
      <c r="J2982" s="28">
        <v>2.7777777774999901</v>
      </c>
      <c r="K2982" s="5"/>
    </row>
    <row r="2983" spans="1:11" x14ac:dyDescent="0.3">
      <c r="A2983" s="40" t="s">
        <v>306</v>
      </c>
      <c r="B2983" s="3" t="s">
        <v>307</v>
      </c>
      <c r="C2983" s="3" t="s">
        <v>308</v>
      </c>
      <c r="D2983" s="3" t="s">
        <v>309</v>
      </c>
      <c r="E2983" s="3">
        <v>3525099</v>
      </c>
      <c r="F2983" s="3" t="s">
        <v>1087</v>
      </c>
      <c r="G2983" s="3" t="s">
        <v>812</v>
      </c>
      <c r="H2983" s="4">
        <v>10800</v>
      </c>
      <c r="I2983" s="4">
        <v>10000</v>
      </c>
      <c r="J2983" s="28">
        <v>-7.4074074074074066</v>
      </c>
      <c r="K2983" s="5"/>
    </row>
    <row r="2984" spans="1:11" x14ac:dyDescent="0.3">
      <c r="A2984" s="40" t="s">
        <v>306</v>
      </c>
      <c r="B2984" s="3" t="s">
        <v>307</v>
      </c>
      <c r="C2984" s="3" t="s">
        <v>342</v>
      </c>
      <c r="D2984" s="3" t="s">
        <v>343</v>
      </c>
      <c r="E2984" s="3">
        <v>3525099</v>
      </c>
      <c r="F2984" s="3" t="s">
        <v>1087</v>
      </c>
      <c r="G2984" s="3" t="s">
        <v>812</v>
      </c>
      <c r="H2984" s="4">
        <v>9400</v>
      </c>
      <c r="I2984" s="4">
        <v>9400</v>
      </c>
      <c r="J2984" s="28">
        <v>0</v>
      </c>
      <c r="K2984" s="5"/>
    </row>
    <row r="2985" spans="1:11" x14ac:dyDescent="0.3">
      <c r="A2985" s="40" t="s">
        <v>55</v>
      </c>
      <c r="B2985" s="3" t="s">
        <v>56</v>
      </c>
      <c r="C2985" s="3" t="s">
        <v>145</v>
      </c>
      <c r="D2985" s="3" t="s">
        <v>146</v>
      </c>
      <c r="E2985" s="3">
        <v>3525099</v>
      </c>
      <c r="F2985" s="3" t="s">
        <v>1087</v>
      </c>
      <c r="G2985" s="3" t="s">
        <v>812</v>
      </c>
      <c r="H2985" s="4">
        <v>11500</v>
      </c>
      <c r="I2985" s="4">
        <v>12125</v>
      </c>
      <c r="J2985" s="28">
        <v>5.4347826086956541</v>
      </c>
      <c r="K2985" s="5"/>
    </row>
    <row r="2986" spans="1:11" x14ac:dyDescent="0.3">
      <c r="A2986" s="40" t="s">
        <v>55</v>
      </c>
      <c r="B2986" s="3" t="s">
        <v>56</v>
      </c>
      <c r="C2986" s="3" t="s">
        <v>149</v>
      </c>
      <c r="D2986" s="3" t="s">
        <v>150</v>
      </c>
      <c r="E2986" s="3">
        <v>3525099</v>
      </c>
      <c r="F2986" s="3" t="s">
        <v>1087</v>
      </c>
      <c r="G2986" s="3" t="s">
        <v>812</v>
      </c>
      <c r="H2986" s="4">
        <v>11000</v>
      </c>
      <c r="I2986" s="4">
        <v>10500</v>
      </c>
      <c r="J2986" s="28">
        <v>-4.5454545454545414</v>
      </c>
      <c r="K2986" s="5"/>
    </row>
    <row r="2987" spans="1:11" x14ac:dyDescent="0.3">
      <c r="A2987" s="40" t="s">
        <v>55</v>
      </c>
      <c r="B2987" s="3" t="s">
        <v>56</v>
      </c>
      <c r="C2987" s="3" t="s">
        <v>151</v>
      </c>
      <c r="D2987" s="3" t="s">
        <v>152</v>
      </c>
      <c r="E2987" s="3">
        <v>3525099</v>
      </c>
      <c r="F2987" s="3" t="s">
        <v>1087</v>
      </c>
      <c r="G2987" s="3" t="s">
        <v>812</v>
      </c>
      <c r="H2987" s="4">
        <v>10833.333333299999</v>
      </c>
      <c r="I2987" s="4">
        <v>11000</v>
      </c>
      <c r="J2987" s="28">
        <v>1.538461538773972</v>
      </c>
      <c r="K2987" s="5"/>
    </row>
    <row r="2988" spans="1:11" x14ac:dyDescent="0.3">
      <c r="A2988" s="40" t="s">
        <v>55</v>
      </c>
      <c r="B2988" s="3" t="s">
        <v>56</v>
      </c>
      <c r="C2988" s="3" t="s">
        <v>285</v>
      </c>
      <c r="D2988" s="3" t="s">
        <v>286</v>
      </c>
      <c r="E2988" s="3">
        <v>3525099</v>
      </c>
      <c r="F2988" s="3" t="s">
        <v>1087</v>
      </c>
      <c r="G2988" s="3" t="s">
        <v>812</v>
      </c>
      <c r="H2988" s="4">
        <v>10300</v>
      </c>
      <c r="I2988" s="4">
        <v>10300</v>
      </c>
      <c r="J2988" s="28">
        <v>0</v>
      </c>
      <c r="K2988" s="5"/>
    </row>
    <row r="2989" spans="1:11" x14ac:dyDescent="0.3">
      <c r="A2989" s="40" t="s">
        <v>55</v>
      </c>
      <c r="B2989" s="3" t="s">
        <v>56</v>
      </c>
      <c r="C2989" s="3" t="s">
        <v>155</v>
      </c>
      <c r="D2989" s="3" t="s">
        <v>156</v>
      </c>
      <c r="E2989" s="3">
        <v>3525099</v>
      </c>
      <c r="F2989" s="3" t="s">
        <v>1087</v>
      </c>
      <c r="G2989" s="3" t="s">
        <v>812</v>
      </c>
      <c r="H2989" s="4">
        <v>9100</v>
      </c>
      <c r="I2989" s="4">
        <v>9500</v>
      </c>
      <c r="J2989" s="28">
        <v>4.3956043956044022</v>
      </c>
      <c r="K2989" s="5"/>
    </row>
    <row r="2990" spans="1:11" x14ac:dyDescent="0.3">
      <c r="A2990" s="40" t="s">
        <v>55</v>
      </c>
      <c r="B2990" s="3" t="s">
        <v>56</v>
      </c>
      <c r="C2990" s="3" t="s">
        <v>353</v>
      </c>
      <c r="D2990" s="3" t="s">
        <v>354</v>
      </c>
      <c r="E2990" s="3">
        <v>3525099</v>
      </c>
      <c r="F2990" s="3" t="s">
        <v>1087</v>
      </c>
      <c r="G2990" s="3" t="s">
        <v>812</v>
      </c>
      <c r="H2990" s="4" t="s">
        <v>63</v>
      </c>
      <c r="I2990" s="4">
        <v>10750</v>
      </c>
      <c r="J2990" s="28" t="s">
        <v>63</v>
      </c>
      <c r="K2990" s="5"/>
    </row>
    <row r="2991" spans="1:11" x14ac:dyDescent="0.3">
      <c r="A2991" s="40" t="s">
        <v>55</v>
      </c>
      <c r="B2991" s="3" t="s">
        <v>56</v>
      </c>
      <c r="C2991" s="3" t="s">
        <v>159</v>
      </c>
      <c r="D2991" s="3" t="s">
        <v>160</v>
      </c>
      <c r="E2991" s="3">
        <v>3525099</v>
      </c>
      <c r="F2991" s="3" t="s">
        <v>1087</v>
      </c>
      <c r="G2991" s="3" t="s">
        <v>812</v>
      </c>
      <c r="H2991" s="4">
        <v>9180</v>
      </c>
      <c r="I2991" s="4">
        <v>9130</v>
      </c>
      <c r="J2991" s="28">
        <v>-0.54466230936819349</v>
      </c>
      <c r="K2991" s="5"/>
    </row>
    <row r="2992" spans="1:11" x14ac:dyDescent="0.3">
      <c r="A2992" s="40" t="s">
        <v>55</v>
      </c>
      <c r="B2992" s="3" t="s">
        <v>56</v>
      </c>
      <c r="C2992" s="3" t="s">
        <v>161</v>
      </c>
      <c r="D2992" s="3" t="s">
        <v>162</v>
      </c>
      <c r="E2992" s="3">
        <v>3525099</v>
      </c>
      <c r="F2992" s="3" t="s">
        <v>1087</v>
      </c>
      <c r="G2992" s="3" t="s">
        <v>812</v>
      </c>
      <c r="H2992" s="4">
        <v>10333.333333299999</v>
      </c>
      <c r="I2992" s="4">
        <v>11000</v>
      </c>
      <c r="J2992" s="28">
        <v>6.4516129035692149</v>
      </c>
      <c r="K2992" s="5"/>
    </row>
    <row r="2993" spans="1:11" x14ac:dyDescent="0.3">
      <c r="A2993" s="40" t="s">
        <v>55</v>
      </c>
      <c r="B2993" s="3" t="s">
        <v>56</v>
      </c>
      <c r="C2993" s="3" t="s">
        <v>380</v>
      </c>
      <c r="D2993" s="3" t="s">
        <v>381</v>
      </c>
      <c r="E2993" s="3">
        <v>3525099</v>
      </c>
      <c r="F2993" s="3" t="s">
        <v>1087</v>
      </c>
      <c r="G2993" s="3" t="s">
        <v>812</v>
      </c>
      <c r="H2993" s="4">
        <v>10700</v>
      </c>
      <c r="I2993" s="4">
        <v>10500</v>
      </c>
      <c r="J2993" s="28">
        <v>-1.8691588785046731</v>
      </c>
      <c r="K2993" s="5"/>
    </row>
    <row r="2994" spans="1:11" x14ac:dyDescent="0.3">
      <c r="A2994" s="40" t="s">
        <v>55</v>
      </c>
      <c r="B2994" s="3" t="s">
        <v>56</v>
      </c>
      <c r="C2994" s="3" t="s">
        <v>165</v>
      </c>
      <c r="D2994" s="3" t="s">
        <v>166</v>
      </c>
      <c r="E2994" s="3">
        <v>3525099</v>
      </c>
      <c r="F2994" s="3" t="s">
        <v>1087</v>
      </c>
      <c r="G2994" s="3" t="s">
        <v>812</v>
      </c>
      <c r="H2994" s="4">
        <v>10666.666666700001</v>
      </c>
      <c r="I2994" s="4">
        <v>10750</v>
      </c>
      <c r="J2994" s="28">
        <v>0.78124999968505193</v>
      </c>
      <c r="K2994" s="5"/>
    </row>
    <row r="2995" spans="1:11" x14ac:dyDescent="0.3">
      <c r="A2995" s="40" t="s">
        <v>55</v>
      </c>
      <c r="B2995" s="3" t="s">
        <v>56</v>
      </c>
      <c r="C2995" s="3" t="s">
        <v>169</v>
      </c>
      <c r="D2995" s="3" t="s">
        <v>170</v>
      </c>
      <c r="E2995" s="3">
        <v>3525099</v>
      </c>
      <c r="F2995" s="3" t="s">
        <v>1087</v>
      </c>
      <c r="G2995" s="3" t="s">
        <v>812</v>
      </c>
      <c r="H2995" s="4">
        <v>10500</v>
      </c>
      <c r="I2995" s="4">
        <v>9750</v>
      </c>
      <c r="J2995" s="28">
        <v>-7.1428571428571397</v>
      </c>
      <c r="K2995" s="5"/>
    </row>
    <row r="2996" spans="1:11" x14ac:dyDescent="0.3">
      <c r="A2996" s="40" t="s">
        <v>55</v>
      </c>
      <c r="B2996" s="3" t="s">
        <v>56</v>
      </c>
      <c r="C2996" s="3" t="s">
        <v>57</v>
      </c>
      <c r="D2996" s="3" t="s">
        <v>58</v>
      </c>
      <c r="E2996" s="3">
        <v>3525099</v>
      </c>
      <c r="F2996" s="3" t="s">
        <v>1087</v>
      </c>
      <c r="G2996" s="3" t="s">
        <v>812</v>
      </c>
      <c r="H2996" s="4">
        <v>9650</v>
      </c>
      <c r="I2996" s="4">
        <v>9775</v>
      </c>
      <c r="J2996" s="28">
        <v>1.2953367875647714</v>
      </c>
      <c r="K2996" s="5"/>
    </row>
    <row r="2997" spans="1:11" x14ac:dyDescent="0.3">
      <c r="A2997" s="40" t="s">
        <v>55</v>
      </c>
      <c r="B2997" s="3" t="s">
        <v>56</v>
      </c>
      <c r="C2997" s="3" t="s">
        <v>287</v>
      </c>
      <c r="D2997" s="3" t="s">
        <v>288</v>
      </c>
      <c r="E2997" s="3">
        <v>3525099</v>
      </c>
      <c r="F2997" s="3" t="s">
        <v>1087</v>
      </c>
      <c r="G2997" s="3" t="s">
        <v>812</v>
      </c>
      <c r="H2997" s="4">
        <v>9875</v>
      </c>
      <c r="I2997" s="4">
        <v>9666.6666667000009</v>
      </c>
      <c r="J2997" s="28">
        <v>-2.1097046410126441</v>
      </c>
      <c r="K2997" s="5"/>
    </row>
    <row r="2998" spans="1:11" x14ac:dyDescent="0.3">
      <c r="A2998" s="40" t="s">
        <v>55</v>
      </c>
      <c r="B2998" s="3" t="s">
        <v>56</v>
      </c>
      <c r="C2998" s="3" t="s">
        <v>951</v>
      </c>
      <c r="D2998" s="3" t="s">
        <v>952</v>
      </c>
      <c r="E2998" s="3">
        <v>3525099</v>
      </c>
      <c r="F2998" s="3" t="s">
        <v>1087</v>
      </c>
      <c r="G2998" s="3" t="s">
        <v>812</v>
      </c>
      <c r="H2998" s="4">
        <v>11312.5</v>
      </c>
      <c r="I2998" s="4">
        <v>11325</v>
      </c>
      <c r="J2998" s="28">
        <v>0.11049723756906271</v>
      </c>
      <c r="K2998" s="5"/>
    </row>
    <row r="2999" spans="1:11" x14ac:dyDescent="0.3">
      <c r="A2999" s="40" t="s">
        <v>55</v>
      </c>
      <c r="B2999" s="3" t="s">
        <v>56</v>
      </c>
      <c r="C2999" s="3" t="s">
        <v>61</v>
      </c>
      <c r="D2999" s="3" t="s">
        <v>62</v>
      </c>
      <c r="E2999" s="3">
        <v>3525099</v>
      </c>
      <c r="F2999" s="3" t="s">
        <v>1087</v>
      </c>
      <c r="G2999" s="3" t="s">
        <v>812</v>
      </c>
      <c r="H2999" s="4">
        <v>8885</v>
      </c>
      <c r="I2999" s="4">
        <v>8885</v>
      </c>
      <c r="J2999" s="28">
        <v>0</v>
      </c>
      <c r="K2999" s="5"/>
    </row>
    <row r="3000" spans="1:11" x14ac:dyDescent="0.3">
      <c r="A3000" s="40" t="s">
        <v>173</v>
      </c>
      <c r="B3000" s="3" t="s">
        <v>174</v>
      </c>
      <c r="C3000" s="3" t="s">
        <v>175</v>
      </c>
      <c r="D3000" s="3" t="s">
        <v>176</v>
      </c>
      <c r="E3000" s="3">
        <v>3525099</v>
      </c>
      <c r="F3000" s="3" t="s">
        <v>1087</v>
      </c>
      <c r="G3000" s="3" t="s">
        <v>812</v>
      </c>
      <c r="H3000" s="4">
        <v>9750</v>
      </c>
      <c r="I3000" s="4">
        <v>9750</v>
      </c>
      <c r="J3000" s="28">
        <v>0</v>
      </c>
      <c r="K3000" s="5"/>
    </row>
    <row r="3001" spans="1:11" x14ac:dyDescent="0.3">
      <c r="A3001" s="40" t="s">
        <v>173</v>
      </c>
      <c r="B3001" s="3" t="s">
        <v>174</v>
      </c>
      <c r="C3001" s="3" t="s">
        <v>433</v>
      </c>
      <c r="D3001" s="3" t="s">
        <v>434</v>
      </c>
      <c r="E3001" s="3">
        <v>3525099</v>
      </c>
      <c r="F3001" s="3" t="s">
        <v>1087</v>
      </c>
      <c r="G3001" s="3" t="s">
        <v>812</v>
      </c>
      <c r="H3001" s="4">
        <v>11175</v>
      </c>
      <c r="I3001" s="4">
        <v>11300</v>
      </c>
      <c r="J3001" s="28">
        <v>1.1185682326621871</v>
      </c>
      <c r="K3001" s="5"/>
    </row>
    <row r="3002" spans="1:11" x14ac:dyDescent="0.3">
      <c r="A3002" s="40" t="s">
        <v>173</v>
      </c>
      <c r="B3002" s="3" t="s">
        <v>174</v>
      </c>
      <c r="C3002" s="3" t="s">
        <v>177</v>
      </c>
      <c r="D3002" s="3" t="s">
        <v>178</v>
      </c>
      <c r="E3002" s="3">
        <v>3525099</v>
      </c>
      <c r="F3002" s="3" t="s">
        <v>1087</v>
      </c>
      <c r="G3002" s="3" t="s">
        <v>812</v>
      </c>
      <c r="H3002" s="4">
        <v>9833.3333332999991</v>
      </c>
      <c r="I3002" s="4">
        <v>9833.3333332999991</v>
      </c>
      <c r="J3002" s="28">
        <v>0</v>
      </c>
      <c r="K3002" s="5"/>
    </row>
    <row r="3003" spans="1:11" x14ac:dyDescent="0.3">
      <c r="A3003" s="40" t="s">
        <v>173</v>
      </c>
      <c r="B3003" s="3" t="s">
        <v>174</v>
      </c>
      <c r="C3003" s="3" t="s">
        <v>181</v>
      </c>
      <c r="D3003" s="3" t="s">
        <v>182</v>
      </c>
      <c r="E3003" s="3">
        <v>3525099</v>
      </c>
      <c r="F3003" s="3" t="s">
        <v>1087</v>
      </c>
      <c r="G3003" s="3" t="s">
        <v>812</v>
      </c>
      <c r="H3003" s="4">
        <v>9266.6666667000009</v>
      </c>
      <c r="I3003" s="4">
        <v>9600</v>
      </c>
      <c r="J3003" s="28">
        <v>3.5971223017856158</v>
      </c>
      <c r="K3003" s="5"/>
    </row>
    <row r="3004" spans="1:11" x14ac:dyDescent="0.3">
      <c r="A3004" s="40" t="s">
        <v>173</v>
      </c>
      <c r="B3004" s="3" t="s">
        <v>174</v>
      </c>
      <c r="C3004" s="3" t="s">
        <v>183</v>
      </c>
      <c r="D3004" s="3" t="s">
        <v>184</v>
      </c>
      <c r="E3004" s="3">
        <v>3525099</v>
      </c>
      <c r="F3004" s="3" t="s">
        <v>1087</v>
      </c>
      <c r="G3004" s="3" t="s">
        <v>812</v>
      </c>
      <c r="H3004" s="4">
        <v>10516.666666700001</v>
      </c>
      <c r="I3004" s="4">
        <v>10516.666666700001</v>
      </c>
      <c r="J3004" s="28">
        <v>0</v>
      </c>
      <c r="K3004" s="5"/>
    </row>
    <row r="3005" spans="1:11" x14ac:dyDescent="0.3">
      <c r="A3005" s="40" t="s">
        <v>173</v>
      </c>
      <c r="B3005" s="3" t="s">
        <v>174</v>
      </c>
      <c r="C3005" s="3" t="s">
        <v>185</v>
      </c>
      <c r="D3005" s="3" t="s">
        <v>186</v>
      </c>
      <c r="E3005" s="3">
        <v>3525099</v>
      </c>
      <c r="F3005" s="3" t="s">
        <v>1087</v>
      </c>
      <c r="G3005" s="3" t="s">
        <v>812</v>
      </c>
      <c r="H3005" s="4">
        <v>10500</v>
      </c>
      <c r="I3005" s="4">
        <v>10500</v>
      </c>
      <c r="J3005" s="28">
        <v>0</v>
      </c>
      <c r="K3005" s="5"/>
    </row>
    <row r="3006" spans="1:11" x14ac:dyDescent="0.3">
      <c r="A3006" s="40" t="s">
        <v>193</v>
      </c>
      <c r="B3006" s="3" t="s">
        <v>194</v>
      </c>
      <c r="C3006" s="3" t="s">
        <v>449</v>
      </c>
      <c r="D3006" s="3" t="s">
        <v>450</v>
      </c>
      <c r="E3006" s="3">
        <v>3525099</v>
      </c>
      <c r="F3006" s="3" t="s">
        <v>1087</v>
      </c>
      <c r="G3006" s="3" t="s">
        <v>812</v>
      </c>
      <c r="H3006" s="4">
        <v>10750</v>
      </c>
      <c r="I3006" s="4">
        <v>10750</v>
      </c>
      <c r="J3006" s="28">
        <v>0</v>
      </c>
      <c r="K3006" s="5"/>
    </row>
    <row r="3007" spans="1:11" x14ac:dyDescent="0.3">
      <c r="A3007" s="40" t="s">
        <v>193</v>
      </c>
      <c r="B3007" s="3" t="s">
        <v>194</v>
      </c>
      <c r="C3007" s="3" t="s">
        <v>461</v>
      </c>
      <c r="D3007" s="3" t="s">
        <v>350</v>
      </c>
      <c r="E3007" s="3">
        <v>3525099</v>
      </c>
      <c r="F3007" s="3" t="s">
        <v>1087</v>
      </c>
      <c r="G3007" s="3" t="s">
        <v>812</v>
      </c>
      <c r="H3007" s="4">
        <v>8600</v>
      </c>
      <c r="I3007" s="4">
        <v>8600</v>
      </c>
      <c r="J3007" s="28">
        <v>0</v>
      </c>
      <c r="K3007" s="5"/>
    </row>
    <row r="3008" spans="1:11" x14ac:dyDescent="0.3">
      <c r="A3008" s="40" t="s">
        <v>193</v>
      </c>
      <c r="B3008" s="3" t="s">
        <v>194</v>
      </c>
      <c r="C3008" s="3" t="s">
        <v>956</v>
      </c>
      <c r="D3008" s="3" t="s">
        <v>957</v>
      </c>
      <c r="E3008" s="3">
        <v>3525099</v>
      </c>
      <c r="F3008" s="3" t="s">
        <v>1087</v>
      </c>
      <c r="G3008" s="3" t="s">
        <v>812</v>
      </c>
      <c r="H3008" s="4">
        <v>8300</v>
      </c>
      <c r="I3008" s="4">
        <v>8300</v>
      </c>
      <c r="J3008" s="28">
        <v>0</v>
      </c>
      <c r="K3008" s="5"/>
    </row>
    <row r="3009" spans="1:11" x14ac:dyDescent="0.3">
      <c r="A3009" s="40" t="s">
        <v>193</v>
      </c>
      <c r="B3009" s="3" t="s">
        <v>194</v>
      </c>
      <c r="C3009" s="3" t="s">
        <v>372</v>
      </c>
      <c r="D3009" s="3" t="s">
        <v>373</v>
      </c>
      <c r="E3009" s="3">
        <v>3525099</v>
      </c>
      <c r="F3009" s="3" t="s">
        <v>1087</v>
      </c>
      <c r="G3009" s="3" t="s">
        <v>812</v>
      </c>
      <c r="H3009" s="4">
        <v>8675</v>
      </c>
      <c r="I3009" s="4">
        <v>8550</v>
      </c>
      <c r="J3009" s="28">
        <v>-1.4409221902017322</v>
      </c>
      <c r="K3009" s="5"/>
    </row>
    <row r="3010" spans="1:11" x14ac:dyDescent="0.3">
      <c r="A3010" s="40" t="s">
        <v>193</v>
      </c>
      <c r="B3010" s="3" t="s">
        <v>194</v>
      </c>
      <c r="C3010" s="3" t="s">
        <v>462</v>
      </c>
      <c r="D3010" s="3" t="s">
        <v>463</v>
      </c>
      <c r="E3010" s="3">
        <v>3525099</v>
      </c>
      <c r="F3010" s="3" t="s">
        <v>1087</v>
      </c>
      <c r="G3010" s="3" t="s">
        <v>812</v>
      </c>
      <c r="H3010" s="4">
        <v>9800</v>
      </c>
      <c r="I3010" s="4">
        <v>9780</v>
      </c>
      <c r="J3010" s="28">
        <v>-0.20408163265306367</v>
      </c>
      <c r="K3010" s="5"/>
    </row>
    <row r="3011" spans="1:11" x14ac:dyDescent="0.3">
      <c r="A3011" s="40" t="s">
        <v>193</v>
      </c>
      <c r="B3011" s="3" t="s">
        <v>194</v>
      </c>
      <c r="C3011" s="3" t="s">
        <v>430</v>
      </c>
      <c r="D3011" s="3" t="s">
        <v>87</v>
      </c>
      <c r="E3011" s="3">
        <v>3525099</v>
      </c>
      <c r="F3011" s="3" t="s">
        <v>1087</v>
      </c>
      <c r="G3011" s="3" t="s">
        <v>812</v>
      </c>
      <c r="H3011" s="4">
        <v>11333.333333299999</v>
      </c>
      <c r="I3011" s="4">
        <v>10500</v>
      </c>
      <c r="J3011" s="28">
        <v>-7.3529411761980912</v>
      </c>
      <c r="K3011" s="5"/>
    </row>
    <row r="3012" spans="1:11" x14ac:dyDescent="0.3">
      <c r="A3012" s="40" t="s">
        <v>193</v>
      </c>
      <c r="B3012" s="3" t="s">
        <v>194</v>
      </c>
      <c r="C3012" s="3" t="s">
        <v>195</v>
      </c>
      <c r="D3012" s="3" t="s">
        <v>196</v>
      </c>
      <c r="E3012" s="3">
        <v>3525099</v>
      </c>
      <c r="F3012" s="3" t="s">
        <v>1087</v>
      </c>
      <c r="G3012" s="3" t="s">
        <v>812</v>
      </c>
      <c r="H3012" s="4">
        <v>9600</v>
      </c>
      <c r="I3012" s="4">
        <v>9100</v>
      </c>
      <c r="J3012" s="28">
        <v>-5.2083333333333375</v>
      </c>
      <c r="K3012" s="5"/>
    </row>
    <row r="3013" spans="1:11" x14ac:dyDescent="0.3">
      <c r="A3013" s="40" t="s">
        <v>193</v>
      </c>
      <c r="B3013" s="3" t="s">
        <v>194</v>
      </c>
      <c r="C3013" s="3" t="s">
        <v>473</v>
      </c>
      <c r="D3013" s="3" t="s">
        <v>474</v>
      </c>
      <c r="E3013" s="3">
        <v>3525099</v>
      </c>
      <c r="F3013" s="3" t="s">
        <v>1087</v>
      </c>
      <c r="G3013" s="3" t="s">
        <v>812</v>
      </c>
      <c r="H3013" s="4">
        <v>9460</v>
      </c>
      <c r="I3013" s="4">
        <v>9542.7999999999993</v>
      </c>
      <c r="J3013" s="28">
        <v>0.87526427061310752</v>
      </c>
      <c r="K3013" s="5"/>
    </row>
    <row r="3014" spans="1:11" x14ac:dyDescent="0.3">
      <c r="A3014" s="40" t="s">
        <v>193</v>
      </c>
      <c r="B3014" s="3" t="s">
        <v>194</v>
      </c>
      <c r="C3014" s="3" t="s">
        <v>374</v>
      </c>
      <c r="D3014" s="3" t="s">
        <v>375</v>
      </c>
      <c r="E3014" s="3">
        <v>3525099</v>
      </c>
      <c r="F3014" s="3" t="s">
        <v>1087</v>
      </c>
      <c r="G3014" s="3" t="s">
        <v>812</v>
      </c>
      <c r="H3014" s="4">
        <v>8960</v>
      </c>
      <c r="I3014" s="4">
        <v>8880</v>
      </c>
      <c r="J3014" s="28">
        <v>-0.89285714285713969</v>
      </c>
      <c r="K3014" s="5"/>
    </row>
    <row r="3015" spans="1:11" x14ac:dyDescent="0.3">
      <c r="A3015" s="40" t="s">
        <v>325</v>
      </c>
      <c r="B3015" s="3" t="s">
        <v>326</v>
      </c>
      <c r="C3015" s="3" t="s">
        <v>327</v>
      </c>
      <c r="D3015" s="3" t="s">
        <v>328</v>
      </c>
      <c r="E3015" s="3">
        <v>3525099</v>
      </c>
      <c r="F3015" s="3" t="s">
        <v>1087</v>
      </c>
      <c r="G3015" s="3" t="s">
        <v>812</v>
      </c>
      <c r="H3015" s="4">
        <v>9100</v>
      </c>
      <c r="I3015" s="4">
        <v>9133.3333332999991</v>
      </c>
      <c r="J3015" s="28">
        <v>0.36630036593405801</v>
      </c>
      <c r="K3015" s="5"/>
    </row>
    <row r="3016" spans="1:11" x14ac:dyDescent="0.3">
      <c r="A3016" s="40" t="s">
        <v>217</v>
      </c>
      <c r="B3016" s="3" t="s">
        <v>218</v>
      </c>
      <c r="C3016" s="3" t="s">
        <v>219</v>
      </c>
      <c r="D3016" s="3" t="s">
        <v>220</v>
      </c>
      <c r="E3016" s="3">
        <v>3525099</v>
      </c>
      <c r="F3016" s="3" t="s">
        <v>1087</v>
      </c>
      <c r="G3016" s="3" t="s">
        <v>812</v>
      </c>
      <c r="H3016" s="4">
        <v>11250</v>
      </c>
      <c r="I3016" s="4">
        <v>11000</v>
      </c>
      <c r="J3016" s="28">
        <v>-2.2222222222222254</v>
      </c>
      <c r="K3016" s="5"/>
    </row>
    <row r="3017" spans="1:11" x14ac:dyDescent="0.3">
      <c r="A3017" s="40" t="s">
        <v>217</v>
      </c>
      <c r="B3017" s="3" t="s">
        <v>218</v>
      </c>
      <c r="C3017" s="3" t="s">
        <v>406</v>
      </c>
      <c r="D3017" s="3" t="s">
        <v>407</v>
      </c>
      <c r="E3017" s="3">
        <v>3525099</v>
      </c>
      <c r="F3017" s="3" t="s">
        <v>1087</v>
      </c>
      <c r="G3017" s="3" t="s">
        <v>812</v>
      </c>
      <c r="H3017" s="4">
        <v>11500</v>
      </c>
      <c r="I3017" s="4">
        <v>11500</v>
      </c>
      <c r="J3017" s="28">
        <v>0</v>
      </c>
      <c r="K3017" s="5"/>
    </row>
    <row r="3018" spans="1:11" x14ac:dyDescent="0.3">
      <c r="A3018" s="40" t="s">
        <v>217</v>
      </c>
      <c r="B3018" s="3" t="s">
        <v>218</v>
      </c>
      <c r="C3018" s="3" t="s">
        <v>443</v>
      </c>
      <c r="D3018" s="3" t="s">
        <v>444</v>
      </c>
      <c r="E3018" s="3">
        <v>3525099</v>
      </c>
      <c r="F3018" s="3" t="s">
        <v>1087</v>
      </c>
      <c r="G3018" s="3" t="s">
        <v>812</v>
      </c>
      <c r="H3018" s="4">
        <v>12000</v>
      </c>
      <c r="I3018" s="4">
        <v>12133.333333299999</v>
      </c>
      <c r="J3018" s="28">
        <v>1.1111111108333294</v>
      </c>
      <c r="K3018" s="5"/>
    </row>
    <row r="3019" spans="1:11" x14ac:dyDescent="0.3">
      <c r="A3019" s="40" t="s">
        <v>217</v>
      </c>
      <c r="B3019" s="3" t="s">
        <v>218</v>
      </c>
      <c r="C3019" s="3" t="s">
        <v>221</v>
      </c>
      <c r="D3019" s="3" t="s">
        <v>222</v>
      </c>
      <c r="E3019" s="3">
        <v>3525099</v>
      </c>
      <c r="F3019" s="3" t="s">
        <v>1087</v>
      </c>
      <c r="G3019" s="3" t="s">
        <v>812</v>
      </c>
      <c r="H3019" s="4">
        <v>10833.333333299999</v>
      </c>
      <c r="I3019" s="4">
        <v>10833.333333299999</v>
      </c>
      <c r="J3019" s="28">
        <v>0</v>
      </c>
      <c r="K3019" s="5"/>
    </row>
    <row r="3020" spans="1:11" x14ac:dyDescent="0.3">
      <c r="A3020" s="40" t="s">
        <v>64</v>
      </c>
      <c r="B3020" s="3" t="s">
        <v>65</v>
      </c>
      <c r="C3020" s="3" t="s">
        <v>484</v>
      </c>
      <c r="D3020" s="3" t="s">
        <v>485</v>
      </c>
      <c r="E3020" s="3">
        <v>3525099</v>
      </c>
      <c r="F3020" s="3" t="s">
        <v>1087</v>
      </c>
      <c r="G3020" s="3" t="s">
        <v>812</v>
      </c>
      <c r="H3020" s="4">
        <v>13333.333333299999</v>
      </c>
      <c r="I3020" s="4">
        <v>14000</v>
      </c>
      <c r="J3020" s="28">
        <v>5.0000000002625056</v>
      </c>
      <c r="K3020" s="5"/>
    </row>
    <row r="3021" spans="1:11" x14ac:dyDescent="0.3">
      <c r="A3021" s="40" t="s">
        <v>64</v>
      </c>
      <c r="B3021" s="3" t="s">
        <v>65</v>
      </c>
      <c r="C3021" s="3" t="s">
        <v>338</v>
      </c>
      <c r="D3021" s="3" t="s">
        <v>339</v>
      </c>
      <c r="E3021" s="3">
        <v>3525099</v>
      </c>
      <c r="F3021" s="3" t="s">
        <v>1087</v>
      </c>
      <c r="G3021" s="3" t="s">
        <v>812</v>
      </c>
      <c r="H3021" s="4" t="s">
        <v>63</v>
      </c>
      <c r="I3021" s="4">
        <v>10950</v>
      </c>
      <c r="J3021" s="28" t="s">
        <v>63</v>
      </c>
      <c r="K3021" s="5"/>
    </row>
    <row r="3022" spans="1:11" x14ac:dyDescent="0.3">
      <c r="A3022" s="40" t="s">
        <v>238</v>
      </c>
      <c r="B3022" s="3" t="s">
        <v>239</v>
      </c>
      <c r="C3022" s="3" t="s">
        <v>240</v>
      </c>
      <c r="D3022" s="3" t="s">
        <v>241</v>
      </c>
      <c r="E3022" s="3">
        <v>3525099</v>
      </c>
      <c r="F3022" s="3" t="s">
        <v>1087</v>
      </c>
      <c r="G3022" s="3" t="s">
        <v>812</v>
      </c>
      <c r="H3022" s="4">
        <v>9456</v>
      </c>
      <c r="I3022" s="4">
        <v>9456</v>
      </c>
      <c r="J3022" s="28">
        <v>0</v>
      </c>
      <c r="K3022" s="5"/>
    </row>
    <row r="3023" spans="1:11" x14ac:dyDescent="0.3">
      <c r="A3023" s="40" t="s">
        <v>238</v>
      </c>
      <c r="B3023" s="3" t="s">
        <v>239</v>
      </c>
      <c r="C3023" s="3" t="s">
        <v>244</v>
      </c>
      <c r="D3023" s="3" t="s">
        <v>245</v>
      </c>
      <c r="E3023" s="3">
        <v>3525099</v>
      </c>
      <c r="F3023" s="3" t="s">
        <v>1087</v>
      </c>
      <c r="G3023" s="3" t="s">
        <v>812</v>
      </c>
      <c r="H3023" s="4">
        <v>11400</v>
      </c>
      <c r="I3023" s="4">
        <v>11650</v>
      </c>
      <c r="J3023" s="28">
        <v>2.1929824561403466</v>
      </c>
      <c r="K3023" s="5"/>
    </row>
    <row r="3024" spans="1:11" x14ac:dyDescent="0.3">
      <c r="A3024" s="40" t="s">
        <v>238</v>
      </c>
      <c r="B3024" s="3" t="s">
        <v>239</v>
      </c>
      <c r="C3024" s="3" t="s">
        <v>246</v>
      </c>
      <c r="D3024" s="3" t="s">
        <v>247</v>
      </c>
      <c r="E3024" s="3">
        <v>3525099</v>
      </c>
      <c r="F3024" s="3" t="s">
        <v>1087</v>
      </c>
      <c r="G3024" s="3" t="s">
        <v>812</v>
      </c>
      <c r="H3024" s="4">
        <v>10516.666666700001</v>
      </c>
      <c r="I3024" s="4">
        <v>10787.333333299999</v>
      </c>
      <c r="J3024" s="28">
        <v>2.57369255086346</v>
      </c>
      <c r="K3024" s="5"/>
    </row>
    <row r="3025" spans="1:11" x14ac:dyDescent="0.3">
      <c r="A3025" s="40" t="s">
        <v>238</v>
      </c>
      <c r="B3025" s="3" t="s">
        <v>239</v>
      </c>
      <c r="C3025" s="3" t="s">
        <v>248</v>
      </c>
      <c r="D3025" s="3" t="s">
        <v>249</v>
      </c>
      <c r="E3025" s="3">
        <v>3525099</v>
      </c>
      <c r="F3025" s="3" t="s">
        <v>1087</v>
      </c>
      <c r="G3025" s="3" t="s">
        <v>812</v>
      </c>
      <c r="H3025" s="4">
        <v>11500</v>
      </c>
      <c r="I3025" s="4">
        <v>11500</v>
      </c>
      <c r="J3025" s="28">
        <v>0</v>
      </c>
      <c r="K3025" s="5"/>
    </row>
    <row r="3026" spans="1:11" x14ac:dyDescent="0.3">
      <c r="A3026" s="40" t="s">
        <v>238</v>
      </c>
      <c r="B3026" s="3" t="s">
        <v>239</v>
      </c>
      <c r="C3026" s="3" t="s">
        <v>250</v>
      </c>
      <c r="D3026" s="3" t="s">
        <v>87</v>
      </c>
      <c r="E3026" s="3">
        <v>3525099</v>
      </c>
      <c r="F3026" s="3" t="s">
        <v>1087</v>
      </c>
      <c r="G3026" s="3" t="s">
        <v>812</v>
      </c>
      <c r="H3026" s="4">
        <v>11333.333333299999</v>
      </c>
      <c r="I3026" s="4">
        <v>11166.666666700001</v>
      </c>
      <c r="J3026" s="28">
        <v>-1.4705882347101906</v>
      </c>
      <c r="K3026" s="5"/>
    </row>
    <row r="3027" spans="1:11" x14ac:dyDescent="0.3">
      <c r="A3027" s="40" t="s">
        <v>238</v>
      </c>
      <c r="B3027" s="3" t="s">
        <v>239</v>
      </c>
      <c r="C3027" s="3" t="s">
        <v>251</v>
      </c>
      <c r="D3027" s="3" t="s">
        <v>252</v>
      </c>
      <c r="E3027" s="3">
        <v>3525099</v>
      </c>
      <c r="F3027" s="3" t="s">
        <v>1087</v>
      </c>
      <c r="G3027" s="3" t="s">
        <v>812</v>
      </c>
      <c r="H3027" s="4">
        <v>10400</v>
      </c>
      <c r="I3027" s="4">
        <v>10400</v>
      </c>
      <c r="J3027" s="28">
        <v>0</v>
      </c>
      <c r="K3027" s="5"/>
    </row>
    <row r="3028" spans="1:11" x14ac:dyDescent="0.3">
      <c r="A3028" s="40" t="s">
        <v>238</v>
      </c>
      <c r="B3028" s="3" t="s">
        <v>239</v>
      </c>
      <c r="C3028" s="3" t="s">
        <v>257</v>
      </c>
      <c r="D3028" s="3" t="s">
        <v>258</v>
      </c>
      <c r="E3028" s="3">
        <v>3525099</v>
      </c>
      <c r="F3028" s="3" t="s">
        <v>1087</v>
      </c>
      <c r="G3028" s="3" t="s">
        <v>812</v>
      </c>
      <c r="H3028" s="4">
        <v>11029.75</v>
      </c>
      <c r="I3028" s="4">
        <v>11275</v>
      </c>
      <c r="J3028" s="28">
        <v>2.223531811691104</v>
      </c>
      <c r="K3028" s="5"/>
    </row>
    <row r="3029" spans="1:11" x14ac:dyDescent="0.3">
      <c r="A3029" s="40" t="s">
        <v>173</v>
      </c>
      <c r="B3029" s="3" t="s">
        <v>174</v>
      </c>
      <c r="C3029" s="3" t="s">
        <v>183</v>
      </c>
      <c r="D3029" s="3" t="s">
        <v>184</v>
      </c>
      <c r="E3029" s="3">
        <v>3525099</v>
      </c>
      <c r="F3029" s="3" t="s">
        <v>1371</v>
      </c>
      <c r="G3029" s="3" t="s">
        <v>865</v>
      </c>
      <c r="H3029" s="4">
        <v>28833.333333300001</v>
      </c>
      <c r="I3029" s="4">
        <v>28320</v>
      </c>
      <c r="J3029" s="28">
        <v>-1.7803468206956996</v>
      </c>
      <c r="K3029" s="5"/>
    </row>
    <row r="3030" spans="1:11" x14ac:dyDescent="0.3">
      <c r="A3030" s="40" t="s">
        <v>71</v>
      </c>
      <c r="B3030" s="3" t="s">
        <v>72</v>
      </c>
      <c r="C3030" s="3" t="s">
        <v>396</v>
      </c>
      <c r="D3030" s="3" t="s">
        <v>397</v>
      </c>
      <c r="E3030" s="3">
        <v>3525099</v>
      </c>
      <c r="F3030" s="3" t="s">
        <v>1089</v>
      </c>
      <c r="G3030" s="3" t="s">
        <v>435</v>
      </c>
      <c r="H3030" s="4">
        <v>33700</v>
      </c>
      <c r="I3030" s="4">
        <v>33700</v>
      </c>
      <c r="J3030" s="28">
        <v>0</v>
      </c>
      <c r="K3030" s="5"/>
    </row>
    <row r="3031" spans="1:11" x14ac:dyDescent="0.3">
      <c r="A3031" s="40" t="s">
        <v>398</v>
      </c>
      <c r="B3031" s="3" t="s">
        <v>399</v>
      </c>
      <c r="C3031" s="3" t="s">
        <v>784</v>
      </c>
      <c r="D3031" s="3" t="s">
        <v>785</v>
      </c>
      <c r="E3031" s="3">
        <v>3525099</v>
      </c>
      <c r="F3031" s="3" t="s">
        <v>1089</v>
      </c>
      <c r="G3031" s="3" t="s">
        <v>435</v>
      </c>
      <c r="H3031" s="4">
        <v>36000</v>
      </c>
      <c r="I3031" s="4">
        <v>36000</v>
      </c>
      <c r="J3031" s="28">
        <v>0</v>
      </c>
      <c r="K3031" s="5"/>
    </row>
    <row r="3032" spans="1:11" x14ac:dyDescent="0.3">
      <c r="A3032" s="40" t="s">
        <v>344</v>
      </c>
      <c r="B3032" s="3" t="s">
        <v>345</v>
      </c>
      <c r="C3032" s="3" t="s">
        <v>775</v>
      </c>
      <c r="D3032" s="3" t="s">
        <v>776</v>
      </c>
      <c r="E3032" s="3">
        <v>3525099</v>
      </c>
      <c r="F3032" s="3" t="s">
        <v>1089</v>
      </c>
      <c r="G3032" s="3" t="s">
        <v>435</v>
      </c>
      <c r="H3032" s="4">
        <v>37000</v>
      </c>
      <c r="I3032" s="4">
        <v>35150</v>
      </c>
      <c r="J3032" s="28">
        <v>-5.0000000000000044</v>
      </c>
      <c r="K3032" s="5"/>
    </row>
    <row r="3033" spans="1:11" x14ac:dyDescent="0.3">
      <c r="A3033" s="40" t="s">
        <v>71</v>
      </c>
      <c r="B3033" s="3" t="s">
        <v>72</v>
      </c>
      <c r="C3033" s="3" t="s">
        <v>269</v>
      </c>
      <c r="D3033" s="3" t="s">
        <v>270</v>
      </c>
      <c r="E3033" s="3">
        <v>3525099</v>
      </c>
      <c r="F3033" s="3" t="s">
        <v>1089</v>
      </c>
      <c r="G3033" s="3" t="s">
        <v>290</v>
      </c>
      <c r="H3033" s="4">
        <v>43399.5</v>
      </c>
      <c r="I3033" s="4">
        <v>45610</v>
      </c>
      <c r="J3033" s="28">
        <v>5.0933766518047374</v>
      </c>
      <c r="K3033" s="5"/>
    </row>
    <row r="3034" spans="1:11" x14ac:dyDescent="0.3">
      <c r="A3034" s="40" t="s">
        <v>71</v>
      </c>
      <c r="B3034" s="3" t="s">
        <v>72</v>
      </c>
      <c r="C3034" s="3" t="s">
        <v>396</v>
      </c>
      <c r="D3034" s="3" t="s">
        <v>397</v>
      </c>
      <c r="E3034" s="3">
        <v>3525099</v>
      </c>
      <c r="F3034" s="3" t="s">
        <v>1089</v>
      </c>
      <c r="G3034" s="3" t="s">
        <v>290</v>
      </c>
      <c r="H3034" s="4">
        <v>37700</v>
      </c>
      <c r="I3034" s="4">
        <v>37744</v>
      </c>
      <c r="J3034" s="28">
        <v>0.11671087533156044</v>
      </c>
      <c r="K3034" s="5"/>
    </row>
    <row r="3035" spans="1:11" x14ac:dyDescent="0.3">
      <c r="A3035" s="40" t="s">
        <v>398</v>
      </c>
      <c r="B3035" s="3" t="s">
        <v>399</v>
      </c>
      <c r="C3035" s="3" t="s">
        <v>784</v>
      </c>
      <c r="D3035" s="3" t="s">
        <v>785</v>
      </c>
      <c r="E3035" s="3">
        <v>3525099</v>
      </c>
      <c r="F3035" s="3" t="s">
        <v>1089</v>
      </c>
      <c r="G3035" s="3" t="s">
        <v>290</v>
      </c>
      <c r="H3035" s="4">
        <v>40000</v>
      </c>
      <c r="I3035" s="4">
        <v>40000</v>
      </c>
      <c r="J3035" s="28">
        <v>0</v>
      </c>
      <c r="K3035" s="5"/>
    </row>
    <row r="3036" spans="1:11" x14ac:dyDescent="0.3">
      <c r="A3036" s="40" t="s">
        <v>344</v>
      </c>
      <c r="B3036" s="3" t="s">
        <v>345</v>
      </c>
      <c r="C3036" s="3" t="s">
        <v>775</v>
      </c>
      <c r="D3036" s="3" t="s">
        <v>776</v>
      </c>
      <c r="E3036" s="3">
        <v>3525099</v>
      </c>
      <c r="F3036" s="3" t="s">
        <v>1089</v>
      </c>
      <c r="G3036" s="3" t="s">
        <v>865</v>
      </c>
      <c r="H3036" s="4">
        <v>22250</v>
      </c>
      <c r="I3036" s="4">
        <v>21200</v>
      </c>
      <c r="J3036" s="28">
        <v>-4.7191011235955038</v>
      </c>
      <c r="K3036" s="5"/>
    </row>
    <row r="3037" spans="1:11" x14ac:dyDescent="0.3">
      <c r="A3037" s="40" t="s">
        <v>217</v>
      </c>
      <c r="B3037" s="3" t="s">
        <v>218</v>
      </c>
      <c r="C3037" s="3" t="s">
        <v>445</v>
      </c>
      <c r="D3037" s="3" t="s">
        <v>446</v>
      </c>
      <c r="E3037" s="3">
        <v>3525099</v>
      </c>
      <c r="F3037" s="3" t="s">
        <v>1089</v>
      </c>
      <c r="G3037" s="3" t="s">
        <v>865</v>
      </c>
      <c r="H3037" s="4">
        <v>22350</v>
      </c>
      <c r="I3037" s="4">
        <v>20750</v>
      </c>
      <c r="J3037" s="28">
        <v>-7.1588366890380284</v>
      </c>
      <c r="K3037" s="5"/>
    </row>
    <row r="3038" spans="1:11" x14ac:dyDescent="0.3">
      <c r="A3038" s="40" t="s">
        <v>71</v>
      </c>
      <c r="B3038" s="3" t="s">
        <v>72</v>
      </c>
      <c r="C3038" s="3" t="s">
        <v>90</v>
      </c>
      <c r="D3038" s="3" t="s">
        <v>91</v>
      </c>
      <c r="E3038" s="3">
        <v>3525099</v>
      </c>
      <c r="F3038" s="3" t="s">
        <v>1089</v>
      </c>
      <c r="G3038" s="3" t="s">
        <v>506</v>
      </c>
      <c r="H3038" s="4">
        <v>57400</v>
      </c>
      <c r="I3038" s="4">
        <v>63709.5</v>
      </c>
      <c r="J3038" s="28">
        <v>10.992160278745654</v>
      </c>
      <c r="K3038" s="5"/>
    </row>
    <row r="3039" spans="1:11" x14ac:dyDescent="0.3">
      <c r="A3039" s="40" t="s">
        <v>71</v>
      </c>
      <c r="B3039" s="3" t="s">
        <v>72</v>
      </c>
      <c r="C3039" s="3" t="s">
        <v>269</v>
      </c>
      <c r="D3039" s="3" t="s">
        <v>270</v>
      </c>
      <c r="E3039" s="3">
        <v>3525099</v>
      </c>
      <c r="F3039" s="3" t="s">
        <v>1089</v>
      </c>
      <c r="G3039" s="3" t="s">
        <v>506</v>
      </c>
      <c r="H3039" s="4">
        <v>64194.333333299997</v>
      </c>
      <c r="I3039" s="4">
        <v>66063.8</v>
      </c>
      <c r="J3039" s="28">
        <v>2.912198896113849</v>
      </c>
      <c r="K3039" s="5"/>
    </row>
    <row r="3040" spans="1:11" x14ac:dyDescent="0.3">
      <c r="A3040" s="40" t="s">
        <v>71</v>
      </c>
      <c r="B3040" s="3" t="s">
        <v>72</v>
      </c>
      <c r="C3040" s="3" t="s">
        <v>396</v>
      </c>
      <c r="D3040" s="3" t="s">
        <v>397</v>
      </c>
      <c r="E3040" s="3">
        <v>3525099</v>
      </c>
      <c r="F3040" s="3" t="s">
        <v>1089</v>
      </c>
      <c r="G3040" s="3" t="s">
        <v>506</v>
      </c>
      <c r="H3040" s="4">
        <v>56550</v>
      </c>
      <c r="I3040" s="4">
        <v>56550</v>
      </c>
      <c r="J3040" s="28">
        <v>0</v>
      </c>
      <c r="K3040" s="5"/>
    </row>
    <row r="3041" spans="1:11" x14ac:dyDescent="0.3">
      <c r="A3041" s="40" t="s">
        <v>127</v>
      </c>
      <c r="B3041" s="3" t="s">
        <v>128</v>
      </c>
      <c r="C3041" s="3" t="s">
        <v>777</v>
      </c>
      <c r="D3041" s="3" t="s">
        <v>778</v>
      </c>
      <c r="E3041" s="3">
        <v>3525099</v>
      </c>
      <c r="F3041" s="3" t="s">
        <v>1089</v>
      </c>
      <c r="G3041" s="3" t="s">
        <v>506</v>
      </c>
      <c r="H3041" s="4">
        <v>60633</v>
      </c>
      <c r="I3041" s="4">
        <v>60500</v>
      </c>
      <c r="J3041" s="28">
        <v>-0.21935249781471766</v>
      </c>
      <c r="K3041" s="5"/>
    </row>
    <row r="3042" spans="1:11" x14ac:dyDescent="0.3">
      <c r="A3042" s="40" t="s">
        <v>64</v>
      </c>
      <c r="B3042" s="3" t="s">
        <v>65</v>
      </c>
      <c r="C3042" s="3" t="s">
        <v>66</v>
      </c>
      <c r="D3042" s="3" t="s">
        <v>67</v>
      </c>
      <c r="E3042" s="3">
        <v>3525099</v>
      </c>
      <c r="F3042" s="3" t="s">
        <v>1089</v>
      </c>
      <c r="G3042" s="3" t="s">
        <v>506</v>
      </c>
      <c r="H3042" s="4">
        <v>73700</v>
      </c>
      <c r="I3042" s="4">
        <v>70200</v>
      </c>
      <c r="J3042" s="28">
        <v>-4.7489823609226605</v>
      </c>
      <c r="K3042" s="5"/>
    </row>
    <row r="3043" spans="1:11" x14ac:dyDescent="0.3">
      <c r="A3043" s="40" t="s">
        <v>71</v>
      </c>
      <c r="B3043" s="3" t="s">
        <v>72</v>
      </c>
      <c r="C3043" s="3" t="s">
        <v>394</v>
      </c>
      <c r="D3043" s="3" t="s">
        <v>395</v>
      </c>
      <c r="E3043" s="3">
        <v>3525099</v>
      </c>
      <c r="F3043" s="3" t="s">
        <v>1090</v>
      </c>
      <c r="G3043" s="3" t="s">
        <v>290</v>
      </c>
      <c r="H3043" s="4">
        <v>39434.5</v>
      </c>
      <c r="I3043" s="4">
        <v>39434.5</v>
      </c>
      <c r="J3043" s="28">
        <v>0</v>
      </c>
      <c r="K3043" s="5"/>
    </row>
    <row r="3044" spans="1:11" x14ac:dyDescent="0.3">
      <c r="A3044" s="40" t="s">
        <v>127</v>
      </c>
      <c r="B3044" s="3" t="s">
        <v>128</v>
      </c>
      <c r="C3044" s="3" t="s">
        <v>777</v>
      </c>
      <c r="D3044" s="3" t="s">
        <v>778</v>
      </c>
      <c r="E3044" s="3">
        <v>3525099</v>
      </c>
      <c r="F3044" s="3" t="s">
        <v>1090</v>
      </c>
      <c r="G3044" s="3" t="s">
        <v>290</v>
      </c>
      <c r="H3044" s="4">
        <v>37684.5</v>
      </c>
      <c r="I3044" s="4">
        <v>37750</v>
      </c>
      <c r="J3044" s="28">
        <v>0.17381151401769657</v>
      </c>
      <c r="K3044" s="5"/>
    </row>
    <row r="3045" spans="1:11" x14ac:dyDescent="0.3">
      <c r="A3045" s="40" t="s">
        <v>217</v>
      </c>
      <c r="B3045" s="3" t="s">
        <v>218</v>
      </c>
      <c r="C3045" s="3" t="s">
        <v>406</v>
      </c>
      <c r="D3045" s="3" t="s">
        <v>407</v>
      </c>
      <c r="E3045" s="3">
        <v>3525099</v>
      </c>
      <c r="F3045" s="3" t="s">
        <v>1090</v>
      </c>
      <c r="G3045" s="3" t="s">
        <v>290</v>
      </c>
      <c r="H3045" s="4">
        <v>43500</v>
      </c>
      <c r="I3045" s="4">
        <v>43500</v>
      </c>
      <c r="J3045" s="28">
        <v>0</v>
      </c>
      <c r="K3045" s="5"/>
    </row>
    <row r="3046" spans="1:11" x14ac:dyDescent="0.3">
      <c r="A3046" s="40" t="s">
        <v>417</v>
      </c>
      <c r="B3046" s="3" t="s">
        <v>418</v>
      </c>
      <c r="C3046" s="3" t="s">
        <v>538</v>
      </c>
      <c r="D3046" s="3" t="s">
        <v>539</v>
      </c>
      <c r="E3046" s="3">
        <v>3525099</v>
      </c>
      <c r="F3046" s="3" t="s">
        <v>1090</v>
      </c>
      <c r="G3046" s="3" t="s">
        <v>290</v>
      </c>
      <c r="H3046" s="4" t="s">
        <v>63</v>
      </c>
      <c r="I3046" s="4">
        <v>38000</v>
      </c>
      <c r="J3046" s="28" t="s">
        <v>63</v>
      </c>
      <c r="K3046" s="5"/>
    </row>
    <row r="3047" spans="1:11" x14ac:dyDescent="0.3">
      <c r="A3047" s="40" t="s">
        <v>417</v>
      </c>
      <c r="B3047" s="3" t="s">
        <v>418</v>
      </c>
      <c r="C3047" s="3" t="s">
        <v>419</v>
      </c>
      <c r="D3047" s="3" t="s">
        <v>420</v>
      </c>
      <c r="E3047" s="3">
        <v>3525099</v>
      </c>
      <c r="F3047" s="3" t="s">
        <v>1090</v>
      </c>
      <c r="G3047" s="3" t="s">
        <v>290</v>
      </c>
      <c r="H3047" s="4">
        <v>40000</v>
      </c>
      <c r="I3047" s="4">
        <v>40000</v>
      </c>
      <c r="J3047" s="28">
        <v>0</v>
      </c>
      <c r="K3047" s="5"/>
    </row>
    <row r="3048" spans="1:11" x14ac:dyDescent="0.3">
      <c r="A3048" s="40" t="s">
        <v>417</v>
      </c>
      <c r="B3048" s="3" t="s">
        <v>418</v>
      </c>
      <c r="C3048" s="3" t="s">
        <v>421</v>
      </c>
      <c r="D3048" s="3" t="s">
        <v>422</v>
      </c>
      <c r="E3048" s="3">
        <v>3525099</v>
      </c>
      <c r="F3048" s="3" t="s">
        <v>1090</v>
      </c>
      <c r="G3048" s="3" t="s">
        <v>290</v>
      </c>
      <c r="H3048" s="4">
        <v>35300</v>
      </c>
      <c r="I3048" s="4">
        <v>36400</v>
      </c>
      <c r="J3048" s="28">
        <v>3.1161473087818692</v>
      </c>
      <c r="K3048" s="5"/>
    </row>
    <row r="3049" spans="1:11" x14ac:dyDescent="0.3">
      <c r="A3049" s="40" t="s">
        <v>71</v>
      </c>
      <c r="B3049" s="3" t="s">
        <v>72</v>
      </c>
      <c r="C3049" s="3" t="s">
        <v>394</v>
      </c>
      <c r="D3049" s="3" t="s">
        <v>395</v>
      </c>
      <c r="E3049" s="3">
        <v>3525099</v>
      </c>
      <c r="F3049" s="3" t="s">
        <v>1090</v>
      </c>
      <c r="G3049" s="3" t="s">
        <v>506</v>
      </c>
      <c r="H3049" s="4">
        <v>53627.333333299997</v>
      </c>
      <c r="I3049" s="4">
        <v>53627.333333299997</v>
      </c>
      <c r="J3049" s="28">
        <v>0</v>
      </c>
      <c r="K3049" s="5"/>
    </row>
    <row r="3050" spans="1:11" x14ac:dyDescent="0.3">
      <c r="A3050" s="40" t="s">
        <v>71</v>
      </c>
      <c r="B3050" s="3" t="s">
        <v>72</v>
      </c>
      <c r="C3050" s="3" t="s">
        <v>292</v>
      </c>
      <c r="D3050" s="3" t="s">
        <v>293</v>
      </c>
      <c r="E3050" s="3">
        <v>3525099</v>
      </c>
      <c r="F3050" s="3" t="s">
        <v>1090</v>
      </c>
      <c r="G3050" s="3" t="s">
        <v>506</v>
      </c>
      <c r="H3050" s="4">
        <v>52866.666666700003</v>
      </c>
      <c r="I3050" s="4">
        <v>52866.666666700003</v>
      </c>
      <c r="J3050" s="28">
        <v>0</v>
      </c>
      <c r="K3050" s="5"/>
    </row>
    <row r="3051" spans="1:11" x14ac:dyDescent="0.3">
      <c r="A3051" s="40" t="s">
        <v>105</v>
      </c>
      <c r="B3051" s="3" t="s">
        <v>106</v>
      </c>
      <c r="C3051" s="3" t="s">
        <v>113</v>
      </c>
      <c r="D3051" s="3" t="s">
        <v>114</v>
      </c>
      <c r="E3051" s="3">
        <v>3525099</v>
      </c>
      <c r="F3051" s="3" t="s">
        <v>1090</v>
      </c>
      <c r="G3051" s="3" t="s">
        <v>506</v>
      </c>
      <c r="H3051" s="4">
        <v>55425</v>
      </c>
      <c r="I3051" s="4">
        <v>56175</v>
      </c>
      <c r="J3051" s="28">
        <v>1.3531799729364025</v>
      </c>
      <c r="K3051" s="5"/>
    </row>
    <row r="3052" spans="1:11" x14ac:dyDescent="0.3">
      <c r="A3052" s="40" t="s">
        <v>127</v>
      </c>
      <c r="B3052" s="3" t="s">
        <v>128</v>
      </c>
      <c r="C3052" s="3" t="s">
        <v>777</v>
      </c>
      <c r="D3052" s="3" t="s">
        <v>778</v>
      </c>
      <c r="E3052" s="3">
        <v>3525099</v>
      </c>
      <c r="F3052" s="3" t="s">
        <v>1090</v>
      </c>
      <c r="G3052" s="3" t="s">
        <v>506</v>
      </c>
      <c r="H3052" s="4">
        <v>56191</v>
      </c>
      <c r="I3052" s="4">
        <v>55750</v>
      </c>
      <c r="J3052" s="28">
        <v>-0.78482319232617836</v>
      </c>
      <c r="K3052" s="5"/>
    </row>
    <row r="3053" spans="1:11" x14ac:dyDescent="0.3">
      <c r="A3053" s="40" t="s">
        <v>306</v>
      </c>
      <c r="B3053" s="3" t="s">
        <v>307</v>
      </c>
      <c r="C3053" s="3" t="s">
        <v>413</v>
      </c>
      <c r="D3053" s="3" t="s">
        <v>414</v>
      </c>
      <c r="E3053" s="3">
        <v>3525099</v>
      </c>
      <c r="F3053" s="3" t="s">
        <v>1090</v>
      </c>
      <c r="G3053" s="3" t="s">
        <v>506</v>
      </c>
      <c r="H3053" s="4">
        <v>63050</v>
      </c>
      <c r="I3053" s="4">
        <v>62600</v>
      </c>
      <c r="J3053" s="28">
        <v>-0.71371927042029881</v>
      </c>
      <c r="K3053" s="5"/>
    </row>
    <row r="3054" spans="1:11" x14ac:dyDescent="0.3">
      <c r="A3054" s="40" t="s">
        <v>55</v>
      </c>
      <c r="B3054" s="3" t="s">
        <v>56</v>
      </c>
      <c r="C3054" s="3" t="s">
        <v>171</v>
      </c>
      <c r="D3054" s="3" t="s">
        <v>172</v>
      </c>
      <c r="E3054" s="3">
        <v>3525099</v>
      </c>
      <c r="F3054" s="3" t="s">
        <v>1090</v>
      </c>
      <c r="G3054" s="3" t="s">
        <v>506</v>
      </c>
      <c r="H3054" s="4">
        <v>60200</v>
      </c>
      <c r="I3054" s="4">
        <v>59050</v>
      </c>
      <c r="J3054" s="28">
        <v>-1.9102990033222578</v>
      </c>
      <c r="K3054" s="5"/>
    </row>
    <row r="3055" spans="1:11" x14ac:dyDescent="0.3">
      <c r="A3055" s="40" t="s">
        <v>417</v>
      </c>
      <c r="B3055" s="3" t="s">
        <v>418</v>
      </c>
      <c r="C3055" s="3" t="s">
        <v>538</v>
      </c>
      <c r="D3055" s="3" t="s">
        <v>539</v>
      </c>
      <c r="E3055" s="3">
        <v>3525099</v>
      </c>
      <c r="F3055" s="3" t="s">
        <v>1090</v>
      </c>
      <c r="G3055" s="3" t="s">
        <v>506</v>
      </c>
      <c r="H3055" s="4">
        <v>60500</v>
      </c>
      <c r="I3055" s="4">
        <v>61000</v>
      </c>
      <c r="J3055" s="28">
        <v>0.82644628099173278</v>
      </c>
      <c r="K3055" s="5"/>
    </row>
    <row r="3056" spans="1:11" x14ac:dyDescent="0.3">
      <c r="A3056" s="40" t="s">
        <v>417</v>
      </c>
      <c r="B3056" s="3" t="s">
        <v>418</v>
      </c>
      <c r="C3056" s="3" t="s">
        <v>419</v>
      </c>
      <c r="D3056" s="3" t="s">
        <v>420</v>
      </c>
      <c r="E3056" s="3">
        <v>3525099</v>
      </c>
      <c r="F3056" s="3" t="s">
        <v>1090</v>
      </c>
      <c r="G3056" s="3" t="s">
        <v>506</v>
      </c>
      <c r="H3056" s="4">
        <v>64000</v>
      </c>
      <c r="I3056" s="4">
        <v>63500</v>
      </c>
      <c r="J3056" s="28">
        <v>-0.78125</v>
      </c>
      <c r="K3056" s="5"/>
    </row>
    <row r="3057" spans="1:11" x14ac:dyDescent="0.3">
      <c r="A3057" s="40" t="s">
        <v>417</v>
      </c>
      <c r="B3057" s="3" t="s">
        <v>418</v>
      </c>
      <c r="C3057" s="3" t="s">
        <v>421</v>
      </c>
      <c r="D3057" s="3" t="s">
        <v>422</v>
      </c>
      <c r="E3057" s="3">
        <v>3525099</v>
      </c>
      <c r="F3057" s="3" t="s">
        <v>1090</v>
      </c>
      <c r="G3057" s="3" t="s">
        <v>506</v>
      </c>
      <c r="H3057" s="4">
        <v>50375</v>
      </c>
      <c r="I3057" s="4">
        <v>50400</v>
      </c>
      <c r="J3057" s="28">
        <v>4.9627791563278123E-2</v>
      </c>
      <c r="K3057" s="5"/>
    </row>
    <row r="3058" spans="1:11" x14ac:dyDescent="0.3">
      <c r="A3058" s="40" t="s">
        <v>238</v>
      </c>
      <c r="B3058" s="3" t="s">
        <v>239</v>
      </c>
      <c r="C3058" s="3" t="s">
        <v>242</v>
      </c>
      <c r="D3058" s="3" t="s">
        <v>243</v>
      </c>
      <c r="E3058" s="3">
        <v>3525099</v>
      </c>
      <c r="F3058" s="3" t="s">
        <v>1090</v>
      </c>
      <c r="G3058" s="3" t="s">
        <v>506</v>
      </c>
      <c r="H3058" s="4">
        <v>61050</v>
      </c>
      <c r="I3058" s="4">
        <v>62400</v>
      </c>
      <c r="J3058" s="28">
        <v>2.2113022113022129</v>
      </c>
      <c r="K3058" s="5"/>
    </row>
    <row r="3059" spans="1:11" x14ac:dyDescent="0.3">
      <c r="A3059" s="40" t="s">
        <v>193</v>
      </c>
      <c r="B3059" s="3" t="s">
        <v>194</v>
      </c>
      <c r="C3059" s="3" t="s">
        <v>462</v>
      </c>
      <c r="D3059" s="3" t="s">
        <v>463</v>
      </c>
      <c r="E3059" s="3">
        <v>3525099</v>
      </c>
      <c r="F3059" s="3" t="s">
        <v>1091</v>
      </c>
      <c r="G3059" s="3" t="s">
        <v>1009</v>
      </c>
      <c r="H3059" s="4">
        <v>19566.666666699999</v>
      </c>
      <c r="I3059" s="4">
        <v>19900</v>
      </c>
      <c r="J3059" s="28">
        <v>1.7035775126035713</v>
      </c>
      <c r="K3059" s="5"/>
    </row>
    <row r="3060" spans="1:11" x14ac:dyDescent="0.3">
      <c r="A3060" s="40" t="s">
        <v>105</v>
      </c>
      <c r="B3060" s="3" t="s">
        <v>106</v>
      </c>
      <c r="C3060" s="3" t="s">
        <v>378</v>
      </c>
      <c r="D3060" s="3" t="s">
        <v>379</v>
      </c>
      <c r="E3060" s="3">
        <v>3525099</v>
      </c>
      <c r="F3060" s="3" t="s">
        <v>1092</v>
      </c>
      <c r="G3060" s="3" t="s">
        <v>963</v>
      </c>
      <c r="H3060" s="4" t="s">
        <v>63</v>
      </c>
      <c r="I3060" s="4">
        <v>8000</v>
      </c>
      <c r="J3060" s="28" t="s">
        <v>63</v>
      </c>
      <c r="K3060" s="5"/>
    </row>
    <row r="3061" spans="1:11" x14ac:dyDescent="0.3">
      <c r="A3061" s="40" t="s">
        <v>105</v>
      </c>
      <c r="B3061" s="3" t="s">
        <v>106</v>
      </c>
      <c r="C3061" s="3" t="s">
        <v>467</v>
      </c>
      <c r="D3061" s="3" t="s">
        <v>468</v>
      </c>
      <c r="E3061" s="3">
        <v>3525099</v>
      </c>
      <c r="F3061" s="3" t="s">
        <v>1092</v>
      </c>
      <c r="G3061" s="3" t="s">
        <v>963</v>
      </c>
      <c r="H3061" s="4">
        <v>11000</v>
      </c>
      <c r="I3061" s="4">
        <v>11333.333333299999</v>
      </c>
      <c r="J3061" s="28">
        <v>3.0303030299999811</v>
      </c>
      <c r="K3061" s="5"/>
    </row>
    <row r="3062" spans="1:11" x14ac:dyDescent="0.3">
      <c r="A3062" s="40" t="s">
        <v>173</v>
      </c>
      <c r="B3062" s="3" t="s">
        <v>174</v>
      </c>
      <c r="C3062" s="3" t="s">
        <v>185</v>
      </c>
      <c r="D3062" s="3" t="s">
        <v>186</v>
      </c>
      <c r="E3062" s="3">
        <v>3525099</v>
      </c>
      <c r="F3062" s="3" t="s">
        <v>1092</v>
      </c>
      <c r="G3062" s="3" t="s">
        <v>963</v>
      </c>
      <c r="H3062" s="4">
        <v>8500</v>
      </c>
      <c r="I3062" s="4">
        <v>8500</v>
      </c>
      <c r="J3062" s="28">
        <v>0</v>
      </c>
      <c r="K3062" s="5"/>
    </row>
    <row r="3063" spans="1:11" x14ac:dyDescent="0.3">
      <c r="A3063" s="40" t="s">
        <v>64</v>
      </c>
      <c r="B3063" s="3" t="s">
        <v>65</v>
      </c>
      <c r="C3063" s="3" t="s">
        <v>228</v>
      </c>
      <c r="D3063" s="3" t="s">
        <v>229</v>
      </c>
      <c r="E3063" s="3">
        <v>3525099</v>
      </c>
      <c r="F3063" s="3" t="s">
        <v>1092</v>
      </c>
      <c r="G3063" s="3" t="s">
        <v>435</v>
      </c>
      <c r="H3063" s="4">
        <v>38425</v>
      </c>
      <c r="I3063" s="4">
        <v>38566.666666700003</v>
      </c>
      <c r="J3063" s="28">
        <v>0.36868358282369229</v>
      </c>
      <c r="K3063" s="5"/>
    </row>
    <row r="3064" spans="1:11" x14ac:dyDescent="0.3">
      <c r="A3064" s="40" t="s">
        <v>105</v>
      </c>
      <c r="B3064" s="3" t="s">
        <v>106</v>
      </c>
      <c r="C3064" s="3" t="s">
        <v>467</v>
      </c>
      <c r="D3064" s="3" t="s">
        <v>468</v>
      </c>
      <c r="E3064" s="3">
        <v>3525099</v>
      </c>
      <c r="F3064" s="3" t="s">
        <v>1092</v>
      </c>
      <c r="G3064" s="3" t="s">
        <v>865</v>
      </c>
      <c r="H3064" s="4">
        <v>25666.666666699999</v>
      </c>
      <c r="I3064" s="4">
        <v>26666.666666699999</v>
      </c>
      <c r="J3064" s="28">
        <v>3.8961038960988459</v>
      </c>
      <c r="K3064" s="5"/>
    </row>
    <row r="3065" spans="1:11" x14ac:dyDescent="0.3">
      <c r="A3065" s="40" t="s">
        <v>173</v>
      </c>
      <c r="B3065" s="3" t="s">
        <v>174</v>
      </c>
      <c r="C3065" s="3" t="s">
        <v>185</v>
      </c>
      <c r="D3065" s="3" t="s">
        <v>186</v>
      </c>
      <c r="E3065" s="3">
        <v>3525099</v>
      </c>
      <c r="F3065" s="3" t="s">
        <v>1092</v>
      </c>
      <c r="G3065" s="3" t="s">
        <v>865</v>
      </c>
      <c r="H3065" s="4">
        <v>20450</v>
      </c>
      <c r="I3065" s="4">
        <v>19950</v>
      </c>
      <c r="J3065" s="28">
        <v>-2.4449877750611249</v>
      </c>
      <c r="K3065" s="5"/>
    </row>
    <row r="3066" spans="1:11" x14ac:dyDescent="0.3">
      <c r="A3066" s="40" t="s">
        <v>71</v>
      </c>
      <c r="B3066" s="3" t="s">
        <v>72</v>
      </c>
      <c r="C3066" s="3" t="s">
        <v>394</v>
      </c>
      <c r="D3066" s="3" t="s">
        <v>395</v>
      </c>
      <c r="E3066" s="3">
        <v>3525099</v>
      </c>
      <c r="F3066" s="3" t="s">
        <v>1093</v>
      </c>
      <c r="G3066" s="3" t="s">
        <v>435</v>
      </c>
      <c r="H3066" s="4">
        <v>135879.75</v>
      </c>
      <c r="I3066" s="4">
        <v>135879.75</v>
      </c>
      <c r="J3066" s="28">
        <v>0</v>
      </c>
      <c r="K3066" s="5"/>
    </row>
    <row r="3067" spans="1:11" x14ac:dyDescent="0.3">
      <c r="A3067" s="40" t="s">
        <v>71</v>
      </c>
      <c r="B3067" s="3" t="s">
        <v>72</v>
      </c>
      <c r="C3067" s="3" t="s">
        <v>292</v>
      </c>
      <c r="D3067" s="3" t="s">
        <v>293</v>
      </c>
      <c r="E3067" s="3">
        <v>3525099</v>
      </c>
      <c r="F3067" s="3" t="s">
        <v>1093</v>
      </c>
      <c r="G3067" s="3" t="s">
        <v>435</v>
      </c>
      <c r="H3067" s="4">
        <v>126104.75</v>
      </c>
      <c r="I3067" s="4">
        <v>126104.75</v>
      </c>
      <c r="J3067" s="28">
        <v>0</v>
      </c>
      <c r="K3067" s="5"/>
    </row>
    <row r="3068" spans="1:11" x14ac:dyDescent="0.3">
      <c r="A3068" s="40" t="s">
        <v>71</v>
      </c>
      <c r="B3068" s="3" t="s">
        <v>72</v>
      </c>
      <c r="C3068" s="3" t="s">
        <v>96</v>
      </c>
      <c r="D3068" s="3" t="s">
        <v>97</v>
      </c>
      <c r="E3068" s="3">
        <v>3525099</v>
      </c>
      <c r="F3068" s="3" t="s">
        <v>1093</v>
      </c>
      <c r="G3068" s="3" t="s">
        <v>435</v>
      </c>
      <c r="H3068" s="4">
        <v>125806.3333333</v>
      </c>
      <c r="I3068" s="4">
        <v>125806.3333333</v>
      </c>
      <c r="J3068" s="28">
        <v>0</v>
      </c>
      <c r="K3068" s="5"/>
    </row>
    <row r="3069" spans="1:11" x14ac:dyDescent="0.3">
      <c r="A3069" s="40" t="s">
        <v>71</v>
      </c>
      <c r="B3069" s="3" t="s">
        <v>72</v>
      </c>
      <c r="C3069" s="3" t="s">
        <v>269</v>
      </c>
      <c r="D3069" s="3" t="s">
        <v>270</v>
      </c>
      <c r="E3069" s="3">
        <v>3525099</v>
      </c>
      <c r="F3069" s="3" t="s">
        <v>1093</v>
      </c>
      <c r="G3069" s="3" t="s">
        <v>435</v>
      </c>
      <c r="H3069" s="4">
        <v>133483.79999999999</v>
      </c>
      <c r="I3069" s="4">
        <v>132969.83333329999</v>
      </c>
      <c r="J3069" s="28">
        <v>-0.38504048184123674</v>
      </c>
      <c r="K3069" s="5"/>
    </row>
    <row r="3070" spans="1:11" x14ac:dyDescent="0.3">
      <c r="A3070" s="40" t="s">
        <v>71</v>
      </c>
      <c r="B3070" s="3" t="s">
        <v>72</v>
      </c>
      <c r="C3070" s="3" t="s">
        <v>396</v>
      </c>
      <c r="D3070" s="3" t="s">
        <v>397</v>
      </c>
      <c r="E3070" s="3">
        <v>3525099</v>
      </c>
      <c r="F3070" s="3" t="s">
        <v>1093</v>
      </c>
      <c r="G3070" s="3" t="s">
        <v>435</v>
      </c>
      <c r="H3070" s="4">
        <v>126623.8</v>
      </c>
      <c r="I3070" s="4">
        <v>127186.5</v>
      </c>
      <c r="J3070" s="28">
        <v>0.44438723210011855</v>
      </c>
      <c r="K3070" s="5"/>
    </row>
    <row r="3071" spans="1:11" x14ac:dyDescent="0.3">
      <c r="A3071" s="40" t="s">
        <v>349</v>
      </c>
      <c r="B3071" s="3" t="s">
        <v>350</v>
      </c>
      <c r="C3071" s="3" t="s">
        <v>402</v>
      </c>
      <c r="D3071" s="3" t="s">
        <v>403</v>
      </c>
      <c r="E3071" s="3">
        <v>3525099</v>
      </c>
      <c r="F3071" s="3" t="s">
        <v>1093</v>
      </c>
      <c r="G3071" s="3" t="s">
        <v>435</v>
      </c>
      <c r="H3071" s="4">
        <v>133212.5</v>
      </c>
      <c r="I3071" s="4">
        <v>133212.5</v>
      </c>
      <c r="J3071" s="28">
        <v>0</v>
      </c>
      <c r="K3071" s="5"/>
    </row>
    <row r="3072" spans="1:11" x14ac:dyDescent="0.3">
      <c r="A3072" s="40" t="s">
        <v>349</v>
      </c>
      <c r="B3072" s="3" t="s">
        <v>350</v>
      </c>
      <c r="C3072" s="3" t="s">
        <v>415</v>
      </c>
      <c r="D3072" s="3" t="s">
        <v>416</v>
      </c>
      <c r="E3072" s="3">
        <v>3525099</v>
      </c>
      <c r="F3072" s="3" t="s">
        <v>1093</v>
      </c>
      <c r="G3072" s="3" t="s">
        <v>435</v>
      </c>
      <c r="H3072" s="4" t="s">
        <v>63</v>
      </c>
      <c r="I3072" s="4">
        <v>141500</v>
      </c>
      <c r="J3072" s="28" t="s">
        <v>63</v>
      </c>
      <c r="K3072" s="5"/>
    </row>
    <row r="3073" spans="1:11" x14ac:dyDescent="0.3">
      <c r="A3073" s="40" t="s">
        <v>349</v>
      </c>
      <c r="B3073" s="3" t="s">
        <v>350</v>
      </c>
      <c r="C3073" s="3" t="s">
        <v>351</v>
      </c>
      <c r="D3073" s="3" t="s">
        <v>352</v>
      </c>
      <c r="E3073" s="3">
        <v>3525099</v>
      </c>
      <c r="F3073" s="3" t="s">
        <v>1093</v>
      </c>
      <c r="G3073" s="3" t="s">
        <v>435</v>
      </c>
      <c r="H3073" s="4">
        <v>148000</v>
      </c>
      <c r="I3073" s="4">
        <v>146626.66666670001</v>
      </c>
      <c r="J3073" s="28">
        <v>-0.92792792790540313</v>
      </c>
      <c r="K3073" s="5"/>
    </row>
    <row r="3074" spans="1:11" x14ac:dyDescent="0.3">
      <c r="A3074" s="40" t="s">
        <v>71</v>
      </c>
      <c r="B3074" s="3" t="s">
        <v>72</v>
      </c>
      <c r="C3074" s="3" t="s">
        <v>394</v>
      </c>
      <c r="D3074" s="3" t="s">
        <v>395</v>
      </c>
      <c r="E3074" s="3">
        <v>3525099</v>
      </c>
      <c r="F3074" s="3" t="s">
        <v>1093</v>
      </c>
      <c r="G3074" s="3" t="s">
        <v>290</v>
      </c>
      <c r="H3074" s="4">
        <v>243853.75</v>
      </c>
      <c r="I3074" s="4">
        <v>243803.75</v>
      </c>
      <c r="J3074" s="28">
        <v>-2.0504093129591894E-2</v>
      </c>
      <c r="K3074" s="5"/>
    </row>
    <row r="3075" spans="1:11" x14ac:dyDescent="0.3">
      <c r="A3075" s="40" t="s">
        <v>71</v>
      </c>
      <c r="B3075" s="3" t="s">
        <v>72</v>
      </c>
      <c r="C3075" s="3" t="s">
        <v>292</v>
      </c>
      <c r="D3075" s="3" t="s">
        <v>293</v>
      </c>
      <c r="E3075" s="3">
        <v>3525099</v>
      </c>
      <c r="F3075" s="3" t="s">
        <v>1093</v>
      </c>
      <c r="G3075" s="3" t="s">
        <v>290</v>
      </c>
      <c r="H3075" s="4">
        <v>230383</v>
      </c>
      <c r="I3075" s="4">
        <v>230423</v>
      </c>
      <c r="J3075" s="28">
        <v>1.7362392190389819E-2</v>
      </c>
      <c r="K3075" s="5"/>
    </row>
    <row r="3076" spans="1:11" x14ac:dyDescent="0.3">
      <c r="A3076" s="40" t="s">
        <v>71</v>
      </c>
      <c r="B3076" s="3" t="s">
        <v>72</v>
      </c>
      <c r="C3076" s="3" t="s">
        <v>90</v>
      </c>
      <c r="D3076" s="3" t="s">
        <v>91</v>
      </c>
      <c r="E3076" s="3">
        <v>3525099</v>
      </c>
      <c r="F3076" s="3" t="s">
        <v>1093</v>
      </c>
      <c r="G3076" s="3" t="s">
        <v>290</v>
      </c>
      <c r="H3076" s="4">
        <v>253469.66666670001</v>
      </c>
      <c r="I3076" s="4">
        <v>254071.66666670001</v>
      </c>
      <c r="J3076" s="28">
        <v>0.23750376442148724</v>
      </c>
      <c r="K3076" s="5"/>
    </row>
    <row r="3077" spans="1:11" x14ac:dyDescent="0.3">
      <c r="A3077" s="40" t="s">
        <v>71</v>
      </c>
      <c r="B3077" s="3" t="s">
        <v>72</v>
      </c>
      <c r="C3077" s="3" t="s">
        <v>96</v>
      </c>
      <c r="D3077" s="3" t="s">
        <v>97</v>
      </c>
      <c r="E3077" s="3">
        <v>3525099</v>
      </c>
      <c r="F3077" s="3" t="s">
        <v>1093</v>
      </c>
      <c r="G3077" s="3" t="s">
        <v>290</v>
      </c>
      <c r="H3077" s="4">
        <v>235607.5</v>
      </c>
      <c r="I3077" s="4">
        <v>235607.5</v>
      </c>
      <c r="J3077" s="28">
        <v>0</v>
      </c>
      <c r="K3077" s="5"/>
    </row>
    <row r="3078" spans="1:11" x14ac:dyDescent="0.3">
      <c r="A3078" s="40" t="s">
        <v>71</v>
      </c>
      <c r="B3078" s="3" t="s">
        <v>72</v>
      </c>
      <c r="C3078" s="3" t="s">
        <v>269</v>
      </c>
      <c r="D3078" s="3" t="s">
        <v>270</v>
      </c>
      <c r="E3078" s="3">
        <v>3525099</v>
      </c>
      <c r="F3078" s="3" t="s">
        <v>1093</v>
      </c>
      <c r="G3078" s="3" t="s">
        <v>290</v>
      </c>
      <c r="H3078" s="4">
        <v>247023.4</v>
      </c>
      <c r="I3078" s="4">
        <v>244766.25</v>
      </c>
      <c r="J3078" s="28">
        <v>-0.91373934615101016</v>
      </c>
      <c r="K3078" s="5"/>
    </row>
    <row r="3079" spans="1:11" x14ac:dyDescent="0.3">
      <c r="A3079" s="40" t="s">
        <v>71</v>
      </c>
      <c r="B3079" s="3" t="s">
        <v>72</v>
      </c>
      <c r="C3079" s="3" t="s">
        <v>396</v>
      </c>
      <c r="D3079" s="3" t="s">
        <v>397</v>
      </c>
      <c r="E3079" s="3">
        <v>3525099</v>
      </c>
      <c r="F3079" s="3" t="s">
        <v>1093</v>
      </c>
      <c r="G3079" s="3" t="s">
        <v>290</v>
      </c>
      <c r="H3079" s="4">
        <v>233738.33333329999</v>
      </c>
      <c r="I3079" s="4">
        <v>238391.25</v>
      </c>
      <c r="J3079" s="28">
        <v>1.9906519398618094</v>
      </c>
      <c r="K3079" s="5"/>
    </row>
    <row r="3080" spans="1:11" x14ac:dyDescent="0.3">
      <c r="A3080" s="40" t="s">
        <v>349</v>
      </c>
      <c r="B3080" s="3" t="s">
        <v>350</v>
      </c>
      <c r="C3080" s="3" t="s">
        <v>402</v>
      </c>
      <c r="D3080" s="3" t="s">
        <v>403</v>
      </c>
      <c r="E3080" s="3">
        <v>3525099</v>
      </c>
      <c r="F3080" s="3" t="s">
        <v>1093</v>
      </c>
      <c r="G3080" s="3" t="s">
        <v>290</v>
      </c>
      <c r="H3080" s="4">
        <v>254360</v>
      </c>
      <c r="I3080" s="4">
        <v>254800</v>
      </c>
      <c r="J3080" s="28">
        <v>0.17298317345495473</v>
      </c>
      <c r="K3080" s="5"/>
    </row>
    <row r="3081" spans="1:11" x14ac:dyDescent="0.3">
      <c r="A3081" s="40" t="s">
        <v>349</v>
      </c>
      <c r="B3081" s="3" t="s">
        <v>350</v>
      </c>
      <c r="C3081" s="3" t="s">
        <v>415</v>
      </c>
      <c r="D3081" s="3" t="s">
        <v>416</v>
      </c>
      <c r="E3081" s="3">
        <v>3525099</v>
      </c>
      <c r="F3081" s="3" t="s">
        <v>1093</v>
      </c>
      <c r="G3081" s="3" t="s">
        <v>290</v>
      </c>
      <c r="H3081" s="4">
        <v>274666.66666669998</v>
      </c>
      <c r="I3081" s="4">
        <v>274666.66666669998</v>
      </c>
      <c r="J3081" s="28">
        <v>0</v>
      </c>
      <c r="K3081" s="5"/>
    </row>
    <row r="3082" spans="1:11" x14ac:dyDescent="0.3">
      <c r="A3082" s="40" t="s">
        <v>349</v>
      </c>
      <c r="B3082" s="3" t="s">
        <v>350</v>
      </c>
      <c r="C3082" s="3" t="s">
        <v>351</v>
      </c>
      <c r="D3082" s="3" t="s">
        <v>352</v>
      </c>
      <c r="E3082" s="3">
        <v>3525099</v>
      </c>
      <c r="F3082" s="3" t="s">
        <v>1093</v>
      </c>
      <c r="G3082" s="3" t="s">
        <v>290</v>
      </c>
      <c r="H3082" s="4">
        <v>271266.66666669998</v>
      </c>
      <c r="I3082" s="4">
        <v>261900</v>
      </c>
      <c r="J3082" s="28">
        <v>-3.4529368395301629</v>
      </c>
      <c r="K3082" s="5"/>
    </row>
    <row r="3083" spans="1:11" x14ac:dyDescent="0.3">
      <c r="A3083" s="40" t="s">
        <v>71</v>
      </c>
      <c r="B3083" s="3" t="s">
        <v>72</v>
      </c>
      <c r="C3083" s="3" t="s">
        <v>73</v>
      </c>
      <c r="D3083" s="3" t="s">
        <v>74</v>
      </c>
      <c r="E3083" s="3">
        <v>3525099</v>
      </c>
      <c r="F3083" s="3" t="s">
        <v>1093</v>
      </c>
      <c r="G3083" s="3" t="s">
        <v>865</v>
      </c>
      <c r="H3083" s="4">
        <v>71089.333333300005</v>
      </c>
      <c r="I3083" s="4">
        <v>71089.333333300005</v>
      </c>
      <c r="J3083" s="28">
        <v>0</v>
      </c>
      <c r="K3083" s="5"/>
    </row>
    <row r="3084" spans="1:11" x14ac:dyDescent="0.3">
      <c r="A3084" s="40" t="s">
        <v>71</v>
      </c>
      <c r="B3084" s="3" t="s">
        <v>72</v>
      </c>
      <c r="C3084" s="3" t="s">
        <v>394</v>
      </c>
      <c r="D3084" s="3" t="s">
        <v>395</v>
      </c>
      <c r="E3084" s="3">
        <v>3525099</v>
      </c>
      <c r="F3084" s="3" t="s">
        <v>1093</v>
      </c>
      <c r="G3084" s="3" t="s">
        <v>865</v>
      </c>
      <c r="H3084" s="4">
        <v>75383.5</v>
      </c>
      <c r="I3084" s="4">
        <v>75383.5</v>
      </c>
      <c r="J3084" s="28">
        <v>0</v>
      </c>
      <c r="K3084" s="5"/>
    </row>
    <row r="3085" spans="1:11" x14ac:dyDescent="0.3">
      <c r="A3085" s="40" t="s">
        <v>71</v>
      </c>
      <c r="B3085" s="3" t="s">
        <v>72</v>
      </c>
      <c r="C3085" s="3" t="s">
        <v>80</v>
      </c>
      <c r="D3085" s="3" t="s">
        <v>81</v>
      </c>
      <c r="E3085" s="3">
        <v>3525099</v>
      </c>
      <c r="F3085" s="3" t="s">
        <v>1093</v>
      </c>
      <c r="G3085" s="3" t="s">
        <v>865</v>
      </c>
      <c r="H3085" s="4">
        <v>68000</v>
      </c>
      <c r="I3085" s="4">
        <v>68000</v>
      </c>
      <c r="J3085" s="28">
        <v>0</v>
      </c>
      <c r="K3085" s="5"/>
    </row>
    <row r="3086" spans="1:11" x14ac:dyDescent="0.3">
      <c r="A3086" s="40" t="s">
        <v>71</v>
      </c>
      <c r="B3086" s="3" t="s">
        <v>72</v>
      </c>
      <c r="C3086" s="3" t="s">
        <v>292</v>
      </c>
      <c r="D3086" s="3" t="s">
        <v>293</v>
      </c>
      <c r="E3086" s="3">
        <v>3525099</v>
      </c>
      <c r="F3086" s="3" t="s">
        <v>1093</v>
      </c>
      <c r="G3086" s="3" t="s">
        <v>865</v>
      </c>
      <c r="H3086" s="4">
        <v>67666.8</v>
      </c>
      <c r="I3086" s="4">
        <v>67450</v>
      </c>
      <c r="J3086" s="28">
        <v>-0.32039345735279667</v>
      </c>
      <c r="K3086" s="5"/>
    </row>
    <row r="3087" spans="1:11" x14ac:dyDescent="0.3">
      <c r="A3087" s="40" t="s">
        <v>71</v>
      </c>
      <c r="B3087" s="3" t="s">
        <v>72</v>
      </c>
      <c r="C3087" s="3" t="s">
        <v>90</v>
      </c>
      <c r="D3087" s="3" t="s">
        <v>91</v>
      </c>
      <c r="E3087" s="3">
        <v>3525099</v>
      </c>
      <c r="F3087" s="3" t="s">
        <v>1093</v>
      </c>
      <c r="G3087" s="3" t="s">
        <v>865</v>
      </c>
      <c r="H3087" s="4">
        <v>82200</v>
      </c>
      <c r="I3087" s="4">
        <v>84650</v>
      </c>
      <c r="J3087" s="28">
        <v>2.9805352798053519</v>
      </c>
      <c r="K3087" s="5"/>
    </row>
    <row r="3088" spans="1:11" x14ac:dyDescent="0.3">
      <c r="A3088" s="40" t="s">
        <v>71</v>
      </c>
      <c r="B3088" s="3" t="s">
        <v>72</v>
      </c>
      <c r="C3088" s="3" t="s">
        <v>96</v>
      </c>
      <c r="D3088" s="3" t="s">
        <v>97</v>
      </c>
      <c r="E3088" s="3">
        <v>3525099</v>
      </c>
      <c r="F3088" s="3" t="s">
        <v>1093</v>
      </c>
      <c r="G3088" s="3" t="s">
        <v>865</v>
      </c>
      <c r="H3088" s="4">
        <v>67179</v>
      </c>
      <c r="I3088" s="4">
        <v>67176.666666699995</v>
      </c>
      <c r="J3088" s="28">
        <v>-3.4733075812476422E-3</v>
      </c>
      <c r="K3088" s="5"/>
    </row>
    <row r="3089" spans="1:11" x14ac:dyDescent="0.3">
      <c r="A3089" s="40" t="s">
        <v>71</v>
      </c>
      <c r="B3089" s="3" t="s">
        <v>72</v>
      </c>
      <c r="C3089" s="3" t="s">
        <v>269</v>
      </c>
      <c r="D3089" s="3" t="s">
        <v>270</v>
      </c>
      <c r="E3089" s="3">
        <v>3525099</v>
      </c>
      <c r="F3089" s="3" t="s">
        <v>1093</v>
      </c>
      <c r="G3089" s="3" t="s">
        <v>865</v>
      </c>
      <c r="H3089" s="4">
        <v>73133.5</v>
      </c>
      <c r="I3089" s="4">
        <v>72906.8</v>
      </c>
      <c r="J3089" s="28">
        <v>-0.30998106203039555</v>
      </c>
      <c r="K3089" s="5"/>
    </row>
    <row r="3090" spans="1:11" x14ac:dyDescent="0.3">
      <c r="A3090" s="40" t="s">
        <v>71</v>
      </c>
      <c r="B3090" s="3" t="s">
        <v>72</v>
      </c>
      <c r="C3090" s="3" t="s">
        <v>396</v>
      </c>
      <c r="D3090" s="3" t="s">
        <v>397</v>
      </c>
      <c r="E3090" s="3">
        <v>3525099</v>
      </c>
      <c r="F3090" s="3" t="s">
        <v>1093</v>
      </c>
      <c r="G3090" s="3" t="s">
        <v>865</v>
      </c>
      <c r="H3090" s="4">
        <v>68006.8</v>
      </c>
      <c r="I3090" s="4">
        <v>68672.333333300005</v>
      </c>
      <c r="J3090" s="28">
        <v>0.97862762738432085</v>
      </c>
      <c r="K3090" s="5"/>
    </row>
    <row r="3091" spans="1:11" x14ac:dyDescent="0.3">
      <c r="A3091" s="40" t="s">
        <v>349</v>
      </c>
      <c r="B3091" s="3" t="s">
        <v>350</v>
      </c>
      <c r="C3091" s="3" t="s">
        <v>402</v>
      </c>
      <c r="D3091" s="3" t="s">
        <v>403</v>
      </c>
      <c r="E3091" s="3">
        <v>3525099</v>
      </c>
      <c r="F3091" s="3" t="s">
        <v>1093</v>
      </c>
      <c r="G3091" s="3" t="s">
        <v>865</v>
      </c>
      <c r="H3091" s="4">
        <v>72450</v>
      </c>
      <c r="I3091" s="4">
        <v>72550</v>
      </c>
      <c r="J3091" s="28">
        <v>0.13802622498275685</v>
      </c>
      <c r="K3091" s="5"/>
    </row>
    <row r="3092" spans="1:11" x14ac:dyDescent="0.3">
      <c r="A3092" s="40" t="s">
        <v>349</v>
      </c>
      <c r="B3092" s="3" t="s">
        <v>350</v>
      </c>
      <c r="C3092" s="3" t="s">
        <v>415</v>
      </c>
      <c r="D3092" s="3" t="s">
        <v>416</v>
      </c>
      <c r="E3092" s="3">
        <v>3525099</v>
      </c>
      <c r="F3092" s="3" t="s">
        <v>1093</v>
      </c>
      <c r="G3092" s="3" t="s">
        <v>865</v>
      </c>
      <c r="H3092" s="4">
        <v>72833.333333300005</v>
      </c>
      <c r="I3092" s="4">
        <v>76625</v>
      </c>
      <c r="J3092" s="28">
        <v>5.2059496567987251</v>
      </c>
      <c r="K3092" s="5"/>
    </row>
    <row r="3093" spans="1:11" x14ac:dyDescent="0.3">
      <c r="A3093" s="40" t="s">
        <v>349</v>
      </c>
      <c r="B3093" s="3" t="s">
        <v>350</v>
      </c>
      <c r="C3093" s="3" t="s">
        <v>351</v>
      </c>
      <c r="D3093" s="3" t="s">
        <v>352</v>
      </c>
      <c r="E3093" s="3">
        <v>3525099</v>
      </c>
      <c r="F3093" s="3" t="s">
        <v>1093</v>
      </c>
      <c r="G3093" s="3" t="s">
        <v>865</v>
      </c>
      <c r="H3093" s="4">
        <v>81046.666666699995</v>
      </c>
      <c r="I3093" s="4">
        <v>81046.666666699995</v>
      </c>
      <c r="J3093" s="28">
        <v>0</v>
      </c>
      <c r="K3093" s="5"/>
    </row>
    <row r="3094" spans="1:11" x14ac:dyDescent="0.3">
      <c r="A3094" s="40" t="s">
        <v>71</v>
      </c>
      <c r="B3094" s="3" t="s">
        <v>72</v>
      </c>
      <c r="C3094" s="3" t="s">
        <v>394</v>
      </c>
      <c r="D3094" s="3" t="s">
        <v>395</v>
      </c>
      <c r="E3094" s="3">
        <v>3525099</v>
      </c>
      <c r="F3094" s="3" t="s">
        <v>1094</v>
      </c>
      <c r="G3094" s="3" t="s">
        <v>435</v>
      </c>
      <c r="H3094" s="4">
        <v>49272</v>
      </c>
      <c r="I3094" s="4">
        <v>49272</v>
      </c>
      <c r="J3094" s="28">
        <v>0</v>
      </c>
      <c r="K3094" s="5"/>
    </row>
    <row r="3095" spans="1:11" x14ac:dyDescent="0.3">
      <c r="A3095" s="40" t="s">
        <v>71</v>
      </c>
      <c r="B3095" s="3" t="s">
        <v>72</v>
      </c>
      <c r="C3095" s="3" t="s">
        <v>90</v>
      </c>
      <c r="D3095" s="3" t="s">
        <v>91</v>
      </c>
      <c r="E3095" s="3">
        <v>3525099</v>
      </c>
      <c r="F3095" s="3" t="s">
        <v>1094</v>
      </c>
      <c r="G3095" s="3" t="s">
        <v>435</v>
      </c>
      <c r="H3095" s="4" t="s">
        <v>63</v>
      </c>
      <c r="I3095" s="4">
        <v>87250</v>
      </c>
      <c r="J3095" s="28" t="s">
        <v>63</v>
      </c>
      <c r="K3095" s="5"/>
    </row>
    <row r="3096" spans="1:11" x14ac:dyDescent="0.3">
      <c r="A3096" s="40" t="s">
        <v>71</v>
      </c>
      <c r="B3096" s="3" t="s">
        <v>72</v>
      </c>
      <c r="C3096" s="3" t="s">
        <v>96</v>
      </c>
      <c r="D3096" s="3" t="s">
        <v>97</v>
      </c>
      <c r="E3096" s="3">
        <v>3525099</v>
      </c>
      <c r="F3096" s="3" t="s">
        <v>1094</v>
      </c>
      <c r="G3096" s="3" t="s">
        <v>435</v>
      </c>
      <c r="H3096" s="4">
        <v>43921.2</v>
      </c>
      <c r="I3096" s="4">
        <v>43920</v>
      </c>
      <c r="J3096" s="28">
        <v>-2.7321657878109917E-3</v>
      </c>
      <c r="K3096" s="5"/>
    </row>
    <row r="3097" spans="1:11" x14ac:dyDescent="0.3">
      <c r="A3097" s="40" t="s">
        <v>451</v>
      </c>
      <c r="B3097" s="3" t="s">
        <v>452</v>
      </c>
      <c r="C3097" s="3" t="s">
        <v>453</v>
      </c>
      <c r="D3097" s="3" t="s">
        <v>454</v>
      </c>
      <c r="E3097" s="3">
        <v>3525099</v>
      </c>
      <c r="F3097" s="3" t="s">
        <v>1094</v>
      </c>
      <c r="G3097" s="3" t="s">
        <v>435</v>
      </c>
      <c r="H3097" s="4">
        <v>59444.444444399996</v>
      </c>
      <c r="I3097" s="4">
        <v>59355.444444399996</v>
      </c>
      <c r="J3097" s="28">
        <v>-0.14971962616833201</v>
      </c>
      <c r="K3097" s="5"/>
    </row>
    <row r="3098" spans="1:11" x14ac:dyDescent="0.3">
      <c r="A3098" s="40" t="s">
        <v>102</v>
      </c>
      <c r="B3098" s="3" t="s">
        <v>103</v>
      </c>
      <c r="C3098" s="3" t="s">
        <v>104</v>
      </c>
      <c r="D3098" s="3" t="s">
        <v>103</v>
      </c>
      <c r="E3098" s="3">
        <v>3525099</v>
      </c>
      <c r="F3098" s="3" t="s">
        <v>1094</v>
      </c>
      <c r="G3098" s="3" t="s">
        <v>435</v>
      </c>
      <c r="H3098" s="4">
        <v>62316.666666700003</v>
      </c>
      <c r="I3098" s="4">
        <v>57783.333333299997</v>
      </c>
      <c r="J3098" s="28">
        <v>-7.2746723723951519</v>
      </c>
      <c r="K3098" s="5"/>
    </row>
    <row r="3099" spans="1:11" x14ac:dyDescent="0.3">
      <c r="A3099" s="40" t="s">
        <v>105</v>
      </c>
      <c r="B3099" s="3" t="s">
        <v>106</v>
      </c>
      <c r="C3099" s="3" t="s">
        <v>113</v>
      </c>
      <c r="D3099" s="3" t="s">
        <v>114</v>
      </c>
      <c r="E3099" s="3">
        <v>3525099</v>
      </c>
      <c r="F3099" s="3" t="s">
        <v>1094</v>
      </c>
      <c r="G3099" s="3" t="s">
        <v>435</v>
      </c>
      <c r="H3099" s="4">
        <v>50583.333333299997</v>
      </c>
      <c r="I3099" s="4">
        <v>53500</v>
      </c>
      <c r="J3099" s="28">
        <v>5.7660626030351159</v>
      </c>
      <c r="K3099" s="5"/>
    </row>
    <row r="3100" spans="1:11" x14ac:dyDescent="0.3">
      <c r="A3100" s="40" t="s">
        <v>105</v>
      </c>
      <c r="B3100" s="3" t="s">
        <v>106</v>
      </c>
      <c r="C3100" s="3" t="s">
        <v>123</v>
      </c>
      <c r="D3100" s="3" t="s">
        <v>124</v>
      </c>
      <c r="E3100" s="3">
        <v>3525099</v>
      </c>
      <c r="F3100" s="3" t="s">
        <v>1094</v>
      </c>
      <c r="G3100" s="3" t="s">
        <v>435</v>
      </c>
      <c r="H3100" s="4" t="s">
        <v>63</v>
      </c>
      <c r="I3100" s="4">
        <v>45450</v>
      </c>
      <c r="J3100" s="28" t="s">
        <v>63</v>
      </c>
      <c r="K3100" s="5"/>
    </row>
    <row r="3101" spans="1:11" x14ac:dyDescent="0.3">
      <c r="A3101" s="40" t="s">
        <v>424</v>
      </c>
      <c r="B3101" s="3" t="s">
        <v>425</v>
      </c>
      <c r="C3101" s="3" t="s">
        <v>426</v>
      </c>
      <c r="D3101" s="3" t="s">
        <v>427</v>
      </c>
      <c r="E3101" s="3">
        <v>3525099</v>
      </c>
      <c r="F3101" s="3" t="s">
        <v>1094</v>
      </c>
      <c r="G3101" s="3" t="s">
        <v>435</v>
      </c>
      <c r="H3101" s="4">
        <v>77500</v>
      </c>
      <c r="I3101" s="4">
        <v>79500</v>
      </c>
      <c r="J3101" s="28">
        <v>2.5806451612903292</v>
      </c>
      <c r="K3101" s="5"/>
    </row>
    <row r="3102" spans="1:11" x14ac:dyDescent="0.3">
      <c r="A3102" s="40" t="s">
        <v>424</v>
      </c>
      <c r="B3102" s="3" t="s">
        <v>425</v>
      </c>
      <c r="C3102" s="3" t="s">
        <v>428</v>
      </c>
      <c r="D3102" s="3" t="s">
        <v>429</v>
      </c>
      <c r="E3102" s="3">
        <v>3525099</v>
      </c>
      <c r="F3102" s="3" t="s">
        <v>1094</v>
      </c>
      <c r="G3102" s="3" t="s">
        <v>435</v>
      </c>
      <c r="H3102" s="4">
        <v>47000</v>
      </c>
      <c r="I3102" s="4">
        <v>45500</v>
      </c>
      <c r="J3102" s="28">
        <v>-3.1914893617021267</v>
      </c>
      <c r="K3102" s="5"/>
    </row>
    <row r="3103" spans="1:11" x14ac:dyDescent="0.3">
      <c r="A3103" s="40" t="s">
        <v>306</v>
      </c>
      <c r="B3103" s="3" t="s">
        <v>307</v>
      </c>
      <c r="C3103" s="3" t="s">
        <v>308</v>
      </c>
      <c r="D3103" s="3" t="s">
        <v>309</v>
      </c>
      <c r="E3103" s="3">
        <v>3525099</v>
      </c>
      <c r="F3103" s="3" t="s">
        <v>1094</v>
      </c>
      <c r="G3103" s="3" t="s">
        <v>435</v>
      </c>
      <c r="H3103" s="4">
        <v>75700</v>
      </c>
      <c r="I3103" s="4">
        <v>78250</v>
      </c>
      <c r="J3103" s="28">
        <v>3.3685601056803183</v>
      </c>
      <c r="K3103" s="5"/>
    </row>
    <row r="3104" spans="1:11" x14ac:dyDescent="0.3">
      <c r="A3104" s="40" t="s">
        <v>306</v>
      </c>
      <c r="B3104" s="3" t="s">
        <v>307</v>
      </c>
      <c r="C3104" s="3" t="s">
        <v>342</v>
      </c>
      <c r="D3104" s="3" t="s">
        <v>343</v>
      </c>
      <c r="E3104" s="3">
        <v>3525099</v>
      </c>
      <c r="F3104" s="3" t="s">
        <v>1094</v>
      </c>
      <c r="G3104" s="3" t="s">
        <v>435</v>
      </c>
      <c r="H3104" s="4">
        <v>78000</v>
      </c>
      <c r="I3104" s="4">
        <v>78000</v>
      </c>
      <c r="J3104" s="28">
        <v>0</v>
      </c>
      <c r="K3104" s="5"/>
    </row>
    <row r="3105" spans="1:11" x14ac:dyDescent="0.3">
      <c r="A3105" s="40" t="s">
        <v>55</v>
      </c>
      <c r="B3105" s="3" t="s">
        <v>56</v>
      </c>
      <c r="C3105" s="3" t="s">
        <v>153</v>
      </c>
      <c r="D3105" s="3" t="s">
        <v>154</v>
      </c>
      <c r="E3105" s="3">
        <v>3525099</v>
      </c>
      <c r="F3105" s="3" t="s">
        <v>1094</v>
      </c>
      <c r="G3105" s="3" t="s">
        <v>435</v>
      </c>
      <c r="H3105" s="4" t="s">
        <v>63</v>
      </c>
      <c r="I3105" s="4">
        <v>54900</v>
      </c>
      <c r="J3105" s="28" t="s">
        <v>63</v>
      </c>
      <c r="K3105" s="5"/>
    </row>
    <row r="3106" spans="1:11" x14ac:dyDescent="0.3">
      <c r="A3106" s="40" t="s">
        <v>55</v>
      </c>
      <c r="B3106" s="3" t="s">
        <v>56</v>
      </c>
      <c r="C3106" s="3" t="s">
        <v>159</v>
      </c>
      <c r="D3106" s="3" t="s">
        <v>160</v>
      </c>
      <c r="E3106" s="3">
        <v>3525099</v>
      </c>
      <c r="F3106" s="3" t="s">
        <v>1094</v>
      </c>
      <c r="G3106" s="3" t="s">
        <v>435</v>
      </c>
      <c r="H3106" s="4">
        <v>57523.333333299997</v>
      </c>
      <c r="I3106" s="4">
        <v>59903.333333299997</v>
      </c>
      <c r="J3106" s="28">
        <v>4.1374514689715092</v>
      </c>
      <c r="K3106" s="5"/>
    </row>
    <row r="3107" spans="1:11" x14ac:dyDescent="0.3">
      <c r="A3107" s="40" t="s">
        <v>55</v>
      </c>
      <c r="B3107" s="3" t="s">
        <v>56</v>
      </c>
      <c r="C3107" s="3" t="s">
        <v>287</v>
      </c>
      <c r="D3107" s="3" t="s">
        <v>288</v>
      </c>
      <c r="E3107" s="3">
        <v>3525099</v>
      </c>
      <c r="F3107" s="3" t="s">
        <v>1094</v>
      </c>
      <c r="G3107" s="3" t="s">
        <v>435</v>
      </c>
      <c r="H3107" s="4">
        <v>36550</v>
      </c>
      <c r="I3107" s="4">
        <v>38200</v>
      </c>
      <c r="J3107" s="28">
        <v>4.5143638850889234</v>
      </c>
      <c r="K3107" s="5"/>
    </row>
    <row r="3108" spans="1:11" x14ac:dyDescent="0.3">
      <c r="A3108" s="40" t="s">
        <v>55</v>
      </c>
      <c r="B3108" s="3" t="s">
        <v>56</v>
      </c>
      <c r="C3108" s="3" t="s">
        <v>61</v>
      </c>
      <c r="D3108" s="3" t="s">
        <v>62</v>
      </c>
      <c r="E3108" s="3">
        <v>3525099</v>
      </c>
      <c r="F3108" s="3" t="s">
        <v>1094</v>
      </c>
      <c r="G3108" s="3" t="s">
        <v>435</v>
      </c>
      <c r="H3108" s="4">
        <v>73195</v>
      </c>
      <c r="I3108" s="4">
        <v>74996.666666699995</v>
      </c>
      <c r="J3108" s="28">
        <v>2.4614613931279505</v>
      </c>
      <c r="K3108" s="5"/>
    </row>
    <row r="3109" spans="1:11" x14ac:dyDescent="0.3">
      <c r="A3109" s="40" t="s">
        <v>187</v>
      </c>
      <c r="B3109" s="3" t="s">
        <v>188</v>
      </c>
      <c r="C3109" s="3" t="s">
        <v>189</v>
      </c>
      <c r="D3109" s="3" t="s">
        <v>190</v>
      </c>
      <c r="E3109" s="3">
        <v>3525099</v>
      </c>
      <c r="F3109" s="3" t="s">
        <v>1094</v>
      </c>
      <c r="G3109" s="3" t="s">
        <v>435</v>
      </c>
      <c r="H3109" s="4">
        <v>50000</v>
      </c>
      <c r="I3109" s="4">
        <v>64500</v>
      </c>
      <c r="J3109" s="28">
        <v>29.000000000000004</v>
      </c>
      <c r="K3109" s="5"/>
    </row>
    <row r="3110" spans="1:11" x14ac:dyDescent="0.3">
      <c r="A3110" s="40" t="s">
        <v>193</v>
      </c>
      <c r="B3110" s="3" t="s">
        <v>194</v>
      </c>
      <c r="C3110" s="3" t="s">
        <v>956</v>
      </c>
      <c r="D3110" s="3" t="s">
        <v>957</v>
      </c>
      <c r="E3110" s="3">
        <v>3525099</v>
      </c>
      <c r="F3110" s="3" t="s">
        <v>1094</v>
      </c>
      <c r="G3110" s="3" t="s">
        <v>435</v>
      </c>
      <c r="H3110" s="4">
        <v>39000</v>
      </c>
      <c r="I3110" s="4">
        <v>36000</v>
      </c>
      <c r="J3110" s="28">
        <v>-7.6923076923076872</v>
      </c>
      <c r="K3110" s="5"/>
    </row>
    <row r="3111" spans="1:11" x14ac:dyDescent="0.3">
      <c r="A3111" s="40" t="s">
        <v>193</v>
      </c>
      <c r="B3111" s="3" t="s">
        <v>194</v>
      </c>
      <c r="C3111" s="3" t="s">
        <v>372</v>
      </c>
      <c r="D3111" s="3" t="s">
        <v>373</v>
      </c>
      <c r="E3111" s="3">
        <v>3525099</v>
      </c>
      <c r="F3111" s="3" t="s">
        <v>1094</v>
      </c>
      <c r="G3111" s="3" t="s">
        <v>435</v>
      </c>
      <c r="H3111" s="4">
        <v>36733.333333299997</v>
      </c>
      <c r="I3111" s="4">
        <v>36733.333333299997</v>
      </c>
      <c r="J3111" s="28">
        <v>0</v>
      </c>
      <c r="K3111" s="5"/>
    </row>
    <row r="3112" spans="1:11" x14ac:dyDescent="0.3">
      <c r="A3112" s="40" t="s">
        <v>193</v>
      </c>
      <c r="B3112" s="3" t="s">
        <v>194</v>
      </c>
      <c r="C3112" s="3" t="s">
        <v>374</v>
      </c>
      <c r="D3112" s="3" t="s">
        <v>375</v>
      </c>
      <c r="E3112" s="3">
        <v>3525099</v>
      </c>
      <c r="F3112" s="3" t="s">
        <v>1094</v>
      </c>
      <c r="G3112" s="3" t="s">
        <v>435</v>
      </c>
      <c r="H3112" s="4">
        <v>58800</v>
      </c>
      <c r="I3112" s="4">
        <v>60200</v>
      </c>
      <c r="J3112" s="28">
        <v>2.3809523809523725</v>
      </c>
      <c r="K3112" s="5"/>
    </row>
    <row r="3113" spans="1:11" x14ac:dyDescent="0.3">
      <c r="A3113" s="40" t="s">
        <v>197</v>
      </c>
      <c r="B3113" s="3" t="s">
        <v>198</v>
      </c>
      <c r="C3113" s="3" t="s">
        <v>199</v>
      </c>
      <c r="D3113" s="3" t="s">
        <v>200</v>
      </c>
      <c r="E3113" s="3">
        <v>3525099</v>
      </c>
      <c r="F3113" s="3" t="s">
        <v>1094</v>
      </c>
      <c r="G3113" s="3" t="s">
        <v>435</v>
      </c>
      <c r="H3113" s="4">
        <v>78000</v>
      </c>
      <c r="I3113" s="4">
        <v>78000</v>
      </c>
      <c r="J3113" s="28">
        <v>0</v>
      </c>
      <c r="K3113" s="5"/>
    </row>
    <row r="3114" spans="1:11" x14ac:dyDescent="0.3">
      <c r="A3114" s="40" t="s">
        <v>71</v>
      </c>
      <c r="B3114" s="3" t="s">
        <v>72</v>
      </c>
      <c r="C3114" s="3" t="s">
        <v>394</v>
      </c>
      <c r="D3114" s="3" t="s">
        <v>395</v>
      </c>
      <c r="E3114" s="3">
        <v>3525099</v>
      </c>
      <c r="F3114" s="3" t="s">
        <v>1094</v>
      </c>
      <c r="G3114" s="3" t="s">
        <v>290</v>
      </c>
      <c r="H3114" s="4">
        <v>66788</v>
      </c>
      <c r="I3114" s="4">
        <v>66788</v>
      </c>
      <c r="J3114" s="28">
        <v>0</v>
      </c>
      <c r="K3114" s="5"/>
    </row>
    <row r="3115" spans="1:11" x14ac:dyDescent="0.3">
      <c r="A3115" s="40" t="s">
        <v>71</v>
      </c>
      <c r="B3115" s="3" t="s">
        <v>72</v>
      </c>
      <c r="C3115" s="3" t="s">
        <v>96</v>
      </c>
      <c r="D3115" s="3" t="s">
        <v>97</v>
      </c>
      <c r="E3115" s="3">
        <v>3525099</v>
      </c>
      <c r="F3115" s="3" t="s">
        <v>1094</v>
      </c>
      <c r="G3115" s="3" t="s">
        <v>290</v>
      </c>
      <c r="H3115" s="4">
        <v>66358.666666699995</v>
      </c>
      <c r="I3115" s="4">
        <v>66356.666666699995</v>
      </c>
      <c r="J3115" s="28">
        <v>-3.0139243304083685E-3</v>
      </c>
      <c r="K3115" s="5"/>
    </row>
    <row r="3116" spans="1:11" x14ac:dyDescent="0.3">
      <c r="A3116" s="40" t="s">
        <v>541</v>
      </c>
      <c r="B3116" s="3" t="s">
        <v>542</v>
      </c>
      <c r="C3116" s="3" t="s">
        <v>626</v>
      </c>
      <c r="D3116" s="3" t="s">
        <v>542</v>
      </c>
      <c r="E3116" s="3">
        <v>3525099</v>
      </c>
      <c r="F3116" s="3" t="s">
        <v>1094</v>
      </c>
      <c r="G3116" s="3" t="s">
        <v>290</v>
      </c>
      <c r="H3116" s="4" t="s">
        <v>63</v>
      </c>
      <c r="I3116" s="4">
        <v>97500</v>
      </c>
      <c r="J3116" s="28" t="s">
        <v>63</v>
      </c>
      <c r="K3116" s="5"/>
    </row>
    <row r="3117" spans="1:11" x14ac:dyDescent="0.3">
      <c r="A3117" s="40" t="s">
        <v>451</v>
      </c>
      <c r="B3117" s="3" t="s">
        <v>452</v>
      </c>
      <c r="C3117" s="3" t="s">
        <v>453</v>
      </c>
      <c r="D3117" s="3" t="s">
        <v>454</v>
      </c>
      <c r="E3117" s="3">
        <v>3525099</v>
      </c>
      <c r="F3117" s="3" t="s">
        <v>1094</v>
      </c>
      <c r="G3117" s="3" t="s">
        <v>290</v>
      </c>
      <c r="H3117" s="4">
        <v>84613.666666699995</v>
      </c>
      <c r="I3117" s="4">
        <v>85536.666666699995</v>
      </c>
      <c r="J3117" s="28">
        <v>1.0908403291820079</v>
      </c>
      <c r="K3117" s="5"/>
    </row>
    <row r="3118" spans="1:11" x14ac:dyDescent="0.3">
      <c r="A3118" s="40" t="s">
        <v>424</v>
      </c>
      <c r="B3118" s="3" t="s">
        <v>425</v>
      </c>
      <c r="C3118" s="3" t="s">
        <v>428</v>
      </c>
      <c r="D3118" s="3" t="s">
        <v>429</v>
      </c>
      <c r="E3118" s="3">
        <v>3525099</v>
      </c>
      <c r="F3118" s="3" t="s">
        <v>1094</v>
      </c>
      <c r="G3118" s="3" t="s">
        <v>290</v>
      </c>
      <c r="H3118" s="4" t="s">
        <v>63</v>
      </c>
      <c r="I3118" s="4">
        <v>116666.6666667</v>
      </c>
      <c r="J3118" s="28" t="s">
        <v>63</v>
      </c>
      <c r="K3118" s="5"/>
    </row>
    <row r="3119" spans="1:11" x14ac:dyDescent="0.3">
      <c r="A3119" s="40" t="s">
        <v>306</v>
      </c>
      <c r="B3119" s="3" t="s">
        <v>307</v>
      </c>
      <c r="C3119" s="3" t="s">
        <v>413</v>
      </c>
      <c r="D3119" s="3" t="s">
        <v>414</v>
      </c>
      <c r="E3119" s="3">
        <v>3525099</v>
      </c>
      <c r="F3119" s="3" t="s">
        <v>1094</v>
      </c>
      <c r="G3119" s="3" t="s">
        <v>290</v>
      </c>
      <c r="H3119" s="4">
        <v>73625</v>
      </c>
      <c r="I3119" s="4">
        <v>74625</v>
      </c>
      <c r="J3119" s="28">
        <v>1.3582342954159499</v>
      </c>
      <c r="K3119" s="5"/>
    </row>
    <row r="3120" spans="1:11" x14ac:dyDescent="0.3">
      <c r="A3120" s="40" t="s">
        <v>187</v>
      </c>
      <c r="B3120" s="3" t="s">
        <v>188</v>
      </c>
      <c r="C3120" s="3" t="s">
        <v>536</v>
      </c>
      <c r="D3120" s="3" t="s">
        <v>537</v>
      </c>
      <c r="E3120" s="3">
        <v>3525099</v>
      </c>
      <c r="F3120" s="3" t="s">
        <v>1094</v>
      </c>
      <c r="G3120" s="3" t="s">
        <v>290</v>
      </c>
      <c r="H3120" s="4">
        <v>87000</v>
      </c>
      <c r="I3120" s="4">
        <v>87000</v>
      </c>
      <c r="J3120" s="28">
        <v>0</v>
      </c>
      <c r="K3120" s="5"/>
    </row>
    <row r="3121" spans="1:11" x14ac:dyDescent="0.3">
      <c r="A3121" s="40" t="s">
        <v>451</v>
      </c>
      <c r="B3121" s="3" t="s">
        <v>452</v>
      </c>
      <c r="C3121" s="3" t="s">
        <v>453</v>
      </c>
      <c r="D3121" s="3" t="s">
        <v>454</v>
      </c>
      <c r="E3121" s="3">
        <v>3525099</v>
      </c>
      <c r="F3121" s="3" t="s">
        <v>1094</v>
      </c>
      <c r="G3121" s="3" t="s">
        <v>865</v>
      </c>
      <c r="H3121" s="4">
        <v>39355</v>
      </c>
      <c r="I3121" s="4">
        <v>39924</v>
      </c>
      <c r="J3121" s="28">
        <v>1.4458137466649701</v>
      </c>
      <c r="K3121" s="5"/>
    </row>
    <row r="3122" spans="1:11" x14ac:dyDescent="0.3">
      <c r="A3122" s="40" t="s">
        <v>102</v>
      </c>
      <c r="B3122" s="3" t="s">
        <v>103</v>
      </c>
      <c r="C3122" s="3" t="s">
        <v>104</v>
      </c>
      <c r="D3122" s="3" t="s">
        <v>103</v>
      </c>
      <c r="E3122" s="3">
        <v>3525099</v>
      </c>
      <c r="F3122" s="3" t="s">
        <v>1094</v>
      </c>
      <c r="G3122" s="3" t="s">
        <v>865</v>
      </c>
      <c r="H3122" s="4">
        <v>27800</v>
      </c>
      <c r="I3122" s="4">
        <v>27525</v>
      </c>
      <c r="J3122" s="28">
        <v>-0.98920863309353013</v>
      </c>
      <c r="K3122" s="5"/>
    </row>
    <row r="3123" spans="1:11" x14ac:dyDescent="0.3">
      <c r="A3123" s="40" t="s">
        <v>105</v>
      </c>
      <c r="B3123" s="3" t="s">
        <v>106</v>
      </c>
      <c r="C3123" s="3" t="s">
        <v>123</v>
      </c>
      <c r="D3123" s="3" t="s">
        <v>124</v>
      </c>
      <c r="E3123" s="3">
        <v>3525099</v>
      </c>
      <c r="F3123" s="3" t="s">
        <v>1094</v>
      </c>
      <c r="G3123" s="3" t="s">
        <v>865</v>
      </c>
      <c r="H3123" s="4">
        <v>30775</v>
      </c>
      <c r="I3123" s="4">
        <v>29833.333333300001</v>
      </c>
      <c r="J3123" s="28">
        <v>-3.0598429462225796</v>
      </c>
      <c r="K3123" s="5"/>
    </row>
    <row r="3124" spans="1:11" x14ac:dyDescent="0.3">
      <c r="A3124" s="40" t="s">
        <v>173</v>
      </c>
      <c r="B3124" s="3" t="s">
        <v>174</v>
      </c>
      <c r="C3124" s="3" t="s">
        <v>183</v>
      </c>
      <c r="D3124" s="3" t="s">
        <v>184</v>
      </c>
      <c r="E3124" s="3">
        <v>3525099</v>
      </c>
      <c r="F3124" s="3" t="s">
        <v>1094</v>
      </c>
      <c r="G3124" s="3" t="s">
        <v>865</v>
      </c>
      <c r="H3124" s="4">
        <v>27216.666666699999</v>
      </c>
      <c r="I3124" s="4">
        <v>27216.666666699999</v>
      </c>
      <c r="J3124" s="28">
        <v>0</v>
      </c>
      <c r="K3124" s="5"/>
    </row>
    <row r="3125" spans="1:11" x14ac:dyDescent="0.3">
      <c r="A3125" s="40" t="s">
        <v>193</v>
      </c>
      <c r="B3125" s="3" t="s">
        <v>194</v>
      </c>
      <c r="C3125" s="3" t="s">
        <v>374</v>
      </c>
      <c r="D3125" s="3" t="s">
        <v>375</v>
      </c>
      <c r="E3125" s="3">
        <v>3466104</v>
      </c>
      <c r="F3125" s="3" t="s">
        <v>1377</v>
      </c>
      <c r="G3125" s="3" t="s">
        <v>961</v>
      </c>
      <c r="H3125" s="4">
        <v>12300</v>
      </c>
      <c r="I3125" s="4">
        <v>12300</v>
      </c>
      <c r="J3125" s="28">
        <v>0</v>
      </c>
      <c r="K3125" s="5"/>
    </row>
    <row r="3126" spans="1:11" x14ac:dyDescent="0.3">
      <c r="A3126" s="40" t="s">
        <v>71</v>
      </c>
      <c r="B3126" s="3" t="s">
        <v>72</v>
      </c>
      <c r="C3126" s="3" t="s">
        <v>394</v>
      </c>
      <c r="D3126" s="3" t="s">
        <v>395</v>
      </c>
      <c r="E3126" s="3">
        <v>3525099</v>
      </c>
      <c r="F3126" s="3" t="s">
        <v>1095</v>
      </c>
      <c r="G3126" s="3" t="s">
        <v>435</v>
      </c>
      <c r="H3126" s="4">
        <v>114133.3333333</v>
      </c>
      <c r="I3126" s="4">
        <v>114133.3333333</v>
      </c>
      <c r="J3126" s="28">
        <v>0</v>
      </c>
      <c r="K3126" s="5"/>
    </row>
    <row r="3127" spans="1:11" x14ac:dyDescent="0.3">
      <c r="A3127" s="40" t="s">
        <v>71</v>
      </c>
      <c r="B3127" s="3" t="s">
        <v>72</v>
      </c>
      <c r="C3127" s="3" t="s">
        <v>394</v>
      </c>
      <c r="D3127" s="3" t="s">
        <v>395</v>
      </c>
      <c r="E3127" s="3">
        <v>3525099</v>
      </c>
      <c r="F3127" s="3" t="s">
        <v>1095</v>
      </c>
      <c r="G3127" s="3" t="s">
        <v>865</v>
      </c>
      <c r="H3127" s="4">
        <v>63000</v>
      </c>
      <c r="I3127" s="4">
        <v>63000</v>
      </c>
      <c r="J3127" s="28">
        <v>0</v>
      </c>
      <c r="K3127" s="5"/>
    </row>
    <row r="3128" spans="1:11" x14ac:dyDescent="0.3">
      <c r="A3128" s="40" t="s">
        <v>193</v>
      </c>
      <c r="B3128" s="3" t="s">
        <v>194</v>
      </c>
      <c r="C3128" s="3" t="s">
        <v>372</v>
      </c>
      <c r="D3128" s="3" t="s">
        <v>373</v>
      </c>
      <c r="E3128" s="3">
        <v>3525099</v>
      </c>
      <c r="F3128" s="3" t="s">
        <v>1095</v>
      </c>
      <c r="G3128" s="3" t="s">
        <v>865</v>
      </c>
      <c r="H3128" s="4">
        <v>59700</v>
      </c>
      <c r="I3128" s="4">
        <v>59700</v>
      </c>
      <c r="J3128" s="28">
        <v>0</v>
      </c>
      <c r="K3128" s="5"/>
    </row>
    <row r="3129" spans="1:11" x14ac:dyDescent="0.3">
      <c r="A3129" s="40" t="s">
        <v>193</v>
      </c>
      <c r="B3129" s="3" t="s">
        <v>194</v>
      </c>
      <c r="C3129" s="3" t="s">
        <v>374</v>
      </c>
      <c r="D3129" s="3" t="s">
        <v>375</v>
      </c>
      <c r="E3129" s="3">
        <v>3525099</v>
      </c>
      <c r="F3129" s="3" t="s">
        <v>1095</v>
      </c>
      <c r="G3129" s="3" t="s">
        <v>865</v>
      </c>
      <c r="H3129" s="4">
        <v>65350</v>
      </c>
      <c r="I3129" s="4">
        <v>66850</v>
      </c>
      <c r="J3129" s="28">
        <v>2.2953328232593773</v>
      </c>
      <c r="K3129" s="5"/>
    </row>
    <row r="3130" spans="1:11" x14ac:dyDescent="0.3">
      <c r="A3130" s="40" t="s">
        <v>71</v>
      </c>
      <c r="B3130" s="3" t="s">
        <v>72</v>
      </c>
      <c r="C3130" s="3" t="s">
        <v>73</v>
      </c>
      <c r="D3130" s="3" t="s">
        <v>74</v>
      </c>
      <c r="E3130" s="3">
        <v>3525099</v>
      </c>
      <c r="F3130" s="3" t="s">
        <v>1096</v>
      </c>
      <c r="G3130" s="3" t="s">
        <v>963</v>
      </c>
      <c r="H3130" s="4">
        <v>16200</v>
      </c>
      <c r="I3130" s="4">
        <v>16200</v>
      </c>
      <c r="J3130" s="28">
        <v>0</v>
      </c>
      <c r="K3130" s="5"/>
    </row>
    <row r="3131" spans="1:11" x14ac:dyDescent="0.3">
      <c r="A3131" s="40" t="s">
        <v>71</v>
      </c>
      <c r="B3131" s="3" t="s">
        <v>72</v>
      </c>
      <c r="C3131" s="3" t="s">
        <v>78</v>
      </c>
      <c r="D3131" s="3" t="s">
        <v>79</v>
      </c>
      <c r="E3131" s="3">
        <v>3525099</v>
      </c>
      <c r="F3131" s="3" t="s">
        <v>1096</v>
      </c>
      <c r="G3131" s="3" t="s">
        <v>963</v>
      </c>
      <c r="H3131" s="4">
        <v>14057.5</v>
      </c>
      <c r="I3131" s="4">
        <v>14307.5</v>
      </c>
      <c r="J3131" s="28">
        <v>1.7784101013693654</v>
      </c>
      <c r="K3131" s="5"/>
    </row>
    <row r="3132" spans="1:11" x14ac:dyDescent="0.3">
      <c r="A3132" s="40" t="s">
        <v>71</v>
      </c>
      <c r="B3132" s="3" t="s">
        <v>72</v>
      </c>
      <c r="C3132" s="3" t="s">
        <v>396</v>
      </c>
      <c r="D3132" s="3" t="s">
        <v>397</v>
      </c>
      <c r="E3132" s="3">
        <v>3525099</v>
      </c>
      <c r="F3132" s="3" t="s">
        <v>1096</v>
      </c>
      <c r="G3132" s="3" t="s">
        <v>963</v>
      </c>
      <c r="H3132" s="4">
        <v>12571.666666700001</v>
      </c>
      <c r="I3132" s="4">
        <v>12571.666666700001</v>
      </c>
      <c r="J3132" s="28">
        <v>0</v>
      </c>
      <c r="K3132" s="5"/>
    </row>
    <row r="3133" spans="1:11" x14ac:dyDescent="0.3">
      <c r="A3133" s="40" t="s">
        <v>193</v>
      </c>
      <c r="B3133" s="3" t="s">
        <v>194</v>
      </c>
      <c r="C3133" s="3" t="s">
        <v>461</v>
      </c>
      <c r="D3133" s="3" t="s">
        <v>350</v>
      </c>
      <c r="E3133" s="3">
        <v>3525099</v>
      </c>
      <c r="F3133" s="3" t="s">
        <v>1096</v>
      </c>
      <c r="G3133" s="3" t="s">
        <v>963</v>
      </c>
      <c r="H3133" s="4">
        <v>13250</v>
      </c>
      <c r="I3133" s="4">
        <v>13250</v>
      </c>
      <c r="J3133" s="28">
        <v>0</v>
      </c>
      <c r="K3133" s="5"/>
    </row>
    <row r="3134" spans="1:11" x14ac:dyDescent="0.3">
      <c r="A3134" s="40" t="s">
        <v>193</v>
      </c>
      <c r="B3134" s="3" t="s">
        <v>194</v>
      </c>
      <c r="C3134" s="3" t="s">
        <v>956</v>
      </c>
      <c r="D3134" s="3" t="s">
        <v>957</v>
      </c>
      <c r="E3134" s="3">
        <v>3525099</v>
      </c>
      <c r="F3134" s="3" t="s">
        <v>1096</v>
      </c>
      <c r="G3134" s="3" t="s">
        <v>963</v>
      </c>
      <c r="H3134" s="4">
        <v>13333.333333299999</v>
      </c>
      <c r="I3134" s="4">
        <v>13333.333333299999</v>
      </c>
      <c r="J3134" s="28">
        <v>0</v>
      </c>
      <c r="K3134" s="5"/>
    </row>
    <row r="3135" spans="1:11" x14ac:dyDescent="0.3">
      <c r="A3135" s="40" t="s">
        <v>193</v>
      </c>
      <c r="B3135" s="3" t="s">
        <v>194</v>
      </c>
      <c r="C3135" s="3" t="s">
        <v>372</v>
      </c>
      <c r="D3135" s="3" t="s">
        <v>373</v>
      </c>
      <c r="E3135" s="3">
        <v>3525099</v>
      </c>
      <c r="F3135" s="3" t="s">
        <v>1096</v>
      </c>
      <c r="G3135" s="3" t="s">
        <v>963</v>
      </c>
      <c r="H3135" s="4">
        <v>13075</v>
      </c>
      <c r="I3135" s="4">
        <v>13075</v>
      </c>
      <c r="J3135" s="28">
        <v>0</v>
      </c>
      <c r="K3135" s="5"/>
    </row>
    <row r="3136" spans="1:11" x14ac:dyDescent="0.3">
      <c r="A3136" s="40" t="s">
        <v>193</v>
      </c>
      <c r="B3136" s="3" t="s">
        <v>194</v>
      </c>
      <c r="C3136" s="3" t="s">
        <v>471</v>
      </c>
      <c r="D3136" s="3" t="s">
        <v>472</v>
      </c>
      <c r="E3136" s="3">
        <v>3525099</v>
      </c>
      <c r="F3136" s="3" t="s">
        <v>1096</v>
      </c>
      <c r="G3136" s="3" t="s">
        <v>963</v>
      </c>
      <c r="H3136" s="4">
        <v>13714.4</v>
      </c>
      <c r="I3136" s="4">
        <v>13014.4</v>
      </c>
      <c r="J3136" s="28">
        <v>-5.1041241322988924</v>
      </c>
      <c r="K3136" s="5"/>
    </row>
    <row r="3137" spans="1:11" x14ac:dyDescent="0.3">
      <c r="A3137" s="40" t="s">
        <v>193</v>
      </c>
      <c r="B3137" s="3" t="s">
        <v>194</v>
      </c>
      <c r="C3137" s="3" t="s">
        <v>462</v>
      </c>
      <c r="D3137" s="3" t="s">
        <v>463</v>
      </c>
      <c r="E3137" s="3">
        <v>3525099</v>
      </c>
      <c r="F3137" s="3" t="s">
        <v>1096</v>
      </c>
      <c r="G3137" s="3" t="s">
        <v>963</v>
      </c>
      <c r="H3137" s="4">
        <v>15700</v>
      </c>
      <c r="I3137" s="4">
        <v>15700</v>
      </c>
      <c r="J3137" s="28">
        <v>0</v>
      </c>
      <c r="K3137" s="5"/>
    </row>
    <row r="3138" spans="1:11" x14ac:dyDescent="0.3">
      <c r="A3138" s="40" t="s">
        <v>325</v>
      </c>
      <c r="B3138" s="3" t="s">
        <v>326</v>
      </c>
      <c r="C3138" s="3" t="s">
        <v>327</v>
      </c>
      <c r="D3138" s="3" t="s">
        <v>328</v>
      </c>
      <c r="E3138" s="3">
        <v>3525099</v>
      </c>
      <c r="F3138" s="3" t="s">
        <v>1096</v>
      </c>
      <c r="G3138" s="3" t="s">
        <v>963</v>
      </c>
      <c r="H3138" s="4">
        <v>13800</v>
      </c>
      <c r="I3138" s="4">
        <v>13500</v>
      </c>
      <c r="J3138" s="28">
        <v>-2.1739130434782594</v>
      </c>
      <c r="K3138" s="5"/>
    </row>
    <row r="3139" spans="1:11" x14ac:dyDescent="0.3">
      <c r="A3139" s="40" t="s">
        <v>71</v>
      </c>
      <c r="B3139" s="3" t="s">
        <v>72</v>
      </c>
      <c r="C3139" s="3" t="s">
        <v>73</v>
      </c>
      <c r="D3139" s="3" t="s">
        <v>74</v>
      </c>
      <c r="E3139" s="3">
        <v>3525099</v>
      </c>
      <c r="F3139" s="3" t="s">
        <v>1096</v>
      </c>
      <c r="G3139" s="3" t="s">
        <v>435</v>
      </c>
      <c r="H3139" s="4" t="s">
        <v>63</v>
      </c>
      <c r="I3139" s="4">
        <v>46632</v>
      </c>
      <c r="J3139" s="28" t="s">
        <v>63</v>
      </c>
      <c r="K3139" s="5"/>
    </row>
    <row r="3140" spans="1:11" x14ac:dyDescent="0.3">
      <c r="A3140" s="40" t="s">
        <v>71</v>
      </c>
      <c r="B3140" s="3" t="s">
        <v>72</v>
      </c>
      <c r="C3140" s="3" t="s">
        <v>466</v>
      </c>
      <c r="D3140" s="3" t="s">
        <v>220</v>
      </c>
      <c r="E3140" s="3">
        <v>3525099</v>
      </c>
      <c r="F3140" s="3" t="s">
        <v>1096</v>
      </c>
      <c r="G3140" s="3" t="s">
        <v>435</v>
      </c>
      <c r="H3140" s="4">
        <v>49982.5</v>
      </c>
      <c r="I3140" s="4">
        <v>44982.5</v>
      </c>
      <c r="J3140" s="28">
        <v>-10.003501225428902</v>
      </c>
      <c r="K3140" s="5"/>
    </row>
    <row r="3141" spans="1:11" x14ac:dyDescent="0.3">
      <c r="A3141" s="40" t="s">
        <v>71</v>
      </c>
      <c r="B3141" s="3" t="s">
        <v>72</v>
      </c>
      <c r="C3141" s="3" t="s">
        <v>394</v>
      </c>
      <c r="D3141" s="3" t="s">
        <v>395</v>
      </c>
      <c r="E3141" s="3">
        <v>3525099</v>
      </c>
      <c r="F3141" s="3" t="s">
        <v>1096</v>
      </c>
      <c r="G3141" s="3" t="s">
        <v>435</v>
      </c>
      <c r="H3141" s="4">
        <v>56300</v>
      </c>
      <c r="I3141" s="4">
        <v>56300</v>
      </c>
      <c r="J3141" s="28">
        <v>0</v>
      </c>
      <c r="K3141" s="5"/>
    </row>
    <row r="3142" spans="1:11" x14ac:dyDescent="0.3">
      <c r="A3142" s="40" t="s">
        <v>71</v>
      </c>
      <c r="B3142" s="3" t="s">
        <v>72</v>
      </c>
      <c r="C3142" s="3" t="s">
        <v>78</v>
      </c>
      <c r="D3142" s="3" t="s">
        <v>79</v>
      </c>
      <c r="E3142" s="3">
        <v>3525099</v>
      </c>
      <c r="F3142" s="3" t="s">
        <v>1096</v>
      </c>
      <c r="G3142" s="3" t="s">
        <v>435</v>
      </c>
      <c r="H3142" s="4" t="s">
        <v>63</v>
      </c>
      <c r="I3142" s="4">
        <v>50257.5</v>
      </c>
      <c r="J3142" s="28" t="s">
        <v>63</v>
      </c>
      <c r="K3142" s="5"/>
    </row>
    <row r="3143" spans="1:11" x14ac:dyDescent="0.3">
      <c r="A3143" s="40" t="s">
        <v>71</v>
      </c>
      <c r="B3143" s="3" t="s">
        <v>72</v>
      </c>
      <c r="C3143" s="3" t="s">
        <v>292</v>
      </c>
      <c r="D3143" s="3" t="s">
        <v>293</v>
      </c>
      <c r="E3143" s="3">
        <v>3525099</v>
      </c>
      <c r="F3143" s="3" t="s">
        <v>1096</v>
      </c>
      <c r="G3143" s="3" t="s">
        <v>435</v>
      </c>
      <c r="H3143" s="4">
        <v>44991.25</v>
      </c>
      <c r="I3143" s="4">
        <v>44990</v>
      </c>
      <c r="J3143" s="28">
        <v>-2.7783180062801449E-3</v>
      </c>
      <c r="K3143" s="5"/>
    </row>
    <row r="3144" spans="1:11" x14ac:dyDescent="0.3">
      <c r="A3144" s="40" t="s">
        <v>71</v>
      </c>
      <c r="B3144" s="3" t="s">
        <v>72</v>
      </c>
      <c r="C3144" s="3" t="s">
        <v>86</v>
      </c>
      <c r="D3144" s="3" t="s">
        <v>87</v>
      </c>
      <c r="E3144" s="3">
        <v>3525099</v>
      </c>
      <c r="F3144" s="3" t="s">
        <v>1096</v>
      </c>
      <c r="G3144" s="3" t="s">
        <v>435</v>
      </c>
      <c r="H3144" s="4">
        <v>39965</v>
      </c>
      <c r="I3144" s="4">
        <v>42132</v>
      </c>
      <c r="J3144" s="28">
        <v>5.422244463905912</v>
      </c>
      <c r="K3144" s="5"/>
    </row>
    <row r="3145" spans="1:11" x14ac:dyDescent="0.3">
      <c r="A3145" s="40" t="s">
        <v>71</v>
      </c>
      <c r="B3145" s="3" t="s">
        <v>72</v>
      </c>
      <c r="C3145" s="3" t="s">
        <v>100</v>
      </c>
      <c r="D3145" s="3" t="s">
        <v>101</v>
      </c>
      <c r="E3145" s="3">
        <v>3525099</v>
      </c>
      <c r="F3145" s="3" t="s">
        <v>1096</v>
      </c>
      <c r="G3145" s="3" t="s">
        <v>435</v>
      </c>
      <c r="H3145" s="4">
        <v>39965</v>
      </c>
      <c r="I3145" s="4">
        <v>42132</v>
      </c>
      <c r="J3145" s="28">
        <v>5.422244463905912</v>
      </c>
      <c r="K3145" s="5"/>
    </row>
    <row r="3146" spans="1:11" x14ac:dyDescent="0.3">
      <c r="A3146" s="40" t="s">
        <v>71</v>
      </c>
      <c r="B3146" s="3" t="s">
        <v>72</v>
      </c>
      <c r="C3146" s="3" t="s">
        <v>396</v>
      </c>
      <c r="D3146" s="3" t="s">
        <v>397</v>
      </c>
      <c r="E3146" s="3">
        <v>3525099</v>
      </c>
      <c r="F3146" s="3" t="s">
        <v>1096</v>
      </c>
      <c r="G3146" s="3" t="s">
        <v>435</v>
      </c>
      <c r="H3146" s="4">
        <v>50660.833333299997</v>
      </c>
      <c r="I3146" s="4">
        <v>50659.166666700003</v>
      </c>
      <c r="J3146" s="28">
        <v>-3.2898523185109774E-3</v>
      </c>
      <c r="K3146" s="5"/>
    </row>
    <row r="3147" spans="1:11" x14ac:dyDescent="0.3">
      <c r="A3147" s="40" t="s">
        <v>349</v>
      </c>
      <c r="B3147" s="3" t="s">
        <v>350</v>
      </c>
      <c r="C3147" s="3" t="s">
        <v>402</v>
      </c>
      <c r="D3147" s="3" t="s">
        <v>403</v>
      </c>
      <c r="E3147" s="3">
        <v>3525099</v>
      </c>
      <c r="F3147" s="3" t="s">
        <v>1096</v>
      </c>
      <c r="G3147" s="3" t="s">
        <v>435</v>
      </c>
      <c r="H3147" s="4">
        <v>49647.5</v>
      </c>
      <c r="I3147" s="4">
        <v>50200</v>
      </c>
      <c r="J3147" s="28">
        <v>1.1128455612064991</v>
      </c>
      <c r="K3147" s="5"/>
    </row>
    <row r="3148" spans="1:11" x14ac:dyDescent="0.3">
      <c r="A3148" s="40" t="s">
        <v>193</v>
      </c>
      <c r="B3148" s="3" t="s">
        <v>194</v>
      </c>
      <c r="C3148" s="3" t="s">
        <v>461</v>
      </c>
      <c r="D3148" s="3" t="s">
        <v>350</v>
      </c>
      <c r="E3148" s="3">
        <v>3525099</v>
      </c>
      <c r="F3148" s="3" t="s">
        <v>1096</v>
      </c>
      <c r="G3148" s="3" t="s">
        <v>435</v>
      </c>
      <c r="H3148" s="4">
        <v>45000</v>
      </c>
      <c r="I3148" s="4">
        <v>45000</v>
      </c>
      <c r="J3148" s="28">
        <v>0</v>
      </c>
      <c r="K3148" s="5"/>
    </row>
    <row r="3149" spans="1:11" x14ac:dyDescent="0.3">
      <c r="A3149" s="40" t="s">
        <v>193</v>
      </c>
      <c r="B3149" s="3" t="s">
        <v>194</v>
      </c>
      <c r="C3149" s="3" t="s">
        <v>956</v>
      </c>
      <c r="D3149" s="3" t="s">
        <v>957</v>
      </c>
      <c r="E3149" s="3">
        <v>3525099</v>
      </c>
      <c r="F3149" s="3" t="s">
        <v>1096</v>
      </c>
      <c r="G3149" s="3" t="s">
        <v>435</v>
      </c>
      <c r="H3149" s="4">
        <v>44333.333333299997</v>
      </c>
      <c r="I3149" s="4">
        <v>44333.333333299997</v>
      </c>
      <c r="J3149" s="28">
        <v>0</v>
      </c>
      <c r="K3149" s="5"/>
    </row>
    <row r="3150" spans="1:11" x14ac:dyDescent="0.3">
      <c r="A3150" s="40" t="s">
        <v>193</v>
      </c>
      <c r="B3150" s="3" t="s">
        <v>194</v>
      </c>
      <c r="C3150" s="3" t="s">
        <v>471</v>
      </c>
      <c r="D3150" s="3" t="s">
        <v>472</v>
      </c>
      <c r="E3150" s="3">
        <v>3525099</v>
      </c>
      <c r="F3150" s="3" t="s">
        <v>1096</v>
      </c>
      <c r="G3150" s="3" t="s">
        <v>435</v>
      </c>
      <c r="H3150" s="4">
        <v>53440</v>
      </c>
      <c r="I3150" s="4">
        <v>50469.8</v>
      </c>
      <c r="J3150" s="28">
        <v>-5.558008982035922</v>
      </c>
      <c r="K3150" s="5"/>
    </row>
    <row r="3151" spans="1:11" x14ac:dyDescent="0.3">
      <c r="A3151" s="40" t="s">
        <v>193</v>
      </c>
      <c r="B3151" s="3" t="s">
        <v>194</v>
      </c>
      <c r="C3151" s="3" t="s">
        <v>374</v>
      </c>
      <c r="D3151" s="3" t="s">
        <v>375</v>
      </c>
      <c r="E3151" s="3">
        <v>3525099</v>
      </c>
      <c r="F3151" s="3" t="s">
        <v>1096</v>
      </c>
      <c r="G3151" s="3" t="s">
        <v>435</v>
      </c>
      <c r="H3151" s="4">
        <v>55100</v>
      </c>
      <c r="I3151" s="4">
        <v>55100</v>
      </c>
      <c r="J3151" s="28">
        <v>0</v>
      </c>
      <c r="K3151" s="5"/>
    </row>
    <row r="3152" spans="1:11" x14ac:dyDescent="0.3">
      <c r="A3152" s="40" t="s">
        <v>71</v>
      </c>
      <c r="B3152" s="3" t="s">
        <v>72</v>
      </c>
      <c r="C3152" s="3" t="s">
        <v>394</v>
      </c>
      <c r="D3152" s="3" t="s">
        <v>395</v>
      </c>
      <c r="E3152" s="3">
        <v>3525099</v>
      </c>
      <c r="F3152" s="3" t="s">
        <v>1096</v>
      </c>
      <c r="G3152" s="3" t="s">
        <v>290</v>
      </c>
      <c r="H3152" s="4">
        <v>93125</v>
      </c>
      <c r="I3152" s="4">
        <v>93125</v>
      </c>
      <c r="J3152" s="28">
        <v>0</v>
      </c>
      <c r="K3152" s="5"/>
    </row>
    <row r="3153" spans="1:11" x14ac:dyDescent="0.3">
      <c r="A3153" s="40" t="s">
        <v>71</v>
      </c>
      <c r="B3153" s="3" t="s">
        <v>72</v>
      </c>
      <c r="C3153" s="3" t="s">
        <v>292</v>
      </c>
      <c r="D3153" s="3" t="s">
        <v>293</v>
      </c>
      <c r="E3153" s="3">
        <v>3525099</v>
      </c>
      <c r="F3153" s="3" t="s">
        <v>1096</v>
      </c>
      <c r="G3153" s="3" t="s">
        <v>290</v>
      </c>
      <c r="H3153" s="4">
        <v>83972</v>
      </c>
      <c r="I3153" s="4">
        <v>83970</v>
      </c>
      <c r="J3153" s="28">
        <v>-2.3817462963870994E-3</v>
      </c>
      <c r="K3153" s="5"/>
    </row>
    <row r="3154" spans="1:11" x14ac:dyDescent="0.3">
      <c r="A3154" s="40" t="s">
        <v>71</v>
      </c>
      <c r="B3154" s="3" t="s">
        <v>72</v>
      </c>
      <c r="C3154" s="3" t="s">
        <v>396</v>
      </c>
      <c r="D3154" s="3" t="s">
        <v>397</v>
      </c>
      <c r="E3154" s="3">
        <v>3525099</v>
      </c>
      <c r="F3154" s="3" t="s">
        <v>1096</v>
      </c>
      <c r="G3154" s="3" t="s">
        <v>290</v>
      </c>
      <c r="H3154" s="4">
        <v>93950</v>
      </c>
      <c r="I3154" s="4">
        <v>93950</v>
      </c>
      <c r="J3154" s="28">
        <v>0</v>
      </c>
      <c r="K3154" s="5"/>
    </row>
    <row r="3155" spans="1:11" x14ac:dyDescent="0.3">
      <c r="A3155" s="40" t="s">
        <v>71</v>
      </c>
      <c r="B3155" s="3" t="s">
        <v>72</v>
      </c>
      <c r="C3155" s="3" t="s">
        <v>73</v>
      </c>
      <c r="D3155" s="3" t="s">
        <v>74</v>
      </c>
      <c r="E3155" s="3">
        <v>3525099</v>
      </c>
      <c r="F3155" s="3" t="s">
        <v>1096</v>
      </c>
      <c r="G3155" s="3" t="s">
        <v>865</v>
      </c>
      <c r="H3155" s="4">
        <v>38022.5</v>
      </c>
      <c r="I3155" s="4">
        <v>36028.666666700003</v>
      </c>
      <c r="J3155" s="28">
        <v>-5.2438249281346554</v>
      </c>
      <c r="K3155" s="5"/>
    </row>
    <row r="3156" spans="1:11" x14ac:dyDescent="0.3">
      <c r="A3156" s="40" t="s">
        <v>71</v>
      </c>
      <c r="B3156" s="3" t="s">
        <v>72</v>
      </c>
      <c r="C3156" s="3" t="s">
        <v>466</v>
      </c>
      <c r="D3156" s="3" t="s">
        <v>220</v>
      </c>
      <c r="E3156" s="3">
        <v>3525099</v>
      </c>
      <c r="F3156" s="3" t="s">
        <v>1096</v>
      </c>
      <c r="G3156" s="3" t="s">
        <v>865</v>
      </c>
      <c r="H3156" s="4">
        <v>40347.5</v>
      </c>
      <c r="I3156" s="4">
        <v>41696.5</v>
      </c>
      <c r="J3156" s="28">
        <v>3.3434537455852231</v>
      </c>
      <c r="K3156" s="5"/>
    </row>
    <row r="3157" spans="1:11" x14ac:dyDescent="0.3">
      <c r="A3157" s="40" t="s">
        <v>71</v>
      </c>
      <c r="B3157" s="3" t="s">
        <v>72</v>
      </c>
      <c r="C3157" s="3" t="s">
        <v>78</v>
      </c>
      <c r="D3157" s="3" t="s">
        <v>79</v>
      </c>
      <c r="E3157" s="3">
        <v>3525099</v>
      </c>
      <c r="F3157" s="3" t="s">
        <v>1096</v>
      </c>
      <c r="G3157" s="3" t="s">
        <v>865</v>
      </c>
      <c r="H3157" s="4">
        <v>34747.5</v>
      </c>
      <c r="I3157" s="4">
        <v>37047.5</v>
      </c>
      <c r="J3157" s="28">
        <v>6.6191812360601565</v>
      </c>
      <c r="K3157" s="5"/>
    </row>
    <row r="3158" spans="1:11" x14ac:dyDescent="0.3">
      <c r="A3158" s="40" t="s">
        <v>71</v>
      </c>
      <c r="B3158" s="3" t="s">
        <v>72</v>
      </c>
      <c r="C3158" s="3" t="s">
        <v>86</v>
      </c>
      <c r="D3158" s="3" t="s">
        <v>87</v>
      </c>
      <c r="E3158" s="3">
        <v>3525099</v>
      </c>
      <c r="F3158" s="3" t="s">
        <v>1096</v>
      </c>
      <c r="G3158" s="3" t="s">
        <v>865</v>
      </c>
      <c r="H3158" s="4">
        <v>33796.666666700003</v>
      </c>
      <c r="I3158" s="4">
        <v>35462</v>
      </c>
      <c r="J3158" s="28">
        <v>4.9275076436483545</v>
      </c>
      <c r="K3158" s="5"/>
    </row>
    <row r="3159" spans="1:11" x14ac:dyDescent="0.3">
      <c r="A3159" s="40" t="s">
        <v>71</v>
      </c>
      <c r="B3159" s="3" t="s">
        <v>72</v>
      </c>
      <c r="C3159" s="3" t="s">
        <v>90</v>
      </c>
      <c r="D3159" s="3" t="s">
        <v>91</v>
      </c>
      <c r="E3159" s="3">
        <v>3525099</v>
      </c>
      <c r="F3159" s="3" t="s">
        <v>1096</v>
      </c>
      <c r="G3159" s="3" t="s">
        <v>865</v>
      </c>
      <c r="H3159" s="4" t="s">
        <v>63</v>
      </c>
      <c r="I3159" s="4">
        <v>36596.5</v>
      </c>
      <c r="J3159" s="28" t="s">
        <v>63</v>
      </c>
      <c r="K3159" s="5"/>
    </row>
    <row r="3160" spans="1:11" x14ac:dyDescent="0.3">
      <c r="A3160" s="40" t="s">
        <v>71</v>
      </c>
      <c r="B3160" s="3" t="s">
        <v>72</v>
      </c>
      <c r="C3160" s="3" t="s">
        <v>100</v>
      </c>
      <c r="D3160" s="3" t="s">
        <v>101</v>
      </c>
      <c r="E3160" s="3">
        <v>3525099</v>
      </c>
      <c r="F3160" s="3" t="s">
        <v>1096</v>
      </c>
      <c r="G3160" s="3" t="s">
        <v>865</v>
      </c>
      <c r="H3160" s="4">
        <v>32311</v>
      </c>
      <c r="I3160" s="4">
        <v>33193</v>
      </c>
      <c r="J3160" s="28">
        <v>2.7297205286125559</v>
      </c>
      <c r="K3160" s="5"/>
    </row>
    <row r="3161" spans="1:11" x14ac:dyDescent="0.3">
      <c r="A3161" s="40" t="s">
        <v>71</v>
      </c>
      <c r="B3161" s="3" t="s">
        <v>72</v>
      </c>
      <c r="C3161" s="3" t="s">
        <v>396</v>
      </c>
      <c r="D3161" s="3" t="s">
        <v>397</v>
      </c>
      <c r="E3161" s="3">
        <v>3525099</v>
      </c>
      <c r="F3161" s="3" t="s">
        <v>1096</v>
      </c>
      <c r="G3161" s="3" t="s">
        <v>865</v>
      </c>
      <c r="H3161" s="4">
        <v>35439</v>
      </c>
      <c r="I3161" s="4">
        <v>35439</v>
      </c>
      <c r="J3161" s="28">
        <v>0</v>
      </c>
      <c r="K3161" s="5"/>
    </row>
    <row r="3162" spans="1:11" x14ac:dyDescent="0.3">
      <c r="A3162" s="40" t="s">
        <v>349</v>
      </c>
      <c r="B3162" s="3" t="s">
        <v>350</v>
      </c>
      <c r="C3162" s="3" t="s">
        <v>351</v>
      </c>
      <c r="D3162" s="3" t="s">
        <v>352</v>
      </c>
      <c r="E3162" s="3">
        <v>3525099</v>
      </c>
      <c r="F3162" s="3" t="s">
        <v>1096</v>
      </c>
      <c r="G3162" s="3" t="s">
        <v>865</v>
      </c>
      <c r="H3162" s="4" t="s">
        <v>63</v>
      </c>
      <c r="I3162" s="4">
        <v>41000</v>
      </c>
      <c r="J3162" s="28" t="s">
        <v>63</v>
      </c>
      <c r="K3162" s="5"/>
    </row>
    <row r="3163" spans="1:11" x14ac:dyDescent="0.3">
      <c r="A3163" s="40" t="s">
        <v>173</v>
      </c>
      <c r="B3163" s="3" t="s">
        <v>174</v>
      </c>
      <c r="C3163" s="3" t="s">
        <v>181</v>
      </c>
      <c r="D3163" s="3" t="s">
        <v>182</v>
      </c>
      <c r="E3163" s="3">
        <v>3525099</v>
      </c>
      <c r="F3163" s="3" t="s">
        <v>1096</v>
      </c>
      <c r="G3163" s="3" t="s">
        <v>865</v>
      </c>
      <c r="H3163" s="4">
        <v>43750</v>
      </c>
      <c r="I3163" s="4">
        <v>43750</v>
      </c>
      <c r="J3163" s="28">
        <v>0</v>
      </c>
      <c r="K3163" s="5"/>
    </row>
    <row r="3164" spans="1:11" x14ac:dyDescent="0.3">
      <c r="A3164" s="40" t="s">
        <v>193</v>
      </c>
      <c r="B3164" s="3" t="s">
        <v>194</v>
      </c>
      <c r="C3164" s="3" t="s">
        <v>461</v>
      </c>
      <c r="D3164" s="3" t="s">
        <v>350</v>
      </c>
      <c r="E3164" s="3">
        <v>3525099</v>
      </c>
      <c r="F3164" s="3" t="s">
        <v>1096</v>
      </c>
      <c r="G3164" s="3" t="s">
        <v>865</v>
      </c>
      <c r="H3164" s="4">
        <v>39500</v>
      </c>
      <c r="I3164" s="4">
        <v>39500</v>
      </c>
      <c r="J3164" s="28">
        <v>0</v>
      </c>
      <c r="K3164" s="5"/>
    </row>
    <row r="3165" spans="1:11" x14ac:dyDescent="0.3">
      <c r="A3165" s="40" t="s">
        <v>193</v>
      </c>
      <c r="B3165" s="3" t="s">
        <v>194</v>
      </c>
      <c r="C3165" s="3" t="s">
        <v>372</v>
      </c>
      <c r="D3165" s="3" t="s">
        <v>373</v>
      </c>
      <c r="E3165" s="3">
        <v>3525099</v>
      </c>
      <c r="F3165" s="3" t="s">
        <v>1096</v>
      </c>
      <c r="G3165" s="3" t="s">
        <v>865</v>
      </c>
      <c r="H3165" s="4">
        <v>34000</v>
      </c>
      <c r="I3165" s="4">
        <v>32050</v>
      </c>
      <c r="J3165" s="28">
        <v>-5.7352941176470607</v>
      </c>
      <c r="K3165" s="5"/>
    </row>
    <row r="3166" spans="1:11" x14ac:dyDescent="0.3">
      <c r="A3166" s="40" t="s">
        <v>193</v>
      </c>
      <c r="B3166" s="3" t="s">
        <v>194</v>
      </c>
      <c r="C3166" s="3" t="s">
        <v>471</v>
      </c>
      <c r="D3166" s="3" t="s">
        <v>472</v>
      </c>
      <c r="E3166" s="3">
        <v>3525099</v>
      </c>
      <c r="F3166" s="3" t="s">
        <v>1096</v>
      </c>
      <c r="G3166" s="3" t="s">
        <v>865</v>
      </c>
      <c r="H3166" s="4">
        <v>36936</v>
      </c>
      <c r="I3166" s="4">
        <v>34783.199999999997</v>
      </c>
      <c r="J3166" s="28">
        <v>-5.8284600389863606</v>
      </c>
      <c r="K3166" s="5"/>
    </row>
    <row r="3167" spans="1:11" x14ac:dyDescent="0.3">
      <c r="A3167" s="40" t="s">
        <v>193</v>
      </c>
      <c r="B3167" s="3" t="s">
        <v>194</v>
      </c>
      <c r="C3167" s="3" t="s">
        <v>462</v>
      </c>
      <c r="D3167" s="3" t="s">
        <v>463</v>
      </c>
      <c r="E3167" s="3">
        <v>3525099</v>
      </c>
      <c r="F3167" s="3" t="s">
        <v>1096</v>
      </c>
      <c r="G3167" s="3" t="s">
        <v>865</v>
      </c>
      <c r="H3167" s="4">
        <v>41700</v>
      </c>
      <c r="I3167" s="4">
        <v>41775</v>
      </c>
      <c r="J3167" s="28">
        <v>0.17985611510791255</v>
      </c>
      <c r="K3167" s="5"/>
    </row>
    <row r="3168" spans="1:11" x14ac:dyDescent="0.3">
      <c r="A3168" s="40" t="s">
        <v>193</v>
      </c>
      <c r="B3168" s="3" t="s">
        <v>194</v>
      </c>
      <c r="C3168" s="3" t="s">
        <v>195</v>
      </c>
      <c r="D3168" s="3" t="s">
        <v>196</v>
      </c>
      <c r="E3168" s="3">
        <v>3525099</v>
      </c>
      <c r="F3168" s="3" t="s">
        <v>1096</v>
      </c>
      <c r="G3168" s="3" t="s">
        <v>865</v>
      </c>
      <c r="H3168" s="4">
        <v>36800</v>
      </c>
      <c r="I3168" s="4">
        <v>39700</v>
      </c>
      <c r="J3168" s="28">
        <v>7.8804347826086918</v>
      </c>
      <c r="K3168" s="5"/>
    </row>
    <row r="3169" spans="1:11" x14ac:dyDescent="0.3">
      <c r="A3169" s="40" t="s">
        <v>193</v>
      </c>
      <c r="B3169" s="3" t="s">
        <v>194</v>
      </c>
      <c r="C3169" s="3" t="s">
        <v>374</v>
      </c>
      <c r="D3169" s="3" t="s">
        <v>375</v>
      </c>
      <c r="E3169" s="3">
        <v>3525099</v>
      </c>
      <c r="F3169" s="3" t="s">
        <v>1096</v>
      </c>
      <c r="G3169" s="3" t="s">
        <v>865</v>
      </c>
      <c r="H3169" s="4">
        <v>37275</v>
      </c>
      <c r="I3169" s="4">
        <v>37275</v>
      </c>
      <c r="J3169" s="28">
        <v>0</v>
      </c>
      <c r="K3169" s="5"/>
    </row>
    <row r="3170" spans="1:11" x14ac:dyDescent="0.3">
      <c r="A3170" s="40" t="s">
        <v>325</v>
      </c>
      <c r="B3170" s="3" t="s">
        <v>326</v>
      </c>
      <c r="C3170" s="3" t="s">
        <v>327</v>
      </c>
      <c r="D3170" s="3" t="s">
        <v>328</v>
      </c>
      <c r="E3170" s="3">
        <v>3525099</v>
      </c>
      <c r="F3170" s="3" t="s">
        <v>1096</v>
      </c>
      <c r="G3170" s="3" t="s">
        <v>865</v>
      </c>
      <c r="H3170" s="4">
        <v>38333.333333299997</v>
      </c>
      <c r="I3170" s="4">
        <v>38666.666666700003</v>
      </c>
      <c r="J3170" s="28">
        <v>0.86956521756598182</v>
      </c>
      <c r="K3170" s="5"/>
    </row>
    <row r="3171" spans="1:11" x14ac:dyDescent="0.3">
      <c r="A3171" s="40" t="s">
        <v>71</v>
      </c>
      <c r="B3171" s="3" t="s">
        <v>72</v>
      </c>
      <c r="C3171" s="3" t="s">
        <v>73</v>
      </c>
      <c r="D3171" s="3" t="s">
        <v>74</v>
      </c>
      <c r="E3171" s="3">
        <v>3525099</v>
      </c>
      <c r="F3171" s="3" t="s">
        <v>1097</v>
      </c>
      <c r="G3171" s="3" t="s">
        <v>979</v>
      </c>
      <c r="H3171" s="4">
        <v>18897.1428571</v>
      </c>
      <c r="I3171" s="4">
        <v>18827.333333300001</v>
      </c>
      <c r="J3171" s="28">
        <v>-0.36941840535311687</v>
      </c>
      <c r="K3171" s="5"/>
    </row>
    <row r="3172" spans="1:11" x14ac:dyDescent="0.3">
      <c r="A3172" s="40" t="s">
        <v>71</v>
      </c>
      <c r="B3172" s="3" t="s">
        <v>72</v>
      </c>
      <c r="C3172" s="3" t="s">
        <v>76</v>
      </c>
      <c r="D3172" s="3" t="s">
        <v>77</v>
      </c>
      <c r="E3172" s="3">
        <v>3525099</v>
      </c>
      <c r="F3172" s="3" t="s">
        <v>1097</v>
      </c>
      <c r="G3172" s="3" t="s">
        <v>979</v>
      </c>
      <c r="H3172" s="4">
        <v>22875</v>
      </c>
      <c r="I3172" s="4">
        <v>22950</v>
      </c>
      <c r="J3172" s="28">
        <v>0.32786885245901232</v>
      </c>
      <c r="K3172" s="5"/>
    </row>
    <row r="3173" spans="1:11" x14ac:dyDescent="0.3">
      <c r="A3173" s="40" t="s">
        <v>71</v>
      </c>
      <c r="B3173" s="3" t="s">
        <v>72</v>
      </c>
      <c r="C3173" s="3" t="s">
        <v>466</v>
      </c>
      <c r="D3173" s="3" t="s">
        <v>220</v>
      </c>
      <c r="E3173" s="3">
        <v>3525099</v>
      </c>
      <c r="F3173" s="3" t="s">
        <v>1097</v>
      </c>
      <c r="G3173" s="3" t="s">
        <v>979</v>
      </c>
      <c r="H3173" s="4">
        <v>20810</v>
      </c>
      <c r="I3173" s="4">
        <v>21256.400000000001</v>
      </c>
      <c r="J3173" s="28">
        <v>2.1451225372417282</v>
      </c>
      <c r="K3173" s="5"/>
    </row>
    <row r="3174" spans="1:11" x14ac:dyDescent="0.3">
      <c r="A3174" s="40" t="s">
        <v>71</v>
      </c>
      <c r="B3174" s="3" t="s">
        <v>72</v>
      </c>
      <c r="C3174" s="3" t="s">
        <v>394</v>
      </c>
      <c r="D3174" s="3" t="s">
        <v>395</v>
      </c>
      <c r="E3174" s="3">
        <v>3525099</v>
      </c>
      <c r="F3174" s="3" t="s">
        <v>1097</v>
      </c>
      <c r="G3174" s="3" t="s">
        <v>979</v>
      </c>
      <c r="H3174" s="4">
        <v>17688</v>
      </c>
      <c r="I3174" s="4">
        <v>17986.25</v>
      </c>
      <c r="J3174" s="28">
        <v>1.6861714156490182</v>
      </c>
      <c r="K3174" s="5"/>
    </row>
    <row r="3175" spans="1:11" x14ac:dyDescent="0.3">
      <c r="A3175" s="40" t="s">
        <v>71</v>
      </c>
      <c r="B3175" s="3" t="s">
        <v>72</v>
      </c>
      <c r="C3175" s="3" t="s">
        <v>78</v>
      </c>
      <c r="D3175" s="3" t="s">
        <v>79</v>
      </c>
      <c r="E3175" s="3">
        <v>3525099</v>
      </c>
      <c r="F3175" s="3" t="s">
        <v>1097</v>
      </c>
      <c r="G3175" s="3" t="s">
        <v>979</v>
      </c>
      <c r="H3175" s="4">
        <v>18545</v>
      </c>
      <c r="I3175" s="4">
        <v>18545</v>
      </c>
      <c r="J3175" s="28">
        <v>0</v>
      </c>
      <c r="K3175" s="5"/>
    </row>
    <row r="3176" spans="1:11" x14ac:dyDescent="0.3">
      <c r="A3176" s="40" t="s">
        <v>71</v>
      </c>
      <c r="B3176" s="3" t="s">
        <v>72</v>
      </c>
      <c r="C3176" s="3" t="s">
        <v>80</v>
      </c>
      <c r="D3176" s="3" t="s">
        <v>81</v>
      </c>
      <c r="E3176" s="3">
        <v>3525099</v>
      </c>
      <c r="F3176" s="3" t="s">
        <v>1097</v>
      </c>
      <c r="G3176" s="3" t="s">
        <v>979</v>
      </c>
      <c r="H3176" s="4" t="s">
        <v>63</v>
      </c>
      <c r="I3176" s="4">
        <v>18500</v>
      </c>
      <c r="J3176" s="28" t="s">
        <v>63</v>
      </c>
      <c r="K3176" s="5"/>
    </row>
    <row r="3177" spans="1:11" x14ac:dyDescent="0.3">
      <c r="A3177" s="40" t="s">
        <v>71</v>
      </c>
      <c r="B3177" s="3" t="s">
        <v>72</v>
      </c>
      <c r="C3177" s="3" t="s">
        <v>292</v>
      </c>
      <c r="D3177" s="3" t="s">
        <v>293</v>
      </c>
      <c r="E3177" s="3">
        <v>3525099</v>
      </c>
      <c r="F3177" s="3" t="s">
        <v>1097</v>
      </c>
      <c r="G3177" s="3" t="s">
        <v>979</v>
      </c>
      <c r="H3177" s="4">
        <v>16670</v>
      </c>
      <c r="I3177" s="4">
        <v>16670</v>
      </c>
      <c r="J3177" s="28">
        <v>0</v>
      </c>
      <c r="K3177" s="5"/>
    </row>
    <row r="3178" spans="1:11" x14ac:dyDescent="0.3">
      <c r="A3178" s="40" t="s">
        <v>71</v>
      </c>
      <c r="B3178" s="3" t="s">
        <v>72</v>
      </c>
      <c r="C3178" s="3" t="s">
        <v>945</v>
      </c>
      <c r="D3178" s="3" t="s">
        <v>946</v>
      </c>
      <c r="E3178" s="3">
        <v>3525099</v>
      </c>
      <c r="F3178" s="3" t="s">
        <v>1097</v>
      </c>
      <c r="G3178" s="3" t="s">
        <v>979</v>
      </c>
      <c r="H3178" s="4">
        <v>21500</v>
      </c>
      <c r="I3178" s="4">
        <v>22000</v>
      </c>
      <c r="J3178" s="28">
        <v>2.3255813953488413</v>
      </c>
      <c r="K3178" s="5"/>
    </row>
    <row r="3179" spans="1:11" x14ac:dyDescent="0.3">
      <c r="A3179" s="40" t="s">
        <v>71</v>
      </c>
      <c r="B3179" s="3" t="s">
        <v>72</v>
      </c>
      <c r="C3179" s="3" t="s">
        <v>82</v>
      </c>
      <c r="D3179" s="3" t="s">
        <v>83</v>
      </c>
      <c r="E3179" s="3">
        <v>3525099</v>
      </c>
      <c r="F3179" s="3" t="s">
        <v>1097</v>
      </c>
      <c r="G3179" s="3" t="s">
        <v>979</v>
      </c>
      <c r="H3179" s="4">
        <v>18646.666666699999</v>
      </c>
      <c r="I3179" s="4">
        <v>18841</v>
      </c>
      <c r="J3179" s="28">
        <v>1.0421880584536192</v>
      </c>
      <c r="K3179" s="5"/>
    </row>
    <row r="3180" spans="1:11" x14ac:dyDescent="0.3">
      <c r="A3180" s="40" t="s">
        <v>71</v>
      </c>
      <c r="B3180" s="3" t="s">
        <v>72</v>
      </c>
      <c r="C3180" s="3" t="s">
        <v>84</v>
      </c>
      <c r="D3180" s="3" t="s">
        <v>85</v>
      </c>
      <c r="E3180" s="3">
        <v>3525099</v>
      </c>
      <c r="F3180" s="3" t="s">
        <v>1097</v>
      </c>
      <c r="G3180" s="3" t="s">
        <v>979</v>
      </c>
      <c r="H3180" s="4">
        <v>19870</v>
      </c>
      <c r="I3180" s="4">
        <v>20841</v>
      </c>
      <c r="J3180" s="28">
        <v>4.886763965777563</v>
      </c>
      <c r="K3180" s="5"/>
    </row>
    <row r="3181" spans="1:11" x14ac:dyDescent="0.3">
      <c r="A3181" s="40" t="s">
        <v>71</v>
      </c>
      <c r="B3181" s="3" t="s">
        <v>72</v>
      </c>
      <c r="C3181" s="3" t="s">
        <v>86</v>
      </c>
      <c r="D3181" s="3" t="s">
        <v>87</v>
      </c>
      <c r="E3181" s="3">
        <v>3525099</v>
      </c>
      <c r="F3181" s="3" t="s">
        <v>1097</v>
      </c>
      <c r="G3181" s="3" t="s">
        <v>979</v>
      </c>
      <c r="H3181" s="4" t="s">
        <v>63</v>
      </c>
      <c r="I3181" s="4">
        <v>17682</v>
      </c>
      <c r="J3181" s="28" t="s">
        <v>63</v>
      </c>
      <c r="K3181" s="5"/>
    </row>
    <row r="3182" spans="1:11" x14ac:dyDescent="0.3">
      <c r="A3182" s="40" t="s">
        <v>71</v>
      </c>
      <c r="B3182" s="3" t="s">
        <v>72</v>
      </c>
      <c r="C3182" s="3" t="s">
        <v>88</v>
      </c>
      <c r="D3182" s="3" t="s">
        <v>89</v>
      </c>
      <c r="E3182" s="3">
        <v>3525099</v>
      </c>
      <c r="F3182" s="3" t="s">
        <v>1097</v>
      </c>
      <c r="G3182" s="3" t="s">
        <v>979</v>
      </c>
      <c r="H3182" s="4">
        <v>17720</v>
      </c>
      <c r="I3182" s="4">
        <v>17841</v>
      </c>
      <c r="J3182" s="28">
        <v>0.68284424379232433</v>
      </c>
      <c r="K3182" s="5"/>
    </row>
    <row r="3183" spans="1:11" x14ac:dyDescent="0.3">
      <c r="A3183" s="40" t="s">
        <v>71</v>
      </c>
      <c r="B3183" s="3" t="s">
        <v>72</v>
      </c>
      <c r="C3183" s="3" t="s">
        <v>90</v>
      </c>
      <c r="D3183" s="3" t="s">
        <v>91</v>
      </c>
      <c r="E3183" s="3">
        <v>3525099</v>
      </c>
      <c r="F3183" s="3" t="s">
        <v>1097</v>
      </c>
      <c r="G3183" s="3" t="s">
        <v>979</v>
      </c>
      <c r="H3183" s="4">
        <v>20868</v>
      </c>
      <c r="I3183" s="4">
        <v>21168.2</v>
      </c>
      <c r="J3183" s="28">
        <v>1.4385662258002752</v>
      </c>
      <c r="K3183" s="5"/>
    </row>
    <row r="3184" spans="1:11" x14ac:dyDescent="0.3">
      <c r="A3184" s="40" t="s">
        <v>71</v>
      </c>
      <c r="B3184" s="3" t="s">
        <v>72</v>
      </c>
      <c r="C3184" s="3" t="s">
        <v>92</v>
      </c>
      <c r="D3184" s="3" t="s">
        <v>93</v>
      </c>
      <c r="E3184" s="3">
        <v>3525099</v>
      </c>
      <c r="F3184" s="3" t="s">
        <v>1097</v>
      </c>
      <c r="G3184" s="3" t="s">
        <v>979</v>
      </c>
      <c r="H3184" s="4">
        <v>17000</v>
      </c>
      <c r="I3184" s="4">
        <v>17000</v>
      </c>
      <c r="J3184" s="28">
        <v>0</v>
      </c>
      <c r="K3184" s="5"/>
    </row>
    <row r="3185" spans="1:11" x14ac:dyDescent="0.3">
      <c r="A3185" s="40" t="s">
        <v>71</v>
      </c>
      <c r="B3185" s="3" t="s">
        <v>72</v>
      </c>
      <c r="C3185" s="3" t="s">
        <v>94</v>
      </c>
      <c r="D3185" s="3" t="s">
        <v>95</v>
      </c>
      <c r="E3185" s="3">
        <v>3525099</v>
      </c>
      <c r="F3185" s="3" t="s">
        <v>1097</v>
      </c>
      <c r="G3185" s="3" t="s">
        <v>979</v>
      </c>
      <c r="H3185" s="4">
        <v>21466.666666699999</v>
      </c>
      <c r="I3185" s="4">
        <v>21466.666666699999</v>
      </c>
      <c r="J3185" s="28">
        <v>0</v>
      </c>
      <c r="K3185" s="5"/>
    </row>
    <row r="3186" spans="1:11" x14ac:dyDescent="0.3">
      <c r="A3186" s="40" t="s">
        <v>71</v>
      </c>
      <c r="B3186" s="3" t="s">
        <v>72</v>
      </c>
      <c r="C3186" s="3" t="s">
        <v>96</v>
      </c>
      <c r="D3186" s="3" t="s">
        <v>97</v>
      </c>
      <c r="E3186" s="3">
        <v>3525099</v>
      </c>
      <c r="F3186" s="3" t="s">
        <v>1097</v>
      </c>
      <c r="G3186" s="3" t="s">
        <v>979</v>
      </c>
      <c r="H3186" s="4">
        <v>17470</v>
      </c>
      <c r="I3186" s="4">
        <v>17590</v>
      </c>
      <c r="J3186" s="28">
        <v>0.68689181453920334</v>
      </c>
      <c r="K3186" s="5"/>
    </row>
    <row r="3187" spans="1:11" x14ac:dyDescent="0.3">
      <c r="A3187" s="40" t="s">
        <v>71</v>
      </c>
      <c r="B3187" s="3" t="s">
        <v>72</v>
      </c>
      <c r="C3187" s="3" t="s">
        <v>480</v>
      </c>
      <c r="D3187" s="3" t="s">
        <v>481</v>
      </c>
      <c r="E3187" s="3">
        <v>3525099</v>
      </c>
      <c r="F3187" s="3" t="s">
        <v>1097</v>
      </c>
      <c r="G3187" s="3" t="s">
        <v>979</v>
      </c>
      <c r="H3187" s="4">
        <v>22350</v>
      </c>
      <c r="I3187" s="4">
        <v>22825</v>
      </c>
      <c r="J3187" s="28">
        <v>2.1252796420581754</v>
      </c>
      <c r="K3187" s="5"/>
    </row>
    <row r="3188" spans="1:11" x14ac:dyDescent="0.3">
      <c r="A3188" s="40" t="s">
        <v>71</v>
      </c>
      <c r="B3188" s="3" t="s">
        <v>72</v>
      </c>
      <c r="C3188" s="3" t="s">
        <v>269</v>
      </c>
      <c r="D3188" s="3" t="s">
        <v>270</v>
      </c>
      <c r="E3188" s="3">
        <v>3525099</v>
      </c>
      <c r="F3188" s="3" t="s">
        <v>1097</v>
      </c>
      <c r="G3188" s="3" t="s">
        <v>979</v>
      </c>
      <c r="H3188" s="4">
        <v>17460</v>
      </c>
      <c r="I3188" s="4">
        <v>17515.5</v>
      </c>
      <c r="J3188" s="28">
        <v>0.31786941580755901</v>
      </c>
      <c r="K3188" s="5"/>
    </row>
    <row r="3189" spans="1:11" x14ac:dyDescent="0.3">
      <c r="A3189" s="40" t="s">
        <v>71</v>
      </c>
      <c r="B3189" s="3" t="s">
        <v>72</v>
      </c>
      <c r="C3189" s="3" t="s">
        <v>100</v>
      </c>
      <c r="D3189" s="3" t="s">
        <v>101</v>
      </c>
      <c r="E3189" s="3">
        <v>3525099</v>
      </c>
      <c r="F3189" s="3" t="s">
        <v>1097</v>
      </c>
      <c r="G3189" s="3" t="s">
        <v>979</v>
      </c>
      <c r="H3189" s="4">
        <v>17440</v>
      </c>
      <c r="I3189" s="4">
        <v>17682</v>
      </c>
      <c r="J3189" s="28">
        <v>1.387614678899074</v>
      </c>
      <c r="K3189" s="5"/>
    </row>
    <row r="3190" spans="1:11" x14ac:dyDescent="0.3">
      <c r="A3190" s="40" t="s">
        <v>71</v>
      </c>
      <c r="B3190" s="3" t="s">
        <v>72</v>
      </c>
      <c r="C3190" s="3" t="s">
        <v>396</v>
      </c>
      <c r="D3190" s="3" t="s">
        <v>397</v>
      </c>
      <c r="E3190" s="3">
        <v>3525099</v>
      </c>
      <c r="F3190" s="3" t="s">
        <v>1097</v>
      </c>
      <c r="G3190" s="3" t="s">
        <v>979</v>
      </c>
      <c r="H3190" s="4">
        <v>17423.333333300001</v>
      </c>
      <c r="I3190" s="4">
        <v>17561.7142857</v>
      </c>
      <c r="J3190" s="28">
        <v>0.79422777348534535</v>
      </c>
      <c r="K3190" s="5"/>
    </row>
    <row r="3191" spans="1:11" x14ac:dyDescent="0.3">
      <c r="A3191" s="40" t="s">
        <v>102</v>
      </c>
      <c r="B3191" s="3" t="s">
        <v>103</v>
      </c>
      <c r="C3191" s="3" t="s">
        <v>104</v>
      </c>
      <c r="D3191" s="3" t="s">
        <v>103</v>
      </c>
      <c r="E3191" s="3">
        <v>3525099</v>
      </c>
      <c r="F3191" s="3" t="s">
        <v>1097</v>
      </c>
      <c r="G3191" s="3" t="s">
        <v>979</v>
      </c>
      <c r="H3191" s="4">
        <v>20275.333333300001</v>
      </c>
      <c r="I3191" s="4">
        <v>20540</v>
      </c>
      <c r="J3191" s="28">
        <v>1.3053628384265048</v>
      </c>
      <c r="K3191" s="5"/>
    </row>
    <row r="3192" spans="1:11" x14ac:dyDescent="0.3">
      <c r="A3192" s="40" t="s">
        <v>105</v>
      </c>
      <c r="B3192" s="3" t="s">
        <v>106</v>
      </c>
      <c r="C3192" s="3" t="s">
        <v>467</v>
      </c>
      <c r="D3192" s="3" t="s">
        <v>468</v>
      </c>
      <c r="E3192" s="3">
        <v>3525099</v>
      </c>
      <c r="F3192" s="3" t="s">
        <v>1097</v>
      </c>
      <c r="G3192" s="3" t="s">
        <v>979</v>
      </c>
      <c r="H3192" s="4">
        <v>26000</v>
      </c>
      <c r="I3192" s="4">
        <v>26000</v>
      </c>
      <c r="J3192" s="28">
        <v>0</v>
      </c>
      <c r="K3192" s="5"/>
    </row>
    <row r="3193" spans="1:11" x14ac:dyDescent="0.3">
      <c r="A3193" s="40" t="s">
        <v>127</v>
      </c>
      <c r="B3193" s="3" t="s">
        <v>128</v>
      </c>
      <c r="C3193" s="3" t="s">
        <v>777</v>
      </c>
      <c r="D3193" s="3" t="s">
        <v>778</v>
      </c>
      <c r="E3193" s="3">
        <v>3525099</v>
      </c>
      <c r="F3193" s="3" t="s">
        <v>1097</v>
      </c>
      <c r="G3193" s="3" t="s">
        <v>979</v>
      </c>
      <c r="H3193" s="4">
        <v>17646.666666699999</v>
      </c>
      <c r="I3193" s="4">
        <v>17533.333333300001</v>
      </c>
      <c r="J3193" s="28">
        <v>-0.64223649452087583</v>
      </c>
      <c r="K3193" s="5"/>
    </row>
    <row r="3194" spans="1:11" x14ac:dyDescent="0.3">
      <c r="A3194" s="40" t="s">
        <v>127</v>
      </c>
      <c r="B3194" s="3" t="s">
        <v>128</v>
      </c>
      <c r="C3194" s="3" t="s">
        <v>133</v>
      </c>
      <c r="D3194" s="3" t="s">
        <v>134</v>
      </c>
      <c r="E3194" s="3">
        <v>3525099</v>
      </c>
      <c r="F3194" s="3" t="s">
        <v>1097</v>
      </c>
      <c r="G3194" s="3" t="s">
        <v>979</v>
      </c>
      <c r="H3194" s="4">
        <v>20175</v>
      </c>
      <c r="I3194" s="4">
        <v>20175</v>
      </c>
      <c r="J3194" s="28">
        <v>0</v>
      </c>
      <c r="K3194" s="5"/>
    </row>
    <row r="3195" spans="1:11" x14ac:dyDescent="0.3">
      <c r="A3195" s="40" t="s">
        <v>424</v>
      </c>
      <c r="B3195" s="3" t="s">
        <v>425</v>
      </c>
      <c r="C3195" s="3" t="s">
        <v>534</v>
      </c>
      <c r="D3195" s="3" t="s">
        <v>535</v>
      </c>
      <c r="E3195" s="3">
        <v>3525099</v>
      </c>
      <c r="F3195" s="3" t="s">
        <v>1097</v>
      </c>
      <c r="G3195" s="3" t="s">
        <v>979</v>
      </c>
      <c r="H3195" s="4" t="s">
        <v>63</v>
      </c>
      <c r="I3195" s="4">
        <v>23000</v>
      </c>
      <c r="J3195" s="28" t="s">
        <v>63</v>
      </c>
      <c r="K3195" s="5"/>
    </row>
    <row r="3196" spans="1:11" x14ac:dyDescent="0.3">
      <c r="A3196" s="40" t="s">
        <v>424</v>
      </c>
      <c r="B3196" s="3" t="s">
        <v>425</v>
      </c>
      <c r="C3196" s="3" t="s">
        <v>581</v>
      </c>
      <c r="D3196" s="3" t="s">
        <v>582</v>
      </c>
      <c r="E3196" s="3">
        <v>3525099</v>
      </c>
      <c r="F3196" s="3" t="s">
        <v>1097</v>
      </c>
      <c r="G3196" s="3" t="s">
        <v>979</v>
      </c>
      <c r="H3196" s="4">
        <v>21833.333333300001</v>
      </c>
      <c r="I3196" s="4">
        <v>22000</v>
      </c>
      <c r="J3196" s="28">
        <v>0.76335877877977687</v>
      </c>
      <c r="K3196" s="5"/>
    </row>
    <row r="3197" spans="1:11" x14ac:dyDescent="0.3">
      <c r="A3197" s="40" t="s">
        <v>306</v>
      </c>
      <c r="B3197" s="3" t="s">
        <v>307</v>
      </c>
      <c r="C3197" s="3" t="s">
        <v>469</v>
      </c>
      <c r="D3197" s="3" t="s">
        <v>470</v>
      </c>
      <c r="E3197" s="3">
        <v>3525099</v>
      </c>
      <c r="F3197" s="3" t="s">
        <v>1097</v>
      </c>
      <c r="G3197" s="3" t="s">
        <v>979</v>
      </c>
      <c r="H3197" s="4">
        <v>19400</v>
      </c>
      <c r="I3197" s="4">
        <v>19900</v>
      </c>
      <c r="J3197" s="28">
        <v>2.5773195876288568</v>
      </c>
      <c r="K3197" s="5"/>
    </row>
    <row r="3198" spans="1:11" x14ac:dyDescent="0.3">
      <c r="A3198" s="40" t="s">
        <v>306</v>
      </c>
      <c r="B3198" s="3" t="s">
        <v>307</v>
      </c>
      <c r="C3198" s="3" t="s">
        <v>413</v>
      </c>
      <c r="D3198" s="3" t="s">
        <v>414</v>
      </c>
      <c r="E3198" s="3">
        <v>3525099</v>
      </c>
      <c r="F3198" s="3" t="s">
        <v>1097</v>
      </c>
      <c r="G3198" s="3" t="s">
        <v>979</v>
      </c>
      <c r="H3198" s="4">
        <v>22100</v>
      </c>
      <c r="I3198" s="4">
        <v>22100</v>
      </c>
      <c r="J3198" s="28">
        <v>0</v>
      </c>
      <c r="K3198" s="5"/>
    </row>
    <row r="3199" spans="1:11" x14ac:dyDescent="0.3">
      <c r="A3199" s="40" t="s">
        <v>306</v>
      </c>
      <c r="B3199" s="3" t="s">
        <v>307</v>
      </c>
      <c r="C3199" s="3" t="s">
        <v>308</v>
      </c>
      <c r="D3199" s="3" t="s">
        <v>309</v>
      </c>
      <c r="E3199" s="3">
        <v>3525099</v>
      </c>
      <c r="F3199" s="3" t="s">
        <v>1097</v>
      </c>
      <c r="G3199" s="3" t="s">
        <v>979</v>
      </c>
      <c r="H3199" s="4">
        <v>19980</v>
      </c>
      <c r="I3199" s="4">
        <v>20680</v>
      </c>
      <c r="J3199" s="28">
        <v>3.5035035035035023</v>
      </c>
      <c r="K3199" s="5"/>
    </row>
    <row r="3200" spans="1:11" x14ac:dyDescent="0.3">
      <c r="A3200" s="40" t="s">
        <v>306</v>
      </c>
      <c r="B3200" s="3" t="s">
        <v>307</v>
      </c>
      <c r="C3200" s="3" t="s">
        <v>342</v>
      </c>
      <c r="D3200" s="3" t="s">
        <v>343</v>
      </c>
      <c r="E3200" s="3">
        <v>3525099</v>
      </c>
      <c r="F3200" s="3" t="s">
        <v>1097</v>
      </c>
      <c r="G3200" s="3" t="s">
        <v>979</v>
      </c>
      <c r="H3200" s="4">
        <v>21400</v>
      </c>
      <c r="I3200" s="4">
        <v>21400</v>
      </c>
      <c r="J3200" s="28">
        <v>0</v>
      </c>
      <c r="K3200" s="5"/>
    </row>
    <row r="3201" spans="1:11" x14ac:dyDescent="0.3">
      <c r="A3201" s="40" t="s">
        <v>349</v>
      </c>
      <c r="B3201" s="3" t="s">
        <v>350</v>
      </c>
      <c r="C3201" s="3" t="s">
        <v>402</v>
      </c>
      <c r="D3201" s="3" t="s">
        <v>403</v>
      </c>
      <c r="E3201" s="3">
        <v>3525099</v>
      </c>
      <c r="F3201" s="3" t="s">
        <v>1097</v>
      </c>
      <c r="G3201" s="3" t="s">
        <v>979</v>
      </c>
      <c r="H3201" s="4">
        <v>17970</v>
      </c>
      <c r="I3201" s="4">
        <v>18100</v>
      </c>
      <c r="J3201" s="28">
        <v>0.72342793544797335</v>
      </c>
      <c r="K3201" s="5"/>
    </row>
    <row r="3202" spans="1:11" x14ac:dyDescent="0.3">
      <c r="A3202" s="40" t="s">
        <v>349</v>
      </c>
      <c r="B3202" s="3" t="s">
        <v>350</v>
      </c>
      <c r="C3202" s="3" t="s">
        <v>351</v>
      </c>
      <c r="D3202" s="3" t="s">
        <v>352</v>
      </c>
      <c r="E3202" s="3">
        <v>3525099</v>
      </c>
      <c r="F3202" s="3" t="s">
        <v>1097</v>
      </c>
      <c r="G3202" s="3" t="s">
        <v>979</v>
      </c>
      <c r="H3202" s="4">
        <v>20706.666666699999</v>
      </c>
      <c r="I3202" s="4">
        <v>21230</v>
      </c>
      <c r="J3202" s="28">
        <v>2.5273663874717966</v>
      </c>
      <c r="K3202" s="5"/>
    </row>
    <row r="3203" spans="1:11" x14ac:dyDescent="0.3">
      <c r="A3203" s="40" t="s">
        <v>55</v>
      </c>
      <c r="B3203" s="3" t="s">
        <v>56</v>
      </c>
      <c r="C3203" s="3" t="s">
        <v>661</v>
      </c>
      <c r="D3203" s="3" t="s">
        <v>662</v>
      </c>
      <c r="E3203" s="3">
        <v>3525099</v>
      </c>
      <c r="F3203" s="3" t="s">
        <v>1097</v>
      </c>
      <c r="G3203" s="3" t="s">
        <v>979</v>
      </c>
      <c r="H3203" s="4">
        <v>19856</v>
      </c>
      <c r="I3203" s="4">
        <v>19855.5</v>
      </c>
      <c r="J3203" s="28">
        <v>-2.51813053988581E-3</v>
      </c>
      <c r="K3203" s="5"/>
    </row>
    <row r="3204" spans="1:11" x14ac:dyDescent="0.3">
      <c r="A3204" s="40" t="s">
        <v>55</v>
      </c>
      <c r="B3204" s="3" t="s">
        <v>56</v>
      </c>
      <c r="C3204" s="3" t="s">
        <v>157</v>
      </c>
      <c r="D3204" s="3" t="s">
        <v>158</v>
      </c>
      <c r="E3204" s="3">
        <v>3525099</v>
      </c>
      <c r="F3204" s="3" t="s">
        <v>1097</v>
      </c>
      <c r="G3204" s="3" t="s">
        <v>979</v>
      </c>
      <c r="H3204" s="4">
        <v>19325</v>
      </c>
      <c r="I3204" s="4">
        <v>21582.5</v>
      </c>
      <c r="J3204" s="28">
        <v>11.681759379042699</v>
      </c>
      <c r="K3204" s="5"/>
    </row>
    <row r="3205" spans="1:11" x14ac:dyDescent="0.3">
      <c r="A3205" s="40" t="s">
        <v>55</v>
      </c>
      <c r="B3205" s="3" t="s">
        <v>56</v>
      </c>
      <c r="C3205" s="3" t="s">
        <v>335</v>
      </c>
      <c r="D3205" s="3" t="s">
        <v>336</v>
      </c>
      <c r="E3205" s="3">
        <v>3525099</v>
      </c>
      <c r="F3205" s="3" t="s">
        <v>1097</v>
      </c>
      <c r="G3205" s="3" t="s">
        <v>979</v>
      </c>
      <c r="H3205" s="4" t="s">
        <v>63</v>
      </c>
      <c r="I3205" s="4">
        <v>17000</v>
      </c>
      <c r="J3205" s="28" t="s">
        <v>63</v>
      </c>
      <c r="K3205" s="5"/>
    </row>
    <row r="3206" spans="1:11" x14ac:dyDescent="0.3">
      <c r="A3206" s="40" t="s">
        <v>344</v>
      </c>
      <c r="B3206" s="3" t="s">
        <v>345</v>
      </c>
      <c r="C3206" s="3" t="s">
        <v>572</v>
      </c>
      <c r="D3206" s="3" t="s">
        <v>573</v>
      </c>
      <c r="E3206" s="3">
        <v>3525099</v>
      </c>
      <c r="F3206" s="3" t="s">
        <v>1097</v>
      </c>
      <c r="G3206" s="3" t="s">
        <v>979</v>
      </c>
      <c r="H3206" s="4">
        <v>24300</v>
      </c>
      <c r="I3206" s="4">
        <v>24700</v>
      </c>
      <c r="J3206" s="28">
        <v>1.6460905349794164</v>
      </c>
      <c r="K3206" s="5"/>
    </row>
    <row r="3207" spans="1:11" x14ac:dyDescent="0.3">
      <c r="A3207" s="40" t="s">
        <v>187</v>
      </c>
      <c r="B3207" s="3" t="s">
        <v>188</v>
      </c>
      <c r="C3207" s="3" t="s">
        <v>189</v>
      </c>
      <c r="D3207" s="3" t="s">
        <v>190</v>
      </c>
      <c r="E3207" s="3">
        <v>3525099</v>
      </c>
      <c r="F3207" s="3" t="s">
        <v>1097</v>
      </c>
      <c r="G3207" s="3" t="s">
        <v>979</v>
      </c>
      <c r="H3207" s="4">
        <v>24500</v>
      </c>
      <c r="I3207" s="4">
        <v>22666.666666699999</v>
      </c>
      <c r="J3207" s="28">
        <v>-7.4829931971428625</v>
      </c>
      <c r="K3207" s="5"/>
    </row>
    <row r="3208" spans="1:11" x14ac:dyDescent="0.3">
      <c r="A3208" s="40" t="s">
        <v>187</v>
      </c>
      <c r="B3208" s="3" t="s">
        <v>188</v>
      </c>
      <c r="C3208" s="3" t="s">
        <v>536</v>
      </c>
      <c r="D3208" s="3" t="s">
        <v>537</v>
      </c>
      <c r="E3208" s="3">
        <v>3525099</v>
      </c>
      <c r="F3208" s="3" t="s">
        <v>1097</v>
      </c>
      <c r="G3208" s="3" t="s">
        <v>979</v>
      </c>
      <c r="H3208" s="4">
        <v>21000</v>
      </c>
      <c r="I3208" s="4">
        <v>20333.333333300001</v>
      </c>
      <c r="J3208" s="28">
        <v>-3.174603174761903</v>
      </c>
      <c r="K3208" s="5"/>
    </row>
    <row r="3209" spans="1:11" x14ac:dyDescent="0.3">
      <c r="A3209" s="40" t="s">
        <v>187</v>
      </c>
      <c r="B3209" s="3" t="s">
        <v>188</v>
      </c>
      <c r="C3209" s="3" t="s">
        <v>191</v>
      </c>
      <c r="D3209" s="3" t="s">
        <v>192</v>
      </c>
      <c r="E3209" s="3">
        <v>3525099</v>
      </c>
      <c r="F3209" s="3" t="s">
        <v>1097</v>
      </c>
      <c r="G3209" s="3" t="s">
        <v>979</v>
      </c>
      <c r="H3209" s="4">
        <v>20875</v>
      </c>
      <c r="I3209" s="4">
        <v>21250</v>
      </c>
      <c r="J3209" s="28">
        <v>1.7964071856287456</v>
      </c>
      <c r="K3209" s="5"/>
    </row>
    <row r="3210" spans="1:11" x14ac:dyDescent="0.3">
      <c r="A3210" s="40" t="s">
        <v>193</v>
      </c>
      <c r="B3210" s="3" t="s">
        <v>194</v>
      </c>
      <c r="C3210" s="3" t="s">
        <v>195</v>
      </c>
      <c r="D3210" s="3" t="s">
        <v>196</v>
      </c>
      <c r="E3210" s="3">
        <v>3525099</v>
      </c>
      <c r="F3210" s="3" t="s">
        <v>1097</v>
      </c>
      <c r="G3210" s="3" t="s">
        <v>979</v>
      </c>
      <c r="H3210" s="4">
        <v>17700</v>
      </c>
      <c r="I3210" s="4">
        <v>19350</v>
      </c>
      <c r="J3210" s="28">
        <v>9.322033898305083</v>
      </c>
      <c r="K3210" s="5"/>
    </row>
    <row r="3211" spans="1:11" x14ac:dyDescent="0.3">
      <c r="A3211" s="40" t="s">
        <v>201</v>
      </c>
      <c r="B3211" s="3" t="s">
        <v>202</v>
      </c>
      <c r="C3211" s="3" t="s">
        <v>203</v>
      </c>
      <c r="D3211" s="3" t="s">
        <v>204</v>
      </c>
      <c r="E3211" s="3">
        <v>3525099</v>
      </c>
      <c r="F3211" s="3" t="s">
        <v>1097</v>
      </c>
      <c r="G3211" s="3" t="s">
        <v>979</v>
      </c>
      <c r="H3211" s="4">
        <v>18170</v>
      </c>
      <c r="I3211" s="4">
        <v>18291</v>
      </c>
      <c r="J3211" s="28">
        <v>0.66593285635663246</v>
      </c>
      <c r="K3211" s="5"/>
    </row>
    <row r="3212" spans="1:11" x14ac:dyDescent="0.3">
      <c r="A3212" s="40" t="s">
        <v>205</v>
      </c>
      <c r="B3212" s="3" t="s">
        <v>206</v>
      </c>
      <c r="C3212" s="3" t="s">
        <v>207</v>
      </c>
      <c r="D3212" s="3" t="s">
        <v>208</v>
      </c>
      <c r="E3212" s="3">
        <v>3525099</v>
      </c>
      <c r="F3212" s="3" t="s">
        <v>1097</v>
      </c>
      <c r="G3212" s="3" t="s">
        <v>979</v>
      </c>
      <c r="H3212" s="4">
        <v>27950</v>
      </c>
      <c r="I3212" s="4">
        <v>27950</v>
      </c>
      <c r="J3212" s="28">
        <v>0</v>
      </c>
      <c r="K3212" s="5"/>
    </row>
    <row r="3213" spans="1:11" x14ac:dyDescent="0.3">
      <c r="A3213" s="40" t="s">
        <v>217</v>
      </c>
      <c r="B3213" s="3" t="s">
        <v>218</v>
      </c>
      <c r="C3213" s="3" t="s">
        <v>404</v>
      </c>
      <c r="D3213" s="3" t="s">
        <v>405</v>
      </c>
      <c r="E3213" s="3">
        <v>3525099</v>
      </c>
      <c r="F3213" s="3" t="s">
        <v>1097</v>
      </c>
      <c r="G3213" s="3" t="s">
        <v>979</v>
      </c>
      <c r="H3213" s="4">
        <v>17233.333333300001</v>
      </c>
      <c r="I3213" s="4">
        <v>17200</v>
      </c>
      <c r="J3213" s="28">
        <v>-0.19342359748587556</v>
      </c>
      <c r="K3213" s="5"/>
    </row>
    <row r="3214" spans="1:11" x14ac:dyDescent="0.3">
      <c r="A3214" s="40" t="s">
        <v>217</v>
      </c>
      <c r="B3214" s="3" t="s">
        <v>218</v>
      </c>
      <c r="C3214" s="3" t="s">
        <v>406</v>
      </c>
      <c r="D3214" s="3" t="s">
        <v>407</v>
      </c>
      <c r="E3214" s="3">
        <v>3525099</v>
      </c>
      <c r="F3214" s="3" t="s">
        <v>1097</v>
      </c>
      <c r="G3214" s="3" t="s">
        <v>979</v>
      </c>
      <c r="H3214" s="4">
        <v>21400</v>
      </c>
      <c r="I3214" s="4">
        <v>21400</v>
      </c>
      <c r="J3214" s="28">
        <v>0</v>
      </c>
      <c r="K3214" s="5"/>
    </row>
    <row r="3215" spans="1:11" x14ac:dyDescent="0.3">
      <c r="A3215" s="40" t="s">
        <v>217</v>
      </c>
      <c r="B3215" s="3" t="s">
        <v>218</v>
      </c>
      <c r="C3215" s="3" t="s">
        <v>408</v>
      </c>
      <c r="D3215" s="3" t="s">
        <v>409</v>
      </c>
      <c r="E3215" s="3">
        <v>3525099</v>
      </c>
      <c r="F3215" s="3" t="s">
        <v>1097</v>
      </c>
      <c r="G3215" s="3" t="s">
        <v>979</v>
      </c>
      <c r="H3215" s="4">
        <v>19466.666666699999</v>
      </c>
      <c r="I3215" s="4">
        <v>19600</v>
      </c>
      <c r="J3215" s="28">
        <v>0.68493150667692237</v>
      </c>
      <c r="K3215" s="5"/>
    </row>
    <row r="3216" spans="1:11" x14ac:dyDescent="0.3">
      <c r="A3216" s="40" t="s">
        <v>217</v>
      </c>
      <c r="B3216" s="3" t="s">
        <v>218</v>
      </c>
      <c r="C3216" s="3" t="s">
        <v>443</v>
      </c>
      <c r="D3216" s="3" t="s">
        <v>444</v>
      </c>
      <c r="E3216" s="3">
        <v>3525099</v>
      </c>
      <c r="F3216" s="3" t="s">
        <v>1097</v>
      </c>
      <c r="G3216" s="3" t="s">
        <v>979</v>
      </c>
      <c r="H3216" s="4">
        <v>19650</v>
      </c>
      <c r="I3216" s="4">
        <v>19400</v>
      </c>
      <c r="J3216" s="28">
        <v>-1.2722646310432517</v>
      </c>
      <c r="K3216" s="5"/>
    </row>
    <row r="3217" spans="1:11" x14ac:dyDescent="0.3">
      <c r="A3217" s="40" t="s">
        <v>217</v>
      </c>
      <c r="B3217" s="3" t="s">
        <v>218</v>
      </c>
      <c r="C3217" s="3" t="s">
        <v>223</v>
      </c>
      <c r="D3217" s="3" t="s">
        <v>95</v>
      </c>
      <c r="E3217" s="3">
        <v>3525099</v>
      </c>
      <c r="F3217" s="3" t="s">
        <v>1097</v>
      </c>
      <c r="G3217" s="3" t="s">
        <v>979</v>
      </c>
      <c r="H3217" s="4">
        <v>21950</v>
      </c>
      <c r="I3217" s="4">
        <v>23200</v>
      </c>
      <c r="J3217" s="28">
        <v>5.6947608200455635</v>
      </c>
      <c r="K3217" s="5"/>
    </row>
    <row r="3218" spans="1:11" x14ac:dyDescent="0.3">
      <c r="A3218" s="40" t="s">
        <v>217</v>
      </c>
      <c r="B3218" s="3" t="s">
        <v>218</v>
      </c>
      <c r="C3218" s="3" t="s">
        <v>224</v>
      </c>
      <c r="D3218" s="3" t="s">
        <v>225</v>
      </c>
      <c r="E3218" s="3">
        <v>3525099</v>
      </c>
      <c r="F3218" s="3" t="s">
        <v>1097</v>
      </c>
      <c r="G3218" s="3" t="s">
        <v>979</v>
      </c>
      <c r="H3218" s="4" t="s">
        <v>63</v>
      </c>
      <c r="I3218" s="4">
        <v>18650</v>
      </c>
      <c r="J3218" s="28" t="s">
        <v>63</v>
      </c>
      <c r="K3218" s="5"/>
    </row>
    <row r="3219" spans="1:11" x14ac:dyDescent="0.3">
      <c r="A3219" s="40" t="s">
        <v>417</v>
      </c>
      <c r="B3219" s="3" t="s">
        <v>418</v>
      </c>
      <c r="C3219" s="3" t="s">
        <v>538</v>
      </c>
      <c r="D3219" s="3" t="s">
        <v>539</v>
      </c>
      <c r="E3219" s="3">
        <v>3525099</v>
      </c>
      <c r="F3219" s="3" t="s">
        <v>1097</v>
      </c>
      <c r="G3219" s="3" t="s">
        <v>979</v>
      </c>
      <c r="H3219" s="4">
        <v>21333.333333300001</v>
      </c>
      <c r="I3219" s="4">
        <v>21000</v>
      </c>
      <c r="J3219" s="28">
        <v>-1.5624999998462008</v>
      </c>
      <c r="K3219" s="5"/>
    </row>
    <row r="3220" spans="1:11" x14ac:dyDescent="0.3">
      <c r="A3220" s="40" t="s">
        <v>417</v>
      </c>
      <c r="B3220" s="3" t="s">
        <v>418</v>
      </c>
      <c r="C3220" s="3" t="s">
        <v>421</v>
      </c>
      <c r="D3220" s="3" t="s">
        <v>422</v>
      </c>
      <c r="E3220" s="3">
        <v>3525099</v>
      </c>
      <c r="F3220" s="3" t="s">
        <v>1097</v>
      </c>
      <c r="G3220" s="3" t="s">
        <v>979</v>
      </c>
      <c r="H3220" s="4">
        <v>18720</v>
      </c>
      <c r="I3220" s="4">
        <v>18800</v>
      </c>
      <c r="J3220" s="28">
        <v>0.42735042735042583</v>
      </c>
      <c r="K3220" s="5"/>
    </row>
    <row r="3221" spans="1:11" x14ac:dyDescent="0.3">
      <c r="A3221" s="40" t="s">
        <v>71</v>
      </c>
      <c r="B3221" s="3" t="s">
        <v>72</v>
      </c>
      <c r="C3221" s="3" t="s">
        <v>73</v>
      </c>
      <c r="D3221" s="3" t="s">
        <v>74</v>
      </c>
      <c r="E3221" s="3">
        <v>3525099</v>
      </c>
      <c r="F3221" s="3" t="s">
        <v>1097</v>
      </c>
      <c r="G3221" s="3" t="s">
        <v>980</v>
      </c>
      <c r="H3221" s="4">
        <v>30356.8571429</v>
      </c>
      <c r="I3221" s="4">
        <v>28412.400000000001</v>
      </c>
      <c r="J3221" s="28">
        <v>-6.405330873834469</v>
      </c>
      <c r="K3221" s="5"/>
    </row>
    <row r="3222" spans="1:11" x14ac:dyDescent="0.3">
      <c r="A3222" s="40" t="s">
        <v>71</v>
      </c>
      <c r="B3222" s="3" t="s">
        <v>72</v>
      </c>
      <c r="C3222" s="3" t="s">
        <v>76</v>
      </c>
      <c r="D3222" s="3" t="s">
        <v>77</v>
      </c>
      <c r="E3222" s="3">
        <v>3525099</v>
      </c>
      <c r="F3222" s="3" t="s">
        <v>1097</v>
      </c>
      <c r="G3222" s="3" t="s">
        <v>980</v>
      </c>
      <c r="H3222" s="4">
        <v>34125</v>
      </c>
      <c r="I3222" s="4">
        <v>34500</v>
      </c>
      <c r="J3222" s="28">
        <v>1.098901098901095</v>
      </c>
      <c r="K3222" s="5"/>
    </row>
    <row r="3223" spans="1:11" x14ac:dyDescent="0.3">
      <c r="A3223" s="40" t="s">
        <v>71</v>
      </c>
      <c r="B3223" s="3" t="s">
        <v>72</v>
      </c>
      <c r="C3223" s="3" t="s">
        <v>466</v>
      </c>
      <c r="D3223" s="3" t="s">
        <v>220</v>
      </c>
      <c r="E3223" s="3">
        <v>3525099</v>
      </c>
      <c r="F3223" s="3" t="s">
        <v>1097</v>
      </c>
      <c r="G3223" s="3" t="s">
        <v>980</v>
      </c>
      <c r="H3223" s="4">
        <v>31416.333333300001</v>
      </c>
      <c r="I3223" s="4">
        <v>32462.25</v>
      </c>
      <c r="J3223" s="28">
        <v>3.3292130421578303</v>
      </c>
      <c r="K3223" s="5"/>
    </row>
    <row r="3224" spans="1:11" x14ac:dyDescent="0.3">
      <c r="A3224" s="40" t="s">
        <v>71</v>
      </c>
      <c r="B3224" s="3" t="s">
        <v>72</v>
      </c>
      <c r="C3224" s="3" t="s">
        <v>394</v>
      </c>
      <c r="D3224" s="3" t="s">
        <v>395</v>
      </c>
      <c r="E3224" s="3">
        <v>3525099</v>
      </c>
      <c r="F3224" s="3" t="s">
        <v>1097</v>
      </c>
      <c r="G3224" s="3" t="s">
        <v>980</v>
      </c>
      <c r="H3224" s="4">
        <v>28749.8</v>
      </c>
      <c r="I3224" s="4">
        <v>28749.8</v>
      </c>
      <c r="J3224" s="28">
        <v>0</v>
      </c>
      <c r="K3224" s="5"/>
    </row>
    <row r="3225" spans="1:11" x14ac:dyDescent="0.3">
      <c r="A3225" s="40" t="s">
        <v>71</v>
      </c>
      <c r="B3225" s="3" t="s">
        <v>72</v>
      </c>
      <c r="C3225" s="3" t="s">
        <v>78</v>
      </c>
      <c r="D3225" s="3" t="s">
        <v>79</v>
      </c>
      <c r="E3225" s="3">
        <v>3525099</v>
      </c>
      <c r="F3225" s="3" t="s">
        <v>1097</v>
      </c>
      <c r="G3225" s="3" t="s">
        <v>980</v>
      </c>
      <c r="H3225" s="4">
        <v>27774.5</v>
      </c>
      <c r="I3225" s="4">
        <v>27774.5</v>
      </c>
      <c r="J3225" s="28">
        <v>0</v>
      </c>
      <c r="K3225" s="5"/>
    </row>
    <row r="3226" spans="1:11" x14ac:dyDescent="0.3">
      <c r="A3226" s="40" t="s">
        <v>71</v>
      </c>
      <c r="B3226" s="3" t="s">
        <v>72</v>
      </c>
      <c r="C3226" s="3" t="s">
        <v>80</v>
      </c>
      <c r="D3226" s="3" t="s">
        <v>81</v>
      </c>
      <c r="E3226" s="3">
        <v>3525099</v>
      </c>
      <c r="F3226" s="3" t="s">
        <v>1097</v>
      </c>
      <c r="G3226" s="3" t="s">
        <v>980</v>
      </c>
      <c r="H3226" s="4">
        <v>26750</v>
      </c>
      <c r="I3226" s="4">
        <v>29466.666666699999</v>
      </c>
      <c r="J3226" s="28">
        <v>10.155763240000004</v>
      </c>
      <c r="K3226" s="5"/>
    </row>
    <row r="3227" spans="1:11" x14ac:dyDescent="0.3">
      <c r="A3227" s="40" t="s">
        <v>71</v>
      </c>
      <c r="B3227" s="3" t="s">
        <v>72</v>
      </c>
      <c r="C3227" s="3" t="s">
        <v>292</v>
      </c>
      <c r="D3227" s="3" t="s">
        <v>293</v>
      </c>
      <c r="E3227" s="3">
        <v>3525099</v>
      </c>
      <c r="F3227" s="3" t="s">
        <v>1097</v>
      </c>
      <c r="G3227" s="3" t="s">
        <v>980</v>
      </c>
      <c r="H3227" s="4">
        <v>25616.333333300001</v>
      </c>
      <c r="I3227" s="4">
        <v>25616.333333300001</v>
      </c>
      <c r="J3227" s="28">
        <v>0</v>
      </c>
      <c r="K3227" s="5"/>
    </row>
    <row r="3228" spans="1:11" x14ac:dyDescent="0.3">
      <c r="A3228" s="40" t="s">
        <v>71</v>
      </c>
      <c r="B3228" s="3" t="s">
        <v>72</v>
      </c>
      <c r="C3228" s="3" t="s">
        <v>945</v>
      </c>
      <c r="D3228" s="3" t="s">
        <v>946</v>
      </c>
      <c r="E3228" s="3">
        <v>3525099</v>
      </c>
      <c r="F3228" s="3" t="s">
        <v>1097</v>
      </c>
      <c r="G3228" s="3" t="s">
        <v>980</v>
      </c>
      <c r="H3228" s="4">
        <v>31800</v>
      </c>
      <c r="I3228" s="4">
        <v>33500</v>
      </c>
      <c r="J3228" s="28">
        <v>5.3459119496855445</v>
      </c>
      <c r="K3228" s="5"/>
    </row>
    <row r="3229" spans="1:11" x14ac:dyDescent="0.3">
      <c r="A3229" s="40" t="s">
        <v>71</v>
      </c>
      <c r="B3229" s="3" t="s">
        <v>72</v>
      </c>
      <c r="C3229" s="3" t="s">
        <v>82</v>
      </c>
      <c r="D3229" s="3" t="s">
        <v>83</v>
      </c>
      <c r="E3229" s="3">
        <v>3525099</v>
      </c>
      <c r="F3229" s="3" t="s">
        <v>1097</v>
      </c>
      <c r="G3229" s="3" t="s">
        <v>980</v>
      </c>
      <c r="H3229" s="4">
        <v>31437.25</v>
      </c>
      <c r="I3229" s="4">
        <v>31132.75</v>
      </c>
      <c r="J3229" s="28">
        <v>-0.96859617173894463</v>
      </c>
      <c r="K3229" s="5"/>
    </row>
    <row r="3230" spans="1:11" x14ac:dyDescent="0.3">
      <c r="A3230" s="40" t="s">
        <v>71</v>
      </c>
      <c r="B3230" s="3" t="s">
        <v>72</v>
      </c>
      <c r="C3230" s="3" t="s">
        <v>84</v>
      </c>
      <c r="D3230" s="3" t="s">
        <v>85</v>
      </c>
      <c r="E3230" s="3">
        <v>3525099</v>
      </c>
      <c r="F3230" s="3" t="s">
        <v>1097</v>
      </c>
      <c r="G3230" s="3" t="s">
        <v>980</v>
      </c>
      <c r="H3230" s="4">
        <v>29974.5</v>
      </c>
      <c r="I3230" s="4">
        <v>30115.5</v>
      </c>
      <c r="J3230" s="28">
        <v>0.47039983986387757</v>
      </c>
      <c r="K3230" s="5"/>
    </row>
    <row r="3231" spans="1:11" x14ac:dyDescent="0.3">
      <c r="A3231" s="40" t="s">
        <v>71</v>
      </c>
      <c r="B3231" s="3" t="s">
        <v>72</v>
      </c>
      <c r="C3231" s="3" t="s">
        <v>86</v>
      </c>
      <c r="D3231" s="3" t="s">
        <v>87</v>
      </c>
      <c r="E3231" s="3">
        <v>3525099</v>
      </c>
      <c r="F3231" s="3" t="s">
        <v>1097</v>
      </c>
      <c r="G3231" s="3" t="s">
        <v>980</v>
      </c>
      <c r="H3231" s="4">
        <v>27249</v>
      </c>
      <c r="I3231" s="4">
        <v>27531</v>
      </c>
      <c r="J3231" s="28">
        <v>1.0349003633160825</v>
      </c>
      <c r="K3231" s="5"/>
    </row>
    <row r="3232" spans="1:11" x14ac:dyDescent="0.3">
      <c r="A3232" s="40" t="s">
        <v>71</v>
      </c>
      <c r="B3232" s="3" t="s">
        <v>72</v>
      </c>
      <c r="C3232" s="3" t="s">
        <v>88</v>
      </c>
      <c r="D3232" s="3" t="s">
        <v>89</v>
      </c>
      <c r="E3232" s="3">
        <v>3525099</v>
      </c>
      <c r="F3232" s="3" t="s">
        <v>1097</v>
      </c>
      <c r="G3232" s="3" t="s">
        <v>980</v>
      </c>
      <c r="H3232" s="4">
        <v>26374.5</v>
      </c>
      <c r="I3232" s="4">
        <v>26765.5</v>
      </c>
      <c r="J3232" s="28">
        <v>1.4824925591006455</v>
      </c>
      <c r="K3232" s="5"/>
    </row>
    <row r="3233" spans="1:11" x14ac:dyDescent="0.3">
      <c r="A3233" s="40" t="s">
        <v>71</v>
      </c>
      <c r="B3233" s="3" t="s">
        <v>72</v>
      </c>
      <c r="C3233" s="3" t="s">
        <v>90</v>
      </c>
      <c r="D3233" s="3" t="s">
        <v>91</v>
      </c>
      <c r="E3233" s="3">
        <v>3525099</v>
      </c>
      <c r="F3233" s="3" t="s">
        <v>1097</v>
      </c>
      <c r="G3233" s="3" t="s">
        <v>980</v>
      </c>
      <c r="H3233" s="4">
        <v>31979.5</v>
      </c>
      <c r="I3233" s="4">
        <v>32725.666666699999</v>
      </c>
      <c r="J3233" s="28">
        <v>2.3332655817007719</v>
      </c>
      <c r="K3233" s="5"/>
    </row>
    <row r="3234" spans="1:11" x14ac:dyDescent="0.3">
      <c r="A3234" s="40" t="s">
        <v>71</v>
      </c>
      <c r="B3234" s="3" t="s">
        <v>72</v>
      </c>
      <c r="C3234" s="3" t="s">
        <v>94</v>
      </c>
      <c r="D3234" s="3" t="s">
        <v>95</v>
      </c>
      <c r="E3234" s="3">
        <v>3525099</v>
      </c>
      <c r="F3234" s="3" t="s">
        <v>1097</v>
      </c>
      <c r="G3234" s="3" t="s">
        <v>980</v>
      </c>
      <c r="H3234" s="4">
        <v>32766.666666699999</v>
      </c>
      <c r="I3234" s="4">
        <v>32650</v>
      </c>
      <c r="J3234" s="28">
        <v>-0.35605289938925866</v>
      </c>
      <c r="K3234" s="5"/>
    </row>
    <row r="3235" spans="1:11" x14ac:dyDescent="0.3">
      <c r="A3235" s="40" t="s">
        <v>71</v>
      </c>
      <c r="B3235" s="3" t="s">
        <v>72</v>
      </c>
      <c r="C3235" s="3" t="s">
        <v>96</v>
      </c>
      <c r="D3235" s="3" t="s">
        <v>97</v>
      </c>
      <c r="E3235" s="3">
        <v>3525099</v>
      </c>
      <c r="F3235" s="3" t="s">
        <v>1097</v>
      </c>
      <c r="G3235" s="3" t="s">
        <v>980</v>
      </c>
      <c r="H3235" s="4">
        <v>27712.25</v>
      </c>
      <c r="I3235" s="4">
        <v>28376.666666699999</v>
      </c>
      <c r="J3235" s="28">
        <v>2.3975558343331871</v>
      </c>
      <c r="K3235" s="5"/>
    </row>
    <row r="3236" spans="1:11" x14ac:dyDescent="0.3">
      <c r="A3236" s="40" t="s">
        <v>71</v>
      </c>
      <c r="B3236" s="3" t="s">
        <v>72</v>
      </c>
      <c r="C3236" s="3" t="s">
        <v>480</v>
      </c>
      <c r="D3236" s="3" t="s">
        <v>481</v>
      </c>
      <c r="E3236" s="3">
        <v>3525099</v>
      </c>
      <c r="F3236" s="3" t="s">
        <v>1097</v>
      </c>
      <c r="G3236" s="3" t="s">
        <v>980</v>
      </c>
      <c r="H3236" s="4">
        <v>33140</v>
      </c>
      <c r="I3236" s="4">
        <v>34025</v>
      </c>
      <c r="J3236" s="28">
        <v>2.6704888352444112</v>
      </c>
      <c r="K3236" s="5"/>
    </row>
    <row r="3237" spans="1:11" x14ac:dyDescent="0.3">
      <c r="A3237" s="40" t="s">
        <v>71</v>
      </c>
      <c r="B3237" s="3" t="s">
        <v>72</v>
      </c>
      <c r="C3237" s="3" t="s">
        <v>269</v>
      </c>
      <c r="D3237" s="3" t="s">
        <v>270</v>
      </c>
      <c r="E3237" s="3">
        <v>3525099</v>
      </c>
      <c r="F3237" s="3" t="s">
        <v>1097</v>
      </c>
      <c r="G3237" s="3" t="s">
        <v>980</v>
      </c>
      <c r="H3237" s="4">
        <v>26462.25</v>
      </c>
      <c r="I3237" s="4">
        <v>26932.75</v>
      </c>
      <c r="J3237" s="28">
        <v>1.7780045158669378</v>
      </c>
      <c r="K3237" s="5"/>
    </row>
    <row r="3238" spans="1:11" x14ac:dyDescent="0.3">
      <c r="A3238" s="40" t="s">
        <v>71</v>
      </c>
      <c r="B3238" s="3" t="s">
        <v>72</v>
      </c>
      <c r="C3238" s="3" t="s">
        <v>100</v>
      </c>
      <c r="D3238" s="3" t="s">
        <v>101</v>
      </c>
      <c r="E3238" s="3">
        <v>3525099</v>
      </c>
      <c r="F3238" s="3" t="s">
        <v>1097</v>
      </c>
      <c r="G3238" s="3" t="s">
        <v>980</v>
      </c>
      <c r="H3238" s="4">
        <v>27249</v>
      </c>
      <c r="I3238" s="4">
        <v>27531</v>
      </c>
      <c r="J3238" s="28">
        <v>1.0349003633160825</v>
      </c>
      <c r="K3238" s="5"/>
    </row>
    <row r="3239" spans="1:11" x14ac:dyDescent="0.3">
      <c r="A3239" s="40" t="s">
        <v>71</v>
      </c>
      <c r="B3239" s="3" t="s">
        <v>72</v>
      </c>
      <c r="C3239" s="3" t="s">
        <v>396</v>
      </c>
      <c r="D3239" s="3" t="s">
        <v>397</v>
      </c>
      <c r="E3239" s="3">
        <v>3525099</v>
      </c>
      <c r="F3239" s="3" t="s">
        <v>1097</v>
      </c>
      <c r="G3239" s="3" t="s">
        <v>980</v>
      </c>
      <c r="H3239" s="4">
        <v>26242.7142857</v>
      </c>
      <c r="I3239" s="4">
        <v>26218.7142857</v>
      </c>
      <c r="J3239" s="28">
        <v>-9.1453954567033424E-2</v>
      </c>
      <c r="K3239" s="5"/>
    </row>
    <row r="3240" spans="1:11" x14ac:dyDescent="0.3">
      <c r="A3240" s="40" t="s">
        <v>102</v>
      </c>
      <c r="B3240" s="3" t="s">
        <v>103</v>
      </c>
      <c r="C3240" s="3" t="s">
        <v>104</v>
      </c>
      <c r="D3240" s="3" t="s">
        <v>103</v>
      </c>
      <c r="E3240" s="3">
        <v>3525099</v>
      </c>
      <c r="F3240" s="3" t="s">
        <v>1097</v>
      </c>
      <c r="G3240" s="3" t="s">
        <v>980</v>
      </c>
      <c r="H3240" s="4">
        <v>29210.333333300001</v>
      </c>
      <c r="I3240" s="4">
        <v>30231.666666699999</v>
      </c>
      <c r="J3240" s="28">
        <v>3.4964795565536111</v>
      </c>
      <c r="K3240" s="5"/>
    </row>
    <row r="3241" spans="1:11" x14ac:dyDescent="0.3">
      <c r="A3241" s="40" t="s">
        <v>398</v>
      </c>
      <c r="B3241" s="3" t="s">
        <v>399</v>
      </c>
      <c r="C3241" s="3" t="s">
        <v>400</v>
      </c>
      <c r="D3241" s="3" t="s">
        <v>401</v>
      </c>
      <c r="E3241" s="3">
        <v>3525099</v>
      </c>
      <c r="F3241" s="3" t="s">
        <v>1097</v>
      </c>
      <c r="G3241" s="3" t="s">
        <v>980</v>
      </c>
      <c r="H3241" s="4">
        <v>30000</v>
      </c>
      <c r="I3241" s="4">
        <v>30000</v>
      </c>
      <c r="J3241" s="28">
        <v>0</v>
      </c>
      <c r="K3241" s="5"/>
    </row>
    <row r="3242" spans="1:11" x14ac:dyDescent="0.3">
      <c r="A3242" s="40" t="s">
        <v>105</v>
      </c>
      <c r="B3242" s="3" t="s">
        <v>106</v>
      </c>
      <c r="C3242" s="3" t="s">
        <v>467</v>
      </c>
      <c r="D3242" s="3" t="s">
        <v>468</v>
      </c>
      <c r="E3242" s="3">
        <v>3525099</v>
      </c>
      <c r="F3242" s="3" t="s">
        <v>1097</v>
      </c>
      <c r="G3242" s="3" t="s">
        <v>980</v>
      </c>
      <c r="H3242" s="4">
        <v>37000</v>
      </c>
      <c r="I3242" s="4">
        <v>37000</v>
      </c>
      <c r="J3242" s="28">
        <v>0</v>
      </c>
      <c r="K3242" s="5"/>
    </row>
    <row r="3243" spans="1:11" x14ac:dyDescent="0.3">
      <c r="A3243" s="40" t="s">
        <v>127</v>
      </c>
      <c r="B3243" s="3" t="s">
        <v>128</v>
      </c>
      <c r="C3243" s="3" t="s">
        <v>777</v>
      </c>
      <c r="D3243" s="3" t="s">
        <v>778</v>
      </c>
      <c r="E3243" s="3">
        <v>3525099</v>
      </c>
      <c r="F3243" s="3" t="s">
        <v>1097</v>
      </c>
      <c r="G3243" s="3" t="s">
        <v>980</v>
      </c>
      <c r="H3243" s="4">
        <v>29749.666666699999</v>
      </c>
      <c r="I3243" s="4">
        <v>29666.666666699999</v>
      </c>
      <c r="J3243" s="28">
        <v>-0.27899472262963299</v>
      </c>
      <c r="K3243" s="5"/>
    </row>
    <row r="3244" spans="1:11" x14ac:dyDescent="0.3">
      <c r="A3244" s="40" t="s">
        <v>127</v>
      </c>
      <c r="B3244" s="3" t="s">
        <v>128</v>
      </c>
      <c r="C3244" s="3" t="s">
        <v>133</v>
      </c>
      <c r="D3244" s="3" t="s">
        <v>134</v>
      </c>
      <c r="E3244" s="3">
        <v>3525099</v>
      </c>
      <c r="F3244" s="3" t="s">
        <v>1097</v>
      </c>
      <c r="G3244" s="3" t="s">
        <v>980</v>
      </c>
      <c r="H3244" s="4">
        <v>29100</v>
      </c>
      <c r="I3244" s="4">
        <v>30400</v>
      </c>
      <c r="J3244" s="28">
        <v>4.4673539518900407</v>
      </c>
      <c r="K3244" s="5"/>
    </row>
    <row r="3245" spans="1:11" x14ac:dyDescent="0.3">
      <c r="A3245" s="40" t="s">
        <v>127</v>
      </c>
      <c r="B3245" s="3" t="s">
        <v>128</v>
      </c>
      <c r="C3245" s="3" t="s">
        <v>298</v>
      </c>
      <c r="D3245" s="3" t="s">
        <v>299</v>
      </c>
      <c r="E3245" s="3">
        <v>3525099</v>
      </c>
      <c r="F3245" s="3" t="s">
        <v>1097</v>
      </c>
      <c r="G3245" s="3" t="s">
        <v>980</v>
      </c>
      <c r="H3245" s="4">
        <v>29250</v>
      </c>
      <c r="I3245" s="4">
        <v>29250</v>
      </c>
      <c r="J3245" s="28">
        <v>0</v>
      </c>
      <c r="K3245" s="5"/>
    </row>
    <row r="3246" spans="1:11" x14ac:dyDescent="0.3">
      <c r="A3246" s="40" t="s">
        <v>424</v>
      </c>
      <c r="B3246" s="3" t="s">
        <v>425</v>
      </c>
      <c r="C3246" s="3" t="s">
        <v>426</v>
      </c>
      <c r="D3246" s="3" t="s">
        <v>427</v>
      </c>
      <c r="E3246" s="3">
        <v>3525099</v>
      </c>
      <c r="F3246" s="3" t="s">
        <v>1097</v>
      </c>
      <c r="G3246" s="3" t="s">
        <v>980</v>
      </c>
      <c r="H3246" s="4" t="s">
        <v>63</v>
      </c>
      <c r="I3246" s="4">
        <v>31500</v>
      </c>
      <c r="J3246" s="28" t="s">
        <v>63</v>
      </c>
      <c r="K3246" s="5"/>
    </row>
    <row r="3247" spans="1:11" x14ac:dyDescent="0.3">
      <c r="A3247" s="40" t="s">
        <v>306</v>
      </c>
      <c r="B3247" s="3" t="s">
        <v>307</v>
      </c>
      <c r="C3247" s="3" t="s">
        <v>469</v>
      </c>
      <c r="D3247" s="3" t="s">
        <v>470</v>
      </c>
      <c r="E3247" s="3">
        <v>3525099</v>
      </c>
      <c r="F3247" s="3" t="s">
        <v>1097</v>
      </c>
      <c r="G3247" s="3" t="s">
        <v>980</v>
      </c>
      <c r="H3247" s="4">
        <v>30133.333333300001</v>
      </c>
      <c r="I3247" s="4">
        <v>30716.666666699999</v>
      </c>
      <c r="J3247" s="28">
        <v>1.9358407081879747</v>
      </c>
      <c r="K3247" s="5"/>
    </row>
    <row r="3248" spans="1:11" x14ac:dyDescent="0.3">
      <c r="A3248" s="40" t="s">
        <v>306</v>
      </c>
      <c r="B3248" s="3" t="s">
        <v>307</v>
      </c>
      <c r="C3248" s="3" t="s">
        <v>413</v>
      </c>
      <c r="D3248" s="3" t="s">
        <v>414</v>
      </c>
      <c r="E3248" s="3">
        <v>3525099</v>
      </c>
      <c r="F3248" s="3" t="s">
        <v>1097</v>
      </c>
      <c r="G3248" s="3" t="s">
        <v>980</v>
      </c>
      <c r="H3248" s="4">
        <v>31166.666666699999</v>
      </c>
      <c r="I3248" s="4">
        <v>31650</v>
      </c>
      <c r="J3248" s="28">
        <v>1.5508021389288196</v>
      </c>
      <c r="K3248" s="5"/>
    </row>
    <row r="3249" spans="1:11" x14ac:dyDescent="0.3">
      <c r="A3249" s="40" t="s">
        <v>306</v>
      </c>
      <c r="B3249" s="3" t="s">
        <v>307</v>
      </c>
      <c r="C3249" s="3" t="s">
        <v>308</v>
      </c>
      <c r="D3249" s="3" t="s">
        <v>309</v>
      </c>
      <c r="E3249" s="3">
        <v>3525099</v>
      </c>
      <c r="F3249" s="3" t="s">
        <v>1097</v>
      </c>
      <c r="G3249" s="3" t="s">
        <v>980</v>
      </c>
      <c r="H3249" s="4">
        <v>29300</v>
      </c>
      <c r="I3249" s="4">
        <v>30300</v>
      </c>
      <c r="J3249" s="28">
        <v>3.4129692832764569</v>
      </c>
      <c r="K3249" s="5"/>
    </row>
    <row r="3250" spans="1:11" x14ac:dyDescent="0.3">
      <c r="A3250" s="40" t="s">
        <v>306</v>
      </c>
      <c r="B3250" s="3" t="s">
        <v>307</v>
      </c>
      <c r="C3250" s="3" t="s">
        <v>342</v>
      </c>
      <c r="D3250" s="3" t="s">
        <v>343</v>
      </c>
      <c r="E3250" s="3">
        <v>3525099</v>
      </c>
      <c r="F3250" s="3" t="s">
        <v>1097</v>
      </c>
      <c r="G3250" s="3" t="s">
        <v>980</v>
      </c>
      <c r="H3250" s="4">
        <v>28350</v>
      </c>
      <c r="I3250" s="4">
        <v>28350</v>
      </c>
      <c r="J3250" s="28">
        <v>0</v>
      </c>
      <c r="K3250" s="5"/>
    </row>
    <row r="3251" spans="1:11" x14ac:dyDescent="0.3">
      <c r="A3251" s="40" t="s">
        <v>349</v>
      </c>
      <c r="B3251" s="3" t="s">
        <v>350</v>
      </c>
      <c r="C3251" s="3" t="s">
        <v>402</v>
      </c>
      <c r="D3251" s="3" t="s">
        <v>403</v>
      </c>
      <c r="E3251" s="3">
        <v>3525099</v>
      </c>
      <c r="F3251" s="3" t="s">
        <v>1097</v>
      </c>
      <c r="G3251" s="3" t="s">
        <v>980</v>
      </c>
      <c r="H3251" s="4">
        <v>27624.5</v>
      </c>
      <c r="I3251" s="4">
        <v>29850</v>
      </c>
      <c r="J3251" s="28">
        <v>8.0562544118445665</v>
      </c>
      <c r="K3251" s="5"/>
    </row>
    <row r="3252" spans="1:11" x14ac:dyDescent="0.3">
      <c r="A3252" s="40" t="s">
        <v>349</v>
      </c>
      <c r="B3252" s="3" t="s">
        <v>350</v>
      </c>
      <c r="C3252" s="3" t="s">
        <v>351</v>
      </c>
      <c r="D3252" s="3" t="s">
        <v>352</v>
      </c>
      <c r="E3252" s="3">
        <v>3525099</v>
      </c>
      <c r="F3252" s="3" t="s">
        <v>1097</v>
      </c>
      <c r="G3252" s="3" t="s">
        <v>980</v>
      </c>
      <c r="H3252" s="4">
        <v>28933.333333300001</v>
      </c>
      <c r="I3252" s="4">
        <v>29150</v>
      </c>
      <c r="J3252" s="28">
        <v>0.74884792638334474</v>
      </c>
      <c r="K3252" s="5"/>
    </row>
    <row r="3253" spans="1:11" x14ac:dyDescent="0.3">
      <c r="A3253" s="40" t="s">
        <v>55</v>
      </c>
      <c r="B3253" s="3" t="s">
        <v>56</v>
      </c>
      <c r="C3253" s="3" t="s">
        <v>661</v>
      </c>
      <c r="D3253" s="3" t="s">
        <v>662</v>
      </c>
      <c r="E3253" s="3">
        <v>3525099</v>
      </c>
      <c r="F3253" s="3" t="s">
        <v>1097</v>
      </c>
      <c r="G3253" s="3" t="s">
        <v>980</v>
      </c>
      <c r="H3253" s="4">
        <v>32300</v>
      </c>
      <c r="I3253" s="4">
        <v>31900</v>
      </c>
      <c r="J3253" s="28">
        <v>-1.2383900928792602</v>
      </c>
      <c r="K3253" s="5"/>
    </row>
    <row r="3254" spans="1:11" x14ac:dyDescent="0.3">
      <c r="A3254" s="40" t="s">
        <v>55</v>
      </c>
      <c r="B3254" s="3" t="s">
        <v>56</v>
      </c>
      <c r="C3254" s="3" t="s">
        <v>155</v>
      </c>
      <c r="D3254" s="3" t="s">
        <v>156</v>
      </c>
      <c r="E3254" s="3">
        <v>3525099</v>
      </c>
      <c r="F3254" s="3" t="s">
        <v>1097</v>
      </c>
      <c r="G3254" s="3" t="s">
        <v>980</v>
      </c>
      <c r="H3254" s="4">
        <v>29350</v>
      </c>
      <c r="I3254" s="4">
        <v>29350</v>
      </c>
      <c r="J3254" s="28">
        <v>0</v>
      </c>
      <c r="K3254" s="5"/>
    </row>
    <row r="3255" spans="1:11" x14ac:dyDescent="0.3">
      <c r="A3255" s="40" t="s">
        <v>55</v>
      </c>
      <c r="B3255" s="3" t="s">
        <v>56</v>
      </c>
      <c r="C3255" s="3" t="s">
        <v>157</v>
      </c>
      <c r="D3255" s="3" t="s">
        <v>158</v>
      </c>
      <c r="E3255" s="3">
        <v>3525099</v>
      </c>
      <c r="F3255" s="3" t="s">
        <v>1097</v>
      </c>
      <c r="G3255" s="3" t="s">
        <v>980</v>
      </c>
      <c r="H3255" s="4">
        <v>25625</v>
      </c>
      <c r="I3255" s="4">
        <v>27653.5</v>
      </c>
      <c r="J3255" s="28">
        <v>7.916097560975599</v>
      </c>
      <c r="K3255" s="5"/>
    </row>
    <row r="3256" spans="1:11" x14ac:dyDescent="0.3">
      <c r="A3256" s="40" t="s">
        <v>55</v>
      </c>
      <c r="B3256" s="3" t="s">
        <v>56</v>
      </c>
      <c r="C3256" s="3" t="s">
        <v>335</v>
      </c>
      <c r="D3256" s="3" t="s">
        <v>336</v>
      </c>
      <c r="E3256" s="3">
        <v>3525099</v>
      </c>
      <c r="F3256" s="3" t="s">
        <v>1097</v>
      </c>
      <c r="G3256" s="3" t="s">
        <v>980</v>
      </c>
      <c r="H3256" s="4">
        <v>27250</v>
      </c>
      <c r="I3256" s="4">
        <v>27250</v>
      </c>
      <c r="J3256" s="28">
        <v>0</v>
      </c>
      <c r="K3256" s="5"/>
    </row>
    <row r="3257" spans="1:11" x14ac:dyDescent="0.3">
      <c r="A3257" s="40" t="s">
        <v>344</v>
      </c>
      <c r="B3257" s="3" t="s">
        <v>345</v>
      </c>
      <c r="C3257" s="3" t="s">
        <v>572</v>
      </c>
      <c r="D3257" s="3" t="s">
        <v>573</v>
      </c>
      <c r="E3257" s="3">
        <v>3525099</v>
      </c>
      <c r="F3257" s="3" t="s">
        <v>1097</v>
      </c>
      <c r="G3257" s="3" t="s">
        <v>980</v>
      </c>
      <c r="H3257" s="4">
        <v>32500</v>
      </c>
      <c r="I3257" s="4">
        <v>32500</v>
      </c>
      <c r="J3257" s="28">
        <v>0</v>
      </c>
      <c r="K3257" s="5"/>
    </row>
    <row r="3258" spans="1:11" x14ac:dyDescent="0.3">
      <c r="A3258" s="40" t="s">
        <v>187</v>
      </c>
      <c r="B3258" s="3" t="s">
        <v>188</v>
      </c>
      <c r="C3258" s="3" t="s">
        <v>189</v>
      </c>
      <c r="D3258" s="3" t="s">
        <v>190</v>
      </c>
      <c r="E3258" s="3">
        <v>3525099</v>
      </c>
      <c r="F3258" s="3" t="s">
        <v>1097</v>
      </c>
      <c r="G3258" s="3" t="s">
        <v>980</v>
      </c>
      <c r="H3258" s="4">
        <v>35750</v>
      </c>
      <c r="I3258" s="4">
        <v>32833.333333299997</v>
      </c>
      <c r="J3258" s="28">
        <v>-8.158508158601407</v>
      </c>
      <c r="K3258" s="5"/>
    </row>
    <row r="3259" spans="1:11" x14ac:dyDescent="0.3">
      <c r="A3259" s="40" t="s">
        <v>187</v>
      </c>
      <c r="B3259" s="3" t="s">
        <v>188</v>
      </c>
      <c r="C3259" s="3" t="s">
        <v>536</v>
      </c>
      <c r="D3259" s="3" t="s">
        <v>537</v>
      </c>
      <c r="E3259" s="3">
        <v>3525099</v>
      </c>
      <c r="F3259" s="3" t="s">
        <v>1097</v>
      </c>
      <c r="G3259" s="3" t="s">
        <v>980</v>
      </c>
      <c r="H3259" s="4">
        <v>31666.666666699999</v>
      </c>
      <c r="I3259" s="4">
        <v>32000</v>
      </c>
      <c r="J3259" s="28">
        <v>1.0526315788409901</v>
      </c>
      <c r="K3259" s="5"/>
    </row>
    <row r="3260" spans="1:11" x14ac:dyDescent="0.3">
      <c r="A3260" s="40" t="s">
        <v>187</v>
      </c>
      <c r="B3260" s="3" t="s">
        <v>188</v>
      </c>
      <c r="C3260" s="3" t="s">
        <v>191</v>
      </c>
      <c r="D3260" s="3" t="s">
        <v>192</v>
      </c>
      <c r="E3260" s="3">
        <v>3525099</v>
      </c>
      <c r="F3260" s="3" t="s">
        <v>1097</v>
      </c>
      <c r="G3260" s="3" t="s">
        <v>980</v>
      </c>
      <c r="H3260" s="4">
        <v>31375</v>
      </c>
      <c r="I3260" s="4">
        <v>32125</v>
      </c>
      <c r="J3260" s="28">
        <v>2.3904382470119501</v>
      </c>
      <c r="K3260" s="5"/>
    </row>
    <row r="3261" spans="1:11" x14ac:dyDescent="0.3">
      <c r="A3261" s="40" t="s">
        <v>201</v>
      </c>
      <c r="B3261" s="3" t="s">
        <v>202</v>
      </c>
      <c r="C3261" s="3" t="s">
        <v>203</v>
      </c>
      <c r="D3261" s="3" t="s">
        <v>204</v>
      </c>
      <c r="E3261" s="3">
        <v>3525099</v>
      </c>
      <c r="F3261" s="3" t="s">
        <v>1097</v>
      </c>
      <c r="G3261" s="3" t="s">
        <v>980</v>
      </c>
      <c r="H3261" s="4">
        <v>27924.5</v>
      </c>
      <c r="I3261" s="4">
        <v>25765.5</v>
      </c>
      <c r="J3261" s="28">
        <v>-7.731561890096506</v>
      </c>
      <c r="K3261" s="5"/>
    </row>
    <row r="3262" spans="1:11" x14ac:dyDescent="0.3">
      <c r="A3262" s="40" t="s">
        <v>217</v>
      </c>
      <c r="B3262" s="3" t="s">
        <v>218</v>
      </c>
      <c r="C3262" s="3" t="s">
        <v>404</v>
      </c>
      <c r="D3262" s="3" t="s">
        <v>405</v>
      </c>
      <c r="E3262" s="3">
        <v>3525099</v>
      </c>
      <c r="F3262" s="3" t="s">
        <v>1097</v>
      </c>
      <c r="G3262" s="3" t="s">
        <v>980</v>
      </c>
      <c r="H3262" s="4">
        <v>25266.666666699999</v>
      </c>
      <c r="I3262" s="4">
        <v>25600</v>
      </c>
      <c r="J3262" s="28">
        <v>1.3192612135866533</v>
      </c>
      <c r="K3262" s="5"/>
    </row>
    <row r="3263" spans="1:11" x14ac:dyDescent="0.3">
      <c r="A3263" s="40" t="s">
        <v>217</v>
      </c>
      <c r="B3263" s="3" t="s">
        <v>218</v>
      </c>
      <c r="C3263" s="3" t="s">
        <v>406</v>
      </c>
      <c r="D3263" s="3" t="s">
        <v>407</v>
      </c>
      <c r="E3263" s="3">
        <v>3525099</v>
      </c>
      <c r="F3263" s="3" t="s">
        <v>1097</v>
      </c>
      <c r="G3263" s="3" t="s">
        <v>980</v>
      </c>
      <c r="H3263" s="4">
        <v>30825</v>
      </c>
      <c r="I3263" s="4">
        <v>32825</v>
      </c>
      <c r="J3263" s="28">
        <v>6.4882400648824001</v>
      </c>
      <c r="K3263" s="5"/>
    </row>
    <row r="3264" spans="1:11" x14ac:dyDescent="0.3">
      <c r="A3264" s="40" t="s">
        <v>217</v>
      </c>
      <c r="B3264" s="3" t="s">
        <v>218</v>
      </c>
      <c r="C3264" s="3" t="s">
        <v>408</v>
      </c>
      <c r="D3264" s="3" t="s">
        <v>409</v>
      </c>
      <c r="E3264" s="3">
        <v>3525099</v>
      </c>
      <c r="F3264" s="3" t="s">
        <v>1097</v>
      </c>
      <c r="G3264" s="3" t="s">
        <v>980</v>
      </c>
      <c r="H3264" s="4">
        <v>30500</v>
      </c>
      <c r="I3264" s="4">
        <v>30633.333333300001</v>
      </c>
      <c r="J3264" s="28">
        <v>0.4371584698360742</v>
      </c>
      <c r="K3264" s="5"/>
    </row>
    <row r="3265" spans="1:11" x14ac:dyDescent="0.3">
      <c r="A3265" s="40" t="s">
        <v>217</v>
      </c>
      <c r="B3265" s="3" t="s">
        <v>218</v>
      </c>
      <c r="C3265" s="3" t="s">
        <v>223</v>
      </c>
      <c r="D3265" s="3" t="s">
        <v>95</v>
      </c>
      <c r="E3265" s="3">
        <v>3525099</v>
      </c>
      <c r="F3265" s="3" t="s">
        <v>1097</v>
      </c>
      <c r="G3265" s="3" t="s">
        <v>980</v>
      </c>
      <c r="H3265" s="4">
        <v>29333.333333300001</v>
      </c>
      <c r="I3265" s="4">
        <v>31333.333333300001</v>
      </c>
      <c r="J3265" s="28">
        <v>6.8181818181895615</v>
      </c>
      <c r="K3265" s="5"/>
    </row>
    <row r="3266" spans="1:11" x14ac:dyDescent="0.3">
      <c r="A3266" s="40" t="s">
        <v>217</v>
      </c>
      <c r="B3266" s="3" t="s">
        <v>218</v>
      </c>
      <c r="C3266" s="3" t="s">
        <v>224</v>
      </c>
      <c r="D3266" s="3" t="s">
        <v>225</v>
      </c>
      <c r="E3266" s="3">
        <v>3525099</v>
      </c>
      <c r="F3266" s="3" t="s">
        <v>1097</v>
      </c>
      <c r="G3266" s="3" t="s">
        <v>980</v>
      </c>
      <c r="H3266" s="4" t="s">
        <v>63</v>
      </c>
      <c r="I3266" s="4">
        <v>29300</v>
      </c>
      <c r="J3266" s="28" t="s">
        <v>63</v>
      </c>
      <c r="K3266" s="5"/>
    </row>
    <row r="3267" spans="1:11" x14ac:dyDescent="0.3">
      <c r="A3267" s="40" t="s">
        <v>217</v>
      </c>
      <c r="B3267" s="3" t="s">
        <v>218</v>
      </c>
      <c r="C3267" s="3" t="s">
        <v>355</v>
      </c>
      <c r="D3267" s="3" t="s">
        <v>356</v>
      </c>
      <c r="E3267" s="3">
        <v>3525099</v>
      </c>
      <c r="F3267" s="3" t="s">
        <v>1097</v>
      </c>
      <c r="G3267" s="3" t="s">
        <v>980</v>
      </c>
      <c r="H3267" s="4">
        <v>29000</v>
      </c>
      <c r="I3267" s="4">
        <v>28500</v>
      </c>
      <c r="J3267" s="28">
        <v>-1.7241379310344862</v>
      </c>
      <c r="K3267" s="5"/>
    </row>
    <row r="3268" spans="1:11" x14ac:dyDescent="0.3">
      <c r="A3268" s="40" t="s">
        <v>417</v>
      </c>
      <c r="B3268" s="3" t="s">
        <v>418</v>
      </c>
      <c r="C3268" s="3" t="s">
        <v>538</v>
      </c>
      <c r="D3268" s="3" t="s">
        <v>539</v>
      </c>
      <c r="E3268" s="3">
        <v>3525099</v>
      </c>
      <c r="F3268" s="3" t="s">
        <v>1097</v>
      </c>
      <c r="G3268" s="3" t="s">
        <v>980</v>
      </c>
      <c r="H3268" s="4">
        <v>30000</v>
      </c>
      <c r="I3268" s="4">
        <v>30500</v>
      </c>
      <c r="J3268" s="28">
        <v>1.6666666666666607</v>
      </c>
      <c r="K3268" s="5"/>
    </row>
    <row r="3269" spans="1:11" x14ac:dyDescent="0.3">
      <c r="A3269" s="40" t="s">
        <v>417</v>
      </c>
      <c r="B3269" s="3" t="s">
        <v>418</v>
      </c>
      <c r="C3269" s="3" t="s">
        <v>419</v>
      </c>
      <c r="D3269" s="3" t="s">
        <v>420</v>
      </c>
      <c r="E3269" s="3">
        <v>3525099</v>
      </c>
      <c r="F3269" s="3" t="s">
        <v>1097</v>
      </c>
      <c r="G3269" s="3" t="s">
        <v>980</v>
      </c>
      <c r="H3269" s="4" t="s">
        <v>63</v>
      </c>
      <c r="I3269" s="4">
        <v>26000</v>
      </c>
      <c r="J3269" s="28" t="s">
        <v>63</v>
      </c>
      <c r="K3269" s="5"/>
    </row>
    <row r="3270" spans="1:11" x14ac:dyDescent="0.3">
      <c r="A3270" s="40" t="s">
        <v>417</v>
      </c>
      <c r="B3270" s="3" t="s">
        <v>418</v>
      </c>
      <c r="C3270" s="3" t="s">
        <v>421</v>
      </c>
      <c r="D3270" s="3" t="s">
        <v>422</v>
      </c>
      <c r="E3270" s="3">
        <v>3525099</v>
      </c>
      <c r="F3270" s="3" t="s">
        <v>1097</v>
      </c>
      <c r="G3270" s="3" t="s">
        <v>980</v>
      </c>
      <c r="H3270" s="4">
        <v>28000</v>
      </c>
      <c r="I3270" s="4">
        <v>28733.333333300001</v>
      </c>
      <c r="J3270" s="28">
        <v>2.6190476189285716</v>
      </c>
      <c r="K3270" s="5"/>
    </row>
    <row r="3271" spans="1:11" x14ac:dyDescent="0.3">
      <c r="A3271" s="40" t="s">
        <v>238</v>
      </c>
      <c r="B3271" s="3" t="s">
        <v>239</v>
      </c>
      <c r="C3271" s="3" t="s">
        <v>242</v>
      </c>
      <c r="D3271" s="3" t="s">
        <v>243</v>
      </c>
      <c r="E3271" s="3">
        <v>3525099</v>
      </c>
      <c r="F3271" s="3" t="s">
        <v>1097</v>
      </c>
      <c r="G3271" s="3" t="s">
        <v>980</v>
      </c>
      <c r="H3271" s="4">
        <v>30550</v>
      </c>
      <c r="I3271" s="4">
        <v>31300</v>
      </c>
      <c r="J3271" s="28">
        <v>2.4549918166939522</v>
      </c>
      <c r="K3271" s="5"/>
    </row>
    <row r="3272" spans="1:11" x14ac:dyDescent="0.3">
      <c r="A3272" s="40" t="s">
        <v>71</v>
      </c>
      <c r="B3272" s="3" t="s">
        <v>72</v>
      </c>
      <c r="C3272" s="3" t="s">
        <v>73</v>
      </c>
      <c r="D3272" s="3" t="s">
        <v>74</v>
      </c>
      <c r="E3272" s="3">
        <v>3525099</v>
      </c>
      <c r="F3272" s="3" t="s">
        <v>1097</v>
      </c>
      <c r="G3272" s="3" t="s">
        <v>981</v>
      </c>
      <c r="H3272" s="4">
        <v>39784.666666700003</v>
      </c>
      <c r="I3272" s="4">
        <v>39325</v>
      </c>
      <c r="J3272" s="28">
        <v>-1.1553864973933403</v>
      </c>
      <c r="K3272" s="5"/>
    </row>
    <row r="3273" spans="1:11" x14ac:dyDescent="0.3">
      <c r="A3273" s="40" t="s">
        <v>71</v>
      </c>
      <c r="B3273" s="3" t="s">
        <v>72</v>
      </c>
      <c r="C3273" s="3" t="s">
        <v>76</v>
      </c>
      <c r="D3273" s="3" t="s">
        <v>77</v>
      </c>
      <c r="E3273" s="3">
        <v>3525099</v>
      </c>
      <c r="F3273" s="3" t="s">
        <v>1097</v>
      </c>
      <c r="G3273" s="3" t="s">
        <v>981</v>
      </c>
      <c r="H3273" s="4">
        <v>44250</v>
      </c>
      <c r="I3273" s="4">
        <v>45850</v>
      </c>
      <c r="J3273" s="28">
        <v>3.6158192090395502</v>
      </c>
      <c r="K3273" s="5"/>
    </row>
    <row r="3274" spans="1:11" x14ac:dyDescent="0.3">
      <c r="A3274" s="40" t="s">
        <v>71</v>
      </c>
      <c r="B3274" s="3" t="s">
        <v>72</v>
      </c>
      <c r="C3274" s="3" t="s">
        <v>466</v>
      </c>
      <c r="D3274" s="3" t="s">
        <v>220</v>
      </c>
      <c r="E3274" s="3">
        <v>3525099</v>
      </c>
      <c r="F3274" s="3" t="s">
        <v>1097</v>
      </c>
      <c r="G3274" s="3" t="s">
        <v>981</v>
      </c>
      <c r="H3274" s="4">
        <v>39384.666666700003</v>
      </c>
      <c r="I3274" s="4">
        <v>42638.5</v>
      </c>
      <c r="J3274" s="28">
        <v>8.2616754404351447</v>
      </c>
      <c r="K3274" s="5"/>
    </row>
    <row r="3275" spans="1:11" x14ac:dyDescent="0.3">
      <c r="A3275" s="40" t="s">
        <v>71</v>
      </c>
      <c r="B3275" s="3" t="s">
        <v>72</v>
      </c>
      <c r="C3275" s="3" t="s">
        <v>394</v>
      </c>
      <c r="D3275" s="3" t="s">
        <v>395</v>
      </c>
      <c r="E3275" s="3">
        <v>3525099</v>
      </c>
      <c r="F3275" s="3" t="s">
        <v>1097</v>
      </c>
      <c r="G3275" s="3" t="s">
        <v>981</v>
      </c>
      <c r="H3275" s="4">
        <v>35130.800000000003</v>
      </c>
      <c r="I3275" s="4">
        <v>36833.333333299997</v>
      </c>
      <c r="J3275" s="28">
        <v>4.8462697499060514</v>
      </c>
      <c r="K3275" s="5"/>
    </row>
    <row r="3276" spans="1:11" x14ac:dyDescent="0.3">
      <c r="A3276" s="40" t="s">
        <v>71</v>
      </c>
      <c r="B3276" s="3" t="s">
        <v>72</v>
      </c>
      <c r="C3276" s="3" t="s">
        <v>78</v>
      </c>
      <c r="D3276" s="3" t="s">
        <v>79</v>
      </c>
      <c r="E3276" s="3">
        <v>3525099</v>
      </c>
      <c r="F3276" s="3" t="s">
        <v>1097</v>
      </c>
      <c r="G3276" s="3" t="s">
        <v>981</v>
      </c>
      <c r="H3276" s="4">
        <v>37227</v>
      </c>
      <c r="I3276" s="4">
        <v>36677</v>
      </c>
      <c r="J3276" s="28">
        <v>-1.4774223010180831</v>
      </c>
      <c r="K3276" s="5"/>
    </row>
    <row r="3277" spans="1:11" x14ac:dyDescent="0.3">
      <c r="A3277" s="40" t="s">
        <v>71</v>
      </c>
      <c r="B3277" s="3" t="s">
        <v>72</v>
      </c>
      <c r="C3277" s="3" t="s">
        <v>80</v>
      </c>
      <c r="D3277" s="3" t="s">
        <v>81</v>
      </c>
      <c r="E3277" s="3">
        <v>3525099</v>
      </c>
      <c r="F3277" s="3" t="s">
        <v>1097</v>
      </c>
      <c r="G3277" s="3" t="s">
        <v>981</v>
      </c>
      <c r="H3277" s="4">
        <v>34950</v>
      </c>
      <c r="I3277" s="4">
        <v>38200</v>
      </c>
      <c r="J3277" s="28">
        <v>9.2989985693848318</v>
      </c>
      <c r="K3277" s="5"/>
    </row>
    <row r="3278" spans="1:11" x14ac:dyDescent="0.3">
      <c r="A3278" s="40" t="s">
        <v>71</v>
      </c>
      <c r="B3278" s="3" t="s">
        <v>72</v>
      </c>
      <c r="C3278" s="3" t="s">
        <v>292</v>
      </c>
      <c r="D3278" s="3" t="s">
        <v>293</v>
      </c>
      <c r="E3278" s="3">
        <v>3525099</v>
      </c>
      <c r="F3278" s="3" t="s">
        <v>1097</v>
      </c>
      <c r="G3278" s="3" t="s">
        <v>981</v>
      </c>
      <c r="H3278" s="4">
        <v>32779.1428571</v>
      </c>
      <c r="I3278" s="4">
        <v>32778.5714286</v>
      </c>
      <c r="J3278" s="28">
        <v>-1.7432685854301688E-3</v>
      </c>
      <c r="K3278" s="5"/>
    </row>
    <row r="3279" spans="1:11" x14ac:dyDescent="0.3">
      <c r="A3279" s="40" t="s">
        <v>71</v>
      </c>
      <c r="B3279" s="3" t="s">
        <v>72</v>
      </c>
      <c r="C3279" s="3" t="s">
        <v>82</v>
      </c>
      <c r="D3279" s="3" t="s">
        <v>83</v>
      </c>
      <c r="E3279" s="3">
        <v>3525099</v>
      </c>
      <c r="F3279" s="3" t="s">
        <v>1097</v>
      </c>
      <c r="G3279" s="3" t="s">
        <v>981</v>
      </c>
      <c r="H3279" s="4">
        <v>35322.5</v>
      </c>
      <c r="I3279" s="4">
        <v>36650</v>
      </c>
      <c r="J3279" s="28">
        <v>3.7582277585108681</v>
      </c>
      <c r="K3279" s="5"/>
    </row>
    <row r="3280" spans="1:11" x14ac:dyDescent="0.3">
      <c r="A3280" s="40" t="s">
        <v>71</v>
      </c>
      <c r="B3280" s="3" t="s">
        <v>72</v>
      </c>
      <c r="C3280" s="3" t="s">
        <v>84</v>
      </c>
      <c r="D3280" s="3" t="s">
        <v>85</v>
      </c>
      <c r="E3280" s="3">
        <v>3525099</v>
      </c>
      <c r="F3280" s="3" t="s">
        <v>1097</v>
      </c>
      <c r="G3280" s="3" t="s">
        <v>981</v>
      </c>
      <c r="H3280" s="4">
        <v>39777</v>
      </c>
      <c r="I3280" s="4">
        <v>39925</v>
      </c>
      <c r="J3280" s="28">
        <v>0.37207431430223981</v>
      </c>
      <c r="K3280" s="5"/>
    </row>
    <row r="3281" spans="1:11" x14ac:dyDescent="0.3">
      <c r="A3281" s="40" t="s">
        <v>71</v>
      </c>
      <c r="B3281" s="3" t="s">
        <v>72</v>
      </c>
      <c r="C3281" s="3" t="s">
        <v>86</v>
      </c>
      <c r="D3281" s="3" t="s">
        <v>87</v>
      </c>
      <c r="E3281" s="3">
        <v>3525099</v>
      </c>
      <c r="F3281" s="3" t="s">
        <v>1097</v>
      </c>
      <c r="G3281" s="3" t="s">
        <v>981</v>
      </c>
      <c r="H3281" s="4">
        <v>44027</v>
      </c>
      <c r="I3281" s="4">
        <v>41433.333333299997</v>
      </c>
      <c r="J3281" s="28">
        <v>-5.891081987643954</v>
      </c>
      <c r="K3281" s="5"/>
    </row>
    <row r="3282" spans="1:11" x14ac:dyDescent="0.3">
      <c r="A3282" s="40" t="s">
        <v>71</v>
      </c>
      <c r="B3282" s="3" t="s">
        <v>72</v>
      </c>
      <c r="C3282" s="3" t="s">
        <v>88</v>
      </c>
      <c r="D3282" s="3" t="s">
        <v>89</v>
      </c>
      <c r="E3282" s="3">
        <v>3525099</v>
      </c>
      <c r="F3282" s="3" t="s">
        <v>1097</v>
      </c>
      <c r="G3282" s="3" t="s">
        <v>981</v>
      </c>
      <c r="H3282" s="4">
        <v>34827</v>
      </c>
      <c r="I3282" s="4">
        <v>34975</v>
      </c>
      <c r="J3282" s="28">
        <v>0.42495764780199341</v>
      </c>
      <c r="K3282" s="5"/>
    </row>
    <row r="3283" spans="1:11" x14ac:dyDescent="0.3">
      <c r="A3283" s="40" t="s">
        <v>71</v>
      </c>
      <c r="B3283" s="3" t="s">
        <v>72</v>
      </c>
      <c r="C3283" s="3" t="s">
        <v>90</v>
      </c>
      <c r="D3283" s="3" t="s">
        <v>91</v>
      </c>
      <c r="E3283" s="3">
        <v>3525099</v>
      </c>
      <c r="F3283" s="3" t="s">
        <v>1097</v>
      </c>
      <c r="G3283" s="3" t="s">
        <v>981</v>
      </c>
      <c r="H3283" s="4">
        <v>42776.6</v>
      </c>
      <c r="I3283" s="4">
        <v>42755</v>
      </c>
      <c r="J3283" s="28">
        <v>-5.0494896742603324E-2</v>
      </c>
      <c r="K3283" s="5"/>
    </row>
    <row r="3284" spans="1:11" x14ac:dyDescent="0.3">
      <c r="A3284" s="40" t="s">
        <v>71</v>
      </c>
      <c r="B3284" s="3" t="s">
        <v>72</v>
      </c>
      <c r="C3284" s="3" t="s">
        <v>94</v>
      </c>
      <c r="D3284" s="3" t="s">
        <v>95</v>
      </c>
      <c r="E3284" s="3">
        <v>3525099</v>
      </c>
      <c r="F3284" s="3" t="s">
        <v>1097</v>
      </c>
      <c r="G3284" s="3" t="s">
        <v>981</v>
      </c>
      <c r="H3284" s="4">
        <v>44200</v>
      </c>
      <c r="I3284" s="4">
        <v>44200</v>
      </c>
      <c r="J3284" s="28">
        <v>0</v>
      </c>
      <c r="K3284" s="5"/>
    </row>
    <row r="3285" spans="1:11" x14ac:dyDescent="0.3">
      <c r="A3285" s="40" t="s">
        <v>71</v>
      </c>
      <c r="B3285" s="3" t="s">
        <v>72</v>
      </c>
      <c r="C3285" s="3" t="s">
        <v>96</v>
      </c>
      <c r="D3285" s="3" t="s">
        <v>97</v>
      </c>
      <c r="E3285" s="3">
        <v>3525099</v>
      </c>
      <c r="F3285" s="3" t="s">
        <v>1097</v>
      </c>
      <c r="G3285" s="3" t="s">
        <v>981</v>
      </c>
      <c r="H3285" s="4">
        <v>37038.5</v>
      </c>
      <c r="I3285" s="4">
        <v>37140</v>
      </c>
      <c r="J3285" s="28">
        <v>0.27403917545256729</v>
      </c>
      <c r="K3285" s="5"/>
    </row>
    <row r="3286" spans="1:11" x14ac:dyDescent="0.3">
      <c r="A3286" s="40" t="s">
        <v>71</v>
      </c>
      <c r="B3286" s="3" t="s">
        <v>72</v>
      </c>
      <c r="C3286" s="3" t="s">
        <v>480</v>
      </c>
      <c r="D3286" s="3" t="s">
        <v>481</v>
      </c>
      <c r="E3286" s="3">
        <v>3525099</v>
      </c>
      <c r="F3286" s="3" t="s">
        <v>1097</v>
      </c>
      <c r="G3286" s="3" t="s">
        <v>981</v>
      </c>
      <c r="H3286" s="4">
        <v>44080</v>
      </c>
      <c r="I3286" s="4">
        <v>44633.333333299997</v>
      </c>
      <c r="J3286" s="28">
        <v>1.2552934058529974</v>
      </c>
      <c r="K3286" s="5"/>
    </row>
    <row r="3287" spans="1:11" x14ac:dyDescent="0.3">
      <c r="A3287" s="40" t="s">
        <v>71</v>
      </c>
      <c r="B3287" s="3" t="s">
        <v>72</v>
      </c>
      <c r="C3287" s="3" t="s">
        <v>269</v>
      </c>
      <c r="D3287" s="3" t="s">
        <v>270</v>
      </c>
      <c r="E3287" s="3">
        <v>3525099</v>
      </c>
      <c r="F3287" s="3" t="s">
        <v>1097</v>
      </c>
      <c r="G3287" s="3" t="s">
        <v>981</v>
      </c>
      <c r="H3287" s="4">
        <v>35225.666666700003</v>
      </c>
      <c r="I3287" s="4">
        <v>35275</v>
      </c>
      <c r="J3287" s="28">
        <v>0.14004939570564368</v>
      </c>
      <c r="K3287" s="5"/>
    </row>
    <row r="3288" spans="1:11" x14ac:dyDescent="0.3">
      <c r="A3288" s="40" t="s">
        <v>71</v>
      </c>
      <c r="B3288" s="3" t="s">
        <v>72</v>
      </c>
      <c r="C3288" s="3" t="s">
        <v>100</v>
      </c>
      <c r="D3288" s="3" t="s">
        <v>101</v>
      </c>
      <c r="E3288" s="3">
        <v>3525099</v>
      </c>
      <c r="F3288" s="3" t="s">
        <v>1097</v>
      </c>
      <c r="G3288" s="3" t="s">
        <v>981</v>
      </c>
      <c r="H3288" s="4">
        <v>35654</v>
      </c>
      <c r="I3288" s="4">
        <v>35950</v>
      </c>
      <c r="J3288" s="28">
        <v>0.83020137992932952</v>
      </c>
      <c r="K3288" s="5"/>
    </row>
    <row r="3289" spans="1:11" x14ac:dyDescent="0.3">
      <c r="A3289" s="40" t="s">
        <v>71</v>
      </c>
      <c r="B3289" s="3" t="s">
        <v>72</v>
      </c>
      <c r="C3289" s="3" t="s">
        <v>396</v>
      </c>
      <c r="D3289" s="3" t="s">
        <v>397</v>
      </c>
      <c r="E3289" s="3">
        <v>3525099</v>
      </c>
      <c r="F3289" s="3" t="s">
        <v>1097</v>
      </c>
      <c r="G3289" s="3" t="s">
        <v>981</v>
      </c>
      <c r="H3289" s="4">
        <v>32992.333333299997</v>
      </c>
      <c r="I3289" s="4">
        <v>33164.2857143</v>
      </c>
      <c r="J3289" s="28">
        <v>0.52118890550383323</v>
      </c>
      <c r="K3289" s="5"/>
    </row>
    <row r="3290" spans="1:11" x14ac:dyDescent="0.3">
      <c r="A3290" s="40" t="s">
        <v>102</v>
      </c>
      <c r="B3290" s="3" t="s">
        <v>103</v>
      </c>
      <c r="C3290" s="3" t="s">
        <v>104</v>
      </c>
      <c r="D3290" s="3" t="s">
        <v>103</v>
      </c>
      <c r="E3290" s="3">
        <v>3525099</v>
      </c>
      <c r="F3290" s="3" t="s">
        <v>1097</v>
      </c>
      <c r="G3290" s="3" t="s">
        <v>981</v>
      </c>
      <c r="H3290" s="4">
        <v>35687.5</v>
      </c>
      <c r="I3290" s="4">
        <v>37799.5</v>
      </c>
      <c r="J3290" s="28">
        <v>5.9180385288966741</v>
      </c>
      <c r="K3290" s="5"/>
    </row>
    <row r="3291" spans="1:11" x14ac:dyDescent="0.3">
      <c r="A3291" s="40" t="s">
        <v>105</v>
      </c>
      <c r="B3291" s="3" t="s">
        <v>106</v>
      </c>
      <c r="C3291" s="3" t="s">
        <v>467</v>
      </c>
      <c r="D3291" s="3" t="s">
        <v>468</v>
      </c>
      <c r="E3291" s="3">
        <v>3525099</v>
      </c>
      <c r="F3291" s="3" t="s">
        <v>1097</v>
      </c>
      <c r="G3291" s="3" t="s">
        <v>981</v>
      </c>
      <c r="H3291" s="4">
        <v>46666.666666700003</v>
      </c>
      <c r="I3291" s="4">
        <v>47333.333333299997</v>
      </c>
      <c r="J3291" s="28">
        <v>1.4285714284275386</v>
      </c>
      <c r="K3291" s="5"/>
    </row>
    <row r="3292" spans="1:11" x14ac:dyDescent="0.3">
      <c r="A3292" s="40" t="s">
        <v>127</v>
      </c>
      <c r="B3292" s="3" t="s">
        <v>128</v>
      </c>
      <c r="C3292" s="3" t="s">
        <v>777</v>
      </c>
      <c r="D3292" s="3" t="s">
        <v>778</v>
      </c>
      <c r="E3292" s="3">
        <v>3525099</v>
      </c>
      <c r="F3292" s="3" t="s">
        <v>1097</v>
      </c>
      <c r="G3292" s="3" t="s">
        <v>981</v>
      </c>
      <c r="H3292" s="4">
        <v>36684.666666700003</v>
      </c>
      <c r="I3292" s="4">
        <v>37800</v>
      </c>
      <c r="J3292" s="28">
        <v>3.040325658219567</v>
      </c>
      <c r="K3292" s="5"/>
    </row>
    <row r="3293" spans="1:11" x14ac:dyDescent="0.3">
      <c r="A3293" s="40" t="s">
        <v>127</v>
      </c>
      <c r="B3293" s="3" t="s">
        <v>128</v>
      </c>
      <c r="C3293" s="3" t="s">
        <v>133</v>
      </c>
      <c r="D3293" s="3" t="s">
        <v>134</v>
      </c>
      <c r="E3293" s="3">
        <v>3525099</v>
      </c>
      <c r="F3293" s="3" t="s">
        <v>1097</v>
      </c>
      <c r="G3293" s="3" t="s">
        <v>981</v>
      </c>
      <c r="H3293" s="4">
        <v>38700</v>
      </c>
      <c r="I3293" s="4">
        <v>39675</v>
      </c>
      <c r="J3293" s="28">
        <v>2.5193798449612448</v>
      </c>
      <c r="K3293" s="5"/>
    </row>
    <row r="3294" spans="1:11" x14ac:dyDescent="0.3">
      <c r="A3294" s="40" t="s">
        <v>424</v>
      </c>
      <c r="B3294" s="3" t="s">
        <v>425</v>
      </c>
      <c r="C3294" s="3" t="s">
        <v>581</v>
      </c>
      <c r="D3294" s="3" t="s">
        <v>582</v>
      </c>
      <c r="E3294" s="3">
        <v>3525099</v>
      </c>
      <c r="F3294" s="3" t="s">
        <v>1097</v>
      </c>
      <c r="G3294" s="3" t="s">
        <v>981</v>
      </c>
      <c r="H3294" s="4">
        <v>39866.666666700003</v>
      </c>
      <c r="I3294" s="4">
        <v>43300</v>
      </c>
      <c r="J3294" s="28">
        <v>8.6120401336884367</v>
      </c>
      <c r="K3294" s="5"/>
    </row>
    <row r="3295" spans="1:11" x14ac:dyDescent="0.3">
      <c r="A3295" s="40" t="s">
        <v>424</v>
      </c>
      <c r="B3295" s="3" t="s">
        <v>425</v>
      </c>
      <c r="C3295" s="3" t="s">
        <v>426</v>
      </c>
      <c r="D3295" s="3" t="s">
        <v>427</v>
      </c>
      <c r="E3295" s="3">
        <v>3525099</v>
      </c>
      <c r="F3295" s="3" t="s">
        <v>1097</v>
      </c>
      <c r="G3295" s="3" t="s">
        <v>981</v>
      </c>
      <c r="H3295" s="4">
        <v>35000</v>
      </c>
      <c r="I3295" s="4">
        <v>40000</v>
      </c>
      <c r="J3295" s="28">
        <v>14.285714285714279</v>
      </c>
      <c r="K3295" s="5"/>
    </row>
    <row r="3296" spans="1:11" x14ac:dyDescent="0.3">
      <c r="A3296" s="40" t="s">
        <v>306</v>
      </c>
      <c r="B3296" s="3" t="s">
        <v>307</v>
      </c>
      <c r="C3296" s="3" t="s">
        <v>469</v>
      </c>
      <c r="D3296" s="3" t="s">
        <v>470</v>
      </c>
      <c r="E3296" s="3">
        <v>3525099</v>
      </c>
      <c r="F3296" s="3" t="s">
        <v>1097</v>
      </c>
      <c r="G3296" s="3" t="s">
        <v>981</v>
      </c>
      <c r="H3296" s="4">
        <v>38014.2857143</v>
      </c>
      <c r="I3296" s="4">
        <v>38514.2857143</v>
      </c>
      <c r="J3296" s="28">
        <v>1.3152950018785026</v>
      </c>
      <c r="K3296" s="5"/>
    </row>
    <row r="3297" spans="1:11" x14ac:dyDescent="0.3">
      <c r="A3297" s="40" t="s">
        <v>306</v>
      </c>
      <c r="B3297" s="3" t="s">
        <v>307</v>
      </c>
      <c r="C3297" s="3" t="s">
        <v>413</v>
      </c>
      <c r="D3297" s="3" t="s">
        <v>414</v>
      </c>
      <c r="E3297" s="3">
        <v>3525099</v>
      </c>
      <c r="F3297" s="3" t="s">
        <v>1097</v>
      </c>
      <c r="G3297" s="3" t="s">
        <v>981</v>
      </c>
      <c r="H3297" s="4">
        <v>37300</v>
      </c>
      <c r="I3297" s="4">
        <v>37300</v>
      </c>
      <c r="J3297" s="28">
        <v>0</v>
      </c>
      <c r="K3297" s="5"/>
    </row>
    <row r="3298" spans="1:11" x14ac:dyDescent="0.3">
      <c r="A3298" s="40" t="s">
        <v>306</v>
      </c>
      <c r="B3298" s="3" t="s">
        <v>307</v>
      </c>
      <c r="C3298" s="3" t="s">
        <v>308</v>
      </c>
      <c r="D3298" s="3" t="s">
        <v>309</v>
      </c>
      <c r="E3298" s="3">
        <v>3525099</v>
      </c>
      <c r="F3298" s="3" t="s">
        <v>1097</v>
      </c>
      <c r="G3298" s="3" t="s">
        <v>981</v>
      </c>
      <c r="H3298" s="4">
        <v>37320</v>
      </c>
      <c r="I3298" s="4">
        <v>37900</v>
      </c>
      <c r="J3298" s="28">
        <v>1.5541264737406246</v>
      </c>
      <c r="K3298" s="5"/>
    </row>
    <row r="3299" spans="1:11" x14ac:dyDescent="0.3">
      <c r="A3299" s="40" t="s">
        <v>349</v>
      </c>
      <c r="B3299" s="3" t="s">
        <v>350</v>
      </c>
      <c r="C3299" s="3" t="s">
        <v>351</v>
      </c>
      <c r="D3299" s="3" t="s">
        <v>352</v>
      </c>
      <c r="E3299" s="3">
        <v>3525099</v>
      </c>
      <c r="F3299" s="3" t="s">
        <v>1097</v>
      </c>
      <c r="G3299" s="3" t="s">
        <v>981</v>
      </c>
      <c r="H3299" s="4">
        <v>44633.333333299997</v>
      </c>
      <c r="I3299" s="4">
        <v>44633.333333299997</v>
      </c>
      <c r="J3299" s="28">
        <v>0</v>
      </c>
      <c r="K3299" s="5"/>
    </row>
    <row r="3300" spans="1:11" x14ac:dyDescent="0.3">
      <c r="A3300" s="40" t="s">
        <v>55</v>
      </c>
      <c r="B3300" s="3" t="s">
        <v>56</v>
      </c>
      <c r="C3300" s="3" t="s">
        <v>661</v>
      </c>
      <c r="D3300" s="3" t="s">
        <v>662</v>
      </c>
      <c r="E3300" s="3">
        <v>3525099</v>
      </c>
      <c r="F3300" s="3" t="s">
        <v>1097</v>
      </c>
      <c r="G3300" s="3" t="s">
        <v>981</v>
      </c>
      <c r="H3300" s="4">
        <v>40145.5</v>
      </c>
      <c r="I3300" s="4">
        <v>40145.5</v>
      </c>
      <c r="J3300" s="28">
        <v>0</v>
      </c>
      <c r="K3300" s="5"/>
    </row>
    <row r="3301" spans="1:11" x14ac:dyDescent="0.3">
      <c r="A3301" s="40" t="s">
        <v>55</v>
      </c>
      <c r="B3301" s="3" t="s">
        <v>56</v>
      </c>
      <c r="C3301" s="3" t="s">
        <v>155</v>
      </c>
      <c r="D3301" s="3" t="s">
        <v>156</v>
      </c>
      <c r="E3301" s="3">
        <v>3525099</v>
      </c>
      <c r="F3301" s="3" t="s">
        <v>1097</v>
      </c>
      <c r="G3301" s="3" t="s">
        <v>981</v>
      </c>
      <c r="H3301" s="4">
        <v>39100</v>
      </c>
      <c r="I3301" s="4">
        <v>39100</v>
      </c>
      <c r="J3301" s="28">
        <v>0</v>
      </c>
      <c r="K3301" s="5"/>
    </row>
    <row r="3302" spans="1:11" x14ac:dyDescent="0.3">
      <c r="A3302" s="40" t="s">
        <v>55</v>
      </c>
      <c r="B3302" s="3" t="s">
        <v>56</v>
      </c>
      <c r="C3302" s="3" t="s">
        <v>157</v>
      </c>
      <c r="D3302" s="3" t="s">
        <v>158</v>
      </c>
      <c r="E3302" s="3">
        <v>3525099</v>
      </c>
      <c r="F3302" s="3" t="s">
        <v>1097</v>
      </c>
      <c r="G3302" s="3" t="s">
        <v>981</v>
      </c>
      <c r="H3302" s="4">
        <v>32687.5</v>
      </c>
      <c r="I3302" s="4">
        <v>36037.5</v>
      </c>
      <c r="J3302" s="28">
        <v>10.248565965583168</v>
      </c>
      <c r="K3302" s="5"/>
    </row>
    <row r="3303" spans="1:11" x14ac:dyDescent="0.3">
      <c r="A3303" s="40" t="s">
        <v>55</v>
      </c>
      <c r="B3303" s="3" t="s">
        <v>56</v>
      </c>
      <c r="C3303" s="3" t="s">
        <v>335</v>
      </c>
      <c r="D3303" s="3" t="s">
        <v>336</v>
      </c>
      <c r="E3303" s="3">
        <v>3525099</v>
      </c>
      <c r="F3303" s="3" t="s">
        <v>1097</v>
      </c>
      <c r="G3303" s="3" t="s">
        <v>981</v>
      </c>
      <c r="H3303" s="4" t="s">
        <v>63</v>
      </c>
      <c r="I3303" s="4">
        <v>35150</v>
      </c>
      <c r="J3303" s="28" t="s">
        <v>63</v>
      </c>
      <c r="K3303" s="5"/>
    </row>
    <row r="3304" spans="1:11" x14ac:dyDescent="0.3">
      <c r="A3304" s="40" t="s">
        <v>187</v>
      </c>
      <c r="B3304" s="3" t="s">
        <v>188</v>
      </c>
      <c r="C3304" s="3" t="s">
        <v>189</v>
      </c>
      <c r="D3304" s="3" t="s">
        <v>190</v>
      </c>
      <c r="E3304" s="3">
        <v>3525099</v>
      </c>
      <c r="F3304" s="3" t="s">
        <v>1097</v>
      </c>
      <c r="G3304" s="3" t="s">
        <v>981</v>
      </c>
      <c r="H3304" s="4">
        <v>46250</v>
      </c>
      <c r="I3304" s="4">
        <v>42500</v>
      </c>
      <c r="J3304" s="28">
        <v>-8.1081081081081035</v>
      </c>
      <c r="K3304" s="5"/>
    </row>
    <row r="3305" spans="1:11" x14ac:dyDescent="0.3">
      <c r="A3305" s="40" t="s">
        <v>187</v>
      </c>
      <c r="B3305" s="3" t="s">
        <v>188</v>
      </c>
      <c r="C3305" s="3" t="s">
        <v>536</v>
      </c>
      <c r="D3305" s="3" t="s">
        <v>537</v>
      </c>
      <c r="E3305" s="3">
        <v>3525099</v>
      </c>
      <c r="F3305" s="3" t="s">
        <v>1097</v>
      </c>
      <c r="G3305" s="3" t="s">
        <v>981</v>
      </c>
      <c r="H3305" s="4">
        <v>40666.666666700003</v>
      </c>
      <c r="I3305" s="4">
        <v>41333.333333299997</v>
      </c>
      <c r="J3305" s="28">
        <v>1.6393442621297938</v>
      </c>
      <c r="K3305" s="5"/>
    </row>
    <row r="3306" spans="1:11" x14ac:dyDescent="0.3">
      <c r="A3306" s="40" t="s">
        <v>187</v>
      </c>
      <c r="B3306" s="3" t="s">
        <v>188</v>
      </c>
      <c r="C3306" s="3" t="s">
        <v>191</v>
      </c>
      <c r="D3306" s="3" t="s">
        <v>192</v>
      </c>
      <c r="E3306" s="3">
        <v>3525099</v>
      </c>
      <c r="F3306" s="3" t="s">
        <v>1097</v>
      </c>
      <c r="G3306" s="3" t="s">
        <v>981</v>
      </c>
      <c r="H3306" s="4">
        <v>40000</v>
      </c>
      <c r="I3306" s="4">
        <v>40150</v>
      </c>
      <c r="J3306" s="28">
        <v>0.37499999999999201</v>
      </c>
      <c r="K3306" s="5"/>
    </row>
    <row r="3307" spans="1:11" x14ac:dyDescent="0.3">
      <c r="A3307" s="40" t="s">
        <v>201</v>
      </c>
      <c r="B3307" s="3" t="s">
        <v>202</v>
      </c>
      <c r="C3307" s="3" t="s">
        <v>203</v>
      </c>
      <c r="D3307" s="3" t="s">
        <v>204</v>
      </c>
      <c r="E3307" s="3">
        <v>3525099</v>
      </c>
      <c r="F3307" s="3" t="s">
        <v>1097</v>
      </c>
      <c r="G3307" s="3" t="s">
        <v>981</v>
      </c>
      <c r="H3307" s="4">
        <v>33977</v>
      </c>
      <c r="I3307" s="4">
        <v>34175</v>
      </c>
      <c r="J3307" s="28">
        <v>0.58274715248549658</v>
      </c>
      <c r="K3307" s="5"/>
    </row>
    <row r="3308" spans="1:11" x14ac:dyDescent="0.3">
      <c r="A3308" s="40" t="s">
        <v>217</v>
      </c>
      <c r="B3308" s="3" t="s">
        <v>218</v>
      </c>
      <c r="C3308" s="3" t="s">
        <v>404</v>
      </c>
      <c r="D3308" s="3" t="s">
        <v>405</v>
      </c>
      <c r="E3308" s="3">
        <v>3525099</v>
      </c>
      <c r="F3308" s="3" t="s">
        <v>1097</v>
      </c>
      <c r="G3308" s="3" t="s">
        <v>981</v>
      </c>
      <c r="H3308" s="4">
        <v>32566.666666699999</v>
      </c>
      <c r="I3308" s="4">
        <v>32566.666666699999</v>
      </c>
      <c r="J3308" s="28">
        <v>0</v>
      </c>
      <c r="K3308" s="5"/>
    </row>
    <row r="3309" spans="1:11" x14ac:dyDescent="0.3">
      <c r="A3309" s="40" t="s">
        <v>217</v>
      </c>
      <c r="B3309" s="3" t="s">
        <v>218</v>
      </c>
      <c r="C3309" s="3" t="s">
        <v>406</v>
      </c>
      <c r="D3309" s="3" t="s">
        <v>407</v>
      </c>
      <c r="E3309" s="3">
        <v>3525099</v>
      </c>
      <c r="F3309" s="3" t="s">
        <v>1097</v>
      </c>
      <c r="G3309" s="3" t="s">
        <v>981</v>
      </c>
      <c r="H3309" s="4">
        <v>41400</v>
      </c>
      <c r="I3309" s="4">
        <v>41150</v>
      </c>
      <c r="J3309" s="28">
        <v>-0.60386473429951959</v>
      </c>
      <c r="K3309" s="5"/>
    </row>
    <row r="3310" spans="1:11" x14ac:dyDescent="0.3">
      <c r="A3310" s="40" t="s">
        <v>217</v>
      </c>
      <c r="B3310" s="3" t="s">
        <v>218</v>
      </c>
      <c r="C3310" s="3" t="s">
        <v>408</v>
      </c>
      <c r="D3310" s="3" t="s">
        <v>409</v>
      </c>
      <c r="E3310" s="3">
        <v>3525099</v>
      </c>
      <c r="F3310" s="3" t="s">
        <v>1097</v>
      </c>
      <c r="G3310" s="3" t="s">
        <v>981</v>
      </c>
      <c r="H3310" s="4">
        <v>36833.333333299997</v>
      </c>
      <c r="I3310" s="4">
        <v>37700</v>
      </c>
      <c r="J3310" s="28">
        <v>2.3529411765632169</v>
      </c>
      <c r="K3310" s="5"/>
    </row>
    <row r="3311" spans="1:11" x14ac:dyDescent="0.3">
      <c r="A3311" s="40" t="s">
        <v>217</v>
      </c>
      <c r="B3311" s="3" t="s">
        <v>218</v>
      </c>
      <c r="C3311" s="3" t="s">
        <v>443</v>
      </c>
      <c r="D3311" s="3" t="s">
        <v>444</v>
      </c>
      <c r="E3311" s="3">
        <v>3525099</v>
      </c>
      <c r="F3311" s="3" t="s">
        <v>1097</v>
      </c>
      <c r="G3311" s="3" t="s">
        <v>981</v>
      </c>
      <c r="H3311" s="4">
        <v>38750</v>
      </c>
      <c r="I3311" s="4">
        <v>40850</v>
      </c>
      <c r="J3311" s="28">
        <v>5.4193548387096779</v>
      </c>
      <c r="K3311" s="5"/>
    </row>
    <row r="3312" spans="1:11" x14ac:dyDescent="0.3">
      <c r="A3312" s="40" t="s">
        <v>217</v>
      </c>
      <c r="B3312" s="3" t="s">
        <v>218</v>
      </c>
      <c r="C3312" s="3" t="s">
        <v>223</v>
      </c>
      <c r="D3312" s="3" t="s">
        <v>95</v>
      </c>
      <c r="E3312" s="3">
        <v>3525099</v>
      </c>
      <c r="F3312" s="3" t="s">
        <v>1097</v>
      </c>
      <c r="G3312" s="3" t="s">
        <v>981</v>
      </c>
      <c r="H3312" s="4">
        <v>42500</v>
      </c>
      <c r="I3312" s="4">
        <v>45000</v>
      </c>
      <c r="J3312" s="28">
        <v>5.8823529411764719</v>
      </c>
      <c r="K3312" s="5"/>
    </row>
    <row r="3313" spans="1:11" x14ac:dyDescent="0.3">
      <c r="A3313" s="40" t="s">
        <v>217</v>
      </c>
      <c r="B3313" s="3" t="s">
        <v>218</v>
      </c>
      <c r="C3313" s="3" t="s">
        <v>224</v>
      </c>
      <c r="D3313" s="3" t="s">
        <v>225</v>
      </c>
      <c r="E3313" s="3">
        <v>3525099</v>
      </c>
      <c r="F3313" s="3" t="s">
        <v>1097</v>
      </c>
      <c r="G3313" s="3" t="s">
        <v>981</v>
      </c>
      <c r="H3313" s="4">
        <v>36000</v>
      </c>
      <c r="I3313" s="4">
        <v>38500</v>
      </c>
      <c r="J3313" s="28">
        <v>6.944444444444442</v>
      </c>
      <c r="K3313" s="5"/>
    </row>
    <row r="3314" spans="1:11" x14ac:dyDescent="0.3">
      <c r="A3314" s="40" t="s">
        <v>417</v>
      </c>
      <c r="B3314" s="3" t="s">
        <v>418</v>
      </c>
      <c r="C3314" s="3" t="s">
        <v>538</v>
      </c>
      <c r="D3314" s="3" t="s">
        <v>539</v>
      </c>
      <c r="E3314" s="3">
        <v>3525099</v>
      </c>
      <c r="F3314" s="3" t="s">
        <v>1097</v>
      </c>
      <c r="G3314" s="3" t="s">
        <v>981</v>
      </c>
      <c r="H3314" s="4">
        <v>39000</v>
      </c>
      <c r="I3314" s="4">
        <v>39000</v>
      </c>
      <c r="J3314" s="28">
        <v>0</v>
      </c>
      <c r="K3314" s="5"/>
    </row>
    <row r="3315" spans="1:11" x14ac:dyDescent="0.3">
      <c r="A3315" s="40" t="s">
        <v>417</v>
      </c>
      <c r="B3315" s="3" t="s">
        <v>418</v>
      </c>
      <c r="C3315" s="3" t="s">
        <v>421</v>
      </c>
      <c r="D3315" s="3" t="s">
        <v>422</v>
      </c>
      <c r="E3315" s="3">
        <v>3525099</v>
      </c>
      <c r="F3315" s="3" t="s">
        <v>1097</v>
      </c>
      <c r="G3315" s="3" t="s">
        <v>981</v>
      </c>
      <c r="H3315" s="4">
        <v>34500</v>
      </c>
      <c r="I3315" s="4">
        <v>34500</v>
      </c>
      <c r="J3315" s="28">
        <v>0</v>
      </c>
      <c r="K3315" s="5"/>
    </row>
    <row r="3316" spans="1:11" x14ac:dyDescent="0.3">
      <c r="A3316" s="40" t="s">
        <v>238</v>
      </c>
      <c r="B3316" s="3" t="s">
        <v>239</v>
      </c>
      <c r="C3316" s="3" t="s">
        <v>242</v>
      </c>
      <c r="D3316" s="3" t="s">
        <v>243</v>
      </c>
      <c r="E3316" s="3">
        <v>3525099</v>
      </c>
      <c r="F3316" s="3" t="s">
        <v>1097</v>
      </c>
      <c r="G3316" s="3" t="s">
        <v>981</v>
      </c>
      <c r="H3316" s="4">
        <v>37600</v>
      </c>
      <c r="I3316" s="4">
        <v>38100</v>
      </c>
      <c r="J3316" s="28">
        <v>1.3297872340425565</v>
      </c>
      <c r="K3316" s="5"/>
    </row>
    <row r="3317" spans="1:11" x14ac:dyDescent="0.3">
      <c r="A3317" s="40" t="s">
        <v>349</v>
      </c>
      <c r="B3317" s="3" t="s">
        <v>350</v>
      </c>
      <c r="C3317" s="3" t="s">
        <v>351</v>
      </c>
      <c r="D3317" s="3" t="s">
        <v>352</v>
      </c>
      <c r="E3317" s="3">
        <v>3525099</v>
      </c>
      <c r="F3317" s="3" t="s">
        <v>1434</v>
      </c>
      <c r="G3317" s="3" t="s">
        <v>290</v>
      </c>
      <c r="H3317" s="4">
        <v>274000</v>
      </c>
      <c r="I3317" s="4">
        <v>269000</v>
      </c>
      <c r="J3317" s="28">
        <v>-1.8248175182481785</v>
      </c>
      <c r="K3317" s="5"/>
    </row>
    <row r="3318" spans="1:11" x14ac:dyDescent="0.3">
      <c r="A3318" s="40" t="s">
        <v>127</v>
      </c>
      <c r="B3318" s="3" t="s">
        <v>128</v>
      </c>
      <c r="C3318" s="3" t="s">
        <v>777</v>
      </c>
      <c r="D3318" s="3" t="s">
        <v>778</v>
      </c>
      <c r="E3318" s="3">
        <v>35262</v>
      </c>
      <c r="F3318" s="3" t="s">
        <v>1098</v>
      </c>
      <c r="G3318" s="3" t="s">
        <v>749</v>
      </c>
      <c r="H3318" s="4">
        <v>20321.5</v>
      </c>
      <c r="I3318" s="4">
        <v>20000</v>
      </c>
      <c r="J3318" s="28">
        <v>-1.5820682528356667</v>
      </c>
      <c r="K3318" s="5"/>
    </row>
    <row r="3319" spans="1:11" x14ac:dyDescent="0.3">
      <c r="A3319" s="40" t="s">
        <v>306</v>
      </c>
      <c r="B3319" s="3" t="s">
        <v>307</v>
      </c>
      <c r="C3319" s="3" t="s">
        <v>342</v>
      </c>
      <c r="D3319" s="3" t="s">
        <v>343</v>
      </c>
      <c r="E3319" s="3">
        <v>35262</v>
      </c>
      <c r="F3319" s="3" t="s">
        <v>1098</v>
      </c>
      <c r="G3319" s="3" t="s">
        <v>749</v>
      </c>
      <c r="H3319" s="4">
        <v>23000</v>
      </c>
      <c r="I3319" s="4">
        <v>23000</v>
      </c>
      <c r="J3319" s="28">
        <v>0</v>
      </c>
      <c r="K3319" s="5"/>
    </row>
    <row r="3320" spans="1:11" x14ac:dyDescent="0.3">
      <c r="A3320" s="40" t="s">
        <v>55</v>
      </c>
      <c r="B3320" s="3" t="s">
        <v>56</v>
      </c>
      <c r="C3320" s="3" t="s">
        <v>629</v>
      </c>
      <c r="D3320" s="3" t="s">
        <v>630</v>
      </c>
      <c r="E3320" s="3">
        <v>35262</v>
      </c>
      <c r="F3320" s="3" t="s">
        <v>1098</v>
      </c>
      <c r="G3320" s="3" t="s">
        <v>749</v>
      </c>
      <c r="H3320" s="4">
        <v>22766.666666699999</v>
      </c>
      <c r="I3320" s="4">
        <v>22631</v>
      </c>
      <c r="J3320" s="28">
        <v>-0.59590043938418935</v>
      </c>
      <c r="K3320" s="5"/>
    </row>
    <row r="3321" spans="1:11" x14ac:dyDescent="0.3">
      <c r="A3321" s="40" t="s">
        <v>193</v>
      </c>
      <c r="B3321" s="3" t="s">
        <v>194</v>
      </c>
      <c r="C3321" s="3" t="s">
        <v>461</v>
      </c>
      <c r="D3321" s="3" t="s">
        <v>350</v>
      </c>
      <c r="E3321" s="3">
        <v>35262</v>
      </c>
      <c r="F3321" s="3" t="s">
        <v>1098</v>
      </c>
      <c r="G3321" s="3" t="s">
        <v>749</v>
      </c>
      <c r="H3321" s="4">
        <v>21500</v>
      </c>
      <c r="I3321" s="4">
        <v>21500</v>
      </c>
      <c r="J3321" s="28">
        <v>0</v>
      </c>
      <c r="K3321" s="5"/>
    </row>
    <row r="3322" spans="1:11" x14ac:dyDescent="0.3">
      <c r="A3322" s="40" t="s">
        <v>193</v>
      </c>
      <c r="B3322" s="3" t="s">
        <v>194</v>
      </c>
      <c r="C3322" s="3" t="s">
        <v>956</v>
      </c>
      <c r="D3322" s="3" t="s">
        <v>957</v>
      </c>
      <c r="E3322" s="3">
        <v>35262</v>
      </c>
      <c r="F3322" s="3" t="s">
        <v>1098</v>
      </c>
      <c r="G3322" s="3" t="s">
        <v>749</v>
      </c>
      <c r="H3322" s="4">
        <v>17000</v>
      </c>
      <c r="I3322" s="4">
        <v>17000</v>
      </c>
      <c r="J3322" s="28">
        <v>0</v>
      </c>
      <c r="K3322" s="5"/>
    </row>
    <row r="3323" spans="1:11" x14ac:dyDescent="0.3">
      <c r="A3323" s="40" t="s">
        <v>193</v>
      </c>
      <c r="B3323" s="3" t="s">
        <v>194</v>
      </c>
      <c r="C3323" s="3" t="s">
        <v>372</v>
      </c>
      <c r="D3323" s="3" t="s">
        <v>373</v>
      </c>
      <c r="E3323" s="3">
        <v>35262</v>
      </c>
      <c r="F3323" s="3" t="s">
        <v>1098</v>
      </c>
      <c r="G3323" s="3" t="s">
        <v>749</v>
      </c>
      <c r="H3323" s="4">
        <v>18550</v>
      </c>
      <c r="I3323" s="4">
        <v>18675</v>
      </c>
      <c r="J3323" s="28">
        <v>0.67385444743934819</v>
      </c>
      <c r="K3323" s="5"/>
    </row>
    <row r="3324" spans="1:11" x14ac:dyDescent="0.3">
      <c r="A3324" s="40" t="s">
        <v>197</v>
      </c>
      <c r="B3324" s="3" t="s">
        <v>198</v>
      </c>
      <c r="C3324" s="3" t="s">
        <v>273</v>
      </c>
      <c r="D3324" s="3" t="s">
        <v>274</v>
      </c>
      <c r="E3324" s="3">
        <v>35262</v>
      </c>
      <c r="F3324" s="3" t="s">
        <v>1098</v>
      </c>
      <c r="G3324" s="3" t="s">
        <v>749</v>
      </c>
      <c r="H3324" s="4">
        <v>23000</v>
      </c>
      <c r="I3324" s="4">
        <v>24500</v>
      </c>
      <c r="J3324" s="28">
        <v>6.5217391304347894</v>
      </c>
      <c r="K3324" s="5"/>
    </row>
    <row r="3325" spans="1:11" x14ac:dyDescent="0.3">
      <c r="A3325" s="40" t="s">
        <v>197</v>
      </c>
      <c r="B3325" s="3" t="s">
        <v>198</v>
      </c>
      <c r="C3325" s="3" t="s">
        <v>199</v>
      </c>
      <c r="D3325" s="3" t="s">
        <v>200</v>
      </c>
      <c r="E3325" s="3">
        <v>35262</v>
      </c>
      <c r="F3325" s="3" t="s">
        <v>1098</v>
      </c>
      <c r="G3325" s="3" t="s">
        <v>749</v>
      </c>
      <c r="H3325" s="4" t="s">
        <v>63</v>
      </c>
      <c r="I3325" s="4">
        <v>21250</v>
      </c>
      <c r="J3325" s="28" t="s">
        <v>63</v>
      </c>
      <c r="K3325" s="5"/>
    </row>
    <row r="3326" spans="1:11" x14ac:dyDescent="0.3">
      <c r="A3326" s="40" t="s">
        <v>201</v>
      </c>
      <c r="B3326" s="3" t="s">
        <v>202</v>
      </c>
      <c r="C3326" s="3" t="s">
        <v>310</v>
      </c>
      <c r="D3326" s="3" t="s">
        <v>311</v>
      </c>
      <c r="E3326" s="3">
        <v>35262</v>
      </c>
      <c r="F3326" s="3" t="s">
        <v>1098</v>
      </c>
      <c r="G3326" s="3" t="s">
        <v>749</v>
      </c>
      <c r="H3326" s="4" t="s">
        <v>63</v>
      </c>
      <c r="I3326" s="4">
        <v>21750</v>
      </c>
      <c r="J3326" s="28" t="s">
        <v>63</v>
      </c>
      <c r="K3326" s="5"/>
    </row>
    <row r="3327" spans="1:11" x14ac:dyDescent="0.3">
      <c r="A3327" s="40" t="s">
        <v>417</v>
      </c>
      <c r="B3327" s="3" t="s">
        <v>418</v>
      </c>
      <c r="C3327" s="3" t="s">
        <v>538</v>
      </c>
      <c r="D3327" s="3" t="s">
        <v>539</v>
      </c>
      <c r="E3327" s="3">
        <v>35262</v>
      </c>
      <c r="F3327" s="3" t="s">
        <v>1098</v>
      </c>
      <c r="G3327" s="3" t="s">
        <v>749</v>
      </c>
      <c r="H3327" s="4">
        <v>22000</v>
      </c>
      <c r="I3327" s="4">
        <v>22000</v>
      </c>
      <c r="J3327" s="28">
        <v>0</v>
      </c>
      <c r="K3327" s="5"/>
    </row>
    <row r="3328" spans="1:11" x14ac:dyDescent="0.3">
      <c r="A3328" s="40" t="s">
        <v>417</v>
      </c>
      <c r="B3328" s="3" t="s">
        <v>418</v>
      </c>
      <c r="C3328" s="3" t="s">
        <v>421</v>
      </c>
      <c r="D3328" s="3" t="s">
        <v>422</v>
      </c>
      <c r="E3328" s="3">
        <v>35262</v>
      </c>
      <c r="F3328" s="3" t="s">
        <v>1098</v>
      </c>
      <c r="G3328" s="3" t="s">
        <v>749</v>
      </c>
      <c r="H3328" s="4">
        <v>15625</v>
      </c>
      <c r="I3328" s="4">
        <v>15500</v>
      </c>
      <c r="J3328" s="28">
        <v>-0.80000000000000071</v>
      </c>
      <c r="K3328" s="5"/>
    </row>
    <row r="3329" spans="1:11" x14ac:dyDescent="0.3">
      <c r="A3329" s="40" t="s">
        <v>64</v>
      </c>
      <c r="B3329" s="3" t="s">
        <v>65</v>
      </c>
      <c r="C3329" s="3" t="s">
        <v>66</v>
      </c>
      <c r="D3329" s="3" t="s">
        <v>67</v>
      </c>
      <c r="E3329" s="3">
        <v>35262</v>
      </c>
      <c r="F3329" s="3" t="s">
        <v>1098</v>
      </c>
      <c r="G3329" s="3" t="s">
        <v>749</v>
      </c>
      <c r="H3329" s="4">
        <v>19250</v>
      </c>
      <c r="I3329" s="4">
        <v>21250</v>
      </c>
      <c r="J3329" s="28">
        <v>10.389610389610393</v>
      </c>
      <c r="K3329" s="5"/>
    </row>
    <row r="3330" spans="1:11" x14ac:dyDescent="0.3">
      <c r="A3330" s="40" t="s">
        <v>64</v>
      </c>
      <c r="B3330" s="3" t="s">
        <v>65</v>
      </c>
      <c r="C3330" s="3" t="s">
        <v>69</v>
      </c>
      <c r="D3330" s="3" t="s">
        <v>70</v>
      </c>
      <c r="E3330" s="3">
        <v>35262</v>
      </c>
      <c r="F3330" s="3" t="s">
        <v>1098</v>
      </c>
      <c r="G3330" s="3" t="s">
        <v>749</v>
      </c>
      <c r="H3330" s="4">
        <v>21549.125</v>
      </c>
      <c r="I3330" s="4">
        <v>21171.4285714</v>
      </c>
      <c r="J3330" s="28">
        <v>-1.752722807074536</v>
      </c>
      <c r="K3330" s="5"/>
    </row>
    <row r="3331" spans="1:11" x14ac:dyDescent="0.3">
      <c r="A3331" s="40" t="s">
        <v>238</v>
      </c>
      <c r="B3331" s="3" t="s">
        <v>239</v>
      </c>
      <c r="C3331" s="3" t="s">
        <v>438</v>
      </c>
      <c r="D3331" s="3" t="s">
        <v>439</v>
      </c>
      <c r="E3331" s="3">
        <v>35262</v>
      </c>
      <c r="F3331" s="3" t="s">
        <v>1098</v>
      </c>
      <c r="G3331" s="3" t="s">
        <v>749</v>
      </c>
      <c r="H3331" s="4">
        <v>22925</v>
      </c>
      <c r="I3331" s="4">
        <v>23050</v>
      </c>
      <c r="J3331" s="28">
        <v>0.54525627044710312</v>
      </c>
      <c r="K3331" s="5"/>
    </row>
    <row r="3332" spans="1:11" x14ac:dyDescent="0.3">
      <c r="A3332" s="40" t="s">
        <v>238</v>
      </c>
      <c r="B3332" s="3" t="s">
        <v>239</v>
      </c>
      <c r="C3332" s="3" t="s">
        <v>255</v>
      </c>
      <c r="D3332" s="3" t="s">
        <v>256</v>
      </c>
      <c r="E3332" s="3">
        <v>35262</v>
      </c>
      <c r="F3332" s="3" t="s">
        <v>1098</v>
      </c>
      <c r="G3332" s="3" t="s">
        <v>749</v>
      </c>
      <c r="H3332" s="4">
        <v>27166.666666699999</v>
      </c>
      <c r="I3332" s="4">
        <v>27833.333333300001</v>
      </c>
      <c r="J3332" s="28">
        <v>2.4539877298129564</v>
      </c>
      <c r="K3332" s="5"/>
    </row>
    <row r="3333" spans="1:11" x14ac:dyDescent="0.3">
      <c r="A3333" s="40" t="s">
        <v>541</v>
      </c>
      <c r="B3333" s="3" t="s">
        <v>542</v>
      </c>
      <c r="C3333" s="3" t="s">
        <v>626</v>
      </c>
      <c r="D3333" s="3" t="s">
        <v>542</v>
      </c>
      <c r="E3333" s="3">
        <v>3526202</v>
      </c>
      <c r="F3333" s="3" t="s">
        <v>1099</v>
      </c>
      <c r="G3333" s="3" t="s">
        <v>1076</v>
      </c>
      <c r="H3333" s="4">
        <v>3000</v>
      </c>
      <c r="I3333" s="4">
        <v>3250</v>
      </c>
      <c r="J3333" s="28">
        <v>8.333333333333325</v>
      </c>
      <c r="K3333" s="5"/>
    </row>
    <row r="3334" spans="1:11" x14ac:dyDescent="0.3">
      <c r="A3334" s="40" t="s">
        <v>173</v>
      </c>
      <c r="B3334" s="3" t="s">
        <v>174</v>
      </c>
      <c r="C3334" s="3" t="s">
        <v>433</v>
      </c>
      <c r="D3334" s="3" t="s">
        <v>434</v>
      </c>
      <c r="E3334" s="3">
        <v>3526202</v>
      </c>
      <c r="F3334" s="3" t="s">
        <v>1099</v>
      </c>
      <c r="G3334" s="3" t="s">
        <v>1076</v>
      </c>
      <c r="H3334" s="4">
        <v>2700</v>
      </c>
      <c r="I3334" s="4">
        <v>2700</v>
      </c>
      <c r="J3334" s="28">
        <v>0</v>
      </c>
      <c r="K3334" s="5"/>
    </row>
    <row r="3335" spans="1:11" x14ac:dyDescent="0.3">
      <c r="A3335" s="40" t="s">
        <v>173</v>
      </c>
      <c r="B3335" s="3" t="s">
        <v>174</v>
      </c>
      <c r="C3335" s="3" t="s">
        <v>177</v>
      </c>
      <c r="D3335" s="3" t="s">
        <v>178</v>
      </c>
      <c r="E3335" s="3">
        <v>3526202</v>
      </c>
      <c r="F3335" s="3" t="s">
        <v>1099</v>
      </c>
      <c r="G3335" s="3" t="s">
        <v>1076</v>
      </c>
      <c r="H3335" s="4">
        <v>2766.6666667</v>
      </c>
      <c r="I3335" s="4">
        <v>3100</v>
      </c>
      <c r="J3335" s="28">
        <v>12.048192769734367</v>
      </c>
      <c r="K3335" s="5"/>
    </row>
    <row r="3336" spans="1:11" x14ac:dyDescent="0.3">
      <c r="A3336" s="40" t="s">
        <v>173</v>
      </c>
      <c r="B3336" s="3" t="s">
        <v>174</v>
      </c>
      <c r="C3336" s="3" t="s">
        <v>183</v>
      </c>
      <c r="D3336" s="3" t="s">
        <v>184</v>
      </c>
      <c r="E3336" s="3">
        <v>3526202</v>
      </c>
      <c r="F3336" s="3" t="s">
        <v>1099</v>
      </c>
      <c r="G3336" s="3" t="s">
        <v>1076</v>
      </c>
      <c r="H3336" s="4">
        <v>3433.3333333</v>
      </c>
      <c r="I3336" s="4">
        <v>3500</v>
      </c>
      <c r="J3336" s="28">
        <v>1.9417475738052525</v>
      </c>
      <c r="K3336" s="5"/>
    </row>
    <row r="3337" spans="1:11" x14ac:dyDescent="0.3">
      <c r="A3337" s="40" t="s">
        <v>102</v>
      </c>
      <c r="B3337" s="3" t="s">
        <v>103</v>
      </c>
      <c r="C3337" s="3" t="s">
        <v>104</v>
      </c>
      <c r="D3337" s="3" t="s">
        <v>103</v>
      </c>
      <c r="E3337" s="3">
        <v>3525099</v>
      </c>
      <c r="F3337" s="3" t="s">
        <v>1320</v>
      </c>
      <c r="G3337" s="3" t="s">
        <v>1040</v>
      </c>
      <c r="H3337" s="4">
        <v>98964.25</v>
      </c>
      <c r="I3337" s="4">
        <v>98685.666666699995</v>
      </c>
      <c r="J3337" s="28">
        <v>-0.28149895876541375</v>
      </c>
      <c r="K3337" s="5"/>
    </row>
    <row r="3338" spans="1:11" x14ac:dyDescent="0.3">
      <c r="A3338" s="40" t="s">
        <v>71</v>
      </c>
      <c r="B3338" s="3" t="s">
        <v>72</v>
      </c>
      <c r="C3338" s="3" t="s">
        <v>73</v>
      </c>
      <c r="D3338" s="3" t="s">
        <v>74</v>
      </c>
      <c r="E3338" s="3">
        <v>3525099</v>
      </c>
      <c r="F3338" s="3" t="s">
        <v>1320</v>
      </c>
      <c r="G3338" s="3" t="s">
        <v>1100</v>
      </c>
      <c r="H3338" s="4">
        <v>31858</v>
      </c>
      <c r="I3338" s="4">
        <v>32614</v>
      </c>
      <c r="J3338" s="28">
        <v>2.3730303220541149</v>
      </c>
      <c r="K3338" s="5"/>
    </row>
    <row r="3339" spans="1:11" x14ac:dyDescent="0.3">
      <c r="A3339" s="40" t="s">
        <v>71</v>
      </c>
      <c r="B3339" s="3" t="s">
        <v>72</v>
      </c>
      <c r="C3339" s="3" t="s">
        <v>466</v>
      </c>
      <c r="D3339" s="3" t="s">
        <v>220</v>
      </c>
      <c r="E3339" s="3">
        <v>3525099</v>
      </c>
      <c r="F3339" s="3" t="s">
        <v>1320</v>
      </c>
      <c r="G3339" s="3" t="s">
        <v>1100</v>
      </c>
      <c r="H3339" s="4">
        <v>32147.5</v>
      </c>
      <c r="I3339" s="4">
        <v>34276</v>
      </c>
      <c r="J3339" s="28">
        <v>6.621043627031642</v>
      </c>
      <c r="K3339" s="5"/>
    </row>
    <row r="3340" spans="1:11" x14ac:dyDescent="0.3">
      <c r="A3340" s="40" t="s">
        <v>71</v>
      </c>
      <c r="B3340" s="3" t="s">
        <v>72</v>
      </c>
      <c r="C3340" s="3" t="s">
        <v>394</v>
      </c>
      <c r="D3340" s="3" t="s">
        <v>395</v>
      </c>
      <c r="E3340" s="3">
        <v>3525099</v>
      </c>
      <c r="F3340" s="3" t="s">
        <v>1320</v>
      </c>
      <c r="G3340" s="3" t="s">
        <v>1100</v>
      </c>
      <c r="H3340" s="4">
        <v>31543.5</v>
      </c>
      <c r="I3340" s="4">
        <v>31543.5</v>
      </c>
      <c r="J3340" s="28">
        <v>0</v>
      </c>
      <c r="K3340" s="5"/>
    </row>
    <row r="3341" spans="1:11" x14ac:dyDescent="0.3">
      <c r="A3341" s="40" t="s">
        <v>71</v>
      </c>
      <c r="B3341" s="3" t="s">
        <v>72</v>
      </c>
      <c r="C3341" s="3" t="s">
        <v>80</v>
      </c>
      <c r="D3341" s="3" t="s">
        <v>81</v>
      </c>
      <c r="E3341" s="3">
        <v>3525099</v>
      </c>
      <c r="F3341" s="3" t="s">
        <v>1320</v>
      </c>
      <c r="G3341" s="3" t="s">
        <v>1100</v>
      </c>
      <c r="H3341" s="4">
        <v>30666.666666699999</v>
      </c>
      <c r="I3341" s="4">
        <v>32000</v>
      </c>
      <c r="J3341" s="28">
        <v>4.3478260868430985</v>
      </c>
      <c r="K3341" s="5"/>
    </row>
    <row r="3342" spans="1:11" x14ac:dyDescent="0.3">
      <c r="A3342" s="40" t="s">
        <v>71</v>
      </c>
      <c r="B3342" s="3" t="s">
        <v>72</v>
      </c>
      <c r="C3342" s="3" t="s">
        <v>292</v>
      </c>
      <c r="D3342" s="3" t="s">
        <v>293</v>
      </c>
      <c r="E3342" s="3">
        <v>3525099</v>
      </c>
      <c r="F3342" s="3" t="s">
        <v>1320</v>
      </c>
      <c r="G3342" s="3" t="s">
        <v>1100</v>
      </c>
      <c r="H3342" s="4" t="s">
        <v>63</v>
      </c>
      <c r="I3342" s="4">
        <v>29866</v>
      </c>
      <c r="J3342" s="28" t="s">
        <v>63</v>
      </c>
      <c r="K3342" s="5"/>
    </row>
    <row r="3343" spans="1:11" x14ac:dyDescent="0.3">
      <c r="A3343" s="40" t="s">
        <v>71</v>
      </c>
      <c r="B3343" s="3" t="s">
        <v>72</v>
      </c>
      <c r="C3343" s="3" t="s">
        <v>84</v>
      </c>
      <c r="D3343" s="3" t="s">
        <v>85</v>
      </c>
      <c r="E3343" s="3">
        <v>3525099</v>
      </c>
      <c r="F3343" s="3" t="s">
        <v>1320</v>
      </c>
      <c r="G3343" s="3" t="s">
        <v>1100</v>
      </c>
      <c r="H3343" s="4">
        <v>32743.5</v>
      </c>
      <c r="I3343" s="4">
        <v>32764</v>
      </c>
      <c r="J3343" s="28">
        <v>6.2607845832007847E-2</v>
      </c>
      <c r="K3343" s="5"/>
    </row>
    <row r="3344" spans="1:11" x14ac:dyDescent="0.3">
      <c r="A3344" s="40" t="s">
        <v>71</v>
      </c>
      <c r="B3344" s="3" t="s">
        <v>72</v>
      </c>
      <c r="C3344" s="3" t="s">
        <v>90</v>
      </c>
      <c r="D3344" s="3" t="s">
        <v>91</v>
      </c>
      <c r="E3344" s="3">
        <v>3525099</v>
      </c>
      <c r="F3344" s="3" t="s">
        <v>1320</v>
      </c>
      <c r="G3344" s="3" t="s">
        <v>1100</v>
      </c>
      <c r="H3344" s="4">
        <v>35100</v>
      </c>
      <c r="I3344" s="4">
        <v>33707</v>
      </c>
      <c r="J3344" s="28">
        <v>-3.9686609686609642</v>
      </c>
      <c r="K3344" s="5"/>
    </row>
    <row r="3345" spans="1:11" x14ac:dyDescent="0.3">
      <c r="A3345" s="40" t="s">
        <v>71</v>
      </c>
      <c r="B3345" s="3" t="s">
        <v>72</v>
      </c>
      <c r="C3345" s="3" t="s">
        <v>269</v>
      </c>
      <c r="D3345" s="3" t="s">
        <v>270</v>
      </c>
      <c r="E3345" s="3">
        <v>3525099</v>
      </c>
      <c r="F3345" s="3" t="s">
        <v>1320</v>
      </c>
      <c r="G3345" s="3" t="s">
        <v>1100</v>
      </c>
      <c r="H3345" s="4">
        <v>28850</v>
      </c>
      <c r="I3345" s="4">
        <v>30650</v>
      </c>
      <c r="J3345" s="28">
        <v>6.239168110918536</v>
      </c>
      <c r="K3345" s="5"/>
    </row>
    <row r="3346" spans="1:11" x14ac:dyDescent="0.3">
      <c r="A3346" s="40" t="s">
        <v>71</v>
      </c>
      <c r="B3346" s="3" t="s">
        <v>72</v>
      </c>
      <c r="C3346" s="3" t="s">
        <v>396</v>
      </c>
      <c r="D3346" s="3" t="s">
        <v>397</v>
      </c>
      <c r="E3346" s="3">
        <v>3525099</v>
      </c>
      <c r="F3346" s="3" t="s">
        <v>1320</v>
      </c>
      <c r="G3346" s="3" t="s">
        <v>1100</v>
      </c>
      <c r="H3346" s="4">
        <v>29377.333333300001</v>
      </c>
      <c r="I3346" s="4">
        <v>29377.666666699999</v>
      </c>
      <c r="J3346" s="28">
        <v>1.1346618708163447E-3</v>
      </c>
      <c r="K3346" s="5"/>
    </row>
    <row r="3347" spans="1:11" x14ac:dyDescent="0.3">
      <c r="A3347" s="40" t="s">
        <v>127</v>
      </c>
      <c r="B3347" s="3" t="s">
        <v>128</v>
      </c>
      <c r="C3347" s="3" t="s">
        <v>131</v>
      </c>
      <c r="D3347" s="3" t="s">
        <v>132</v>
      </c>
      <c r="E3347" s="3">
        <v>3525099</v>
      </c>
      <c r="F3347" s="3" t="s">
        <v>1320</v>
      </c>
      <c r="G3347" s="3" t="s">
        <v>1100</v>
      </c>
      <c r="H3347" s="4">
        <v>37050</v>
      </c>
      <c r="I3347" s="4">
        <v>37050</v>
      </c>
      <c r="J3347" s="28">
        <v>0</v>
      </c>
      <c r="K3347" s="5"/>
    </row>
    <row r="3348" spans="1:11" x14ac:dyDescent="0.3">
      <c r="A3348" s="40" t="s">
        <v>127</v>
      </c>
      <c r="B3348" s="3" t="s">
        <v>128</v>
      </c>
      <c r="C3348" s="3" t="s">
        <v>133</v>
      </c>
      <c r="D3348" s="3" t="s">
        <v>134</v>
      </c>
      <c r="E3348" s="3">
        <v>3525099</v>
      </c>
      <c r="F3348" s="3" t="s">
        <v>1320</v>
      </c>
      <c r="G3348" s="3" t="s">
        <v>1100</v>
      </c>
      <c r="H3348" s="4">
        <v>34825</v>
      </c>
      <c r="I3348" s="4">
        <v>34825</v>
      </c>
      <c r="J3348" s="28">
        <v>0</v>
      </c>
      <c r="K3348" s="5"/>
    </row>
    <row r="3349" spans="1:11" x14ac:dyDescent="0.3">
      <c r="A3349" s="40" t="s">
        <v>127</v>
      </c>
      <c r="B3349" s="3" t="s">
        <v>128</v>
      </c>
      <c r="C3349" s="3" t="s">
        <v>135</v>
      </c>
      <c r="D3349" s="3" t="s">
        <v>136</v>
      </c>
      <c r="E3349" s="3">
        <v>3525099</v>
      </c>
      <c r="F3349" s="3" t="s">
        <v>1320</v>
      </c>
      <c r="G3349" s="3" t="s">
        <v>1100</v>
      </c>
      <c r="H3349" s="4">
        <v>34650</v>
      </c>
      <c r="I3349" s="4">
        <v>34650</v>
      </c>
      <c r="J3349" s="28">
        <v>0</v>
      </c>
      <c r="K3349" s="5"/>
    </row>
    <row r="3350" spans="1:11" x14ac:dyDescent="0.3">
      <c r="A3350" s="40" t="s">
        <v>127</v>
      </c>
      <c r="B3350" s="3" t="s">
        <v>128</v>
      </c>
      <c r="C3350" s="3" t="s">
        <v>137</v>
      </c>
      <c r="D3350" s="3" t="s">
        <v>138</v>
      </c>
      <c r="E3350" s="3">
        <v>3525099</v>
      </c>
      <c r="F3350" s="3" t="s">
        <v>1320</v>
      </c>
      <c r="G3350" s="3" t="s">
        <v>1100</v>
      </c>
      <c r="H3350" s="4">
        <v>35233.333333299997</v>
      </c>
      <c r="I3350" s="4">
        <v>36850</v>
      </c>
      <c r="J3350" s="28">
        <v>4.5884578998151238</v>
      </c>
      <c r="K3350" s="5"/>
    </row>
    <row r="3351" spans="1:11" x14ac:dyDescent="0.3">
      <c r="A3351" s="40" t="s">
        <v>349</v>
      </c>
      <c r="B3351" s="3" t="s">
        <v>350</v>
      </c>
      <c r="C3351" s="3" t="s">
        <v>402</v>
      </c>
      <c r="D3351" s="3" t="s">
        <v>403</v>
      </c>
      <c r="E3351" s="3">
        <v>3525099</v>
      </c>
      <c r="F3351" s="3" t="s">
        <v>1320</v>
      </c>
      <c r="G3351" s="3" t="s">
        <v>1100</v>
      </c>
      <c r="H3351" s="4">
        <v>33617.5</v>
      </c>
      <c r="I3351" s="4">
        <v>33617.5</v>
      </c>
      <c r="J3351" s="28">
        <v>0</v>
      </c>
      <c r="K3351" s="5"/>
    </row>
    <row r="3352" spans="1:11" x14ac:dyDescent="0.3">
      <c r="A3352" s="40" t="s">
        <v>349</v>
      </c>
      <c r="B3352" s="3" t="s">
        <v>350</v>
      </c>
      <c r="C3352" s="3" t="s">
        <v>351</v>
      </c>
      <c r="D3352" s="3" t="s">
        <v>352</v>
      </c>
      <c r="E3352" s="3">
        <v>3525099</v>
      </c>
      <c r="F3352" s="3" t="s">
        <v>1320</v>
      </c>
      <c r="G3352" s="3" t="s">
        <v>1100</v>
      </c>
      <c r="H3352" s="4">
        <v>33250</v>
      </c>
      <c r="I3352" s="4">
        <v>33250</v>
      </c>
      <c r="J3352" s="28">
        <v>0</v>
      </c>
      <c r="K3352" s="5"/>
    </row>
    <row r="3353" spans="1:11" x14ac:dyDescent="0.3">
      <c r="A3353" s="40" t="s">
        <v>201</v>
      </c>
      <c r="B3353" s="3" t="s">
        <v>202</v>
      </c>
      <c r="C3353" s="3" t="s">
        <v>203</v>
      </c>
      <c r="D3353" s="3" t="s">
        <v>204</v>
      </c>
      <c r="E3353" s="3">
        <v>3525099</v>
      </c>
      <c r="F3353" s="3" t="s">
        <v>1320</v>
      </c>
      <c r="G3353" s="3" t="s">
        <v>1100</v>
      </c>
      <c r="H3353" s="4">
        <v>30895.666666699999</v>
      </c>
      <c r="I3353" s="4">
        <v>30909.333333300001</v>
      </c>
      <c r="J3353" s="28">
        <v>4.423489788207835E-2</v>
      </c>
      <c r="K3353" s="5"/>
    </row>
    <row r="3354" spans="1:11" x14ac:dyDescent="0.3">
      <c r="A3354" s="40" t="s">
        <v>201</v>
      </c>
      <c r="B3354" s="3" t="s">
        <v>202</v>
      </c>
      <c r="C3354" s="3" t="s">
        <v>310</v>
      </c>
      <c r="D3354" s="3" t="s">
        <v>311</v>
      </c>
      <c r="E3354" s="3">
        <v>3525099</v>
      </c>
      <c r="F3354" s="3" t="s">
        <v>1320</v>
      </c>
      <c r="G3354" s="3" t="s">
        <v>1100</v>
      </c>
      <c r="H3354" s="4">
        <v>35600</v>
      </c>
      <c r="I3354" s="4">
        <v>35600</v>
      </c>
      <c r="J3354" s="28">
        <v>0</v>
      </c>
      <c r="K3354" s="5"/>
    </row>
    <row r="3355" spans="1:11" x14ac:dyDescent="0.3">
      <c r="A3355" s="40" t="s">
        <v>205</v>
      </c>
      <c r="B3355" s="3" t="s">
        <v>206</v>
      </c>
      <c r="C3355" s="3" t="s">
        <v>207</v>
      </c>
      <c r="D3355" s="3" t="s">
        <v>208</v>
      </c>
      <c r="E3355" s="3">
        <v>3525099</v>
      </c>
      <c r="F3355" s="3" t="s">
        <v>1320</v>
      </c>
      <c r="G3355" s="3" t="s">
        <v>1100</v>
      </c>
      <c r="H3355" s="4">
        <v>39566.666666700003</v>
      </c>
      <c r="I3355" s="4">
        <v>39600</v>
      </c>
      <c r="J3355" s="28">
        <v>8.4245998230758623E-2</v>
      </c>
      <c r="K3355" s="5"/>
    </row>
    <row r="3356" spans="1:11" x14ac:dyDescent="0.3">
      <c r="A3356" s="40" t="s">
        <v>205</v>
      </c>
      <c r="B3356" s="3" t="s">
        <v>206</v>
      </c>
      <c r="C3356" s="3" t="s">
        <v>213</v>
      </c>
      <c r="D3356" s="3" t="s">
        <v>214</v>
      </c>
      <c r="E3356" s="3">
        <v>3525099</v>
      </c>
      <c r="F3356" s="3" t="s">
        <v>1320</v>
      </c>
      <c r="G3356" s="3" t="s">
        <v>1100</v>
      </c>
      <c r="H3356" s="4">
        <v>32633.333333300001</v>
      </c>
      <c r="I3356" s="4">
        <v>33075</v>
      </c>
      <c r="J3356" s="28">
        <v>1.3534218591433556</v>
      </c>
      <c r="K3356" s="5"/>
    </row>
    <row r="3357" spans="1:11" x14ac:dyDescent="0.3">
      <c r="A3357" s="40" t="s">
        <v>205</v>
      </c>
      <c r="B3357" s="3" t="s">
        <v>206</v>
      </c>
      <c r="C3357" s="3" t="s">
        <v>383</v>
      </c>
      <c r="D3357" s="3" t="s">
        <v>384</v>
      </c>
      <c r="E3357" s="3">
        <v>3525099</v>
      </c>
      <c r="F3357" s="3" t="s">
        <v>1320</v>
      </c>
      <c r="G3357" s="3" t="s">
        <v>1100</v>
      </c>
      <c r="H3357" s="4">
        <v>41850</v>
      </c>
      <c r="I3357" s="4">
        <v>42600</v>
      </c>
      <c r="J3357" s="28">
        <v>1.7921146953405076</v>
      </c>
      <c r="K3357" s="5"/>
    </row>
    <row r="3358" spans="1:11" x14ac:dyDescent="0.3">
      <c r="A3358" s="40" t="s">
        <v>217</v>
      </c>
      <c r="B3358" s="3" t="s">
        <v>218</v>
      </c>
      <c r="C3358" s="3" t="s">
        <v>443</v>
      </c>
      <c r="D3358" s="3" t="s">
        <v>444</v>
      </c>
      <c r="E3358" s="3">
        <v>3525099</v>
      </c>
      <c r="F3358" s="3" t="s">
        <v>1320</v>
      </c>
      <c r="G3358" s="3" t="s">
        <v>1100</v>
      </c>
      <c r="H3358" s="4">
        <v>33400</v>
      </c>
      <c r="I3358" s="4">
        <v>35100</v>
      </c>
      <c r="J3358" s="28">
        <v>5.0898203592814273</v>
      </c>
      <c r="K3358" s="5"/>
    </row>
    <row r="3359" spans="1:11" x14ac:dyDescent="0.3">
      <c r="A3359" s="40" t="s">
        <v>238</v>
      </c>
      <c r="B3359" s="3" t="s">
        <v>239</v>
      </c>
      <c r="C3359" s="3" t="s">
        <v>240</v>
      </c>
      <c r="D3359" s="3" t="s">
        <v>241</v>
      </c>
      <c r="E3359" s="3">
        <v>3525099</v>
      </c>
      <c r="F3359" s="3" t="s">
        <v>1320</v>
      </c>
      <c r="G3359" s="3" t="s">
        <v>1100</v>
      </c>
      <c r="H3359" s="4">
        <v>34959</v>
      </c>
      <c r="I3359" s="4">
        <v>34959</v>
      </c>
      <c r="J3359" s="28">
        <v>0</v>
      </c>
      <c r="K3359" s="5"/>
    </row>
    <row r="3360" spans="1:11" x14ac:dyDescent="0.3">
      <c r="A3360" s="40" t="s">
        <v>238</v>
      </c>
      <c r="B3360" s="3" t="s">
        <v>239</v>
      </c>
      <c r="C3360" s="3" t="s">
        <v>242</v>
      </c>
      <c r="D3360" s="3" t="s">
        <v>243</v>
      </c>
      <c r="E3360" s="3">
        <v>3525099</v>
      </c>
      <c r="F3360" s="3" t="s">
        <v>1320</v>
      </c>
      <c r="G3360" s="3" t="s">
        <v>1100</v>
      </c>
      <c r="H3360" s="4">
        <v>33650</v>
      </c>
      <c r="I3360" s="4">
        <v>33916.666666700003</v>
      </c>
      <c r="J3360" s="28">
        <v>0.79247152065380355</v>
      </c>
      <c r="K3360" s="5"/>
    </row>
    <row r="3361" spans="1:11" x14ac:dyDescent="0.3">
      <c r="A3361" s="40" t="s">
        <v>238</v>
      </c>
      <c r="B3361" s="3" t="s">
        <v>239</v>
      </c>
      <c r="C3361" s="3" t="s">
        <v>244</v>
      </c>
      <c r="D3361" s="3" t="s">
        <v>245</v>
      </c>
      <c r="E3361" s="3">
        <v>3525099</v>
      </c>
      <c r="F3361" s="3" t="s">
        <v>1320</v>
      </c>
      <c r="G3361" s="3" t="s">
        <v>1100</v>
      </c>
      <c r="H3361" s="4">
        <v>36700</v>
      </c>
      <c r="I3361" s="4">
        <v>36750</v>
      </c>
      <c r="J3361" s="28">
        <v>0.13623978201635634</v>
      </c>
      <c r="K3361" s="5"/>
    </row>
    <row r="3362" spans="1:11" x14ac:dyDescent="0.3">
      <c r="A3362" s="40" t="s">
        <v>238</v>
      </c>
      <c r="B3362" s="3" t="s">
        <v>239</v>
      </c>
      <c r="C3362" s="3" t="s">
        <v>250</v>
      </c>
      <c r="D3362" s="3" t="s">
        <v>87</v>
      </c>
      <c r="E3362" s="3">
        <v>3525099</v>
      </c>
      <c r="F3362" s="3" t="s">
        <v>1320</v>
      </c>
      <c r="G3362" s="3" t="s">
        <v>1100</v>
      </c>
      <c r="H3362" s="4">
        <v>35500</v>
      </c>
      <c r="I3362" s="4">
        <v>36750</v>
      </c>
      <c r="J3362" s="28">
        <v>3.5211267605633756</v>
      </c>
      <c r="K3362" s="5"/>
    </row>
    <row r="3363" spans="1:11" x14ac:dyDescent="0.3">
      <c r="A3363" s="40" t="s">
        <v>238</v>
      </c>
      <c r="B3363" s="3" t="s">
        <v>239</v>
      </c>
      <c r="C3363" s="3" t="s">
        <v>251</v>
      </c>
      <c r="D3363" s="3" t="s">
        <v>252</v>
      </c>
      <c r="E3363" s="3">
        <v>3525099</v>
      </c>
      <c r="F3363" s="3" t="s">
        <v>1320</v>
      </c>
      <c r="G3363" s="3" t="s">
        <v>1100</v>
      </c>
      <c r="H3363" s="4">
        <v>35566.666666700003</v>
      </c>
      <c r="I3363" s="4">
        <v>35566.666666700003</v>
      </c>
      <c r="J3363" s="28">
        <v>0</v>
      </c>
      <c r="K3363" s="5"/>
    </row>
    <row r="3364" spans="1:11" x14ac:dyDescent="0.3">
      <c r="A3364" s="40" t="s">
        <v>238</v>
      </c>
      <c r="B3364" s="3" t="s">
        <v>239</v>
      </c>
      <c r="C3364" s="3" t="s">
        <v>255</v>
      </c>
      <c r="D3364" s="3" t="s">
        <v>256</v>
      </c>
      <c r="E3364" s="3">
        <v>3525099</v>
      </c>
      <c r="F3364" s="3" t="s">
        <v>1320</v>
      </c>
      <c r="G3364" s="3" t="s">
        <v>1100</v>
      </c>
      <c r="H3364" s="4">
        <v>36750</v>
      </c>
      <c r="I3364" s="4">
        <v>36750</v>
      </c>
      <c r="J3364" s="28">
        <v>0</v>
      </c>
      <c r="K3364" s="5"/>
    </row>
    <row r="3365" spans="1:11" x14ac:dyDescent="0.3">
      <c r="A3365" s="40" t="s">
        <v>238</v>
      </c>
      <c r="B3365" s="3" t="s">
        <v>239</v>
      </c>
      <c r="C3365" s="3" t="s">
        <v>941</v>
      </c>
      <c r="D3365" s="3" t="s">
        <v>942</v>
      </c>
      <c r="E3365" s="3">
        <v>3525099</v>
      </c>
      <c r="F3365" s="3" t="s">
        <v>1320</v>
      </c>
      <c r="G3365" s="3" t="s">
        <v>1100</v>
      </c>
      <c r="H3365" s="4">
        <v>36750</v>
      </c>
      <c r="I3365" s="4">
        <v>36750</v>
      </c>
      <c r="J3365" s="28">
        <v>0</v>
      </c>
      <c r="K3365" s="5"/>
    </row>
    <row r="3366" spans="1:11" x14ac:dyDescent="0.3">
      <c r="A3366" s="40" t="s">
        <v>71</v>
      </c>
      <c r="B3366" s="3" t="s">
        <v>72</v>
      </c>
      <c r="C3366" s="3" t="s">
        <v>73</v>
      </c>
      <c r="D3366" s="3" t="s">
        <v>74</v>
      </c>
      <c r="E3366" s="3">
        <v>3525099</v>
      </c>
      <c r="F3366" s="3" t="s">
        <v>1320</v>
      </c>
      <c r="G3366" s="3" t="s">
        <v>1042</v>
      </c>
      <c r="H3366" s="4">
        <v>53860.666666700003</v>
      </c>
      <c r="I3366" s="4">
        <v>53860.666666700003</v>
      </c>
      <c r="J3366" s="28">
        <v>0</v>
      </c>
      <c r="K3366" s="5"/>
    </row>
    <row r="3367" spans="1:11" x14ac:dyDescent="0.3">
      <c r="A3367" s="40" t="s">
        <v>71</v>
      </c>
      <c r="B3367" s="3" t="s">
        <v>72</v>
      </c>
      <c r="C3367" s="3" t="s">
        <v>466</v>
      </c>
      <c r="D3367" s="3" t="s">
        <v>220</v>
      </c>
      <c r="E3367" s="3">
        <v>3525099</v>
      </c>
      <c r="F3367" s="3" t="s">
        <v>1320</v>
      </c>
      <c r="G3367" s="3" t="s">
        <v>1042</v>
      </c>
      <c r="H3367" s="4">
        <v>57030.333333299997</v>
      </c>
      <c r="I3367" s="4">
        <v>58530.333333299997</v>
      </c>
      <c r="J3367" s="28">
        <v>2.6301792613303121</v>
      </c>
      <c r="K3367" s="5"/>
    </row>
    <row r="3368" spans="1:11" x14ac:dyDescent="0.3">
      <c r="A3368" s="40" t="s">
        <v>71</v>
      </c>
      <c r="B3368" s="3" t="s">
        <v>72</v>
      </c>
      <c r="C3368" s="3" t="s">
        <v>394</v>
      </c>
      <c r="D3368" s="3" t="s">
        <v>395</v>
      </c>
      <c r="E3368" s="3">
        <v>3525099</v>
      </c>
      <c r="F3368" s="3" t="s">
        <v>1320</v>
      </c>
      <c r="G3368" s="3" t="s">
        <v>1042</v>
      </c>
      <c r="H3368" s="4">
        <v>51497</v>
      </c>
      <c r="I3368" s="4">
        <v>51497</v>
      </c>
      <c r="J3368" s="28">
        <v>0</v>
      </c>
      <c r="K3368" s="5"/>
    </row>
    <row r="3369" spans="1:11" x14ac:dyDescent="0.3">
      <c r="A3369" s="40" t="s">
        <v>71</v>
      </c>
      <c r="B3369" s="3" t="s">
        <v>72</v>
      </c>
      <c r="C3369" s="3" t="s">
        <v>80</v>
      </c>
      <c r="D3369" s="3" t="s">
        <v>81</v>
      </c>
      <c r="E3369" s="3">
        <v>3525099</v>
      </c>
      <c r="F3369" s="3" t="s">
        <v>1320</v>
      </c>
      <c r="G3369" s="3" t="s">
        <v>1042</v>
      </c>
      <c r="H3369" s="4">
        <v>50500</v>
      </c>
      <c r="I3369" s="4">
        <v>53966.666666700003</v>
      </c>
      <c r="J3369" s="28">
        <v>6.8646864687128772</v>
      </c>
      <c r="K3369" s="5"/>
    </row>
    <row r="3370" spans="1:11" x14ac:dyDescent="0.3">
      <c r="A3370" s="40" t="s">
        <v>71</v>
      </c>
      <c r="B3370" s="3" t="s">
        <v>72</v>
      </c>
      <c r="C3370" s="3" t="s">
        <v>84</v>
      </c>
      <c r="D3370" s="3" t="s">
        <v>85</v>
      </c>
      <c r="E3370" s="3">
        <v>3525099</v>
      </c>
      <c r="F3370" s="3" t="s">
        <v>1320</v>
      </c>
      <c r="G3370" s="3" t="s">
        <v>1042</v>
      </c>
      <c r="H3370" s="4">
        <v>55195.5</v>
      </c>
      <c r="I3370" s="4">
        <v>55195.5</v>
      </c>
      <c r="J3370" s="28">
        <v>0</v>
      </c>
      <c r="K3370" s="5"/>
    </row>
    <row r="3371" spans="1:11" x14ac:dyDescent="0.3">
      <c r="A3371" s="40" t="s">
        <v>71</v>
      </c>
      <c r="B3371" s="3" t="s">
        <v>72</v>
      </c>
      <c r="C3371" s="3" t="s">
        <v>90</v>
      </c>
      <c r="D3371" s="3" t="s">
        <v>91</v>
      </c>
      <c r="E3371" s="3">
        <v>3525099</v>
      </c>
      <c r="F3371" s="3" t="s">
        <v>1320</v>
      </c>
      <c r="G3371" s="3" t="s">
        <v>1042</v>
      </c>
      <c r="H3371" s="4">
        <v>56225</v>
      </c>
      <c r="I3371" s="4">
        <v>55278.2</v>
      </c>
      <c r="J3371" s="28">
        <v>-1.6839484215206757</v>
      </c>
      <c r="K3371" s="5"/>
    </row>
    <row r="3372" spans="1:11" x14ac:dyDescent="0.3">
      <c r="A3372" s="40" t="s">
        <v>71</v>
      </c>
      <c r="B3372" s="3" t="s">
        <v>72</v>
      </c>
      <c r="C3372" s="3" t="s">
        <v>269</v>
      </c>
      <c r="D3372" s="3" t="s">
        <v>270</v>
      </c>
      <c r="E3372" s="3">
        <v>3525099</v>
      </c>
      <c r="F3372" s="3" t="s">
        <v>1320</v>
      </c>
      <c r="G3372" s="3" t="s">
        <v>1042</v>
      </c>
      <c r="H3372" s="4">
        <v>50245.5</v>
      </c>
      <c r="I3372" s="4">
        <v>50245.5</v>
      </c>
      <c r="J3372" s="28">
        <v>0</v>
      </c>
      <c r="K3372" s="5"/>
    </row>
    <row r="3373" spans="1:11" x14ac:dyDescent="0.3">
      <c r="A3373" s="40" t="s">
        <v>71</v>
      </c>
      <c r="B3373" s="3" t="s">
        <v>72</v>
      </c>
      <c r="C3373" s="3" t="s">
        <v>396</v>
      </c>
      <c r="D3373" s="3" t="s">
        <v>397</v>
      </c>
      <c r="E3373" s="3">
        <v>3525099</v>
      </c>
      <c r="F3373" s="3" t="s">
        <v>1320</v>
      </c>
      <c r="G3373" s="3" t="s">
        <v>1042</v>
      </c>
      <c r="H3373" s="4">
        <v>49897</v>
      </c>
      <c r="I3373" s="4">
        <v>49897</v>
      </c>
      <c r="J3373" s="28">
        <v>0</v>
      </c>
      <c r="K3373" s="5"/>
    </row>
    <row r="3374" spans="1:11" x14ac:dyDescent="0.3">
      <c r="A3374" s="40" t="s">
        <v>102</v>
      </c>
      <c r="B3374" s="3" t="s">
        <v>103</v>
      </c>
      <c r="C3374" s="3" t="s">
        <v>104</v>
      </c>
      <c r="D3374" s="3" t="s">
        <v>103</v>
      </c>
      <c r="E3374" s="3">
        <v>3525099</v>
      </c>
      <c r="F3374" s="3" t="s">
        <v>1320</v>
      </c>
      <c r="G3374" s="3" t="s">
        <v>1042</v>
      </c>
      <c r="H3374" s="4">
        <v>52016.666666700003</v>
      </c>
      <c r="I3374" s="4">
        <v>53703</v>
      </c>
      <c r="J3374" s="28">
        <v>3.2419096442785955</v>
      </c>
      <c r="K3374" s="5"/>
    </row>
    <row r="3375" spans="1:11" x14ac:dyDescent="0.3">
      <c r="A3375" s="40" t="s">
        <v>127</v>
      </c>
      <c r="B3375" s="3" t="s">
        <v>128</v>
      </c>
      <c r="C3375" s="3" t="s">
        <v>131</v>
      </c>
      <c r="D3375" s="3" t="s">
        <v>132</v>
      </c>
      <c r="E3375" s="3">
        <v>3525099</v>
      </c>
      <c r="F3375" s="3" t="s">
        <v>1320</v>
      </c>
      <c r="G3375" s="3" t="s">
        <v>1042</v>
      </c>
      <c r="H3375" s="4">
        <v>65100</v>
      </c>
      <c r="I3375" s="4">
        <v>65100</v>
      </c>
      <c r="J3375" s="28">
        <v>0</v>
      </c>
      <c r="K3375" s="5"/>
    </row>
    <row r="3376" spans="1:11" x14ac:dyDescent="0.3">
      <c r="A3376" s="40" t="s">
        <v>127</v>
      </c>
      <c r="B3376" s="3" t="s">
        <v>128</v>
      </c>
      <c r="C3376" s="3" t="s">
        <v>777</v>
      </c>
      <c r="D3376" s="3" t="s">
        <v>778</v>
      </c>
      <c r="E3376" s="3">
        <v>3525099</v>
      </c>
      <c r="F3376" s="3" t="s">
        <v>1320</v>
      </c>
      <c r="G3376" s="3" t="s">
        <v>1042</v>
      </c>
      <c r="H3376" s="4">
        <v>54263.666666700003</v>
      </c>
      <c r="I3376" s="4">
        <v>54166.666666700003</v>
      </c>
      <c r="J3376" s="28">
        <v>-0.17875681088009854</v>
      </c>
      <c r="K3376" s="5"/>
    </row>
    <row r="3377" spans="1:11" x14ac:dyDescent="0.3">
      <c r="A3377" s="40" t="s">
        <v>127</v>
      </c>
      <c r="B3377" s="3" t="s">
        <v>128</v>
      </c>
      <c r="C3377" s="3" t="s">
        <v>133</v>
      </c>
      <c r="D3377" s="3" t="s">
        <v>134</v>
      </c>
      <c r="E3377" s="3">
        <v>3525099</v>
      </c>
      <c r="F3377" s="3" t="s">
        <v>1320</v>
      </c>
      <c r="G3377" s="3" t="s">
        <v>1042</v>
      </c>
      <c r="H3377" s="4">
        <v>58650</v>
      </c>
      <c r="I3377" s="4">
        <v>58650</v>
      </c>
      <c r="J3377" s="28">
        <v>0</v>
      </c>
      <c r="K3377" s="5"/>
    </row>
    <row r="3378" spans="1:11" x14ac:dyDescent="0.3">
      <c r="A3378" s="40" t="s">
        <v>127</v>
      </c>
      <c r="B3378" s="3" t="s">
        <v>128</v>
      </c>
      <c r="C3378" s="3" t="s">
        <v>137</v>
      </c>
      <c r="D3378" s="3" t="s">
        <v>138</v>
      </c>
      <c r="E3378" s="3">
        <v>3525099</v>
      </c>
      <c r="F3378" s="3" t="s">
        <v>1320</v>
      </c>
      <c r="G3378" s="3" t="s">
        <v>1042</v>
      </c>
      <c r="H3378" s="4">
        <v>61000</v>
      </c>
      <c r="I3378" s="4">
        <v>61000</v>
      </c>
      <c r="J3378" s="28">
        <v>0</v>
      </c>
      <c r="K3378" s="5"/>
    </row>
    <row r="3379" spans="1:11" x14ac:dyDescent="0.3">
      <c r="A3379" s="40" t="s">
        <v>424</v>
      </c>
      <c r="B3379" s="3" t="s">
        <v>425</v>
      </c>
      <c r="C3379" s="3" t="s">
        <v>426</v>
      </c>
      <c r="D3379" s="3" t="s">
        <v>427</v>
      </c>
      <c r="E3379" s="3">
        <v>3525099</v>
      </c>
      <c r="F3379" s="3" t="s">
        <v>1320</v>
      </c>
      <c r="G3379" s="3" t="s">
        <v>1042</v>
      </c>
      <c r="H3379" s="4">
        <v>56500</v>
      </c>
      <c r="I3379" s="4">
        <v>59500</v>
      </c>
      <c r="J3379" s="28">
        <v>5.3097345132743445</v>
      </c>
      <c r="K3379" s="5"/>
    </row>
    <row r="3380" spans="1:11" x14ac:dyDescent="0.3">
      <c r="A3380" s="40" t="s">
        <v>306</v>
      </c>
      <c r="B3380" s="3" t="s">
        <v>307</v>
      </c>
      <c r="C3380" s="3" t="s">
        <v>308</v>
      </c>
      <c r="D3380" s="3" t="s">
        <v>309</v>
      </c>
      <c r="E3380" s="3">
        <v>3525099</v>
      </c>
      <c r="F3380" s="3" t="s">
        <v>1320</v>
      </c>
      <c r="G3380" s="3" t="s">
        <v>1042</v>
      </c>
      <c r="H3380" s="4">
        <v>55600</v>
      </c>
      <c r="I3380" s="4">
        <v>58300</v>
      </c>
      <c r="J3380" s="28">
        <v>4.8561151079136611</v>
      </c>
      <c r="K3380" s="5"/>
    </row>
    <row r="3381" spans="1:11" x14ac:dyDescent="0.3">
      <c r="A3381" s="40" t="s">
        <v>349</v>
      </c>
      <c r="B3381" s="3" t="s">
        <v>350</v>
      </c>
      <c r="C3381" s="3" t="s">
        <v>402</v>
      </c>
      <c r="D3381" s="3" t="s">
        <v>403</v>
      </c>
      <c r="E3381" s="3">
        <v>3525099</v>
      </c>
      <c r="F3381" s="3" t="s">
        <v>1320</v>
      </c>
      <c r="G3381" s="3" t="s">
        <v>1042</v>
      </c>
      <c r="H3381" s="4">
        <v>55200</v>
      </c>
      <c r="I3381" s="4">
        <v>55200</v>
      </c>
      <c r="J3381" s="28">
        <v>0</v>
      </c>
      <c r="K3381" s="5"/>
    </row>
    <row r="3382" spans="1:11" x14ac:dyDescent="0.3">
      <c r="A3382" s="40" t="s">
        <v>349</v>
      </c>
      <c r="B3382" s="3" t="s">
        <v>350</v>
      </c>
      <c r="C3382" s="3" t="s">
        <v>415</v>
      </c>
      <c r="D3382" s="3" t="s">
        <v>416</v>
      </c>
      <c r="E3382" s="3">
        <v>3525099</v>
      </c>
      <c r="F3382" s="3" t="s">
        <v>1320</v>
      </c>
      <c r="G3382" s="3" t="s">
        <v>1042</v>
      </c>
      <c r="H3382" s="4">
        <v>55500</v>
      </c>
      <c r="I3382" s="4">
        <v>55500</v>
      </c>
      <c r="J3382" s="28">
        <v>0</v>
      </c>
      <c r="K3382" s="5"/>
    </row>
    <row r="3383" spans="1:11" x14ac:dyDescent="0.3">
      <c r="A3383" s="40" t="s">
        <v>349</v>
      </c>
      <c r="B3383" s="3" t="s">
        <v>350</v>
      </c>
      <c r="C3383" s="3" t="s">
        <v>351</v>
      </c>
      <c r="D3383" s="3" t="s">
        <v>352</v>
      </c>
      <c r="E3383" s="3">
        <v>3525099</v>
      </c>
      <c r="F3383" s="3" t="s">
        <v>1320</v>
      </c>
      <c r="G3383" s="3" t="s">
        <v>1042</v>
      </c>
      <c r="H3383" s="4">
        <v>56780</v>
      </c>
      <c r="I3383" s="4">
        <v>56353.333333299997</v>
      </c>
      <c r="J3383" s="28">
        <v>-0.75143829992955213</v>
      </c>
      <c r="K3383" s="5"/>
    </row>
    <row r="3384" spans="1:11" x14ac:dyDescent="0.3">
      <c r="A3384" s="40" t="s">
        <v>201</v>
      </c>
      <c r="B3384" s="3" t="s">
        <v>202</v>
      </c>
      <c r="C3384" s="3" t="s">
        <v>203</v>
      </c>
      <c r="D3384" s="3" t="s">
        <v>204</v>
      </c>
      <c r="E3384" s="3">
        <v>3525099</v>
      </c>
      <c r="F3384" s="3" t="s">
        <v>1320</v>
      </c>
      <c r="G3384" s="3" t="s">
        <v>1042</v>
      </c>
      <c r="H3384" s="4">
        <v>53063.666666700003</v>
      </c>
      <c r="I3384" s="4">
        <v>53063.666666700003</v>
      </c>
      <c r="J3384" s="28">
        <v>0</v>
      </c>
      <c r="K3384" s="5"/>
    </row>
    <row r="3385" spans="1:11" x14ac:dyDescent="0.3">
      <c r="A3385" s="40" t="s">
        <v>201</v>
      </c>
      <c r="B3385" s="3" t="s">
        <v>202</v>
      </c>
      <c r="C3385" s="3" t="s">
        <v>310</v>
      </c>
      <c r="D3385" s="3" t="s">
        <v>311</v>
      </c>
      <c r="E3385" s="3">
        <v>3525099</v>
      </c>
      <c r="F3385" s="3" t="s">
        <v>1320</v>
      </c>
      <c r="G3385" s="3" t="s">
        <v>1042</v>
      </c>
      <c r="H3385" s="4">
        <v>58250</v>
      </c>
      <c r="I3385" s="4">
        <v>58250</v>
      </c>
      <c r="J3385" s="28">
        <v>0</v>
      </c>
      <c r="K3385" s="5"/>
    </row>
    <row r="3386" spans="1:11" x14ac:dyDescent="0.3">
      <c r="A3386" s="40" t="s">
        <v>205</v>
      </c>
      <c r="B3386" s="3" t="s">
        <v>206</v>
      </c>
      <c r="C3386" s="3" t="s">
        <v>207</v>
      </c>
      <c r="D3386" s="3" t="s">
        <v>208</v>
      </c>
      <c r="E3386" s="3">
        <v>3525099</v>
      </c>
      <c r="F3386" s="3" t="s">
        <v>1320</v>
      </c>
      <c r="G3386" s="3" t="s">
        <v>1042</v>
      </c>
      <c r="H3386" s="4">
        <v>69200</v>
      </c>
      <c r="I3386" s="4">
        <v>69200</v>
      </c>
      <c r="J3386" s="28">
        <v>0</v>
      </c>
      <c r="K3386" s="5"/>
    </row>
    <row r="3387" spans="1:11" x14ac:dyDescent="0.3">
      <c r="A3387" s="40" t="s">
        <v>205</v>
      </c>
      <c r="B3387" s="3" t="s">
        <v>206</v>
      </c>
      <c r="C3387" s="3" t="s">
        <v>213</v>
      </c>
      <c r="D3387" s="3" t="s">
        <v>214</v>
      </c>
      <c r="E3387" s="3">
        <v>3525099</v>
      </c>
      <c r="F3387" s="3" t="s">
        <v>1320</v>
      </c>
      <c r="G3387" s="3" t="s">
        <v>1042</v>
      </c>
      <c r="H3387" s="4">
        <v>56366.666666700003</v>
      </c>
      <c r="I3387" s="4">
        <v>57466.666666700003</v>
      </c>
      <c r="J3387" s="28">
        <v>1.9515079834405924</v>
      </c>
      <c r="K3387" s="5"/>
    </row>
    <row r="3388" spans="1:11" x14ac:dyDescent="0.3">
      <c r="A3388" s="40" t="s">
        <v>217</v>
      </c>
      <c r="B3388" s="3" t="s">
        <v>218</v>
      </c>
      <c r="C3388" s="3" t="s">
        <v>406</v>
      </c>
      <c r="D3388" s="3" t="s">
        <v>407</v>
      </c>
      <c r="E3388" s="3">
        <v>3525099</v>
      </c>
      <c r="F3388" s="3" t="s">
        <v>1320</v>
      </c>
      <c r="G3388" s="3" t="s">
        <v>1042</v>
      </c>
      <c r="H3388" s="4">
        <v>57066.666666700003</v>
      </c>
      <c r="I3388" s="4">
        <v>58666.666666700003</v>
      </c>
      <c r="J3388" s="28">
        <v>2.8037383177553776</v>
      </c>
      <c r="K3388" s="5"/>
    </row>
    <row r="3389" spans="1:11" x14ac:dyDescent="0.3">
      <c r="A3389" s="40" t="s">
        <v>64</v>
      </c>
      <c r="B3389" s="3" t="s">
        <v>65</v>
      </c>
      <c r="C3389" s="3" t="s">
        <v>69</v>
      </c>
      <c r="D3389" s="3" t="s">
        <v>70</v>
      </c>
      <c r="E3389" s="3">
        <v>3525099</v>
      </c>
      <c r="F3389" s="3" t="s">
        <v>1320</v>
      </c>
      <c r="G3389" s="3" t="s">
        <v>1042</v>
      </c>
      <c r="H3389" s="4">
        <v>55525.333333299997</v>
      </c>
      <c r="I3389" s="4">
        <v>55450</v>
      </c>
      <c r="J3389" s="28">
        <v>-0.13567380649081029</v>
      </c>
      <c r="K3389" s="5"/>
    </row>
    <row r="3390" spans="1:11" x14ac:dyDescent="0.3">
      <c r="A3390" s="40" t="s">
        <v>238</v>
      </c>
      <c r="B3390" s="3" t="s">
        <v>239</v>
      </c>
      <c r="C3390" s="3" t="s">
        <v>240</v>
      </c>
      <c r="D3390" s="3" t="s">
        <v>241</v>
      </c>
      <c r="E3390" s="3">
        <v>3525099</v>
      </c>
      <c r="F3390" s="3" t="s">
        <v>1320</v>
      </c>
      <c r="G3390" s="3" t="s">
        <v>1042</v>
      </c>
      <c r="H3390" s="4">
        <v>67500</v>
      </c>
      <c r="I3390" s="4">
        <v>67500</v>
      </c>
      <c r="J3390" s="28">
        <v>0</v>
      </c>
      <c r="K3390" s="5"/>
    </row>
    <row r="3391" spans="1:11" x14ac:dyDescent="0.3">
      <c r="A3391" s="40" t="s">
        <v>238</v>
      </c>
      <c r="B3391" s="3" t="s">
        <v>239</v>
      </c>
      <c r="C3391" s="3" t="s">
        <v>242</v>
      </c>
      <c r="D3391" s="3" t="s">
        <v>243</v>
      </c>
      <c r="E3391" s="3">
        <v>3525099</v>
      </c>
      <c r="F3391" s="3" t="s">
        <v>1320</v>
      </c>
      <c r="G3391" s="3" t="s">
        <v>1042</v>
      </c>
      <c r="H3391" s="4">
        <v>56366.666666700003</v>
      </c>
      <c r="I3391" s="4">
        <v>57000</v>
      </c>
      <c r="J3391" s="28">
        <v>1.1235955055581615</v>
      </c>
      <c r="K3391" s="5"/>
    </row>
    <row r="3392" spans="1:11" x14ac:dyDescent="0.3">
      <c r="A3392" s="40" t="s">
        <v>238</v>
      </c>
      <c r="B3392" s="3" t="s">
        <v>239</v>
      </c>
      <c r="C3392" s="3" t="s">
        <v>244</v>
      </c>
      <c r="D3392" s="3" t="s">
        <v>245</v>
      </c>
      <c r="E3392" s="3">
        <v>3525099</v>
      </c>
      <c r="F3392" s="3" t="s">
        <v>1320</v>
      </c>
      <c r="G3392" s="3" t="s">
        <v>1042</v>
      </c>
      <c r="H3392" s="4">
        <v>60650</v>
      </c>
      <c r="I3392" s="4">
        <v>60650</v>
      </c>
      <c r="J3392" s="28">
        <v>0</v>
      </c>
      <c r="K3392" s="5"/>
    </row>
    <row r="3393" spans="1:11" x14ac:dyDescent="0.3">
      <c r="A3393" s="40" t="s">
        <v>238</v>
      </c>
      <c r="B3393" s="3" t="s">
        <v>239</v>
      </c>
      <c r="C3393" s="3" t="s">
        <v>246</v>
      </c>
      <c r="D3393" s="3" t="s">
        <v>247</v>
      </c>
      <c r="E3393" s="3">
        <v>3525099</v>
      </c>
      <c r="F3393" s="3" t="s">
        <v>1320</v>
      </c>
      <c r="G3393" s="3" t="s">
        <v>1042</v>
      </c>
      <c r="H3393" s="4">
        <v>54550</v>
      </c>
      <c r="I3393" s="4">
        <v>54776.5</v>
      </c>
      <c r="J3393" s="28">
        <v>0.41521539871678392</v>
      </c>
      <c r="K3393" s="5"/>
    </row>
    <row r="3394" spans="1:11" x14ac:dyDescent="0.3">
      <c r="A3394" s="40" t="s">
        <v>238</v>
      </c>
      <c r="B3394" s="3" t="s">
        <v>239</v>
      </c>
      <c r="C3394" s="3" t="s">
        <v>250</v>
      </c>
      <c r="D3394" s="3" t="s">
        <v>87</v>
      </c>
      <c r="E3394" s="3">
        <v>3525099</v>
      </c>
      <c r="F3394" s="3" t="s">
        <v>1320</v>
      </c>
      <c r="G3394" s="3" t="s">
        <v>1042</v>
      </c>
      <c r="H3394" s="4">
        <v>56000</v>
      </c>
      <c r="I3394" s="4">
        <v>56000</v>
      </c>
      <c r="J3394" s="28">
        <v>0</v>
      </c>
      <c r="K3394" s="5"/>
    </row>
    <row r="3395" spans="1:11" x14ac:dyDescent="0.3">
      <c r="A3395" s="40" t="s">
        <v>238</v>
      </c>
      <c r="B3395" s="3" t="s">
        <v>239</v>
      </c>
      <c r="C3395" s="3" t="s">
        <v>251</v>
      </c>
      <c r="D3395" s="3" t="s">
        <v>252</v>
      </c>
      <c r="E3395" s="3">
        <v>3525099</v>
      </c>
      <c r="F3395" s="3" t="s">
        <v>1320</v>
      </c>
      <c r="G3395" s="3" t="s">
        <v>1042</v>
      </c>
      <c r="H3395" s="4">
        <v>59950</v>
      </c>
      <c r="I3395" s="4">
        <v>59950</v>
      </c>
      <c r="J3395" s="28">
        <v>0</v>
      </c>
      <c r="K3395" s="5"/>
    </row>
    <row r="3396" spans="1:11" x14ac:dyDescent="0.3">
      <c r="A3396" s="40" t="s">
        <v>238</v>
      </c>
      <c r="B3396" s="3" t="s">
        <v>239</v>
      </c>
      <c r="C3396" s="3" t="s">
        <v>255</v>
      </c>
      <c r="D3396" s="3" t="s">
        <v>256</v>
      </c>
      <c r="E3396" s="3">
        <v>3525099</v>
      </c>
      <c r="F3396" s="3" t="s">
        <v>1320</v>
      </c>
      <c r="G3396" s="3" t="s">
        <v>1042</v>
      </c>
      <c r="H3396" s="4">
        <v>60475</v>
      </c>
      <c r="I3396" s="4">
        <v>61450</v>
      </c>
      <c r="J3396" s="28">
        <v>1.6122364613476714</v>
      </c>
      <c r="K3396" s="5"/>
    </row>
    <row r="3397" spans="1:11" x14ac:dyDescent="0.3">
      <c r="A3397" s="40" t="s">
        <v>71</v>
      </c>
      <c r="B3397" s="3" t="s">
        <v>72</v>
      </c>
      <c r="C3397" s="3" t="s">
        <v>73</v>
      </c>
      <c r="D3397" s="3" t="s">
        <v>74</v>
      </c>
      <c r="E3397" s="3">
        <v>3525099</v>
      </c>
      <c r="F3397" s="3" t="s">
        <v>1320</v>
      </c>
      <c r="G3397" s="3" t="s">
        <v>980</v>
      </c>
      <c r="H3397" s="4">
        <v>73800</v>
      </c>
      <c r="I3397" s="4">
        <v>71308.333333300005</v>
      </c>
      <c r="J3397" s="28">
        <v>-3.3762420957994532</v>
      </c>
      <c r="K3397" s="5"/>
    </row>
    <row r="3398" spans="1:11" x14ac:dyDescent="0.3">
      <c r="A3398" s="40" t="s">
        <v>71</v>
      </c>
      <c r="B3398" s="3" t="s">
        <v>72</v>
      </c>
      <c r="C3398" s="3" t="s">
        <v>466</v>
      </c>
      <c r="D3398" s="3" t="s">
        <v>220</v>
      </c>
      <c r="E3398" s="3">
        <v>3525099</v>
      </c>
      <c r="F3398" s="3" t="s">
        <v>1320</v>
      </c>
      <c r="G3398" s="3" t="s">
        <v>980</v>
      </c>
      <c r="H3398" s="4">
        <v>69662.5</v>
      </c>
      <c r="I3398" s="4">
        <v>73608.333333300005</v>
      </c>
      <c r="J3398" s="28">
        <v>5.6642143668401257</v>
      </c>
      <c r="K3398" s="5"/>
    </row>
    <row r="3399" spans="1:11" x14ac:dyDescent="0.3">
      <c r="A3399" s="40" t="s">
        <v>71</v>
      </c>
      <c r="B3399" s="3" t="s">
        <v>72</v>
      </c>
      <c r="C3399" s="3" t="s">
        <v>394</v>
      </c>
      <c r="D3399" s="3" t="s">
        <v>395</v>
      </c>
      <c r="E3399" s="3">
        <v>3525099</v>
      </c>
      <c r="F3399" s="3" t="s">
        <v>1320</v>
      </c>
      <c r="G3399" s="3" t="s">
        <v>980</v>
      </c>
      <c r="H3399" s="4">
        <v>69208.333333300005</v>
      </c>
      <c r="I3399" s="4">
        <v>69208.333333300005</v>
      </c>
      <c r="J3399" s="28">
        <v>0</v>
      </c>
      <c r="K3399" s="5"/>
    </row>
    <row r="3400" spans="1:11" x14ac:dyDescent="0.3">
      <c r="A3400" s="40" t="s">
        <v>71</v>
      </c>
      <c r="B3400" s="3" t="s">
        <v>72</v>
      </c>
      <c r="C3400" s="3" t="s">
        <v>80</v>
      </c>
      <c r="D3400" s="3" t="s">
        <v>81</v>
      </c>
      <c r="E3400" s="3">
        <v>3525099</v>
      </c>
      <c r="F3400" s="3" t="s">
        <v>1320</v>
      </c>
      <c r="G3400" s="3" t="s">
        <v>980</v>
      </c>
      <c r="H3400" s="4">
        <v>67400</v>
      </c>
      <c r="I3400" s="4">
        <v>68733.333333300005</v>
      </c>
      <c r="J3400" s="28">
        <v>1.9782393669139475</v>
      </c>
      <c r="K3400" s="5"/>
    </row>
    <row r="3401" spans="1:11" x14ac:dyDescent="0.3">
      <c r="A3401" s="40" t="s">
        <v>71</v>
      </c>
      <c r="B3401" s="3" t="s">
        <v>72</v>
      </c>
      <c r="C3401" s="3" t="s">
        <v>292</v>
      </c>
      <c r="D3401" s="3" t="s">
        <v>293</v>
      </c>
      <c r="E3401" s="3">
        <v>3525099</v>
      </c>
      <c r="F3401" s="3" t="s">
        <v>1320</v>
      </c>
      <c r="G3401" s="3" t="s">
        <v>980</v>
      </c>
      <c r="H3401" s="4">
        <v>65081.25</v>
      </c>
      <c r="I3401" s="4">
        <v>65081.25</v>
      </c>
      <c r="J3401" s="28">
        <v>0</v>
      </c>
      <c r="K3401" s="5"/>
    </row>
    <row r="3402" spans="1:11" x14ac:dyDescent="0.3">
      <c r="A3402" s="40" t="s">
        <v>71</v>
      </c>
      <c r="B3402" s="3" t="s">
        <v>72</v>
      </c>
      <c r="C3402" s="3" t="s">
        <v>84</v>
      </c>
      <c r="D3402" s="3" t="s">
        <v>85</v>
      </c>
      <c r="E3402" s="3">
        <v>3525099</v>
      </c>
      <c r="F3402" s="3" t="s">
        <v>1320</v>
      </c>
      <c r="G3402" s="3" t="s">
        <v>980</v>
      </c>
      <c r="H3402" s="4">
        <v>70462.5</v>
      </c>
      <c r="I3402" s="4">
        <v>72012.5</v>
      </c>
      <c r="J3402" s="28">
        <v>2.1997516409437701</v>
      </c>
      <c r="K3402" s="5"/>
    </row>
    <row r="3403" spans="1:11" x14ac:dyDescent="0.3">
      <c r="A3403" s="40" t="s">
        <v>71</v>
      </c>
      <c r="B3403" s="3" t="s">
        <v>72</v>
      </c>
      <c r="C3403" s="3" t="s">
        <v>90</v>
      </c>
      <c r="D3403" s="3" t="s">
        <v>91</v>
      </c>
      <c r="E3403" s="3">
        <v>3525099</v>
      </c>
      <c r="F3403" s="3" t="s">
        <v>1320</v>
      </c>
      <c r="G3403" s="3" t="s">
        <v>980</v>
      </c>
      <c r="H3403" s="4" t="s">
        <v>63</v>
      </c>
      <c r="I3403" s="4">
        <v>67562.5</v>
      </c>
      <c r="J3403" s="28" t="s">
        <v>63</v>
      </c>
      <c r="K3403" s="5"/>
    </row>
    <row r="3404" spans="1:11" x14ac:dyDescent="0.3">
      <c r="A3404" s="40" t="s">
        <v>71</v>
      </c>
      <c r="B3404" s="3" t="s">
        <v>72</v>
      </c>
      <c r="C3404" s="3" t="s">
        <v>269</v>
      </c>
      <c r="D3404" s="3" t="s">
        <v>270</v>
      </c>
      <c r="E3404" s="3">
        <v>3525099</v>
      </c>
      <c r="F3404" s="3" t="s">
        <v>1320</v>
      </c>
      <c r="G3404" s="3" t="s">
        <v>980</v>
      </c>
      <c r="H3404" s="4">
        <v>65165</v>
      </c>
      <c r="I3404" s="4">
        <v>68065</v>
      </c>
      <c r="J3404" s="28">
        <v>4.4502416941609724</v>
      </c>
      <c r="K3404" s="5"/>
    </row>
    <row r="3405" spans="1:11" x14ac:dyDescent="0.3">
      <c r="A3405" s="40" t="s">
        <v>71</v>
      </c>
      <c r="B3405" s="3" t="s">
        <v>72</v>
      </c>
      <c r="C3405" s="3" t="s">
        <v>396</v>
      </c>
      <c r="D3405" s="3" t="s">
        <v>397</v>
      </c>
      <c r="E3405" s="3">
        <v>3525099</v>
      </c>
      <c r="F3405" s="3" t="s">
        <v>1320</v>
      </c>
      <c r="G3405" s="3" t="s">
        <v>980</v>
      </c>
      <c r="H3405" s="4">
        <v>65075</v>
      </c>
      <c r="I3405" s="4">
        <v>64941.666666700003</v>
      </c>
      <c r="J3405" s="28">
        <v>-0.20489179147137326</v>
      </c>
      <c r="K3405" s="5"/>
    </row>
    <row r="3406" spans="1:11" x14ac:dyDescent="0.3">
      <c r="A3406" s="40" t="s">
        <v>541</v>
      </c>
      <c r="B3406" s="3" t="s">
        <v>542</v>
      </c>
      <c r="C3406" s="3" t="s">
        <v>626</v>
      </c>
      <c r="D3406" s="3" t="s">
        <v>542</v>
      </c>
      <c r="E3406" s="3">
        <v>3525099</v>
      </c>
      <c r="F3406" s="3" t="s">
        <v>1320</v>
      </c>
      <c r="G3406" s="3" t="s">
        <v>980</v>
      </c>
      <c r="H3406" s="4">
        <v>69500</v>
      </c>
      <c r="I3406" s="4">
        <v>72000</v>
      </c>
      <c r="J3406" s="28">
        <v>3.5971223021582732</v>
      </c>
      <c r="K3406" s="5"/>
    </row>
    <row r="3407" spans="1:11" x14ac:dyDescent="0.3">
      <c r="A3407" s="40" t="s">
        <v>541</v>
      </c>
      <c r="B3407" s="3" t="s">
        <v>542</v>
      </c>
      <c r="C3407" s="3" t="s">
        <v>605</v>
      </c>
      <c r="D3407" s="3" t="s">
        <v>606</v>
      </c>
      <c r="E3407" s="3">
        <v>3525099</v>
      </c>
      <c r="F3407" s="3" t="s">
        <v>1320</v>
      </c>
      <c r="G3407" s="3" t="s">
        <v>980</v>
      </c>
      <c r="H3407" s="4">
        <v>79500</v>
      </c>
      <c r="I3407" s="4">
        <v>82333.333333300005</v>
      </c>
      <c r="J3407" s="28">
        <v>3.563941299748441</v>
      </c>
      <c r="K3407" s="5"/>
    </row>
    <row r="3408" spans="1:11" x14ac:dyDescent="0.3">
      <c r="A3408" s="40" t="s">
        <v>102</v>
      </c>
      <c r="B3408" s="3" t="s">
        <v>103</v>
      </c>
      <c r="C3408" s="3" t="s">
        <v>104</v>
      </c>
      <c r="D3408" s="3" t="s">
        <v>103</v>
      </c>
      <c r="E3408" s="3">
        <v>3525099</v>
      </c>
      <c r="F3408" s="3" t="s">
        <v>1320</v>
      </c>
      <c r="G3408" s="3" t="s">
        <v>980</v>
      </c>
      <c r="H3408" s="4">
        <v>70440</v>
      </c>
      <c r="I3408" s="4">
        <v>70715</v>
      </c>
      <c r="J3408" s="28">
        <v>0.3904031800113561</v>
      </c>
      <c r="K3408" s="5"/>
    </row>
    <row r="3409" spans="1:11" x14ac:dyDescent="0.3">
      <c r="A3409" s="40" t="s">
        <v>127</v>
      </c>
      <c r="B3409" s="3" t="s">
        <v>128</v>
      </c>
      <c r="C3409" s="3" t="s">
        <v>133</v>
      </c>
      <c r="D3409" s="3" t="s">
        <v>134</v>
      </c>
      <c r="E3409" s="3">
        <v>3525099</v>
      </c>
      <c r="F3409" s="3" t="s">
        <v>1320</v>
      </c>
      <c r="G3409" s="3" t="s">
        <v>980</v>
      </c>
      <c r="H3409" s="4">
        <v>74850</v>
      </c>
      <c r="I3409" s="4">
        <v>75850</v>
      </c>
      <c r="J3409" s="28">
        <v>1.3360053440213848</v>
      </c>
      <c r="K3409" s="5"/>
    </row>
    <row r="3410" spans="1:11" x14ac:dyDescent="0.3">
      <c r="A3410" s="40" t="s">
        <v>127</v>
      </c>
      <c r="B3410" s="3" t="s">
        <v>128</v>
      </c>
      <c r="C3410" s="3" t="s">
        <v>137</v>
      </c>
      <c r="D3410" s="3" t="s">
        <v>138</v>
      </c>
      <c r="E3410" s="3">
        <v>3525099</v>
      </c>
      <c r="F3410" s="3" t="s">
        <v>1320</v>
      </c>
      <c r="G3410" s="3" t="s">
        <v>980</v>
      </c>
      <c r="H3410" s="4">
        <v>75533.333333300005</v>
      </c>
      <c r="I3410" s="4">
        <v>75800</v>
      </c>
      <c r="J3410" s="28">
        <v>0.3530450132834595</v>
      </c>
      <c r="K3410" s="5"/>
    </row>
    <row r="3411" spans="1:11" x14ac:dyDescent="0.3">
      <c r="A3411" s="40" t="s">
        <v>306</v>
      </c>
      <c r="B3411" s="3" t="s">
        <v>307</v>
      </c>
      <c r="C3411" s="3" t="s">
        <v>308</v>
      </c>
      <c r="D3411" s="3" t="s">
        <v>309</v>
      </c>
      <c r="E3411" s="3">
        <v>3525099</v>
      </c>
      <c r="F3411" s="3" t="s">
        <v>1320</v>
      </c>
      <c r="G3411" s="3" t="s">
        <v>980</v>
      </c>
      <c r="H3411" s="4">
        <v>75500</v>
      </c>
      <c r="I3411" s="4">
        <v>76166.666666699995</v>
      </c>
      <c r="J3411" s="28">
        <v>0.88300220754966574</v>
      </c>
      <c r="K3411" s="5"/>
    </row>
    <row r="3412" spans="1:11" x14ac:dyDescent="0.3">
      <c r="A3412" s="40" t="s">
        <v>55</v>
      </c>
      <c r="B3412" s="3" t="s">
        <v>56</v>
      </c>
      <c r="C3412" s="3" t="s">
        <v>661</v>
      </c>
      <c r="D3412" s="3" t="s">
        <v>662</v>
      </c>
      <c r="E3412" s="3">
        <v>3525099</v>
      </c>
      <c r="F3412" s="3" t="s">
        <v>1320</v>
      </c>
      <c r="G3412" s="3" t="s">
        <v>980</v>
      </c>
      <c r="H3412" s="4">
        <v>66702</v>
      </c>
      <c r="I3412" s="4">
        <v>69000</v>
      </c>
      <c r="J3412" s="28">
        <v>3.4451740577494006</v>
      </c>
      <c r="K3412" s="5"/>
    </row>
    <row r="3413" spans="1:11" x14ac:dyDescent="0.3">
      <c r="A3413" s="40" t="s">
        <v>187</v>
      </c>
      <c r="B3413" s="3" t="s">
        <v>188</v>
      </c>
      <c r="C3413" s="3" t="s">
        <v>189</v>
      </c>
      <c r="D3413" s="3" t="s">
        <v>190</v>
      </c>
      <c r="E3413" s="3">
        <v>3525099</v>
      </c>
      <c r="F3413" s="3" t="s">
        <v>1320</v>
      </c>
      <c r="G3413" s="3" t="s">
        <v>980</v>
      </c>
      <c r="H3413" s="4" t="s">
        <v>63</v>
      </c>
      <c r="I3413" s="4">
        <v>68750</v>
      </c>
      <c r="J3413" s="28" t="s">
        <v>63</v>
      </c>
      <c r="K3413" s="5"/>
    </row>
    <row r="3414" spans="1:11" x14ac:dyDescent="0.3">
      <c r="A3414" s="40" t="s">
        <v>201</v>
      </c>
      <c r="B3414" s="3" t="s">
        <v>202</v>
      </c>
      <c r="C3414" s="3" t="s">
        <v>203</v>
      </c>
      <c r="D3414" s="3" t="s">
        <v>204</v>
      </c>
      <c r="E3414" s="3">
        <v>3525099</v>
      </c>
      <c r="F3414" s="3" t="s">
        <v>1320</v>
      </c>
      <c r="G3414" s="3" t="s">
        <v>980</v>
      </c>
      <c r="H3414" s="4">
        <v>67841.666666699995</v>
      </c>
      <c r="I3414" s="4">
        <v>68262.5</v>
      </c>
      <c r="J3414" s="28">
        <v>0.62031691433455105</v>
      </c>
      <c r="K3414" s="5"/>
    </row>
    <row r="3415" spans="1:11" x14ac:dyDescent="0.3">
      <c r="A3415" s="40" t="s">
        <v>201</v>
      </c>
      <c r="B3415" s="3" t="s">
        <v>202</v>
      </c>
      <c r="C3415" s="3" t="s">
        <v>310</v>
      </c>
      <c r="D3415" s="3" t="s">
        <v>311</v>
      </c>
      <c r="E3415" s="3">
        <v>3525099</v>
      </c>
      <c r="F3415" s="3" t="s">
        <v>1320</v>
      </c>
      <c r="G3415" s="3" t="s">
        <v>980</v>
      </c>
      <c r="H3415" s="4">
        <v>76250</v>
      </c>
      <c r="I3415" s="4">
        <v>74300</v>
      </c>
      <c r="J3415" s="28">
        <v>-2.5573770491803316</v>
      </c>
      <c r="K3415" s="5"/>
    </row>
    <row r="3416" spans="1:11" x14ac:dyDescent="0.3">
      <c r="A3416" s="40" t="s">
        <v>205</v>
      </c>
      <c r="B3416" s="3" t="s">
        <v>206</v>
      </c>
      <c r="C3416" s="3" t="s">
        <v>207</v>
      </c>
      <c r="D3416" s="3" t="s">
        <v>208</v>
      </c>
      <c r="E3416" s="3">
        <v>3525099</v>
      </c>
      <c r="F3416" s="3" t="s">
        <v>1320</v>
      </c>
      <c r="G3416" s="3" t="s">
        <v>980</v>
      </c>
      <c r="H3416" s="4" t="s">
        <v>63</v>
      </c>
      <c r="I3416" s="4">
        <v>86450</v>
      </c>
      <c r="J3416" s="28" t="s">
        <v>63</v>
      </c>
      <c r="K3416" s="5"/>
    </row>
    <row r="3417" spans="1:11" x14ac:dyDescent="0.3">
      <c r="A3417" s="40" t="s">
        <v>217</v>
      </c>
      <c r="B3417" s="3" t="s">
        <v>218</v>
      </c>
      <c r="C3417" s="3" t="s">
        <v>406</v>
      </c>
      <c r="D3417" s="3" t="s">
        <v>407</v>
      </c>
      <c r="E3417" s="3">
        <v>3525099</v>
      </c>
      <c r="F3417" s="3" t="s">
        <v>1320</v>
      </c>
      <c r="G3417" s="3" t="s">
        <v>980</v>
      </c>
      <c r="H3417" s="4">
        <v>74900</v>
      </c>
      <c r="I3417" s="4">
        <v>76966.666666699995</v>
      </c>
      <c r="J3417" s="28">
        <v>2.7592345349799707</v>
      </c>
      <c r="K3417" s="5"/>
    </row>
    <row r="3418" spans="1:11" x14ac:dyDescent="0.3">
      <c r="A3418" s="40" t="s">
        <v>238</v>
      </c>
      <c r="B3418" s="3" t="s">
        <v>239</v>
      </c>
      <c r="C3418" s="3" t="s">
        <v>240</v>
      </c>
      <c r="D3418" s="3" t="s">
        <v>241</v>
      </c>
      <c r="E3418" s="3">
        <v>3525099</v>
      </c>
      <c r="F3418" s="3" t="s">
        <v>1320</v>
      </c>
      <c r="G3418" s="3" t="s">
        <v>980</v>
      </c>
      <c r="H3418" s="4">
        <v>78448.333333300005</v>
      </c>
      <c r="I3418" s="4">
        <v>78448.333333300005</v>
      </c>
      <c r="J3418" s="28">
        <v>0</v>
      </c>
      <c r="K3418" s="5"/>
    </row>
    <row r="3419" spans="1:11" x14ac:dyDescent="0.3">
      <c r="A3419" s="40" t="s">
        <v>238</v>
      </c>
      <c r="B3419" s="3" t="s">
        <v>239</v>
      </c>
      <c r="C3419" s="3" t="s">
        <v>242</v>
      </c>
      <c r="D3419" s="3" t="s">
        <v>243</v>
      </c>
      <c r="E3419" s="3">
        <v>3525099</v>
      </c>
      <c r="F3419" s="3" t="s">
        <v>1320</v>
      </c>
      <c r="G3419" s="3" t="s">
        <v>980</v>
      </c>
      <c r="H3419" s="4">
        <v>72266.666666699995</v>
      </c>
      <c r="I3419" s="4">
        <v>72866.666666699995</v>
      </c>
      <c r="J3419" s="28">
        <v>0.83025830258265376</v>
      </c>
      <c r="K3419" s="5"/>
    </row>
    <row r="3420" spans="1:11" x14ac:dyDescent="0.3">
      <c r="A3420" s="40" t="s">
        <v>238</v>
      </c>
      <c r="B3420" s="3" t="s">
        <v>239</v>
      </c>
      <c r="C3420" s="3" t="s">
        <v>244</v>
      </c>
      <c r="D3420" s="3" t="s">
        <v>245</v>
      </c>
      <c r="E3420" s="3">
        <v>3525099</v>
      </c>
      <c r="F3420" s="3" t="s">
        <v>1320</v>
      </c>
      <c r="G3420" s="3" t="s">
        <v>980</v>
      </c>
      <c r="H3420" s="4">
        <v>79800</v>
      </c>
      <c r="I3420" s="4">
        <v>74833.333333300005</v>
      </c>
      <c r="J3420" s="28">
        <v>-6.2238930660400982</v>
      </c>
      <c r="K3420" s="5"/>
    </row>
    <row r="3421" spans="1:11" x14ac:dyDescent="0.3">
      <c r="A3421" s="40" t="s">
        <v>238</v>
      </c>
      <c r="B3421" s="3" t="s">
        <v>239</v>
      </c>
      <c r="C3421" s="3" t="s">
        <v>250</v>
      </c>
      <c r="D3421" s="3" t="s">
        <v>87</v>
      </c>
      <c r="E3421" s="3">
        <v>3525099</v>
      </c>
      <c r="F3421" s="3" t="s">
        <v>1320</v>
      </c>
      <c r="G3421" s="3" t="s">
        <v>980</v>
      </c>
      <c r="H3421" s="4">
        <v>71333.333333300005</v>
      </c>
      <c r="I3421" s="4">
        <v>71666.666666699995</v>
      </c>
      <c r="J3421" s="28">
        <v>0.46728971971983224</v>
      </c>
      <c r="K3421" s="5"/>
    </row>
    <row r="3422" spans="1:11" x14ac:dyDescent="0.3">
      <c r="A3422" s="40" t="s">
        <v>238</v>
      </c>
      <c r="B3422" s="3" t="s">
        <v>239</v>
      </c>
      <c r="C3422" s="3" t="s">
        <v>251</v>
      </c>
      <c r="D3422" s="3" t="s">
        <v>252</v>
      </c>
      <c r="E3422" s="3">
        <v>3525099</v>
      </c>
      <c r="F3422" s="3" t="s">
        <v>1320</v>
      </c>
      <c r="G3422" s="3" t="s">
        <v>980</v>
      </c>
      <c r="H3422" s="4">
        <v>72700</v>
      </c>
      <c r="I3422" s="4">
        <v>72900</v>
      </c>
      <c r="J3422" s="28">
        <v>0.27510316368637433</v>
      </c>
      <c r="K3422" s="5"/>
    </row>
    <row r="3423" spans="1:11" x14ac:dyDescent="0.3">
      <c r="A3423" s="40" t="s">
        <v>238</v>
      </c>
      <c r="B3423" s="3" t="s">
        <v>239</v>
      </c>
      <c r="C3423" s="3" t="s">
        <v>255</v>
      </c>
      <c r="D3423" s="3" t="s">
        <v>256</v>
      </c>
      <c r="E3423" s="3">
        <v>3525099</v>
      </c>
      <c r="F3423" s="3" t="s">
        <v>1320</v>
      </c>
      <c r="G3423" s="3" t="s">
        <v>980</v>
      </c>
      <c r="H3423" s="4">
        <v>78500</v>
      </c>
      <c r="I3423" s="4">
        <v>84000</v>
      </c>
      <c r="J3423" s="28">
        <v>7.0063694267515908</v>
      </c>
      <c r="K3423" s="5"/>
    </row>
    <row r="3424" spans="1:11" x14ac:dyDescent="0.3">
      <c r="A3424" s="40" t="s">
        <v>71</v>
      </c>
      <c r="B3424" s="3" t="s">
        <v>72</v>
      </c>
      <c r="C3424" s="3" t="s">
        <v>466</v>
      </c>
      <c r="D3424" s="3" t="s">
        <v>220</v>
      </c>
      <c r="E3424" s="3">
        <v>3525099</v>
      </c>
      <c r="F3424" s="3" t="s">
        <v>1101</v>
      </c>
      <c r="G3424" s="3" t="s">
        <v>961</v>
      </c>
      <c r="H3424" s="4">
        <v>32274.5</v>
      </c>
      <c r="I3424" s="4">
        <v>31729.5</v>
      </c>
      <c r="J3424" s="28">
        <v>-1.6886396381043833</v>
      </c>
      <c r="K3424" s="5"/>
    </row>
    <row r="3425" spans="1:11" x14ac:dyDescent="0.3">
      <c r="A3425" s="40" t="s">
        <v>71</v>
      </c>
      <c r="B3425" s="3" t="s">
        <v>72</v>
      </c>
      <c r="C3425" s="3" t="s">
        <v>394</v>
      </c>
      <c r="D3425" s="3" t="s">
        <v>395</v>
      </c>
      <c r="E3425" s="3">
        <v>3525099</v>
      </c>
      <c r="F3425" s="3" t="s">
        <v>1101</v>
      </c>
      <c r="G3425" s="3" t="s">
        <v>961</v>
      </c>
      <c r="H3425" s="4">
        <v>29419.666666699999</v>
      </c>
      <c r="I3425" s="4">
        <v>29419.666666699999</v>
      </c>
      <c r="J3425" s="28">
        <v>0</v>
      </c>
      <c r="K3425" s="5"/>
    </row>
    <row r="3426" spans="1:11" x14ac:dyDescent="0.3">
      <c r="A3426" s="40" t="s">
        <v>71</v>
      </c>
      <c r="B3426" s="3" t="s">
        <v>72</v>
      </c>
      <c r="C3426" s="3" t="s">
        <v>292</v>
      </c>
      <c r="D3426" s="3" t="s">
        <v>293</v>
      </c>
      <c r="E3426" s="3">
        <v>3525099</v>
      </c>
      <c r="F3426" s="3" t="s">
        <v>1101</v>
      </c>
      <c r="G3426" s="3" t="s">
        <v>961</v>
      </c>
      <c r="H3426" s="4">
        <v>31479.5</v>
      </c>
      <c r="I3426" s="4">
        <v>31479.5</v>
      </c>
      <c r="J3426" s="28">
        <v>0</v>
      </c>
      <c r="K3426" s="5"/>
    </row>
    <row r="3427" spans="1:11" x14ac:dyDescent="0.3">
      <c r="A3427" s="40" t="s">
        <v>71</v>
      </c>
      <c r="B3427" s="3" t="s">
        <v>72</v>
      </c>
      <c r="C3427" s="3" t="s">
        <v>269</v>
      </c>
      <c r="D3427" s="3" t="s">
        <v>270</v>
      </c>
      <c r="E3427" s="3">
        <v>3525099</v>
      </c>
      <c r="F3427" s="3" t="s">
        <v>1101</v>
      </c>
      <c r="G3427" s="3" t="s">
        <v>961</v>
      </c>
      <c r="H3427" s="4">
        <v>30993.166666699999</v>
      </c>
      <c r="I3427" s="4">
        <v>31125</v>
      </c>
      <c r="J3427" s="28">
        <v>0.42536257981553582</v>
      </c>
      <c r="K3427" s="5"/>
    </row>
    <row r="3428" spans="1:11" x14ac:dyDescent="0.3">
      <c r="A3428" s="40" t="s">
        <v>71</v>
      </c>
      <c r="B3428" s="3" t="s">
        <v>72</v>
      </c>
      <c r="C3428" s="3" t="s">
        <v>100</v>
      </c>
      <c r="D3428" s="3" t="s">
        <v>101</v>
      </c>
      <c r="E3428" s="3">
        <v>3525099</v>
      </c>
      <c r="F3428" s="3" t="s">
        <v>1101</v>
      </c>
      <c r="G3428" s="3" t="s">
        <v>961</v>
      </c>
      <c r="H3428" s="4">
        <v>33366.666666700003</v>
      </c>
      <c r="I3428" s="4">
        <v>32200</v>
      </c>
      <c r="J3428" s="28">
        <v>-3.496503496599912</v>
      </c>
      <c r="K3428" s="5"/>
    </row>
    <row r="3429" spans="1:11" x14ac:dyDescent="0.3">
      <c r="A3429" s="40" t="s">
        <v>71</v>
      </c>
      <c r="B3429" s="3" t="s">
        <v>72</v>
      </c>
      <c r="C3429" s="3" t="s">
        <v>396</v>
      </c>
      <c r="D3429" s="3" t="s">
        <v>397</v>
      </c>
      <c r="E3429" s="3">
        <v>3525099</v>
      </c>
      <c r="F3429" s="3" t="s">
        <v>1101</v>
      </c>
      <c r="G3429" s="3" t="s">
        <v>961</v>
      </c>
      <c r="H3429" s="4">
        <v>30991.8</v>
      </c>
      <c r="I3429" s="4">
        <v>30909.833333300001</v>
      </c>
      <c r="J3429" s="28">
        <v>-0.26447856110325407</v>
      </c>
      <c r="K3429" s="5"/>
    </row>
    <row r="3430" spans="1:11" x14ac:dyDescent="0.3">
      <c r="A3430" s="40" t="s">
        <v>102</v>
      </c>
      <c r="B3430" s="3" t="s">
        <v>103</v>
      </c>
      <c r="C3430" s="3" t="s">
        <v>104</v>
      </c>
      <c r="D3430" s="3" t="s">
        <v>103</v>
      </c>
      <c r="E3430" s="3">
        <v>3525099</v>
      </c>
      <c r="F3430" s="3" t="s">
        <v>1101</v>
      </c>
      <c r="G3430" s="3" t="s">
        <v>961</v>
      </c>
      <c r="H3430" s="4">
        <v>30341.333333300001</v>
      </c>
      <c r="I3430" s="4">
        <v>30549.666666699999</v>
      </c>
      <c r="J3430" s="28">
        <v>0.68663209724981744</v>
      </c>
      <c r="K3430" s="5"/>
    </row>
    <row r="3431" spans="1:11" x14ac:dyDescent="0.3">
      <c r="A3431" s="40" t="s">
        <v>105</v>
      </c>
      <c r="B3431" s="3" t="s">
        <v>106</v>
      </c>
      <c r="C3431" s="3" t="s">
        <v>113</v>
      </c>
      <c r="D3431" s="3" t="s">
        <v>114</v>
      </c>
      <c r="E3431" s="3">
        <v>3525099</v>
      </c>
      <c r="F3431" s="3" t="s">
        <v>1101</v>
      </c>
      <c r="G3431" s="3" t="s">
        <v>961</v>
      </c>
      <c r="H3431" s="4">
        <v>28228.5714286</v>
      </c>
      <c r="I3431" s="4">
        <v>28571.4285714</v>
      </c>
      <c r="J3431" s="28">
        <v>1.2145748985817661</v>
      </c>
      <c r="K3431" s="5"/>
    </row>
    <row r="3432" spans="1:11" x14ac:dyDescent="0.3">
      <c r="A3432" s="40" t="s">
        <v>105</v>
      </c>
      <c r="B3432" s="3" t="s">
        <v>106</v>
      </c>
      <c r="C3432" s="3" t="s">
        <v>279</v>
      </c>
      <c r="D3432" s="3" t="s">
        <v>280</v>
      </c>
      <c r="E3432" s="3">
        <v>3525099</v>
      </c>
      <c r="F3432" s="3" t="s">
        <v>1101</v>
      </c>
      <c r="G3432" s="3" t="s">
        <v>961</v>
      </c>
      <c r="H3432" s="4">
        <v>31625</v>
      </c>
      <c r="I3432" s="4">
        <v>31625</v>
      </c>
      <c r="J3432" s="28">
        <v>0</v>
      </c>
      <c r="K3432" s="5"/>
    </row>
    <row r="3433" spans="1:11" x14ac:dyDescent="0.3">
      <c r="A3433" s="40" t="s">
        <v>105</v>
      </c>
      <c r="B3433" s="3" t="s">
        <v>106</v>
      </c>
      <c r="C3433" s="3" t="s">
        <v>119</v>
      </c>
      <c r="D3433" s="3" t="s">
        <v>120</v>
      </c>
      <c r="E3433" s="3">
        <v>3525099</v>
      </c>
      <c r="F3433" s="3" t="s">
        <v>1101</v>
      </c>
      <c r="G3433" s="3" t="s">
        <v>961</v>
      </c>
      <c r="H3433" s="4">
        <v>33833.333333299997</v>
      </c>
      <c r="I3433" s="4">
        <v>32833.333333299997</v>
      </c>
      <c r="J3433" s="28">
        <v>-2.9556650246334581</v>
      </c>
      <c r="K3433" s="5"/>
    </row>
    <row r="3434" spans="1:11" x14ac:dyDescent="0.3">
      <c r="A3434" s="40" t="s">
        <v>105</v>
      </c>
      <c r="B3434" s="3" t="s">
        <v>106</v>
      </c>
      <c r="C3434" s="3" t="s">
        <v>281</v>
      </c>
      <c r="D3434" s="3" t="s">
        <v>282</v>
      </c>
      <c r="E3434" s="3">
        <v>3525099</v>
      </c>
      <c r="F3434" s="3" t="s">
        <v>1101</v>
      </c>
      <c r="G3434" s="3" t="s">
        <v>961</v>
      </c>
      <c r="H3434" s="4" t="s">
        <v>63</v>
      </c>
      <c r="I3434" s="4">
        <v>30500</v>
      </c>
      <c r="J3434" s="28" t="s">
        <v>63</v>
      </c>
      <c r="K3434" s="5"/>
    </row>
    <row r="3435" spans="1:11" x14ac:dyDescent="0.3">
      <c r="A3435" s="40" t="s">
        <v>105</v>
      </c>
      <c r="B3435" s="3" t="s">
        <v>106</v>
      </c>
      <c r="C3435" s="3" t="s">
        <v>125</v>
      </c>
      <c r="D3435" s="3" t="s">
        <v>126</v>
      </c>
      <c r="E3435" s="3">
        <v>3525099</v>
      </c>
      <c r="F3435" s="3" t="s">
        <v>1101</v>
      </c>
      <c r="G3435" s="3" t="s">
        <v>961</v>
      </c>
      <c r="H3435" s="4">
        <v>32500</v>
      </c>
      <c r="I3435" s="4">
        <v>34000</v>
      </c>
      <c r="J3435" s="28">
        <v>4.6153846153846212</v>
      </c>
      <c r="K3435" s="5"/>
    </row>
    <row r="3436" spans="1:11" x14ac:dyDescent="0.3">
      <c r="A3436" s="40" t="s">
        <v>424</v>
      </c>
      <c r="B3436" s="3" t="s">
        <v>425</v>
      </c>
      <c r="C3436" s="3" t="s">
        <v>426</v>
      </c>
      <c r="D3436" s="3" t="s">
        <v>427</v>
      </c>
      <c r="E3436" s="3">
        <v>3525099</v>
      </c>
      <c r="F3436" s="3" t="s">
        <v>1101</v>
      </c>
      <c r="G3436" s="3" t="s">
        <v>961</v>
      </c>
      <c r="H3436" s="4">
        <v>32333.333333300001</v>
      </c>
      <c r="I3436" s="4">
        <v>30000</v>
      </c>
      <c r="J3436" s="28">
        <v>-7.216494845265176</v>
      </c>
      <c r="K3436" s="5"/>
    </row>
    <row r="3437" spans="1:11" x14ac:dyDescent="0.3">
      <c r="A3437" s="40" t="s">
        <v>424</v>
      </c>
      <c r="B3437" s="3" t="s">
        <v>425</v>
      </c>
      <c r="C3437" s="3" t="s">
        <v>428</v>
      </c>
      <c r="D3437" s="3" t="s">
        <v>429</v>
      </c>
      <c r="E3437" s="3">
        <v>3525099</v>
      </c>
      <c r="F3437" s="3" t="s">
        <v>1101</v>
      </c>
      <c r="G3437" s="3" t="s">
        <v>961</v>
      </c>
      <c r="H3437" s="4" t="s">
        <v>63</v>
      </c>
      <c r="I3437" s="4">
        <v>34333.333333299997</v>
      </c>
      <c r="J3437" s="28" t="s">
        <v>63</v>
      </c>
      <c r="K3437" s="5"/>
    </row>
    <row r="3438" spans="1:11" x14ac:dyDescent="0.3">
      <c r="A3438" s="40" t="s">
        <v>55</v>
      </c>
      <c r="B3438" s="3" t="s">
        <v>56</v>
      </c>
      <c r="C3438" s="3" t="s">
        <v>145</v>
      </c>
      <c r="D3438" s="3" t="s">
        <v>146</v>
      </c>
      <c r="E3438" s="3">
        <v>3525099</v>
      </c>
      <c r="F3438" s="3" t="s">
        <v>1101</v>
      </c>
      <c r="G3438" s="3" t="s">
        <v>961</v>
      </c>
      <c r="H3438" s="4">
        <v>32625</v>
      </c>
      <c r="I3438" s="4">
        <v>33375</v>
      </c>
      <c r="J3438" s="28">
        <v>2.2988505747126409</v>
      </c>
      <c r="K3438" s="5"/>
    </row>
    <row r="3439" spans="1:11" x14ac:dyDescent="0.3">
      <c r="A3439" s="40" t="s">
        <v>55</v>
      </c>
      <c r="B3439" s="3" t="s">
        <v>56</v>
      </c>
      <c r="C3439" s="3" t="s">
        <v>661</v>
      </c>
      <c r="D3439" s="3" t="s">
        <v>662</v>
      </c>
      <c r="E3439" s="3">
        <v>3525099</v>
      </c>
      <c r="F3439" s="3" t="s">
        <v>1101</v>
      </c>
      <c r="G3439" s="3" t="s">
        <v>961</v>
      </c>
      <c r="H3439" s="4">
        <v>31953</v>
      </c>
      <c r="I3439" s="4">
        <v>32160</v>
      </c>
      <c r="J3439" s="28">
        <v>0.64782649516477164</v>
      </c>
      <c r="K3439" s="5"/>
    </row>
    <row r="3440" spans="1:11" x14ac:dyDescent="0.3">
      <c r="A3440" s="40" t="s">
        <v>55</v>
      </c>
      <c r="B3440" s="3" t="s">
        <v>56</v>
      </c>
      <c r="C3440" s="3" t="s">
        <v>285</v>
      </c>
      <c r="D3440" s="3" t="s">
        <v>286</v>
      </c>
      <c r="E3440" s="3">
        <v>3525099</v>
      </c>
      <c r="F3440" s="3" t="s">
        <v>1101</v>
      </c>
      <c r="G3440" s="3" t="s">
        <v>961</v>
      </c>
      <c r="H3440" s="4">
        <v>31866.666666699999</v>
      </c>
      <c r="I3440" s="4">
        <v>31866.666666699999</v>
      </c>
      <c r="J3440" s="28">
        <v>0</v>
      </c>
      <c r="K3440" s="5"/>
    </row>
    <row r="3441" spans="1:11" x14ac:dyDescent="0.3">
      <c r="A3441" s="40" t="s">
        <v>55</v>
      </c>
      <c r="B3441" s="3" t="s">
        <v>56</v>
      </c>
      <c r="C3441" s="3" t="s">
        <v>155</v>
      </c>
      <c r="D3441" s="3" t="s">
        <v>156</v>
      </c>
      <c r="E3441" s="3">
        <v>3525099</v>
      </c>
      <c r="F3441" s="3" t="s">
        <v>1101</v>
      </c>
      <c r="G3441" s="3" t="s">
        <v>961</v>
      </c>
      <c r="H3441" s="4">
        <v>30150</v>
      </c>
      <c r="I3441" s="4">
        <v>29650</v>
      </c>
      <c r="J3441" s="28">
        <v>-1.6583747927031545</v>
      </c>
      <c r="K3441" s="5"/>
    </row>
    <row r="3442" spans="1:11" x14ac:dyDescent="0.3">
      <c r="A3442" s="40" t="s">
        <v>55</v>
      </c>
      <c r="B3442" s="3" t="s">
        <v>56</v>
      </c>
      <c r="C3442" s="3" t="s">
        <v>157</v>
      </c>
      <c r="D3442" s="3" t="s">
        <v>158</v>
      </c>
      <c r="E3442" s="3">
        <v>3525099</v>
      </c>
      <c r="F3442" s="3" t="s">
        <v>1101</v>
      </c>
      <c r="G3442" s="3" t="s">
        <v>961</v>
      </c>
      <c r="H3442" s="4">
        <v>32033.333333300001</v>
      </c>
      <c r="I3442" s="4">
        <v>29580</v>
      </c>
      <c r="J3442" s="28">
        <v>-7.6586888656687391</v>
      </c>
      <c r="K3442" s="5"/>
    </row>
    <row r="3443" spans="1:11" x14ac:dyDescent="0.3">
      <c r="A3443" s="40" t="s">
        <v>55</v>
      </c>
      <c r="B3443" s="3" t="s">
        <v>56</v>
      </c>
      <c r="C3443" s="3" t="s">
        <v>159</v>
      </c>
      <c r="D3443" s="3" t="s">
        <v>160</v>
      </c>
      <c r="E3443" s="3">
        <v>3525099</v>
      </c>
      <c r="F3443" s="3" t="s">
        <v>1101</v>
      </c>
      <c r="G3443" s="3" t="s">
        <v>961</v>
      </c>
      <c r="H3443" s="4">
        <v>29510</v>
      </c>
      <c r="I3443" s="4">
        <v>29489.5</v>
      </c>
      <c r="J3443" s="28">
        <v>-6.9467976956960609E-2</v>
      </c>
      <c r="K3443" s="5"/>
    </row>
    <row r="3444" spans="1:11" x14ac:dyDescent="0.3">
      <c r="A3444" s="40" t="s">
        <v>55</v>
      </c>
      <c r="B3444" s="3" t="s">
        <v>56</v>
      </c>
      <c r="C3444" s="3" t="s">
        <v>161</v>
      </c>
      <c r="D3444" s="3" t="s">
        <v>162</v>
      </c>
      <c r="E3444" s="3">
        <v>3525099</v>
      </c>
      <c r="F3444" s="3" t="s">
        <v>1101</v>
      </c>
      <c r="G3444" s="3" t="s">
        <v>961</v>
      </c>
      <c r="H3444" s="4">
        <v>32250</v>
      </c>
      <c r="I3444" s="4">
        <v>32750</v>
      </c>
      <c r="J3444" s="28">
        <v>1.5503875968992276</v>
      </c>
      <c r="K3444" s="5"/>
    </row>
    <row r="3445" spans="1:11" x14ac:dyDescent="0.3">
      <c r="A3445" s="40" t="s">
        <v>55</v>
      </c>
      <c r="B3445" s="3" t="s">
        <v>56</v>
      </c>
      <c r="C3445" s="3" t="s">
        <v>380</v>
      </c>
      <c r="D3445" s="3" t="s">
        <v>381</v>
      </c>
      <c r="E3445" s="3">
        <v>3525099</v>
      </c>
      <c r="F3445" s="3" t="s">
        <v>1101</v>
      </c>
      <c r="G3445" s="3" t="s">
        <v>961</v>
      </c>
      <c r="H3445" s="4">
        <v>33950</v>
      </c>
      <c r="I3445" s="4">
        <v>33950</v>
      </c>
      <c r="J3445" s="28">
        <v>0</v>
      </c>
      <c r="K3445" s="5"/>
    </row>
    <row r="3446" spans="1:11" x14ac:dyDescent="0.3">
      <c r="A3446" s="40" t="s">
        <v>55</v>
      </c>
      <c r="B3446" s="3" t="s">
        <v>56</v>
      </c>
      <c r="C3446" s="3" t="s">
        <v>165</v>
      </c>
      <c r="D3446" s="3" t="s">
        <v>166</v>
      </c>
      <c r="E3446" s="3">
        <v>3525099</v>
      </c>
      <c r="F3446" s="3" t="s">
        <v>1101</v>
      </c>
      <c r="G3446" s="3" t="s">
        <v>961</v>
      </c>
      <c r="H3446" s="4">
        <v>31750</v>
      </c>
      <c r="I3446" s="4">
        <v>33750</v>
      </c>
      <c r="J3446" s="28">
        <v>6.2992125984252079</v>
      </c>
      <c r="K3446" s="5"/>
    </row>
    <row r="3447" spans="1:11" x14ac:dyDescent="0.3">
      <c r="A3447" s="40" t="s">
        <v>55</v>
      </c>
      <c r="B3447" s="3" t="s">
        <v>56</v>
      </c>
      <c r="C3447" s="3" t="s">
        <v>57</v>
      </c>
      <c r="D3447" s="3" t="s">
        <v>58</v>
      </c>
      <c r="E3447" s="3">
        <v>3525099</v>
      </c>
      <c r="F3447" s="3" t="s">
        <v>1101</v>
      </c>
      <c r="G3447" s="3" t="s">
        <v>961</v>
      </c>
      <c r="H3447" s="4">
        <v>30275</v>
      </c>
      <c r="I3447" s="4">
        <v>31866.666666699999</v>
      </c>
      <c r="J3447" s="28">
        <v>5.257363060941378</v>
      </c>
      <c r="K3447" s="5"/>
    </row>
    <row r="3448" spans="1:11" x14ac:dyDescent="0.3">
      <c r="A3448" s="40" t="s">
        <v>55</v>
      </c>
      <c r="B3448" s="3" t="s">
        <v>56</v>
      </c>
      <c r="C3448" s="3" t="s">
        <v>287</v>
      </c>
      <c r="D3448" s="3" t="s">
        <v>288</v>
      </c>
      <c r="E3448" s="3">
        <v>3525099</v>
      </c>
      <c r="F3448" s="3" t="s">
        <v>1101</v>
      </c>
      <c r="G3448" s="3" t="s">
        <v>961</v>
      </c>
      <c r="H3448" s="4">
        <v>32000</v>
      </c>
      <c r="I3448" s="4">
        <v>31875</v>
      </c>
      <c r="J3448" s="28">
        <v>-0.390625</v>
      </c>
      <c r="K3448" s="5"/>
    </row>
    <row r="3449" spans="1:11" x14ac:dyDescent="0.3">
      <c r="A3449" s="40" t="s">
        <v>55</v>
      </c>
      <c r="B3449" s="3" t="s">
        <v>56</v>
      </c>
      <c r="C3449" s="3" t="s">
        <v>61</v>
      </c>
      <c r="D3449" s="3" t="s">
        <v>62</v>
      </c>
      <c r="E3449" s="3">
        <v>3525099</v>
      </c>
      <c r="F3449" s="3" t="s">
        <v>1101</v>
      </c>
      <c r="G3449" s="3" t="s">
        <v>961</v>
      </c>
      <c r="H3449" s="4">
        <v>29962.5</v>
      </c>
      <c r="I3449" s="4">
        <v>29705</v>
      </c>
      <c r="J3449" s="28">
        <v>-0.85940759282436829</v>
      </c>
      <c r="K3449" s="5"/>
    </row>
    <row r="3450" spans="1:11" x14ac:dyDescent="0.3">
      <c r="A3450" s="40" t="s">
        <v>187</v>
      </c>
      <c r="B3450" s="3" t="s">
        <v>188</v>
      </c>
      <c r="C3450" s="3" t="s">
        <v>189</v>
      </c>
      <c r="D3450" s="3" t="s">
        <v>190</v>
      </c>
      <c r="E3450" s="3">
        <v>3525099</v>
      </c>
      <c r="F3450" s="3" t="s">
        <v>1101</v>
      </c>
      <c r="G3450" s="3" t="s">
        <v>961</v>
      </c>
      <c r="H3450" s="4">
        <v>30750</v>
      </c>
      <c r="I3450" s="4">
        <v>30750</v>
      </c>
      <c r="J3450" s="28">
        <v>0</v>
      </c>
      <c r="K3450" s="5"/>
    </row>
    <row r="3451" spans="1:11" x14ac:dyDescent="0.3">
      <c r="A3451" s="40" t="s">
        <v>187</v>
      </c>
      <c r="B3451" s="3" t="s">
        <v>188</v>
      </c>
      <c r="C3451" s="3" t="s">
        <v>536</v>
      </c>
      <c r="D3451" s="3" t="s">
        <v>537</v>
      </c>
      <c r="E3451" s="3">
        <v>3525099</v>
      </c>
      <c r="F3451" s="3" t="s">
        <v>1101</v>
      </c>
      <c r="G3451" s="3" t="s">
        <v>961</v>
      </c>
      <c r="H3451" s="4">
        <v>30366.666666699999</v>
      </c>
      <c r="I3451" s="4">
        <v>30900</v>
      </c>
      <c r="J3451" s="28">
        <v>1.7563117452231047</v>
      </c>
      <c r="K3451" s="5"/>
    </row>
    <row r="3452" spans="1:11" x14ac:dyDescent="0.3">
      <c r="A3452" s="40" t="s">
        <v>187</v>
      </c>
      <c r="B3452" s="3" t="s">
        <v>188</v>
      </c>
      <c r="C3452" s="3" t="s">
        <v>191</v>
      </c>
      <c r="D3452" s="3" t="s">
        <v>192</v>
      </c>
      <c r="E3452" s="3">
        <v>3525099</v>
      </c>
      <c r="F3452" s="3" t="s">
        <v>1101</v>
      </c>
      <c r="G3452" s="3" t="s">
        <v>961</v>
      </c>
      <c r="H3452" s="4">
        <v>31350</v>
      </c>
      <c r="I3452" s="4">
        <v>31225</v>
      </c>
      <c r="J3452" s="28">
        <v>-0.39872408293460948</v>
      </c>
      <c r="K3452" s="5"/>
    </row>
    <row r="3453" spans="1:11" x14ac:dyDescent="0.3">
      <c r="A3453" s="40" t="s">
        <v>193</v>
      </c>
      <c r="B3453" s="3" t="s">
        <v>194</v>
      </c>
      <c r="C3453" s="3" t="s">
        <v>461</v>
      </c>
      <c r="D3453" s="3" t="s">
        <v>350</v>
      </c>
      <c r="E3453" s="3">
        <v>3525099</v>
      </c>
      <c r="F3453" s="3" t="s">
        <v>1101</v>
      </c>
      <c r="G3453" s="3" t="s">
        <v>961</v>
      </c>
      <c r="H3453" s="4">
        <v>29666.666666699999</v>
      </c>
      <c r="I3453" s="4">
        <v>29666.666666699999</v>
      </c>
      <c r="J3453" s="28">
        <v>0</v>
      </c>
      <c r="K3453" s="5"/>
    </row>
    <row r="3454" spans="1:11" x14ac:dyDescent="0.3">
      <c r="A3454" s="40" t="s">
        <v>193</v>
      </c>
      <c r="B3454" s="3" t="s">
        <v>194</v>
      </c>
      <c r="C3454" s="3" t="s">
        <v>956</v>
      </c>
      <c r="D3454" s="3" t="s">
        <v>957</v>
      </c>
      <c r="E3454" s="3">
        <v>3525099</v>
      </c>
      <c r="F3454" s="3" t="s">
        <v>1101</v>
      </c>
      <c r="G3454" s="3" t="s">
        <v>961</v>
      </c>
      <c r="H3454" s="4">
        <v>30250</v>
      </c>
      <c r="I3454" s="4">
        <v>30500</v>
      </c>
      <c r="J3454" s="28">
        <v>0.82644628099173278</v>
      </c>
      <c r="K3454" s="5"/>
    </row>
    <row r="3455" spans="1:11" x14ac:dyDescent="0.3">
      <c r="A3455" s="40" t="s">
        <v>193</v>
      </c>
      <c r="B3455" s="3" t="s">
        <v>194</v>
      </c>
      <c r="C3455" s="3" t="s">
        <v>372</v>
      </c>
      <c r="D3455" s="3" t="s">
        <v>373</v>
      </c>
      <c r="E3455" s="3">
        <v>3525099</v>
      </c>
      <c r="F3455" s="3" t="s">
        <v>1101</v>
      </c>
      <c r="G3455" s="3" t="s">
        <v>961</v>
      </c>
      <c r="H3455" s="4">
        <v>28325</v>
      </c>
      <c r="I3455" s="4">
        <v>28325</v>
      </c>
      <c r="J3455" s="28">
        <v>0</v>
      </c>
      <c r="K3455" s="5"/>
    </row>
    <row r="3456" spans="1:11" x14ac:dyDescent="0.3">
      <c r="A3456" s="40" t="s">
        <v>193</v>
      </c>
      <c r="B3456" s="3" t="s">
        <v>194</v>
      </c>
      <c r="C3456" s="3" t="s">
        <v>471</v>
      </c>
      <c r="D3456" s="3" t="s">
        <v>472</v>
      </c>
      <c r="E3456" s="3">
        <v>3525099</v>
      </c>
      <c r="F3456" s="3" t="s">
        <v>1101</v>
      </c>
      <c r="G3456" s="3" t="s">
        <v>961</v>
      </c>
      <c r="H3456" s="4">
        <v>28500.333333300001</v>
      </c>
      <c r="I3456" s="4">
        <v>28500.333333300001</v>
      </c>
      <c r="J3456" s="28">
        <v>0</v>
      </c>
      <c r="K3456" s="5"/>
    </row>
    <row r="3457" spans="1:11" x14ac:dyDescent="0.3">
      <c r="A3457" s="40" t="s">
        <v>193</v>
      </c>
      <c r="B3457" s="3" t="s">
        <v>194</v>
      </c>
      <c r="C3457" s="3" t="s">
        <v>462</v>
      </c>
      <c r="D3457" s="3" t="s">
        <v>463</v>
      </c>
      <c r="E3457" s="3">
        <v>3525099</v>
      </c>
      <c r="F3457" s="3" t="s">
        <v>1101</v>
      </c>
      <c r="G3457" s="3" t="s">
        <v>961</v>
      </c>
      <c r="H3457" s="4">
        <v>29850</v>
      </c>
      <c r="I3457" s="4">
        <v>29850</v>
      </c>
      <c r="J3457" s="28">
        <v>0</v>
      </c>
      <c r="K3457" s="5"/>
    </row>
    <row r="3458" spans="1:11" x14ac:dyDescent="0.3">
      <c r="A3458" s="40" t="s">
        <v>193</v>
      </c>
      <c r="B3458" s="3" t="s">
        <v>194</v>
      </c>
      <c r="C3458" s="3" t="s">
        <v>195</v>
      </c>
      <c r="D3458" s="3" t="s">
        <v>196</v>
      </c>
      <c r="E3458" s="3">
        <v>3525099</v>
      </c>
      <c r="F3458" s="3" t="s">
        <v>1101</v>
      </c>
      <c r="G3458" s="3" t="s">
        <v>961</v>
      </c>
      <c r="H3458" s="4">
        <v>29250</v>
      </c>
      <c r="I3458" s="4">
        <v>29866.666666699999</v>
      </c>
      <c r="J3458" s="28">
        <v>2.1082621083760689</v>
      </c>
      <c r="K3458" s="5"/>
    </row>
    <row r="3459" spans="1:11" x14ac:dyDescent="0.3">
      <c r="A3459" s="40" t="s">
        <v>193</v>
      </c>
      <c r="B3459" s="3" t="s">
        <v>194</v>
      </c>
      <c r="C3459" s="3" t="s">
        <v>473</v>
      </c>
      <c r="D3459" s="3" t="s">
        <v>474</v>
      </c>
      <c r="E3459" s="3">
        <v>3525099</v>
      </c>
      <c r="F3459" s="3" t="s">
        <v>1101</v>
      </c>
      <c r="G3459" s="3" t="s">
        <v>961</v>
      </c>
      <c r="H3459" s="4">
        <v>30000</v>
      </c>
      <c r="I3459" s="4">
        <v>31000</v>
      </c>
      <c r="J3459" s="28">
        <v>3.3333333333333437</v>
      </c>
      <c r="K3459" s="5"/>
    </row>
    <row r="3460" spans="1:11" x14ac:dyDescent="0.3">
      <c r="A3460" s="40" t="s">
        <v>193</v>
      </c>
      <c r="B3460" s="3" t="s">
        <v>194</v>
      </c>
      <c r="C3460" s="3" t="s">
        <v>374</v>
      </c>
      <c r="D3460" s="3" t="s">
        <v>375</v>
      </c>
      <c r="E3460" s="3">
        <v>3525099</v>
      </c>
      <c r="F3460" s="3" t="s">
        <v>1101</v>
      </c>
      <c r="G3460" s="3" t="s">
        <v>961</v>
      </c>
      <c r="H3460" s="4">
        <v>27600</v>
      </c>
      <c r="I3460" s="4">
        <v>27600</v>
      </c>
      <c r="J3460" s="28">
        <v>0</v>
      </c>
      <c r="K3460" s="5"/>
    </row>
    <row r="3461" spans="1:11" x14ac:dyDescent="0.3">
      <c r="A3461" s="40" t="s">
        <v>325</v>
      </c>
      <c r="B3461" s="3" t="s">
        <v>326</v>
      </c>
      <c r="C3461" s="3" t="s">
        <v>327</v>
      </c>
      <c r="D3461" s="3" t="s">
        <v>328</v>
      </c>
      <c r="E3461" s="3">
        <v>3525099</v>
      </c>
      <c r="F3461" s="3" t="s">
        <v>1101</v>
      </c>
      <c r="G3461" s="3" t="s">
        <v>961</v>
      </c>
      <c r="H3461" s="4">
        <v>32000</v>
      </c>
      <c r="I3461" s="4">
        <v>31250</v>
      </c>
      <c r="J3461" s="28">
        <v>-2.34375</v>
      </c>
      <c r="K3461" s="5"/>
    </row>
    <row r="3462" spans="1:11" x14ac:dyDescent="0.3">
      <c r="A3462" s="40" t="s">
        <v>71</v>
      </c>
      <c r="B3462" s="3" t="s">
        <v>72</v>
      </c>
      <c r="C3462" s="3" t="s">
        <v>466</v>
      </c>
      <c r="D3462" s="3" t="s">
        <v>220</v>
      </c>
      <c r="E3462" s="3">
        <v>3525099</v>
      </c>
      <c r="F3462" s="3" t="s">
        <v>1102</v>
      </c>
      <c r="G3462" s="3" t="s">
        <v>1009</v>
      </c>
      <c r="H3462" s="4">
        <v>42962</v>
      </c>
      <c r="I3462" s="4">
        <v>42462</v>
      </c>
      <c r="J3462" s="28">
        <v>-1.1638191890507854</v>
      </c>
      <c r="K3462" s="5"/>
    </row>
    <row r="3463" spans="1:11" x14ac:dyDescent="0.3">
      <c r="A3463" s="40" t="s">
        <v>71</v>
      </c>
      <c r="B3463" s="3" t="s">
        <v>72</v>
      </c>
      <c r="C3463" s="3" t="s">
        <v>394</v>
      </c>
      <c r="D3463" s="3" t="s">
        <v>395</v>
      </c>
      <c r="E3463" s="3">
        <v>3525099</v>
      </c>
      <c r="F3463" s="3" t="s">
        <v>1102</v>
      </c>
      <c r="G3463" s="3" t="s">
        <v>1009</v>
      </c>
      <c r="H3463" s="4">
        <v>38487.333333299997</v>
      </c>
      <c r="I3463" s="4">
        <v>38354</v>
      </c>
      <c r="J3463" s="28">
        <v>-0.34643432462657664</v>
      </c>
      <c r="K3463" s="5"/>
    </row>
    <row r="3464" spans="1:11" x14ac:dyDescent="0.3">
      <c r="A3464" s="40" t="s">
        <v>71</v>
      </c>
      <c r="B3464" s="3" t="s">
        <v>72</v>
      </c>
      <c r="C3464" s="3" t="s">
        <v>78</v>
      </c>
      <c r="D3464" s="3" t="s">
        <v>79</v>
      </c>
      <c r="E3464" s="3">
        <v>3525099</v>
      </c>
      <c r="F3464" s="3" t="s">
        <v>1102</v>
      </c>
      <c r="G3464" s="3" t="s">
        <v>1009</v>
      </c>
      <c r="H3464" s="4">
        <v>41812</v>
      </c>
      <c r="I3464" s="4">
        <v>41812</v>
      </c>
      <c r="J3464" s="28">
        <v>0</v>
      </c>
      <c r="K3464" s="5"/>
    </row>
    <row r="3465" spans="1:11" x14ac:dyDescent="0.3">
      <c r="A3465" s="40" t="s">
        <v>71</v>
      </c>
      <c r="B3465" s="3" t="s">
        <v>72</v>
      </c>
      <c r="C3465" s="3" t="s">
        <v>80</v>
      </c>
      <c r="D3465" s="3" t="s">
        <v>81</v>
      </c>
      <c r="E3465" s="3">
        <v>3525099</v>
      </c>
      <c r="F3465" s="3" t="s">
        <v>1102</v>
      </c>
      <c r="G3465" s="3" t="s">
        <v>1009</v>
      </c>
      <c r="H3465" s="4">
        <v>38433.333333299997</v>
      </c>
      <c r="I3465" s="4">
        <v>41466.666666700003</v>
      </c>
      <c r="J3465" s="28">
        <v>7.8924544667891672</v>
      </c>
      <c r="K3465" s="5"/>
    </row>
    <row r="3466" spans="1:11" x14ac:dyDescent="0.3">
      <c r="A3466" s="40" t="s">
        <v>71</v>
      </c>
      <c r="B3466" s="3" t="s">
        <v>72</v>
      </c>
      <c r="C3466" s="3" t="s">
        <v>292</v>
      </c>
      <c r="D3466" s="3" t="s">
        <v>293</v>
      </c>
      <c r="E3466" s="3">
        <v>3525099</v>
      </c>
      <c r="F3466" s="3" t="s">
        <v>1102</v>
      </c>
      <c r="G3466" s="3" t="s">
        <v>1009</v>
      </c>
      <c r="H3466" s="4">
        <v>39360.5714286</v>
      </c>
      <c r="I3466" s="4">
        <v>39360.5714286</v>
      </c>
      <c r="J3466" s="28">
        <v>0</v>
      </c>
      <c r="K3466" s="5"/>
    </row>
    <row r="3467" spans="1:11" x14ac:dyDescent="0.3">
      <c r="A3467" s="40" t="s">
        <v>71</v>
      </c>
      <c r="B3467" s="3" t="s">
        <v>72</v>
      </c>
      <c r="C3467" s="3" t="s">
        <v>82</v>
      </c>
      <c r="D3467" s="3" t="s">
        <v>83</v>
      </c>
      <c r="E3467" s="3">
        <v>3525099</v>
      </c>
      <c r="F3467" s="3" t="s">
        <v>1102</v>
      </c>
      <c r="G3467" s="3" t="s">
        <v>1009</v>
      </c>
      <c r="H3467" s="4">
        <v>44500</v>
      </c>
      <c r="I3467" s="4">
        <v>46100</v>
      </c>
      <c r="J3467" s="28">
        <v>3.5955056179775235</v>
      </c>
      <c r="K3467" s="5"/>
    </row>
    <row r="3468" spans="1:11" x14ac:dyDescent="0.3">
      <c r="A3468" s="40" t="s">
        <v>71</v>
      </c>
      <c r="B3468" s="3" t="s">
        <v>72</v>
      </c>
      <c r="C3468" s="3" t="s">
        <v>84</v>
      </c>
      <c r="D3468" s="3" t="s">
        <v>85</v>
      </c>
      <c r="E3468" s="3">
        <v>3525099</v>
      </c>
      <c r="F3468" s="3" t="s">
        <v>1102</v>
      </c>
      <c r="G3468" s="3" t="s">
        <v>1009</v>
      </c>
      <c r="H3468" s="4">
        <v>44462</v>
      </c>
      <c r="I3468" s="4">
        <v>44462</v>
      </c>
      <c r="J3468" s="28">
        <v>0</v>
      </c>
      <c r="K3468" s="5"/>
    </row>
    <row r="3469" spans="1:11" x14ac:dyDescent="0.3">
      <c r="A3469" s="40" t="s">
        <v>71</v>
      </c>
      <c r="B3469" s="3" t="s">
        <v>72</v>
      </c>
      <c r="C3469" s="3" t="s">
        <v>90</v>
      </c>
      <c r="D3469" s="3" t="s">
        <v>91</v>
      </c>
      <c r="E3469" s="3">
        <v>3525099</v>
      </c>
      <c r="F3469" s="3" t="s">
        <v>1102</v>
      </c>
      <c r="G3469" s="3" t="s">
        <v>1009</v>
      </c>
      <c r="H3469" s="4">
        <v>46211.333333299997</v>
      </c>
      <c r="I3469" s="4">
        <v>44674.666666700003</v>
      </c>
      <c r="J3469" s="28">
        <v>-3.3253025951810566</v>
      </c>
      <c r="K3469" s="5"/>
    </row>
    <row r="3470" spans="1:11" x14ac:dyDescent="0.3">
      <c r="A3470" s="40" t="s">
        <v>71</v>
      </c>
      <c r="B3470" s="3" t="s">
        <v>72</v>
      </c>
      <c r="C3470" s="3" t="s">
        <v>96</v>
      </c>
      <c r="D3470" s="3" t="s">
        <v>97</v>
      </c>
      <c r="E3470" s="3">
        <v>3525099</v>
      </c>
      <c r="F3470" s="3" t="s">
        <v>1102</v>
      </c>
      <c r="G3470" s="3" t="s">
        <v>1009</v>
      </c>
      <c r="H3470" s="4">
        <v>40856</v>
      </c>
      <c r="I3470" s="4">
        <v>40856</v>
      </c>
      <c r="J3470" s="28">
        <v>0</v>
      </c>
      <c r="K3470" s="5"/>
    </row>
    <row r="3471" spans="1:11" x14ac:dyDescent="0.3">
      <c r="A3471" s="40" t="s">
        <v>71</v>
      </c>
      <c r="B3471" s="3" t="s">
        <v>72</v>
      </c>
      <c r="C3471" s="3" t="s">
        <v>269</v>
      </c>
      <c r="D3471" s="3" t="s">
        <v>270</v>
      </c>
      <c r="E3471" s="3">
        <v>3525099</v>
      </c>
      <c r="F3471" s="3" t="s">
        <v>1102</v>
      </c>
      <c r="G3471" s="3" t="s">
        <v>1009</v>
      </c>
      <c r="H3471" s="4">
        <v>40178</v>
      </c>
      <c r="I3471" s="4">
        <v>40332</v>
      </c>
      <c r="J3471" s="28">
        <v>0.38329434018617992</v>
      </c>
      <c r="K3471" s="5"/>
    </row>
    <row r="3472" spans="1:11" x14ac:dyDescent="0.3">
      <c r="A3472" s="40" t="s">
        <v>71</v>
      </c>
      <c r="B3472" s="3" t="s">
        <v>72</v>
      </c>
      <c r="C3472" s="3" t="s">
        <v>100</v>
      </c>
      <c r="D3472" s="3" t="s">
        <v>101</v>
      </c>
      <c r="E3472" s="3">
        <v>3525099</v>
      </c>
      <c r="F3472" s="3" t="s">
        <v>1102</v>
      </c>
      <c r="G3472" s="3" t="s">
        <v>1009</v>
      </c>
      <c r="H3472" s="4">
        <v>43500</v>
      </c>
      <c r="I3472" s="4">
        <v>43500</v>
      </c>
      <c r="J3472" s="28">
        <v>0</v>
      </c>
      <c r="K3472" s="5"/>
    </row>
    <row r="3473" spans="1:11" x14ac:dyDescent="0.3">
      <c r="A3473" s="40" t="s">
        <v>71</v>
      </c>
      <c r="B3473" s="3" t="s">
        <v>72</v>
      </c>
      <c r="C3473" s="3" t="s">
        <v>396</v>
      </c>
      <c r="D3473" s="3" t="s">
        <v>397</v>
      </c>
      <c r="E3473" s="3">
        <v>3525099</v>
      </c>
      <c r="F3473" s="3" t="s">
        <v>1102</v>
      </c>
      <c r="G3473" s="3" t="s">
        <v>1009</v>
      </c>
      <c r="H3473" s="4">
        <v>39044.800000000003</v>
      </c>
      <c r="I3473" s="4">
        <v>39120.666666700003</v>
      </c>
      <c r="J3473" s="28">
        <v>0.19430671100888475</v>
      </c>
      <c r="K3473" s="5"/>
    </row>
    <row r="3474" spans="1:11" x14ac:dyDescent="0.3">
      <c r="A3474" s="40" t="s">
        <v>102</v>
      </c>
      <c r="B3474" s="3" t="s">
        <v>103</v>
      </c>
      <c r="C3474" s="3" t="s">
        <v>104</v>
      </c>
      <c r="D3474" s="3" t="s">
        <v>103</v>
      </c>
      <c r="E3474" s="3">
        <v>3525099</v>
      </c>
      <c r="F3474" s="3" t="s">
        <v>1102</v>
      </c>
      <c r="G3474" s="3" t="s">
        <v>1009</v>
      </c>
      <c r="H3474" s="4">
        <v>41423.199999999997</v>
      </c>
      <c r="I3474" s="4">
        <v>41163.166666700003</v>
      </c>
      <c r="J3474" s="28">
        <v>-0.62774805736880435</v>
      </c>
      <c r="K3474" s="5"/>
    </row>
    <row r="3475" spans="1:11" x14ac:dyDescent="0.3">
      <c r="A3475" s="40" t="s">
        <v>105</v>
      </c>
      <c r="B3475" s="3" t="s">
        <v>106</v>
      </c>
      <c r="C3475" s="3" t="s">
        <v>109</v>
      </c>
      <c r="D3475" s="3" t="s">
        <v>110</v>
      </c>
      <c r="E3475" s="3">
        <v>3525099</v>
      </c>
      <c r="F3475" s="3" t="s">
        <v>1102</v>
      </c>
      <c r="G3475" s="3" t="s">
        <v>1009</v>
      </c>
      <c r="H3475" s="4">
        <v>41000</v>
      </c>
      <c r="I3475" s="4">
        <v>41000</v>
      </c>
      <c r="J3475" s="28">
        <v>0</v>
      </c>
      <c r="K3475" s="5"/>
    </row>
    <row r="3476" spans="1:11" x14ac:dyDescent="0.3">
      <c r="A3476" s="40" t="s">
        <v>105</v>
      </c>
      <c r="B3476" s="3" t="s">
        <v>106</v>
      </c>
      <c r="C3476" s="3" t="s">
        <v>111</v>
      </c>
      <c r="D3476" s="3" t="s">
        <v>112</v>
      </c>
      <c r="E3476" s="3">
        <v>3525099</v>
      </c>
      <c r="F3476" s="3" t="s">
        <v>1102</v>
      </c>
      <c r="G3476" s="3" t="s">
        <v>1009</v>
      </c>
      <c r="H3476" s="4">
        <v>41950</v>
      </c>
      <c r="I3476" s="4">
        <v>42450</v>
      </c>
      <c r="J3476" s="28">
        <v>1.1918951132300348</v>
      </c>
      <c r="K3476" s="5"/>
    </row>
    <row r="3477" spans="1:11" x14ac:dyDescent="0.3">
      <c r="A3477" s="40" t="s">
        <v>105</v>
      </c>
      <c r="B3477" s="3" t="s">
        <v>106</v>
      </c>
      <c r="C3477" s="3" t="s">
        <v>113</v>
      </c>
      <c r="D3477" s="3" t="s">
        <v>114</v>
      </c>
      <c r="E3477" s="3">
        <v>3525099</v>
      </c>
      <c r="F3477" s="3" t="s">
        <v>1102</v>
      </c>
      <c r="G3477" s="3" t="s">
        <v>1009</v>
      </c>
      <c r="H3477" s="4">
        <v>37340</v>
      </c>
      <c r="I3477" s="4">
        <v>38166.666666700003</v>
      </c>
      <c r="J3477" s="28">
        <v>2.2138903768077256</v>
      </c>
      <c r="K3477" s="5"/>
    </row>
    <row r="3478" spans="1:11" x14ac:dyDescent="0.3">
      <c r="A3478" s="40" t="s">
        <v>105</v>
      </c>
      <c r="B3478" s="3" t="s">
        <v>106</v>
      </c>
      <c r="C3478" s="3" t="s">
        <v>279</v>
      </c>
      <c r="D3478" s="3" t="s">
        <v>280</v>
      </c>
      <c r="E3478" s="3">
        <v>3525099</v>
      </c>
      <c r="F3478" s="3" t="s">
        <v>1102</v>
      </c>
      <c r="G3478" s="3" t="s">
        <v>1009</v>
      </c>
      <c r="H3478" s="4">
        <v>42300</v>
      </c>
      <c r="I3478" s="4">
        <v>42400</v>
      </c>
      <c r="J3478" s="28">
        <v>0.23640661938533203</v>
      </c>
      <c r="K3478" s="5"/>
    </row>
    <row r="3479" spans="1:11" x14ac:dyDescent="0.3">
      <c r="A3479" s="40" t="s">
        <v>105</v>
      </c>
      <c r="B3479" s="3" t="s">
        <v>106</v>
      </c>
      <c r="C3479" s="3" t="s">
        <v>119</v>
      </c>
      <c r="D3479" s="3" t="s">
        <v>120</v>
      </c>
      <c r="E3479" s="3">
        <v>3525099</v>
      </c>
      <c r="F3479" s="3" t="s">
        <v>1102</v>
      </c>
      <c r="G3479" s="3" t="s">
        <v>1009</v>
      </c>
      <c r="H3479" s="4">
        <v>40700</v>
      </c>
      <c r="I3479" s="4">
        <v>41466.666666700003</v>
      </c>
      <c r="J3479" s="28">
        <v>1.8837018837837949</v>
      </c>
      <c r="K3479" s="5"/>
    </row>
    <row r="3480" spans="1:11" x14ac:dyDescent="0.3">
      <c r="A3480" s="40" t="s">
        <v>105</v>
      </c>
      <c r="B3480" s="3" t="s">
        <v>106</v>
      </c>
      <c r="C3480" s="3" t="s">
        <v>281</v>
      </c>
      <c r="D3480" s="3" t="s">
        <v>282</v>
      </c>
      <c r="E3480" s="3">
        <v>3525099</v>
      </c>
      <c r="F3480" s="3" t="s">
        <v>1102</v>
      </c>
      <c r="G3480" s="3" t="s">
        <v>1009</v>
      </c>
      <c r="H3480" s="4" t="s">
        <v>63</v>
      </c>
      <c r="I3480" s="4">
        <v>42333.333333299997</v>
      </c>
      <c r="J3480" s="28" t="s">
        <v>63</v>
      </c>
      <c r="K3480" s="5"/>
    </row>
    <row r="3481" spans="1:11" x14ac:dyDescent="0.3">
      <c r="A3481" s="40" t="s">
        <v>105</v>
      </c>
      <c r="B3481" s="3" t="s">
        <v>106</v>
      </c>
      <c r="C3481" s="3" t="s">
        <v>123</v>
      </c>
      <c r="D3481" s="3" t="s">
        <v>124</v>
      </c>
      <c r="E3481" s="3">
        <v>3525099</v>
      </c>
      <c r="F3481" s="3" t="s">
        <v>1102</v>
      </c>
      <c r="G3481" s="3" t="s">
        <v>1009</v>
      </c>
      <c r="H3481" s="4">
        <v>42950</v>
      </c>
      <c r="I3481" s="4">
        <v>43300</v>
      </c>
      <c r="J3481" s="28">
        <v>0.81490104772992122</v>
      </c>
      <c r="K3481" s="5"/>
    </row>
    <row r="3482" spans="1:11" x14ac:dyDescent="0.3">
      <c r="A3482" s="40" t="s">
        <v>424</v>
      </c>
      <c r="B3482" s="3" t="s">
        <v>425</v>
      </c>
      <c r="C3482" s="3" t="s">
        <v>802</v>
      </c>
      <c r="D3482" s="3" t="s">
        <v>803</v>
      </c>
      <c r="E3482" s="3">
        <v>3525099</v>
      </c>
      <c r="F3482" s="3" t="s">
        <v>1102</v>
      </c>
      <c r="G3482" s="3" t="s">
        <v>1009</v>
      </c>
      <c r="H3482" s="4" t="s">
        <v>63</v>
      </c>
      <c r="I3482" s="4">
        <v>42000</v>
      </c>
      <c r="J3482" s="28" t="s">
        <v>63</v>
      </c>
      <c r="K3482" s="5"/>
    </row>
    <row r="3483" spans="1:11" x14ac:dyDescent="0.3">
      <c r="A3483" s="40" t="s">
        <v>424</v>
      </c>
      <c r="B3483" s="3" t="s">
        <v>425</v>
      </c>
      <c r="C3483" s="3" t="s">
        <v>426</v>
      </c>
      <c r="D3483" s="3" t="s">
        <v>427</v>
      </c>
      <c r="E3483" s="3">
        <v>3525099</v>
      </c>
      <c r="F3483" s="3" t="s">
        <v>1102</v>
      </c>
      <c r="G3483" s="3" t="s">
        <v>1009</v>
      </c>
      <c r="H3483" s="4">
        <v>42000</v>
      </c>
      <c r="I3483" s="4">
        <v>40000</v>
      </c>
      <c r="J3483" s="28">
        <v>-4.7619047619047672</v>
      </c>
      <c r="K3483" s="5"/>
    </row>
    <row r="3484" spans="1:11" x14ac:dyDescent="0.3">
      <c r="A3484" s="40" t="s">
        <v>424</v>
      </c>
      <c r="B3484" s="3" t="s">
        <v>425</v>
      </c>
      <c r="C3484" s="3" t="s">
        <v>428</v>
      </c>
      <c r="D3484" s="3" t="s">
        <v>429</v>
      </c>
      <c r="E3484" s="3">
        <v>3525099</v>
      </c>
      <c r="F3484" s="3" t="s">
        <v>1102</v>
      </c>
      <c r="G3484" s="3" t="s">
        <v>1009</v>
      </c>
      <c r="H3484" s="4">
        <v>42500</v>
      </c>
      <c r="I3484" s="4">
        <v>43000</v>
      </c>
      <c r="J3484" s="28">
        <v>1.1764705882352899</v>
      </c>
      <c r="K3484" s="5"/>
    </row>
    <row r="3485" spans="1:11" x14ac:dyDescent="0.3">
      <c r="A3485" s="40" t="s">
        <v>55</v>
      </c>
      <c r="B3485" s="3" t="s">
        <v>56</v>
      </c>
      <c r="C3485" s="3" t="s">
        <v>145</v>
      </c>
      <c r="D3485" s="3" t="s">
        <v>146</v>
      </c>
      <c r="E3485" s="3">
        <v>3525099</v>
      </c>
      <c r="F3485" s="3" t="s">
        <v>1102</v>
      </c>
      <c r="G3485" s="3" t="s">
        <v>1009</v>
      </c>
      <c r="H3485" s="4">
        <v>44250</v>
      </c>
      <c r="I3485" s="4">
        <v>44250</v>
      </c>
      <c r="J3485" s="28">
        <v>0</v>
      </c>
      <c r="K3485" s="5"/>
    </row>
    <row r="3486" spans="1:11" x14ac:dyDescent="0.3">
      <c r="A3486" s="40" t="s">
        <v>55</v>
      </c>
      <c r="B3486" s="3" t="s">
        <v>56</v>
      </c>
      <c r="C3486" s="3" t="s">
        <v>661</v>
      </c>
      <c r="D3486" s="3" t="s">
        <v>662</v>
      </c>
      <c r="E3486" s="3">
        <v>3525099</v>
      </c>
      <c r="F3486" s="3" t="s">
        <v>1102</v>
      </c>
      <c r="G3486" s="3" t="s">
        <v>1009</v>
      </c>
      <c r="H3486" s="4">
        <v>42447.8</v>
      </c>
      <c r="I3486" s="4">
        <v>42227.8</v>
      </c>
      <c r="J3486" s="28">
        <v>-0.5182836330740348</v>
      </c>
      <c r="K3486" s="5"/>
    </row>
    <row r="3487" spans="1:11" x14ac:dyDescent="0.3">
      <c r="A3487" s="40" t="s">
        <v>55</v>
      </c>
      <c r="B3487" s="3" t="s">
        <v>56</v>
      </c>
      <c r="C3487" s="3" t="s">
        <v>285</v>
      </c>
      <c r="D3487" s="3" t="s">
        <v>286</v>
      </c>
      <c r="E3487" s="3">
        <v>3525099</v>
      </c>
      <c r="F3487" s="3" t="s">
        <v>1102</v>
      </c>
      <c r="G3487" s="3" t="s">
        <v>1009</v>
      </c>
      <c r="H3487" s="4">
        <v>43666.666666700003</v>
      </c>
      <c r="I3487" s="4">
        <v>44000</v>
      </c>
      <c r="J3487" s="28">
        <v>0.76335877854902812</v>
      </c>
      <c r="K3487" s="5"/>
    </row>
    <row r="3488" spans="1:11" x14ac:dyDescent="0.3">
      <c r="A3488" s="40" t="s">
        <v>55</v>
      </c>
      <c r="B3488" s="3" t="s">
        <v>56</v>
      </c>
      <c r="C3488" s="3" t="s">
        <v>155</v>
      </c>
      <c r="D3488" s="3" t="s">
        <v>156</v>
      </c>
      <c r="E3488" s="3">
        <v>3525099</v>
      </c>
      <c r="F3488" s="3" t="s">
        <v>1102</v>
      </c>
      <c r="G3488" s="3" t="s">
        <v>1009</v>
      </c>
      <c r="H3488" s="4">
        <v>41250</v>
      </c>
      <c r="I3488" s="4">
        <v>42000</v>
      </c>
      <c r="J3488" s="28">
        <v>1.8181818181818077</v>
      </c>
      <c r="K3488" s="5"/>
    </row>
    <row r="3489" spans="1:11" x14ac:dyDescent="0.3">
      <c r="A3489" s="40" t="s">
        <v>55</v>
      </c>
      <c r="B3489" s="3" t="s">
        <v>56</v>
      </c>
      <c r="C3489" s="3" t="s">
        <v>157</v>
      </c>
      <c r="D3489" s="3" t="s">
        <v>158</v>
      </c>
      <c r="E3489" s="3">
        <v>3525099</v>
      </c>
      <c r="F3489" s="3" t="s">
        <v>1102</v>
      </c>
      <c r="G3489" s="3" t="s">
        <v>1009</v>
      </c>
      <c r="H3489" s="4">
        <v>39480.25</v>
      </c>
      <c r="I3489" s="4">
        <v>39780.25</v>
      </c>
      <c r="J3489" s="28">
        <v>0.75987360768992041</v>
      </c>
      <c r="K3489" s="5"/>
    </row>
    <row r="3490" spans="1:11" x14ac:dyDescent="0.3">
      <c r="A3490" s="40" t="s">
        <v>55</v>
      </c>
      <c r="B3490" s="3" t="s">
        <v>56</v>
      </c>
      <c r="C3490" s="3" t="s">
        <v>159</v>
      </c>
      <c r="D3490" s="3" t="s">
        <v>160</v>
      </c>
      <c r="E3490" s="3">
        <v>3525099</v>
      </c>
      <c r="F3490" s="3" t="s">
        <v>1102</v>
      </c>
      <c r="G3490" s="3" t="s">
        <v>1009</v>
      </c>
      <c r="H3490" s="4">
        <v>38300</v>
      </c>
      <c r="I3490" s="4">
        <v>38312</v>
      </c>
      <c r="J3490" s="28">
        <v>3.1331592689287646E-2</v>
      </c>
      <c r="K3490" s="5"/>
    </row>
    <row r="3491" spans="1:11" x14ac:dyDescent="0.3">
      <c r="A3491" s="40" t="s">
        <v>55</v>
      </c>
      <c r="B3491" s="3" t="s">
        <v>56</v>
      </c>
      <c r="C3491" s="3" t="s">
        <v>161</v>
      </c>
      <c r="D3491" s="3" t="s">
        <v>162</v>
      </c>
      <c r="E3491" s="3">
        <v>3525099</v>
      </c>
      <c r="F3491" s="3" t="s">
        <v>1102</v>
      </c>
      <c r="G3491" s="3" t="s">
        <v>1009</v>
      </c>
      <c r="H3491" s="4">
        <v>42250</v>
      </c>
      <c r="I3491" s="4">
        <v>43500</v>
      </c>
      <c r="J3491" s="28">
        <v>2.9585798816567976</v>
      </c>
      <c r="K3491" s="5"/>
    </row>
    <row r="3492" spans="1:11" x14ac:dyDescent="0.3">
      <c r="A3492" s="40" t="s">
        <v>55</v>
      </c>
      <c r="B3492" s="3" t="s">
        <v>56</v>
      </c>
      <c r="C3492" s="3" t="s">
        <v>380</v>
      </c>
      <c r="D3492" s="3" t="s">
        <v>381</v>
      </c>
      <c r="E3492" s="3">
        <v>3525099</v>
      </c>
      <c r="F3492" s="3" t="s">
        <v>1102</v>
      </c>
      <c r="G3492" s="3" t="s">
        <v>1009</v>
      </c>
      <c r="H3492" s="4">
        <v>43500</v>
      </c>
      <c r="I3492" s="4">
        <v>43500</v>
      </c>
      <c r="J3492" s="28">
        <v>0</v>
      </c>
      <c r="K3492" s="5"/>
    </row>
    <row r="3493" spans="1:11" x14ac:dyDescent="0.3">
      <c r="A3493" s="40" t="s">
        <v>55</v>
      </c>
      <c r="B3493" s="3" t="s">
        <v>56</v>
      </c>
      <c r="C3493" s="3" t="s">
        <v>165</v>
      </c>
      <c r="D3493" s="3" t="s">
        <v>166</v>
      </c>
      <c r="E3493" s="3">
        <v>3525099</v>
      </c>
      <c r="F3493" s="3" t="s">
        <v>1102</v>
      </c>
      <c r="G3493" s="3" t="s">
        <v>1009</v>
      </c>
      <c r="H3493" s="4">
        <v>43875</v>
      </c>
      <c r="I3493" s="4">
        <v>43375</v>
      </c>
      <c r="J3493" s="28">
        <v>-1.139601139601143</v>
      </c>
      <c r="K3493" s="5"/>
    </row>
    <row r="3494" spans="1:11" x14ac:dyDescent="0.3">
      <c r="A3494" s="40" t="s">
        <v>55</v>
      </c>
      <c r="B3494" s="3" t="s">
        <v>56</v>
      </c>
      <c r="C3494" s="3" t="s">
        <v>57</v>
      </c>
      <c r="D3494" s="3" t="s">
        <v>58</v>
      </c>
      <c r="E3494" s="3">
        <v>3525099</v>
      </c>
      <c r="F3494" s="3" t="s">
        <v>1102</v>
      </c>
      <c r="G3494" s="3" t="s">
        <v>1009</v>
      </c>
      <c r="H3494" s="4">
        <v>41266.666666700003</v>
      </c>
      <c r="I3494" s="4">
        <v>41400</v>
      </c>
      <c r="J3494" s="28">
        <v>0.32310177697874032</v>
      </c>
      <c r="K3494" s="5"/>
    </row>
    <row r="3495" spans="1:11" x14ac:dyDescent="0.3">
      <c r="A3495" s="40" t="s">
        <v>55</v>
      </c>
      <c r="B3495" s="3" t="s">
        <v>56</v>
      </c>
      <c r="C3495" s="3" t="s">
        <v>287</v>
      </c>
      <c r="D3495" s="3" t="s">
        <v>288</v>
      </c>
      <c r="E3495" s="3">
        <v>3525099</v>
      </c>
      <c r="F3495" s="3" t="s">
        <v>1102</v>
      </c>
      <c r="G3495" s="3" t="s">
        <v>1009</v>
      </c>
      <c r="H3495" s="4">
        <v>41125</v>
      </c>
      <c r="I3495" s="4">
        <v>41625</v>
      </c>
      <c r="J3495" s="28">
        <v>1.2158054711246091</v>
      </c>
      <c r="K3495" s="5"/>
    </row>
    <row r="3496" spans="1:11" x14ac:dyDescent="0.3">
      <c r="A3496" s="40" t="s">
        <v>187</v>
      </c>
      <c r="B3496" s="3" t="s">
        <v>188</v>
      </c>
      <c r="C3496" s="3" t="s">
        <v>189</v>
      </c>
      <c r="D3496" s="3" t="s">
        <v>190</v>
      </c>
      <c r="E3496" s="3">
        <v>3525099</v>
      </c>
      <c r="F3496" s="3" t="s">
        <v>1102</v>
      </c>
      <c r="G3496" s="3" t="s">
        <v>1009</v>
      </c>
      <c r="H3496" s="4">
        <v>42166.666666700003</v>
      </c>
      <c r="I3496" s="4">
        <v>42250</v>
      </c>
      <c r="J3496" s="28">
        <v>0.19762845841881926</v>
      </c>
      <c r="K3496" s="5"/>
    </row>
    <row r="3497" spans="1:11" x14ac:dyDescent="0.3">
      <c r="A3497" s="40" t="s">
        <v>187</v>
      </c>
      <c r="B3497" s="3" t="s">
        <v>188</v>
      </c>
      <c r="C3497" s="3" t="s">
        <v>536</v>
      </c>
      <c r="D3497" s="3" t="s">
        <v>537</v>
      </c>
      <c r="E3497" s="3">
        <v>3525099</v>
      </c>
      <c r="F3497" s="3" t="s">
        <v>1102</v>
      </c>
      <c r="G3497" s="3" t="s">
        <v>1009</v>
      </c>
      <c r="H3497" s="4">
        <v>41475</v>
      </c>
      <c r="I3497" s="4">
        <v>41225</v>
      </c>
      <c r="J3497" s="28">
        <v>-0.60277275467148783</v>
      </c>
      <c r="K3497" s="5"/>
    </row>
    <row r="3498" spans="1:11" x14ac:dyDescent="0.3">
      <c r="A3498" s="40" t="s">
        <v>187</v>
      </c>
      <c r="B3498" s="3" t="s">
        <v>188</v>
      </c>
      <c r="C3498" s="3" t="s">
        <v>191</v>
      </c>
      <c r="D3498" s="3" t="s">
        <v>192</v>
      </c>
      <c r="E3498" s="3">
        <v>3525099</v>
      </c>
      <c r="F3498" s="3" t="s">
        <v>1102</v>
      </c>
      <c r="G3498" s="3" t="s">
        <v>1009</v>
      </c>
      <c r="H3498" s="4">
        <v>41462.5</v>
      </c>
      <c r="I3498" s="4">
        <v>41462.5</v>
      </c>
      <c r="J3498" s="28">
        <v>0</v>
      </c>
      <c r="K3498" s="5"/>
    </row>
    <row r="3499" spans="1:11" x14ac:dyDescent="0.3">
      <c r="A3499" s="40" t="s">
        <v>193</v>
      </c>
      <c r="B3499" s="3" t="s">
        <v>194</v>
      </c>
      <c r="C3499" s="3" t="s">
        <v>956</v>
      </c>
      <c r="D3499" s="3" t="s">
        <v>957</v>
      </c>
      <c r="E3499" s="3">
        <v>3525099</v>
      </c>
      <c r="F3499" s="3" t="s">
        <v>1102</v>
      </c>
      <c r="G3499" s="3" t="s">
        <v>1009</v>
      </c>
      <c r="H3499" s="4">
        <v>40250</v>
      </c>
      <c r="I3499" s="4">
        <v>40000</v>
      </c>
      <c r="J3499" s="28">
        <v>-0.62111801242236142</v>
      </c>
      <c r="K3499" s="5"/>
    </row>
    <row r="3500" spans="1:11" x14ac:dyDescent="0.3">
      <c r="A3500" s="40" t="s">
        <v>193</v>
      </c>
      <c r="B3500" s="3" t="s">
        <v>194</v>
      </c>
      <c r="C3500" s="3" t="s">
        <v>372</v>
      </c>
      <c r="D3500" s="3" t="s">
        <v>373</v>
      </c>
      <c r="E3500" s="3">
        <v>3525099</v>
      </c>
      <c r="F3500" s="3" t="s">
        <v>1102</v>
      </c>
      <c r="G3500" s="3" t="s">
        <v>1009</v>
      </c>
      <c r="H3500" s="4">
        <v>37000</v>
      </c>
      <c r="I3500" s="4">
        <v>36750</v>
      </c>
      <c r="J3500" s="28">
        <v>-0.67567567567567988</v>
      </c>
      <c r="K3500" s="5"/>
    </row>
    <row r="3501" spans="1:11" x14ac:dyDescent="0.3">
      <c r="A3501" s="40" t="s">
        <v>193</v>
      </c>
      <c r="B3501" s="3" t="s">
        <v>194</v>
      </c>
      <c r="C3501" s="3" t="s">
        <v>471</v>
      </c>
      <c r="D3501" s="3" t="s">
        <v>472</v>
      </c>
      <c r="E3501" s="3">
        <v>3525099</v>
      </c>
      <c r="F3501" s="3" t="s">
        <v>1102</v>
      </c>
      <c r="G3501" s="3" t="s">
        <v>1009</v>
      </c>
      <c r="H3501" s="4">
        <v>39103.25</v>
      </c>
      <c r="I3501" s="4">
        <v>38282.6</v>
      </c>
      <c r="J3501" s="28">
        <v>-2.0986746625919928</v>
      </c>
      <c r="K3501" s="5"/>
    </row>
    <row r="3502" spans="1:11" x14ac:dyDescent="0.3">
      <c r="A3502" s="40" t="s">
        <v>193</v>
      </c>
      <c r="B3502" s="3" t="s">
        <v>194</v>
      </c>
      <c r="C3502" s="3" t="s">
        <v>462</v>
      </c>
      <c r="D3502" s="3" t="s">
        <v>463</v>
      </c>
      <c r="E3502" s="3">
        <v>3525099</v>
      </c>
      <c r="F3502" s="3" t="s">
        <v>1102</v>
      </c>
      <c r="G3502" s="3" t="s">
        <v>1009</v>
      </c>
      <c r="H3502" s="4">
        <v>39375</v>
      </c>
      <c r="I3502" s="4">
        <v>39350</v>
      </c>
      <c r="J3502" s="28">
        <v>-6.3492063492065487E-2</v>
      </c>
      <c r="K3502" s="5"/>
    </row>
    <row r="3503" spans="1:11" x14ac:dyDescent="0.3">
      <c r="A3503" s="40" t="s">
        <v>193</v>
      </c>
      <c r="B3503" s="3" t="s">
        <v>194</v>
      </c>
      <c r="C3503" s="3" t="s">
        <v>195</v>
      </c>
      <c r="D3503" s="3" t="s">
        <v>196</v>
      </c>
      <c r="E3503" s="3">
        <v>3525099</v>
      </c>
      <c r="F3503" s="3" t="s">
        <v>1102</v>
      </c>
      <c r="G3503" s="3" t="s">
        <v>1009</v>
      </c>
      <c r="H3503" s="4">
        <v>39400</v>
      </c>
      <c r="I3503" s="4">
        <v>40233.333333299997</v>
      </c>
      <c r="J3503" s="28">
        <v>2.1150592215736008</v>
      </c>
      <c r="K3503" s="5"/>
    </row>
    <row r="3504" spans="1:11" x14ac:dyDescent="0.3">
      <c r="A3504" s="40" t="s">
        <v>193</v>
      </c>
      <c r="B3504" s="3" t="s">
        <v>194</v>
      </c>
      <c r="C3504" s="3" t="s">
        <v>473</v>
      </c>
      <c r="D3504" s="3" t="s">
        <v>474</v>
      </c>
      <c r="E3504" s="3">
        <v>3525099</v>
      </c>
      <c r="F3504" s="3" t="s">
        <v>1102</v>
      </c>
      <c r="G3504" s="3" t="s">
        <v>1009</v>
      </c>
      <c r="H3504" s="4">
        <v>38750</v>
      </c>
      <c r="I3504" s="4">
        <v>39582.6</v>
      </c>
      <c r="J3504" s="28">
        <v>2.148645161290319</v>
      </c>
      <c r="K3504" s="5"/>
    </row>
    <row r="3505" spans="1:11" x14ac:dyDescent="0.3">
      <c r="A3505" s="40" t="s">
        <v>325</v>
      </c>
      <c r="B3505" s="3" t="s">
        <v>326</v>
      </c>
      <c r="C3505" s="3" t="s">
        <v>327</v>
      </c>
      <c r="D3505" s="3" t="s">
        <v>328</v>
      </c>
      <c r="E3505" s="3">
        <v>3525099</v>
      </c>
      <c r="F3505" s="3" t="s">
        <v>1102</v>
      </c>
      <c r="G3505" s="3" t="s">
        <v>1009</v>
      </c>
      <c r="H3505" s="4">
        <v>42633.333333299997</v>
      </c>
      <c r="I3505" s="4">
        <v>42633.333333299997</v>
      </c>
      <c r="J3505" s="28">
        <v>0</v>
      </c>
      <c r="K3505" s="5"/>
    </row>
    <row r="3506" spans="1:11" x14ac:dyDescent="0.3">
      <c r="A3506" s="41" t="s">
        <v>64</v>
      </c>
      <c r="B3506" s="6" t="s">
        <v>65</v>
      </c>
      <c r="C3506" s="6" t="s">
        <v>69</v>
      </c>
      <c r="D3506" s="6" t="s">
        <v>70</v>
      </c>
      <c r="E3506" s="6">
        <v>3525099</v>
      </c>
      <c r="F3506" s="6" t="s">
        <v>1103</v>
      </c>
      <c r="G3506" s="6" t="s">
        <v>263</v>
      </c>
      <c r="H3506" s="7">
        <v>20450</v>
      </c>
      <c r="I3506" s="7">
        <v>20300</v>
      </c>
      <c r="J3506" s="29">
        <v>-0.73349633251833524</v>
      </c>
      <c r="K3506" s="5"/>
    </row>
    <row r="3508" spans="1:11" x14ac:dyDescent="0.3">
      <c r="A3508" s="112" t="s">
        <v>1383</v>
      </c>
      <c r="B3508" s="112"/>
      <c r="C3508" s="112"/>
      <c r="D3508" s="112"/>
      <c r="E3508" s="112"/>
      <c r="F3508" s="112"/>
      <c r="G3508" s="112"/>
      <c r="H3508" s="112"/>
      <c r="I3508" s="112"/>
      <c r="J3508" s="112"/>
    </row>
    <row r="3509" spans="1:11" ht="30.75" customHeight="1" x14ac:dyDescent="0.3">
      <c r="A3509" s="114" t="s">
        <v>1384</v>
      </c>
      <c r="B3509" s="114"/>
      <c r="C3509" s="114"/>
      <c r="D3509" s="114"/>
      <c r="E3509" s="114"/>
      <c r="F3509" s="114"/>
      <c r="G3509" s="114"/>
      <c r="H3509" s="114"/>
      <c r="I3509" s="114"/>
      <c r="J3509" s="114"/>
    </row>
    <row r="3510" spans="1:11" x14ac:dyDescent="0.3">
      <c r="A3510" s="116" t="s">
        <v>1774</v>
      </c>
      <c r="B3510" s="116"/>
      <c r="C3510" s="116"/>
      <c r="D3510" s="116"/>
      <c r="E3510" s="116"/>
      <c r="F3510" s="116"/>
      <c r="G3510" s="116"/>
      <c r="H3510" s="116"/>
      <c r="I3510" s="116"/>
      <c r="J3510" s="116"/>
    </row>
  </sheetData>
  <sortState ref="A8:J3506">
    <sortCondition ref="F8:F3506"/>
    <sortCondition ref="G8:G3506"/>
    <sortCondition ref="B8:B3506"/>
    <sortCondition ref="D8:D3506"/>
  </sortState>
  <mergeCells count="7">
    <mergeCell ref="A3510:J3510"/>
    <mergeCell ref="K1:K2"/>
    <mergeCell ref="A3:J4"/>
    <mergeCell ref="A1:J2"/>
    <mergeCell ref="A5:J5"/>
    <mergeCell ref="A3508:J3508"/>
    <mergeCell ref="A3509:J3509"/>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1330 A1364:J3506 A1331:E1331 G1331:J1331 A1332:E1363 G1332:J136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0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1104</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0" t="s">
        <v>102</v>
      </c>
      <c r="B8" s="3" t="s">
        <v>103</v>
      </c>
      <c r="C8" s="3" t="s">
        <v>104</v>
      </c>
      <c r="D8" s="3" t="s">
        <v>103</v>
      </c>
      <c r="E8" s="3">
        <v>3425007</v>
      </c>
      <c r="F8" s="3" t="s">
        <v>1334</v>
      </c>
      <c r="G8" s="3" t="s">
        <v>506</v>
      </c>
      <c r="H8" s="4">
        <v>4666.6666667</v>
      </c>
      <c r="I8" s="4">
        <v>4950</v>
      </c>
      <c r="J8" s="28">
        <v>6.0714285706709115</v>
      </c>
      <c r="K8" s="5"/>
    </row>
    <row r="9" spans="1:11" x14ac:dyDescent="0.3">
      <c r="A9" s="40" t="s">
        <v>55</v>
      </c>
      <c r="B9" s="3" t="s">
        <v>56</v>
      </c>
      <c r="C9" s="3" t="s">
        <v>661</v>
      </c>
      <c r="D9" s="3" t="s">
        <v>662</v>
      </c>
      <c r="E9" s="3">
        <v>3425007</v>
      </c>
      <c r="F9" s="3" t="s">
        <v>1334</v>
      </c>
      <c r="G9" s="3" t="s">
        <v>506</v>
      </c>
      <c r="H9" s="4">
        <v>4824.6666667</v>
      </c>
      <c r="I9" s="4">
        <v>4832.6666667</v>
      </c>
      <c r="J9" s="28">
        <v>0.1658145640447195</v>
      </c>
      <c r="K9" s="5"/>
    </row>
    <row r="10" spans="1:11" x14ac:dyDescent="0.3">
      <c r="A10" s="40" t="s">
        <v>55</v>
      </c>
      <c r="B10" s="3" t="s">
        <v>56</v>
      </c>
      <c r="C10" s="3" t="s">
        <v>171</v>
      </c>
      <c r="D10" s="3" t="s">
        <v>172</v>
      </c>
      <c r="E10" s="3">
        <v>3425007</v>
      </c>
      <c r="F10" s="3" t="s">
        <v>1334</v>
      </c>
      <c r="G10" s="3" t="s">
        <v>506</v>
      </c>
      <c r="H10" s="4">
        <v>4738</v>
      </c>
      <c r="I10" s="4">
        <v>4750</v>
      </c>
      <c r="J10" s="28">
        <v>0.25327142254114587</v>
      </c>
      <c r="K10" s="5"/>
    </row>
    <row r="11" spans="1:11" x14ac:dyDescent="0.3">
      <c r="A11" s="40" t="s">
        <v>71</v>
      </c>
      <c r="B11" s="3" t="s">
        <v>72</v>
      </c>
      <c r="C11" s="3" t="s">
        <v>73</v>
      </c>
      <c r="D11" s="3" t="s">
        <v>74</v>
      </c>
      <c r="E11" s="3">
        <v>35262</v>
      </c>
      <c r="F11" s="3" t="s">
        <v>1105</v>
      </c>
      <c r="G11" s="3" t="s">
        <v>290</v>
      </c>
      <c r="H11" s="4">
        <v>49942.5</v>
      </c>
      <c r="I11" s="4">
        <v>48760</v>
      </c>
      <c r="J11" s="28">
        <v>-2.3677228813135054</v>
      </c>
      <c r="K11" s="5"/>
    </row>
    <row r="12" spans="1:11" x14ac:dyDescent="0.3">
      <c r="A12" s="40" t="s">
        <v>71</v>
      </c>
      <c r="B12" s="3" t="s">
        <v>72</v>
      </c>
      <c r="C12" s="3" t="s">
        <v>76</v>
      </c>
      <c r="D12" s="3" t="s">
        <v>77</v>
      </c>
      <c r="E12" s="3">
        <v>35262</v>
      </c>
      <c r="F12" s="3" t="s">
        <v>1105</v>
      </c>
      <c r="G12" s="3" t="s">
        <v>290</v>
      </c>
      <c r="H12" s="4">
        <v>57500</v>
      </c>
      <c r="I12" s="4">
        <v>58500</v>
      </c>
      <c r="J12" s="28">
        <v>1.7391304347825987</v>
      </c>
      <c r="K12" s="5"/>
    </row>
    <row r="13" spans="1:11" x14ac:dyDescent="0.3">
      <c r="A13" s="40" t="s">
        <v>71</v>
      </c>
      <c r="B13" s="3" t="s">
        <v>72</v>
      </c>
      <c r="C13" s="3" t="s">
        <v>466</v>
      </c>
      <c r="D13" s="3" t="s">
        <v>220</v>
      </c>
      <c r="E13" s="3">
        <v>35262</v>
      </c>
      <c r="F13" s="3" t="s">
        <v>1105</v>
      </c>
      <c r="G13" s="3" t="s">
        <v>290</v>
      </c>
      <c r="H13" s="4">
        <v>51242.5</v>
      </c>
      <c r="I13" s="4">
        <v>54060</v>
      </c>
      <c r="J13" s="28">
        <v>5.4983656144801607</v>
      </c>
      <c r="K13" s="5"/>
    </row>
    <row r="14" spans="1:11" x14ac:dyDescent="0.3">
      <c r="A14" s="40" t="s">
        <v>71</v>
      </c>
      <c r="B14" s="3" t="s">
        <v>72</v>
      </c>
      <c r="C14" s="3" t="s">
        <v>394</v>
      </c>
      <c r="D14" s="3" t="s">
        <v>395</v>
      </c>
      <c r="E14" s="3">
        <v>35262</v>
      </c>
      <c r="F14" s="3" t="s">
        <v>1105</v>
      </c>
      <c r="G14" s="3" t="s">
        <v>290</v>
      </c>
      <c r="H14" s="4">
        <v>43541</v>
      </c>
      <c r="I14" s="4">
        <v>41950</v>
      </c>
      <c r="J14" s="28">
        <v>-3.6540272386945682</v>
      </c>
      <c r="K14" s="5"/>
    </row>
    <row r="15" spans="1:11" x14ac:dyDescent="0.3">
      <c r="A15" s="40" t="s">
        <v>71</v>
      </c>
      <c r="B15" s="3" t="s">
        <v>72</v>
      </c>
      <c r="C15" s="3" t="s">
        <v>78</v>
      </c>
      <c r="D15" s="3" t="s">
        <v>79</v>
      </c>
      <c r="E15" s="3">
        <v>35262</v>
      </c>
      <c r="F15" s="3" t="s">
        <v>1105</v>
      </c>
      <c r="G15" s="3" t="s">
        <v>290</v>
      </c>
      <c r="H15" s="4">
        <v>50892.5</v>
      </c>
      <c r="I15" s="4">
        <v>49342.5</v>
      </c>
      <c r="J15" s="28">
        <v>-3.0456354079677728</v>
      </c>
      <c r="K15" s="5"/>
    </row>
    <row r="16" spans="1:11" x14ac:dyDescent="0.3">
      <c r="A16" s="40" t="s">
        <v>71</v>
      </c>
      <c r="B16" s="3" t="s">
        <v>72</v>
      </c>
      <c r="C16" s="3" t="s">
        <v>80</v>
      </c>
      <c r="D16" s="3" t="s">
        <v>81</v>
      </c>
      <c r="E16" s="3">
        <v>35262</v>
      </c>
      <c r="F16" s="3" t="s">
        <v>1105</v>
      </c>
      <c r="G16" s="3" t="s">
        <v>290</v>
      </c>
      <c r="H16" s="4" t="s">
        <v>63</v>
      </c>
      <c r="I16" s="4">
        <v>44666.666666700003</v>
      </c>
      <c r="J16" s="28" t="s">
        <v>63</v>
      </c>
      <c r="K16" s="5"/>
    </row>
    <row r="17" spans="1:11" x14ac:dyDescent="0.3">
      <c r="A17" s="40" t="s">
        <v>71</v>
      </c>
      <c r="B17" s="3" t="s">
        <v>72</v>
      </c>
      <c r="C17" s="3" t="s">
        <v>292</v>
      </c>
      <c r="D17" s="3" t="s">
        <v>293</v>
      </c>
      <c r="E17" s="3">
        <v>35262</v>
      </c>
      <c r="F17" s="3" t="s">
        <v>1105</v>
      </c>
      <c r="G17" s="3" t="s">
        <v>290</v>
      </c>
      <c r="H17" s="4">
        <v>42230.833333299997</v>
      </c>
      <c r="I17" s="4">
        <v>42230</v>
      </c>
      <c r="J17" s="28">
        <v>-1.973281685963002E-3</v>
      </c>
      <c r="K17" s="5"/>
    </row>
    <row r="18" spans="1:11" x14ac:dyDescent="0.3">
      <c r="A18" s="40" t="s">
        <v>71</v>
      </c>
      <c r="B18" s="3" t="s">
        <v>72</v>
      </c>
      <c r="C18" s="3" t="s">
        <v>945</v>
      </c>
      <c r="D18" s="3" t="s">
        <v>946</v>
      </c>
      <c r="E18" s="3">
        <v>35262</v>
      </c>
      <c r="F18" s="3" t="s">
        <v>1105</v>
      </c>
      <c r="G18" s="3" t="s">
        <v>290</v>
      </c>
      <c r="H18" s="4">
        <v>46100</v>
      </c>
      <c r="I18" s="4">
        <v>46800</v>
      </c>
      <c r="J18" s="28">
        <v>1.5184381778741818</v>
      </c>
      <c r="K18" s="5"/>
    </row>
    <row r="19" spans="1:11" x14ac:dyDescent="0.3">
      <c r="A19" s="40" t="s">
        <v>71</v>
      </c>
      <c r="B19" s="3" t="s">
        <v>72</v>
      </c>
      <c r="C19" s="3" t="s">
        <v>82</v>
      </c>
      <c r="D19" s="3" t="s">
        <v>83</v>
      </c>
      <c r="E19" s="3">
        <v>35262</v>
      </c>
      <c r="F19" s="3" t="s">
        <v>1105</v>
      </c>
      <c r="G19" s="3" t="s">
        <v>290</v>
      </c>
      <c r="H19" s="4">
        <v>49828.333333299997</v>
      </c>
      <c r="I19" s="4">
        <v>51530</v>
      </c>
      <c r="J19" s="28">
        <v>3.415058367129431</v>
      </c>
      <c r="K19" s="5"/>
    </row>
    <row r="20" spans="1:11" x14ac:dyDescent="0.3">
      <c r="A20" s="40" t="s">
        <v>71</v>
      </c>
      <c r="B20" s="3" t="s">
        <v>72</v>
      </c>
      <c r="C20" s="3" t="s">
        <v>84</v>
      </c>
      <c r="D20" s="3" t="s">
        <v>85</v>
      </c>
      <c r="E20" s="3">
        <v>35262</v>
      </c>
      <c r="F20" s="3" t="s">
        <v>1105</v>
      </c>
      <c r="G20" s="3" t="s">
        <v>290</v>
      </c>
      <c r="H20" s="4">
        <v>51161.666666700003</v>
      </c>
      <c r="I20" s="4">
        <v>50373.333333299997</v>
      </c>
      <c r="J20" s="28">
        <v>-1.5408671858477829</v>
      </c>
      <c r="K20" s="5"/>
    </row>
    <row r="21" spans="1:11" x14ac:dyDescent="0.3">
      <c r="A21" s="40" t="s">
        <v>71</v>
      </c>
      <c r="B21" s="3" t="s">
        <v>72</v>
      </c>
      <c r="C21" s="3" t="s">
        <v>86</v>
      </c>
      <c r="D21" s="3" t="s">
        <v>87</v>
      </c>
      <c r="E21" s="3">
        <v>35262</v>
      </c>
      <c r="F21" s="3" t="s">
        <v>1105</v>
      </c>
      <c r="G21" s="3" t="s">
        <v>290</v>
      </c>
      <c r="H21" s="4">
        <v>45685</v>
      </c>
      <c r="I21" s="4">
        <v>44810</v>
      </c>
      <c r="J21" s="28">
        <v>-1.9152894823246114</v>
      </c>
      <c r="K21" s="5"/>
    </row>
    <row r="22" spans="1:11" x14ac:dyDescent="0.3">
      <c r="A22" s="40" t="s">
        <v>71</v>
      </c>
      <c r="B22" s="3" t="s">
        <v>72</v>
      </c>
      <c r="C22" s="3" t="s">
        <v>90</v>
      </c>
      <c r="D22" s="3" t="s">
        <v>91</v>
      </c>
      <c r="E22" s="3">
        <v>35262</v>
      </c>
      <c r="F22" s="3" t="s">
        <v>1105</v>
      </c>
      <c r="G22" s="3" t="s">
        <v>290</v>
      </c>
      <c r="H22" s="4">
        <v>53797.8571429</v>
      </c>
      <c r="I22" s="4">
        <v>54488.5714286</v>
      </c>
      <c r="J22" s="28">
        <v>1.2839066877055938</v>
      </c>
      <c r="K22" s="5"/>
    </row>
    <row r="23" spans="1:11" x14ac:dyDescent="0.3">
      <c r="A23" s="40" t="s">
        <v>71</v>
      </c>
      <c r="B23" s="3" t="s">
        <v>72</v>
      </c>
      <c r="C23" s="3" t="s">
        <v>94</v>
      </c>
      <c r="D23" s="3" t="s">
        <v>95</v>
      </c>
      <c r="E23" s="3">
        <v>35262</v>
      </c>
      <c r="F23" s="3" t="s">
        <v>1105</v>
      </c>
      <c r="G23" s="3" t="s">
        <v>290</v>
      </c>
      <c r="H23" s="4">
        <v>53606.666666700003</v>
      </c>
      <c r="I23" s="4">
        <v>53733.333333299997</v>
      </c>
      <c r="J23" s="28">
        <v>0.23628901865424545</v>
      </c>
      <c r="K23" s="5"/>
    </row>
    <row r="24" spans="1:11" x14ac:dyDescent="0.3">
      <c r="A24" s="40" t="s">
        <v>71</v>
      </c>
      <c r="B24" s="3" t="s">
        <v>72</v>
      </c>
      <c r="C24" s="3" t="s">
        <v>96</v>
      </c>
      <c r="D24" s="3" t="s">
        <v>97</v>
      </c>
      <c r="E24" s="3">
        <v>35262</v>
      </c>
      <c r="F24" s="3" t="s">
        <v>1105</v>
      </c>
      <c r="G24" s="3" t="s">
        <v>290</v>
      </c>
      <c r="H24" s="4">
        <v>45328.333333299997</v>
      </c>
      <c r="I24" s="4">
        <v>43430</v>
      </c>
      <c r="J24" s="28">
        <v>-4.1879619074928653</v>
      </c>
      <c r="K24" s="5"/>
    </row>
    <row r="25" spans="1:11" x14ac:dyDescent="0.3">
      <c r="A25" s="40" t="s">
        <v>71</v>
      </c>
      <c r="B25" s="3" t="s">
        <v>72</v>
      </c>
      <c r="C25" s="3" t="s">
        <v>480</v>
      </c>
      <c r="D25" s="3" t="s">
        <v>481</v>
      </c>
      <c r="E25" s="3">
        <v>35262</v>
      </c>
      <c r="F25" s="3" t="s">
        <v>1105</v>
      </c>
      <c r="G25" s="3" t="s">
        <v>290</v>
      </c>
      <c r="H25" s="4">
        <v>53100</v>
      </c>
      <c r="I25" s="4">
        <v>55100</v>
      </c>
      <c r="J25" s="28">
        <v>3.7664783427495241</v>
      </c>
      <c r="K25" s="5"/>
    </row>
    <row r="26" spans="1:11" x14ac:dyDescent="0.3">
      <c r="A26" s="40" t="s">
        <v>71</v>
      </c>
      <c r="B26" s="3" t="s">
        <v>72</v>
      </c>
      <c r="C26" s="3" t="s">
        <v>269</v>
      </c>
      <c r="D26" s="3" t="s">
        <v>270</v>
      </c>
      <c r="E26" s="3">
        <v>35262</v>
      </c>
      <c r="F26" s="3" t="s">
        <v>1105</v>
      </c>
      <c r="G26" s="3" t="s">
        <v>290</v>
      </c>
      <c r="H26" s="4">
        <v>45497.5</v>
      </c>
      <c r="I26" s="4">
        <v>44903.333333299997</v>
      </c>
      <c r="J26" s="28">
        <v>-1.3059325604703576</v>
      </c>
      <c r="K26" s="5"/>
    </row>
    <row r="27" spans="1:11" x14ac:dyDescent="0.3">
      <c r="A27" s="40" t="s">
        <v>71</v>
      </c>
      <c r="B27" s="3" t="s">
        <v>72</v>
      </c>
      <c r="C27" s="3" t="s">
        <v>100</v>
      </c>
      <c r="D27" s="3" t="s">
        <v>101</v>
      </c>
      <c r="E27" s="3">
        <v>35262</v>
      </c>
      <c r="F27" s="3" t="s">
        <v>1105</v>
      </c>
      <c r="G27" s="3" t="s">
        <v>290</v>
      </c>
      <c r="H27" s="4">
        <v>45280</v>
      </c>
      <c r="I27" s="4">
        <v>46013.333333299997</v>
      </c>
      <c r="J27" s="28">
        <v>1.6195524145317997</v>
      </c>
      <c r="K27" s="5"/>
    </row>
    <row r="28" spans="1:11" x14ac:dyDescent="0.3">
      <c r="A28" s="40" t="s">
        <v>71</v>
      </c>
      <c r="B28" s="3" t="s">
        <v>72</v>
      </c>
      <c r="C28" s="3" t="s">
        <v>396</v>
      </c>
      <c r="D28" s="3" t="s">
        <v>397</v>
      </c>
      <c r="E28" s="3">
        <v>35262</v>
      </c>
      <c r="F28" s="3" t="s">
        <v>1105</v>
      </c>
      <c r="G28" s="3" t="s">
        <v>290</v>
      </c>
      <c r="H28" s="4">
        <v>43177</v>
      </c>
      <c r="I28" s="4">
        <v>42704</v>
      </c>
      <c r="J28" s="28">
        <v>-1.0954906547467447</v>
      </c>
      <c r="K28" s="5"/>
    </row>
    <row r="29" spans="1:11" x14ac:dyDescent="0.3">
      <c r="A29" s="40" t="s">
        <v>541</v>
      </c>
      <c r="B29" s="3" t="s">
        <v>542</v>
      </c>
      <c r="C29" s="3" t="s">
        <v>626</v>
      </c>
      <c r="D29" s="3" t="s">
        <v>542</v>
      </c>
      <c r="E29" s="3">
        <v>35262</v>
      </c>
      <c r="F29" s="3" t="s">
        <v>1105</v>
      </c>
      <c r="G29" s="3" t="s">
        <v>290</v>
      </c>
      <c r="H29" s="4">
        <v>42000</v>
      </c>
      <c r="I29" s="4">
        <v>42000</v>
      </c>
      <c r="J29" s="28">
        <v>0</v>
      </c>
      <c r="K29" s="5"/>
    </row>
    <row r="30" spans="1:11" x14ac:dyDescent="0.3">
      <c r="A30" s="40" t="s">
        <v>541</v>
      </c>
      <c r="B30" s="3" t="s">
        <v>542</v>
      </c>
      <c r="C30" s="3" t="s">
        <v>605</v>
      </c>
      <c r="D30" s="3" t="s">
        <v>606</v>
      </c>
      <c r="E30" s="3">
        <v>35262</v>
      </c>
      <c r="F30" s="3" t="s">
        <v>1105</v>
      </c>
      <c r="G30" s="3" t="s">
        <v>290</v>
      </c>
      <c r="H30" s="4">
        <v>49750</v>
      </c>
      <c r="I30" s="4">
        <v>48750</v>
      </c>
      <c r="J30" s="28">
        <v>-2.010050251256279</v>
      </c>
      <c r="K30" s="5"/>
    </row>
    <row r="31" spans="1:11" x14ac:dyDescent="0.3">
      <c r="A31" s="40" t="s">
        <v>451</v>
      </c>
      <c r="B31" s="3" t="s">
        <v>452</v>
      </c>
      <c r="C31" s="3" t="s">
        <v>453</v>
      </c>
      <c r="D31" s="3" t="s">
        <v>454</v>
      </c>
      <c r="E31" s="3">
        <v>35262</v>
      </c>
      <c r="F31" s="3" t="s">
        <v>1105</v>
      </c>
      <c r="G31" s="3" t="s">
        <v>290</v>
      </c>
      <c r="H31" s="4">
        <v>49100</v>
      </c>
      <c r="I31" s="4">
        <v>48622</v>
      </c>
      <c r="J31" s="28">
        <v>-0.97352342158859573</v>
      </c>
      <c r="K31" s="5"/>
    </row>
    <row r="32" spans="1:11" x14ac:dyDescent="0.3">
      <c r="A32" s="40" t="s">
        <v>102</v>
      </c>
      <c r="B32" s="3" t="s">
        <v>103</v>
      </c>
      <c r="C32" s="3" t="s">
        <v>104</v>
      </c>
      <c r="D32" s="3" t="s">
        <v>103</v>
      </c>
      <c r="E32" s="3">
        <v>35262</v>
      </c>
      <c r="F32" s="3" t="s">
        <v>1105</v>
      </c>
      <c r="G32" s="3" t="s">
        <v>290</v>
      </c>
      <c r="H32" s="4">
        <v>51908.333333299997</v>
      </c>
      <c r="I32" s="4">
        <v>51683.333333299997</v>
      </c>
      <c r="J32" s="28">
        <v>-0.43345641354980424</v>
      </c>
      <c r="K32" s="5"/>
    </row>
    <row r="33" spans="1:11" x14ac:dyDescent="0.3">
      <c r="A33" s="40" t="s">
        <v>105</v>
      </c>
      <c r="B33" s="3" t="s">
        <v>106</v>
      </c>
      <c r="C33" s="3" t="s">
        <v>113</v>
      </c>
      <c r="D33" s="3" t="s">
        <v>114</v>
      </c>
      <c r="E33" s="3">
        <v>35262</v>
      </c>
      <c r="F33" s="3" t="s">
        <v>1105</v>
      </c>
      <c r="G33" s="3" t="s">
        <v>290</v>
      </c>
      <c r="H33" s="4">
        <v>46666.666666700003</v>
      </c>
      <c r="I33" s="4">
        <v>46766.666666700003</v>
      </c>
      <c r="J33" s="28">
        <v>0.21428571428556697</v>
      </c>
      <c r="K33" s="5"/>
    </row>
    <row r="34" spans="1:11" x14ac:dyDescent="0.3">
      <c r="A34" s="40" t="s">
        <v>105</v>
      </c>
      <c r="B34" s="3" t="s">
        <v>106</v>
      </c>
      <c r="C34" s="3" t="s">
        <v>279</v>
      </c>
      <c r="D34" s="3" t="s">
        <v>280</v>
      </c>
      <c r="E34" s="3">
        <v>35262</v>
      </c>
      <c r="F34" s="3" t="s">
        <v>1105</v>
      </c>
      <c r="G34" s="3" t="s">
        <v>290</v>
      </c>
      <c r="H34" s="4">
        <v>53150</v>
      </c>
      <c r="I34" s="4">
        <v>52600</v>
      </c>
      <c r="J34" s="28">
        <v>-1.0348071495766664</v>
      </c>
      <c r="K34" s="5"/>
    </row>
    <row r="35" spans="1:11" x14ac:dyDescent="0.3">
      <c r="A35" s="40" t="s">
        <v>127</v>
      </c>
      <c r="B35" s="3" t="s">
        <v>128</v>
      </c>
      <c r="C35" s="3" t="s">
        <v>777</v>
      </c>
      <c r="D35" s="3" t="s">
        <v>778</v>
      </c>
      <c r="E35" s="3">
        <v>35262</v>
      </c>
      <c r="F35" s="3" t="s">
        <v>1105</v>
      </c>
      <c r="G35" s="3" t="s">
        <v>290</v>
      </c>
      <c r="H35" s="4">
        <v>46797</v>
      </c>
      <c r="I35" s="4">
        <v>47500</v>
      </c>
      <c r="J35" s="28">
        <v>1.5022330491270885</v>
      </c>
      <c r="K35" s="5"/>
    </row>
    <row r="36" spans="1:11" x14ac:dyDescent="0.3">
      <c r="A36" s="40" t="s">
        <v>424</v>
      </c>
      <c r="B36" s="3" t="s">
        <v>425</v>
      </c>
      <c r="C36" s="3" t="s">
        <v>534</v>
      </c>
      <c r="D36" s="3" t="s">
        <v>535</v>
      </c>
      <c r="E36" s="3">
        <v>35262</v>
      </c>
      <c r="F36" s="3" t="s">
        <v>1105</v>
      </c>
      <c r="G36" s="3" t="s">
        <v>290</v>
      </c>
      <c r="H36" s="4">
        <v>53500</v>
      </c>
      <c r="I36" s="4">
        <v>52666.666666700003</v>
      </c>
      <c r="J36" s="28">
        <v>-1.5576323986915885</v>
      </c>
      <c r="K36" s="5"/>
    </row>
    <row r="37" spans="1:11" x14ac:dyDescent="0.3">
      <c r="A37" s="40" t="s">
        <v>424</v>
      </c>
      <c r="B37" s="3" t="s">
        <v>425</v>
      </c>
      <c r="C37" s="3" t="s">
        <v>428</v>
      </c>
      <c r="D37" s="3" t="s">
        <v>429</v>
      </c>
      <c r="E37" s="3">
        <v>35262</v>
      </c>
      <c r="F37" s="3" t="s">
        <v>1105</v>
      </c>
      <c r="G37" s="3" t="s">
        <v>290</v>
      </c>
      <c r="H37" s="4" t="s">
        <v>63</v>
      </c>
      <c r="I37" s="4">
        <v>53000</v>
      </c>
      <c r="J37" s="28" t="s">
        <v>63</v>
      </c>
      <c r="K37" s="5"/>
    </row>
    <row r="38" spans="1:11" x14ac:dyDescent="0.3">
      <c r="A38" s="40" t="s">
        <v>306</v>
      </c>
      <c r="B38" s="3" t="s">
        <v>307</v>
      </c>
      <c r="C38" s="3" t="s">
        <v>413</v>
      </c>
      <c r="D38" s="3" t="s">
        <v>414</v>
      </c>
      <c r="E38" s="3">
        <v>35262</v>
      </c>
      <c r="F38" s="3" t="s">
        <v>1105</v>
      </c>
      <c r="G38" s="3" t="s">
        <v>290</v>
      </c>
      <c r="H38" s="4">
        <v>52450</v>
      </c>
      <c r="I38" s="4">
        <v>52450</v>
      </c>
      <c r="J38" s="28">
        <v>0</v>
      </c>
      <c r="K38" s="5"/>
    </row>
    <row r="39" spans="1:11" x14ac:dyDescent="0.3">
      <c r="A39" s="40" t="s">
        <v>306</v>
      </c>
      <c r="B39" s="3" t="s">
        <v>307</v>
      </c>
      <c r="C39" s="3" t="s">
        <v>308</v>
      </c>
      <c r="D39" s="3" t="s">
        <v>309</v>
      </c>
      <c r="E39" s="3">
        <v>35262</v>
      </c>
      <c r="F39" s="3" t="s">
        <v>1105</v>
      </c>
      <c r="G39" s="3" t="s">
        <v>290</v>
      </c>
      <c r="H39" s="4">
        <v>54300</v>
      </c>
      <c r="I39" s="4">
        <v>54000</v>
      </c>
      <c r="J39" s="28">
        <v>-0.55248618784530246</v>
      </c>
      <c r="K39" s="5"/>
    </row>
    <row r="40" spans="1:11" x14ac:dyDescent="0.3">
      <c r="A40" s="40" t="s">
        <v>306</v>
      </c>
      <c r="B40" s="3" t="s">
        <v>307</v>
      </c>
      <c r="C40" s="3" t="s">
        <v>342</v>
      </c>
      <c r="D40" s="3" t="s">
        <v>343</v>
      </c>
      <c r="E40" s="3">
        <v>35262</v>
      </c>
      <c r="F40" s="3" t="s">
        <v>1105</v>
      </c>
      <c r="G40" s="3" t="s">
        <v>290</v>
      </c>
      <c r="H40" s="4">
        <v>55700</v>
      </c>
      <c r="I40" s="4">
        <v>55900</v>
      </c>
      <c r="J40" s="28">
        <v>0.35906642728904536</v>
      </c>
      <c r="K40" s="5"/>
    </row>
    <row r="41" spans="1:11" x14ac:dyDescent="0.3">
      <c r="A41" s="40" t="s">
        <v>349</v>
      </c>
      <c r="B41" s="3" t="s">
        <v>350</v>
      </c>
      <c r="C41" s="3" t="s">
        <v>402</v>
      </c>
      <c r="D41" s="3" t="s">
        <v>403</v>
      </c>
      <c r="E41" s="3">
        <v>35262</v>
      </c>
      <c r="F41" s="3" t="s">
        <v>1105</v>
      </c>
      <c r="G41" s="3" t="s">
        <v>290</v>
      </c>
      <c r="H41" s="4">
        <v>49361.666666700003</v>
      </c>
      <c r="I41" s="4">
        <v>46766.666666700003</v>
      </c>
      <c r="J41" s="28">
        <v>-5.2571158456256484</v>
      </c>
      <c r="K41" s="5"/>
    </row>
    <row r="42" spans="1:11" x14ac:dyDescent="0.3">
      <c r="A42" s="40" t="s">
        <v>349</v>
      </c>
      <c r="B42" s="3" t="s">
        <v>350</v>
      </c>
      <c r="C42" s="3" t="s">
        <v>415</v>
      </c>
      <c r="D42" s="3" t="s">
        <v>416</v>
      </c>
      <c r="E42" s="3">
        <v>35262</v>
      </c>
      <c r="F42" s="3" t="s">
        <v>1105</v>
      </c>
      <c r="G42" s="3" t="s">
        <v>290</v>
      </c>
      <c r="H42" s="4">
        <v>50000</v>
      </c>
      <c r="I42" s="4">
        <v>49333.333333299997</v>
      </c>
      <c r="J42" s="28">
        <v>-1.3333333334000108</v>
      </c>
      <c r="K42" s="5"/>
    </row>
    <row r="43" spans="1:11" x14ac:dyDescent="0.3">
      <c r="A43" s="40" t="s">
        <v>349</v>
      </c>
      <c r="B43" s="3" t="s">
        <v>350</v>
      </c>
      <c r="C43" s="3" t="s">
        <v>351</v>
      </c>
      <c r="D43" s="3" t="s">
        <v>352</v>
      </c>
      <c r="E43" s="3">
        <v>35262</v>
      </c>
      <c r="F43" s="3" t="s">
        <v>1105</v>
      </c>
      <c r="G43" s="3" t="s">
        <v>290</v>
      </c>
      <c r="H43" s="4">
        <v>46700</v>
      </c>
      <c r="I43" s="4">
        <v>44750</v>
      </c>
      <c r="J43" s="28">
        <v>-4.1755888650963584</v>
      </c>
      <c r="K43" s="5"/>
    </row>
    <row r="44" spans="1:11" x14ac:dyDescent="0.3">
      <c r="A44" s="40" t="s">
        <v>55</v>
      </c>
      <c r="B44" s="3" t="s">
        <v>56</v>
      </c>
      <c r="C44" s="3" t="s">
        <v>145</v>
      </c>
      <c r="D44" s="3" t="s">
        <v>146</v>
      </c>
      <c r="E44" s="3">
        <v>35262</v>
      </c>
      <c r="F44" s="3" t="s">
        <v>1105</v>
      </c>
      <c r="G44" s="3" t="s">
        <v>290</v>
      </c>
      <c r="H44" s="4">
        <v>48000</v>
      </c>
      <c r="I44" s="4">
        <v>47500</v>
      </c>
      <c r="J44" s="28">
        <v>-1.041666666666663</v>
      </c>
      <c r="K44" s="5"/>
    </row>
    <row r="45" spans="1:11" x14ac:dyDescent="0.3">
      <c r="A45" s="40" t="s">
        <v>55</v>
      </c>
      <c r="B45" s="3" t="s">
        <v>56</v>
      </c>
      <c r="C45" s="3" t="s">
        <v>661</v>
      </c>
      <c r="D45" s="3" t="s">
        <v>662</v>
      </c>
      <c r="E45" s="3">
        <v>35262</v>
      </c>
      <c r="F45" s="3" t="s">
        <v>1105</v>
      </c>
      <c r="G45" s="3" t="s">
        <v>290</v>
      </c>
      <c r="H45" s="4">
        <v>49693.333333299997</v>
      </c>
      <c r="I45" s="4">
        <v>50123.333333299997</v>
      </c>
      <c r="J45" s="28">
        <v>0.8653072176018739</v>
      </c>
      <c r="K45" s="5"/>
    </row>
    <row r="46" spans="1:11" x14ac:dyDescent="0.3">
      <c r="A46" s="40" t="s">
        <v>55</v>
      </c>
      <c r="B46" s="3" t="s">
        <v>56</v>
      </c>
      <c r="C46" s="3" t="s">
        <v>155</v>
      </c>
      <c r="D46" s="3" t="s">
        <v>156</v>
      </c>
      <c r="E46" s="3">
        <v>35262</v>
      </c>
      <c r="F46" s="3" t="s">
        <v>1105</v>
      </c>
      <c r="G46" s="3" t="s">
        <v>290</v>
      </c>
      <c r="H46" s="4">
        <v>49800</v>
      </c>
      <c r="I46" s="4">
        <v>53233.333333299997</v>
      </c>
      <c r="J46" s="28">
        <v>6.8942436411646435</v>
      </c>
      <c r="K46" s="5"/>
    </row>
    <row r="47" spans="1:11" x14ac:dyDescent="0.3">
      <c r="A47" s="40" t="s">
        <v>55</v>
      </c>
      <c r="B47" s="3" t="s">
        <v>56</v>
      </c>
      <c r="C47" s="3" t="s">
        <v>159</v>
      </c>
      <c r="D47" s="3" t="s">
        <v>160</v>
      </c>
      <c r="E47" s="3">
        <v>35262</v>
      </c>
      <c r="F47" s="3" t="s">
        <v>1105</v>
      </c>
      <c r="G47" s="3" t="s">
        <v>290</v>
      </c>
      <c r="H47" s="4">
        <v>45700</v>
      </c>
      <c r="I47" s="4">
        <v>45650</v>
      </c>
      <c r="J47" s="28">
        <v>-0.1094091903719896</v>
      </c>
      <c r="K47" s="5"/>
    </row>
    <row r="48" spans="1:11" x14ac:dyDescent="0.3">
      <c r="A48" s="40" t="s">
        <v>55</v>
      </c>
      <c r="B48" s="3" t="s">
        <v>56</v>
      </c>
      <c r="C48" s="3" t="s">
        <v>161</v>
      </c>
      <c r="D48" s="3" t="s">
        <v>162</v>
      </c>
      <c r="E48" s="3">
        <v>35262</v>
      </c>
      <c r="F48" s="3" t="s">
        <v>1105</v>
      </c>
      <c r="G48" s="3" t="s">
        <v>290</v>
      </c>
      <c r="H48" s="4">
        <v>47733.333333299997</v>
      </c>
      <c r="I48" s="4">
        <v>55500</v>
      </c>
      <c r="J48" s="28">
        <v>16.270949720751581</v>
      </c>
      <c r="K48" s="5"/>
    </row>
    <row r="49" spans="1:11" x14ac:dyDescent="0.3">
      <c r="A49" s="40" t="s">
        <v>55</v>
      </c>
      <c r="B49" s="3" t="s">
        <v>56</v>
      </c>
      <c r="C49" s="3" t="s">
        <v>165</v>
      </c>
      <c r="D49" s="3" t="s">
        <v>166</v>
      </c>
      <c r="E49" s="3">
        <v>35262</v>
      </c>
      <c r="F49" s="3" t="s">
        <v>1105</v>
      </c>
      <c r="G49" s="3" t="s">
        <v>290</v>
      </c>
      <c r="H49" s="4" t="s">
        <v>63</v>
      </c>
      <c r="I49" s="4">
        <v>52500</v>
      </c>
      <c r="J49" s="28" t="s">
        <v>63</v>
      </c>
      <c r="K49" s="5"/>
    </row>
    <row r="50" spans="1:11" x14ac:dyDescent="0.3">
      <c r="A50" s="40" t="s">
        <v>55</v>
      </c>
      <c r="B50" s="3" t="s">
        <v>56</v>
      </c>
      <c r="C50" s="3" t="s">
        <v>169</v>
      </c>
      <c r="D50" s="3" t="s">
        <v>170</v>
      </c>
      <c r="E50" s="3">
        <v>35262</v>
      </c>
      <c r="F50" s="3" t="s">
        <v>1105</v>
      </c>
      <c r="G50" s="3" t="s">
        <v>290</v>
      </c>
      <c r="H50" s="4">
        <v>50250</v>
      </c>
      <c r="I50" s="4">
        <v>49750</v>
      </c>
      <c r="J50" s="28">
        <v>-0.99502487562188602</v>
      </c>
      <c r="K50" s="5"/>
    </row>
    <row r="51" spans="1:11" x14ac:dyDescent="0.3">
      <c r="A51" s="40" t="s">
        <v>55</v>
      </c>
      <c r="B51" s="3" t="s">
        <v>56</v>
      </c>
      <c r="C51" s="3" t="s">
        <v>57</v>
      </c>
      <c r="D51" s="3" t="s">
        <v>58</v>
      </c>
      <c r="E51" s="3">
        <v>35262</v>
      </c>
      <c r="F51" s="3" t="s">
        <v>1105</v>
      </c>
      <c r="G51" s="3" t="s">
        <v>290</v>
      </c>
      <c r="H51" s="4">
        <v>46833.333333299997</v>
      </c>
      <c r="I51" s="4">
        <v>49600</v>
      </c>
      <c r="J51" s="28">
        <v>5.9074733096839305</v>
      </c>
      <c r="K51" s="5"/>
    </row>
    <row r="52" spans="1:11" x14ac:dyDescent="0.3">
      <c r="A52" s="40" t="s">
        <v>344</v>
      </c>
      <c r="B52" s="3" t="s">
        <v>345</v>
      </c>
      <c r="C52" s="3" t="s">
        <v>572</v>
      </c>
      <c r="D52" s="3" t="s">
        <v>573</v>
      </c>
      <c r="E52" s="3">
        <v>35262</v>
      </c>
      <c r="F52" s="3" t="s">
        <v>1105</v>
      </c>
      <c r="G52" s="3" t="s">
        <v>290</v>
      </c>
      <c r="H52" s="4">
        <v>48500</v>
      </c>
      <c r="I52" s="4">
        <v>46000</v>
      </c>
      <c r="J52" s="28">
        <v>-5.1546391752577359</v>
      </c>
      <c r="K52" s="5"/>
    </row>
    <row r="53" spans="1:11" x14ac:dyDescent="0.3">
      <c r="A53" s="40" t="s">
        <v>344</v>
      </c>
      <c r="B53" s="3" t="s">
        <v>345</v>
      </c>
      <c r="C53" s="3" t="s">
        <v>346</v>
      </c>
      <c r="D53" s="3" t="s">
        <v>347</v>
      </c>
      <c r="E53" s="3">
        <v>35262</v>
      </c>
      <c r="F53" s="3" t="s">
        <v>1105</v>
      </c>
      <c r="G53" s="3" t="s">
        <v>290</v>
      </c>
      <c r="H53" s="4">
        <v>55600</v>
      </c>
      <c r="I53" s="4">
        <v>56850</v>
      </c>
      <c r="J53" s="28">
        <v>2.248201438848918</v>
      </c>
      <c r="K53" s="5"/>
    </row>
    <row r="54" spans="1:11" x14ac:dyDescent="0.3">
      <c r="A54" s="40" t="s">
        <v>187</v>
      </c>
      <c r="B54" s="3" t="s">
        <v>188</v>
      </c>
      <c r="C54" s="3" t="s">
        <v>189</v>
      </c>
      <c r="D54" s="3" t="s">
        <v>190</v>
      </c>
      <c r="E54" s="3">
        <v>35262</v>
      </c>
      <c r="F54" s="3" t="s">
        <v>1105</v>
      </c>
      <c r="G54" s="3" t="s">
        <v>290</v>
      </c>
      <c r="H54" s="4">
        <v>54000</v>
      </c>
      <c r="I54" s="4">
        <v>56500</v>
      </c>
      <c r="J54" s="28">
        <v>4.629629629629628</v>
      </c>
      <c r="K54" s="5"/>
    </row>
    <row r="55" spans="1:11" x14ac:dyDescent="0.3">
      <c r="A55" s="40" t="s">
        <v>187</v>
      </c>
      <c r="B55" s="3" t="s">
        <v>188</v>
      </c>
      <c r="C55" s="3" t="s">
        <v>536</v>
      </c>
      <c r="D55" s="3" t="s">
        <v>537</v>
      </c>
      <c r="E55" s="3">
        <v>35262</v>
      </c>
      <c r="F55" s="3" t="s">
        <v>1105</v>
      </c>
      <c r="G55" s="3" t="s">
        <v>290</v>
      </c>
      <c r="H55" s="4">
        <v>50500</v>
      </c>
      <c r="I55" s="4">
        <v>50500</v>
      </c>
      <c r="J55" s="28">
        <v>0</v>
      </c>
      <c r="K55" s="5"/>
    </row>
    <row r="56" spans="1:11" x14ac:dyDescent="0.3">
      <c r="A56" s="40" t="s">
        <v>187</v>
      </c>
      <c r="B56" s="3" t="s">
        <v>188</v>
      </c>
      <c r="C56" s="3" t="s">
        <v>191</v>
      </c>
      <c r="D56" s="3" t="s">
        <v>192</v>
      </c>
      <c r="E56" s="3">
        <v>35262</v>
      </c>
      <c r="F56" s="3" t="s">
        <v>1105</v>
      </c>
      <c r="G56" s="3" t="s">
        <v>290</v>
      </c>
      <c r="H56" s="4">
        <v>47320</v>
      </c>
      <c r="I56" s="4">
        <v>47340</v>
      </c>
      <c r="J56" s="28">
        <v>4.226542688081647E-2</v>
      </c>
      <c r="K56" s="5"/>
    </row>
    <row r="57" spans="1:11" x14ac:dyDescent="0.3">
      <c r="A57" s="40" t="s">
        <v>193</v>
      </c>
      <c r="B57" s="3" t="s">
        <v>194</v>
      </c>
      <c r="C57" s="3" t="s">
        <v>195</v>
      </c>
      <c r="D57" s="3" t="s">
        <v>196</v>
      </c>
      <c r="E57" s="3">
        <v>35262</v>
      </c>
      <c r="F57" s="3" t="s">
        <v>1105</v>
      </c>
      <c r="G57" s="3" t="s">
        <v>290</v>
      </c>
      <c r="H57" s="4">
        <v>43100</v>
      </c>
      <c r="I57" s="4">
        <v>47550</v>
      </c>
      <c r="J57" s="28">
        <v>10.324825986078888</v>
      </c>
      <c r="K57" s="5"/>
    </row>
    <row r="58" spans="1:11" x14ac:dyDescent="0.3">
      <c r="A58" s="40" t="s">
        <v>201</v>
      </c>
      <c r="B58" s="3" t="s">
        <v>202</v>
      </c>
      <c r="C58" s="3" t="s">
        <v>203</v>
      </c>
      <c r="D58" s="3" t="s">
        <v>204</v>
      </c>
      <c r="E58" s="3">
        <v>35262</v>
      </c>
      <c r="F58" s="3" t="s">
        <v>1105</v>
      </c>
      <c r="G58" s="3" t="s">
        <v>290</v>
      </c>
      <c r="H58" s="4">
        <v>49057</v>
      </c>
      <c r="I58" s="4">
        <v>48644</v>
      </c>
      <c r="J58" s="28">
        <v>-0.84187781560225439</v>
      </c>
      <c r="K58" s="5"/>
    </row>
    <row r="59" spans="1:11" x14ac:dyDescent="0.3">
      <c r="A59" s="40" t="s">
        <v>201</v>
      </c>
      <c r="B59" s="3" t="s">
        <v>202</v>
      </c>
      <c r="C59" s="3" t="s">
        <v>556</v>
      </c>
      <c r="D59" s="3" t="s">
        <v>557</v>
      </c>
      <c r="E59" s="3">
        <v>35262</v>
      </c>
      <c r="F59" s="3" t="s">
        <v>1105</v>
      </c>
      <c r="G59" s="3" t="s">
        <v>290</v>
      </c>
      <c r="H59" s="4" t="s">
        <v>63</v>
      </c>
      <c r="I59" s="4">
        <v>58950</v>
      </c>
      <c r="J59" s="28" t="s">
        <v>63</v>
      </c>
      <c r="K59" s="5"/>
    </row>
    <row r="60" spans="1:11" x14ac:dyDescent="0.3">
      <c r="A60" s="40" t="s">
        <v>201</v>
      </c>
      <c r="B60" s="3" t="s">
        <v>202</v>
      </c>
      <c r="C60" s="3" t="s">
        <v>943</v>
      </c>
      <c r="D60" s="3" t="s">
        <v>944</v>
      </c>
      <c r="E60" s="3">
        <v>35262</v>
      </c>
      <c r="F60" s="3" t="s">
        <v>1105</v>
      </c>
      <c r="G60" s="3" t="s">
        <v>290</v>
      </c>
      <c r="H60" s="4">
        <v>51833.333333299997</v>
      </c>
      <c r="I60" s="4">
        <v>53000</v>
      </c>
      <c r="J60" s="28">
        <v>2.2508038585866696</v>
      </c>
      <c r="K60" s="5"/>
    </row>
    <row r="61" spans="1:11" x14ac:dyDescent="0.3">
      <c r="A61" s="40" t="s">
        <v>201</v>
      </c>
      <c r="B61" s="3" t="s">
        <v>202</v>
      </c>
      <c r="C61" s="3" t="s">
        <v>947</v>
      </c>
      <c r="D61" s="3" t="s">
        <v>948</v>
      </c>
      <c r="E61" s="3">
        <v>35262</v>
      </c>
      <c r="F61" s="3" t="s">
        <v>1105</v>
      </c>
      <c r="G61" s="3" t="s">
        <v>290</v>
      </c>
      <c r="H61" s="4" t="s">
        <v>63</v>
      </c>
      <c r="I61" s="4">
        <v>55000</v>
      </c>
      <c r="J61" s="28" t="s">
        <v>63</v>
      </c>
      <c r="K61" s="5"/>
    </row>
    <row r="62" spans="1:11" x14ac:dyDescent="0.3">
      <c r="A62" s="40" t="s">
        <v>201</v>
      </c>
      <c r="B62" s="3" t="s">
        <v>202</v>
      </c>
      <c r="C62" s="3" t="s">
        <v>310</v>
      </c>
      <c r="D62" s="3" t="s">
        <v>311</v>
      </c>
      <c r="E62" s="3">
        <v>35262</v>
      </c>
      <c r="F62" s="3" t="s">
        <v>1105</v>
      </c>
      <c r="G62" s="3" t="s">
        <v>290</v>
      </c>
      <c r="H62" s="4">
        <v>50050</v>
      </c>
      <c r="I62" s="4">
        <v>49050</v>
      </c>
      <c r="J62" s="28">
        <v>-1.998001998001997</v>
      </c>
      <c r="K62" s="5"/>
    </row>
    <row r="63" spans="1:11" x14ac:dyDescent="0.3">
      <c r="A63" s="40" t="s">
        <v>205</v>
      </c>
      <c r="B63" s="3" t="s">
        <v>206</v>
      </c>
      <c r="C63" s="3" t="s">
        <v>389</v>
      </c>
      <c r="D63" s="3" t="s">
        <v>390</v>
      </c>
      <c r="E63" s="3">
        <v>35262</v>
      </c>
      <c r="F63" s="3" t="s">
        <v>1105</v>
      </c>
      <c r="G63" s="3" t="s">
        <v>290</v>
      </c>
      <c r="H63" s="4">
        <v>49500</v>
      </c>
      <c r="I63" s="4">
        <v>49500</v>
      </c>
      <c r="J63" s="28">
        <v>0</v>
      </c>
      <c r="K63" s="5"/>
    </row>
    <row r="64" spans="1:11" x14ac:dyDescent="0.3">
      <c r="A64" s="40" t="s">
        <v>205</v>
      </c>
      <c r="B64" s="3" t="s">
        <v>206</v>
      </c>
      <c r="C64" s="3" t="s">
        <v>213</v>
      </c>
      <c r="D64" s="3" t="s">
        <v>214</v>
      </c>
      <c r="E64" s="3">
        <v>35262</v>
      </c>
      <c r="F64" s="3" t="s">
        <v>1105</v>
      </c>
      <c r="G64" s="3" t="s">
        <v>290</v>
      </c>
      <c r="H64" s="4">
        <v>54050</v>
      </c>
      <c r="I64" s="4">
        <v>53750</v>
      </c>
      <c r="J64" s="28">
        <v>-0.55504162812211044</v>
      </c>
      <c r="K64" s="5"/>
    </row>
    <row r="65" spans="1:11" x14ac:dyDescent="0.3">
      <c r="A65" s="40" t="s">
        <v>205</v>
      </c>
      <c r="B65" s="3" t="s">
        <v>206</v>
      </c>
      <c r="C65" s="3" t="s">
        <v>215</v>
      </c>
      <c r="D65" s="3" t="s">
        <v>216</v>
      </c>
      <c r="E65" s="3">
        <v>35262</v>
      </c>
      <c r="F65" s="3" t="s">
        <v>1105</v>
      </c>
      <c r="G65" s="3" t="s">
        <v>290</v>
      </c>
      <c r="H65" s="4">
        <v>48483.333333299997</v>
      </c>
      <c r="I65" s="4">
        <v>49825</v>
      </c>
      <c r="J65" s="28">
        <v>2.7672739773824562</v>
      </c>
      <c r="K65" s="5"/>
    </row>
    <row r="66" spans="1:11" x14ac:dyDescent="0.3">
      <c r="A66" s="40" t="s">
        <v>217</v>
      </c>
      <c r="B66" s="3" t="s">
        <v>218</v>
      </c>
      <c r="C66" s="3" t="s">
        <v>406</v>
      </c>
      <c r="D66" s="3" t="s">
        <v>407</v>
      </c>
      <c r="E66" s="3">
        <v>35262</v>
      </c>
      <c r="F66" s="3" t="s">
        <v>1105</v>
      </c>
      <c r="G66" s="3" t="s">
        <v>290</v>
      </c>
      <c r="H66" s="4">
        <v>56966.666666700003</v>
      </c>
      <c r="I66" s="4">
        <v>58300</v>
      </c>
      <c r="J66" s="28">
        <v>2.3405500291969972</v>
      </c>
      <c r="K66" s="5"/>
    </row>
    <row r="67" spans="1:11" x14ac:dyDescent="0.3">
      <c r="A67" s="40" t="s">
        <v>217</v>
      </c>
      <c r="B67" s="3" t="s">
        <v>218</v>
      </c>
      <c r="C67" s="3" t="s">
        <v>408</v>
      </c>
      <c r="D67" s="3" t="s">
        <v>409</v>
      </c>
      <c r="E67" s="3">
        <v>35262</v>
      </c>
      <c r="F67" s="3" t="s">
        <v>1105</v>
      </c>
      <c r="G67" s="3" t="s">
        <v>290</v>
      </c>
      <c r="H67" s="4">
        <v>52166.666666700003</v>
      </c>
      <c r="I67" s="4">
        <v>53700</v>
      </c>
      <c r="J67" s="28">
        <v>2.9392971245348676</v>
      </c>
      <c r="K67" s="5"/>
    </row>
    <row r="68" spans="1:11" x14ac:dyDescent="0.3">
      <c r="A68" s="40" t="s">
        <v>417</v>
      </c>
      <c r="B68" s="3" t="s">
        <v>418</v>
      </c>
      <c r="C68" s="3" t="s">
        <v>419</v>
      </c>
      <c r="D68" s="3" t="s">
        <v>420</v>
      </c>
      <c r="E68" s="3">
        <v>35262</v>
      </c>
      <c r="F68" s="3" t="s">
        <v>1105</v>
      </c>
      <c r="G68" s="3" t="s">
        <v>290</v>
      </c>
      <c r="H68" s="4">
        <v>50000</v>
      </c>
      <c r="I68" s="4">
        <v>49666.666666700003</v>
      </c>
      <c r="J68" s="28">
        <v>-0.66666666659999096</v>
      </c>
      <c r="K68" s="5"/>
    </row>
    <row r="69" spans="1:11" x14ac:dyDescent="0.3">
      <c r="A69" s="40" t="s">
        <v>417</v>
      </c>
      <c r="B69" s="3" t="s">
        <v>418</v>
      </c>
      <c r="C69" s="3" t="s">
        <v>421</v>
      </c>
      <c r="D69" s="3" t="s">
        <v>422</v>
      </c>
      <c r="E69" s="3">
        <v>35262</v>
      </c>
      <c r="F69" s="3" t="s">
        <v>1105</v>
      </c>
      <c r="G69" s="3" t="s">
        <v>290</v>
      </c>
      <c r="H69" s="4">
        <v>41340</v>
      </c>
      <c r="I69" s="4">
        <v>40940</v>
      </c>
      <c r="J69" s="28">
        <v>-0.96758587324624612</v>
      </c>
      <c r="K69" s="5"/>
    </row>
    <row r="70" spans="1:11" x14ac:dyDescent="0.3">
      <c r="A70" s="40" t="s">
        <v>238</v>
      </c>
      <c r="B70" s="3" t="s">
        <v>239</v>
      </c>
      <c r="C70" s="3" t="s">
        <v>438</v>
      </c>
      <c r="D70" s="3" t="s">
        <v>439</v>
      </c>
      <c r="E70" s="3">
        <v>35262</v>
      </c>
      <c r="F70" s="3" t="s">
        <v>1105</v>
      </c>
      <c r="G70" s="3" t="s">
        <v>290</v>
      </c>
      <c r="H70" s="4">
        <v>50450</v>
      </c>
      <c r="I70" s="4">
        <v>50450</v>
      </c>
      <c r="J70" s="28">
        <v>0</v>
      </c>
      <c r="K70" s="5"/>
    </row>
    <row r="71" spans="1:11" x14ac:dyDescent="0.3">
      <c r="A71" s="40" t="s">
        <v>238</v>
      </c>
      <c r="B71" s="3" t="s">
        <v>239</v>
      </c>
      <c r="C71" s="3" t="s">
        <v>242</v>
      </c>
      <c r="D71" s="3" t="s">
        <v>243</v>
      </c>
      <c r="E71" s="3">
        <v>35262</v>
      </c>
      <c r="F71" s="3" t="s">
        <v>1105</v>
      </c>
      <c r="G71" s="3" t="s">
        <v>290</v>
      </c>
      <c r="H71" s="4">
        <v>56533.333333299997</v>
      </c>
      <c r="I71" s="4">
        <v>57566.666666700003</v>
      </c>
      <c r="J71" s="28">
        <v>1.8278301887982629</v>
      </c>
      <c r="K71" s="5"/>
    </row>
    <row r="72" spans="1:11" x14ac:dyDescent="0.3">
      <c r="A72" s="40" t="s">
        <v>102</v>
      </c>
      <c r="B72" s="3" t="s">
        <v>103</v>
      </c>
      <c r="C72" s="3" t="s">
        <v>104</v>
      </c>
      <c r="D72" s="3" t="s">
        <v>103</v>
      </c>
      <c r="E72" s="3">
        <v>35262</v>
      </c>
      <c r="F72" s="3" t="s">
        <v>1105</v>
      </c>
      <c r="G72" s="3" t="s">
        <v>1009</v>
      </c>
      <c r="H72" s="4">
        <v>14500</v>
      </c>
      <c r="I72" s="4">
        <v>14250</v>
      </c>
      <c r="J72" s="28">
        <v>-1.7241379310344862</v>
      </c>
      <c r="K72" s="5"/>
    </row>
    <row r="73" spans="1:11" x14ac:dyDescent="0.3">
      <c r="A73" s="40" t="s">
        <v>398</v>
      </c>
      <c r="B73" s="3" t="s">
        <v>399</v>
      </c>
      <c r="C73" s="3" t="s">
        <v>411</v>
      </c>
      <c r="D73" s="3" t="s">
        <v>412</v>
      </c>
      <c r="E73" s="3">
        <v>35262</v>
      </c>
      <c r="F73" s="3" t="s">
        <v>1105</v>
      </c>
      <c r="G73" s="3" t="s">
        <v>1009</v>
      </c>
      <c r="H73" s="4">
        <v>16400</v>
      </c>
      <c r="I73" s="4">
        <v>15643.666666700001</v>
      </c>
      <c r="J73" s="28">
        <v>-4.6117886176829215</v>
      </c>
      <c r="K73" s="5"/>
    </row>
    <row r="74" spans="1:11" x14ac:dyDescent="0.3">
      <c r="A74" s="40" t="s">
        <v>105</v>
      </c>
      <c r="B74" s="3" t="s">
        <v>106</v>
      </c>
      <c r="C74" s="3" t="s">
        <v>113</v>
      </c>
      <c r="D74" s="3" t="s">
        <v>114</v>
      </c>
      <c r="E74" s="3">
        <v>35262</v>
      </c>
      <c r="F74" s="3" t="s">
        <v>1105</v>
      </c>
      <c r="G74" s="3" t="s">
        <v>1009</v>
      </c>
      <c r="H74" s="4">
        <v>12300</v>
      </c>
      <c r="I74" s="4">
        <v>12000</v>
      </c>
      <c r="J74" s="28">
        <v>-2.4390243902439046</v>
      </c>
      <c r="K74" s="5"/>
    </row>
    <row r="75" spans="1:11" x14ac:dyDescent="0.3">
      <c r="A75" s="40" t="s">
        <v>105</v>
      </c>
      <c r="B75" s="3" t="s">
        <v>106</v>
      </c>
      <c r="C75" s="3" t="s">
        <v>115</v>
      </c>
      <c r="D75" s="3" t="s">
        <v>116</v>
      </c>
      <c r="E75" s="3">
        <v>35262</v>
      </c>
      <c r="F75" s="3" t="s">
        <v>1105</v>
      </c>
      <c r="G75" s="3" t="s">
        <v>1009</v>
      </c>
      <c r="H75" s="4">
        <v>17000</v>
      </c>
      <c r="I75" s="4">
        <v>16500</v>
      </c>
      <c r="J75" s="28">
        <v>-2.9411764705882359</v>
      </c>
      <c r="K75" s="5"/>
    </row>
    <row r="76" spans="1:11" x14ac:dyDescent="0.3">
      <c r="A76" s="40" t="s">
        <v>105</v>
      </c>
      <c r="B76" s="3" t="s">
        <v>106</v>
      </c>
      <c r="C76" s="3" t="s">
        <v>467</v>
      </c>
      <c r="D76" s="3" t="s">
        <v>468</v>
      </c>
      <c r="E76" s="3">
        <v>35262</v>
      </c>
      <c r="F76" s="3" t="s">
        <v>1105</v>
      </c>
      <c r="G76" s="3" t="s">
        <v>1009</v>
      </c>
      <c r="H76" s="4">
        <v>18000</v>
      </c>
      <c r="I76" s="4">
        <v>17333.333333300001</v>
      </c>
      <c r="J76" s="28">
        <v>-3.7037037038888831</v>
      </c>
      <c r="K76" s="5"/>
    </row>
    <row r="77" spans="1:11" x14ac:dyDescent="0.3">
      <c r="A77" s="40" t="s">
        <v>105</v>
      </c>
      <c r="B77" s="3" t="s">
        <v>106</v>
      </c>
      <c r="C77" s="3" t="s">
        <v>123</v>
      </c>
      <c r="D77" s="3" t="s">
        <v>124</v>
      </c>
      <c r="E77" s="3">
        <v>35262</v>
      </c>
      <c r="F77" s="3" t="s">
        <v>1105</v>
      </c>
      <c r="G77" s="3" t="s">
        <v>1009</v>
      </c>
      <c r="H77" s="4">
        <v>17100</v>
      </c>
      <c r="I77" s="4">
        <v>16900</v>
      </c>
      <c r="J77" s="28">
        <v>-1.1695906432748537</v>
      </c>
      <c r="K77" s="5"/>
    </row>
    <row r="78" spans="1:11" x14ac:dyDescent="0.3">
      <c r="A78" s="40" t="s">
        <v>364</v>
      </c>
      <c r="B78" s="3" t="s">
        <v>365</v>
      </c>
      <c r="C78" s="3" t="s">
        <v>370</v>
      </c>
      <c r="D78" s="3" t="s">
        <v>371</v>
      </c>
      <c r="E78" s="3">
        <v>35262</v>
      </c>
      <c r="F78" s="3" t="s">
        <v>1105</v>
      </c>
      <c r="G78" s="3" t="s">
        <v>1009</v>
      </c>
      <c r="H78" s="4">
        <v>12925</v>
      </c>
      <c r="I78" s="4">
        <v>12925</v>
      </c>
      <c r="J78" s="28">
        <v>0</v>
      </c>
      <c r="K78" s="5"/>
    </row>
    <row r="79" spans="1:11" x14ac:dyDescent="0.3">
      <c r="A79" s="40" t="s">
        <v>306</v>
      </c>
      <c r="B79" s="3" t="s">
        <v>307</v>
      </c>
      <c r="C79" s="3" t="s">
        <v>456</v>
      </c>
      <c r="D79" s="3" t="s">
        <v>457</v>
      </c>
      <c r="E79" s="3">
        <v>35262</v>
      </c>
      <c r="F79" s="3" t="s">
        <v>1105</v>
      </c>
      <c r="G79" s="3" t="s">
        <v>1009</v>
      </c>
      <c r="H79" s="4" t="s">
        <v>63</v>
      </c>
      <c r="I79" s="4">
        <v>18500</v>
      </c>
      <c r="J79" s="28" t="s">
        <v>63</v>
      </c>
      <c r="K79" s="5"/>
    </row>
    <row r="80" spans="1:11" x14ac:dyDescent="0.3">
      <c r="A80" s="40" t="s">
        <v>306</v>
      </c>
      <c r="B80" s="3" t="s">
        <v>307</v>
      </c>
      <c r="C80" s="3" t="s">
        <v>413</v>
      </c>
      <c r="D80" s="3" t="s">
        <v>414</v>
      </c>
      <c r="E80" s="3">
        <v>35262</v>
      </c>
      <c r="F80" s="3" t="s">
        <v>1105</v>
      </c>
      <c r="G80" s="3" t="s">
        <v>1009</v>
      </c>
      <c r="H80" s="4" t="s">
        <v>63</v>
      </c>
      <c r="I80" s="4">
        <v>16766.666666699999</v>
      </c>
      <c r="J80" s="28" t="s">
        <v>63</v>
      </c>
      <c r="K80" s="5"/>
    </row>
    <row r="81" spans="1:11" x14ac:dyDescent="0.3">
      <c r="A81" s="40" t="s">
        <v>349</v>
      </c>
      <c r="B81" s="3" t="s">
        <v>350</v>
      </c>
      <c r="C81" s="3" t="s">
        <v>402</v>
      </c>
      <c r="D81" s="3" t="s">
        <v>403</v>
      </c>
      <c r="E81" s="3">
        <v>35262</v>
      </c>
      <c r="F81" s="3" t="s">
        <v>1105</v>
      </c>
      <c r="G81" s="3" t="s">
        <v>1009</v>
      </c>
      <c r="H81" s="4">
        <v>15350</v>
      </c>
      <c r="I81" s="4">
        <v>15450</v>
      </c>
      <c r="J81" s="28">
        <v>0.6514657980456029</v>
      </c>
      <c r="K81" s="5"/>
    </row>
    <row r="82" spans="1:11" x14ac:dyDescent="0.3">
      <c r="A82" s="40" t="s">
        <v>349</v>
      </c>
      <c r="B82" s="3" t="s">
        <v>350</v>
      </c>
      <c r="C82" s="3" t="s">
        <v>415</v>
      </c>
      <c r="D82" s="3" t="s">
        <v>416</v>
      </c>
      <c r="E82" s="3">
        <v>35262</v>
      </c>
      <c r="F82" s="3" t="s">
        <v>1105</v>
      </c>
      <c r="G82" s="3" t="s">
        <v>1009</v>
      </c>
      <c r="H82" s="4">
        <v>14333.333333299999</v>
      </c>
      <c r="I82" s="4">
        <v>14666.666666700001</v>
      </c>
      <c r="J82" s="28">
        <v>2.3255813958193761</v>
      </c>
      <c r="K82" s="5"/>
    </row>
    <row r="83" spans="1:11" x14ac:dyDescent="0.3">
      <c r="A83" s="40" t="s">
        <v>349</v>
      </c>
      <c r="B83" s="3" t="s">
        <v>350</v>
      </c>
      <c r="C83" s="3" t="s">
        <v>351</v>
      </c>
      <c r="D83" s="3" t="s">
        <v>352</v>
      </c>
      <c r="E83" s="3">
        <v>35262</v>
      </c>
      <c r="F83" s="3" t="s">
        <v>1105</v>
      </c>
      <c r="G83" s="3" t="s">
        <v>1009</v>
      </c>
      <c r="H83" s="4">
        <v>15200</v>
      </c>
      <c r="I83" s="4">
        <v>14800</v>
      </c>
      <c r="J83" s="28">
        <v>-2.6315789473684181</v>
      </c>
      <c r="K83" s="5"/>
    </row>
    <row r="84" spans="1:11" x14ac:dyDescent="0.3">
      <c r="A84" s="40" t="s">
        <v>55</v>
      </c>
      <c r="B84" s="3" t="s">
        <v>56</v>
      </c>
      <c r="C84" s="3" t="s">
        <v>145</v>
      </c>
      <c r="D84" s="3" t="s">
        <v>146</v>
      </c>
      <c r="E84" s="3">
        <v>35262</v>
      </c>
      <c r="F84" s="3" t="s">
        <v>1105</v>
      </c>
      <c r="G84" s="3" t="s">
        <v>1009</v>
      </c>
      <c r="H84" s="4" t="s">
        <v>63</v>
      </c>
      <c r="I84" s="4">
        <v>17750</v>
      </c>
      <c r="J84" s="28" t="s">
        <v>63</v>
      </c>
      <c r="K84" s="5"/>
    </row>
    <row r="85" spans="1:11" x14ac:dyDescent="0.3">
      <c r="A85" s="40" t="s">
        <v>55</v>
      </c>
      <c r="B85" s="3" t="s">
        <v>56</v>
      </c>
      <c r="C85" s="3" t="s">
        <v>161</v>
      </c>
      <c r="D85" s="3" t="s">
        <v>162</v>
      </c>
      <c r="E85" s="3">
        <v>35262</v>
      </c>
      <c r="F85" s="3" t="s">
        <v>1105</v>
      </c>
      <c r="G85" s="3" t="s">
        <v>1009</v>
      </c>
      <c r="H85" s="4">
        <v>16333.333333299999</v>
      </c>
      <c r="I85" s="4">
        <v>16333.333333299999</v>
      </c>
      <c r="J85" s="28">
        <v>0</v>
      </c>
      <c r="K85" s="5"/>
    </row>
    <row r="86" spans="1:11" x14ac:dyDescent="0.3">
      <c r="A86" s="40" t="s">
        <v>55</v>
      </c>
      <c r="B86" s="3" t="s">
        <v>56</v>
      </c>
      <c r="C86" s="3" t="s">
        <v>380</v>
      </c>
      <c r="D86" s="3" t="s">
        <v>381</v>
      </c>
      <c r="E86" s="3">
        <v>35262</v>
      </c>
      <c r="F86" s="3" t="s">
        <v>1105</v>
      </c>
      <c r="G86" s="3" t="s">
        <v>1009</v>
      </c>
      <c r="H86" s="4">
        <v>16250</v>
      </c>
      <c r="I86" s="4">
        <v>16650</v>
      </c>
      <c r="J86" s="28">
        <v>2.4615384615384706</v>
      </c>
      <c r="K86" s="5"/>
    </row>
    <row r="87" spans="1:11" x14ac:dyDescent="0.3">
      <c r="A87" s="40" t="s">
        <v>55</v>
      </c>
      <c r="B87" s="3" t="s">
        <v>56</v>
      </c>
      <c r="C87" s="3" t="s">
        <v>287</v>
      </c>
      <c r="D87" s="3" t="s">
        <v>288</v>
      </c>
      <c r="E87" s="3">
        <v>35262</v>
      </c>
      <c r="F87" s="3" t="s">
        <v>1105</v>
      </c>
      <c r="G87" s="3" t="s">
        <v>1009</v>
      </c>
      <c r="H87" s="4" t="s">
        <v>63</v>
      </c>
      <c r="I87" s="4">
        <v>19250</v>
      </c>
      <c r="J87" s="28" t="s">
        <v>63</v>
      </c>
      <c r="K87" s="5"/>
    </row>
    <row r="88" spans="1:11" x14ac:dyDescent="0.3">
      <c r="A88" s="40" t="s">
        <v>55</v>
      </c>
      <c r="B88" s="3" t="s">
        <v>56</v>
      </c>
      <c r="C88" s="3" t="s">
        <v>951</v>
      </c>
      <c r="D88" s="3" t="s">
        <v>952</v>
      </c>
      <c r="E88" s="3">
        <v>35262</v>
      </c>
      <c r="F88" s="3" t="s">
        <v>1105</v>
      </c>
      <c r="G88" s="3" t="s">
        <v>1009</v>
      </c>
      <c r="H88" s="4" t="s">
        <v>63</v>
      </c>
      <c r="I88" s="4">
        <v>19600</v>
      </c>
      <c r="J88" s="28" t="s">
        <v>63</v>
      </c>
      <c r="K88" s="5"/>
    </row>
    <row r="89" spans="1:11" x14ac:dyDescent="0.3">
      <c r="A89" s="40" t="s">
        <v>344</v>
      </c>
      <c r="B89" s="3" t="s">
        <v>345</v>
      </c>
      <c r="C89" s="3" t="s">
        <v>346</v>
      </c>
      <c r="D89" s="3" t="s">
        <v>347</v>
      </c>
      <c r="E89" s="3">
        <v>35262</v>
      </c>
      <c r="F89" s="3" t="s">
        <v>1105</v>
      </c>
      <c r="G89" s="3" t="s">
        <v>1009</v>
      </c>
      <c r="H89" s="4">
        <v>18400</v>
      </c>
      <c r="I89" s="4">
        <v>18400</v>
      </c>
      <c r="J89" s="28">
        <v>0</v>
      </c>
      <c r="K89" s="5"/>
    </row>
    <row r="90" spans="1:11" x14ac:dyDescent="0.3">
      <c r="A90" s="40" t="s">
        <v>187</v>
      </c>
      <c r="B90" s="3" t="s">
        <v>188</v>
      </c>
      <c r="C90" s="3" t="s">
        <v>189</v>
      </c>
      <c r="D90" s="3" t="s">
        <v>190</v>
      </c>
      <c r="E90" s="3">
        <v>35262</v>
      </c>
      <c r="F90" s="3" t="s">
        <v>1105</v>
      </c>
      <c r="G90" s="3" t="s">
        <v>1009</v>
      </c>
      <c r="H90" s="4">
        <v>16000</v>
      </c>
      <c r="I90" s="4">
        <v>16000</v>
      </c>
      <c r="J90" s="28">
        <v>0</v>
      </c>
      <c r="K90" s="5"/>
    </row>
    <row r="91" spans="1:11" x14ac:dyDescent="0.3">
      <c r="A91" s="40" t="s">
        <v>187</v>
      </c>
      <c r="B91" s="3" t="s">
        <v>188</v>
      </c>
      <c r="C91" s="3" t="s">
        <v>536</v>
      </c>
      <c r="D91" s="3" t="s">
        <v>537</v>
      </c>
      <c r="E91" s="3">
        <v>35262</v>
      </c>
      <c r="F91" s="3" t="s">
        <v>1105</v>
      </c>
      <c r="G91" s="3" t="s">
        <v>1009</v>
      </c>
      <c r="H91" s="4" t="s">
        <v>63</v>
      </c>
      <c r="I91" s="4">
        <v>15750</v>
      </c>
      <c r="J91" s="28" t="s">
        <v>63</v>
      </c>
      <c r="K91" s="5"/>
    </row>
    <row r="92" spans="1:11" x14ac:dyDescent="0.3">
      <c r="A92" s="40" t="s">
        <v>187</v>
      </c>
      <c r="B92" s="3" t="s">
        <v>188</v>
      </c>
      <c r="C92" s="3" t="s">
        <v>191</v>
      </c>
      <c r="D92" s="3" t="s">
        <v>192</v>
      </c>
      <c r="E92" s="3">
        <v>35262</v>
      </c>
      <c r="F92" s="3" t="s">
        <v>1105</v>
      </c>
      <c r="G92" s="3" t="s">
        <v>1009</v>
      </c>
      <c r="H92" s="4">
        <v>16500</v>
      </c>
      <c r="I92" s="4">
        <v>16500</v>
      </c>
      <c r="J92" s="28">
        <v>0</v>
      </c>
      <c r="K92" s="5"/>
    </row>
    <row r="93" spans="1:11" x14ac:dyDescent="0.3">
      <c r="A93" s="40" t="s">
        <v>201</v>
      </c>
      <c r="B93" s="3" t="s">
        <v>202</v>
      </c>
      <c r="C93" s="3" t="s">
        <v>947</v>
      </c>
      <c r="D93" s="3" t="s">
        <v>948</v>
      </c>
      <c r="E93" s="3">
        <v>35262</v>
      </c>
      <c r="F93" s="3" t="s">
        <v>1105</v>
      </c>
      <c r="G93" s="3" t="s">
        <v>1009</v>
      </c>
      <c r="H93" s="4">
        <v>14666.666666700001</v>
      </c>
      <c r="I93" s="4">
        <v>14666.666666700001</v>
      </c>
      <c r="J93" s="28">
        <v>0</v>
      </c>
      <c r="K93" s="5"/>
    </row>
    <row r="94" spans="1:11" x14ac:dyDescent="0.3">
      <c r="A94" s="40" t="s">
        <v>417</v>
      </c>
      <c r="B94" s="3" t="s">
        <v>418</v>
      </c>
      <c r="C94" s="3" t="s">
        <v>419</v>
      </c>
      <c r="D94" s="3" t="s">
        <v>420</v>
      </c>
      <c r="E94" s="3">
        <v>35262</v>
      </c>
      <c r="F94" s="3" t="s">
        <v>1105</v>
      </c>
      <c r="G94" s="3" t="s">
        <v>1009</v>
      </c>
      <c r="H94" s="4">
        <v>16833.333333300001</v>
      </c>
      <c r="I94" s="4">
        <v>16571.4285714</v>
      </c>
      <c r="J94" s="28">
        <v>-1.555869872676352</v>
      </c>
      <c r="K94" s="5"/>
    </row>
    <row r="95" spans="1:11" x14ac:dyDescent="0.3">
      <c r="A95" s="40" t="s">
        <v>451</v>
      </c>
      <c r="B95" s="3" t="s">
        <v>452</v>
      </c>
      <c r="C95" s="3" t="s">
        <v>453</v>
      </c>
      <c r="D95" s="3" t="s">
        <v>454</v>
      </c>
      <c r="E95" s="3">
        <v>34664</v>
      </c>
      <c r="F95" s="3" t="s">
        <v>1106</v>
      </c>
      <c r="G95" s="3" t="s">
        <v>60</v>
      </c>
      <c r="H95" s="4">
        <v>51766.666666700003</v>
      </c>
      <c r="I95" s="4">
        <v>52629.333333299997</v>
      </c>
      <c r="J95" s="28">
        <v>1.666452028202392</v>
      </c>
      <c r="K95" s="5"/>
    </row>
    <row r="96" spans="1:11" x14ac:dyDescent="0.3">
      <c r="A96" s="40" t="s">
        <v>398</v>
      </c>
      <c r="B96" s="3" t="s">
        <v>399</v>
      </c>
      <c r="C96" s="3" t="s">
        <v>411</v>
      </c>
      <c r="D96" s="3" t="s">
        <v>412</v>
      </c>
      <c r="E96" s="3">
        <v>34664</v>
      </c>
      <c r="F96" s="3" t="s">
        <v>1106</v>
      </c>
      <c r="G96" s="3" t="s">
        <v>60</v>
      </c>
      <c r="H96" s="4">
        <v>55534.5</v>
      </c>
      <c r="I96" s="4">
        <v>55534.5</v>
      </c>
      <c r="J96" s="28">
        <v>0</v>
      </c>
      <c r="K96" s="5"/>
    </row>
    <row r="97" spans="1:11" x14ac:dyDescent="0.3">
      <c r="A97" s="40" t="s">
        <v>344</v>
      </c>
      <c r="B97" s="3" t="s">
        <v>345</v>
      </c>
      <c r="C97" s="3" t="s">
        <v>572</v>
      </c>
      <c r="D97" s="3" t="s">
        <v>573</v>
      </c>
      <c r="E97" s="3">
        <v>34664</v>
      </c>
      <c r="F97" s="3" t="s">
        <v>1106</v>
      </c>
      <c r="G97" s="3" t="s">
        <v>60</v>
      </c>
      <c r="H97" s="4">
        <v>49250</v>
      </c>
      <c r="I97" s="4">
        <v>48700</v>
      </c>
      <c r="J97" s="28">
        <v>-1.1167512690355319</v>
      </c>
      <c r="K97" s="5"/>
    </row>
    <row r="98" spans="1:11" x14ac:dyDescent="0.3">
      <c r="A98" s="40" t="s">
        <v>451</v>
      </c>
      <c r="B98" s="3" t="s">
        <v>452</v>
      </c>
      <c r="C98" s="3" t="s">
        <v>453</v>
      </c>
      <c r="D98" s="3" t="s">
        <v>454</v>
      </c>
      <c r="E98" s="3">
        <v>34664</v>
      </c>
      <c r="F98" s="3" t="s">
        <v>1106</v>
      </c>
      <c r="G98" s="3" t="s">
        <v>715</v>
      </c>
      <c r="H98" s="4">
        <v>11875</v>
      </c>
      <c r="I98" s="4">
        <v>12422</v>
      </c>
      <c r="J98" s="28">
        <v>4.6063157894736806</v>
      </c>
      <c r="K98" s="5"/>
    </row>
    <row r="99" spans="1:11" x14ac:dyDescent="0.3">
      <c r="A99" s="40" t="s">
        <v>398</v>
      </c>
      <c r="B99" s="3" t="s">
        <v>399</v>
      </c>
      <c r="C99" s="3" t="s">
        <v>411</v>
      </c>
      <c r="D99" s="3" t="s">
        <v>412</v>
      </c>
      <c r="E99" s="3">
        <v>34664</v>
      </c>
      <c r="F99" s="3" t="s">
        <v>1106</v>
      </c>
      <c r="G99" s="3" t="s">
        <v>715</v>
      </c>
      <c r="H99" s="4">
        <v>13100</v>
      </c>
      <c r="I99" s="4">
        <v>13117.5</v>
      </c>
      <c r="J99" s="28">
        <v>0.13358778625953693</v>
      </c>
      <c r="K99" s="5"/>
    </row>
    <row r="100" spans="1:11" x14ac:dyDescent="0.3">
      <c r="A100" s="40" t="s">
        <v>344</v>
      </c>
      <c r="B100" s="3" t="s">
        <v>345</v>
      </c>
      <c r="C100" s="3" t="s">
        <v>572</v>
      </c>
      <c r="D100" s="3" t="s">
        <v>573</v>
      </c>
      <c r="E100" s="3">
        <v>34664</v>
      </c>
      <c r="F100" s="3" t="s">
        <v>1106</v>
      </c>
      <c r="G100" s="3" t="s">
        <v>715</v>
      </c>
      <c r="H100" s="4">
        <v>13400</v>
      </c>
      <c r="I100" s="4">
        <v>13300</v>
      </c>
      <c r="J100" s="28">
        <v>-0.74626865671642006</v>
      </c>
      <c r="K100" s="5"/>
    </row>
    <row r="101" spans="1:11" x14ac:dyDescent="0.3">
      <c r="A101" s="40" t="s">
        <v>451</v>
      </c>
      <c r="B101" s="3" t="s">
        <v>452</v>
      </c>
      <c r="C101" s="3" t="s">
        <v>453</v>
      </c>
      <c r="D101" s="3" t="s">
        <v>454</v>
      </c>
      <c r="E101" s="3">
        <v>34664</v>
      </c>
      <c r="F101" s="3" t="s">
        <v>1106</v>
      </c>
      <c r="G101" s="3" t="s">
        <v>314</v>
      </c>
      <c r="H101" s="4">
        <v>190320</v>
      </c>
      <c r="I101" s="4">
        <v>189272</v>
      </c>
      <c r="J101" s="28">
        <v>-0.55065153425809532</v>
      </c>
      <c r="K101" s="5"/>
    </row>
    <row r="102" spans="1:11" x14ac:dyDescent="0.3">
      <c r="A102" s="40" t="s">
        <v>398</v>
      </c>
      <c r="B102" s="3" t="s">
        <v>399</v>
      </c>
      <c r="C102" s="3" t="s">
        <v>400</v>
      </c>
      <c r="D102" s="3" t="s">
        <v>401</v>
      </c>
      <c r="E102" s="3">
        <v>34664</v>
      </c>
      <c r="F102" s="3" t="s">
        <v>1107</v>
      </c>
      <c r="G102" s="3" t="s">
        <v>932</v>
      </c>
      <c r="H102" s="4">
        <v>7666.6666667</v>
      </c>
      <c r="I102" s="4">
        <v>7750</v>
      </c>
      <c r="J102" s="28">
        <v>1.0869565212996202</v>
      </c>
      <c r="K102" s="5"/>
    </row>
    <row r="103" spans="1:11" x14ac:dyDescent="0.3">
      <c r="A103" s="40" t="s">
        <v>398</v>
      </c>
      <c r="B103" s="3" t="s">
        <v>399</v>
      </c>
      <c r="C103" s="3" t="s">
        <v>570</v>
      </c>
      <c r="D103" s="3" t="s">
        <v>571</v>
      </c>
      <c r="E103" s="3">
        <v>34664</v>
      </c>
      <c r="F103" s="3" t="s">
        <v>1107</v>
      </c>
      <c r="G103" s="3" t="s">
        <v>932</v>
      </c>
      <c r="H103" s="4" t="s">
        <v>63</v>
      </c>
      <c r="I103" s="4">
        <v>7675</v>
      </c>
      <c r="J103" s="28" t="s">
        <v>63</v>
      </c>
      <c r="K103" s="5"/>
    </row>
    <row r="104" spans="1:11" x14ac:dyDescent="0.3">
      <c r="A104" s="40" t="s">
        <v>417</v>
      </c>
      <c r="B104" s="3" t="s">
        <v>418</v>
      </c>
      <c r="C104" s="3" t="s">
        <v>421</v>
      </c>
      <c r="D104" s="3" t="s">
        <v>422</v>
      </c>
      <c r="E104" s="3">
        <v>34664</v>
      </c>
      <c r="F104" s="3" t="s">
        <v>1107</v>
      </c>
      <c r="G104" s="3" t="s">
        <v>932</v>
      </c>
      <c r="H104" s="4">
        <v>6100</v>
      </c>
      <c r="I104" s="4">
        <v>6450</v>
      </c>
      <c r="J104" s="28">
        <v>5.7377049180327822</v>
      </c>
      <c r="K104" s="5"/>
    </row>
    <row r="105" spans="1:11" x14ac:dyDescent="0.3">
      <c r="A105" s="40" t="s">
        <v>344</v>
      </c>
      <c r="B105" s="3" t="s">
        <v>345</v>
      </c>
      <c r="C105" s="3" t="s">
        <v>572</v>
      </c>
      <c r="D105" s="3" t="s">
        <v>573</v>
      </c>
      <c r="E105" s="3">
        <v>35262</v>
      </c>
      <c r="F105" s="3" t="s">
        <v>1438</v>
      </c>
      <c r="G105" s="3" t="s">
        <v>998</v>
      </c>
      <c r="H105" s="4">
        <v>23566.666666699999</v>
      </c>
      <c r="I105" s="4">
        <v>24100</v>
      </c>
      <c r="J105" s="28">
        <v>2.2630834510576125</v>
      </c>
      <c r="K105" s="5"/>
    </row>
    <row r="106" spans="1:11" x14ac:dyDescent="0.3">
      <c r="A106" s="40" t="s">
        <v>541</v>
      </c>
      <c r="B106" s="3" t="s">
        <v>542</v>
      </c>
      <c r="C106" s="3" t="s">
        <v>543</v>
      </c>
      <c r="D106" s="3" t="s">
        <v>544</v>
      </c>
      <c r="E106" s="3">
        <v>34664</v>
      </c>
      <c r="F106" s="3" t="s">
        <v>1335</v>
      </c>
      <c r="G106" s="3" t="s">
        <v>60</v>
      </c>
      <c r="H106" s="4">
        <v>42500</v>
      </c>
      <c r="I106" s="4">
        <v>41000</v>
      </c>
      <c r="J106" s="28">
        <v>-3.5294117647058809</v>
      </c>
      <c r="K106" s="5"/>
    </row>
    <row r="107" spans="1:11" x14ac:dyDescent="0.3">
      <c r="A107" s="40" t="s">
        <v>424</v>
      </c>
      <c r="B107" s="3" t="s">
        <v>425</v>
      </c>
      <c r="C107" s="3" t="s">
        <v>428</v>
      </c>
      <c r="D107" s="3" t="s">
        <v>429</v>
      </c>
      <c r="E107" s="3">
        <v>34664</v>
      </c>
      <c r="F107" s="3" t="s">
        <v>1335</v>
      </c>
      <c r="G107" s="3" t="s">
        <v>60</v>
      </c>
      <c r="H107" s="4">
        <v>41666.666666700003</v>
      </c>
      <c r="I107" s="4">
        <v>43500</v>
      </c>
      <c r="J107" s="28">
        <v>4.3999999999164707</v>
      </c>
      <c r="K107" s="5"/>
    </row>
    <row r="108" spans="1:11" x14ac:dyDescent="0.3">
      <c r="A108" s="40" t="s">
        <v>187</v>
      </c>
      <c r="B108" s="3" t="s">
        <v>188</v>
      </c>
      <c r="C108" s="3" t="s">
        <v>189</v>
      </c>
      <c r="D108" s="3" t="s">
        <v>190</v>
      </c>
      <c r="E108" s="3">
        <v>34664</v>
      </c>
      <c r="F108" s="3" t="s">
        <v>1335</v>
      </c>
      <c r="G108" s="3" t="s">
        <v>60</v>
      </c>
      <c r="H108" s="4">
        <v>40500</v>
      </c>
      <c r="I108" s="4">
        <v>41750</v>
      </c>
      <c r="J108" s="28">
        <v>3.0864197530864113</v>
      </c>
      <c r="K108" s="5"/>
    </row>
    <row r="109" spans="1:11" x14ac:dyDescent="0.3">
      <c r="A109" s="40" t="s">
        <v>187</v>
      </c>
      <c r="B109" s="3" t="s">
        <v>188</v>
      </c>
      <c r="C109" s="3" t="s">
        <v>191</v>
      </c>
      <c r="D109" s="3" t="s">
        <v>192</v>
      </c>
      <c r="E109" s="3">
        <v>34664</v>
      </c>
      <c r="F109" s="3" t="s">
        <v>1335</v>
      </c>
      <c r="G109" s="3" t="s">
        <v>60</v>
      </c>
      <c r="H109" s="4" t="s">
        <v>63</v>
      </c>
      <c r="I109" s="4">
        <v>35900</v>
      </c>
      <c r="J109" s="28" t="s">
        <v>63</v>
      </c>
      <c r="K109" s="5"/>
    </row>
    <row r="110" spans="1:11" x14ac:dyDescent="0.3">
      <c r="A110" s="40" t="s">
        <v>187</v>
      </c>
      <c r="B110" s="3" t="s">
        <v>188</v>
      </c>
      <c r="C110" s="3" t="s">
        <v>189</v>
      </c>
      <c r="D110" s="3" t="s">
        <v>190</v>
      </c>
      <c r="E110" s="3">
        <v>34664</v>
      </c>
      <c r="F110" s="3" t="s">
        <v>1335</v>
      </c>
      <c r="G110" s="3" t="s">
        <v>715</v>
      </c>
      <c r="H110" s="4">
        <v>8100</v>
      </c>
      <c r="I110" s="4">
        <v>8250</v>
      </c>
      <c r="J110" s="28">
        <v>1.8518518518518601</v>
      </c>
      <c r="K110" s="5"/>
    </row>
    <row r="111" spans="1:11" x14ac:dyDescent="0.3">
      <c r="A111" s="40" t="s">
        <v>187</v>
      </c>
      <c r="B111" s="3" t="s">
        <v>188</v>
      </c>
      <c r="C111" s="3" t="s">
        <v>191</v>
      </c>
      <c r="D111" s="3" t="s">
        <v>192</v>
      </c>
      <c r="E111" s="3">
        <v>34664</v>
      </c>
      <c r="F111" s="3" t="s">
        <v>1335</v>
      </c>
      <c r="G111" s="3" t="s">
        <v>715</v>
      </c>
      <c r="H111" s="4" t="s">
        <v>63</v>
      </c>
      <c r="I111" s="4">
        <v>6750</v>
      </c>
      <c r="J111" s="28" t="s">
        <v>63</v>
      </c>
      <c r="K111" s="5"/>
    </row>
    <row r="112" spans="1:11" x14ac:dyDescent="0.3">
      <c r="A112" s="40" t="s">
        <v>424</v>
      </c>
      <c r="B112" s="3" t="s">
        <v>425</v>
      </c>
      <c r="C112" s="3" t="s">
        <v>428</v>
      </c>
      <c r="D112" s="3" t="s">
        <v>429</v>
      </c>
      <c r="E112" s="3">
        <v>34664</v>
      </c>
      <c r="F112" s="3" t="s">
        <v>1335</v>
      </c>
      <c r="G112" s="3" t="s">
        <v>290</v>
      </c>
      <c r="H112" s="4">
        <v>14500</v>
      </c>
      <c r="I112" s="4">
        <v>15000</v>
      </c>
      <c r="J112" s="28">
        <v>3.4482758620689724</v>
      </c>
      <c r="K112" s="5"/>
    </row>
    <row r="113" spans="1:11" x14ac:dyDescent="0.3">
      <c r="A113" s="40" t="s">
        <v>424</v>
      </c>
      <c r="B113" s="3" t="s">
        <v>425</v>
      </c>
      <c r="C113" s="3" t="s">
        <v>428</v>
      </c>
      <c r="D113" s="3" t="s">
        <v>429</v>
      </c>
      <c r="E113" s="3">
        <v>34664</v>
      </c>
      <c r="F113" s="3" t="s">
        <v>1335</v>
      </c>
      <c r="G113" s="3" t="s">
        <v>314</v>
      </c>
      <c r="H113" s="4">
        <v>105000</v>
      </c>
      <c r="I113" s="4">
        <v>104500</v>
      </c>
      <c r="J113" s="28">
        <v>-0.4761904761904745</v>
      </c>
      <c r="K113" s="5"/>
    </row>
    <row r="114" spans="1:11" x14ac:dyDescent="0.3">
      <c r="A114" s="40" t="s">
        <v>187</v>
      </c>
      <c r="B114" s="3" t="s">
        <v>188</v>
      </c>
      <c r="C114" s="3" t="s">
        <v>191</v>
      </c>
      <c r="D114" s="3" t="s">
        <v>192</v>
      </c>
      <c r="E114" s="3">
        <v>34664</v>
      </c>
      <c r="F114" s="3" t="s">
        <v>1335</v>
      </c>
      <c r="G114" s="3" t="s">
        <v>314</v>
      </c>
      <c r="H114" s="4" t="s">
        <v>63</v>
      </c>
      <c r="I114" s="4">
        <v>103000</v>
      </c>
      <c r="J114" s="28" t="s">
        <v>63</v>
      </c>
      <c r="K114" s="5"/>
    </row>
    <row r="115" spans="1:11" x14ac:dyDescent="0.3">
      <c r="A115" s="40" t="s">
        <v>424</v>
      </c>
      <c r="B115" s="3" t="s">
        <v>425</v>
      </c>
      <c r="C115" s="3" t="s">
        <v>428</v>
      </c>
      <c r="D115" s="3" t="s">
        <v>429</v>
      </c>
      <c r="E115" s="3">
        <v>34664</v>
      </c>
      <c r="F115" s="3" t="s">
        <v>1335</v>
      </c>
      <c r="G115" s="3" t="s">
        <v>506</v>
      </c>
      <c r="H115" s="4">
        <v>22000</v>
      </c>
      <c r="I115" s="4">
        <v>23500</v>
      </c>
      <c r="J115" s="28">
        <v>6.8181818181818121</v>
      </c>
      <c r="K115" s="5"/>
    </row>
    <row r="116" spans="1:11" x14ac:dyDescent="0.3">
      <c r="A116" s="40" t="s">
        <v>398</v>
      </c>
      <c r="B116" s="3" t="s">
        <v>399</v>
      </c>
      <c r="C116" s="3" t="s">
        <v>411</v>
      </c>
      <c r="D116" s="3" t="s">
        <v>412</v>
      </c>
      <c r="E116" s="3">
        <v>34664</v>
      </c>
      <c r="F116" s="3" t="s">
        <v>1108</v>
      </c>
      <c r="G116" s="3" t="s">
        <v>60</v>
      </c>
      <c r="H116" s="4" t="s">
        <v>63</v>
      </c>
      <c r="I116" s="4">
        <v>51479</v>
      </c>
      <c r="J116" s="28" t="s">
        <v>63</v>
      </c>
      <c r="K116" s="5"/>
    </row>
    <row r="117" spans="1:11" x14ac:dyDescent="0.3">
      <c r="A117" s="40" t="s">
        <v>424</v>
      </c>
      <c r="B117" s="3" t="s">
        <v>425</v>
      </c>
      <c r="C117" s="3" t="s">
        <v>426</v>
      </c>
      <c r="D117" s="3" t="s">
        <v>427</v>
      </c>
      <c r="E117" s="3">
        <v>34664</v>
      </c>
      <c r="F117" s="3" t="s">
        <v>1108</v>
      </c>
      <c r="G117" s="3" t="s">
        <v>60</v>
      </c>
      <c r="H117" s="4" t="s">
        <v>63</v>
      </c>
      <c r="I117" s="4">
        <v>49000</v>
      </c>
      <c r="J117" s="28" t="s">
        <v>63</v>
      </c>
      <c r="K117" s="5"/>
    </row>
    <row r="118" spans="1:11" x14ac:dyDescent="0.3">
      <c r="A118" s="40" t="s">
        <v>55</v>
      </c>
      <c r="B118" s="3" t="s">
        <v>56</v>
      </c>
      <c r="C118" s="3" t="s">
        <v>169</v>
      </c>
      <c r="D118" s="3" t="s">
        <v>170</v>
      </c>
      <c r="E118" s="3">
        <v>34664</v>
      </c>
      <c r="F118" s="3" t="s">
        <v>1108</v>
      </c>
      <c r="G118" s="3" t="s">
        <v>60</v>
      </c>
      <c r="H118" s="4">
        <v>52700</v>
      </c>
      <c r="I118" s="4">
        <v>52700</v>
      </c>
      <c r="J118" s="28">
        <v>0</v>
      </c>
      <c r="K118" s="5"/>
    </row>
    <row r="119" spans="1:11" x14ac:dyDescent="0.3">
      <c r="A119" s="40" t="s">
        <v>398</v>
      </c>
      <c r="B119" s="3" t="s">
        <v>399</v>
      </c>
      <c r="C119" s="3" t="s">
        <v>411</v>
      </c>
      <c r="D119" s="3" t="s">
        <v>412</v>
      </c>
      <c r="E119" s="3">
        <v>34664</v>
      </c>
      <c r="F119" s="3" t="s">
        <v>1108</v>
      </c>
      <c r="G119" s="3" t="s">
        <v>715</v>
      </c>
      <c r="H119" s="4" t="s">
        <v>63</v>
      </c>
      <c r="I119" s="4">
        <v>7150</v>
      </c>
      <c r="J119" s="28" t="s">
        <v>63</v>
      </c>
      <c r="K119" s="5"/>
    </row>
    <row r="120" spans="1:11" x14ac:dyDescent="0.3">
      <c r="A120" s="40" t="s">
        <v>105</v>
      </c>
      <c r="B120" s="3" t="s">
        <v>106</v>
      </c>
      <c r="C120" s="3" t="s">
        <v>111</v>
      </c>
      <c r="D120" s="3" t="s">
        <v>112</v>
      </c>
      <c r="E120" s="3">
        <v>34664</v>
      </c>
      <c r="F120" s="3" t="s">
        <v>1108</v>
      </c>
      <c r="G120" s="3" t="s">
        <v>715</v>
      </c>
      <c r="H120" s="4">
        <v>7112.5</v>
      </c>
      <c r="I120" s="4">
        <v>7250</v>
      </c>
      <c r="J120" s="28">
        <v>1.9332161687170446</v>
      </c>
      <c r="K120" s="5"/>
    </row>
    <row r="121" spans="1:11" x14ac:dyDescent="0.3">
      <c r="A121" s="40" t="s">
        <v>105</v>
      </c>
      <c r="B121" s="3" t="s">
        <v>106</v>
      </c>
      <c r="C121" s="3" t="s">
        <v>113</v>
      </c>
      <c r="D121" s="3" t="s">
        <v>114</v>
      </c>
      <c r="E121" s="3">
        <v>34664</v>
      </c>
      <c r="F121" s="3" t="s">
        <v>1108</v>
      </c>
      <c r="G121" s="3" t="s">
        <v>715</v>
      </c>
      <c r="H121" s="4">
        <v>6850</v>
      </c>
      <c r="I121" s="4">
        <v>6850</v>
      </c>
      <c r="J121" s="28">
        <v>0</v>
      </c>
      <c r="K121" s="5"/>
    </row>
    <row r="122" spans="1:11" x14ac:dyDescent="0.3">
      <c r="A122" s="40" t="s">
        <v>105</v>
      </c>
      <c r="B122" s="3" t="s">
        <v>106</v>
      </c>
      <c r="C122" s="3" t="s">
        <v>115</v>
      </c>
      <c r="D122" s="3" t="s">
        <v>116</v>
      </c>
      <c r="E122" s="3">
        <v>34664</v>
      </c>
      <c r="F122" s="3" t="s">
        <v>1108</v>
      </c>
      <c r="G122" s="3" t="s">
        <v>715</v>
      </c>
      <c r="H122" s="4">
        <v>8000</v>
      </c>
      <c r="I122" s="4">
        <v>7950</v>
      </c>
      <c r="J122" s="28">
        <v>-0.62499999999999778</v>
      </c>
      <c r="K122" s="5"/>
    </row>
    <row r="123" spans="1:11" x14ac:dyDescent="0.3">
      <c r="A123" s="40" t="s">
        <v>105</v>
      </c>
      <c r="B123" s="3" t="s">
        <v>106</v>
      </c>
      <c r="C123" s="3" t="s">
        <v>467</v>
      </c>
      <c r="D123" s="3" t="s">
        <v>468</v>
      </c>
      <c r="E123" s="3">
        <v>34664</v>
      </c>
      <c r="F123" s="3" t="s">
        <v>1108</v>
      </c>
      <c r="G123" s="3" t="s">
        <v>715</v>
      </c>
      <c r="H123" s="4">
        <v>8500</v>
      </c>
      <c r="I123" s="4">
        <v>9000</v>
      </c>
      <c r="J123" s="28">
        <v>5.8823529411764719</v>
      </c>
      <c r="K123" s="5"/>
    </row>
    <row r="124" spans="1:11" x14ac:dyDescent="0.3">
      <c r="A124" s="40" t="s">
        <v>105</v>
      </c>
      <c r="B124" s="3" t="s">
        <v>106</v>
      </c>
      <c r="C124" s="3" t="s">
        <v>323</v>
      </c>
      <c r="D124" s="3" t="s">
        <v>324</v>
      </c>
      <c r="E124" s="3">
        <v>34664</v>
      </c>
      <c r="F124" s="3" t="s">
        <v>1108</v>
      </c>
      <c r="G124" s="3" t="s">
        <v>715</v>
      </c>
      <c r="H124" s="4">
        <v>9000</v>
      </c>
      <c r="I124" s="4">
        <v>9375</v>
      </c>
      <c r="J124" s="28">
        <v>4.1666666666666741</v>
      </c>
      <c r="K124" s="5"/>
    </row>
    <row r="125" spans="1:11" x14ac:dyDescent="0.3">
      <c r="A125" s="40" t="s">
        <v>105</v>
      </c>
      <c r="B125" s="3" t="s">
        <v>106</v>
      </c>
      <c r="C125" s="3" t="s">
        <v>123</v>
      </c>
      <c r="D125" s="3" t="s">
        <v>124</v>
      </c>
      <c r="E125" s="3">
        <v>34664</v>
      </c>
      <c r="F125" s="3" t="s">
        <v>1108</v>
      </c>
      <c r="G125" s="3" t="s">
        <v>715</v>
      </c>
      <c r="H125" s="4">
        <v>7850</v>
      </c>
      <c r="I125" s="4">
        <v>8225</v>
      </c>
      <c r="J125" s="28">
        <v>4.7770700636942776</v>
      </c>
      <c r="K125" s="5"/>
    </row>
    <row r="126" spans="1:11" x14ac:dyDescent="0.3">
      <c r="A126" s="40" t="s">
        <v>306</v>
      </c>
      <c r="B126" s="3" t="s">
        <v>307</v>
      </c>
      <c r="C126" s="3" t="s">
        <v>469</v>
      </c>
      <c r="D126" s="3" t="s">
        <v>470</v>
      </c>
      <c r="E126" s="3">
        <v>34664</v>
      </c>
      <c r="F126" s="3" t="s">
        <v>1108</v>
      </c>
      <c r="G126" s="3" t="s">
        <v>715</v>
      </c>
      <c r="H126" s="4">
        <v>8500</v>
      </c>
      <c r="I126" s="4">
        <v>8500</v>
      </c>
      <c r="J126" s="28">
        <v>0</v>
      </c>
      <c r="K126" s="5"/>
    </row>
    <row r="127" spans="1:11" x14ac:dyDescent="0.3">
      <c r="A127" s="40" t="s">
        <v>55</v>
      </c>
      <c r="B127" s="3" t="s">
        <v>56</v>
      </c>
      <c r="C127" s="3" t="s">
        <v>147</v>
      </c>
      <c r="D127" s="3" t="s">
        <v>148</v>
      </c>
      <c r="E127" s="3">
        <v>34664</v>
      </c>
      <c r="F127" s="3" t="s">
        <v>1108</v>
      </c>
      <c r="G127" s="3" t="s">
        <v>715</v>
      </c>
      <c r="H127" s="4">
        <v>7250</v>
      </c>
      <c r="I127" s="4">
        <v>7000</v>
      </c>
      <c r="J127" s="28">
        <v>-3.4482758620689613</v>
      </c>
      <c r="K127" s="5"/>
    </row>
    <row r="128" spans="1:11" x14ac:dyDescent="0.3">
      <c r="A128" s="40" t="s">
        <v>55</v>
      </c>
      <c r="B128" s="3" t="s">
        <v>56</v>
      </c>
      <c r="C128" s="3" t="s">
        <v>149</v>
      </c>
      <c r="D128" s="3" t="s">
        <v>150</v>
      </c>
      <c r="E128" s="3">
        <v>34664</v>
      </c>
      <c r="F128" s="3" t="s">
        <v>1108</v>
      </c>
      <c r="G128" s="3" t="s">
        <v>715</v>
      </c>
      <c r="H128" s="4">
        <v>8000</v>
      </c>
      <c r="I128" s="4">
        <v>8500</v>
      </c>
      <c r="J128" s="28">
        <v>6.25</v>
      </c>
      <c r="K128" s="5"/>
    </row>
    <row r="129" spans="1:11" x14ac:dyDescent="0.3">
      <c r="A129" s="40" t="s">
        <v>55</v>
      </c>
      <c r="B129" s="3" t="s">
        <v>56</v>
      </c>
      <c r="C129" s="3" t="s">
        <v>353</v>
      </c>
      <c r="D129" s="3" t="s">
        <v>354</v>
      </c>
      <c r="E129" s="3">
        <v>34664</v>
      </c>
      <c r="F129" s="3" t="s">
        <v>1108</v>
      </c>
      <c r="G129" s="3" t="s">
        <v>715</v>
      </c>
      <c r="H129" s="4">
        <v>10150</v>
      </c>
      <c r="I129" s="4">
        <v>10500</v>
      </c>
      <c r="J129" s="28">
        <v>3.4482758620689724</v>
      </c>
      <c r="K129" s="5"/>
    </row>
    <row r="130" spans="1:11" x14ac:dyDescent="0.3">
      <c r="A130" s="40" t="s">
        <v>55</v>
      </c>
      <c r="B130" s="3" t="s">
        <v>56</v>
      </c>
      <c r="C130" s="3" t="s">
        <v>163</v>
      </c>
      <c r="D130" s="3" t="s">
        <v>164</v>
      </c>
      <c r="E130" s="3">
        <v>34664</v>
      </c>
      <c r="F130" s="3" t="s">
        <v>1108</v>
      </c>
      <c r="G130" s="3" t="s">
        <v>715</v>
      </c>
      <c r="H130" s="4">
        <v>8575</v>
      </c>
      <c r="I130" s="4">
        <v>8575</v>
      </c>
      <c r="J130" s="28">
        <v>0</v>
      </c>
      <c r="K130" s="5"/>
    </row>
    <row r="131" spans="1:11" x14ac:dyDescent="0.3">
      <c r="A131" s="40" t="s">
        <v>55</v>
      </c>
      <c r="B131" s="3" t="s">
        <v>56</v>
      </c>
      <c r="C131" s="3" t="s">
        <v>380</v>
      </c>
      <c r="D131" s="3" t="s">
        <v>381</v>
      </c>
      <c r="E131" s="3">
        <v>34664</v>
      </c>
      <c r="F131" s="3" t="s">
        <v>1108</v>
      </c>
      <c r="G131" s="3" t="s">
        <v>715</v>
      </c>
      <c r="H131" s="4">
        <v>8500</v>
      </c>
      <c r="I131" s="4">
        <v>8700</v>
      </c>
      <c r="J131" s="28">
        <v>2.3529411764705799</v>
      </c>
      <c r="K131" s="5"/>
    </row>
    <row r="132" spans="1:11" x14ac:dyDescent="0.3">
      <c r="A132" s="40" t="s">
        <v>55</v>
      </c>
      <c r="B132" s="3" t="s">
        <v>56</v>
      </c>
      <c r="C132" s="3" t="s">
        <v>57</v>
      </c>
      <c r="D132" s="3" t="s">
        <v>58</v>
      </c>
      <c r="E132" s="3">
        <v>34664</v>
      </c>
      <c r="F132" s="3" t="s">
        <v>1108</v>
      </c>
      <c r="G132" s="3" t="s">
        <v>715</v>
      </c>
      <c r="H132" s="4">
        <v>7750</v>
      </c>
      <c r="I132" s="4">
        <v>7350</v>
      </c>
      <c r="J132" s="28">
        <v>-5.1612903225806477</v>
      </c>
      <c r="K132" s="5"/>
    </row>
    <row r="133" spans="1:11" x14ac:dyDescent="0.3">
      <c r="A133" s="40" t="s">
        <v>173</v>
      </c>
      <c r="B133" s="3" t="s">
        <v>174</v>
      </c>
      <c r="C133" s="3" t="s">
        <v>177</v>
      </c>
      <c r="D133" s="3" t="s">
        <v>178</v>
      </c>
      <c r="E133" s="3">
        <v>34664</v>
      </c>
      <c r="F133" s="3" t="s">
        <v>1108</v>
      </c>
      <c r="G133" s="3" t="s">
        <v>715</v>
      </c>
      <c r="H133" s="4">
        <v>8250</v>
      </c>
      <c r="I133" s="4">
        <v>7950</v>
      </c>
      <c r="J133" s="28">
        <v>-3.6363636363636376</v>
      </c>
      <c r="K133" s="5"/>
    </row>
    <row r="134" spans="1:11" x14ac:dyDescent="0.3">
      <c r="A134" s="40" t="s">
        <v>64</v>
      </c>
      <c r="B134" s="3" t="s">
        <v>65</v>
      </c>
      <c r="C134" s="3" t="s">
        <v>518</v>
      </c>
      <c r="D134" s="3" t="s">
        <v>519</v>
      </c>
      <c r="E134" s="3">
        <v>34664</v>
      </c>
      <c r="F134" s="3" t="s">
        <v>1108</v>
      </c>
      <c r="G134" s="3" t="s">
        <v>715</v>
      </c>
      <c r="H134" s="4" t="s">
        <v>63</v>
      </c>
      <c r="I134" s="4">
        <v>8450</v>
      </c>
      <c r="J134" s="28" t="s">
        <v>63</v>
      </c>
      <c r="K134" s="5"/>
    </row>
    <row r="135" spans="1:11" x14ac:dyDescent="0.3">
      <c r="A135" s="40" t="s">
        <v>105</v>
      </c>
      <c r="B135" s="3" t="s">
        <v>106</v>
      </c>
      <c r="C135" s="3" t="s">
        <v>115</v>
      </c>
      <c r="D135" s="3" t="s">
        <v>116</v>
      </c>
      <c r="E135" s="3">
        <v>34664</v>
      </c>
      <c r="F135" s="3" t="s">
        <v>1108</v>
      </c>
      <c r="G135" s="3" t="s">
        <v>1109</v>
      </c>
      <c r="H135" s="4">
        <v>15666.666666700001</v>
      </c>
      <c r="I135" s="4">
        <v>16150</v>
      </c>
      <c r="J135" s="28">
        <v>3.0851063827593839</v>
      </c>
      <c r="K135" s="5"/>
    </row>
    <row r="136" spans="1:11" x14ac:dyDescent="0.3">
      <c r="A136" s="40" t="s">
        <v>105</v>
      </c>
      <c r="B136" s="3" t="s">
        <v>106</v>
      </c>
      <c r="C136" s="3" t="s">
        <v>467</v>
      </c>
      <c r="D136" s="3" t="s">
        <v>468</v>
      </c>
      <c r="E136" s="3">
        <v>34664</v>
      </c>
      <c r="F136" s="3" t="s">
        <v>1108</v>
      </c>
      <c r="G136" s="3" t="s">
        <v>1109</v>
      </c>
      <c r="H136" s="4" t="s">
        <v>63</v>
      </c>
      <c r="I136" s="4">
        <v>18500</v>
      </c>
      <c r="J136" s="28" t="s">
        <v>63</v>
      </c>
      <c r="K136" s="5"/>
    </row>
    <row r="137" spans="1:11" x14ac:dyDescent="0.3">
      <c r="A137" s="40" t="s">
        <v>105</v>
      </c>
      <c r="B137" s="3" t="s">
        <v>106</v>
      </c>
      <c r="C137" s="3" t="s">
        <v>323</v>
      </c>
      <c r="D137" s="3" t="s">
        <v>324</v>
      </c>
      <c r="E137" s="3">
        <v>34664</v>
      </c>
      <c r="F137" s="3" t="s">
        <v>1108</v>
      </c>
      <c r="G137" s="3" t="s">
        <v>1109</v>
      </c>
      <c r="H137" s="4">
        <v>18000</v>
      </c>
      <c r="I137" s="4">
        <v>18000</v>
      </c>
      <c r="J137" s="28">
        <v>0</v>
      </c>
      <c r="K137" s="5"/>
    </row>
    <row r="138" spans="1:11" x14ac:dyDescent="0.3">
      <c r="A138" s="40" t="s">
        <v>55</v>
      </c>
      <c r="B138" s="3" t="s">
        <v>56</v>
      </c>
      <c r="C138" s="3" t="s">
        <v>149</v>
      </c>
      <c r="D138" s="3" t="s">
        <v>150</v>
      </c>
      <c r="E138" s="3">
        <v>34664</v>
      </c>
      <c r="F138" s="3" t="s">
        <v>1108</v>
      </c>
      <c r="G138" s="3" t="s">
        <v>1109</v>
      </c>
      <c r="H138" s="4">
        <v>15000</v>
      </c>
      <c r="I138" s="4">
        <v>14000</v>
      </c>
      <c r="J138" s="28">
        <v>-6.6666666666666652</v>
      </c>
      <c r="K138" s="5"/>
    </row>
    <row r="139" spans="1:11" x14ac:dyDescent="0.3">
      <c r="A139" s="40" t="s">
        <v>55</v>
      </c>
      <c r="B139" s="3" t="s">
        <v>56</v>
      </c>
      <c r="C139" s="3" t="s">
        <v>155</v>
      </c>
      <c r="D139" s="3" t="s">
        <v>156</v>
      </c>
      <c r="E139" s="3">
        <v>34664</v>
      </c>
      <c r="F139" s="3" t="s">
        <v>1108</v>
      </c>
      <c r="G139" s="3" t="s">
        <v>1109</v>
      </c>
      <c r="H139" s="4">
        <v>11000</v>
      </c>
      <c r="I139" s="4">
        <v>10950</v>
      </c>
      <c r="J139" s="28">
        <v>-0.45454545454545192</v>
      </c>
      <c r="K139" s="5"/>
    </row>
    <row r="140" spans="1:11" x14ac:dyDescent="0.3">
      <c r="A140" s="40" t="s">
        <v>55</v>
      </c>
      <c r="B140" s="3" t="s">
        <v>56</v>
      </c>
      <c r="C140" s="3" t="s">
        <v>353</v>
      </c>
      <c r="D140" s="3" t="s">
        <v>354</v>
      </c>
      <c r="E140" s="3">
        <v>34664</v>
      </c>
      <c r="F140" s="3" t="s">
        <v>1108</v>
      </c>
      <c r="G140" s="3" t="s">
        <v>1109</v>
      </c>
      <c r="H140" s="4">
        <v>16300</v>
      </c>
      <c r="I140" s="4">
        <v>16500</v>
      </c>
      <c r="J140" s="28">
        <v>1.2269938650306678</v>
      </c>
      <c r="K140" s="5"/>
    </row>
    <row r="141" spans="1:11" x14ac:dyDescent="0.3">
      <c r="A141" s="40" t="s">
        <v>55</v>
      </c>
      <c r="B141" s="3" t="s">
        <v>56</v>
      </c>
      <c r="C141" s="3" t="s">
        <v>163</v>
      </c>
      <c r="D141" s="3" t="s">
        <v>164</v>
      </c>
      <c r="E141" s="3">
        <v>34664</v>
      </c>
      <c r="F141" s="3" t="s">
        <v>1108</v>
      </c>
      <c r="G141" s="3" t="s">
        <v>1109</v>
      </c>
      <c r="H141" s="4">
        <v>14500</v>
      </c>
      <c r="I141" s="4">
        <v>15166.666666700001</v>
      </c>
      <c r="J141" s="28">
        <v>4.5977011496551867</v>
      </c>
      <c r="K141" s="5"/>
    </row>
    <row r="142" spans="1:11" x14ac:dyDescent="0.3">
      <c r="A142" s="40" t="s">
        <v>55</v>
      </c>
      <c r="B142" s="3" t="s">
        <v>56</v>
      </c>
      <c r="C142" s="3" t="s">
        <v>57</v>
      </c>
      <c r="D142" s="3" t="s">
        <v>58</v>
      </c>
      <c r="E142" s="3">
        <v>34664</v>
      </c>
      <c r="F142" s="3" t="s">
        <v>1108</v>
      </c>
      <c r="G142" s="3" t="s">
        <v>1109</v>
      </c>
      <c r="H142" s="4" t="s">
        <v>63</v>
      </c>
      <c r="I142" s="4">
        <v>12050</v>
      </c>
      <c r="J142" s="28" t="s">
        <v>63</v>
      </c>
      <c r="K142" s="5"/>
    </row>
    <row r="143" spans="1:11" x14ac:dyDescent="0.3">
      <c r="A143" s="40" t="s">
        <v>173</v>
      </c>
      <c r="B143" s="3" t="s">
        <v>174</v>
      </c>
      <c r="C143" s="3" t="s">
        <v>177</v>
      </c>
      <c r="D143" s="3" t="s">
        <v>178</v>
      </c>
      <c r="E143" s="3">
        <v>34664</v>
      </c>
      <c r="F143" s="3" t="s">
        <v>1108</v>
      </c>
      <c r="G143" s="3" t="s">
        <v>1109</v>
      </c>
      <c r="H143" s="4" t="s">
        <v>63</v>
      </c>
      <c r="I143" s="4">
        <v>14250</v>
      </c>
      <c r="J143" s="28" t="s">
        <v>63</v>
      </c>
      <c r="K143" s="5"/>
    </row>
    <row r="144" spans="1:11" x14ac:dyDescent="0.3">
      <c r="A144" s="40" t="s">
        <v>217</v>
      </c>
      <c r="B144" s="3" t="s">
        <v>218</v>
      </c>
      <c r="C144" s="3" t="s">
        <v>219</v>
      </c>
      <c r="D144" s="3" t="s">
        <v>220</v>
      </c>
      <c r="E144" s="3">
        <v>34664</v>
      </c>
      <c r="F144" s="3" t="s">
        <v>1108</v>
      </c>
      <c r="G144" s="3" t="s">
        <v>1109</v>
      </c>
      <c r="H144" s="4">
        <v>13400</v>
      </c>
      <c r="I144" s="4">
        <v>13600</v>
      </c>
      <c r="J144" s="28">
        <v>1.4925373134328401</v>
      </c>
      <c r="K144" s="5"/>
    </row>
    <row r="145" spans="1:11" x14ac:dyDescent="0.3">
      <c r="A145" s="40" t="s">
        <v>217</v>
      </c>
      <c r="B145" s="3" t="s">
        <v>218</v>
      </c>
      <c r="C145" s="3" t="s">
        <v>404</v>
      </c>
      <c r="D145" s="3" t="s">
        <v>405</v>
      </c>
      <c r="E145" s="3">
        <v>34664</v>
      </c>
      <c r="F145" s="3" t="s">
        <v>1108</v>
      </c>
      <c r="G145" s="3" t="s">
        <v>1109</v>
      </c>
      <c r="H145" s="4">
        <v>15750</v>
      </c>
      <c r="I145" s="4">
        <v>16000</v>
      </c>
      <c r="J145" s="28">
        <v>1.5873015873015817</v>
      </c>
      <c r="K145" s="5"/>
    </row>
    <row r="146" spans="1:11" x14ac:dyDescent="0.3">
      <c r="A146" s="40" t="s">
        <v>102</v>
      </c>
      <c r="B146" s="3" t="s">
        <v>103</v>
      </c>
      <c r="C146" s="3" t="s">
        <v>104</v>
      </c>
      <c r="D146" s="3" t="s">
        <v>103</v>
      </c>
      <c r="E146" s="3">
        <v>34664</v>
      </c>
      <c r="F146" s="3" t="s">
        <v>1108</v>
      </c>
      <c r="G146" s="3" t="s">
        <v>1110</v>
      </c>
      <c r="H146" s="4">
        <v>18675.5</v>
      </c>
      <c r="I146" s="4">
        <v>19950</v>
      </c>
      <c r="J146" s="28">
        <v>6.8244491446012079</v>
      </c>
      <c r="K146" s="5"/>
    </row>
    <row r="147" spans="1:11" x14ac:dyDescent="0.3">
      <c r="A147" s="40" t="s">
        <v>398</v>
      </c>
      <c r="B147" s="3" t="s">
        <v>399</v>
      </c>
      <c r="C147" s="3" t="s">
        <v>411</v>
      </c>
      <c r="D147" s="3" t="s">
        <v>412</v>
      </c>
      <c r="E147" s="3">
        <v>34664</v>
      </c>
      <c r="F147" s="3" t="s">
        <v>1108</v>
      </c>
      <c r="G147" s="3" t="s">
        <v>1110</v>
      </c>
      <c r="H147" s="4" t="s">
        <v>63</v>
      </c>
      <c r="I147" s="4">
        <v>23369</v>
      </c>
      <c r="J147" s="28" t="s">
        <v>63</v>
      </c>
      <c r="K147" s="5"/>
    </row>
    <row r="148" spans="1:11" x14ac:dyDescent="0.3">
      <c r="A148" s="40" t="s">
        <v>105</v>
      </c>
      <c r="B148" s="3" t="s">
        <v>106</v>
      </c>
      <c r="C148" s="3" t="s">
        <v>115</v>
      </c>
      <c r="D148" s="3" t="s">
        <v>116</v>
      </c>
      <c r="E148" s="3">
        <v>34664</v>
      </c>
      <c r="F148" s="3" t="s">
        <v>1108</v>
      </c>
      <c r="G148" s="3" t="s">
        <v>1110</v>
      </c>
      <c r="H148" s="4">
        <v>24200</v>
      </c>
      <c r="I148" s="4">
        <v>23625</v>
      </c>
      <c r="J148" s="28">
        <v>-2.3760330578512345</v>
      </c>
      <c r="K148" s="5"/>
    </row>
    <row r="149" spans="1:11" x14ac:dyDescent="0.3">
      <c r="A149" s="40" t="s">
        <v>105</v>
      </c>
      <c r="B149" s="3" t="s">
        <v>106</v>
      </c>
      <c r="C149" s="3" t="s">
        <v>323</v>
      </c>
      <c r="D149" s="3" t="s">
        <v>324</v>
      </c>
      <c r="E149" s="3">
        <v>34664</v>
      </c>
      <c r="F149" s="3" t="s">
        <v>1108</v>
      </c>
      <c r="G149" s="3" t="s">
        <v>1110</v>
      </c>
      <c r="H149" s="4">
        <v>28666.666666699999</v>
      </c>
      <c r="I149" s="4">
        <v>28666.666666699999</v>
      </c>
      <c r="J149" s="28">
        <v>0</v>
      </c>
      <c r="K149" s="5"/>
    </row>
    <row r="150" spans="1:11" x14ac:dyDescent="0.3">
      <c r="A150" s="40" t="s">
        <v>105</v>
      </c>
      <c r="B150" s="3" t="s">
        <v>106</v>
      </c>
      <c r="C150" s="3" t="s">
        <v>123</v>
      </c>
      <c r="D150" s="3" t="s">
        <v>124</v>
      </c>
      <c r="E150" s="3">
        <v>34664</v>
      </c>
      <c r="F150" s="3" t="s">
        <v>1108</v>
      </c>
      <c r="G150" s="3" t="s">
        <v>1110</v>
      </c>
      <c r="H150" s="4">
        <v>24350</v>
      </c>
      <c r="I150" s="4">
        <v>25950</v>
      </c>
      <c r="J150" s="28">
        <v>6.5708418891170517</v>
      </c>
      <c r="K150" s="5"/>
    </row>
    <row r="151" spans="1:11" x14ac:dyDescent="0.3">
      <c r="A151" s="40" t="s">
        <v>424</v>
      </c>
      <c r="B151" s="3" t="s">
        <v>425</v>
      </c>
      <c r="C151" s="3" t="s">
        <v>426</v>
      </c>
      <c r="D151" s="3" t="s">
        <v>427</v>
      </c>
      <c r="E151" s="3">
        <v>34664</v>
      </c>
      <c r="F151" s="3" t="s">
        <v>1108</v>
      </c>
      <c r="G151" s="3" t="s">
        <v>1110</v>
      </c>
      <c r="H151" s="4">
        <v>21100</v>
      </c>
      <c r="I151" s="4">
        <v>23000</v>
      </c>
      <c r="J151" s="28">
        <v>9.004739336492884</v>
      </c>
      <c r="K151" s="5"/>
    </row>
    <row r="152" spans="1:11" x14ac:dyDescent="0.3">
      <c r="A152" s="40" t="s">
        <v>306</v>
      </c>
      <c r="B152" s="3" t="s">
        <v>307</v>
      </c>
      <c r="C152" s="3" t="s">
        <v>469</v>
      </c>
      <c r="D152" s="3" t="s">
        <v>470</v>
      </c>
      <c r="E152" s="3">
        <v>34664</v>
      </c>
      <c r="F152" s="3" t="s">
        <v>1108</v>
      </c>
      <c r="G152" s="3" t="s">
        <v>1110</v>
      </c>
      <c r="H152" s="4">
        <v>25500</v>
      </c>
      <c r="I152" s="4">
        <v>28000</v>
      </c>
      <c r="J152" s="28">
        <v>9.8039215686274606</v>
      </c>
      <c r="K152" s="5"/>
    </row>
    <row r="153" spans="1:11" x14ac:dyDescent="0.3">
      <c r="A153" s="40" t="s">
        <v>55</v>
      </c>
      <c r="B153" s="3" t="s">
        <v>56</v>
      </c>
      <c r="C153" s="3" t="s">
        <v>145</v>
      </c>
      <c r="D153" s="3" t="s">
        <v>146</v>
      </c>
      <c r="E153" s="3">
        <v>34664</v>
      </c>
      <c r="F153" s="3" t="s">
        <v>1108</v>
      </c>
      <c r="G153" s="3" t="s">
        <v>1110</v>
      </c>
      <c r="H153" s="4">
        <v>20500</v>
      </c>
      <c r="I153" s="4">
        <v>20000</v>
      </c>
      <c r="J153" s="28">
        <v>-2.4390243902439046</v>
      </c>
      <c r="K153" s="5"/>
    </row>
    <row r="154" spans="1:11" x14ac:dyDescent="0.3">
      <c r="A154" s="40" t="s">
        <v>55</v>
      </c>
      <c r="B154" s="3" t="s">
        <v>56</v>
      </c>
      <c r="C154" s="3" t="s">
        <v>353</v>
      </c>
      <c r="D154" s="3" t="s">
        <v>354</v>
      </c>
      <c r="E154" s="3">
        <v>34664</v>
      </c>
      <c r="F154" s="3" t="s">
        <v>1108</v>
      </c>
      <c r="G154" s="3" t="s">
        <v>1110</v>
      </c>
      <c r="H154" s="4">
        <v>27500</v>
      </c>
      <c r="I154" s="4">
        <v>25500</v>
      </c>
      <c r="J154" s="28">
        <v>-7.2727272727272751</v>
      </c>
      <c r="K154" s="5"/>
    </row>
    <row r="155" spans="1:11" x14ac:dyDescent="0.3">
      <c r="A155" s="40" t="s">
        <v>55</v>
      </c>
      <c r="B155" s="3" t="s">
        <v>56</v>
      </c>
      <c r="C155" s="3" t="s">
        <v>163</v>
      </c>
      <c r="D155" s="3" t="s">
        <v>164</v>
      </c>
      <c r="E155" s="3">
        <v>34664</v>
      </c>
      <c r="F155" s="3" t="s">
        <v>1108</v>
      </c>
      <c r="G155" s="3" t="s">
        <v>1110</v>
      </c>
      <c r="H155" s="4">
        <v>20333.333333300001</v>
      </c>
      <c r="I155" s="4">
        <v>23333.333333300001</v>
      </c>
      <c r="J155" s="28">
        <v>14.754098360679935</v>
      </c>
      <c r="K155" s="5"/>
    </row>
    <row r="156" spans="1:11" x14ac:dyDescent="0.3">
      <c r="A156" s="40" t="s">
        <v>55</v>
      </c>
      <c r="B156" s="3" t="s">
        <v>56</v>
      </c>
      <c r="C156" s="3" t="s">
        <v>380</v>
      </c>
      <c r="D156" s="3" t="s">
        <v>381</v>
      </c>
      <c r="E156" s="3">
        <v>34664</v>
      </c>
      <c r="F156" s="3" t="s">
        <v>1108</v>
      </c>
      <c r="G156" s="3" t="s">
        <v>1110</v>
      </c>
      <c r="H156" s="4">
        <v>20450</v>
      </c>
      <c r="I156" s="4">
        <v>20450</v>
      </c>
      <c r="J156" s="28">
        <v>0</v>
      </c>
      <c r="K156" s="5"/>
    </row>
    <row r="157" spans="1:11" x14ac:dyDescent="0.3">
      <c r="A157" s="40" t="s">
        <v>55</v>
      </c>
      <c r="B157" s="3" t="s">
        <v>56</v>
      </c>
      <c r="C157" s="3" t="s">
        <v>57</v>
      </c>
      <c r="D157" s="3" t="s">
        <v>58</v>
      </c>
      <c r="E157" s="3">
        <v>34664</v>
      </c>
      <c r="F157" s="3" t="s">
        <v>1108</v>
      </c>
      <c r="G157" s="3" t="s">
        <v>1110</v>
      </c>
      <c r="H157" s="4">
        <v>23900</v>
      </c>
      <c r="I157" s="4">
        <v>25850</v>
      </c>
      <c r="J157" s="28">
        <v>8.1589958158995834</v>
      </c>
      <c r="K157" s="5"/>
    </row>
    <row r="158" spans="1:11" x14ac:dyDescent="0.3">
      <c r="A158" s="40" t="s">
        <v>217</v>
      </c>
      <c r="B158" s="3" t="s">
        <v>218</v>
      </c>
      <c r="C158" s="3" t="s">
        <v>219</v>
      </c>
      <c r="D158" s="3" t="s">
        <v>220</v>
      </c>
      <c r="E158" s="3">
        <v>34664</v>
      </c>
      <c r="F158" s="3" t="s">
        <v>1108</v>
      </c>
      <c r="G158" s="3" t="s">
        <v>1110</v>
      </c>
      <c r="H158" s="4">
        <v>22333.333333300001</v>
      </c>
      <c r="I158" s="4">
        <v>22333.333333300001</v>
      </c>
      <c r="J158" s="28">
        <v>0</v>
      </c>
      <c r="K158" s="5"/>
    </row>
    <row r="159" spans="1:11" x14ac:dyDescent="0.3">
      <c r="A159" s="40" t="s">
        <v>64</v>
      </c>
      <c r="B159" s="3" t="s">
        <v>65</v>
      </c>
      <c r="C159" s="3" t="s">
        <v>226</v>
      </c>
      <c r="D159" s="3" t="s">
        <v>227</v>
      </c>
      <c r="E159" s="3">
        <v>34664</v>
      </c>
      <c r="F159" s="3" t="s">
        <v>1108</v>
      </c>
      <c r="G159" s="3" t="s">
        <v>1110</v>
      </c>
      <c r="H159" s="4">
        <v>26666.666666699999</v>
      </c>
      <c r="I159" s="4">
        <v>26250</v>
      </c>
      <c r="J159" s="28">
        <v>-1.562500000123046</v>
      </c>
      <c r="K159" s="5"/>
    </row>
    <row r="160" spans="1:11" x14ac:dyDescent="0.3">
      <c r="A160" s="40" t="s">
        <v>197</v>
      </c>
      <c r="B160" s="3" t="s">
        <v>198</v>
      </c>
      <c r="C160" s="3" t="s">
        <v>273</v>
      </c>
      <c r="D160" s="3" t="s">
        <v>274</v>
      </c>
      <c r="E160" s="3">
        <v>34664</v>
      </c>
      <c r="F160" s="3" t="s">
        <v>1456</v>
      </c>
      <c r="G160" s="3" t="s">
        <v>60</v>
      </c>
      <c r="H160" s="4">
        <v>23500</v>
      </c>
      <c r="I160" s="4">
        <v>23000</v>
      </c>
      <c r="J160" s="28">
        <v>-2.1276595744680882</v>
      </c>
      <c r="K160" s="5"/>
    </row>
    <row r="161" spans="1:11" x14ac:dyDescent="0.3">
      <c r="A161" s="40" t="s">
        <v>306</v>
      </c>
      <c r="B161" s="3" t="s">
        <v>307</v>
      </c>
      <c r="C161" s="3" t="s">
        <v>413</v>
      </c>
      <c r="D161" s="3" t="s">
        <v>414</v>
      </c>
      <c r="E161" s="3">
        <v>35262</v>
      </c>
      <c r="F161" s="3" t="s">
        <v>1111</v>
      </c>
      <c r="G161" s="3" t="s">
        <v>1112</v>
      </c>
      <c r="H161" s="4">
        <v>45750</v>
      </c>
      <c r="I161" s="4">
        <v>45750</v>
      </c>
      <c r="J161" s="28">
        <v>0</v>
      </c>
      <c r="K161" s="5"/>
    </row>
    <row r="162" spans="1:11" x14ac:dyDescent="0.3">
      <c r="A162" s="40" t="s">
        <v>306</v>
      </c>
      <c r="B162" s="3" t="s">
        <v>307</v>
      </c>
      <c r="C162" s="3" t="s">
        <v>342</v>
      </c>
      <c r="D162" s="3" t="s">
        <v>343</v>
      </c>
      <c r="E162" s="3">
        <v>35262</v>
      </c>
      <c r="F162" s="3" t="s">
        <v>1111</v>
      </c>
      <c r="G162" s="3" t="s">
        <v>1112</v>
      </c>
      <c r="H162" s="4">
        <v>51900</v>
      </c>
      <c r="I162" s="4">
        <v>51900</v>
      </c>
      <c r="J162" s="28">
        <v>0</v>
      </c>
      <c r="K162" s="5"/>
    </row>
    <row r="163" spans="1:11" x14ac:dyDescent="0.3">
      <c r="A163" s="40" t="s">
        <v>364</v>
      </c>
      <c r="B163" s="3" t="s">
        <v>365</v>
      </c>
      <c r="C163" s="3" t="s">
        <v>822</v>
      </c>
      <c r="D163" s="3" t="s">
        <v>823</v>
      </c>
      <c r="E163" s="3">
        <v>34664</v>
      </c>
      <c r="F163" s="3" t="s">
        <v>1332</v>
      </c>
      <c r="G163" s="3" t="s">
        <v>60</v>
      </c>
      <c r="H163" s="4">
        <v>51750</v>
      </c>
      <c r="I163" s="4">
        <v>51750</v>
      </c>
      <c r="J163" s="28">
        <v>0</v>
      </c>
      <c r="K163" s="5"/>
    </row>
    <row r="164" spans="1:11" x14ac:dyDescent="0.3">
      <c r="A164" s="40" t="s">
        <v>364</v>
      </c>
      <c r="B164" s="3" t="s">
        <v>365</v>
      </c>
      <c r="C164" s="3" t="s">
        <v>370</v>
      </c>
      <c r="D164" s="3" t="s">
        <v>371</v>
      </c>
      <c r="E164" s="3">
        <v>34664</v>
      </c>
      <c r="F164" s="3" t="s">
        <v>1332</v>
      </c>
      <c r="G164" s="3" t="s">
        <v>60</v>
      </c>
      <c r="H164" s="4">
        <v>48250</v>
      </c>
      <c r="I164" s="4">
        <v>48250</v>
      </c>
      <c r="J164" s="28">
        <v>0</v>
      </c>
      <c r="K164" s="5"/>
    </row>
    <row r="165" spans="1:11" x14ac:dyDescent="0.3">
      <c r="A165" s="40" t="s">
        <v>364</v>
      </c>
      <c r="B165" s="3" t="s">
        <v>365</v>
      </c>
      <c r="C165" s="3" t="s">
        <v>993</v>
      </c>
      <c r="D165" s="3" t="s">
        <v>994</v>
      </c>
      <c r="E165" s="3">
        <v>34664</v>
      </c>
      <c r="F165" s="3" t="s">
        <v>1332</v>
      </c>
      <c r="G165" s="3" t="s">
        <v>60</v>
      </c>
      <c r="H165" s="4">
        <v>48666.666666700003</v>
      </c>
      <c r="I165" s="4">
        <v>48000</v>
      </c>
      <c r="J165" s="28">
        <v>-1.3698630137661927</v>
      </c>
      <c r="K165" s="5"/>
    </row>
    <row r="166" spans="1:11" x14ac:dyDescent="0.3">
      <c r="A166" s="40" t="s">
        <v>349</v>
      </c>
      <c r="B166" s="3" t="s">
        <v>350</v>
      </c>
      <c r="C166" s="3" t="s">
        <v>402</v>
      </c>
      <c r="D166" s="3" t="s">
        <v>403</v>
      </c>
      <c r="E166" s="3">
        <v>34664</v>
      </c>
      <c r="F166" s="3" t="s">
        <v>1332</v>
      </c>
      <c r="G166" s="3" t="s">
        <v>60</v>
      </c>
      <c r="H166" s="4">
        <v>52200</v>
      </c>
      <c r="I166" s="4">
        <v>50800</v>
      </c>
      <c r="J166" s="28">
        <v>-2.6819923371647514</v>
      </c>
      <c r="K166" s="5"/>
    </row>
    <row r="167" spans="1:11" x14ac:dyDescent="0.3">
      <c r="A167" s="40" t="s">
        <v>173</v>
      </c>
      <c r="B167" s="3" t="s">
        <v>174</v>
      </c>
      <c r="C167" s="3" t="s">
        <v>181</v>
      </c>
      <c r="D167" s="3" t="s">
        <v>182</v>
      </c>
      <c r="E167" s="3">
        <v>34664</v>
      </c>
      <c r="F167" s="3" t="s">
        <v>1332</v>
      </c>
      <c r="G167" s="3" t="s">
        <v>60</v>
      </c>
      <c r="H167" s="4">
        <v>47500</v>
      </c>
      <c r="I167" s="4">
        <v>47500</v>
      </c>
      <c r="J167" s="28">
        <v>0</v>
      </c>
      <c r="K167" s="5"/>
    </row>
    <row r="168" spans="1:11" x14ac:dyDescent="0.3">
      <c r="A168" s="40" t="s">
        <v>344</v>
      </c>
      <c r="B168" s="3" t="s">
        <v>345</v>
      </c>
      <c r="C168" s="3" t="s">
        <v>346</v>
      </c>
      <c r="D168" s="3" t="s">
        <v>347</v>
      </c>
      <c r="E168" s="3">
        <v>34664</v>
      </c>
      <c r="F168" s="3" t="s">
        <v>1332</v>
      </c>
      <c r="G168" s="3" t="s">
        <v>60</v>
      </c>
      <c r="H168" s="4">
        <v>54266.666666700003</v>
      </c>
      <c r="I168" s="4">
        <v>54266.666666700003</v>
      </c>
      <c r="J168" s="28">
        <v>0</v>
      </c>
      <c r="K168" s="5"/>
    </row>
    <row r="169" spans="1:11" x14ac:dyDescent="0.3">
      <c r="A169" s="40" t="s">
        <v>201</v>
      </c>
      <c r="B169" s="3" t="s">
        <v>202</v>
      </c>
      <c r="C169" s="3" t="s">
        <v>556</v>
      </c>
      <c r="D169" s="3" t="s">
        <v>557</v>
      </c>
      <c r="E169" s="3">
        <v>34664</v>
      </c>
      <c r="F169" s="3" t="s">
        <v>1332</v>
      </c>
      <c r="G169" s="3" t="s">
        <v>60</v>
      </c>
      <c r="H169" s="4">
        <v>59600</v>
      </c>
      <c r="I169" s="4">
        <v>59600</v>
      </c>
      <c r="J169" s="28">
        <v>0</v>
      </c>
      <c r="K169" s="5"/>
    </row>
    <row r="170" spans="1:11" x14ac:dyDescent="0.3">
      <c r="A170" s="40" t="s">
        <v>417</v>
      </c>
      <c r="B170" s="3" t="s">
        <v>418</v>
      </c>
      <c r="C170" s="3" t="s">
        <v>421</v>
      </c>
      <c r="D170" s="3" t="s">
        <v>422</v>
      </c>
      <c r="E170" s="3">
        <v>34664</v>
      </c>
      <c r="F170" s="3" t="s">
        <v>1332</v>
      </c>
      <c r="G170" s="3" t="s">
        <v>60</v>
      </c>
      <c r="H170" s="4">
        <v>43325</v>
      </c>
      <c r="I170" s="4">
        <v>44075</v>
      </c>
      <c r="J170" s="28">
        <v>1.7311021350259637</v>
      </c>
      <c r="K170" s="5"/>
    </row>
    <row r="171" spans="1:11" x14ac:dyDescent="0.3">
      <c r="A171" s="40" t="s">
        <v>451</v>
      </c>
      <c r="B171" s="3" t="s">
        <v>452</v>
      </c>
      <c r="C171" s="3" t="s">
        <v>453</v>
      </c>
      <c r="D171" s="3" t="s">
        <v>454</v>
      </c>
      <c r="E171" s="3">
        <v>34664</v>
      </c>
      <c r="F171" s="3" t="s">
        <v>1332</v>
      </c>
      <c r="G171" s="3" t="s">
        <v>715</v>
      </c>
      <c r="H171" s="4">
        <v>8463</v>
      </c>
      <c r="I171" s="4">
        <v>8429.6666667000009</v>
      </c>
      <c r="J171" s="28">
        <v>-0.39387136121941113</v>
      </c>
      <c r="K171" s="5"/>
    </row>
    <row r="172" spans="1:11" x14ac:dyDescent="0.3">
      <c r="A172" s="40" t="s">
        <v>398</v>
      </c>
      <c r="B172" s="3" t="s">
        <v>399</v>
      </c>
      <c r="C172" s="3" t="s">
        <v>400</v>
      </c>
      <c r="D172" s="3" t="s">
        <v>401</v>
      </c>
      <c r="E172" s="3">
        <v>34664</v>
      </c>
      <c r="F172" s="3" t="s">
        <v>1332</v>
      </c>
      <c r="G172" s="3" t="s">
        <v>715</v>
      </c>
      <c r="H172" s="4">
        <v>9375</v>
      </c>
      <c r="I172" s="4">
        <v>9333.3333332999991</v>
      </c>
      <c r="J172" s="28">
        <v>-0.44444444480000733</v>
      </c>
      <c r="K172" s="5"/>
    </row>
    <row r="173" spans="1:11" x14ac:dyDescent="0.3">
      <c r="A173" s="40" t="s">
        <v>398</v>
      </c>
      <c r="B173" s="3" t="s">
        <v>399</v>
      </c>
      <c r="C173" s="3" t="s">
        <v>784</v>
      </c>
      <c r="D173" s="3" t="s">
        <v>785</v>
      </c>
      <c r="E173" s="3">
        <v>34664</v>
      </c>
      <c r="F173" s="3" t="s">
        <v>1332</v>
      </c>
      <c r="G173" s="3" t="s">
        <v>715</v>
      </c>
      <c r="H173" s="4" t="s">
        <v>63</v>
      </c>
      <c r="I173" s="4">
        <v>9000</v>
      </c>
      <c r="J173" s="28" t="s">
        <v>63</v>
      </c>
      <c r="K173" s="5"/>
    </row>
    <row r="174" spans="1:11" x14ac:dyDescent="0.3">
      <c r="A174" s="40" t="s">
        <v>364</v>
      </c>
      <c r="B174" s="3" t="s">
        <v>365</v>
      </c>
      <c r="C174" s="3" t="s">
        <v>822</v>
      </c>
      <c r="D174" s="3" t="s">
        <v>823</v>
      </c>
      <c r="E174" s="3">
        <v>34664</v>
      </c>
      <c r="F174" s="3" t="s">
        <v>1332</v>
      </c>
      <c r="G174" s="3" t="s">
        <v>715</v>
      </c>
      <c r="H174" s="4">
        <v>8500</v>
      </c>
      <c r="I174" s="4">
        <v>8000</v>
      </c>
      <c r="J174" s="28">
        <v>-5.8823529411764719</v>
      </c>
      <c r="K174" s="5"/>
    </row>
    <row r="175" spans="1:11" x14ac:dyDescent="0.3">
      <c r="A175" s="40" t="s">
        <v>364</v>
      </c>
      <c r="B175" s="3" t="s">
        <v>365</v>
      </c>
      <c r="C175" s="3" t="s">
        <v>370</v>
      </c>
      <c r="D175" s="3" t="s">
        <v>371</v>
      </c>
      <c r="E175" s="3">
        <v>34664</v>
      </c>
      <c r="F175" s="3" t="s">
        <v>1332</v>
      </c>
      <c r="G175" s="3" t="s">
        <v>715</v>
      </c>
      <c r="H175" s="4">
        <v>8666.6666667000009</v>
      </c>
      <c r="I175" s="4">
        <v>8333.3333332999991</v>
      </c>
      <c r="J175" s="28">
        <v>-3.8461538469083068</v>
      </c>
      <c r="K175" s="5"/>
    </row>
    <row r="176" spans="1:11" x14ac:dyDescent="0.3">
      <c r="A176" s="40" t="s">
        <v>364</v>
      </c>
      <c r="B176" s="3" t="s">
        <v>365</v>
      </c>
      <c r="C176" s="3" t="s">
        <v>993</v>
      </c>
      <c r="D176" s="3" t="s">
        <v>994</v>
      </c>
      <c r="E176" s="3">
        <v>34664</v>
      </c>
      <c r="F176" s="3" t="s">
        <v>1332</v>
      </c>
      <c r="G176" s="3" t="s">
        <v>715</v>
      </c>
      <c r="H176" s="4">
        <v>8500</v>
      </c>
      <c r="I176" s="4">
        <v>8500</v>
      </c>
      <c r="J176" s="28">
        <v>0</v>
      </c>
      <c r="K176" s="5"/>
    </row>
    <row r="177" spans="1:11" x14ac:dyDescent="0.3">
      <c r="A177" s="40" t="s">
        <v>139</v>
      </c>
      <c r="B177" s="3" t="s">
        <v>140</v>
      </c>
      <c r="C177" s="3" t="s">
        <v>302</v>
      </c>
      <c r="D177" s="3" t="s">
        <v>303</v>
      </c>
      <c r="E177" s="3">
        <v>34664</v>
      </c>
      <c r="F177" s="3" t="s">
        <v>1332</v>
      </c>
      <c r="G177" s="3" t="s">
        <v>715</v>
      </c>
      <c r="H177" s="4">
        <v>8066.6666667</v>
      </c>
      <c r="I177" s="4">
        <v>8066.6666667</v>
      </c>
      <c r="J177" s="28">
        <v>0</v>
      </c>
      <c r="K177" s="5"/>
    </row>
    <row r="178" spans="1:11" x14ac:dyDescent="0.3">
      <c r="A178" s="40" t="s">
        <v>306</v>
      </c>
      <c r="B178" s="3" t="s">
        <v>307</v>
      </c>
      <c r="C178" s="3" t="s">
        <v>342</v>
      </c>
      <c r="D178" s="3" t="s">
        <v>343</v>
      </c>
      <c r="E178" s="3">
        <v>34664</v>
      </c>
      <c r="F178" s="3" t="s">
        <v>1332</v>
      </c>
      <c r="G178" s="3" t="s">
        <v>715</v>
      </c>
      <c r="H178" s="4">
        <v>8450</v>
      </c>
      <c r="I178" s="4">
        <v>8500</v>
      </c>
      <c r="J178" s="28">
        <v>0.59171597633136397</v>
      </c>
      <c r="K178" s="5"/>
    </row>
    <row r="179" spans="1:11" x14ac:dyDescent="0.3">
      <c r="A179" s="40" t="s">
        <v>349</v>
      </c>
      <c r="B179" s="3" t="s">
        <v>350</v>
      </c>
      <c r="C179" s="3" t="s">
        <v>415</v>
      </c>
      <c r="D179" s="3" t="s">
        <v>416</v>
      </c>
      <c r="E179" s="3">
        <v>34664</v>
      </c>
      <c r="F179" s="3" t="s">
        <v>1332</v>
      </c>
      <c r="G179" s="3" t="s">
        <v>715</v>
      </c>
      <c r="H179" s="4">
        <v>8750</v>
      </c>
      <c r="I179" s="4">
        <v>8366.6666667000009</v>
      </c>
      <c r="J179" s="28">
        <v>-4.3809523805714239</v>
      </c>
      <c r="K179" s="5"/>
    </row>
    <row r="180" spans="1:11" x14ac:dyDescent="0.3">
      <c r="A180" s="40" t="s">
        <v>173</v>
      </c>
      <c r="B180" s="3" t="s">
        <v>174</v>
      </c>
      <c r="C180" s="3" t="s">
        <v>177</v>
      </c>
      <c r="D180" s="3" t="s">
        <v>178</v>
      </c>
      <c r="E180" s="3">
        <v>34664</v>
      </c>
      <c r="F180" s="3" t="s">
        <v>1332</v>
      </c>
      <c r="G180" s="3" t="s">
        <v>715</v>
      </c>
      <c r="H180" s="4">
        <v>8666.6666667000009</v>
      </c>
      <c r="I180" s="4">
        <v>8666.6666667000009</v>
      </c>
      <c r="J180" s="28">
        <v>0</v>
      </c>
      <c r="K180" s="5"/>
    </row>
    <row r="181" spans="1:11" x14ac:dyDescent="0.3">
      <c r="A181" s="40" t="s">
        <v>173</v>
      </c>
      <c r="B181" s="3" t="s">
        <v>174</v>
      </c>
      <c r="C181" s="3" t="s">
        <v>179</v>
      </c>
      <c r="D181" s="3" t="s">
        <v>180</v>
      </c>
      <c r="E181" s="3">
        <v>34664</v>
      </c>
      <c r="F181" s="3" t="s">
        <v>1332</v>
      </c>
      <c r="G181" s="3" t="s">
        <v>715</v>
      </c>
      <c r="H181" s="4">
        <v>12000</v>
      </c>
      <c r="I181" s="4">
        <v>12000</v>
      </c>
      <c r="J181" s="28">
        <v>0</v>
      </c>
      <c r="K181" s="5"/>
    </row>
    <row r="182" spans="1:11" x14ac:dyDescent="0.3">
      <c r="A182" s="40" t="s">
        <v>173</v>
      </c>
      <c r="B182" s="3" t="s">
        <v>174</v>
      </c>
      <c r="C182" s="3" t="s">
        <v>181</v>
      </c>
      <c r="D182" s="3" t="s">
        <v>182</v>
      </c>
      <c r="E182" s="3">
        <v>34664</v>
      </c>
      <c r="F182" s="3" t="s">
        <v>1332</v>
      </c>
      <c r="G182" s="3" t="s">
        <v>715</v>
      </c>
      <c r="H182" s="4">
        <v>8000</v>
      </c>
      <c r="I182" s="4">
        <v>7750</v>
      </c>
      <c r="J182" s="28">
        <v>-3.125</v>
      </c>
      <c r="K182" s="5"/>
    </row>
    <row r="183" spans="1:11" x14ac:dyDescent="0.3">
      <c r="A183" s="40" t="s">
        <v>173</v>
      </c>
      <c r="B183" s="3" t="s">
        <v>174</v>
      </c>
      <c r="C183" s="3" t="s">
        <v>183</v>
      </c>
      <c r="D183" s="3" t="s">
        <v>184</v>
      </c>
      <c r="E183" s="3">
        <v>34664</v>
      </c>
      <c r="F183" s="3" t="s">
        <v>1332</v>
      </c>
      <c r="G183" s="3" t="s">
        <v>715</v>
      </c>
      <c r="H183" s="4">
        <v>7566.6666667</v>
      </c>
      <c r="I183" s="4">
        <v>7566.6666667</v>
      </c>
      <c r="J183" s="28">
        <v>0</v>
      </c>
      <c r="K183" s="5"/>
    </row>
    <row r="184" spans="1:11" x14ac:dyDescent="0.3">
      <c r="A184" s="40" t="s">
        <v>173</v>
      </c>
      <c r="B184" s="3" t="s">
        <v>174</v>
      </c>
      <c r="C184" s="3" t="s">
        <v>185</v>
      </c>
      <c r="D184" s="3" t="s">
        <v>186</v>
      </c>
      <c r="E184" s="3">
        <v>34664</v>
      </c>
      <c r="F184" s="3" t="s">
        <v>1332</v>
      </c>
      <c r="G184" s="3" t="s">
        <v>715</v>
      </c>
      <c r="H184" s="4">
        <v>8966.6666667000009</v>
      </c>
      <c r="I184" s="4">
        <v>8500</v>
      </c>
      <c r="J184" s="28">
        <v>-5.204460966895164</v>
      </c>
      <c r="K184" s="5"/>
    </row>
    <row r="185" spans="1:11" x14ac:dyDescent="0.3">
      <c r="A185" s="40" t="s">
        <v>344</v>
      </c>
      <c r="B185" s="3" t="s">
        <v>345</v>
      </c>
      <c r="C185" s="3" t="s">
        <v>572</v>
      </c>
      <c r="D185" s="3" t="s">
        <v>573</v>
      </c>
      <c r="E185" s="3">
        <v>34664</v>
      </c>
      <c r="F185" s="3" t="s">
        <v>1332</v>
      </c>
      <c r="G185" s="3" t="s">
        <v>715</v>
      </c>
      <c r="H185" s="4">
        <v>8434</v>
      </c>
      <c r="I185" s="4">
        <v>8488</v>
      </c>
      <c r="J185" s="28">
        <v>0.64026559165284436</v>
      </c>
      <c r="K185" s="5"/>
    </row>
    <row r="186" spans="1:11" x14ac:dyDescent="0.3">
      <c r="A186" s="40" t="s">
        <v>344</v>
      </c>
      <c r="B186" s="3" t="s">
        <v>345</v>
      </c>
      <c r="C186" s="3" t="s">
        <v>775</v>
      </c>
      <c r="D186" s="3" t="s">
        <v>776</v>
      </c>
      <c r="E186" s="3">
        <v>34664</v>
      </c>
      <c r="F186" s="3" t="s">
        <v>1332</v>
      </c>
      <c r="G186" s="3" t="s">
        <v>715</v>
      </c>
      <c r="H186" s="4">
        <v>8500</v>
      </c>
      <c r="I186" s="4">
        <v>8250</v>
      </c>
      <c r="J186" s="28">
        <v>-2.9411764705882359</v>
      </c>
      <c r="K186" s="5"/>
    </row>
    <row r="187" spans="1:11" x14ac:dyDescent="0.3">
      <c r="A187" s="40" t="s">
        <v>344</v>
      </c>
      <c r="B187" s="3" t="s">
        <v>345</v>
      </c>
      <c r="C187" s="3" t="s">
        <v>346</v>
      </c>
      <c r="D187" s="3" t="s">
        <v>347</v>
      </c>
      <c r="E187" s="3">
        <v>34664</v>
      </c>
      <c r="F187" s="3" t="s">
        <v>1332</v>
      </c>
      <c r="G187" s="3" t="s">
        <v>715</v>
      </c>
      <c r="H187" s="4">
        <v>9250</v>
      </c>
      <c r="I187" s="4">
        <v>9000</v>
      </c>
      <c r="J187" s="28">
        <v>-2.7027027027026973</v>
      </c>
      <c r="K187" s="5"/>
    </row>
    <row r="188" spans="1:11" x14ac:dyDescent="0.3">
      <c r="A188" s="40" t="s">
        <v>193</v>
      </c>
      <c r="B188" s="3" t="s">
        <v>194</v>
      </c>
      <c r="C188" s="3" t="s">
        <v>461</v>
      </c>
      <c r="D188" s="3" t="s">
        <v>350</v>
      </c>
      <c r="E188" s="3">
        <v>34664</v>
      </c>
      <c r="F188" s="3" t="s">
        <v>1332</v>
      </c>
      <c r="G188" s="3" t="s">
        <v>715</v>
      </c>
      <c r="H188" s="4">
        <v>8833.3333332999991</v>
      </c>
      <c r="I188" s="4">
        <v>8833.3333332999991</v>
      </c>
      <c r="J188" s="28">
        <v>0</v>
      </c>
      <c r="K188" s="5"/>
    </row>
    <row r="189" spans="1:11" x14ac:dyDescent="0.3">
      <c r="A189" s="40" t="s">
        <v>193</v>
      </c>
      <c r="B189" s="3" t="s">
        <v>194</v>
      </c>
      <c r="C189" s="3" t="s">
        <v>462</v>
      </c>
      <c r="D189" s="3" t="s">
        <v>463</v>
      </c>
      <c r="E189" s="3">
        <v>34664</v>
      </c>
      <c r="F189" s="3" t="s">
        <v>1332</v>
      </c>
      <c r="G189" s="3" t="s">
        <v>715</v>
      </c>
      <c r="H189" s="4">
        <v>8500</v>
      </c>
      <c r="I189" s="4">
        <v>9000</v>
      </c>
      <c r="J189" s="28">
        <v>5.8823529411764719</v>
      </c>
      <c r="K189" s="5"/>
    </row>
    <row r="190" spans="1:11" x14ac:dyDescent="0.3">
      <c r="A190" s="40" t="s">
        <v>193</v>
      </c>
      <c r="B190" s="3" t="s">
        <v>194</v>
      </c>
      <c r="C190" s="3" t="s">
        <v>430</v>
      </c>
      <c r="D190" s="3" t="s">
        <v>87</v>
      </c>
      <c r="E190" s="3">
        <v>34664</v>
      </c>
      <c r="F190" s="3" t="s">
        <v>1332</v>
      </c>
      <c r="G190" s="3" t="s">
        <v>715</v>
      </c>
      <c r="H190" s="4" t="s">
        <v>63</v>
      </c>
      <c r="I190" s="4">
        <v>9900</v>
      </c>
      <c r="J190" s="28" t="s">
        <v>63</v>
      </c>
      <c r="K190" s="5"/>
    </row>
    <row r="191" spans="1:11" x14ac:dyDescent="0.3">
      <c r="A191" s="40" t="s">
        <v>193</v>
      </c>
      <c r="B191" s="3" t="s">
        <v>194</v>
      </c>
      <c r="C191" s="3" t="s">
        <v>195</v>
      </c>
      <c r="D191" s="3" t="s">
        <v>196</v>
      </c>
      <c r="E191" s="3">
        <v>34664</v>
      </c>
      <c r="F191" s="3" t="s">
        <v>1332</v>
      </c>
      <c r="G191" s="3" t="s">
        <v>715</v>
      </c>
      <c r="H191" s="4" t="s">
        <v>63</v>
      </c>
      <c r="I191" s="4">
        <v>7500</v>
      </c>
      <c r="J191" s="28" t="s">
        <v>63</v>
      </c>
      <c r="K191" s="5"/>
    </row>
    <row r="192" spans="1:11" x14ac:dyDescent="0.3">
      <c r="A192" s="40" t="s">
        <v>193</v>
      </c>
      <c r="B192" s="3" t="s">
        <v>194</v>
      </c>
      <c r="C192" s="3" t="s">
        <v>374</v>
      </c>
      <c r="D192" s="3" t="s">
        <v>375</v>
      </c>
      <c r="E192" s="3">
        <v>34664</v>
      </c>
      <c r="F192" s="3" t="s">
        <v>1332</v>
      </c>
      <c r="G192" s="3" t="s">
        <v>715</v>
      </c>
      <c r="H192" s="4">
        <v>7833.3333333</v>
      </c>
      <c r="I192" s="4">
        <v>7875</v>
      </c>
      <c r="J192" s="28">
        <v>0.53191489404482706</v>
      </c>
      <c r="K192" s="5"/>
    </row>
    <row r="193" spans="1:11" x14ac:dyDescent="0.3">
      <c r="A193" s="40" t="s">
        <v>201</v>
      </c>
      <c r="B193" s="3" t="s">
        <v>202</v>
      </c>
      <c r="C193" s="3" t="s">
        <v>556</v>
      </c>
      <c r="D193" s="3" t="s">
        <v>557</v>
      </c>
      <c r="E193" s="3">
        <v>34664</v>
      </c>
      <c r="F193" s="3" t="s">
        <v>1332</v>
      </c>
      <c r="G193" s="3" t="s">
        <v>715</v>
      </c>
      <c r="H193" s="4">
        <v>9825</v>
      </c>
      <c r="I193" s="4">
        <v>10150</v>
      </c>
      <c r="J193" s="28">
        <v>3.30788804071247</v>
      </c>
      <c r="K193" s="5"/>
    </row>
    <row r="194" spans="1:11" x14ac:dyDescent="0.3">
      <c r="A194" s="40" t="s">
        <v>417</v>
      </c>
      <c r="B194" s="3" t="s">
        <v>418</v>
      </c>
      <c r="C194" s="3" t="s">
        <v>419</v>
      </c>
      <c r="D194" s="3" t="s">
        <v>420</v>
      </c>
      <c r="E194" s="3">
        <v>34664</v>
      </c>
      <c r="F194" s="3" t="s">
        <v>1332</v>
      </c>
      <c r="G194" s="3" t="s">
        <v>715</v>
      </c>
      <c r="H194" s="4">
        <v>9000</v>
      </c>
      <c r="I194" s="4">
        <v>9000</v>
      </c>
      <c r="J194" s="28">
        <v>0</v>
      </c>
      <c r="K194" s="5"/>
    </row>
    <row r="195" spans="1:11" x14ac:dyDescent="0.3">
      <c r="A195" s="40" t="s">
        <v>417</v>
      </c>
      <c r="B195" s="3" t="s">
        <v>418</v>
      </c>
      <c r="C195" s="3" t="s">
        <v>421</v>
      </c>
      <c r="D195" s="3" t="s">
        <v>422</v>
      </c>
      <c r="E195" s="3">
        <v>34664</v>
      </c>
      <c r="F195" s="3" t="s">
        <v>1332</v>
      </c>
      <c r="G195" s="3" t="s">
        <v>715</v>
      </c>
      <c r="H195" s="4">
        <v>8050</v>
      </c>
      <c r="I195" s="4">
        <v>8125</v>
      </c>
      <c r="J195" s="28">
        <v>0.93167701863354768</v>
      </c>
      <c r="K195" s="5"/>
    </row>
    <row r="196" spans="1:11" x14ac:dyDescent="0.3">
      <c r="A196" s="40" t="s">
        <v>238</v>
      </c>
      <c r="B196" s="3" t="s">
        <v>239</v>
      </c>
      <c r="C196" s="3" t="s">
        <v>248</v>
      </c>
      <c r="D196" s="3" t="s">
        <v>249</v>
      </c>
      <c r="E196" s="3">
        <v>34664</v>
      </c>
      <c r="F196" s="3" t="s">
        <v>1332</v>
      </c>
      <c r="G196" s="3" t="s">
        <v>715</v>
      </c>
      <c r="H196" s="4">
        <v>9500</v>
      </c>
      <c r="I196" s="4">
        <v>9500</v>
      </c>
      <c r="J196" s="28">
        <v>0</v>
      </c>
      <c r="K196" s="5"/>
    </row>
    <row r="197" spans="1:11" x14ac:dyDescent="0.3">
      <c r="A197" s="40" t="s">
        <v>238</v>
      </c>
      <c r="B197" s="3" t="s">
        <v>239</v>
      </c>
      <c r="C197" s="3" t="s">
        <v>255</v>
      </c>
      <c r="D197" s="3" t="s">
        <v>256</v>
      </c>
      <c r="E197" s="3">
        <v>34664</v>
      </c>
      <c r="F197" s="3" t="s">
        <v>1332</v>
      </c>
      <c r="G197" s="3" t="s">
        <v>715</v>
      </c>
      <c r="H197" s="4">
        <v>9133.3333332999991</v>
      </c>
      <c r="I197" s="4">
        <v>9900</v>
      </c>
      <c r="J197" s="28">
        <v>8.394160584337218</v>
      </c>
      <c r="K197" s="5"/>
    </row>
    <row r="198" spans="1:11" x14ac:dyDescent="0.3">
      <c r="A198" s="40" t="s">
        <v>139</v>
      </c>
      <c r="B198" s="3" t="s">
        <v>140</v>
      </c>
      <c r="C198" s="3" t="s">
        <v>302</v>
      </c>
      <c r="D198" s="3" t="s">
        <v>303</v>
      </c>
      <c r="E198" s="3">
        <v>34664</v>
      </c>
      <c r="F198" s="3" t="s">
        <v>1332</v>
      </c>
      <c r="G198" s="3" t="s">
        <v>1113</v>
      </c>
      <c r="H198" s="4">
        <v>12133.333333299999</v>
      </c>
      <c r="I198" s="4">
        <v>12133.333333299999</v>
      </c>
      <c r="J198" s="28">
        <v>0</v>
      </c>
      <c r="K198" s="5"/>
    </row>
    <row r="199" spans="1:11" x14ac:dyDescent="0.3">
      <c r="A199" s="40" t="s">
        <v>364</v>
      </c>
      <c r="B199" s="3" t="s">
        <v>365</v>
      </c>
      <c r="C199" s="3" t="s">
        <v>822</v>
      </c>
      <c r="D199" s="3" t="s">
        <v>823</v>
      </c>
      <c r="E199" s="3">
        <v>34664</v>
      </c>
      <c r="F199" s="3" t="s">
        <v>1332</v>
      </c>
      <c r="G199" s="3" t="s">
        <v>1109</v>
      </c>
      <c r="H199" s="4">
        <v>16800</v>
      </c>
      <c r="I199" s="4">
        <v>16800</v>
      </c>
      <c r="J199" s="28">
        <v>0</v>
      </c>
      <c r="K199" s="5"/>
    </row>
    <row r="200" spans="1:11" x14ac:dyDescent="0.3">
      <c r="A200" s="40" t="s">
        <v>364</v>
      </c>
      <c r="B200" s="3" t="s">
        <v>365</v>
      </c>
      <c r="C200" s="3" t="s">
        <v>366</v>
      </c>
      <c r="D200" s="3" t="s">
        <v>367</v>
      </c>
      <c r="E200" s="3">
        <v>34664</v>
      </c>
      <c r="F200" s="3" t="s">
        <v>1332</v>
      </c>
      <c r="G200" s="3" t="s">
        <v>1109</v>
      </c>
      <c r="H200" s="4">
        <v>16550</v>
      </c>
      <c r="I200" s="4">
        <v>16050</v>
      </c>
      <c r="J200" s="28">
        <v>-3.0211480362537735</v>
      </c>
      <c r="K200" s="5"/>
    </row>
    <row r="201" spans="1:11" x14ac:dyDescent="0.3">
      <c r="A201" s="40" t="s">
        <v>173</v>
      </c>
      <c r="B201" s="3" t="s">
        <v>174</v>
      </c>
      <c r="C201" s="3" t="s">
        <v>177</v>
      </c>
      <c r="D201" s="3" t="s">
        <v>178</v>
      </c>
      <c r="E201" s="3">
        <v>34664</v>
      </c>
      <c r="F201" s="3" t="s">
        <v>1332</v>
      </c>
      <c r="G201" s="3" t="s">
        <v>1109</v>
      </c>
      <c r="H201" s="4">
        <v>17375</v>
      </c>
      <c r="I201" s="4">
        <v>16750</v>
      </c>
      <c r="J201" s="28">
        <v>-3.5971223021582732</v>
      </c>
      <c r="K201" s="5"/>
    </row>
    <row r="202" spans="1:11" x14ac:dyDescent="0.3">
      <c r="A202" s="40" t="s">
        <v>173</v>
      </c>
      <c r="B202" s="3" t="s">
        <v>174</v>
      </c>
      <c r="C202" s="3" t="s">
        <v>179</v>
      </c>
      <c r="D202" s="3" t="s">
        <v>180</v>
      </c>
      <c r="E202" s="3">
        <v>34664</v>
      </c>
      <c r="F202" s="3" t="s">
        <v>1332</v>
      </c>
      <c r="G202" s="3" t="s">
        <v>1109</v>
      </c>
      <c r="H202" s="4">
        <v>20950</v>
      </c>
      <c r="I202" s="4">
        <v>20950</v>
      </c>
      <c r="J202" s="28">
        <v>0</v>
      </c>
      <c r="K202" s="5"/>
    </row>
    <row r="203" spans="1:11" x14ac:dyDescent="0.3">
      <c r="A203" s="40" t="s">
        <v>173</v>
      </c>
      <c r="B203" s="3" t="s">
        <v>174</v>
      </c>
      <c r="C203" s="3" t="s">
        <v>181</v>
      </c>
      <c r="D203" s="3" t="s">
        <v>182</v>
      </c>
      <c r="E203" s="3">
        <v>34664</v>
      </c>
      <c r="F203" s="3" t="s">
        <v>1332</v>
      </c>
      <c r="G203" s="3" t="s">
        <v>1109</v>
      </c>
      <c r="H203" s="4">
        <v>16450</v>
      </c>
      <c r="I203" s="4">
        <v>17950</v>
      </c>
      <c r="J203" s="28">
        <v>9.1185410334346564</v>
      </c>
      <c r="K203" s="5"/>
    </row>
    <row r="204" spans="1:11" x14ac:dyDescent="0.3">
      <c r="A204" s="40" t="s">
        <v>173</v>
      </c>
      <c r="B204" s="3" t="s">
        <v>174</v>
      </c>
      <c r="C204" s="3" t="s">
        <v>183</v>
      </c>
      <c r="D204" s="3" t="s">
        <v>184</v>
      </c>
      <c r="E204" s="3">
        <v>34664</v>
      </c>
      <c r="F204" s="3" t="s">
        <v>1332</v>
      </c>
      <c r="G204" s="3" t="s">
        <v>1109</v>
      </c>
      <c r="H204" s="4">
        <v>17075</v>
      </c>
      <c r="I204" s="4">
        <v>16933.333333300001</v>
      </c>
      <c r="J204" s="28">
        <v>-0.82967301142019556</v>
      </c>
      <c r="K204" s="5"/>
    </row>
    <row r="205" spans="1:11" x14ac:dyDescent="0.3">
      <c r="A205" s="40" t="s">
        <v>173</v>
      </c>
      <c r="B205" s="3" t="s">
        <v>174</v>
      </c>
      <c r="C205" s="3" t="s">
        <v>185</v>
      </c>
      <c r="D205" s="3" t="s">
        <v>186</v>
      </c>
      <c r="E205" s="3">
        <v>34664</v>
      </c>
      <c r="F205" s="3" t="s">
        <v>1332</v>
      </c>
      <c r="G205" s="3" t="s">
        <v>1109</v>
      </c>
      <c r="H205" s="4">
        <v>18325</v>
      </c>
      <c r="I205" s="4">
        <v>18325</v>
      </c>
      <c r="J205" s="28">
        <v>0</v>
      </c>
      <c r="K205" s="5"/>
    </row>
    <row r="206" spans="1:11" x14ac:dyDescent="0.3">
      <c r="A206" s="40" t="s">
        <v>344</v>
      </c>
      <c r="B206" s="3" t="s">
        <v>345</v>
      </c>
      <c r="C206" s="3" t="s">
        <v>572</v>
      </c>
      <c r="D206" s="3" t="s">
        <v>573</v>
      </c>
      <c r="E206" s="3">
        <v>34664</v>
      </c>
      <c r="F206" s="3" t="s">
        <v>1332</v>
      </c>
      <c r="G206" s="3" t="s">
        <v>1109</v>
      </c>
      <c r="H206" s="4">
        <v>19266.666666699999</v>
      </c>
      <c r="I206" s="4">
        <v>18833.333333300001</v>
      </c>
      <c r="J206" s="28">
        <v>-2.2491349484390022</v>
      </c>
      <c r="K206" s="5"/>
    </row>
    <row r="207" spans="1:11" x14ac:dyDescent="0.3">
      <c r="A207" s="40" t="s">
        <v>193</v>
      </c>
      <c r="B207" s="3" t="s">
        <v>194</v>
      </c>
      <c r="C207" s="3" t="s">
        <v>461</v>
      </c>
      <c r="D207" s="3" t="s">
        <v>350</v>
      </c>
      <c r="E207" s="3">
        <v>34664</v>
      </c>
      <c r="F207" s="3" t="s">
        <v>1332</v>
      </c>
      <c r="G207" s="3" t="s">
        <v>1109</v>
      </c>
      <c r="H207" s="4">
        <v>17000</v>
      </c>
      <c r="I207" s="4">
        <v>17000</v>
      </c>
      <c r="J207" s="28">
        <v>0</v>
      </c>
      <c r="K207" s="5"/>
    </row>
    <row r="208" spans="1:11" x14ac:dyDescent="0.3">
      <c r="A208" s="40" t="s">
        <v>193</v>
      </c>
      <c r="B208" s="3" t="s">
        <v>194</v>
      </c>
      <c r="C208" s="3" t="s">
        <v>430</v>
      </c>
      <c r="D208" s="3" t="s">
        <v>87</v>
      </c>
      <c r="E208" s="3">
        <v>34664</v>
      </c>
      <c r="F208" s="3" t="s">
        <v>1332</v>
      </c>
      <c r="G208" s="3" t="s">
        <v>1109</v>
      </c>
      <c r="H208" s="4">
        <v>19000</v>
      </c>
      <c r="I208" s="4">
        <v>19000</v>
      </c>
      <c r="J208" s="28">
        <v>0</v>
      </c>
      <c r="K208" s="5"/>
    </row>
    <row r="209" spans="1:11" x14ac:dyDescent="0.3">
      <c r="A209" s="40" t="s">
        <v>193</v>
      </c>
      <c r="B209" s="3" t="s">
        <v>194</v>
      </c>
      <c r="C209" s="3" t="s">
        <v>195</v>
      </c>
      <c r="D209" s="3" t="s">
        <v>196</v>
      </c>
      <c r="E209" s="3">
        <v>34664</v>
      </c>
      <c r="F209" s="3" t="s">
        <v>1332</v>
      </c>
      <c r="G209" s="3" t="s">
        <v>1109</v>
      </c>
      <c r="H209" s="4">
        <v>14700</v>
      </c>
      <c r="I209" s="4">
        <v>15233.333333299999</v>
      </c>
      <c r="J209" s="28">
        <v>3.6281179136054442</v>
      </c>
      <c r="K209" s="5"/>
    </row>
    <row r="210" spans="1:11" x14ac:dyDescent="0.3">
      <c r="A210" s="40" t="s">
        <v>201</v>
      </c>
      <c r="B210" s="3" t="s">
        <v>202</v>
      </c>
      <c r="C210" s="3" t="s">
        <v>556</v>
      </c>
      <c r="D210" s="3" t="s">
        <v>557</v>
      </c>
      <c r="E210" s="3">
        <v>34664</v>
      </c>
      <c r="F210" s="3" t="s">
        <v>1332</v>
      </c>
      <c r="G210" s="3" t="s">
        <v>1109</v>
      </c>
      <c r="H210" s="4">
        <v>21350</v>
      </c>
      <c r="I210" s="4">
        <v>21350</v>
      </c>
      <c r="J210" s="28">
        <v>0</v>
      </c>
      <c r="K210" s="5"/>
    </row>
    <row r="211" spans="1:11" x14ac:dyDescent="0.3">
      <c r="A211" s="40" t="s">
        <v>417</v>
      </c>
      <c r="B211" s="3" t="s">
        <v>418</v>
      </c>
      <c r="C211" s="3" t="s">
        <v>421</v>
      </c>
      <c r="D211" s="3" t="s">
        <v>422</v>
      </c>
      <c r="E211" s="3">
        <v>34664</v>
      </c>
      <c r="F211" s="3" t="s">
        <v>1332</v>
      </c>
      <c r="G211" s="3" t="s">
        <v>1109</v>
      </c>
      <c r="H211" s="4">
        <v>16333.333333299999</v>
      </c>
      <c r="I211" s="4">
        <v>16166.666666700001</v>
      </c>
      <c r="J211" s="28">
        <v>-1.0204081628592099</v>
      </c>
      <c r="K211" s="5"/>
    </row>
    <row r="212" spans="1:11" x14ac:dyDescent="0.3">
      <c r="A212" s="40" t="s">
        <v>238</v>
      </c>
      <c r="B212" s="3" t="s">
        <v>239</v>
      </c>
      <c r="C212" s="3" t="s">
        <v>255</v>
      </c>
      <c r="D212" s="3" t="s">
        <v>256</v>
      </c>
      <c r="E212" s="3">
        <v>34664</v>
      </c>
      <c r="F212" s="3" t="s">
        <v>1332</v>
      </c>
      <c r="G212" s="3" t="s">
        <v>1109</v>
      </c>
      <c r="H212" s="4">
        <v>19266.666666699999</v>
      </c>
      <c r="I212" s="4">
        <v>19166.666666699999</v>
      </c>
      <c r="J212" s="28">
        <v>-0.51903114186760968</v>
      </c>
      <c r="K212" s="5"/>
    </row>
    <row r="213" spans="1:11" x14ac:dyDescent="0.3">
      <c r="A213" s="40" t="s">
        <v>238</v>
      </c>
      <c r="B213" s="3" t="s">
        <v>239</v>
      </c>
      <c r="C213" s="3" t="s">
        <v>941</v>
      </c>
      <c r="D213" s="3" t="s">
        <v>942</v>
      </c>
      <c r="E213" s="3">
        <v>34664</v>
      </c>
      <c r="F213" s="3" t="s">
        <v>1332</v>
      </c>
      <c r="G213" s="3" t="s">
        <v>1109</v>
      </c>
      <c r="H213" s="4">
        <v>23350</v>
      </c>
      <c r="I213" s="4">
        <v>23350</v>
      </c>
      <c r="J213" s="28">
        <v>0</v>
      </c>
      <c r="K213" s="5"/>
    </row>
    <row r="214" spans="1:11" x14ac:dyDescent="0.3">
      <c r="A214" s="40" t="s">
        <v>451</v>
      </c>
      <c r="B214" s="3" t="s">
        <v>452</v>
      </c>
      <c r="C214" s="3" t="s">
        <v>453</v>
      </c>
      <c r="D214" s="3" t="s">
        <v>454</v>
      </c>
      <c r="E214" s="3">
        <v>34664</v>
      </c>
      <c r="F214" s="3" t="s">
        <v>1332</v>
      </c>
      <c r="G214" s="3" t="s">
        <v>1110</v>
      </c>
      <c r="H214" s="4">
        <v>21754</v>
      </c>
      <c r="I214" s="4">
        <v>21534</v>
      </c>
      <c r="J214" s="28">
        <v>-1.0113082651466376</v>
      </c>
      <c r="K214" s="5"/>
    </row>
    <row r="215" spans="1:11" x14ac:dyDescent="0.3">
      <c r="A215" s="40" t="s">
        <v>127</v>
      </c>
      <c r="B215" s="3" t="s">
        <v>128</v>
      </c>
      <c r="C215" s="3" t="s">
        <v>133</v>
      </c>
      <c r="D215" s="3" t="s">
        <v>134</v>
      </c>
      <c r="E215" s="3">
        <v>34664</v>
      </c>
      <c r="F215" s="3" t="s">
        <v>1332</v>
      </c>
      <c r="G215" s="3" t="s">
        <v>1110</v>
      </c>
      <c r="H215" s="4">
        <v>23100</v>
      </c>
      <c r="I215" s="4">
        <v>22950</v>
      </c>
      <c r="J215" s="28">
        <v>-0.64935064935064402</v>
      </c>
      <c r="K215" s="5"/>
    </row>
    <row r="216" spans="1:11" x14ac:dyDescent="0.3">
      <c r="A216" s="40" t="s">
        <v>127</v>
      </c>
      <c r="B216" s="3" t="s">
        <v>128</v>
      </c>
      <c r="C216" s="3" t="s">
        <v>298</v>
      </c>
      <c r="D216" s="3" t="s">
        <v>299</v>
      </c>
      <c r="E216" s="3">
        <v>34664</v>
      </c>
      <c r="F216" s="3" t="s">
        <v>1332</v>
      </c>
      <c r="G216" s="3" t="s">
        <v>1110</v>
      </c>
      <c r="H216" s="4">
        <v>23250</v>
      </c>
      <c r="I216" s="4">
        <v>23250</v>
      </c>
      <c r="J216" s="28">
        <v>0</v>
      </c>
      <c r="K216" s="5"/>
    </row>
    <row r="217" spans="1:11" x14ac:dyDescent="0.3">
      <c r="A217" s="40" t="s">
        <v>364</v>
      </c>
      <c r="B217" s="3" t="s">
        <v>365</v>
      </c>
      <c r="C217" s="3" t="s">
        <v>370</v>
      </c>
      <c r="D217" s="3" t="s">
        <v>371</v>
      </c>
      <c r="E217" s="3">
        <v>34664</v>
      </c>
      <c r="F217" s="3" t="s">
        <v>1332</v>
      </c>
      <c r="G217" s="3" t="s">
        <v>1110</v>
      </c>
      <c r="H217" s="4">
        <v>22000</v>
      </c>
      <c r="I217" s="4">
        <v>21750</v>
      </c>
      <c r="J217" s="28">
        <v>-1.1363636363636354</v>
      </c>
      <c r="K217" s="5"/>
    </row>
    <row r="218" spans="1:11" x14ac:dyDescent="0.3">
      <c r="A218" s="40" t="s">
        <v>364</v>
      </c>
      <c r="B218" s="3" t="s">
        <v>365</v>
      </c>
      <c r="C218" s="3" t="s">
        <v>993</v>
      </c>
      <c r="D218" s="3" t="s">
        <v>994</v>
      </c>
      <c r="E218" s="3">
        <v>34664</v>
      </c>
      <c r="F218" s="3" t="s">
        <v>1332</v>
      </c>
      <c r="G218" s="3" t="s">
        <v>1110</v>
      </c>
      <c r="H218" s="4">
        <v>20600</v>
      </c>
      <c r="I218" s="4">
        <v>20600</v>
      </c>
      <c r="J218" s="28">
        <v>0</v>
      </c>
      <c r="K218" s="5"/>
    </row>
    <row r="219" spans="1:11" x14ac:dyDescent="0.3">
      <c r="A219" s="40" t="s">
        <v>306</v>
      </c>
      <c r="B219" s="3" t="s">
        <v>307</v>
      </c>
      <c r="C219" s="3" t="s">
        <v>413</v>
      </c>
      <c r="D219" s="3" t="s">
        <v>414</v>
      </c>
      <c r="E219" s="3">
        <v>34664</v>
      </c>
      <c r="F219" s="3" t="s">
        <v>1332</v>
      </c>
      <c r="G219" s="3" t="s">
        <v>1110</v>
      </c>
      <c r="H219" s="4">
        <v>20800</v>
      </c>
      <c r="I219" s="4">
        <v>20800</v>
      </c>
      <c r="J219" s="28">
        <v>0</v>
      </c>
      <c r="K219" s="5"/>
    </row>
    <row r="220" spans="1:11" x14ac:dyDescent="0.3">
      <c r="A220" s="40" t="s">
        <v>349</v>
      </c>
      <c r="B220" s="3" t="s">
        <v>350</v>
      </c>
      <c r="C220" s="3" t="s">
        <v>415</v>
      </c>
      <c r="D220" s="3" t="s">
        <v>416</v>
      </c>
      <c r="E220" s="3">
        <v>34664</v>
      </c>
      <c r="F220" s="3" t="s">
        <v>1332</v>
      </c>
      <c r="G220" s="3" t="s">
        <v>1110</v>
      </c>
      <c r="H220" s="4" t="s">
        <v>63</v>
      </c>
      <c r="I220" s="4">
        <v>23500</v>
      </c>
      <c r="J220" s="28" t="s">
        <v>63</v>
      </c>
      <c r="K220" s="5"/>
    </row>
    <row r="221" spans="1:11" x14ac:dyDescent="0.3">
      <c r="A221" s="40" t="s">
        <v>173</v>
      </c>
      <c r="B221" s="3" t="s">
        <v>174</v>
      </c>
      <c r="C221" s="3" t="s">
        <v>177</v>
      </c>
      <c r="D221" s="3" t="s">
        <v>178</v>
      </c>
      <c r="E221" s="3">
        <v>34664</v>
      </c>
      <c r="F221" s="3" t="s">
        <v>1332</v>
      </c>
      <c r="G221" s="3" t="s">
        <v>1110</v>
      </c>
      <c r="H221" s="4">
        <v>20333.333333300001</v>
      </c>
      <c r="I221" s="4">
        <v>20666.666666699999</v>
      </c>
      <c r="J221" s="28">
        <v>1.6393442626256194</v>
      </c>
      <c r="K221" s="5"/>
    </row>
    <row r="222" spans="1:11" x14ac:dyDescent="0.3">
      <c r="A222" s="40" t="s">
        <v>173</v>
      </c>
      <c r="B222" s="3" t="s">
        <v>174</v>
      </c>
      <c r="C222" s="3" t="s">
        <v>183</v>
      </c>
      <c r="D222" s="3" t="s">
        <v>184</v>
      </c>
      <c r="E222" s="3">
        <v>34664</v>
      </c>
      <c r="F222" s="3" t="s">
        <v>1332</v>
      </c>
      <c r="G222" s="3" t="s">
        <v>1110</v>
      </c>
      <c r="H222" s="4">
        <v>20866.666666699999</v>
      </c>
      <c r="I222" s="4">
        <v>21550</v>
      </c>
      <c r="J222" s="28">
        <v>3.2747603832216088</v>
      </c>
      <c r="K222" s="5"/>
    </row>
    <row r="223" spans="1:11" x14ac:dyDescent="0.3">
      <c r="A223" s="40" t="s">
        <v>173</v>
      </c>
      <c r="B223" s="3" t="s">
        <v>174</v>
      </c>
      <c r="C223" s="3" t="s">
        <v>185</v>
      </c>
      <c r="D223" s="3" t="s">
        <v>186</v>
      </c>
      <c r="E223" s="3">
        <v>34664</v>
      </c>
      <c r="F223" s="3" t="s">
        <v>1332</v>
      </c>
      <c r="G223" s="3" t="s">
        <v>1110</v>
      </c>
      <c r="H223" s="4">
        <v>23075</v>
      </c>
      <c r="I223" s="4">
        <v>23325</v>
      </c>
      <c r="J223" s="28">
        <v>1.0834236186348933</v>
      </c>
      <c r="K223" s="5"/>
    </row>
    <row r="224" spans="1:11" x14ac:dyDescent="0.3">
      <c r="A224" s="40" t="s">
        <v>344</v>
      </c>
      <c r="B224" s="3" t="s">
        <v>345</v>
      </c>
      <c r="C224" s="3" t="s">
        <v>572</v>
      </c>
      <c r="D224" s="3" t="s">
        <v>573</v>
      </c>
      <c r="E224" s="3">
        <v>34664</v>
      </c>
      <c r="F224" s="3" t="s">
        <v>1332</v>
      </c>
      <c r="G224" s="3" t="s">
        <v>1110</v>
      </c>
      <c r="H224" s="4">
        <v>25050</v>
      </c>
      <c r="I224" s="4">
        <v>25290</v>
      </c>
      <c r="J224" s="28">
        <v>0.95808383233533245</v>
      </c>
      <c r="K224" s="5"/>
    </row>
    <row r="225" spans="1:11" x14ac:dyDescent="0.3">
      <c r="A225" s="40" t="s">
        <v>344</v>
      </c>
      <c r="B225" s="3" t="s">
        <v>345</v>
      </c>
      <c r="C225" s="3" t="s">
        <v>775</v>
      </c>
      <c r="D225" s="3" t="s">
        <v>776</v>
      </c>
      <c r="E225" s="3">
        <v>34664</v>
      </c>
      <c r="F225" s="3" t="s">
        <v>1332</v>
      </c>
      <c r="G225" s="3" t="s">
        <v>1110</v>
      </c>
      <c r="H225" s="4">
        <v>21550</v>
      </c>
      <c r="I225" s="4">
        <v>22000</v>
      </c>
      <c r="J225" s="28">
        <v>2.088167053364276</v>
      </c>
      <c r="K225" s="5"/>
    </row>
    <row r="226" spans="1:11" x14ac:dyDescent="0.3">
      <c r="A226" s="40" t="s">
        <v>193</v>
      </c>
      <c r="B226" s="3" t="s">
        <v>194</v>
      </c>
      <c r="C226" s="3" t="s">
        <v>462</v>
      </c>
      <c r="D226" s="3" t="s">
        <v>463</v>
      </c>
      <c r="E226" s="3">
        <v>34664</v>
      </c>
      <c r="F226" s="3" t="s">
        <v>1332</v>
      </c>
      <c r="G226" s="3" t="s">
        <v>1110</v>
      </c>
      <c r="H226" s="4">
        <v>19400</v>
      </c>
      <c r="I226" s="4">
        <v>19400</v>
      </c>
      <c r="J226" s="28">
        <v>0</v>
      </c>
      <c r="K226" s="5"/>
    </row>
    <row r="227" spans="1:11" x14ac:dyDescent="0.3">
      <c r="A227" s="40" t="s">
        <v>193</v>
      </c>
      <c r="B227" s="3" t="s">
        <v>194</v>
      </c>
      <c r="C227" s="3" t="s">
        <v>195</v>
      </c>
      <c r="D227" s="3" t="s">
        <v>196</v>
      </c>
      <c r="E227" s="3">
        <v>34664</v>
      </c>
      <c r="F227" s="3" t="s">
        <v>1332</v>
      </c>
      <c r="G227" s="3" t="s">
        <v>1110</v>
      </c>
      <c r="H227" s="4">
        <v>18950</v>
      </c>
      <c r="I227" s="4">
        <v>18933.333333300001</v>
      </c>
      <c r="J227" s="28">
        <v>-8.7950747757248315E-2</v>
      </c>
      <c r="K227" s="5"/>
    </row>
    <row r="228" spans="1:11" x14ac:dyDescent="0.3">
      <c r="A228" s="40" t="s">
        <v>193</v>
      </c>
      <c r="B228" s="3" t="s">
        <v>194</v>
      </c>
      <c r="C228" s="3" t="s">
        <v>374</v>
      </c>
      <c r="D228" s="3" t="s">
        <v>375</v>
      </c>
      <c r="E228" s="3">
        <v>34664</v>
      </c>
      <c r="F228" s="3" t="s">
        <v>1332</v>
      </c>
      <c r="G228" s="3" t="s">
        <v>1110</v>
      </c>
      <c r="H228" s="4">
        <v>21000</v>
      </c>
      <c r="I228" s="4">
        <v>21000</v>
      </c>
      <c r="J228" s="28">
        <v>0</v>
      </c>
      <c r="K228" s="5"/>
    </row>
    <row r="229" spans="1:11" x14ac:dyDescent="0.3">
      <c r="A229" s="40" t="s">
        <v>201</v>
      </c>
      <c r="B229" s="3" t="s">
        <v>202</v>
      </c>
      <c r="C229" s="3" t="s">
        <v>947</v>
      </c>
      <c r="D229" s="3" t="s">
        <v>948</v>
      </c>
      <c r="E229" s="3">
        <v>34664</v>
      </c>
      <c r="F229" s="3" t="s">
        <v>1332</v>
      </c>
      <c r="G229" s="3" t="s">
        <v>1110</v>
      </c>
      <c r="H229" s="4" t="s">
        <v>63</v>
      </c>
      <c r="I229" s="4">
        <v>26950</v>
      </c>
      <c r="J229" s="28" t="s">
        <v>63</v>
      </c>
      <c r="K229" s="5"/>
    </row>
    <row r="230" spans="1:11" x14ac:dyDescent="0.3">
      <c r="A230" s="40" t="s">
        <v>417</v>
      </c>
      <c r="B230" s="3" t="s">
        <v>418</v>
      </c>
      <c r="C230" s="3" t="s">
        <v>421</v>
      </c>
      <c r="D230" s="3" t="s">
        <v>422</v>
      </c>
      <c r="E230" s="3">
        <v>34664</v>
      </c>
      <c r="F230" s="3" t="s">
        <v>1332</v>
      </c>
      <c r="G230" s="3" t="s">
        <v>1110</v>
      </c>
      <c r="H230" s="4">
        <v>18000</v>
      </c>
      <c r="I230" s="4">
        <v>18050</v>
      </c>
      <c r="J230" s="28">
        <v>0.27777777777777679</v>
      </c>
      <c r="K230" s="5"/>
    </row>
    <row r="231" spans="1:11" x14ac:dyDescent="0.3">
      <c r="A231" s="40" t="s">
        <v>238</v>
      </c>
      <c r="B231" s="3" t="s">
        <v>239</v>
      </c>
      <c r="C231" s="3" t="s">
        <v>438</v>
      </c>
      <c r="D231" s="3" t="s">
        <v>439</v>
      </c>
      <c r="E231" s="3">
        <v>34664</v>
      </c>
      <c r="F231" s="3" t="s">
        <v>1332</v>
      </c>
      <c r="G231" s="3" t="s">
        <v>1110</v>
      </c>
      <c r="H231" s="4">
        <v>28000</v>
      </c>
      <c r="I231" s="4">
        <v>28500</v>
      </c>
      <c r="J231" s="28">
        <v>1.7857142857142794</v>
      </c>
      <c r="K231" s="5"/>
    </row>
    <row r="232" spans="1:11" x14ac:dyDescent="0.3">
      <c r="A232" s="40" t="s">
        <v>238</v>
      </c>
      <c r="B232" s="3" t="s">
        <v>239</v>
      </c>
      <c r="C232" s="3" t="s">
        <v>248</v>
      </c>
      <c r="D232" s="3" t="s">
        <v>249</v>
      </c>
      <c r="E232" s="3">
        <v>34664</v>
      </c>
      <c r="F232" s="3" t="s">
        <v>1332</v>
      </c>
      <c r="G232" s="3" t="s">
        <v>1110</v>
      </c>
      <c r="H232" s="4">
        <v>23000</v>
      </c>
      <c r="I232" s="4">
        <v>22850</v>
      </c>
      <c r="J232" s="28">
        <v>-0.6521739130434745</v>
      </c>
      <c r="K232" s="5"/>
    </row>
    <row r="233" spans="1:11" x14ac:dyDescent="0.3">
      <c r="A233" s="40" t="s">
        <v>238</v>
      </c>
      <c r="B233" s="3" t="s">
        <v>239</v>
      </c>
      <c r="C233" s="3" t="s">
        <v>255</v>
      </c>
      <c r="D233" s="3" t="s">
        <v>256</v>
      </c>
      <c r="E233" s="3">
        <v>34664</v>
      </c>
      <c r="F233" s="3" t="s">
        <v>1332</v>
      </c>
      <c r="G233" s="3" t="s">
        <v>1110</v>
      </c>
      <c r="H233" s="4">
        <v>24750</v>
      </c>
      <c r="I233" s="4">
        <v>24750</v>
      </c>
      <c r="J233" s="28">
        <v>0</v>
      </c>
      <c r="K233" s="5"/>
    </row>
    <row r="234" spans="1:11" x14ac:dyDescent="0.3">
      <c r="A234" s="40" t="s">
        <v>398</v>
      </c>
      <c r="B234" s="3" t="s">
        <v>399</v>
      </c>
      <c r="C234" s="3" t="s">
        <v>411</v>
      </c>
      <c r="D234" s="3" t="s">
        <v>412</v>
      </c>
      <c r="E234" s="3">
        <v>34664</v>
      </c>
      <c r="F234" s="3" t="s">
        <v>1483</v>
      </c>
      <c r="G234" s="3" t="s">
        <v>60</v>
      </c>
      <c r="H234" s="4" t="s">
        <v>63</v>
      </c>
      <c r="I234" s="4">
        <v>48466.666666700003</v>
      </c>
      <c r="J234" s="28" t="s">
        <v>63</v>
      </c>
      <c r="K234" s="5"/>
    </row>
    <row r="235" spans="1:11" x14ac:dyDescent="0.3">
      <c r="A235" s="40" t="s">
        <v>55</v>
      </c>
      <c r="B235" s="3" t="s">
        <v>56</v>
      </c>
      <c r="C235" s="3" t="s">
        <v>661</v>
      </c>
      <c r="D235" s="3" t="s">
        <v>662</v>
      </c>
      <c r="E235" s="3">
        <v>34664</v>
      </c>
      <c r="F235" s="3" t="s">
        <v>1483</v>
      </c>
      <c r="G235" s="3" t="s">
        <v>60</v>
      </c>
      <c r="H235" s="4" t="s">
        <v>63</v>
      </c>
      <c r="I235" s="4">
        <v>41562.5</v>
      </c>
      <c r="J235" s="28" t="s">
        <v>63</v>
      </c>
      <c r="K235" s="5"/>
    </row>
    <row r="236" spans="1:11" x14ac:dyDescent="0.3">
      <c r="A236" s="40" t="s">
        <v>398</v>
      </c>
      <c r="B236" s="3" t="s">
        <v>399</v>
      </c>
      <c r="C236" s="3" t="s">
        <v>411</v>
      </c>
      <c r="D236" s="3" t="s">
        <v>412</v>
      </c>
      <c r="E236" s="3">
        <v>34664</v>
      </c>
      <c r="F236" s="3" t="s">
        <v>1483</v>
      </c>
      <c r="G236" s="3" t="s">
        <v>715</v>
      </c>
      <c r="H236" s="4" t="s">
        <v>63</v>
      </c>
      <c r="I236" s="4">
        <v>8198.6666667000009</v>
      </c>
      <c r="J236" s="28" t="s">
        <v>63</v>
      </c>
      <c r="K236" s="5"/>
    </row>
    <row r="237" spans="1:11" x14ac:dyDescent="0.3">
      <c r="A237" s="40" t="s">
        <v>417</v>
      </c>
      <c r="B237" s="3" t="s">
        <v>418</v>
      </c>
      <c r="C237" s="3" t="s">
        <v>421</v>
      </c>
      <c r="D237" s="3" t="s">
        <v>422</v>
      </c>
      <c r="E237" s="3">
        <v>34664</v>
      </c>
      <c r="F237" s="3" t="s">
        <v>1483</v>
      </c>
      <c r="G237" s="3" t="s">
        <v>715</v>
      </c>
      <c r="H237" s="4">
        <v>7166.6666667</v>
      </c>
      <c r="I237" s="4">
        <v>7166.6666667</v>
      </c>
      <c r="J237" s="28">
        <v>0</v>
      </c>
      <c r="K237" s="5"/>
    </row>
    <row r="238" spans="1:11" x14ac:dyDescent="0.3">
      <c r="A238" s="40" t="s">
        <v>398</v>
      </c>
      <c r="B238" s="3" t="s">
        <v>399</v>
      </c>
      <c r="C238" s="3" t="s">
        <v>411</v>
      </c>
      <c r="D238" s="3" t="s">
        <v>412</v>
      </c>
      <c r="E238" s="3">
        <v>34664</v>
      </c>
      <c r="F238" s="3" t="s">
        <v>1483</v>
      </c>
      <c r="G238" s="3" t="s">
        <v>1109</v>
      </c>
      <c r="H238" s="4" t="s">
        <v>63</v>
      </c>
      <c r="I238" s="4">
        <v>18933.333333300001</v>
      </c>
      <c r="J238" s="28" t="s">
        <v>63</v>
      </c>
      <c r="K238" s="5"/>
    </row>
    <row r="239" spans="1:11" x14ac:dyDescent="0.3">
      <c r="A239" s="40" t="s">
        <v>197</v>
      </c>
      <c r="B239" s="3" t="s">
        <v>198</v>
      </c>
      <c r="C239" s="3" t="s">
        <v>199</v>
      </c>
      <c r="D239" s="3" t="s">
        <v>200</v>
      </c>
      <c r="E239" s="3">
        <v>34664</v>
      </c>
      <c r="F239" s="3" t="s">
        <v>1483</v>
      </c>
      <c r="G239" s="3" t="s">
        <v>1109</v>
      </c>
      <c r="H239" s="4">
        <v>14766.666666700001</v>
      </c>
      <c r="I239" s="4">
        <v>13400</v>
      </c>
      <c r="J239" s="28">
        <v>-9.2550790069768514</v>
      </c>
      <c r="K239" s="5"/>
    </row>
    <row r="240" spans="1:11" x14ac:dyDescent="0.3">
      <c r="A240" s="40" t="s">
        <v>417</v>
      </c>
      <c r="B240" s="3" t="s">
        <v>418</v>
      </c>
      <c r="C240" s="3" t="s">
        <v>421</v>
      </c>
      <c r="D240" s="3" t="s">
        <v>422</v>
      </c>
      <c r="E240" s="3">
        <v>34664</v>
      </c>
      <c r="F240" s="3" t="s">
        <v>1483</v>
      </c>
      <c r="G240" s="3" t="s">
        <v>1109</v>
      </c>
      <c r="H240" s="4">
        <v>14666.666666700001</v>
      </c>
      <c r="I240" s="4">
        <v>14666.666666700001</v>
      </c>
      <c r="J240" s="28">
        <v>0</v>
      </c>
      <c r="K240" s="5"/>
    </row>
    <row r="241" spans="1:11" x14ac:dyDescent="0.3">
      <c r="A241" s="40" t="s">
        <v>55</v>
      </c>
      <c r="B241" s="3" t="s">
        <v>56</v>
      </c>
      <c r="C241" s="3" t="s">
        <v>661</v>
      </c>
      <c r="D241" s="3" t="s">
        <v>662</v>
      </c>
      <c r="E241" s="3">
        <v>34664</v>
      </c>
      <c r="F241" s="3" t="s">
        <v>1483</v>
      </c>
      <c r="G241" s="3" t="s">
        <v>314</v>
      </c>
      <c r="H241" s="4" t="s">
        <v>63</v>
      </c>
      <c r="I241" s="4">
        <v>134383.33333329999</v>
      </c>
      <c r="J241" s="28" t="s">
        <v>63</v>
      </c>
      <c r="K241" s="5"/>
    </row>
    <row r="242" spans="1:11" x14ac:dyDescent="0.3">
      <c r="A242" s="40" t="s">
        <v>398</v>
      </c>
      <c r="B242" s="3" t="s">
        <v>399</v>
      </c>
      <c r="C242" s="3" t="s">
        <v>411</v>
      </c>
      <c r="D242" s="3" t="s">
        <v>412</v>
      </c>
      <c r="E242" s="3">
        <v>34664</v>
      </c>
      <c r="F242" s="3" t="s">
        <v>1483</v>
      </c>
      <c r="G242" s="3" t="s">
        <v>1110</v>
      </c>
      <c r="H242" s="4" t="s">
        <v>63</v>
      </c>
      <c r="I242" s="4">
        <v>24609.5</v>
      </c>
      <c r="J242" s="28" t="s">
        <v>63</v>
      </c>
      <c r="K242" s="5"/>
    </row>
    <row r="243" spans="1:11" x14ac:dyDescent="0.3">
      <c r="A243" s="40" t="s">
        <v>417</v>
      </c>
      <c r="B243" s="3" t="s">
        <v>418</v>
      </c>
      <c r="C243" s="3" t="s">
        <v>421</v>
      </c>
      <c r="D243" s="3" t="s">
        <v>422</v>
      </c>
      <c r="E243" s="3">
        <v>34664</v>
      </c>
      <c r="F243" s="3" t="s">
        <v>1483</v>
      </c>
      <c r="G243" s="3" t="s">
        <v>1110</v>
      </c>
      <c r="H243" s="4">
        <v>19500</v>
      </c>
      <c r="I243" s="4">
        <v>19500</v>
      </c>
      <c r="J243" s="28">
        <v>0</v>
      </c>
      <c r="K243" s="5"/>
    </row>
    <row r="244" spans="1:11" x14ac:dyDescent="0.3">
      <c r="A244" s="40" t="s">
        <v>187</v>
      </c>
      <c r="B244" s="3" t="s">
        <v>188</v>
      </c>
      <c r="C244" s="3" t="s">
        <v>536</v>
      </c>
      <c r="D244" s="3" t="s">
        <v>537</v>
      </c>
      <c r="E244" s="3">
        <v>34664</v>
      </c>
      <c r="F244" s="3" t="s">
        <v>1482</v>
      </c>
      <c r="G244" s="3" t="s">
        <v>60</v>
      </c>
      <c r="H244" s="4">
        <v>39866.666666700003</v>
      </c>
      <c r="I244" s="4">
        <v>39200</v>
      </c>
      <c r="J244" s="28">
        <v>-1.6722408027578073</v>
      </c>
      <c r="K244" s="5"/>
    </row>
    <row r="245" spans="1:11" x14ac:dyDescent="0.3">
      <c r="A245" s="40" t="s">
        <v>187</v>
      </c>
      <c r="B245" s="3" t="s">
        <v>188</v>
      </c>
      <c r="C245" s="3" t="s">
        <v>536</v>
      </c>
      <c r="D245" s="3" t="s">
        <v>537</v>
      </c>
      <c r="E245" s="3">
        <v>34664</v>
      </c>
      <c r="F245" s="3" t="s">
        <v>1482</v>
      </c>
      <c r="G245" s="3" t="s">
        <v>506</v>
      </c>
      <c r="H245" s="4">
        <v>22000</v>
      </c>
      <c r="I245" s="4">
        <v>20500</v>
      </c>
      <c r="J245" s="28">
        <v>-6.8181818181818237</v>
      </c>
      <c r="K245" s="5"/>
    </row>
    <row r="246" spans="1:11" x14ac:dyDescent="0.3">
      <c r="A246" s="40" t="s">
        <v>417</v>
      </c>
      <c r="B246" s="3" t="s">
        <v>418</v>
      </c>
      <c r="C246" s="3" t="s">
        <v>421</v>
      </c>
      <c r="D246" s="3" t="s">
        <v>422</v>
      </c>
      <c r="E246" s="3">
        <v>34664</v>
      </c>
      <c r="F246" s="3" t="s">
        <v>1337</v>
      </c>
      <c r="G246" s="3" t="s">
        <v>1114</v>
      </c>
      <c r="H246" s="4">
        <v>36875</v>
      </c>
      <c r="I246" s="4">
        <v>38000</v>
      </c>
      <c r="J246" s="28">
        <v>3.050847457627115</v>
      </c>
      <c r="K246" s="5"/>
    </row>
    <row r="247" spans="1:11" x14ac:dyDescent="0.3">
      <c r="A247" s="40" t="s">
        <v>127</v>
      </c>
      <c r="B247" s="3" t="s">
        <v>128</v>
      </c>
      <c r="C247" s="3" t="s">
        <v>129</v>
      </c>
      <c r="D247" s="3" t="s">
        <v>130</v>
      </c>
      <c r="E247" s="3">
        <v>34664</v>
      </c>
      <c r="F247" s="3" t="s">
        <v>1333</v>
      </c>
      <c r="G247" s="3" t="s">
        <v>60</v>
      </c>
      <c r="H247" s="4">
        <v>30100</v>
      </c>
      <c r="I247" s="4">
        <v>29850</v>
      </c>
      <c r="J247" s="28">
        <v>-0.83056478405315604</v>
      </c>
      <c r="K247" s="5"/>
    </row>
    <row r="248" spans="1:11" x14ac:dyDescent="0.3">
      <c r="A248" s="40" t="s">
        <v>127</v>
      </c>
      <c r="B248" s="3" t="s">
        <v>128</v>
      </c>
      <c r="C248" s="3" t="s">
        <v>133</v>
      </c>
      <c r="D248" s="3" t="s">
        <v>134</v>
      </c>
      <c r="E248" s="3">
        <v>34664</v>
      </c>
      <c r="F248" s="3" t="s">
        <v>1333</v>
      </c>
      <c r="G248" s="3" t="s">
        <v>60</v>
      </c>
      <c r="H248" s="4">
        <v>32100</v>
      </c>
      <c r="I248" s="4">
        <v>32100</v>
      </c>
      <c r="J248" s="28">
        <v>0</v>
      </c>
      <c r="K248" s="5"/>
    </row>
    <row r="249" spans="1:11" x14ac:dyDescent="0.3">
      <c r="A249" s="40" t="s">
        <v>139</v>
      </c>
      <c r="B249" s="3" t="s">
        <v>140</v>
      </c>
      <c r="C249" s="3" t="s">
        <v>143</v>
      </c>
      <c r="D249" s="3" t="s">
        <v>144</v>
      </c>
      <c r="E249" s="3">
        <v>34664</v>
      </c>
      <c r="F249" s="3" t="s">
        <v>1333</v>
      </c>
      <c r="G249" s="3" t="s">
        <v>60</v>
      </c>
      <c r="H249" s="4">
        <v>28000</v>
      </c>
      <c r="I249" s="4">
        <v>28000</v>
      </c>
      <c r="J249" s="28">
        <v>0</v>
      </c>
      <c r="K249" s="5"/>
    </row>
    <row r="250" spans="1:11" x14ac:dyDescent="0.3">
      <c r="A250" s="40" t="s">
        <v>139</v>
      </c>
      <c r="B250" s="3" t="s">
        <v>140</v>
      </c>
      <c r="C250" s="3" t="s">
        <v>304</v>
      </c>
      <c r="D250" s="3" t="s">
        <v>305</v>
      </c>
      <c r="E250" s="3">
        <v>34664</v>
      </c>
      <c r="F250" s="3" t="s">
        <v>1333</v>
      </c>
      <c r="G250" s="3" t="s">
        <v>60</v>
      </c>
      <c r="H250" s="4">
        <v>33833.333333299997</v>
      </c>
      <c r="I250" s="4">
        <v>31166.666666699999</v>
      </c>
      <c r="J250" s="28">
        <v>-7.8817733988254979</v>
      </c>
      <c r="K250" s="5"/>
    </row>
    <row r="251" spans="1:11" x14ac:dyDescent="0.3">
      <c r="A251" s="40" t="s">
        <v>201</v>
      </c>
      <c r="B251" s="3" t="s">
        <v>202</v>
      </c>
      <c r="C251" s="3" t="s">
        <v>203</v>
      </c>
      <c r="D251" s="3" t="s">
        <v>204</v>
      </c>
      <c r="E251" s="3">
        <v>34664</v>
      </c>
      <c r="F251" s="3" t="s">
        <v>1333</v>
      </c>
      <c r="G251" s="3" t="s">
        <v>60</v>
      </c>
      <c r="H251" s="4">
        <v>30050</v>
      </c>
      <c r="I251" s="4">
        <v>31050</v>
      </c>
      <c r="J251" s="28">
        <v>3.3277870216306127</v>
      </c>
      <c r="K251" s="5"/>
    </row>
    <row r="252" spans="1:11" x14ac:dyDescent="0.3">
      <c r="A252" s="40" t="s">
        <v>238</v>
      </c>
      <c r="B252" s="3" t="s">
        <v>239</v>
      </c>
      <c r="C252" s="3" t="s">
        <v>244</v>
      </c>
      <c r="D252" s="3" t="s">
        <v>245</v>
      </c>
      <c r="E252" s="3">
        <v>34664</v>
      </c>
      <c r="F252" s="3" t="s">
        <v>1333</v>
      </c>
      <c r="G252" s="3" t="s">
        <v>60</v>
      </c>
      <c r="H252" s="4">
        <v>37866.666666700003</v>
      </c>
      <c r="I252" s="4">
        <v>38050</v>
      </c>
      <c r="J252" s="28">
        <v>0.48415492948901129</v>
      </c>
      <c r="K252" s="5"/>
    </row>
    <row r="253" spans="1:11" x14ac:dyDescent="0.3">
      <c r="A253" s="40" t="s">
        <v>238</v>
      </c>
      <c r="B253" s="3" t="s">
        <v>239</v>
      </c>
      <c r="C253" s="3" t="s">
        <v>251</v>
      </c>
      <c r="D253" s="3" t="s">
        <v>252</v>
      </c>
      <c r="E253" s="3">
        <v>34664</v>
      </c>
      <c r="F253" s="3" t="s">
        <v>1333</v>
      </c>
      <c r="G253" s="3" t="s">
        <v>60</v>
      </c>
      <c r="H253" s="4">
        <v>36100</v>
      </c>
      <c r="I253" s="4">
        <v>36100</v>
      </c>
      <c r="J253" s="28">
        <v>0</v>
      </c>
      <c r="K253" s="5"/>
    </row>
    <row r="254" spans="1:11" x14ac:dyDescent="0.3">
      <c r="A254" s="40" t="s">
        <v>238</v>
      </c>
      <c r="B254" s="3" t="s">
        <v>239</v>
      </c>
      <c r="C254" s="3" t="s">
        <v>253</v>
      </c>
      <c r="D254" s="3" t="s">
        <v>254</v>
      </c>
      <c r="E254" s="3">
        <v>34664</v>
      </c>
      <c r="F254" s="3" t="s">
        <v>1333</v>
      </c>
      <c r="G254" s="3" t="s">
        <v>60</v>
      </c>
      <c r="H254" s="4">
        <v>31750</v>
      </c>
      <c r="I254" s="4">
        <v>32250</v>
      </c>
      <c r="J254" s="28">
        <v>1.5748031496062964</v>
      </c>
      <c r="K254" s="5"/>
    </row>
    <row r="255" spans="1:11" x14ac:dyDescent="0.3">
      <c r="A255" s="40" t="s">
        <v>238</v>
      </c>
      <c r="B255" s="3" t="s">
        <v>239</v>
      </c>
      <c r="C255" s="3" t="s">
        <v>941</v>
      </c>
      <c r="D255" s="3" t="s">
        <v>942</v>
      </c>
      <c r="E255" s="3">
        <v>34664</v>
      </c>
      <c r="F255" s="3" t="s">
        <v>1333</v>
      </c>
      <c r="G255" s="3" t="s">
        <v>60</v>
      </c>
      <c r="H255" s="4">
        <v>36500</v>
      </c>
      <c r="I255" s="4">
        <v>36500</v>
      </c>
      <c r="J255" s="28">
        <v>0</v>
      </c>
      <c r="K255" s="5"/>
    </row>
    <row r="256" spans="1:11" x14ac:dyDescent="0.3">
      <c r="A256" s="40" t="s">
        <v>127</v>
      </c>
      <c r="B256" s="3" t="s">
        <v>128</v>
      </c>
      <c r="C256" s="3" t="s">
        <v>129</v>
      </c>
      <c r="D256" s="3" t="s">
        <v>130</v>
      </c>
      <c r="E256" s="3">
        <v>34664</v>
      </c>
      <c r="F256" s="3" t="s">
        <v>1333</v>
      </c>
      <c r="G256" s="3" t="s">
        <v>715</v>
      </c>
      <c r="H256" s="4">
        <v>8366.6666667000009</v>
      </c>
      <c r="I256" s="4">
        <v>8366.6666667000009</v>
      </c>
      <c r="J256" s="28">
        <v>0</v>
      </c>
      <c r="K256" s="5"/>
    </row>
    <row r="257" spans="1:11" x14ac:dyDescent="0.3">
      <c r="A257" s="40" t="s">
        <v>127</v>
      </c>
      <c r="B257" s="3" t="s">
        <v>128</v>
      </c>
      <c r="C257" s="3" t="s">
        <v>135</v>
      </c>
      <c r="D257" s="3" t="s">
        <v>136</v>
      </c>
      <c r="E257" s="3">
        <v>34664</v>
      </c>
      <c r="F257" s="3" t="s">
        <v>1333</v>
      </c>
      <c r="G257" s="3" t="s">
        <v>715</v>
      </c>
      <c r="H257" s="4">
        <v>7333.3333333</v>
      </c>
      <c r="I257" s="4">
        <v>7100</v>
      </c>
      <c r="J257" s="28">
        <v>-3.1818181813781043</v>
      </c>
      <c r="K257" s="5"/>
    </row>
    <row r="258" spans="1:11" x14ac:dyDescent="0.3">
      <c r="A258" s="40" t="s">
        <v>127</v>
      </c>
      <c r="B258" s="3" t="s">
        <v>128</v>
      </c>
      <c r="C258" s="3" t="s">
        <v>300</v>
      </c>
      <c r="D258" s="3" t="s">
        <v>301</v>
      </c>
      <c r="E258" s="3">
        <v>34664</v>
      </c>
      <c r="F258" s="3" t="s">
        <v>1333</v>
      </c>
      <c r="G258" s="3" t="s">
        <v>715</v>
      </c>
      <c r="H258" s="4">
        <v>7000</v>
      </c>
      <c r="I258" s="4">
        <v>7000</v>
      </c>
      <c r="J258" s="28">
        <v>0</v>
      </c>
      <c r="K258" s="5"/>
    </row>
    <row r="259" spans="1:11" ht="17.25" customHeight="1" x14ac:dyDescent="0.3">
      <c r="A259" s="40" t="s">
        <v>139</v>
      </c>
      <c r="B259" s="3" t="s">
        <v>140</v>
      </c>
      <c r="C259" s="3" t="s">
        <v>143</v>
      </c>
      <c r="D259" s="3" t="s">
        <v>144</v>
      </c>
      <c r="E259" s="3">
        <v>34664</v>
      </c>
      <c r="F259" s="3" t="s">
        <v>1333</v>
      </c>
      <c r="G259" s="3" t="s">
        <v>715</v>
      </c>
      <c r="H259" s="4">
        <v>7560</v>
      </c>
      <c r="I259" s="4">
        <v>7500</v>
      </c>
      <c r="J259" s="28">
        <v>-0.79365079365079083</v>
      </c>
      <c r="K259" s="5"/>
    </row>
    <row r="260" spans="1:11" x14ac:dyDescent="0.3">
      <c r="A260" s="40" t="s">
        <v>139</v>
      </c>
      <c r="B260" s="3" t="s">
        <v>140</v>
      </c>
      <c r="C260" s="3" t="s">
        <v>304</v>
      </c>
      <c r="D260" s="3" t="s">
        <v>305</v>
      </c>
      <c r="E260" s="3">
        <v>34664</v>
      </c>
      <c r="F260" s="3" t="s">
        <v>1333</v>
      </c>
      <c r="G260" s="3" t="s">
        <v>715</v>
      </c>
      <c r="H260" s="4">
        <v>8000</v>
      </c>
      <c r="I260" s="4">
        <v>8066.6666667</v>
      </c>
      <c r="J260" s="28">
        <v>0.83333333374999707</v>
      </c>
      <c r="K260" s="5"/>
    </row>
    <row r="261" spans="1:11" x14ac:dyDescent="0.3">
      <c r="A261" s="40" t="s">
        <v>193</v>
      </c>
      <c r="B261" s="3" t="s">
        <v>194</v>
      </c>
      <c r="C261" s="3" t="s">
        <v>449</v>
      </c>
      <c r="D261" s="3" t="s">
        <v>450</v>
      </c>
      <c r="E261" s="3">
        <v>34664</v>
      </c>
      <c r="F261" s="3" t="s">
        <v>1333</v>
      </c>
      <c r="G261" s="3" t="s">
        <v>715</v>
      </c>
      <c r="H261" s="4">
        <v>8200</v>
      </c>
      <c r="I261" s="4">
        <v>8260</v>
      </c>
      <c r="J261" s="28">
        <v>0.73170731707317138</v>
      </c>
      <c r="K261" s="5"/>
    </row>
    <row r="262" spans="1:11" x14ac:dyDescent="0.3">
      <c r="A262" s="40" t="s">
        <v>193</v>
      </c>
      <c r="B262" s="3" t="s">
        <v>194</v>
      </c>
      <c r="C262" s="3" t="s">
        <v>461</v>
      </c>
      <c r="D262" s="3" t="s">
        <v>350</v>
      </c>
      <c r="E262" s="3">
        <v>34664</v>
      </c>
      <c r="F262" s="3" t="s">
        <v>1333</v>
      </c>
      <c r="G262" s="3" t="s">
        <v>715</v>
      </c>
      <c r="H262" s="4">
        <v>7733.3333333</v>
      </c>
      <c r="I262" s="4">
        <v>7733.3333333</v>
      </c>
      <c r="J262" s="28">
        <v>0</v>
      </c>
      <c r="K262" s="5"/>
    </row>
    <row r="263" spans="1:11" x14ac:dyDescent="0.3">
      <c r="A263" s="40" t="s">
        <v>193</v>
      </c>
      <c r="B263" s="3" t="s">
        <v>194</v>
      </c>
      <c r="C263" s="3" t="s">
        <v>956</v>
      </c>
      <c r="D263" s="3" t="s">
        <v>957</v>
      </c>
      <c r="E263" s="3">
        <v>34664</v>
      </c>
      <c r="F263" s="3" t="s">
        <v>1333</v>
      </c>
      <c r="G263" s="3" t="s">
        <v>715</v>
      </c>
      <c r="H263" s="4">
        <v>7200</v>
      </c>
      <c r="I263" s="4">
        <v>7200</v>
      </c>
      <c r="J263" s="28">
        <v>0</v>
      </c>
      <c r="K263" s="5"/>
    </row>
    <row r="264" spans="1:11" x14ac:dyDescent="0.3">
      <c r="A264" s="40" t="s">
        <v>193</v>
      </c>
      <c r="B264" s="3" t="s">
        <v>194</v>
      </c>
      <c r="C264" s="3" t="s">
        <v>430</v>
      </c>
      <c r="D264" s="3" t="s">
        <v>87</v>
      </c>
      <c r="E264" s="3">
        <v>34664</v>
      </c>
      <c r="F264" s="3" t="s">
        <v>1333</v>
      </c>
      <c r="G264" s="3" t="s">
        <v>715</v>
      </c>
      <c r="H264" s="4">
        <v>7600</v>
      </c>
      <c r="I264" s="4">
        <v>7400</v>
      </c>
      <c r="J264" s="28">
        <v>-2.6315789473684181</v>
      </c>
      <c r="K264" s="5"/>
    </row>
    <row r="265" spans="1:11" x14ac:dyDescent="0.3">
      <c r="A265" s="40" t="s">
        <v>193</v>
      </c>
      <c r="B265" s="3" t="s">
        <v>194</v>
      </c>
      <c r="C265" s="3" t="s">
        <v>195</v>
      </c>
      <c r="D265" s="3" t="s">
        <v>196</v>
      </c>
      <c r="E265" s="3">
        <v>34664</v>
      </c>
      <c r="F265" s="3" t="s">
        <v>1333</v>
      </c>
      <c r="G265" s="3" t="s">
        <v>715</v>
      </c>
      <c r="H265" s="4">
        <v>6425</v>
      </c>
      <c r="I265" s="4">
        <v>6566.6666667</v>
      </c>
      <c r="J265" s="28">
        <v>2.2049286645914323</v>
      </c>
      <c r="K265" s="5"/>
    </row>
    <row r="266" spans="1:11" x14ac:dyDescent="0.3">
      <c r="A266" s="40" t="s">
        <v>193</v>
      </c>
      <c r="B266" s="3" t="s">
        <v>194</v>
      </c>
      <c r="C266" s="3" t="s">
        <v>473</v>
      </c>
      <c r="D266" s="3" t="s">
        <v>474</v>
      </c>
      <c r="E266" s="3">
        <v>34664</v>
      </c>
      <c r="F266" s="3" t="s">
        <v>1333</v>
      </c>
      <c r="G266" s="3" t="s">
        <v>715</v>
      </c>
      <c r="H266" s="4">
        <v>6366.6666667</v>
      </c>
      <c r="I266" s="4">
        <v>6366.6666667</v>
      </c>
      <c r="J266" s="28">
        <v>0</v>
      </c>
      <c r="K266" s="5"/>
    </row>
    <row r="267" spans="1:11" x14ac:dyDescent="0.3">
      <c r="A267" s="40" t="s">
        <v>205</v>
      </c>
      <c r="B267" s="3" t="s">
        <v>206</v>
      </c>
      <c r="C267" s="3" t="s">
        <v>207</v>
      </c>
      <c r="D267" s="3" t="s">
        <v>208</v>
      </c>
      <c r="E267" s="3">
        <v>34664</v>
      </c>
      <c r="F267" s="3" t="s">
        <v>1333</v>
      </c>
      <c r="G267" s="3" t="s">
        <v>715</v>
      </c>
      <c r="H267" s="4">
        <v>8150</v>
      </c>
      <c r="I267" s="4">
        <v>8300</v>
      </c>
      <c r="J267" s="28">
        <v>1.8404907975460016</v>
      </c>
      <c r="K267" s="5"/>
    </row>
    <row r="268" spans="1:11" x14ac:dyDescent="0.3">
      <c r="A268" s="40" t="s">
        <v>205</v>
      </c>
      <c r="B268" s="3" t="s">
        <v>206</v>
      </c>
      <c r="C268" s="3" t="s">
        <v>209</v>
      </c>
      <c r="D268" s="3" t="s">
        <v>210</v>
      </c>
      <c r="E268" s="3">
        <v>34664</v>
      </c>
      <c r="F268" s="3" t="s">
        <v>1333</v>
      </c>
      <c r="G268" s="3" t="s">
        <v>715</v>
      </c>
      <c r="H268" s="4">
        <v>7850</v>
      </c>
      <c r="I268" s="4">
        <v>7750</v>
      </c>
      <c r="J268" s="28">
        <v>-1.2738853503184711</v>
      </c>
      <c r="K268" s="5"/>
    </row>
    <row r="269" spans="1:11" x14ac:dyDescent="0.3">
      <c r="A269" s="40" t="s">
        <v>205</v>
      </c>
      <c r="B269" s="3" t="s">
        <v>206</v>
      </c>
      <c r="C269" s="3" t="s">
        <v>213</v>
      </c>
      <c r="D269" s="3" t="s">
        <v>214</v>
      </c>
      <c r="E269" s="3">
        <v>34664</v>
      </c>
      <c r="F269" s="3" t="s">
        <v>1333</v>
      </c>
      <c r="G269" s="3" t="s">
        <v>715</v>
      </c>
      <c r="H269" s="4">
        <v>8700</v>
      </c>
      <c r="I269" s="4">
        <v>8666.6666667000009</v>
      </c>
      <c r="J269" s="28">
        <v>-0.38314176206895034</v>
      </c>
      <c r="K269" s="5"/>
    </row>
    <row r="270" spans="1:11" x14ac:dyDescent="0.3">
      <c r="A270" s="40" t="s">
        <v>205</v>
      </c>
      <c r="B270" s="3" t="s">
        <v>206</v>
      </c>
      <c r="C270" s="3" t="s">
        <v>383</v>
      </c>
      <c r="D270" s="3" t="s">
        <v>384</v>
      </c>
      <c r="E270" s="3">
        <v>34664</v>
      </c>
      <c r="F270" s="3" t="s">
        <v>1333</v>
      </c>
      <c r="G270" s="3" t="s">
        <v>715</v>
      </c>
      <c r="H270" s="4">
        <v>8066.6666667</v>
      </c>
      <c r="I270" s="4">
        <v>8066.6666667</v>
      </c>
      <c r="J270" s="28">
        <v>0</v>
      </c>
      <c r="K270" s="5"/>
    </row>
    <row r="271" spans="1:11" x14ac:dyDescent="0.3">
      <c r="A271" s="40" t="s">
        <v>238</v>
      </c>
      <c r="B271" s="3" t="s">
        <v>239</v>
      </c>
      <c r="C271" s="3" t="s">
        <v>244</v>
      </c>
      <c r="D271" s="3" t="s">
        <v>245</v>
      </c>
      <c r="E271" s="3">
        <v>34664</v>
      </c>
      <c r="F271" s="3" t="s">
        <v>1333</v>
      </c>
      <c r="G271" s="3" t="s">
        <v>715</v>
      </c>
      <c r="H271" s="4">
        <v>10150</v>
      </c>
      <c r="I271" s="4">
        <v>10250</v>
      </c>
      <c r="J271" s="28">
        <v>0.98522167487684609</v>
      </c>
      <c r="K271" s="5"/>
    </row>
    <row r="272" spans="1:11" x14ac:dyDescent="0.3">
      <c r="A272" s="40" t="s">
        <v>238</v>
      </c>
      <c r="B272" s="3" t="s">
        <v>239</v>
      </c>
      <c r="C272" s="3" t="s">
        <v>248</v>
      </c>
      <c r="D272" s="3" t="s">
        <v>249</v>
      </c>
      <c r="E272" s="3">
        <v>34664</v>
      </c>
      <c r="F272" s="3" t="s">
        <v>1333</v>
      </c>
      <c r="G272" s="3" t="s">
        <v>715</v>
      </c>
      <c r="H272" s="4">
        <v>8750</v>
      </c>
      <c r="I272" s="4">
        <v>8750</v>
      </c>
      <c r="J272" s="28">
        <v>0</v>
      </c>
      <c r="K272" s="5"/>
    </row>
    <row r="273" spans="1:11" x14ac:dyDescent="0.3">
      <c r="A273" s="40" t="s">
        <v>127</v>
      </c>
      <c r="B273" s="3" t="s">
        <v>128</v>
      </c>
      <c r="C273" s="3" t="s">
        <v>300</v>
      </c>
      <c r="D273" s="3" t="s">
        <v>301</v>
      </c>
      <c r="E273" s="3">
        <v>34664</v>
      </c>
      <c r="F273" s="3" t="s">
        <v>1333</v>
      </c>
      <c r="G273" s="3" t="s">
        <v>1113</v>
      </c>
      <c r="H273" s="4">
        <v>11500</v>
      </c>
      <c r="I273" s="4">
        <v>11500</v>
      </c>
      <c r="J273" s="28">
        <v>0</v>
      </c>
      <c r="K273" s="5"/>
    </row>
    <row r="274" spans="1:11" x14ac:dyDescent="0.3">
      <c r="A274" s="40" t="s">
        <v>139</v>
      </c>
      <c r="B274" s="3" t="s">
        <v>140</v>
      </c>
      <c r="C274" s="3" t="s">
        <v>302</v>
      </c>
      <c r="D274" s="3" t="s">
        <v>303</v>
      </c>
      <c r="E274" s="3">
        <v>34664</v>
      </c>
      <c r="F274" s="3" t="s">
        <v>1333</v>
      </c>
      <c r="G274" s="3" t="s">
        <v>1113</v>
      </c>
      <c r="H274" s="4">
        <v>12100</v>
      </c>
      <c r="I274" s="4">
        <v>12100</v>
      </c>
      <c r="J274" s="28">
        <v>0</v>
      </c>
      <c r="K274" s="5"/>
    </row>
    <row r="275" spans="1:11" x14ac:dyDescent="0.3">
      <c r="A275" s="40" t="s">
        <v>139</v>
      </c>
      <c r="B275" s="3" t="s">
        <v>140</v>
      </c>
      <c r="C275" s="3" t="s">
        <v>143</v>
      </c>
      <c r="D275" s="3" t="s">
        <v>144</v>
      </c>
      <c r="E275" s="3">
        <v>34664</v>
      </c>
      <c r="F275" s="3" t="s">
        <v>1333</v>
      </c>
      <c r="G275" s="3" t="s">
        <v>1113</v>
      </c>
      <c r="H275" s="4">
        <v>11300</v>
      </c>
      <c r="I275" s="4">
        <v>11300</v>
      </c>
      <c r="J275" s="28">
        <v>0</v>
      </c>
      <c r="K275" s="5"/>
    </row>
    <row r="276" spans="1:11" x14ac:dyDescent="0.3">
      <c r="A276" s="40" t="s">
        <v>139</v>
      </c>
      <c r="B276" s="3" t="s">
        <v>140</v>
      </c>
      <c r="C276" s="3" t="s">
        <v>304</v>
      </c>
      <c r="D276" s="3" t="s">
        <v>305</v>
      </c>
      <c r="E276" s="3">
        <v>34664</v>
      </c>
      <c r="F276" s="3" t="s">
        <v>1333</v>
      </c>
      <c r="G276" s="3" t="s">
        <v>1113</v>
      </c>
      <c r="H276" s="4">
        <v>12300</v>
      </c>
      <c r="I276" s="4">
        <v>12650</v>
      </c>
      <c r="J276" s="28">
        <v>2.8455284552845628</v>
      </c>
      <c r="K276" s="5"/>
    </row>
    <row r="277" spans="1:11" x14ac:dyDescent="0.3">
      <c r="A277" s="40" t="s">
        <v>193</v>
      </c>
      <c r="B277" s="3" t="s">
        <v>194</v>
      </c>
      <c r="C277" s="3" t="s">
        <v>462</v>
      </c>
      <c r="D277" s="3" t="s">
        <v>463</v>
      </c>
      <c r="E277" s="3">
        <v>34664</v>
      </c>
      <c r="F277" s="3" t="s">
        <v>1333</v>
      </c>
      <c r="G277" s="3" t="s">
        <v>1113</v>
      </c>
      <c r="H277" s="4">
        <v>10833.333333299999</v>
      </c>
      <c r="I277" s="4">
        <v>10833.333333299999</v>
      </c>
      <c r="J277" s="28">
        <v>0</v>
      </c>
      <c r="K277" s="5"/>
    </row>
    <row r="278" spans="1:11" x14ac:dyDescent="0.3">
      <c r="A278" s="40" t="s">
        <v>193</v>
      </c>
      <c r="B278" s="3" t="s">
        <v>194</v>
      </c>
      <c r="C278" s="3" t="s">
        <v>195</v>
      </c>
      <c r="D278" s="3" t="s">
        <v>196</v>
      </c>
      <c r="E278" s="3">
        <v>34664</v>
      </c>
      <c r="F278" s="3" t="s">
        <v>1333</v>
      </c>
      <c r="G278" s="3" t="s">
        <v>1113</v>
      </c>
      <c r="H278" s="4">
        <v>10525</v>
      </c>
      <c r="I278" s="4">
        <v>10733.333333299999</v>
      </c>
      <c r="J278" s="28">
        <v>1.97941409311162</v>
      </c>
      <c r="K278" s="5"/>
    </row>
    <row r="279" spans="1:11" x14ac:dyDescent="0.3">
      <c r="A279" s="40" t="s">
        <v>201</v>
      </c>
      <c r="B279" s="3" t="s">
        <v>202</v>
      </c>
      <c r="C279" s="3" t="s">
        <v>947</v>
      </c>
      <c r="D279" s="3" t="s">
        <v>948</v>
      </c>
      <c r="E279" s="3">
        <v>34664</v>
      </c>
      <c r="F279" s="3" t="s">
        <v>1333</v>
      </c>
      <c r="G279" s="3" t="s">
        <v>1113</v>
      </c>
      <c r="H279" s="4" t="s">
        <v>63</v>
      </c>
      <c r="I279" s="4">
        <v>14800</v>
      </c>
      <c r="J279" s="28" t="s">
        <v>63</v>
      </c>
      <c r="K279" s="5"/>
    </row>
    <row r="280" spans="1:11" x14ac:dyDescent="0.3">
      <c r="A280" s="40" t="s">
        <v>205</v>
      </c>
      <c r="B280" s="3" t="s">
        <v>206</v>
      </c>
      <c r="C280" s="3" t="s">
        <v>213</v>
      </c>
      <c r="D280" s="3" t="s">
        <v>214</v>
      </c>
      <c r="E280" s="3">
        <v>34664</v>
      </c>
      <c r="F280" s="3" t="s">
        <v>1333</v>
      </c>
      <c r="G280" s="3" t="s">
        <v>1113</v>
      </c>
      <c r="H280" s="4" t="s">
        <v>63</v>
      </c>
      <c r="I280" s="4">
        <v>13500</v>
      </c>
      <c r="J280" s="28" t="s">
        <v>63</v>
      </c>
      <c r="K280" s="5"/>
    </row>
    <row r="281" spans="1:11" x14ac:dyDescent="0.3">
      <c r="A281" s="40" t="s">
        <v>205</v>
      </c>
      <c r="B281" s="3" t="s">
        <v>206</v>
      </c>
      <c r="C281" s="3" t="s">
        <v>383</v>
      </c>
      <c r="D281" s="3" t="s">
        <v>384</v>
      </c>
      <c r="E281" s="3">
        <v>34664</v>
      </c>
      <c r="F281" s="3" t="s">
        <v>1333</v>
      </c>
      <c r="G281" s="3" t="s">
        <v>1113</v>
      </c>
      <c r="H281" s="4">
        <v>13566.666666700001</v>
      </c>
      <c r="I281" s="4">
        <v>13233.333333299999</v>
      </c>
      <c r="J281" s="28">
        <v>-2.4570024574878335</v>
      </c>
      <c r="K281" s="5"/>
    </row>
    <row r="282" spans="1:11" x14ac:dyDescent="0.3">
      <c r="A282" s="40" t="s">
        <v>238</v>
      </c>
      <c r="B282" s="3" t="s">
        <v>239</v>
      </c>
      <c r="C282" s="3" t="s">
        <v>244</v>
      </c>
      <c r="D282" s="3" t="s">
        <v>245</v>
      </c>
      <c r="E282" s="3">
        <v>34664</v>
      </c>
      <c r="F282" s="3" t="s">
        <v>1333</v>
      </c>
      <c r="G282" s="3" t="s">
        <v>1113</v>
      </c>
      <c r="H282" s="4">
        <v>15500</v>
      </c>
      <c r="I282" s="4">
        <v>15500</v>
      </c>
      <c r="J282" s="28">
        <v>0</v>
      </c>
      <c r="K282" s="5"/>
    </row>
    <row r="283" spans="1:11" x14ac:dyDescent="0.3">
      <c r="A283" s="40" t="s">
        <v>139</v>
      </c>
      <c r="B283" s="3" t="s">
        <v>140</v>
      </c>
      <c r="C283" s="3" t="s">
        <v>143</v>
      </c>
      <c r="D283" s="3" t="s">
        <v>144</v>
      </c>
      <c r="E283" s="3">
        <v>34664</v>
      </c>
      <c r="F283" s="3" t="s">
        <v>1333</v>
      </c>
      <c r="G283" s="3" t="s">
        <v>314</v>
      </c>
      <c r="H283" s="4">
        <v>86000</v>
      </c>
      <c r="I283" s="4">
        <v>86000</v>
      </c>
      <c r="J283" s="28">
        <v>0</v>
      </c>
      <c r="K283" s="5"/>
    </row>
    <row r="284" spans="1:11" x14ac:dyDescent="0.3">
      <c r="A284" s="40" t="s">
        <v>127</v>
      </c>
      <c r="B284" s="3" t="s">
        <v>128</v>
      </c>
      <c r="C284" s="3" t="s">
        <v>300</v>
      </c>
      <c r="D284" s="3" t="s">
        <v>301</v>
      </c>
      <c r="E284" s="3">
        <v>34664</v>
      </c>
      <c r="F284" s="3" t="s">
        <v>1333</v>
      </c>
      <c r="G284" s="3" t="s">
        <v>1110</v>
      </c>
      <c r="H284" s="4">
        <v>18100</v>
      </c>
      <c r="I284" s="4">
        <v>17600</v>
      </c>
      <c r="J284" s="28">
        <v>-2.7624309392265234</v>
      </c>
      <c r="K284" s="5"/>
    </row>
    <row r="285" spans="1:11" x14ac:dyDescent="0.3">
      <c r="A285" s="40" t="s">
        <v>139</v>
      </c>
      <c r="B285" s="3" t="s">
        <v>140</v>
      </c>
      <c r="C285" s="3" t="s">
        <v>302</v>
      </c>
      <c r="D285" s="3" t="s">
        <v>303</v>
      </c>
      <c r="E285" s="3">
        <v>34664</v>
      </c>
      <c r="F285" s="3" t="s">
        <v>1333</v>
      </c>
      <c r="G285" s="3" t="s">
        <v>1110</v>
      </c>
      <c r="H285" s="4">
        <v>16900</v>
      </c>
      <c r="I285" s="4">
        <v>16900</v>
      </c>
      <c r="J285" s="28">
        <v>0</v>
      </c>
      <c r="K285" s="5"/>
    </row>
    <row r="286" spans="1:11" x14ac:dyDescent="0.3">
      <c r="A286" s="40" t="s">
        <v>139</v>
      </c>
      <c r="B286" s="3" t="s">
        <v>140</v>
      </c>
      <c r="C286" s="3" t="s">
        <v>143</v>
      </c>
      <c r="D286" s="3" t="s">
        <v>144</v>
      </c>
      <c r="E286" s="3">
        <v>34664</v>
      </c>
      <c r="F286" s="3" t="s">
        <v>1333</v>
      </c>
      <c r="G286" s="3" t="s">
        <v>1110</v>
      </c>
      <c r="H286" s="4">
        <v>16025</v>
      </c>
      <c r="I286" s="4">
        <v>16025</v>
      </c>
      <c r="J286" s="28">
        <v>0</v>
      </c>
      <c r="K286" s="5"/>
    </row>
    <row r="287" spans="1:11" x14ac:dyDescent="0.3">
      <c r="A287" s="40" t="s">
        <v>139</v>
      </c>
      <c r="B287" s="3" t="s">
        <v>140</v>
      </c>
      <c r="C287" s="3" t="s">
        <v>304</v>
      </c>
      <c r="D287" s="3" t="s">
        <v>305</v>
      </c>
      <c r="E287" s="3">
        <v>34664</v>
      </c>
      <c r="F287" s="3" t="s">
        <v>1333</v>
      </c>
      <c r="G287" s="3" t="s">
        <v>1110</v>
      </c>
      <c r="H287" s="4">
        <v>20000</v>
      </c>
      <c r="I287" s="4">
        <v>20066.666666699999</v>
      </c>
      <c r="J287" s="28">
        <v>0.33333333349998551</v>
      </c>
      <c r="K287" s="5"/>
    </row>
    <row r="288" spans="1:11" x14ac:dyDescent="0.3">
      <c r="A288" s="40" t="s">
        <v>193</v>
      </c>
      <c r="B288" s="3" t="s">
        <v>194</v>
      </c>
      <c r="C288" s="3" t="s">
        <v>449</v>
      </c>
      <c r="D288" s="3" t="s">
        <v>450</v>
      </c>
      <c r="E288" s="3">
        <v>34664</v>
      </c>
      <c r="F288" s="3" t="s">
        <v>1333</v>
      </c>
      <c r="G288" s="3" t="s">
        <v>1110</v>
      </c>
      <c r="H288" s="4">
        <v>18000</v>
      </c>
      <c r="I288" s="4">
        <v>18000</v>
      </c>
      <c r="J288" s="28">
        <v>0</v>
      </c>
      <c r="K288" s="5"/>
    </row>
    <row r="289" spans="1:11" x14ac:dyDescent="0.3">
      <c r="A289" s="40" t="s">
        <v>193</v>
      </c>
      <c r="B289" s="3" t="s">
        <v>194</v>
      </c>
      <c r="C289" s="3" t="s">
        <v>462</v>
      </c>
      <c r="D289" s="3" t="s">
        <v>463</v>
      </c>
      <c r="E289" s="3">
        <v>34664</v>
      </c>
      <c r="F289" s="3" t="s">
        <v>1333</v>
      </c>
      <c r="G289" s="3" t="s">
        <v>1110</v>
      </c>
      <c r="H289" s="4">
        <v>16933.333333300001</v>
      </c>
      <c r="I289" s="4">
        <v>16666.666666699999</v>
      </c>
      <c r="J289" s="28">
        <v>-1.5748031492157089</v>
      </c>
      <c r="K289" s="5"/>
    </row>
    <row r="290" spans="1:11" x14ac:dyDescent="0.3">
      <c r="A290" s="40" t="s">
        <v>193</v>
      </c>
      <c r="B290" s="3" t="s">
        <v>194</v>
      </c>
      <c r="C290" s="3" t="s">
        <v>430</v>
      </c>
      <c r="D290" s="3" t="s">
        <v>87</v>
      </c>
      <c r="E290" s="3">
        <v>34664</v>
      </c>
      <c r="F290" s="3" t="s">
        <v>1333</v>
      </c>
      <c r="G290" s="3" t="s">
        <v>1110</v>
      </c>
      <c r="H290" s="4" t="s">
        <v>63</v>
      </c>
      <c r="I290" s="4">
        <v>17400</v>
      </c>
      <c r="J290" s="28" t="s">
        <v>63</v>
      </c>
      <c r="K290" s="5"/>
    </row>
    <row r="291" spans="1:11" x14ac:dyDescent="0.3">
      <c r="A291" s="40" t="s">
        <v>193</v>
      </c>
      <c r="B291" s="3" t="s">
        <v>194</v>
      </c>
      <c r="C291" s="3" t="s">
        <v>195</v>
      </c>
      <c r="D291" s="3" t="s">
        <v>196</v>
      </c>
      <c r="E291" s="3">
        <v>34664</v>
      </c>
      <c r="F291" s="3" t="s">
        <v>1333</v>
      </c>
      <c r="G291" s="3" t="s">
        <v>1110</v>
      </c>
      <c r="H291" s="4">
        <v>16300</v>
      </c>
      <c r="I291" s="4">
        <v>16700</v>
      </c>
      <c r="J291" s="28">
        <v>2.4539877300613577</v>
      </c>
      <c r="K291" s="5"/>
    </row>
    <row r="292" spans="1:11" x14ac:dyDescent="0.3">
      <c r="A292" s="40" t="s">
        <v>201</v>
      </c>
      <c r="B292" s="3" t="s">
        <v>202</v>
      </c>
      <c r="C292" s="3" t="s">
        <v>203</v>
      </c>
      <c r="D292" s="3" t="s">
        <v>204</v>
      </c>
      <c r="E292" s="3">
        <v>34664</v>
      </c>
      <c r="F292" s="3" t="s">
        <v>1333</v>
      </c>
      <c r="G292" s="3" t="s">
        <v>1110</v>
      </c>
      <c r="H292" s="4">
        <v>19050</v>
      </c>
      <c r="I292" s="4">
        <v>19050</v>
      </c>
      <c r="J292" s="28">
        <v>0</v>
      </c>
      <c r="K292" s="5"/>
    </row>
    <row r="293" spans="1:11" x14ac:dyDescent="0.3">
      <c r="A293" s="40" t="s">
        <v>201</v>
      </c>
      <c r="B293" s="3" t="s">
        <v>202</v>
      </c>
      <c r="C293" s="3" t="s">
        <v>943</v>
      </c>
      <c r="D293" s="3" t="s">
        <v>944</v>
      </c>
      <c r="E293" s="3">
        <v>34664</v>
      </c>
      <c r="F293" s="3" t="s">
        <v>1333</v>
      </c>
      <c r="G293" s="3" t="s">
        <v>1110</v>
      </c>
      <c r="H293" s="4" t="s">
        <v>63</v>
      </c>
      <c r="I293" s="4">
        <v>22250</v>
      </c>
      <c r="J293" s="28" t="s">
        <v>63</v>
      </c>
      <c r="K293" s="5"/>
    </row>
    <row r="294" spans="1:11" x14ac:dyDescent="0.3">
      <c r="A294" s="40" t="s">
        <v>205</v>
      </c>
      <c r="B294" s="3" t="s">
        <v>206</v>
      </c>
      <c r="C294" s="3" t="s">
        <v>213</v>
      </c>
      <c r="D294" s="3" t="s">
        <v>214</v>
      </c>
      <c r="E294" s="3">
        <v>34664</v>
      </c>
      <c r="F294" s="3" t="s">
        <v>1333</v>
      </c>
      <c r="G294" s="3" t="s">
        <v>1110</v>
      </c>
      <c r="H294" s="4">
        <v>22200</v>
      </c>
      <c r="I294" s="4">
        <v>22200</v>
      </c>
      <c r="J294" s="28">
        <v>0</v>
      </c>
      <c r="K294" s="5"/>
    </row>
    <row r="295" spans="1:11" x14ac:dyDescent="0.3">
      <c r="A295" s="40" t="s">
        <v>238</v>
      </c>
      <c r="B295" s="3" t="s">
        <v>239</v>
      </c>
      <c r="C295" s="3" t="s">
        <v>244</v>
      </c>
      <c r="D295" s="3" t="s">
        <v>245</v>
      </c>
      <c r="E295" s="3">
        <v>34664</v>
      </c>
      <c r="F295" s="3" t="s">
        <v>1333</v>
      </c>
      <c r="G295" s="3" t="s">
        <v>1110</v>
      </c>
      <c r="H295" s="4">
        <v>20000</v>
      </c>
      <c r="I295" s="4">
        <v>20000</v>
      </c>
      <c r="J295" s="28">
        <v>0</v>
      </c>
      <c r="K295" s="5"/>
    </row>
    <row r="296" spans="1:11" x14ac:dyDescent="0.3">
      <c r="A296" s="40" t="s">
        <v>127</v>
      </c>
      <c r="B296" s="3" t="s">
        <v>128</v>
      </c>
      <c r="C296" s="3" t="s">
        <v>129</v>
      </c>
      <c r="D296" s="3" t="s">
        <v>130</v>
      </c>
      <c r="E296" s="3">
        <v>34664</v>
      </c>
      <c r="F296" s="3" t="s">
        <v>1333</v>
      </c>
      <c r="G296" s="3" t="s">
        <v>263</v>
      </c>
      <c r="H296" s="4">
        <v>6500</v>
      </c>
      <c r="I296" s="4">
        <v>6500</v>
      </c>
      <c r="J296" s="28">
        <v>0</v>
      </c>
      <c r="K296" s="5"/>
    </row>
    <row r="297" spans="1:11" x14ac:dyDescent="0.3">
      <c r="A297" s="40" t="s">
        <v>127</v>
      </c>
      <c r="B297" s="3" t="s">
        <v>128</v>
      </c>
      <c r="C297" s="3" t="s">
        <v>133</v>
      </c>
      <c r="D297" s="3" t="s">
        <v>134</v>
      </c>
      <c r="E297" s="3">
        <v>34664</v>
      </c>
      <c r="F297" s="3" t="s">
        <v>1333</v>
      </c>
      <c r="G297" s="3" t="s">
        <v>263</v>
      </c>
      <c r="H297" s="4">
        <v>5000</v>
      </c>
      <c r="I297" s="4">
        <v>5000</v>
      </c>
      <c r="J297" s="28">
        <v>0</v>
      </c>
      <c r="K297" s="5"/>
    </row>
    <row r="298" spans="1:11" x14ac:dyDescent="0.3">
      <c r="A298" s="40" t="s">
        <v>127</v>
      </c>
      <c r="B298" s="3" t="s">
        <v>128</v>
      </c>
      <c r="C298" s="3" t="s">
        <v>135</v>
      </c>
      <c r="D298" s="3" t="s">
        <v>136</v>
      </c>
      <c r="E298" s="3">
        <v>34664</v>
      </c>
      <c r="F298" s="3" t="s">
        <v>1333</v>
      </c>
      <c r="G298" s="3" t="s">
        <v>263</v>
      </c>
      <c r="H298" s="4">
        <v>4800</v>
      </c>
      <c r="I298" s="4">
        <v>5000</v>
      </c>
      <c r="J298" s="28">
        <v>4.1666666666666741</v>
      </c>
      <c r="K298" s="5"/>
    </row>
    <row r="299" spans="1:11" x14ac:dyDescent="0.3">
      <c r="A299" s="40" t="s">
        <v>139</v>
      </c>
      <c r="B299" s="3" t="s">
        <v>140</v>
      </c>
      <c r="C299" s="3" t="s">
        <v>302</v>
      </c>
      <c r="D299" s="3" t="s">
        <v>303</v>
      </c>
      <c r="E299" s="3">
        <v>34664</v>
      </c>
      <c r="F299" s="3" t="s">
        <v>1333</v>
      </c>
      <c r="G299" s="3" t="s">
        <v>263</v>
      </c>
      <c r="H299" s="4">
        <v>4800</v>
      </c>
      <c r="I299" s="4">
        <v>4800</v>
      </c>
      <c r="J299" s="28">
        <v>0</v>
      </c>
      <c r="K299" s="5"/>
    </row>
    <row r="300" spans="1:11" x14ac:dyDescent="0.3">
      <c r="A300" s="40" t="s">
        <v>139</v>
      </c>
      <c r="B300" s="3" t="s">
        <v>140</v>
      </c>
      <c r="C300" s="3" t="s">
        <v>143</v>
      </c>
      <c r="D300" s="3" t="s">
        <v>144</v>
      </c>
      <c r="E300" s="3">
        <v>34664</v>
      </c>
      <c r="F300" s="3" t="s">
        <v>1333</v>
      </c>
      <c r="G300" s="3" t="s">
        <v>263</v>
      </c>
      <c r="H300" s="4">
        <v>4383.3333333</v>
      </c>
      <c r="I300" s="4">
        <v>4383.3333333</v>
      </c>
      <c r="J300" s="28">
        <v>0</v>
      </c>
      <c r="K300" s="5"/>
    </row>
    <row r="301" spans="1:11" x14ac:dyDescent="0.3">
      <c r="A301" s="40" t="s">
        <v>139</v>
      </c>
      <c r="B301" s="3" t="s">
        <v>140</v>
      </c>
      <c r="C301" s="3" t="s">
        <v>304</v>
      </c>
      <c r="D301" s="3" t="s">
        <v>305</v>
      </c>
      <c r="E301" s="3">
        <v>34664</v>
      </c>
      <c r="F301" s="3" t="s">
        <v>1333</v>
      </c>
      <c r="G301" s="3" t="s">
        <v>263</v>
      </c>
      <c r="H301" s="4">
        <v>5733.3333333</v>
      </c>
      <c r="I301" s="4">
        <v>5333.3333333</v>
      </c>
      <c r="J301" s="28">
        <v>-6.9767441860870694</v>
      </c>
      <c r="K301" s="5"/>
    </row>
    <row r="302" spans="1:11" x14ac:dyDescent="0.3">
      <c r="A302" s="40" t="s">
        <v>193</v>
      </c>
      <c r="B302" s="3" t="s">
        <v>194</v>
      </c>
      <c r="C302" s="3" t="s">
        <v>449</v>
      </c>
      <c r="D302" s="3" t="s">
        <v>450</v>
      </c>
      <c r="E302" s="3">
        <v>34664</v>
      </c>
      <c r="F302" s="3" t="s">
        <v>1333</v>
      </c>
      <c r="G302" s="3" t="s">
        <v>263</v>
      </c>
      <c r="H302" s="4">
        <v>5260</v>
      </c>
      <c r="I302" s="4">
        <v>5360</v>
      </c>
      <c r="J302" s="28">
        <v>1.9011406844106515</v>
      </c>
      <c r="K302" s="5"/>
    </row>
    <row r="303" spans="1:11" x14ac:dyDescent="0.3">
      <c r="A303" s="40" t="s">
        <v>193</v>
      </c>
      <c r="B303" s="3" t="s">
        <v>194</v>
      </c>
      <c r="C303" s="3" t="s">
        <v>461</v>
      </c>
      <c r="D303" s="3" t="s">
        <v>350</v>
      </c>
      <c r="E303" s="3">
        <v>34664</v>
      </c>
      <c r="F303" s="3" t="s">
        <v>1333</v>
      </c>
      <c r="G303" s="3" t="s">
        <v>263</v>
      </c>
      <c r="H303" s="4">
        <v>5166.6666667</v>
      </c>
      <c r="I303" s="4">
        <v>5166.6666667</v>
      </c>
      <c r="J303" s="28">
        <v>0</v>
      </c>
      <c r="K303" s="5"/>
    </row>
    <row r="304" spans="1:11" x14ac:dyDescent="0.3">
      <c r="A304" s="40" t="s">
        <v>193</v>
      </c>
      <c r="B304" s="3" t="s">
        <v>194</v>
      </c>
      <c r="C304" s="3" t="s">
        <v>956</v>
      </c>
      <c r="D304" s="3" t="s">
        <v>957</v>
      </c>
      <c r="E304" s="3">
        <v>34664</v>
      </c>
      <c r="F304" s="3" t="s">
        <v>1333</v>
      </c>
      <c r="G304" s="3" t="s">
        <v>263</v>
      </c>
      <c r="H304" s="4">
        <v>5250</v>
      </c>
      <c r="I304" s="4">
        <v>5250</v>
      </c>
      <c r="J304" s="28">
        <v>0</v>
      </c>
      <c r="K304" s="5"/>
    </row>
    <row r="305" spans="1:11" x14ac:dyDescent="0.3">
      <c r="A305" s="40" t="s">
        <v>193</v>
      </c>
      <c r="B305" s="3" t="s">
        <v>194</v>
      </c>
      <c r="C305" s="3" t="s">
        <v>372</v>
      </c>
      <c r="D305" s="3" t="s">
        <v>373</v>
      </c>
      <c r="E305" s="3">
        <v>34664</v>
      </c>
      <c r="F305" s="3" t="s">
        <v>1333</v>
      </c>
      <c r="G305" s="3" t="s">
        <v>263</v>
      </c>
      <c r="H305" s="4">
        <v>4600</v>
      </c>
      <c r="I305" s="4">
        <v>4600</v>
      </c>
      <c r="J305" s="28">
        <v>0</v>
      </c>
      <c r="K305" s="5"/>
    </row>
    <row r="306" spans="1:11" x14ac:dyDescent="0.3">
      <c r="A306" s="40" t="s">
        <v>193</v>
      </c>
      <c r="B306" s="3" t="s">
        <v>194</v>
      </c>
      <c r="C306" s="3" t="s">
        <v>430</v>
      </c>
      <c r="D306" s="3" t="s">
        <v>87</v>
      </c>
      <c r="E306" s="3">
        <v>34664</v>
      </c>
      <c r="F306" s="3" t="s">
        <v>1333</v>
      </c>
      <c r="G306" s="3" t="s">
        <v>263</v>
      </c>
      <c r="H306" s="4">
        <v>4966.6666667</v>
      </c>
      <c r="I306" s="4">
        <v>4966.6666667</v>
      </c>
      <c r="J306" s="28">
        <v>0</v>
      </c>
      <c r="K306" s="5"/>
    </row>
    <row r="307" spans="1:11" x14ac:dyDescent="0.3">
      <c r="A307" s="40" t="s">
        <v>193</v>
      </c>
      <c r="B307" s="3" t="s">
        <v>194</v>
      </c>
      <c r="C307" s="3" t="s">
        <v>195</v>
      </c>
      <c r="D307" s="3" t="s">
        <v>196</v>
      </c>
      <c r="E307" s="3">
        <v>34664</v>
      </c>
      <c r="F307" s="3" t="s">
        <v>1333</v>
      </c>
      <c r="G307" s="3" t="s">
        <v>263</v>
      </c>
      <c r="H307" s="4">
        <v>4380</v>
      </c>
      <c r="I307" s="4">
        <v>4333.3333333</v>
      </c>
      <c r="J307" s="28">
        <v>-1.0654490114155202</v>
      </c>
      <c r="K307" s="5"/>
    </row>
    <row r="308" spans="1:11" x14ac:dyDescent="0.3">
      <c r="A308" s="40" t="s">
        <v>201</v>
      </c>
      <c r="B308" s="3" t="s">
        <v>202</v>
      </c>
      <c r="C308" s="3" t="s">
        <v>943</v>
      </c>
      <c r="D308" s="3" t="s">
        <v>944</v>
      </c>
      <c r="E308" s="3">
        <v>34664</v>
      </c>
      <c r="F308" s="3" t="s">
        <v>1333</v>
      </c>
      <c r="G308" s="3" t="s">
        <v>263</v>
      </c>
      <c r="H308" s="4" t="s">
        <v>63</v>
      </c>
      <c r="I308" s="4">
        <v>5400</v>
      </c>
      <c r="J308" s="28" t="s">
        <v>63</v>
      </c>
      <c r="K308" s="5"/>
    </row>
    <row r="309" spans="1:11" x14ac:dyDescent="0.3">
      <c r="A309" s="40" t="s">
        <v>201</v>
      </c>
      <c r="B309" s="3" t="s">
        <v>202</v>
      </c>
      <c r="C309" s="3" t="s">
        <v>947</v>
      </c>
      <c r="D309" s="3" t="s">
        <v>948</v>
      </c>
      <c r="E309" s="3">
        <v>34664</v>
      </c>
      <c r="F309" s="3" t="s">
        <v>1333</v>
      </c>
      <c r="G309" s="3" t="s">
        <v>263</v>
      </c>
      <c r="H309" s="4">
        <v>5600</v>
      </c>
      <c r="I309" s="4">
        <v>5600</v>
      </c>
      <c r="J309" s="28">
        <v>0</v>
      </c>
      <c r="K309" s="5"/>
    </row>
    <row r="310" spans="1:11" x14ac:dyDescent="0.3">
      <c r="A310" s="40" t="s">
        <v>238</v>
      </c>
      <c r="B310" s="3" t="s">
        <v>239</v>
      </c>
      <c r="C310" s="3" t="s">
        <v>438</v>
      </c>
      <c r="D310" s="3" t="s">
        <v>439</v>
      </c>
      <c r="E310" s="3">
        <v>34664</v>
      </c>
      <c r="F310" s="3" t="s">
        <v>1333</v>
      </c>
      <c r="G310" s="3" t="s">
        <v>263</v>
      </c>
      <c r="H310" s="4">
        <v>5566.6666667</v>
      </c>
      <c r="I310" s="4">
        <v>5566.6666667</v>
      </c>
      <c r="J310" s="28">
        <v>0</v>
      </c>
      <c r="K310" s="5"/>
    </row>
    <row r="311" spans="1:11" x14ac:dyDescent="0.3">
      <c r="A311" s="40" t="s">
        <v>238</v>
      </c>
      <c r="B311" s="3" t="s">
        <v>239</v>
      </c>
      <c r="C311" s="3" t="s">
        <v>244</v>
      </c>
      <c r="D311" s="3" t="s">
        <v>245</v>
      </c>
      <c r="E311" s="3">
        <v>34664</v>
      </c>
      <c r="F311" s="3" t="s">
        <v>1333</v>
      </c>
      <c r="G311" s="3" t="s">
        <v>263</v>
      </c>
      <c r="H311" s="4">
        <v>6333.3333333</v>
      </c>
      <c r="I311" s="4">
        <v>6333.3333333</v>
      </c>
      <c r="J311" s="28">
        <v>0</v>
      </c>
      <c r="K311" s="5"/>
    </row>
    <row r="312" spans="1:11" x14ac:dyDescent="0.3">
      <c r="A312" s="40" t="s">
        <v>238</v>
      </c>
      <c r="B312" s="3" t="s">
        <v>239</v>
      </c>
      <c r="C312" s="3" t="s">
        <v>248</v>
      </c>
      <c r="D312" s="3" t="s">
        <v>249</v>
      </c>
      <c r="E312" s="3">
        <v>34664</v>
      </c>
      <c r="F312" s="3" t="s">
        <v>1333</v>
      </c>
      <c r="G312" s="3" t="s">
        <v>263</v>
      </c>
      <c r="H312" s="4">
        <v>5766.6666667</v>
      </c>
      <c r="I312" s="4">
        <v>5666.6666667</v>
      </c>
      <c r="J312" s="28">
        <v>-1.7341040462327539</v>
      </c>
      <c r="K312" s="5"/>
    </row>
    <row r="313" spans="1:11" x14ac:dyDescent="0.3">
      <c r="A313" s="40" t="s">
        <v>238</v>
      </c>
      <c r="B313" s="3" t="s">
        <v>239</v>
      </c>
      <c r="C313" s="3" t="s">
        <v>251</v>
      </c>
      <c r="D313" s="3" t="s">
        <v>252</v>
      </c>
      <c r="E313" s="3">
        <v>34664</v>
      </c>
      <c r="F313" s="3" t="s">
        <v>1333</v>
      </c>
      <c r="G313" s="3" t="s">
        <v>263</v>
      </c>
      <c r="H313" s="4">
        <v>5400</v>
      </c>
      <c r="I313" s="4">
        <v>5426.6666667</v>
      </c>
      <c r="J313" s="28">
        <v>0.49382716111110447</v>
      </c>
      <c r="K313" s="5"/>
    </row>
    <row r="314" spans="1:11" x14ac:dyDescent="0.3">
      <c r="A314" s="40" t="s">
        <v>238</v>
      </c>
      <c r="B314" s="3" t="s">
        <v>239</v>
      </c>
      <c r="C314" s="3" t="s">
        <v>253</v>
      </c>
      <c r="D314" s="3" t="s">
        <v>254</v>
      </c>
      <c r="E314" s="3">
        <v>34664</v>
      </c>
      <c r="F314" s="3" t="s">
        <v>1333</v>
      </c>
      <c r="G314" s="3" t="s">
        <v>263</v>
      </c>
      <c r="H314" s="4">
        <v>5800</v>
      </c>
      <c r="I314" s="4">
        <v>5700</v>
      </c>
      <c r="J314" s="28">
        <v>-1.7241379310344862</v>
      </c>
      <c r="K314" s="5"/>
    </row>
    <row r="315" spans="1:11" x14ac:dyDescent="0.3">
      <c r="A315" s="40" t="s">
        <v>238</v>
      </c>
      <c r="B315" s="3" t="s">
        <v>239</v>
      </c>
      <c r="C315" s="3" t="s">
        <v>255</v>
      </c>
      <c r="D315" s="3" t="s">
        <v>256</v>
      </c>
      <c r="E315" s="3">
        <v>34664</v>
      </c>
      <c r="F315" s="3" t="s">
        <v>1333</v>
      </c>
      <c r="G315" s="3" t="s">
        <v>263</v>
      </c>
      <c r="H315" s="4" t="s">
        <v>63</v>
      </c>
      <c r="I315" s="4">
        <v>7400</v>
      </c>
      <c r="J315" s="28" t="s">
        <v>63</v>
      </c>
      <c r="K315" s="5"/>
    </row>
    <row r="316" spans="1:11" x14ac:dyDescent="0.3">
      <c r="A316" s="40" t="s">
        <v>71</v>
      </c>
      <c r="B316" s="3" t="s">
        <v>72</v>
      </c>
      <c r="C316" s="3" t="s">
        <v>100</v>
      </c>
      <c r="D316" s="3" t="s">
        <v>101</v>
      </c>
      <c r="E316" s="3">
        <v>35262</v>
      </c>
      <c r="F316" s="3" t="s">
        <v>1115</v>
      </c>
      <c r="G316" s="3" t="s">
        <v>60</v>
      </c>
      <c r="H316" s="4">
        <v>20126.666666699999</v>
      </c>
      <c r="I316" s="4">
        <v>20156</v>
      </c>
      <c r="J316" s="28">
        <v>0.14574362355059822</v>
      </c>
      <c r="K316" s="5"/>
    </row>
    <row r="317" spans="1:11" x14ac:dyDescent="0.3">
      <c r="A317" s="40" t="s">
        <v>71</v>
      </c>
      <c r="B317" s="3" t="s">
        <v>72</v>
      </c>
      <c r="C317" s="3" t="s">
        <v>86</v>
      </c>
      <c r="D317" s="3" t="s">
        <v>87</v>
      </c>
      <c r="E317" s="3">
        <v>35262</v>
      </c>
      <c r="F317" s="3" t="s">
        <v>1115</v>
      </c>
      <c r="G317" s="3" t="s">
        <v>1116</v>
      </c>
      <c r="H317" s="4">
        <v>53563</v>
      </c>
      <c r="I317" s="4">
        <v>53429</v>
      </c>
      <c r="J317" s="28">
        <v>-0.25017269383715846</v>
      </c>
      <c r="K317" s="5"/>
    </row>
    <row r="318" spans="1:11" x14ac:dyDescent="0.3">
      <c r="A318" s="40" t="s">
        <v>71</v>
      </c>
      <c r="B318" s="3" t="s">
        <v>72</v>
      </c>
      <c r="C318" s="3" t="s">
        <v>100</v>
      </c>
      <c r="D318" s="3" t="s">
        <v>101</v>
      </c>
      <c r="E318" s="3">
        <v>35262</v>
      </c>
      <c r="F318" s="3" t="s">
        <v>1115</v>
      </c>
      <c r="G318" s="3" t="s">
        <v>1116</v>
      </c>
      <c r="H318" s="4">
        <v>54754</v>
      </c>
      <c r="I318" s="4">
        <v>54858</v>
      </c>
      <c r="J318" s="28">
        <v>0.18994046097089434</v>
      </c>
      <c r="K318" s="5"/>
    </row>
    <row r="319" spans="1:11" x14ac:dyDescent="0.3">
      <c r="A319" s="40" t="s">
        <v>71</v>
      </c>
      <c r="B319" s="3" t="s">
        <v>72</v>
      </c>
      <c r="C319" s="3" t="s">
        <v>292</v>
      </c>
      <c r="D319" s="3" t="s">
        <v>293</v>
      </c>
      <c r="E319" s="3">
        <v>3466404</v>
      </c>
      <c r="F319" s="3" t="s">
        <v>1117</v>
      </c>
      <c r="G319" s="3" t="s">
        <v>1118</v>
      </c>
      <c r="H319" s="4">
        <v>38500</v>
      </c>
      <c r="I319" s="4">
        <v>38500</v>
      </c>
      <c r="J319" s="28">
        <v>0</v>
      </c>
      <c r="K319" s="5"/>
    </row>
    <row r="320" spans="1:11" x14ac:dyDescent="0.3">
      <c r="A320" s="40" t="s">
        <v>55</v>
      </c>
      <c r="B320" s="3" t="s">
        <v>56</v>
      </c>
      <c r="C320" s="3" t="s">
        <v>155</v>
      </c>
      <c r="D320" s="3" t="s">
        <v>156</v>
      </c>
      <c r="E320" s="3">
        <v>34661</v>
      </c>
      <c r="F320" s="3" t="s">
        <v>1119</v>
      </c>
      <c r="G320" s="3" t="s">
        <v>639</v>
      </c>
      <c r="H320" s="4">
        <v>23900</v>
      </c>
      <c r="I320" s="4">
        <v>23650</v>
      </c>
      <c r="J320" s="28">
        <v>-1.0460251046025104</v>
      </c>
      <c r="K320" s="5"/>
    </row>
    <row r="321" spans="1:11" x14ac:dyDescent="0.3">
      <c r="A321" s="40" t="s">
        <v>238</v>
      </c>
      <c r="B321" s="3" t="s">
        <v>239</v>
      </c>
      <c r="C321" s="3" t="s">
        <v>244</v>
      </c>
      <c r="D321" s="3" t="s">
        <v>245</v>
      </c>
      <c r="E321" s="3">
        <v>34661</v>
      </c>
      <c r="F321" s="3" t="s">
        <v>1119</v>
      </c>
      <c r="G321" s="3" t="s">
        <v>639</v>
      </c>
      <c r="H321" s="4" t="s">
        <v>63</v>
      </c>
      <c r="I321" s="4">
        <v>27600</v>
      </c>
      <c r="J321" s="28" t="s">
        <v>63</v>
      </c>
      <c r="K321" s="5"/>
    </row>
    <row r="322" spans="1:11" x14ac:dyDescent="0.3">
      <c r="A322" s="40" t="s">
        <v>238</v>
      </c>
      <c r="B322" s="3" t="s">
        <v>239</v>
      </c>
      <c r="C322" s="3" t="s">
        <v>250</v>
      </c>
      <c r="D322" s="3" t="s">
        <v>87</v>
      </c>
      <c r="E322" s="3">
        <v>34661</v>
      </c>
      <c r="F322" s="3" t="s">
        <v>1119</v>
      </c>
      <c r="G322" s="3" t="s">
        <v>639</v>
      </c>
      <c r="H322" s="4">
        <v>26000</v>
      </c>
      <c r="I322" s="4">
        <v>26000</v>
      </c>
      <c r="J322" s="28">
        <v>0</v>
      </c>
      <c r="K322" s="5"/>
    </row>
    <row r="323" spans="1:11" x14ac:dyDescent="0.3">
      <c r="A323" s="40" t="s">
        <v>71</v>
      </c>
      <c r="B323" s="3" t="s">
        <v>72</v>
      </c>
      <c r="C323" s="3" t="s">
        <v>394</v>
      </c>
      <c r="D323" s="3" t="s">
        <v>395</v>
      </c>
      <c r="E323" s="3">
        <v>3466404</v>
      </c>
      <c r="F323" s="3" t="s">
        <v>1120</v>
      </c>
      <c r="G323" s="3" t="s">
        <v>1121</v>
      </c>
      <c r="H323" s="4">
        <v>52029.666666700003</v>
      </c>
      <c r="I323" s="4">
        <v>52029.666666700003</v>
      </c>
      <c r="J323" s="28">
        <v>0</v>
      </c>
      <c r="K323" s="5"/>
    </row>
    <row r="324" spans="1:11" x14ac:dyDescent="0.3">
      <c r="A324" s="40" t="s">
        <v>71</v>
      </c>
      <c r="B324" s="3" t="s">
        <v>72</v>
      </c>
      <c r="C324" s="3" t="s">
        <v>86</v>
      </c>
      <c r="D324" s="3" t="s">
        <v>87</v>
      </c>
      <c r="E324" s="3">
        <v>3466404</v>
      </c>
      <c r="F324" s="3" t="s">
        <v>1120</v>
      </c>
      <c r="G324" s="3" t="s">
        <v>1121</v>
      </c>
      <c r="H324" s="4">
        <v>50089</v>
      </c>
      <c r="I324" s="4">
        <v>50089</v>
      </c>
      <c r="J324" s="28">
        <v>0</v>
      </c>
      <c r="K324" s="5"/>
    </row>
    <row r="325" spans="1:11" x14ac:dyDescent="0.3">
      <c r="A325" s="40" t="s">
        <v>71</v>
      </c>
      <c r="B325" s="3" t="s">
        <v>72</v>
      </c>
      <c r="C325" s="3" t="s">
        <v>82</v>
      </c>
      <c r="D325" s="3" t="s">
        <v>83</v>
      </c>
      <c r="E325" s="3">
        <v>3466404</v>
      </c>
      <c r="F325" s="3" t="s">
        <v>1120</v>
      </c>
      <c r="G325" s="3" t="s">
        <v>1122</v>
      </c>
      <c r="H325" s="4">
        <v>24500</v>
      </c>
      <c r="I325" s="4">
        <v>25300</v>
      </c>
      <c r="J325" s="28">
        <v>3.2653061224489743</v>
      </c>
      <c r="K325" s="5"/>
    </row>
    <row r="326" spans="1:11" x14ac:dyDescent="0.3">
      <c r="A326" s="40" t="s">
        <v>71</v>
      </c>
      <c r="B326" s="3" t="s">
        <v>72</v>
      </c>
      <c r="C326" s="3" t="s">
        <v>73</v>
      </c>
      <c r="D326" s="3" t="s">
        <v>74</v>
      </c>
      <c r="E326" s="3">
        <v>35262</v>
      </c>
      <c r="F326" s="3" t="s">
        <v>1123</v>
      </c>
      <c r="G326" s="3" t="s">
        <v>1124</v>
      </c>
      <c r="H326" s="4">
        <v>5200</v>
      </c>
      <c r="I326" s="4">
        <v>5250</v>
      </c>
      <c r="J326" s="28">
        <v>0.96153846153845812</v>
      </c>
      <c r="K326" s="5"/>
    </row>
    <row r="327" spans="1:11" x14ac:dyDescent="0.3">
      <c r="A327" s="40" t="s">
        <v>71</v>
      </c>
      <c r="B327" s="3" t="s">
        <v>72</v>
      </c>
      <c r="C327" s="3" t="s">
        <v>76</v>
      </c>
      <c r="D327" s="3" t="s">
        <v>77</v>
      </c>
      <c r="E327" s="3">
        <v>35262</v>
      </c>
      <c r="F327" s="3" t="s">
        <v>1123</v>
      </c>
      <c r="G327" s="3" t="s">
        <v>1124</v>
      </c>
      <c r="H327" s="4">
        <v>6900</v>
      </c>
      <c r="I327" s="4">
        <v>6933.3333333</v>
      </c>
      <c r="J327" s="28">
        <v>0.48309178695651322</v>
      </c>
      <c r="K327" s="5"/>
    </row>
    <row r="328" spans="1:11" x14ac:dyDescent="0.3">
      <c r="A328" s="40" t="s">
        <v>71</v>
      </c>
      <c r="B328" s="3" t="s">
        <v>72</v>
      </c>
      <c r="C328" s="3" t="s">
        <v>466</v>
      </c>
      <c r="D328" s="3" t="s">
        <v>220</v>
      </c>
      <c r="E328" s="3">
        <v>35262</v>
      </c>
      <c r="F328" s="3" t="s">
        <v>1123</v>
      </c>
      <c r="G328" s="3" t="s">
        <v>1124</v>
      </c>
      <c r="H328" s="4">
        <v>5325</v>
      </c>
      <c r="I328" s="4">
        <v>5600</v>
      </c>
      <c r="J328" s="28">
        <v>5.164319248826299</v>
      </c>
      <c r="K328" s="5"/>
    </row>
    <row r="329" spans="1:11" x14ac:dyDescent="0.3">
      <c r="A329" s="40" t="s">
        <v>71</v>
      </c>
      <c r="B329" s="3" t="s">
        <v>72</v>
      </c>
      <c r="C329" s="3" t="s">
        <v>394</v>
      </c>
      <c r="D329" s="3" t="s">
        <v>395</v>
      </c>
      <c r="E329" s="3">
        <v>35262</v>
      </c>
      <c r="F329" s="3" t="s">
        <v>1123</v>
      </c>
      <c r="G329" s="3" t="s">
        <v>1124</v>
      </c>
      <c r="H329" s="4">
        <v>5550</v>
      </c>
      <c r="I329" s="4">
        <v>5525</v>
      </c>
      <c r="J329" s="28">
        <v>-0.45045045045044585</v>
      </c>
      <c r="K329" s="5"/>
    </row>
    <row r="330" spans="1:11" x14ac:dyDescent="0.3">
      <c r="A330" s="40" t="s">
        <v>71</v>
      </c>
      <c r="B330" s="3" t="s">
        <v>72</v>
      </c>
      <c r="C330" s="3" t="s">
        <v>80</v>
      </c>
      <c r="D330" s="3" t="s">
        <v>81</v>
      </c>
      <c r="E330" s="3">
        <v>35262</v>
      </c>
      <c r="F330" s="3" t="s">
        <v>1123</v>
      </c>
      <c r="G330" s="3" t="s">
        <v>1124</v>
      </c>
      <c r="H330" s="4">
        <v>5080</v>
      </c>
      <c r="I330" s="4">
        <v>5250</v>
      </c>
      <c r="J330" s="28">
        <v>3.3464566929133799</v>
      </c>
      <c r="K330" s="5"/>
    </row>
    <row r="331" spans="1:11" x14ac:dyDescent="0.3">
      <c r="A331" s="40" t="s">
        <v>71</v>
      </c>
      <c r="B331" s="3" t="s">
        <v>72</v>
      </c>
      <c r="C331" s="3" t="s">
        <v>292</v>
      </c>
      <c r="D331" s="3" t="s">
        <v>293</v>
      </c>
      <c r="E331" s="3">
        <v>35262</v>
      </c>
      <c r="F331" s="3" t="s">
        <v>1123</v>
      </c>
      <c r="G331" s="3" t="s">
        <v>1124</v>
      </c>
      <c r="H331" s="4">
        <v>4966.6666667</v>
      </c>
      <c r="I331" s="4">
        <v>4966.6666667</v>
      </c>
      <c r="J331" s="28">
        <v>0</v>
      </c>
      <c r="K331" s="5"/>
    </row>
    <row r="332" spans="1:11" x14ac:dyDescent="0.3">
      <c r="A332" s="40" t="s">
        <v>71</v>
      </c>
      <c r="B332" s="3" t="s">
        <v>72</v>
      </c>
      <c r="C332" s="3" t="s">
        <v>82</v>
      </c>
      <c r="D332" s="3" t="s">
        <v>83</v>
      </c>
      <c r="E332" s="3">
        <v>35262</v>
      </c>
      <c r="F332" s="3" t="s">
        <v>1123</v>
      </c>
      <c r="G332" s="3" t="s">
        <v>1124</v>
      </c>
      <c r="H332" s="4">
        <v>5675</v>
      </c>
      <c r="I332" s="4">
        <v>5900</v>
      </c>
      <c r="J332" s="28">
        <v>3.9647577092511099</v>
      </c>
      <c r="K332" s="5"/>
    </row>
    <row r="333" spans="1:11" x14ac:dyDescent="0.3">
      <c r="A333" s="40" t="s">
        <v>71</v>
      </c>
      <c r="B333" s="3" t="s">
        <v>72</v>
      </c>
      <c r="C333" s="3" t="s">
        <v>84</v>
      </c>
      <c r="D333" s="3" t="s">
        <v>85</v>
      </c>
      <c r="E333" s="3">
        <v>35262</v>
      </c>
      <c r="F333" s="3" t="s">
        <v>1123</v>
      </c>
      <c r="G333" s="3" t="s">
        <v>1124</v>
      </c>
      <c r="H333" s="4">
        <v>5633.3333333</v>
      </c>
      <c r="I333" s="4">
        <v>5633.3333333</v>
      </c>
      <c r="J333" s="28">
        <v>0</v>
      </c>
      <c r="K333" s="5"/>
    </row>
    <row r="334" spans="1:11" x14ac:dyDescent="0.3">
      <c r="A334" s="40" t="s">
        <v>71</v>
      </c>
      <c r="B334" s="3" t="s">
        <v>72</v>
      </c>
      <c r="C334" s="3" t="s">
        <v>88</v>
      </c>
      <c r="D334" s="3" t="s">
        <v>89</v>
      </c>
      <c r="E334" s="3">
        <v>35262</v>
      </c>
      <c r="F334" s="3" t="s">
        <v>1123</v>
      </c>
      <c r="G334" s="3" t="s">
        <v>1124</v>
      </c>
      <c r="H334" s="4">
        <v>4800</v>
      </c>
      <c r="I334" s="4">
        <v>4700</v>
      </c>
      <c r="J334" s="28">
        <v>-2.083333333333337</v>
      </c>
      <c r="K334" s="5"/>
    </row>
    <row r="335" spans="1:11" x14ac:dyDescent="0.3">
      <c r="A335" s="40" t="s">
        <v>71</v>
      </c>
      <c r="B335" s="3" t="s">
        <v>72</v>
      </c>
      <c r="C335" s="3" t="s">
        <v>90</v>
      </c>
      <c r="D335" s="3" t="s">
        <v>91</v>
      </c>
      <c r="E335" s="3">
        <v>35262</v>
      </c>
      <c r="F335" s="3" t="s">
        <v>1123</v>
      </c>
      <c r="G335" s="3" t="s">
        <v>1124</v>
      </c>
      <c r="H335" s="4">
        <v>5783.3333333</v>
      </c>
      <c r="I335" s="4">
        <v>5675</v>
      </c>
      <c r="J335" s="28">
        <v>-1.8731988466966776</v>
      </c>
      <c r="K335" s="5"/>
    </row>
    <row r="336" spans="1:11" x14ac:dyDescent="0.3">
      <c r="A336" s="40" t="s">
        <v>71</v>
      </c>
      <c r="B336" s="3" t="s">
        <v>72</v>
      </c>
      <c r="C336" s="3" t="s">
        <v>480</v>
      </c>
      <c r="D336" s="3" t="s">
        <v>481</v>
      </c>
      <c r="E336" s="3">
        <v>35262</v>
      </c>
      <c r="F336" s="3" t="s">
        <v>1123</v>
      </c>
      <c r="G336" s="3" t="s">
        <v>1124</v>
      </c>
      <c r="H336" s="4">
        <v>5650</v>
      </c>
      <c r="I336" s="4">
        <v>5550</v>
      </c>
      <c r="J336" s="28">
        <v>-1.7699115044247815</v>
      </c>
      <c r="K336" s="5"/>
    </row>
    <row r="337" spans="1:11" x14ac:dyDescent="0.3">
      <c r="A337" s="40" t="s">
        <v>71</v>
      </c>
      <c r="B337" s="3" t="s">
        <v>72</v>
      </c>
      <c r="C337" s="3" t="s">
        <v>269</v>
      </c>
      <c r="D337" s="3" t="s">
        <v>270</v>
      </c>
      <c r="E337" s="3">
        <v>35262</v>
      </c>
      <c r="F337" s="3" t="s">
        <v>1123</v>
      </c>
      <c r="G337" s="3" t="s">
        <v>1124</v>
      </c>
      <c r="H337" s="4">
        <v>5525</v>
      </c>
      <c r="I337" s="4">
        <v>5525</v>
      </c>
      <c r="J337" s="28">
        <v>0</v>
      </c>
      <c r="K337" s="5"/>
    </row>
    <row r="338" spans="1:11" x14ac:dyDescent="0.3">
      <c r="A338" s="40" t="s">
        <v>71</v>
      </c>
      <c r="B338" s="3" t="s">
        <v>72</v>
      </c>
      <c r="C338" s="3" t="s">
        <v>100</v>
      </c>
      <c r="D338" s="3" t="s">
        <v>101</v>
      </c>
      <c r="E338" s="3">
        <v>35262</v>
      </c>
      <c r="F338" s="3" t="s">
        <v>1123</v>
      </c>
      <c r="G338" s="3" t="s">
        <v>1124</v>
      </c>
      <c r="H338" s="4">
        <v>4250</v>
      </c>
      <c r="I338" s="4">
        <v>5000</v>
      </c>
      <c r="J338" s="28">
        <v>17.647058823529417</v>
      </c>
      <c r="K338" s="5"/>
    </row>
    <row r="339" spans="1:11" x14ac:dyDescent="0.3">
      <c r="A339" s="40" t="s">
        <v>71</v>
      </c>
      <c r="B339" s="3" t="s">
        <v>72</v>
      </c>
      <c r="C339" s="3" t="s">
        <v>396</v>
      </c>
      <c r="D339" s="3" t="s">
        <v>397</v>
      </c>
      <c r="E339" s="3">
        <v>35262</v>
      </c>
      <c r="F339" s="3" t="s">
        <v>1123</v>
      </c>
      <c r="G339" s="3" t="s">
        <v>1124</v>
      </c>
      <c r="H339" s="4">
        <v>5466.6666667</v>
      </c>
      <c r="I339" s="4">
        <v>5466.6666667</v>
      </c>
      <c r="J339" s="28">
        <v>0</v>
      </c>
      <c r="K339" s="5"/>
    </row>
    <row r="340" spans="1:11" x14ac:dyDescent="0.3">
      <c r="A340" s="40" t="s">
        <v>71</v>
      </c>
      <c r="B340" s="3" t="s">
        <v>72</v>
      </c>
      <c r="C340" s="3" t="s">
        <v>73</v>
      </c>
      <c r="D340" s="3" t="s">
        <v>74</v>
      </c>
      <c r="E340" s="3">
        <v>35262</v>
      </c>
      <c r="F340" s="3" t="s">
        <v>1123</v>
      </c>
      <c r="G340" s="3" t="s">
        <v>861</v>
      </c>
      <c r="H340" s="4">
        <v>8040</v>
      </c>
      <c r="I340" s="4">
        <v>8480</v>
      </c>
      <c r="J340" s="28">
        <v>5.4726368159204064</v>
      </c>
      <c r="K340" s="5"/>
    </row>
    <row r="341" spans="1:11" x14ac:dyDescent="0.3">
      <c r="A341" s="40" t="s">
        <v>71</v>
      </c>
      <c r="B341" s="3" t="s">
        <v>72</v>
      </c>
      <c r="C341" s="3" t="s">
        <v>76</v>
      </c>
      <c r="D341" s="3" t="s">
        <v>77</v>
      </c>
      <c r="E341" s="3">
        <v>35262</v>
      </c>
      <c r="F341" s="3" t="s">
        <v>1123</v>
      </c>
      <c r="G341" s="3" t="s">
        <v>861</v>
      </c>
      <c r="H341" s="4">
        <v>10100</v>
      </c>
      <c r="I341" s="4">
        <v>10300</v>
      </c>
      <c r="J341" s="28">
        <v>1.980198019801982</v>
      </c>
      <c r="K341" s="5"/>
    </row>
    <row r="342" spans="1:11" x14ac:dyDescent="0.3">
      <c r="A342" s="40" t="s">
        <v>71</v>
      </c>
      <c r="B342" s="3" t="s">
        <v>72</v>
      </c>
      <c r="C342" s="3" t="s">
        <v>466</v>
      </c>
      <c r="D342" s="3" t="s">
        <v>220</v>
      </c>
      <c r="E342" s="3">
        <v>35262</v>
      </c>
      <c r="F342" s="3" t="s">
        <v>1123</v>
      </c>
      <c r="G342" s="3" t="s">
        <v>861</v>
      </c>
      <c r="H342" s="4">
        <v>8375</v>
      </c>
      <c r="I342" s="4">
        <v>8760</v>
      </c>
      <c r="J342" s="28">
        <v>4.597014925373144</v>
      </c>
      <c r="K342" s="5"/>
    </row>
    <row r="343" spans="1:11" x14ac:dyDescent="0.3">
      <c r="A343" s="40" t="s">
        <v>71</v>
      </c>
      <c r="B343" s="3" t="s">
        <v>72</v>
      </c>
      <c r="C343" s="3" t="s">
        <v>394</v>
      </c>
      <c r="D343" s="3" t="s">
        <v>395</v>
      </c>
      <c r="E343" s="3">
        <v>35262</v>
      </c>
      <c r="F343" s="3" t="s">
        <v>1123</v>
      </c>
      <c r="G343" s="3" t="s">
        <v>861</v>
      </c>
      <c r="H343" s="4">
        <v>9375</v>
      </c>
      <c r="I343" s="4">
        <v>9375</v>
      </c>
      <c r="J343" s="28">
        <v>0</v>
      </c>
      <c r="K343" s="5"/>
    </row>
    <row r="344" spans="1:11" x14ac:dyDescent="0.3">
      <c r="A344" s="40" t="s">
        <v>71</v>
      </c>
      <c r="B344" s="3" t="s">
        <v>72</v>
      </c>
      <c r="C344" s="3" t="s">
        <v>80</v>
      </c>
      <c r="D344" s="3" t="s">
        <v>81</v>
      </c>
      <c r="E344" s="3">
        <v>35262</v>
      </c>
      <c r="F344" s="3" t="s">
        <v>1123</v>
      </c>
      <c r="G344" s="3" t="s">
        <v>861</v>
      </c>
      <c r="H344" s="4">
        <v>7966.6666667</v>
      </c>
      <c r="I344" s="4">
        <v>8750</v>
      </c>
      <c r="J344" s="28">
        <v>9.8326359828040388</v>
      </c>
      <c r="K344" s="5"/>
    </row>
    <row r="345" spans="1:11" x14ac:dyDescent="0.3">
      <c r="A345" s="40" t="s">
        <v>71</v>
      </c>
      <c r="B345" s="3" t="s">
        <v>72</v>
      </c>
      <c r="C345" s="3" t="s">
        <v>292</v>
      </c>
      <c r="D345" s="3" t="s">
        <v>293</v>
      </c>
      <c r="E345" s="3">
        <v>35262</v>
      </c>
      <c r="F345" s="3" t="s">
        <v>1123</v>
      </c>
      <c r="G345" s="3" t="s">
        <v>861</v>
      </c>
      <c r="H345" s="4">
        <v>7650</v>
      </c>
      <c r="I345" s="4">
        <v>7650</v>
      </c>
      <c r="J345" s="28">
        <v>0</v>
      </c>
      <c r="K345" s="5"/>
    </row>
    <row r="346" spans="1:11" x14ac:dyDescent="0.3">
      <c r="A346" s="40" t="s">
        <v>71</v>
      </c>
      <c r="B346" s="3" t="s">
        <v>72</v>
      </c>
      <c r="C346" s="3" t="s">
        <v>84</v>
      </c>
      <c r="D346" s="3" t="s">
        <v>85</v>
      </c>
      <c r="E346" s="3">
        <v>35262</v>
      </c>
      <c r="F346" s="3" t="s">
        <v>1123</v>
      </c>
      <c r="G346" s="3" t="s">
        <v>861</v>
      </c>
      <c r="H346" s="4">
        <v>8500</v>
      </c>
      <c r="I346" s="4">
        <v>8500</v>
      </c>
      <c r="J346" s="28">
        <v>0</v>
      </c>
      <c r="K346" s="5"/>
    </row>
    <row r="347" spans="1:11" x14ac:dyDescent="0.3">
      <c r="A347" s="40" t="s">
        <v>71</v>
      </c>
      <c r="B347" s="3" t="s">
        <v>72</v>
      </c>
      <c r="C347" s="3" t="s">
        <v>90</v>
      </c>
      <c r="D347" s="3" t="s">
        <v>91</v>
      </c>
      <c r="E347" s="3">
        <v>35262</v>
      </c>
      <c r="F347" s="3" t="s">
        <v>1123</v>
      </c>
      <c r="G347" s="3" t="s">
        <v>861</v>
      </c>
      <c r="H347" s="4">
        <v>10550</v>
      </c>
      <c r="I347" s="4">
        <v>10500</v>
      </c>
      <c r="J347" s="28">
        <v>-0.47393364928910442</v>
      </c>
      <c r="K347" s="5"/>
    </row>
    <row r="348" spans="1:11" x14ac:dyDescent="0.3">
      <c r="A348" s="40" t="s">
        <v>71</v>
      </c>
      <c r="B348" s="3" t="s">
        <v>72</v>
      </c>
      <c r="C348" s="3" t="s">
        <v>480</v>
      </c>
      <c r="D348" s="3" t="s">
        <v>481</v>
      </c>
      <c r="E348" s="3">
        <v>35262</v>
      </c>
      <c r="F348" s="3" t="s">
        <v>1123</v>
      </c>
      <c r="G348" s="3" t="s">
        <v>861</v>
      </c>
      <c r="H348" s="4">
        <v>9920</v>
      </c>
      <c r="I348" s="4">
        <v>9920</v>
      </c>
      <c r="J348" s="28">
        <v>0</v>
      </c>
      <c r="K348" s="5"/>
    </row>
    <row r="349" spans="1:11" x14ac:dyDescent="0.3">
      <c r="A349" s="40" t="s">
        <v>71</v>
      </c>
      <c r="B349" s="3" t="s">
        <v>72</v>
      </c>
      <c r="C349" s="3" t="s">
        <v>269</v>
      </c>
      <c r="D349" s="3" t="s">
        <v>270</v>
      </c>
      <c r="E349" s="3">
        <v>35262</v>
      </c>
      <c r="F349" s="3" t="s">
        <v>1123</v>
      </c>
      <c r="G349" s="3" t="s">
        <v>861</v>
      </c>
      <c r="H349" s="4">
        <v>8625</v>
      </c>
      <c r="I349" s="4">
        <v>8625</v>
      </c>
      <c r="J349" s="28">
        <v>0</v>
      </c>
      <c r="K349" s="5"/>
    </row>
    <row r="350" spans="1:11" x14ac:dyDescent="0.3">
      <c r="A350" s="40" t="s">
        <v>71</v>
      </c>
      <c r="B350" s="3" t="s">
        <v>72</v>
      </c>
      <c r="C350" s="3" t="s">
        <v>100</v>
      </c>
      <c r="D350" s="3" t="s">
        <v>101</v>
      </c>
      <c r="E350" s="3">
        <v>35262</v>
      </c>
      <c r="F350" s="3" t="s">
        <v>1123</v>
      </c>
      <c r="G350" s="3" t="s">
        <v>861</v>
      </c>
      <c r="H350" s="4">
        <v>9000</v>
      </c>
      <c r="I350" s="4">
        <v>8750</v>
      </c>
      <c r="J350" s="28">
        <v>-2.777777777777779</v>
      </c>
      <c r="K350" s="5"/>
    </row>
    <row r="351" spans="1:11" x14ac:dyDescent="0.3">
      <c r="A351" s="40" t="s">
        <v>71</v>
      </c>
      <c r="B351" s="3" t="s">
        <v>72</v>
      </c>
      <c r="C351" s="3" t="s">
        <v>396</v>
      </c>
      <c r="D351" s="3" t="s">
        <v>397</v>
      </c>
      <c r="E351" s="3">
        <v>35262</v>
      </c>
      <c r="F351" s="3" t="s">
        <v>1123</v>
      </c>
      <c r="G351" s="3" t="s">
        <v>861</v>
      </c>
      <c r="H351" s="4">
        <v>8725</v>
      </c>
      <c r="I351" s="4">
        <v>8725</v>
      </c>
      <c r="J351" s="28">
        <v>0</v>
      </c>
      <c r="K351" s="5"/>
    </row>
    <row r="352" spans="1:11" x14ac:dyDescent="0.3">
      <c r="A352" s="40" t="s">
        <v>71</v>
      </c>
      <c r="B352" s="3" t="s">
        <v>72</v>
      </c>
      <c r="C352" s="3" t="s">
        <v>394</v>
      </c>
      <c r="D352" s="3" t="s">
        <v>395</v>
      </c>
      <c r="E352" s="3">
        <v>35262</v>
      </c>
      <c r="F352" s="3" t="s">
        <v>1123</v>
      </c>
      <c r="G352" s="3" t="s">
        <v>1116</v>
      </c>
      <c r="H352" s="4">
        <v>83000</v>
      </c>
      <c r="I352" s="4">
        <v>83000</v>
      </c>
      <c r="J352" s="28">
        <v>0</v>
      </c>
      <c r="K352" s="5"/>
    </row>
    <row r="353" spans="1:11" x14ac:dyDescent="0.3">
      <c r="A353" s="40" t="s">
        <v>71</v>
      </c>
      <c r="B353" s="3" t="s">
        <v>72</v>
      </c>
      <c r="C353" s="3" t="s">
        <v>292</v>
      </c>
      <c r="D353" s="3" t="s">
        <v>293</v>
      </c>
      <c r="E353" s="3">
        <v>35262</v>
      </c>
      <c r="F353" s="3" t="s">
        <v>1123</v>
      </c>
      <c r="G353" s="3" t="s">
        <v>1116</v>
      </c>
      <c r="H353" s="4">
        <v>74450</v>
      </c>
      <c r="I353" s="4">
        <v>74450</v>
      </c>
      <c r="J353" s="28">
        <v>0</v>
      </c>
      <c r="K353" s="5"/>
    </row>
    <row r="354" spans="1:11" x14ac:dyDescent="0.3">
      <c r="A354" s="40" t="s">
        <v>71</v>
      </c>
      <c r="B354" s="3" t="s">
        <v>72</v>
      </c>
      <c r="C354" s="3" t="s">
        <v>269</v>
      </c>
      <c r="D354" s="3" t="s">
        <v>270</v>
      </c>
      <c r="E354" s="3">
        <v>35262</v>
      </c>
      <c r="F354" s="3" t="s">
        <v>1123</v>
      </c>
      <c r="G354" s="3" t="s">
        <v>1116</v>
      </c>
      <c r="H354" s="4">
        <v>76500</v>
      </c>
      <c r="I354" s="4">
        <v>78375</v>
      </c>
      <c r="J354" s="28">
        <v>2.450980392156854</v>
      </c>
      <c r="K354" s="5"/>
    </row>
    <row r="355" spans="1:11" x14ac:dyDescent="0.3">
      <c r="A355" s="40" t="s">
        <v>71</v>
      </c>
      <c r="B355" s="3" t="s">
        <v>72</v>
      </c>
      <c r="C355" s="3" t="s">
        <v>396</v>
      </c>
      <c r="D355" s="3" t="s">
        <v>397</v>
      </c>
      <c r="E355" s="3">
        <v>35262</v>
      </c>
      <c r="F355" s="3" t="s">
        <v>1123</v>
      </c>
      <c r="G355" s="3" t="s">
        <v>1116</v>
      </c>
      <c r="H355" s="4">
        <v>77100</v>
      </c>
      <c r="I355" s="4">
        <v>76900</v>
      </c>
      <c r="J355" s="28">
        <v>-0.25940337224383825</v>
      </c>
      <c r="K355" s="5"/>
    </row>
    <row r="356" spans="1:11" x14ac:dyDescent="0.3">
      <c r="A356" s="40" t="s">
        <v>71</v>
      </c>
      <c r="B356" s="3" t="s">
        <v>72</v>
      </c>
      <c r="C356" s="3" t="s">
        <v>73</v>
      </c>
      <c r="D356" s="3" t="s">
        <v>74</v>
      </c>
      <c r="E356" s="3">
        <v>35262</v>
      </c>
      <c r="F356" s="3" t="s">
        <v>1123</v>
      </c>
      <c r="G356" s="3" t="s">
        <v>1009</v>
      </c>
      <c r="H356" s="4">
        <v>2500</v>
      </c>
      <c r="I356" s="4">
        <v>2500</v>
      </c>
      <c r="J356" s="28">
        <v>0</v>
      </c>
      <c r="K356" s="5"/>
    </row>
    <row r="357" spans="1:11" x14ac:dyDescent="0.3">
      <c r="A357" s="40" t="s">
        <v>71</v>
      </c>
      <c r="B357" s="3" t="s">
        <v>72</v>
      </c>
      <c r="C357" s="3" t="s">
        <v>76</v>
      </c>
      <c r="D357" s="3" t="s">
        <v>77</v>
      </c>
      <c r="E357" s="3">
        <v>35262</v>
      </c>
      <c r="F357" s="3" t="s">
        <v>1123</v>
      </c>
      <c r="G357" s="3" t="s">
        <v>1009</v>
      </c>
      <c r="H357" s="4">
        <v>2933.3333333</v>
      </c>
      <c r="I357" s="4">
        <v>2933.3333333</v>
      </c>
      <c r="J357" s="28">
        <v>0</v>
      </c>
      <c r="K357" s="5"/>
    </row>
    <row r="358" spans="1:11" x14ac:dyDescent="0.3">
      <c r="A358" s="40" t="s">
        <v>71</v>
      </c>
      <c r="B358" s="3" t="s">
        <v>72</v>
      </c>
      <c r="C358" s="3" t="s">
        <v>466</v>
      </c>
      <c r="D358" s="3" t="s">
        <v>220</v>
      </c>
      <c r="E358" s="3">
        <v>35262</v>
      </c>
      <c r="F358" s="3" t="s">
        <v>1123</v>
      </c>
      <c r="G358" s="3" t="s">
        <v>1009</v>
      </c>
      <c r="H358" s="4">
        <v>2500</v>
      </c>
      <c r="I358" s="4">
        <v>2750</v>
      </c>
      <c r="J358" s="28">
        <v>10.000000000000009</v>
      </c>
      <c r="K358" s="5"/>
    </row>
    <row r="359" spans="1:11" x14ac:dyDescent="0.3">
      <c r="A359" s="40" t="s">
        <v>71</v>
      </c>
      <c r="B359" s="3" t="s">
        <v>72</v>
      </c>
      <c r="C359" s="3" t="s">
        <v>394</v>
      </c>
      <c r="D359" s="3" t="s">
        <v>395</v>
      </c>
      <c r="E359" s="3">
        <v>35262</v>
      </c>
      <c r="F359" s="3" t="s">
        <v>1123</v>
      </c>
      <c r="G359" s="3" t="s">
        <v>1009</v>
      </c>
      <c r="H359" s="4">
        <v>2650</v>
      </c>
      <c r="I359" s="4">
        <v>2650</v>
      </c>
      <c r="J359" s="28">
        <v>0</v>
      </c>
      <c r="K359" s="5"/>
    </row>
    <row r="360" spans="1:11" x14ac:dyDescent="0.3">
      <c r="A360" s="40" t="s">
        <v>71</v>
      </c>
      <c r="B360" s="3" t="s">
        <v>72</v>
      </c>
      <c r="C360" s="3" t="s">
        <v>80</v>
      </c>
      <c r="D360" s="3" t="s">
        <v>81</v>
      </c>
      <c r="E360" s="3">
        <v>35262</v>
      </c>
      <c r="F360" s="3" t="s">
        <v>1123</v>
      </c>
      <c r="G360" s="3" t="s">
        <v>1009</v>
      </c>
      <c r="H360" s="4">
        <v>2666.6666667</v>
      </c>
      <c r="I360" s="4">
        <v>2500</v>
      </c>
      <c r="J360" s="28">
        <v>-6.2500000011718733</v>
      </c>
      <c r="K360" s="5"/>
    </row>
    <row r="361" spans="1:11" x14ac:dyDescent="0.3">
      <c r="A361" s="40" t="s">
        <v>71</v>
      </c>
      <c r="B361" s="3" t="s">
        <v>72</v>
      </c>
      <c r="C361" s="3" t="s">
        <v>90</v>
      </c>
      <c r="D361" s="3" t="s">
        <v>91</v>
      </c>
      <c r="E361" s="3">
        <v>35262</v>
      </c>
      <c r="F361" s="3" t="s">
        <v>1123</v>
      </c>
      <c r="G361" s="3" t="s">
        <v>1009</v>
      </c>
      <c r="H361" s="4">
        <v>2800</v>
      </c>
      <c r="I361" s="4">
        <v>2920</v>
      </c>
      <c r="J361" s="28">
        <v>4.2857142857142927</v>
      </c>
      <c r="K361" s="5"/>
    </row>
    <row r="362" spans="1:11" x14ac:dyDescent="0.3">
      <c r="A362" s="40" t="s">
        <v>71</v>
      </c>
      <c r="B362" s="3" t="s">
        <v>72</v>
      </c>
      <c r="C362" s="3" t="s">
        <v>480</v>
      </c>
      <c r="D362" s="3" t="s">
        <v>481</v>
      </c>
      <c r="E362" s="3">
        <v>35262</v>
      </c>
      <c r="F362" s="3" t="s">
        <v>1123</v>
      </c>
      <c r="G362" s="3" t="s">
        <v>1009</v>
      </c>
      <c r="H362" s="4">
        <v>2750</v>
      </c>
      <c r="I362" s="4">
        <v>2775</v>
      </c>
      <c r="J362" s="28">
        <v>0.90909090909090384</v>
      </c>
      <c r="K362" s="5"/>
    </row>
    <row r="363" spans="1:11" x14ac:dyDescent="0.3">
      <c r="A363" s="40" t="s">
        <v>71</v>
      </c>
      <c r="B363" s="3" t="s">
        <v>72</v>
      </c>
      <c r="C363" s="3" t="s">
        <v>269</v>
      </c>
      <c r="D363" s="3" t="s">
        <v>270</v>
      </c>
      <c r="E363" s="3">
        <v>35262</v>
      </c>
      <c r="F363" s="3" t="s">
        <v>1123</v>
      </c>
      <c r="G363" s="3" t="s">
        <v>1009</v>
      </c>
      <c r="H363" s="4">
        <v>2200</v>
      </c>
      <c r="I363" s="4">
        <v>2200</v>
      </c>
      <c r="J363" s="28">
        <v>0</v>
      </c>
      <c r="K363" s="5"/>
    </row>
    <row r="364" spans="1:11" x14ac:dyDescent="0.3">
      <c r="A364" s="40" t="s">
        <v>71</v>
      </c>
      <c r="B364" s="3" t="s">
        <v>72</v>
      </c>
      <c r="C364" s="3" t="s">
        <v>100</v>
      </c>
      <c r="D364" s="3" t="s">
        <v>101</v>
      </c>
      <c r="E364" s="3">
        <v>35262</v>
      </c>
      <c r="F364" s="3" t="s">
        <v>1123</v>
      </c>
      <c r="G364" s="3" t="s">
        <v>1009</v>
      </c>
      <c r="H364" s="4">
        <v>2200</v>
      </c>
      <c r="I364" s="4">
        <v>2466.6666667</v>
      </c>
      <c r="J364" s="28">
        <v>12.121212122727275</v>
      </c>
      <c r="K364" s="5"/>
    </row>
    <row r="365" spans="1:11" x14ac:dyDescent="0.3">
      <c r="A365" s="40" t="s">
        <v>71</v>
      </c>
      <c r="B365" s="3" t="s">
        <v>72</v>
      </c>
      <c r="C365" s="3" t="s">
        <v>396</v>
      </c>
      <c r="D365" s="3" t="s">
        <v>397</v>
      </c>
      <c r="E365" s="3">
        <v>35262</v>
      </c>
      <c r="F365" s="3" t="s">
        <v>1123</v>
      </c>
      <c r="G365" s="3" t="s">
        <v>1009</v>
      </c>
      <c r="H365" s="4">
        <v>2900</v>
      </c>
      <c r="I365" s="4">
        <v>2900</v>
      </c>
      <c r="J365" s="28">
        <v>0</v>
      </c>
      <c r="K365" s="5"/>
    </row>
    <row r="366" spans="1:11" x14ac:dyDescent="0.3">
      <c r="A366" s="40" t="s">
        <v>71</v>
      </c>
      <c r="B366" s="3" t="s">
        <v>72</v>
      </c>
      <c r="C366" s="3" t="s">
        <v>73</v>
      </c>
      <c r="D366" s="3" t="s">
        <v>74</v>
      </c>
      <c r="E366" s="3">
        <v>35262</v>
      </c>
      <c r="F366" s="3" t="s">
        <v>1123</v>
      </c>
      <c r="G366" s="3" t="s">
        <v>1110</v>
      </c>
      <c r="H366" s="4">
        <v>14525</v>
      </c>
      <c r="I366" s="4">
        <v>14300</v>
      </c>
      <c r="J366" s="28">
        <v>-1.5490533562822706</v>
      </c>
      <c r="K366" s="5"/>
    </row>
    <row r="367" spans="1:11" x14ac:dyDescent="0.3">
      <c r="A367" s="40" t="s">
        <v>71</v>
      </c>
      <c r="B367" s="3" t="s">
        <v>72</v>
      </c>
      <c r="C367" s="3" t="s">
        <v>76</v>
      </c>
      <c r="D367" s="3" t="s">
        <v>77</v>
      </c>
      <c r="E367" s="3">
        <v>35262</v>
      </c>
      <c r="F367" s="3" t="s">
        <v>1123</v>
      </c>
      <c r="G367" s="3" t="s">
        <v>1110</v>
      </c>
      <c r="H367" s="4">
        <v>20300</v>
      </c>
      <c r="I367" s="4">
        <v>20300</v>
      </c>
      <c r="J367" s="28">
        <v>0</v>
      </c>
      <c r="K367" s="5"/>
    </row>
    <row r="368" spans="1:11" x14ac:dyDescent="0.3">
      <c r="A368" s="40" t="s">
        <v>71</v>
      </c>
      <c r="B368" s="3" t="s">
        <v>72</v>
      </c>
      <c r="C368" s="3" t="s">
        <v>466</v>
      </c>
      <c r="D368" s="3" t="s">
        <v>220</v>
      </c>
      <c r="E368" s="3">
        <v>35262</v>
      </c>
      <c r="F368" s="3" t="s">
        <v>1123</v>
      </c>
      <c r="G368" s="3" t="s">
        <v>1110</v>
      </c>
      <c r="H368" s="4">
        <v>13166.666666700001</v>
      </c>
      <c r="I368" s="4">
        <v>13275</v>
      </c>
      <c r="J368" s="28">
        <v>0.82278480987132419</v>
      </c>
      <c r="K368" s="5"/>
    </row>
    <row r="369" spans="1:11" x14ac:dyDescent="0.3">
      <c r="A369" s="40" t="s">
        <v>71</v>
      </c>
      <c r="B369" s="3" t="s">
        <v>72</v>
      </c>
      <c r="C369" s="3" t="s">
        <v>394</v>
      </c>
      <c r="D369" s="3" t="s">
        <v>395</v>
      </c>
      <c r="E369" s="3">
        <v>35262</v>
      </c>
      <c r="F369" s="3" t="s">
        <v>1123</v>
      </c>
      <c r="G369" s="3" t="s">
        <v>1110</v>
      </c>
      <c r="H369" s="4">
        <v>16300</v>
      </c>
      <c r="I369" s="4">
        <v>16440</v>
      </c>
      <c r="J369" s="28">
        <v>0.85889570552146743</v>
      </c>
      <c r="K369" s="5"/>
    </row>
    <row r="370" spans="1:11" x14ac:dyDescent="0.3">
      <c r="A370" s="40" t="s">
        <v>71</v>
      </c>
      <c r="B370" s="3" t="s">
        <v>72</v>
      </c>
      <c r="C370" s="3" t="s">
        <v>80</v>
      </c>
      <c r="D370" s="3" t="s">
        <v>81</v>
      </c>
      <c r="E370" s="3">
        <v>35262</v>
      </c>
      <c r="F370" s="3" t="s">
        <v>1123</v>
      </c>
      <c r="G370" s="3" t="s">
        <v>1110</v>
      </c>
      <c r="H370" s="4">
        <v>13360</v>
      </c>
      <c r="I370" s="4">
        <v>13500</v>
      </c>
      <c r="J370" s="28">
        <v>1.0479041916167775</v>
      </c>
      <c r="K370" s="5"/>
    </row>
    <row r="371" spans="1:11" x14ac:dyDescent="0.3">
      <c r="A371" s="40" t="s">
        <v>71</v>
      </c>
      <c r="B371" s="3" t="s">
        <v>72</v>
      </c>
      <c r="C371" s="3" t="s">
        <v>292</v>
      </c>
      <c r="D371" s="3" t="s">
        <v>293</v>
      </c>
      <c r="E371" s="3">
        <v>35262</v>
      </c>
      <c r="F371" s="3" t="s">
        <v>1123</v>
      </c>
      <c r="G371" s="3" t="s">
        <v>1110</v>
      </c>
      <c r="H371" s="4">
        <v>12766.666666700001</v>
      </c>
      <c r="I371" s="4">
        <v>12766.666666700001</v>
      </c>
      <c r="J371" s="28">
        <v>0</v>
      </c>
      <c r="K371" s="5"/>
    </row>
    <row r="372" spans="1:11" x14ac:dyDescent="0.3">
      <c r="A372" s="40" t="s">
        <v>71</v>
      </c>
      <c r="B372" s="3" t="s">
        <v>72</v>
      </c>
      <c r="C372" s="3" t="s">
        <v>82</v>
      </c>
      <c r="D372" s="3" t="s">
        <v>83</v>
      </c>
      <c r="E372" s="3">
        <v>35262</v>
      </c>
      <c r="F372" s="3" t="s">
        <v>1123</v>
      </c>
      <c r="G372" s="3" t="s">
        <v>1110</v>
      </c>
      <c r="H372" s="4">
        <v>16500</v>
      </c>
      <c r="I372" s="4">
        <v>16500</v>
      </c>
      <c r="J372" s="28">
        <v>0</v>
      </c>
      <c r="K372" s="5"/>
    </row>
    <row r="373" spans="1:11" x14ac:dyDescent="0.3">
      <c r="A373" s="40" t="s">
        <v>71</v>
      </c>
      <c r="B373" s="3" t="s">
        <v>72</v>
      </c>
      <c r="C373" s="3" t="s">
        <v>84</v>
      </c>
      <c r="D373" s="3" t="s">
        <v>85</v>
      </c>
      <c r="E373" s="3">
        <v>35262</v>
      </c>
      <c r="F373" s="3" t="s">
        <v>1123</v>
      </c>
      <c r="G373" s="3" t="s">
        <v>1110</v>
      </c>
      <c r="H373" s="4">
        <v>15500</v>
      </c>
      <c r="I373" s="4">
        <v>16250</v>
      </c>
      <c r="J373" s="28">
        <v>4.8387096774193505</v>
      </c>
      <c r="K373" s="5"/>
    </row>
    <row r="374" spans="1:11" x14ac:dyDescent="0.3">
      <c r="A374" s="40" t="s">
        <v>71</v>
      </c>
      <c r="B374" s="3" t="s">
        <v>72</v>
      </c>
      <c r="C374" s="3" t="s">
        <v>90</v>
      </c>
      <c r="D374" s="3" t="s">
        <v>91</v>
      </c>
      <c r="E374" s="3">
        <v>35262</v>
      </c>
      <c r="F374" s="3" t="s">
        <v>1123</v>
      </c>
      <c r="G374" s="3" t="s">
        <v>1110</v>
      </c>
      <c r="H374" s="4">
        <v>16985.7142857</v>
      </c>
      <c r="I374" s="4">
        <v>17200</v>
      </c>
      <c r="J374" s="28">
        <v>1.2615643398665055</v>
      </c>
      <c r="K374" s="5"/>
    </row>
    <row r="375" spans="1:11" x14ac:dyDescent="0.3">
      <c r="A375" s="40" t="s">
        <v>71</v>
      </c>
      <c r="B375" s="3" t="s">
        <v>72</v>
      </c>
      <c r="C375" s="3" t="s">
        <v>480</v>
      </c>
      <c r="D375" s="3" t="s">
        <v>481</v>
      </c>
      <c r="E375" s="3">
        <v>35262</v>
      </c>
      <c r="F375" s="3" t="s">
        <v>1123</v>
      </c>
      <c r="G375" s="3" t="s">
        <v>1110</v>
      </c>
      <c r="H375" s="4">
        <v>16340</v>
      </c>
      <c r="I375" s="4">
        <v>16000</v>
      </c>
      <c r="J375" s="28">
        <v>-2.0807833537331732</v>
      </c>
      <c r="K375" s="5"/>
    </row>
    <row r="376" spans="1:11" x14ac:dyDescent="0.3">
      <c r="A376" s="40" t="s">
        <v>71</v>
      </c>
      <c r="B376" s="3" t="s">
        <v>72</v>
      </c>
      <c r="C376" s="3" t="s">
        <v>269</v>
      </c>
      <c r="D376" s="3" t="s">
        <v>270</v>
      </c>
      <c r="E376" s="3">
        <v>35262</v>
      </c>
      <c r="F376" s="3" t="s">
        <v>1123</v>
      </c>
      <c r="G376" s="3" t="s">
        <v>1110</v>
      </c>
      <c r="H376" s="4">
        <v>13925</v>
      </c>
      <c r="I376" s="4">
        <v>13925</v>
      </c>
      <c r="J376" s="28">
        <v>0</v>
      </c>
      <c r="K376" s="5"/>
    </row>
    <row r="377" spans="1:11" x14ac:dyDescent="0.3">
      <c r="A377" s="40" t="s">
        <v>71</v>
      </c>
      <c r="B377" s="3" t="s">
        <v>72</v>
      </c>
      <c r="C377" s="3" t="s">
        <v>100</v>
      </c>
      <c r="D377" s="3" t="s">
        <v>101</v>
      </c>
      <c r="E377" s="3">
        <v>35262</v>
      </c>
      <c r="F377" s="3" t="s">
        <v>1123</v>
      </c>
      <c r="G377" s="3" t="s">
        <v>1110</v>
      </c>
      <c r="H377" s="4" t="s">
        <v>63</v>
      </c>
      <c r="I377" s="4">
        <v>13900</v>
      </c>
      <c r="J377" s="28" t="s">
        <v>63</v>
      </c>
      <c r="K377" s="5"/>
    </row>
    <row r="378" spans="1:11" x14ac:dyDescent="0.3">
      <c r="A378" s="40" t="s">
        <v>71</v>
      </c>
      <c r="B378" s="3" t="s">
        <v>72</v>
      </c>
      <c r="C378" s="3" t="s">
        <v>396</v>
      </c>
      <c r="D378" s="3" t="s">
        <v>397</v>
      </c>
      <c r="E378" s="3">
        <v>35262</v>
      </c>
      <c r="F378" s="3" t="s">
        <v>1123</v>
      </c>
      <c r="G378" s="3" t="s">
        <v>1110</v>
      </c>
      <c r="H378" s="4">
        <v>16350</v>
      </c>
      <c r="I378" s="4">
        <v>16350</v>
      </c>
      <c r="J378" s="28">
        <v>0</v>
      </c>
      <c r="K378" s="5"/>
    </row>
    <row r="379" spans="1:11" x14ac:dyDescent="0.3">
      <c r="A379" s="40" t="s">
        <v>105</v>
      </c>
      <c r="B379" s="3" t="s">
        <v>106</v>
      </c>
      <c r="C379" s="3" t="s">
        <v>281</v>
      </c>
      <c r="D379" s="3" t="s">
        <v>282</v>
      </c>
      <c r="E379" s="3">
        <v>3466402</v>
      </c>
      <c r="F379" s="3" t="s">
        <v>1125</v>
      </c>
      <c r="G379" s="3" t="s">
        <v>60</v>
      </c>
      <c r="H379" s="4" t="s">
        <v>63</v>
      </c>
      <c r="I379" s="4">
        <v>40500</v>
      </c>
      <c r="J379" s="28" t="s">
        <v>63</v>
      </c>
      <c r="K379" s="5"/>
    </row>
    <row r="380" spans="1:11" x14ac:dyDescent="0.3">
      <c r="A380" s="40" t="s">
        <v>173</v>
      </c>
      <c r="B380" s="3" t="s">
        <v>174</v>
      </c>
      <c r="C380" s="3" t="s">
        <v>177</v>
      </c>
      <c r="D380" s="3" t="s">
        <v>178</v>
      </c>
      <c r="E380" s="3">
        <v>3466402</v>
      </c>
      <c r="F380" s="3" t="s">
        <v>1125</v>
      </c>
      <c r="G380" s="3" t="s">
        <v>60</v>
      </c>
      <c r="H380" s="4" t="s">
        <v>63</v>
      </c>
      <c r="I380" s="4">
        <v>46200</v>
      </c>
      <c r="J380" s="28" t="s">
        <v>63</v>
      </c>
      <c r="K380" s="5"/>
    </row>
    <row r="381" spans="1:11" x14ac:dyDescent="0.3">
      <c r="A381" s="40" t="s">
        <v>217</v>
      </c>
      <c r="B381" s="3" t="s">
        <v>218</v>
      </c>
      <c r="C381" s="3" t="s">
        <v>355</v>
      </c>
      <c r="D381" s="3" t="s">
        <v>356</v>
      </c>
      <c r="E381" s="3">
        <v>3466402</v>
      </c>
      <c r="F381" s="3" t="s">
        <v>1125</v>
      </c>
      <c r="G381" s="3" t="s">
        <v>60</v>
      </c>
      <c r="H381" s="4">
        <v>44000</v>
      </c>
      <c r="I381" s="4">
        <v>43500</v>
      </c>
      <c r="J381" s="28">
        <v>-1.1363636363636354</v>
      </c>
      <c r="K381" s="5"/>
    </row>
    <row r="382" spans="1:11" x14ac:dyDescent="0.3">
      <c r="A382" s="40" t="s">
        <v>105</v>
      </c>
      <c r="B382" s="3" t="s">
        <v>106</v>
      </c>
      <c r="C382" s="3" t="s">
        <v>109</v>
      </c>
      <c r="D382" s="3" t="s">
        <v>110</v>
      </c>
      <c r="E382" s="3">
        <v>3466402</v>
      </c>
      <c r="F382" s="3" t="s">
        <v>1125</v>
      </c>
      <c r="G382" s="3" t="s">
        <v>715</v>
      </c>
      <c r="H382" s="4">
        <v>13000</v>
      </c>
      <c r="I382" s="4">
        <v>12000</v>
      </c>
      <c r="J382" s="28">
        <v>-7.6923076923076872</v>
      </c>
      <c r="K382" s="5"/>
    </row>
    <row r="383" spans="1:11" x14ac:dyDescent="0.3">
      <c r="A383" s="40" t="s">
        <v>105</v>
      </c>
      <c r="B383" s="3" t="s">
        <v>106</v>
      </c>
      <c r="C383" s="3" t="s">
        <v>115</v>
      </c>
      <c r="D383" s="3" t="s">
        <v>116</v>
      </c>
      <c r="E383" s="3">
        <v>3466402</v>
      </c>
      <c r="F383" s="3" t="s">
        <v>1125</v>
      </c>
      <c r="G383" s="3" t="s">
        <v>715</v>
      </c>
      <c r="H383" s="4">
        <v>12875</v>
      </c>
      <c r="I383" s="4">
        <v>13166.666666700001</v>
      </c>
      <c r="J383" s="28">
        <v>2.2653721685437</v>
      </c>
      <c r="K383" s="5"/>
    </row>
    <row r="384" spans="1:11" x14ac:dyDescent="0.3">
      <c r="A384" s="40" t="s">
        <v>105</v>
      </c>
      <c r="B384" s="3" t="s">
        <v>106</v>
      </c>
      <c r="C384" s="3" t="s">
        <v>467</v>
      </c>
      <c r="D384" s="3" t="s">
        <v>468</v>
      </c>
      <c r="E384" s="3">
        <v>3466402</v>
      </c>
      <c r="F384" s="3" t="s">
        <v>1125</v>
      </c>
      <c r="G384" s="3" t="s">
        <v>715</v>
      </c>
      <c r="H384" s="4" t="s">
        <v>63</v>
      </c>
      <c r="I384" s="4">
        <v>12000</v>
      </c>
      <c r="J384" s="28" t="s">
        <v>63</v>
      </c>
      <c r="K384" s="5"/>
    </row>
    <row r="385" spans="1:11" x14ac:dyDescent="0.3">
      <c r="A385" s="40" t="s">
        <v>105</v>
      </c>
      <c r="B385" s="3" t="s">
        <v>106</v>
      </c>
      <c r="C385" s="3" t="s">
        <v>123</v>
      </c>
      <c r="D385" s="3" t="s">
        <v>124</v>
      </c>
      <c r="E385" s="3">
        <v>3466402</v>
      </c>
      <c r="F385" s="3" t="s">
        <v>1125</v>
      </c>
      <c r="G385" s="3" t="s">
        <v>715</v>
      </c>
      <c r="H385" s="4">
        <v>11300</v>
      </c>
      <c r="I385" s="4">
        <v>11333.333333299999</v>
      </c>
      <c r="J385" s="28">
        <v>0.29498525044246993</v>
      </c>
      <c r="K385" s="5"/>
    </row>
    <row r="386" spans="1:11" x14ac:dyDescent="0.3">
      <c r="A386" s="40" t="s">
        <v>173</v>
      </c>
      <c r="B386" s="3" t="s">
        <v>174</v>
      </c>
      <c r="C386" s="3" t="s">
        <v>177</v>
      </c>
      <c r="D386" s="3" t="s">
        <v>178</v>
      </c>
      <c r="E386" s="3">
        <v>3466402</v>
      </c>
      <c r="F386" s="3" t="s">
        <v>1125</v>
      </c>
      <c r="G386" s="3" t="s">
        <v>715</v>
      </c>
      <c r="H386" s="4">
        <v>10933.333333299999</v>
      </c>
      <c r="I386" s="4">
        <v>12000</v>
      </c>
      <c r="J386" s="28">
        <v>9.7560975613102396</v>
      </c>
      <c r="K386" s="5"/>
    </row>
    <row r="387" spans="1:11" x14ac:dyDescent="0.3">
      <c r="A387" s="40" t="s">
        <v>205</v>
      </c>
      <c r="B387" s="3" t="s">
        <v>206</v>
      </c>
      <c r="C387" s="3" t="s">
        <v>207</v>
      </c>
      <c r="D387" s="3" t="s">
        <v>208</v>
      </c>
      <c r="E387" s="3">
        <v>3466402</v>
      </c>
      <c r="F387" s="3" t="s">
        <v>1411</v>
      </c>
      <c r="G387" s="3" t="s">
        <v>60</v>
      </c>
      <c r="H387" s="4">
        <v>48850</v>
      </c>
      <c r="I387" s="4">
        <v>48850</v>
      </c>
      <c r="J387" s="28">
        <v>0</v>
      </c>
      <c r="K387" s="5"/>
    </row>
    <row r="388" spans="1:11" x14ac:dyDescent="0.3">
      <c r="A388" s="40" t="s">
        <v>205</v>
      </c>
      <c r="B388" s="3" t="s">
        <v>206</v>
      </c>
      <c r="C388" s="3" t="s">
        <v>213</v>
      </c>
      <c r="D388" s="3" t="s">
        <v>214</v>
      </c>
      <c r="E388" s="3">
        <v>3466402</v>
      </c>
      <c r="F388" s="3" t="s">
        <v>1411</v>
      </c>
      <c r="G388" s="3" t="s">
        <v>60</v>
      </c>
      <c r="H388" s="4">
        <v>51100</v>
      </c>
      <c r="I388" s="4">
        <v>51100</v>
      </c>
      <c r="J388" s="28">
        <v>0</v>
      </c>
      <c r="K388" s="5"/>
    </row>
    <row r="389" spans="1:11" x14ac:dyDescent="0.3">
      <c r="A389" s="40" t="s">
        <v>238</v>
      </c>
      <c r="B389" s="3" t="s">
        <v>239</v>
      </c>
      <c r="C389" s="3" t="s">
        <v>255</v>
      </c>
      <c r="D389" s="3" t="s">
        <v>256</v>
      </c>
      <c r="E389" s="3">
        <v>3466402</v>
      </c>
      <c r="F389" s="3" t="s">
        <v>1411</v>
      </c>
      <c r="G389" s="3" t="s">
        <v>60</v>
      </c>
      <c r="H389" s="4">
        <v>47900</v>
      </c>
      <c r="I389" s="4">
        <v>47850</v>
      </c>
      <c r="J389" s="28">
        <v>-0.10438413361169019</v>
      </c>
      <c r="K389" s="5"/>
    </row>
    <row r="390" spans="1:11" x14ac:dyDescent="0.3">
      <c r="A390" s="40" t="s">
        <v>205</v>
      </c>
      <c r="B390" s="3" t="s">
        <v>206</v>
      </c>
      <c r="C390" s="3" t="s">
        <v>389</v>
      </c>
      <c r="D390" s="3" t="s">
        <v>390</v>
      </c>
      <c r="E390" s="3">
        <v>3466402</v>
      </c>
      <c r="F390" s="3" t="s">
        <v>1411</v>
      </c>
      <c r="G390" s="3" t="s">
        <v>715</v>
      </c>
      <c r="H390" s="4">
        <v>11000</v>
      </c>
      <c r="I390" s="4">
        <v>11000</v>
      </c>
      <c r="J390" s="28">
        <v>0</v>
      </c>
      <c r="K390" s="5"/>
    </row>
    <row r="391" spans="1:11" x14ac:dyDescent="0.3">
      <c r="A391" s="40" t="s">
        <v>205</v>
      </c>
      <c r="B391" s="3" t="s">
        <v>206</v>
      </c>
      <c r="C391" s="3" t="s">
        <v>211</v>
      </c>
      <c r="D391" s="3" t="s">
        <v>212</v>
      </c>
      <c r="E391" s="3">
        <v>3466402</v>
      </c>
      <c r="F391" s="3" t="s">
        <v>1411</v>
      </c>
      <c r="G391" s="3" t="s">
        <v>715</v>
      </c>
      <c r="H391" s="4">
        <v>12500</v>
      </c>
      <c r="I391" s="4">
        <v>12500</v>
      </c>
      <c r="J391" s="28">
        <v>0</v>
      </c>
      <c r="K391" s="5"/>
    </row>
    <row r="392" spans="1:11" x14ac:dyDescent="0.3">
      <c r="A392" s="40" t="s">
        <v>205</v>
      </c>
      <c r="B392" s="3" t="s">
        <v>206</v>
      </c>
      <c r="C392" s="3" t="s">
        <v>213</v>
      </c>
      <c r="D392" s="3" t="s">
        <v>214</v>
      </c>
      <c r="E392" s="3">
        <v>3466402</v>
      </c>
      <c r="F392" s="3" t="s">
        <v>1411</v>
      </c>
      <c r="G392" s="3" t="s">
        <v>715</v>
      </c>
      <c r="H392" s="4">
        <v>10925</v>
      </c>
      <c r="I392" s="4">
        <v>11066.666666700001</v>
      </c>
      <c r="J392" s="28">
        <v>1.2967200613272389</v>
      </c>
      <c r="K392" s="5"/>
    </row>
    <row r="393" spans="1:11" x14ac:dyDescent="0.3">
      <c r="A393" s="40" t="s">
        <v>238</v>
      </c>
      <c r="B393" s="3" t="s">
        <v>239</v>
      </c>
      <c r="C393" s="3" t="s">
        <v>255</v>
      </c>
      <c r="D393" s="3" t="s">
        <v>256</v>
      </c>
      <c r="E393" s="3">
        <v>3466402</v>
      </c>
      <c r="F393" s="3" t="s">
        <v>1411</v>
      </c>
      <c r="G393" s="3" t="s">
        <v>290</v>
      </c>
      <c r="H393" s="4">
        <v>15900</v>
      </c>
      <c r="I393" s="4">
        <v>15900</v>
      </c>
      <c r="J393" s="28">
        <v>0</v>
      </c>
      <c r="K393" s="5"/>
    </row>
    <row r="394" spans="1:11" x14ac:dyDescent="0.3">
      <c r="A394" s="40" t="s">
        <v>205</v>
      </c>
      <c r="B394" s="3" t="s">
        <v>206</v>
      </c>
      <c r="C394" s="3" t="s">
        <v>207</v>
      </c>
      <c r="D394" s="3" t="s">
        <v>208</v>
      </c>
      <c r="E394" s="3">
        <v>3466402</v>
      </c>
      <c r="F394" s="3" t="s">
        <v>1411</v>
      </c>
      <c r="G394" s="3" t="s">
        <v>506</v>
      </c>
      <c r="H394" s="4">
        <v>28800</v>
      </c>
      <c r="I394" s="4">
        <v>28600</v>
      </c>
      <c r="J394" s="28">
        <v>-0.69444444444444198</v>
      </c>
      <c r="K394" s="5"/>
    </row>
    <row r="395" spans="1:11" x14ac:dyDescent="0.3">
      <c r="A395" s="40" t="s">
        <v>205</v>
      </c>
      <c r="B395" s="3" t="s">
        <v>206</v>
      </c>
      <c r="C395" s="3" t="s">
        <v>387</v>
      </c>
      <c r="D395" s="3" t="s">
        <v>388</v>
      </c>
      <c r="E395" s="3">
        <v>3466402</v>
      </c>
      <c r="F395" s="3" t="s">
        <v>1411</v>
      </c>
      <c r="G395" s="3" t="s">
        <v>263</v>
      </c>
      <c r="H395" s="4">
        <v>6266.6666667</v>
      </c>
      <c r="I395" s="4">
        <v>6750</v>
      </c>
      <c r="J395" s="28">
        <v>7.7127659568738682</v>
      </c>
      <c r="K395" s="5"/>
    </row>
    <row r="396" spans="1:11" x14ac:dyDescent="0.3">
      <c r="A396" s="40" t="s">
        <v>205</v>
      </c>
      <c r="B396" s="3" t="s">
        <v>206</v>
      </c>
      <c r="C396" s="3" t="s">
        <v>213</v>
      </c>
      <c r="D396" s="3" t="s">
        <v>214</v>
      </c>
      <c r="E396" s="3">
        <v>3466402</v>
      </c>
      <c r="F396" s="3" t="s">
        <v>1411</v>
      </c>
      <c r="G396" s="3" t="s">
        <v>263</v>
      </c>
      <c r="H396" s="4">
        <v>6687.5</v>
      </c>
      <c r="I396" s="4">
        <v>6750</v>
      </c>
      <c r="J396" s="28">
        <v>0.93457943925232545</v>
      </c>
      <c r="K396" s="5"/>
    </row>
    <row r="397" spans="1:11" x14ac:dyDescent="0.3">
      <c r="A397" s="40" t="s">
        <v>205</v>
      </c>
      <c r="B397" s="3" t="s">
        <v>206</v>
      </c>
      <c r="C397" s="3" t="s">
        <v>383</v>
      </c>
      <c r="D397" s="3" t="s">
        <v>384</v>
      </c>
      <c r="E397" s="3">
        <v>3466402</v>
      </c>
      <c r="F397" s="3" t="s">
        <v>1411</v>
      </c>
      <c r="G397" s="3" t="s">
        <v>263</v>
      </c>
      <c r="H397" s="4">
        <v>6650</v>
      </c>
      <c r="I397" s="4">
        <v>6650</v>
      </c>
      <c r="J397" s="28">
        <v>0</v>
      </c>
      <c r="K397" s="5"/>
    </row>
    <row r="398" spans="1:11" x14ac:dyDescent="0.3">
      <c r="A398" s="40" t="s">
        <v>205</v>
      </c>
      <c r="B398" s="3" t="s">
        <v>206</v>
      </c>
      <c r="C398" s="3" t="s">
        <v>529</v>
      </c>
      <c r="D398" s="3" t="s">
        <v>530</v>
      </c>
      <c r="E398" s="3">
        <v>3466402</v>
      </c>
      <c r="F398" s="3" t="s">
        <v>1411</v>
      </c>
      <c r="G398" s="3" t="s">
        <v>263</v>
      </c>
      <c r="H398" s="4">
        <v>6950</v>
      </c>
      <c r="I398" s="4">
        <v>6950</v>
      </c>
      <c r="J398" s="28">
        <v>0</v>
      </c>
      <c r="K398" s="5"/>
    </row>
    <row r="399" spans="1:11" x14ac:dyDescent="0.3">
      <c r="A399" s="41" t="s">
        <v>193</v>
      </c>
      <c r="B399" s="6" t="s">
        <v>194</v>
      </c>
      <c r="C399" s="6" t="s">
        <v>372</v>
      </c>
      <c r="D399" s="6" t="s">
        <v>373</v>
      </c>
      <c r="E399" s="6">
        <v>3466402</v>
      </c>
      <c r="F399" s="6" t="s">
        <v>1336</v>
      </c>
      <c r="G399" s="6" t="s">
        <v>435</v>
      </c>
      <c r="H399" s="7">
        <v>9433.3333332999991</v>
      </c>
      <c r="I399" s="7">
        <v>9433.3333332999991</v>
      </c>
      <c r="J399" s="29">
        <v>0</v>
      </c>
      <c r="K399" s="5"/>
    </row>
    <row r="401" spans="1:10" x14ac:dyDescent="0.3">
      <c r="A401" s="112" t="s">
        <v>1383</v>
      </c>
      <c r="B401" s="112"/>
      <c r="C401" s="112"/>
      <c r="D401" s="112"/>
      <c r="E401" s="112"/>
      <c r="F401" s="112"/>
      <c r="G401" s="112"/>
      <c r="H401" s="112"/>
      <c r="I401" s="112"/>
      <c r="J401" s="112"/>
    </row>
    <row r="402" spans="1:10" ht="32.25" customHeight="1" x14ac:dyDescent="0.3">
      <c r="A402" s="114" t="s">
        <v>1384</v>
      </c>
      <c r="B402" s="114"/>
      <c r="C402" s="114"/>
      <c r="D402" s="114"/>
      <c r="E402" s="114"/>
      <c r="F402" s="114"/>
      <c r="G402" s="114"/>
      <c r="H402" s="114"/>
      <c r="I402" s="114"/>
      <c r="J402" s="114"/>
    </row>
    <row r="403" spans="1:10" x14ac:dyDescent="0.3">
      <c r="A403" s="116" t="s">
        <v>1774</v>
      </c>
      <c r="B403" s="116"/>
      <c r="C403" s="116"/>
      <c r="D403" s="116"/>
      <c r="E403" s="116"/>
      <c r="F403" s="116"/>
      <c r="G403" s="116"/>
      <c r="H403" s="116"/>
      <c r="I403" s="116"/>
      <c r="J403" s="116"/>
    </row>
  </sheetData>
  <sortState ref="A8:J399">
    <sortCondition ref="F8:F399"/>
    <sortCondition ref="G8:G399"/>
    <sortCondition ref="B8:B399"/>
    <sortCondition ref="D8:D399"/>
  </sortState>
  <mergeCells count="7">
    <mergeCell ref="A403:J403"/>
    <mergeCell ref="K1:K2"/>
    <mergeCell ref="A3:J4"/>
    <mergeCell ref="A1:J2"/>
    <mergeCell ref="A5:J5"/>
    <mergeCell ref="A401:J401"/>
    <mergeCell ref="A402:J402"/>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9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5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1126</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0" t="s">
        <v>105</v>
      </c>
      <c r="B8" s="3" t="s">
        <v>106</v>
      </c>
      <c r="C8" s="3" t="s">
        <v>113</v>
      </c>
      <c r="D8" s="3" t="s">
        <v>114</v>
      </c>
      <c r="E8" s="3">
        <v>3525096</v>
      </c>
      <c r="F8" s="3" t="s">
        <v>1127</v>
      </c>
      <c r="G8" s="3" t="s">
        <v>963</v>
      </c>
      <c r="H8" s="4" t="s">
        <v>63</v>
      </c>
      <c r="I8" s="4">
        <v>11500</v>
      </c>
      <c r="J8" s="28" t="s">
        <v>63</v>
      </c>
      <c r="K8" s="5"/>
    </row>
    <row r="9" spans="1:11" x14ac:dyDescent="0.3">
      <c r="A9" s="40" t="s">
        <v>105</v>
      </c>
      <c r="B9" s="3" t="s">
        <v>106</v>
      </c>
      <c r="C9" s="3" t="s">
        <v>323</v>
      </c>
      <c r="D9" s="3" t="s">
        <v>324</v>
      </c>
      <c r="E9" s="3">
        <v>3525096</v>
      </c>
      <c r="F9" s="3" t="s">
        <v>1127</v>
      </c>
      <c r="G9" s="3" t="s">
        <v>963</v>
      </c>
      <c r="H9" s="4">
        <v>16166.666666700001</v>
      </c>
      <c r="I9" s="4">
        <v>16333.333333299999</v>
      </c>
      <c r="J9" s="28">
        <v>1.0309278346370299</v>
      </c>
      <c r="K9" s="5"/>
    </row>
    <row r="10" spans="1:11" x14ac:dyDescent="0.3">
      <c r="A10" s="40" t="s">
        <v>238</v>
      </c>
      <c r="B10" s="3" t="s">
        <v>239</v>
      </c>
      <c r="C10" s="3" t="s">
        <v>240</v>
      </c>
      <c r="D10" s="3" t="s">
        <v>241</v>
      </c>
      <c r="E10" s="3">
        <v>3525096</v>
      </c>
      <c r="F10" s="3" t="s">
        <v>1127</v>
      </c>
      <c r="G10" s="3" t="s">
        <v>963</v>
      </c>
      <c r="H10" s="4">
        <v>18372.5</v>
      </c>
      <c r="I10" s="4">
        <v>18372.5</v>
      </c>
      <c r="J10" s="28">
        <v>0</v>
      </c>
      <c r="K10" s="5"/>
    </row>
    <row r="11" spans="1:11" x14ac:dyDescent="0.3">
      <c r="A11" s="40" t="s">
        <v>173</v>
      </c>
      <c r="B11" s="3" t="s">
        <v>174</v>
      </c>
      <c r="C11" s="3" t="s">
        <v>183</v>
      </c>
      <c r="D11" s="3" t="s">
        <v>184</v>
      </c>
      <c r="E11" s="3">
        <v>3525096</v>
      </c>
      <c r="F11" s="3" t="s">
        <v>1127</v>
      </c>
      <c r="G11" s="3" t="s">
        <v>435</v>
      </c>
      <c r="H11" s="4">
        <v>60200</v>
      </c>
      <c r="I11" s="4">
        <v>67133.333333300005</v>
      </c>
      <c r="J11" s="28">
        <v>11.517165005481743</v>
      </c>
      <c r="K11" s="5"/>
    </row>
    <row r="12" spans="1:11" x14ac:dyDescent="0.3">
      <c r="A12" s="40" t="s">
        <v>187</v>
      </c>
      <c r="B12" s="3" t="s">
        <v>188</v>
      </c>
      <c r="C12" s="3" t="s">
        <v>189</v>
      </c>
      <c r="D12" s="3" t="s">
        <v>190</v>
      </c>
      <c r="E12" s="3">
        <v>3525096</v>
      </c>
      <c r="F12" s="3" t="s">
        <v>1127</v>
      </c>
      <c r="G12" s="3" t="s">
        <v>435</v>
      </c>
      <c r="H12" s="4" t="s">
        <v>63</v>
      </c>
      <c r="I12" s="4">
        <v>63000</v>
      </c>
      <c r="J12" s="28" t="s">
        <v>63</v>
      </c>
      <c r="K12" s="5"/>
    </row>
    <row r="13" spans="1:11" x14ac:dyDescent="0.3">
      <c r="A13" s="40" t="s">
        <v>541</v>
      </c>
      <c r="B13" s="3" t="s">
        <v>542</v>
      </c>
      <c r="C13" s="3" t="s">
        <v>626</v>
      </c>
      <c r="D13" s="3" t="s">
        <v>542</v>
      </c>
      <c r="E13" s="3">
        <v>3525096</v>
      </c>
      <c r="F13" s="3" t="s">
        <v>1127</v>
      </c>
      <c r="G13" s="3" t="s">
        <v>290</v>
      </c>
      <c r="H13" s="4">
        <v>147000</v>
      </c>
      <c r="I13" s="4">
        <v>147000</v>
      </c>
      <c r="J13" s="28">
        <v>0</v>
      </c>
      <c r="K13" s="5"/>
    </row>
    <row r="14" spans="1:11" x14ac:dyDescent="0.3">
      <c r="A14" s="40" t="s">
        <v>102</v>
      </c>
      <c r="B14" s="3" t="s">
        <v>103</v>
      </c>
      <c r="C14" s="3" t="s">
        <v>104</v>
      </c>
      <c r="D14" s="3" t="s">
        <v>103</v>
      </c>
      <c r="E14" s="3">
        <v>3525096</v>
      </c>
      <c r="F14" s="3" t="s">
        <v>1127</v>
      </c>
      <c r="G14" s="3" t="s">
        <v>290</v>
      </c>
      <c r="H14" s="4">
        <v>144150.1428571</v>
      </c>
      <c r="I14" s="4">
        <v>142188.33333329999</v>
      </c>
      <c r="J14" s="28">
        <v>-1.3609487197975279</v>
      </c>
      <c r="K14" s="5"/>
    </row>
    <row r="15" spans="1:11" x14ac:dyDescent="0.3">
      <c r="A15" s="40" t="s">
        <v>424</v>
      </c>
      <c r="B15" s="3" t="s">
        <v>425</v>
      </c>
      <c r="C15" s="3" t="s">
        <v>802</v>
      </c>
      <c r="D15" s="3" t="s">
        <v>803</v>
      </c>
      <c r="E15" s="3">
        <v>3525096</v>
      </c>
      <c r="F15" s="3" t="s">
        <v>1127</v>
      </c>
      <c r="G15" s="3" t="s">
        <v>290</v>
      </c>
      <c r="H15" s="4">
        <v>128500</v>
      </c>
      <c r="I15" s="4">
        <v>130000</v>
      </c>
      <c r="J15" s="28">
        <v>1.1673151750972721</v>
      </c>
      <c r="K15" s="5"/>
    </row>
    <row r="16" spans="1:11" x14ac:dyDescent="0.3">
      <c r="A16" s="40" t="s">
        <v>424</v>
      </c>
      <c r="B16" s="3" t="s">
        <v>425</v>
      </c>
      <c r="C16" s="3" t="s">
        <v>428</v>
      </c>
      <c r="D16" s="3" t="s">
        <v>429</v>
      </c>
      <c r="E16" s="3">
        <v>3525096</v>
      </c>
      <c r="F16" s="3" t="s">
        <v>1127</v>
      </c>
      <c r="G16" s="3" t="s">
        <v>290</v>
      </c>
      <c r="H16" s="4" t="s">
        <v>63</v>
      </c>
      <c r="I16" s="4">
        <v>117500</v>
      </c>
      <c r="J16" s="28" t="s">
        <v>63</v>
      </c>
      <c r="K16" s="5"/>
    </row>
    <row r="17" spans="1:11" x14ac:dyDescent="0.3">
      <c r="A17" s="40" t="s">
        <v>349</v>
      </c>
      <c r="B17" s="3" t="s">
        <v>350</v>
      </c>
      <c r="C17" s="3" t="s">
        <v>402</v>
      </c>
      <c r="D17" s="3" t="s">
        <v>403</v>
      </c>
      <c r="E17" s="3">
        <v>3525096</v>
      </c>
      <c r="F17" s="3" t="s">
        <v>1127</v>
      </c>
      <c r="G17" s="3" t="s">
        <v>290</v>
      </c>
      <c r="H17" s="4">
        <v>124466.6666667</v>
      </c>
      <c r="I17" s="4">
        <v>125800</v>
      </c>
      <c r="J17" s="28">
        <v>1.071237279030246</v>
      </c>
      <c r="K17" s="5"/>
    </row>
    <row r="18" spans="1:11" x14ac:dyDescent="0.3">
      <c r="A18" s="40" t="s">
        <v>349</v>
      </c>
      <c r="B18" s="3" t="s">
        <v>350</v>
      </c>
      <c r="C18" s="3" t="s">
        <v>351</v>
      </c>
      <c r="D18" s="3" t="s">
        <v>352</v>
      </c>
      <c r="E18" s="3">
        <v>3525096</v>
      </c>
      <c r="F18" s="3" t="s">
        <v>1127</v>
      </c>
      <c r="G18" s="3" t="s">
        <v>290</v>
      </c>
      <c r="H18" s="4">
        <v>123750</v>
      </c>
      <c r="I18" s="4">
        <v>123040</v>
      </c>
      <c r="J18" s="28">
        <v>-0.57373737373737077</v>
      </c>
      <c r="K18" s="5"/>
    </row>
    <row r="19" spans="1:11" x14ac:dyDescent="0.3">
      <c r="A19" s="40" t="s">
        <v>55</v>
      </c>
      <c r="B19" s="3" t="s">
        <v>56</v>
      </c>
      <c r="C19" s="3" t="s">
        <v>661</v>
      </c>
      <c r="D19" s="3" t="s">
        <v>662</v>
      </c>
      <c r="E19" s="3">
        <v>3525096</v>
      </c>
      <c r="F19" s="3" t="s">
        <v>1127</v>
      </c>
      <c r="G19" s="3" t="s">
        <v>290</v>
      </c>
      <c r="H19" s="4">
        <v>176600</v>
      </c>
      <c r="I19" s="4">
        <v>176600</v>
      </c>
      <c r="J19" s="28">
        <v>0</v>
      </c>
      <c r="K19" s="5"/>
    </row>
    <row r="20" spans="1:11" x14ac:dyDescent="0.3">
      <c r="A20" s="40" t="s">
        <v>187</v>
      </c>
      <c r="B20" s="3" t="s">
        <v>188</v>
      </c>
      <c r="C20" s="3" t="s">
        <v>189</v>
      </c>
      <c r="D20" s="3" t="s">
        <v>190</v>
      </c>
      <c r="E20" s="3">
        <v>3525096</v>
      </c>
      <c r="F20" s="3" t="s">
        <v>1127</v>
      </c>
      <c r="G20" s="3" t="s">
        <v>290</v>
      </c>
      <c r="H20" s="4" t="s">
        <v>63</v>
      </c>
      <c r="I20" s="4">
        <v>116000</v>
      </c>
      <c r="J20" s="28" t="s">
        <v>63</v>
      </c>
      <c r="K20" s="5"/>
    </row>
    <row r="21" spans="1:11" x14ac:dyDescent="0.3">
      <c r="A21" s="40" t="s">
        <v>187</v>
      </c>
      <c r="B21" s="3" t="s">
        <v>188</v>
      </c>
      <c r="C21" s="3" t="s">
        <v>191</v>
      </c>
      <c r="D21" s="3" t="s">
        <v>192</v>
      </c>
      <c r="E21" s="3">
        <v>3525096</v>
      </c>
      <c r="F21" s="3" t="s">
        <v>1127</v>
      </c>
      <c r="G21" s="3" t="s">
        <v>290</v>
      </c>
      <c r="H21" s="4">
        <v>128875</v>
      </c>
      <c r="I21" s="4">
        <v>132875</v>
      </c>
      <c r="J21" s="28">
        <v>3.1037827352085268</v>
      </c>
      <c r="K21" s="5"/>
    </row>
    <row r="22" spans="1:11" x14ac:dyDescent="0.3">
      <c r="A22" s="40" t="s">
        <v>102</v>
      </c>
      <c r="B22" s="3" t="s">
        <v>103</v>
      </c>
      <c r="C22" s="3" t="s">
        <v>104</v>
      </c>
      <c r="D22" s="3" t="s">
        <v>103</v>
      </c>
      <c r="E22" s="3">
        <v>3525096</v>
      </c>
      <c r="F22" s="3" t="s">
        <v>1127</v>
      </c>
      <c r="G22" s="3" t="s">
        <v>865</v>
      </c>
      <c r="H22" s="4">
        <v>42000</v>
      </c>
      <c r="I22" s="4">
        <v>40775.4</v>
      </c>
      <c r="J22" s="28">
        <v>-2.915714285714277</v>
      </c>
      <c r="K22" s="5"/>
    </row>
    <row r="23" spans="1:11" x14ac:dyDescent="0.3">
      <c r="A23" s="40" t="s">
        <v>105</v>
      </c>
      <c r="B23" s="3" t="s">
        <v>106</v>
      </c>
      <c r="C23" s="3" t="s">
        <v>113</v>
      </c>
      <c r="D23" s="3" t="s">
        <v>114</v>
      </c>
      <c r="E23" s="3">
        <v>3525096</v>
      </c>
      <c r="F23" s="3" t="s">
        <v>1127</v>
      </c>
      <c r="G23" s="3" t="s">
        <v>865</v>
      </c>
      <c r="H23" s="4">
        <v>35750</v>
      </c>
      <c r="I23" s="4">
        <v>32500</v>
      </c>
      <c r="J23" s="28">
        <v>-9.0909090909090935</v>
      </c>
      <c r="K23" s="5"/>
    </row>
    <row r="24" spans="1:11" x14ac:dyDescent="0.3">
      <c r="A24" s="40" t="s">
        <v>105</v>
      </c>
      <c r="B24" s="3" t="s">
        <v>106</v>
      </c>
      <c r="C24" s="3" t="s">
        <v>281</v>
      </c>
      <c r="D24" s="3" t="s">
        <v>282</v>
      </c>
      <c r="E24" s="3">
        <v>3525096</v>
      </c>
      <c r="F24" s="3" t="s">
        <v>1127</v>
      </c>
      <c r="G24" s="3" t="s">
        <v>865</v>
      </c>
      <c r="H24" s="4">
        <v>35333.333333299997</v>
      </c>
      <c r="I24" s="4">
        <v>35333.333333299997</v>
      </c>
      <c r="J24" s="28">
        <v>0</v>
      </c>
      <c r="K24" s="5"/>
    </row>
    <row r="25" spans="1:11" x14ac:dyDescent="0.3">
      <c r="A25" s="40" t="s">
        <v>105</v>
      </c>
      <c r="B25" s="3" t="s">
        <v>106</v>
      </c>
      <c r="C25" s="3" t="s">
        <v>123</v>
      </c>
      <c r="D25" s="3" t="s">
        <v>124</v>
      </c>
      <c r="E25" s="3">
        <v>3525096</v>
      </c>
      <c r="F25" s="3" t="s">
        <v>1127</v>
      </c>
      <c r="G25" s="3" t="s">
        <v>865</v>
      </c>
      <c r="H25" s="4">
        <v>41616.666666700003</v>
      </c>
      <c r="I25" s="4">
        <v>42600</v>
      </c>
      <c r="J25" s="28">
        <v>2.3628354024009868</v>
      </c>
      <c r="K25" s="5"/>
    </row>
    <row r="26" spans="1:11" x14ac:dyDescent="0.3">
      <c r="A26" s="40" t="s">
        <v>105</v>
      </c>
      <c r="B26" s="3" t="s">
        <v>106</v>
      </c>
      <c r="C26" s="3" t="s">
        <v>125</v>
      </c>
      <c r="D26" s="3" t="s">
        <v>126</v>
      </c>
      <c r="E26" s="3">
        <v>3525096</v>
      </c>
      <c r="F26" s="3" t="s">
        <v>1127</v>
      </c>
      <c r="G26" s="3" t="s">
        <v>865</v>
      </c>
      <c r="H26" s="4">
        <v>45000</v>
      </c>
      <c r="I26" s="4">
        <v>44000</v>
      </c>
      <c r="J26" s="28">
        <v>-2.2222222222222254</v>
      </c>
      <c r="K26" s="5"/>
    </row>
    <row r="27" spans="1:11" x14ac:dyDescent="0.3">
      <c r="A27" s="40" t="s">
        <v>55</v>
      </c>
      <c r="B27" s="3" t="s">
        <v>56</v>
      </c>
      <c r="C27" s="3" t="s">
        <v>285</v>
      </c>
      <c r="D27" s="3" t="s">
        <v>286</v>
      </c>
      <c r="E27" s="3">
        <v>3525096</v>
      </c>
      <c r="F27" s="3" t="s">
        <v>1127</v>
      </c>
      <c r="G27" s="3" t="s">
        <v>865</v>
      </c>
      <c r="H27" s="4">
        <v>46933.333333299997</v>
      </c>
      <c r="I27" s="4">
        <v>46866.666666700003</v>
      </c>
      <c r="J27" s="28">
        <v>-0.14204545440349436</v>
      </c>
      <c r="K27" s="5"/>
    </row>
    <row r="28" spans="1:11" x14ac:dyDescent="0.3">
      <c r="A28" s="40" t="s">
        <v>55</v>
      </c>
      <c r="B28" s="3" t="s">
        <v>56</v>
      </c>
      <c r="C28" s="3" t="s">
        <v>171</v>
      </c>
      <c r="D28" s="3" t="s">
        <v>172</v>
      </c>
      <c r="E28" s="3">
        <v>3525096</v>
      </c>
      <c r="F28" s="3" t="s">
        <v>1127</v>
      </c>
      <c r="G28" s="3" t="s">
        <v>865</v>
      </c>
      <c r="H28" s="4">
        <v>36150</v>
      </c>
      <c r="I28" s="4">
        <v>38950</v>
      </c>
      <c r="J28" s="28">
        <v>7.7455048409405203</v>
      </c>
      <c r="K28" s="5"/>
    </row>
    <row r="29" spans="1:11" x14ac:dyDescent="0.3">
      <c r="A29" s="40" t="s">
        <v>173</v>
      </c>
      <c r="B29" s="3" t="s">
        <v>174</v>
      </c>
      <c r="C29" s="3" t="s">
        <v>183</v>
      </c>
      <c r="D29" s="3" t="s">
        <v>184</v>
      </c>
      <c r="E29" s="3">
        <v>3525096</v>
      </c>
      <c r="F29" s="3" t="s">
        <v>1127</v>
      </c>
      <c r="G29" s="3" t="s">
        <v>865</v>
      </c>
      <c r="H29" s="4">
        <v>37275</v>
      </c>
      <c r="I29" s="4">
        <v>39150</v>
      </c>
      <c r="J29" s="28">
        <v>5.0301810865191143</v>
      </c>
      <c r="K29" s="5"/>
    </row>
    <row r="30" spans="1:11" x14ac:dyDescent="0.3">
      <c r="A30" s="40" t="s">
        <v>541</v>
      </c>
      <c r="B30" s="3" t="s">
        <v>542</v>
      </c>
      <c r="C30" s="3" t="s">
        <v>626</v>
      </c>
      <c r="D30" s="3" t="s">
        <v>542</v>
      </c>
      <c r="E30" s="3">
        <v>3525096</v>
      </c>
      <c r="F30" s="3" t="s">
        <v>1127</v>
      </c>
      <c r="G30" s="3" t="s">
        <v>506</v>
      </c>
      <c r="H30" s="4" t="s">
        <v>63</v>
      </c>
      <c r="I30" s="4">
        <v>257500</v>
      </c>
      <c r="J30" s="28" t="s">
        <v>63</v>
      </c>
      <c r="K30" s="5"/>
    </row>
    <row r="31" spans="1:11" x14ac:dyDescent="0.3">
      <c r="A31" s="40" t="s">
        <v>541</v>
      </c>
      <c r="B31" s="3" t="s">
        <v>542</v>
      </c>
      <c r="C31" s="3" t="s">
        <v>605</v>
      </c>
      <c r="D31" s="3" t="s">
        <v>606</v>
      </c>
      <c r="E31" s="3">
        <v>3525096</v>
      </c>
      <c r="F31" s="3" t="s">
        <v>1127</v>
      </c>
      <c r="G31" s="3" t="s">
        <v>506</v>
      </c>
      <c r="H31" s="4">
        <v>270000</v>
      </c>
      <c r="I31" s="4">
        <v>248333.33333329999</v>
      </c>
      <c r="J31" s="28">
        <v>-8.0246913580370389</v>
      </c>
      <c r="K31" s="5"/>
    </row>
    <row r="32" spans="1:11" x14ac:dyDescent="0.3">
      <c r="A32" s="40" t="s">
        <v>71</v>
      </c>
      <c r="B32" s="3" t="s">
        <v>72</v>
      </c>
      <c r="C32" s="3" t="s">
        <v>292</v>
      </c>
      <c r="D32" s="3" t="s">
        <v>293</v>
      </c>
      <c r="E32" s="3">
        <v>3525096</v>
      </c>
      <c r="F32" s="3" t="s">
        <v>1128</v>
      </c>
      <c r="G32" s="3" t="s">
        <v>961</v>
      </c>
      <c r="H32" s="4">
        <v>23980</v>
      </c>
      <c r="I32" s="4">
        <v>23980</v>
      </c>
      <c r="J32" s="28">
        <v>0</v>
      </c>
      <c r="K32" s="5"/>
    </row>
    <row r="33" spans="1:11" x14ac:dyDescent="0.3">
      <c r="A33" s="40" t="s">
        <v>71</v>
      </c>
      <c r="B33" s="3" t="s">
        <v>72</v>
      </c>
      <c r="C33" s="3" t="s">
        <v>84</v>
      </c>
      <c r="D33" s="3" t="s">
        <v>85</v>
      </c>
      <c r="E33" s="3">
        <v>3525096</v>
      </c>
      <c r="F33" s="3" t="s">
        <v>1128</v>
      </c>
      <c r="G33" s="3" t="s">
        <v>961</v>
      </c>
      <c r="H33" s="4">
        <v>31740</v>
      </c>
      <c r="I33" s="4">
        <v>32322</v>
      </c>
      <c r="J33" s="28">
        <v>1.833648393194709</v>
      </c>
      <c r="K33" s="5"/>
    </row>
    <row r="34" spans="1:11" x14ac:dyDescent="0.3">
      <c r="A34" s="40" t="s">
        <v>71</v>
      </c>
      <c r="B34" s="3" t="s">
        <v>72</v>
      </c>
      <c r="C34" s="3" t="s">
        <v>90</v>
      </c>
      <c r="D34" s="3" t="s">
        <v>91</v>
      </c>
      <c r="E34" s="3">
        <v>3525096</v>
      </c>
      <c r="F34" s="3" t="s">
        <v>1128</v>
      </c>
      <c r="G34" s="3" t="s">
        <v>961</v>
      </c>
      <c r="H34" s="4">
        <v>39875</v>
      </c>
      <c r="I34" s="4">
        <v>45800</v>
      </c>
      <c r="J34" s="28">
        <v>14.858934169278992</v>
      </c>
      <c r="K34" s="5"/>
    </row>
    <row r="35" spans="1:11" x14ac:dyDescent="0.3">
      <c r="A35" s="40" t="s">
        <v>71</v>
      </c>
      <c r="B35" s="3" t="s">
        <v>72</v>
      </c>
      <c r="C35" s="3" t="s">
        <v>269</v>
      </c>
      <c r="D35" s="3" t="s">
        <v>270</v>
      </c>
      <c r="E35" s="3">
        <v>3525096</v>
      </c>
      <c r="F35" s="3" t="s">
        <v>1128</v>
      </c>
      <c r="G35" s="3" t="s">
        <v>961</v>
      </c>
      <c r="H35" s="4">
        <v>27080</v>
      </c>
      <c r="I35" s="4">
        <v>27160</v>
      </c>
      <c r="J35" s="28">
        <v>0.29542097488921559</v>
      </c>
      <c r="K35" s="5"/>
    </row>
    <row r="36" spans="1:11" x14ac:dyDescent="0.3">
      <c r="A36" s="40" t="s">
        <v>102</v>
      </c>
      <c r="B36" s="3" t="s">
        <v>103</v>
      </c>
      <c r="C36" s="3" t="s">
        <v>104</v>
      </c>
      <c r="D36" s="3" t="s">
        <v>103</v>
      </c>
      <c r="E36" s="3">
        <v>3525096</v>
      </c>
      <c r="F36" s="3" t="s">
        <v>1128</v>
      </c>
      <c r="G36" s="3" t="s">
        <v>961</v>
      </c>
      <c r="H36" s="4">
        <v>32100</v>
      </c>
      <c r="I36" s="4">
        <v>32100</v>
      </c>
      <c r="J36" s="28">
        <v>0</v>
      </c>
      <c r="K36" s="5"/>
    </row>
    <row r="37" spans="1:11" x14ac:dyDescent="0.3">
      <c r="A37" s="40" t="s">
        <v>398</v>
      </c>
      <c r="B37" s="3" t="s">
        <v>399</v>
      </c>
      <c r="C37" s="3" t="s">
        <v>400</v>
      </c>
      <c r="D37" s="3" t="s">
        <v>401</v>
      </c>
      <c r="E37" s="3">
        <v>3525096</v>
      </c>
      <c r="F37" s="3" t="s">
        <v>1128</v>
      </c>
      <c r="G37" s="3" t="s">
        <v>961</v>
      </c>
      <c r="H37" s="4">
        <v>33250</v>
      </c>
      <c r="I37" s="4">
        <v>32500</v>
      </c>
      <c r="J37" s="28">
        <v>-2.2556390977443663</v>
      </c>
      <c r="K37" s="5"/>
    </row>
    <row r="38" spans="1:11" x14ac:dyDescent="0.3">
      <c r="A38" s="40" t="s">
        <v>105</v>
      </c>
      <c r="B38" s="3" t="s">
        <v>106</v>
      </c>
      <c r="C38" s="3" t="s">
        <v>109</v>
      </c>
      <c r="D38" s="3" t="s">
        <v>110</v>
      </c>
      <c r="E38" s="3">
        <v>3525096</v>
      </c>
      <c r="F38" s="3" t="s">
        <v>1128</v>
      </c>
      <c r="G38" s="3" t="s">
        <v>961</v>
      </c>
      <c r="H38" s="4">
        <v>27250</v>
      </c>
      <c r="I38" s="4">
        <v>28250</v>
      </c>
      <c r="J38" s="28">
        <v>3.669724770642202</v>
      </c>
      <c r="K38" s="5"/>
    </row>
    <row r="39" spans="1:11" x14ac:dyDescent="0.3">
      <c r="A39" s="40" t="s">
        <v>105</v>
      </c>
      <c r="B39" s="3" t="s">
        <v>106</v>
      </c>
      <c r="C39" s="3" t="s">
        <v>113</v>
      </c>
      <c r="D39" s="3" t="s">
        <v>114</v>
      </c>
      <c r="E39" s="3">
        <v>3525096</v>
      </c>
      <c r="F39" s="3" t="s">
        <v>1128</v>
      </c>
      <c r="G39" s="3" t="s">
        <v>961</v>
      </c>
      <c r="H39" s="4">
        <v>26000</v>
      </c>
      <c r="I39" s="4">
        <v>26000</v>
      </c>
      <c r="J39" s="28">
        <v>0</v>
      </c>
      <c r="K39" s="5"/>
    </row>
    <row r="40" spans="1:11" x14ac:dyDescent="0.3">
      <c r="A40" s="40" t="s">
        <v>105</v>
      </c>
      <c r="B40" s="3" t="s">
        <v>106</v>
      </c>
      <c r="C40" s="3" t="s">
        <v>467</v>
      </c>
      <c r="D40" s="3" t="s">
        <v>468</v>
      </c>
      <c r="E40" s="3">
        <v>3525096</v>
      </c>
      <c r="F40" s="3" t="s">
        <v>1128</v>
      </c>
      <c r="G40" s="3" t="s">
        <v>961</v>
      </c>
      <c r="H40" s="4">
        <v>35000</v>
      </c>
      <c r="I40" s="4">
        <v>37000</v>
      </c>
      <c r="J40" s="28">
        <v>5.7142857142857162</v>
      </c>
      <c r="K40" s="5"/>
    </row>
    <row r="41" spans="1:11" x14ac:dyDescent="0.3">
      <c r="A41" s="40" t="s">
        <v>105</v>
      </c>
      <c r="B41" s="3" t="s">
        <v>106</v>
      </c>
      <c r="C41" s="3" t="s">
        <v>123</v>
      </c>
      <c r="D41" s="3" t="s">
        <v>124</v>
      </c>
      <c r="E41" s="3">
        <v>3525096</v>
      </c>
      <c r="F41" s="3" t="s">
        <v>1128</v>
      </c>
      <c r="G41" s="3" t="s">
        <v>961</v>
      </c>
      <c r="H41" s="4">
        <v>31500</v>
      </c>
      <c r="I41" s="4">
        <v>31000</v>
      </c>
      <c r="J41" s="28">
        <v>-1.5873015873015928</v>
      </c>
      <c r="K41" s="5"/>
    </row>
    <row r="42" spans="1:11" x14ac:dyDescent="0.3">
      <c r="A42" s="40" t="s">
        <v>364</v>
      </c>
      <c r="B42" s="3" t="s">
        <v>365</v>
      </c>
      <c r="C42" s="3" t="s">
        <v>822</v>
      </c>
      <c r="D42" s="3" t="s">
        <v>823</v>
      </c>
      <c r="E42" s="3">
        <v>3525096</v>
      </c>
      <c r="F42" s="3" t="s">
        <v>1128</v>
      </c>
      <c r="G42" s="3" t="s">
        <v>961</v>
      </c>
      <c r="H42" s="4">
        <v>26500</v>
      </c>
      <c r="I42" s="4">
        <v>25500</v>
      </c>
      <c r="J42" s="28">
        <v>-3.7735849056603765</v>
      </c>
      <c r="K42" s="5"/>
    </row>
    <row r="43" spans="1:11" x14ac:dyDescent="0.3">
      <c r="A43" s="40" t="s">
        <v>364</v>
      </c>
      <c r="B43" s="3" t="s">
        <v>365</v>
      </c>
      <c r="C43" s="3" t="s">
        <v>366</v>
      </c>
      <c r="D43" s="3" t="s">
        <v>367</v>
      </c>
      <c r="E43" s="3">
        <v>3525096</v>
      </c>
      <c r="F43" s="3" t="s">
        <v>1128</v>
      </c>
      <c r="G43" s="3" t="s">
        <v>961</v>
      </c>
      <c r="H43" s="4">
        <v>26600</v>
      </c>
      <c r="I43" s="4">
        <v>26000</v>
      </c>
      <c r="J43" s="28">
        <v>-2.2556390977443663</v>
      </c>
      <c r="K43" s="5"/>
    </row>
    <row r="44" spans="1:11" x14ac:dyDescent="0.3">
      <c r="A44" s="40" t="s">
        <v>364</v>
      </c>
      <c r="B44" s="3" t="s">
        <v>365</v>
      </c>
      <c r="C44" s="3" t="s">
        <v>368</v>
      </c>
      <c r="D44" s="3" t="s">
        <v>369</v>
      </c>
      <c r="E44" s="3">
        <v>3525096</v>
      </c>
      <c r="F44" s="3" t="s">
        <v>1128</v>
      </c>
      <c r="G44" s="3" t="s">
        <v>961</v>
      </c>
      <c r="H44" s="4">
        <v>25250</v>
      </c>
      <c r="I44" s="4">
        <v>26250</v>
      </c>
      <c r="J44" s="28">
        <v>3.9603960396039639</v>
      </c>
      <c r="K44" s="5"/>
    </row>
    <row r="45" spans="1:11" x14ac:dyDescent="0.3">
      <c r="A45" s="40" t="s">
        <v>364</v>
      </c>
      <c r="B45" s="3" t="s">
        <v>365</v>
      </c>
      <c r="C45" s="3" t="s">
        <v>370</v>
      </c>
      <c r="D45" s="3" t="s">
        <v>371</v>
      </c>
      <c r="E45" s="3">
        <v>3525096</v>
      </c>
      <c r="F45" s="3" t="s">
        <v>1128</v>
      </c>
      <c r="G45" s="3" t="s">
        <v>961</v>
      </c>
      <c r="H45" s="4">
        <v>26916.666666699999</v>
      </c>
      <c r="I45" s="4">
        <v>26750</v>
      </c>
      <c r="J45" s="28">
        <v>-0.61919504656269275</v>
      </c>
      <c r="K45" s="5"/>
    </row>
    <row r="46" spans="1:11" x14ac:dyDescent="0.3">
      <c r="A46" s="40" t="s">
        <v>364</v>
      </c>
      <c r="B46" s="3" t="s">
        <v>365</v>
      </c>
      <c r="C46" s="3" t="s">
        <v>993</v>
      </c>
      <c r="D46" s="3" t="s">
        <v>994</v>
      </c>
      <c r="E46" s="3">
        <v>3525096</v>
      </c>
      <c r="F46" s="3" t="s">
        <v>1128</v>
      </c>
      <c r="G46" s="3" t="s">
        <v>961</v>
      </c>
      <c r="H46" s="4">
        <v>29333.333333300001</v>
      </c>
      <c r="I46" s="4">
        <v>29333.333333300001</v>
      </c>
      <c r="J46" s="28">
        <v>0</v>
      </c>
      <c r="K46" s="5"/>
    </row>
    <row r="47" spans="1:11" x14ac:dyDescent="0.3">
      <c r="A47" s="40" t="s">
        <v>306</v>
      </c>
      <c r="B47" s="3" t="s">
        <v>307</v>
      </c>
      <c r="C47" s="3" t="s">
        <v>308</v>
      </c>
      <c r="D47" s="3" t="s">
        <v>309</v>
      </c>
      <c r="E47" s="3">
        <v>3525096</v>
      </c>
      <c r="F47" s="3" t="s">
        <v>1128</v>
      </c>
      <c r="G47" s="3" t="s">
        <v>961</v>
      </c>
      <c r="H47" s="4">
        <v>30975</v>
      </c>
      <c r="I47" s="4">
        <v>31200</v>
      </c>
      <c r="J47" s="28">
        <v>0.72639225181598821</v>
      </c>
      <c r="K47" s="5"/>
    </row>
    <row r="48" spans="1:11" x14ac:dyDescent="0.3">
      <c r="A48" s="40" t="s">
        <v>55</v>
      </c>
      <c r="B48" s="3" t="s">
        <v>56</v>
      </c>
      <c r="C48" s="3" t="s">
        <v>661</v>
      </c>
      <c r="D48" s="3" t="s">
        <v>662</v>
      </c>
      <c r="E48" s="3">
        <v>3525096</v>
      </c>
      <c r="F48" s="3" t="s">
        <v>1128</v>
      </c>
      <c r="G48" s="3" t="s">
        <v>961</v>
      </c>
      <c r="H48" s="4">
        <v>30306.666666699999</v>
      </c>
      <c r="I48" s="4">
        <v>30683.333333300001</v>
      </c>
      <c r="J48" s="28">
        <v>1.2428508576757258</v>
      </c>
      <c r="K48" s="5"/>
    </row>
    <row r="49" spans="1:11" x14ac:dyDescent="0.3">
      <c r="A49" s="40" t="s">
        <v>55</v>
      </c>
      <c r="B49" s="3" t="s">
        <v>56</v>
      </c>
      <c r="C49" s="3" t="s">
        <v>161</v>
      </c>
      <c r="D49" s="3" t="s">
        <v>162</v>
      </c>
      <c r="E49" s="3">
        <v>3525096</v>
      </c>
      <c r="F49" s="3" t="s">
        <v>1128</v>
      </c>
      <c r="G49" s="3" t="s">
        <v>961</v>
      </c>
      <c r="H49" s="4">
        <v>33666.666666700003</v>
      </c>
      <c r="I49" s="4">
        <v>33000</v>
      </c>
      <c r="J49" s="28">
        <v>-1.9801980198990377</v>
      </c>
      <c r="K49" s="5"/>
    </row>
    <row r="50" spans="1:11" x14ac:dyDescent="0.3">
      <c r="A50" s="40" t="s">
        <v>55</v>
      </c>
      <c r="B50" s="3" t="s">
        <v>56</v>
      </c>
      <c r="C50" s="3" t="s">
        <v>163</v>
      </c>
      <c r="D50" s="3" t="s">
        <v>164</v>
      </c>
      <c r="E50" s="3">
        <v>3525096</v>
      </c>
      <c r="F50" s="3" t="s">
        <v>1128</v>
      </c>
      <c r="G50" s="3" t="s">
        <v>961</v>
      </c>
      <c r="H50" s="4">
        <v>28750</v>
      </c>
      <c r="I50" s="4">
        <v>30000</v>
      </c>
      <c r="J50" s="28">
        <v>4.3478260869565188</v>
      </c>
      <c r="K50" s="5"/>
    </row>
    <row r="51" spans="1:11" x14ac:dyDescent="0.3">
      <c r="A51" s="40" t="s">
        <v>55</v>
      </c>
      <c r="B51" s="3" t="s">
        <v>56</v>
      </c>
      <c r="C51" s="3" t="s">
        <v>57</v>
      </c>
      <c r="D51" s="3" t="s">
        <v>58</v>
      </c>
      <c r="E51" s="3">
        <v>3525096</v>
      </c>
      <c r="F51" s="3" t="s">
        <v>1128</v>
      </c>
      <c r="G51" s="3" t="s">
        <v>961</v>
      </c>
      <c r="H51" s="4">
        <v>32950</v>
      </c>
      <c r="I51" s="4">
        <v>33500</v>
      </c>
      <c r="J51" s="28">
        <v>1.6691957511380862</v>
      </c>
      <c r="K51" s="5"/>
    </row>
    <row r="52" spans="1:11" x14ac:dyDescent="0.3">
      <c r="A52" s="40" t="s">
        <v>55</v>
      </c>
      <c r="B52" s="3" t="s">
        <v>56</v>
      </c>
      <c r="C52" s="3" t="s">
        <v>171</v>
      </c>
      <c r="D52" s="3" t="s">
        <v>172</v>
      </c>
      <c r="E52" s="3">
        <v>3525096</v>
      </c>
      <c r="F52" s="3" t="s">
        <v>1128</v>
      </c>
      <c r="G52" s="3" t="s">
        <v>961</v>
      </c>
      <c r="H52" s="4">
        <v>27780</v>
      </c>
      <c r="I52" s="4">
        <v>29540</v>
      </c>
      <c r="J52" s="28">
        <v>6.3354931605471565</v>
      </c>
      <c r="K52" s="5"/>
    </row>
    <row r="53" spans="1:11" x14ac:dyDescent="0.3">
      <c r="A53" s="40" t="s">
        <v>55</v>
      </c>
      <c r="B53" s="3" t="s">
        <v>56</v>
      </c>
      <c r="C53" s="3" t="s">
        <v>61</v>
      </c>
      <c r="D53" s="3" t="s">
        <v>62</v>
      </c>
      <c r="E53" s="3">
        <v>3525096</v>
      </c>
      <c r="F53" s="3" t="s">
        <v>1128</v>
      </c>
      <c r="G53" s="3" t="s">
        <v>961</v>
      </c>
      <c r="H53" s="4">
        <v>33097.333333299997</v>
      </c>
      <c r="I53" s="4">
        <v>33573</v>
      </c>
      <c r="J53" s="28">
        <v>1.4371752005211347</v>
      </c>
      <c r="K53" s="5"/>
    </row>
    <row r="54" spans="1:11" x14ac:dyDescent="0.3">
      <c r="A54" s="40" t="s">
        <v>173</v>
      </c>
      <c r="B54" s="3" t="s">
        <v>174</v>
      </c>
      <c r="C54" s="3" t="s">
        <v>433</v>
      </c>
      <c r="D54" s="3" t="s">
        <v>434</v>
      </c>
      <c r="E54" s="3">
        <v>3525096</v>
      </c>
      <c r="F54" s="3" t="s">
        <v>1128</v>
      </c>
      <c r="G54" s="3" t="s">
        <v>961</v>
      </c>
      <c r="H54" s="4" t="s">
        <v>63</v>
      </c>
      <c r="I54" s="4">
        <v>33500</v>
      </c>
      <c r="J54" s="28" t="s">
        <v>63</v>
      </c>
      <c r="K54" s="5"/>
    </row>
    <row r="55" spans="1:11" x14ac:dyDescent="0.3">
      <c r="A55" s="40" t="s">
        <v>173</v>
      </c>
      <c r="B55" s="3" t="s">
        <v>174</v>
      </c>
      <c r="C55" s="3" t="s">
        <v>177</v>
      </c>
      <c r="D55" s="3" t="s">
        <v>178</v>
      </c>
      <c r="E55" s="3">
        <v>3525096</v>
      </c>
      <c r="F55" s="3" t="s">
        <v>1128</v>
      </c>
      <c r="G55" s="3" t="s">
        <v>961</v>
      </c>
      <c r="H55" s="4">
        <v>28000</v>
      </c>
      <c r="I55" s="4">
        <v>28000</v>
      </c>
      <c r="J55" s="28">
        <v>0</v>
      </c>
      <c r="K55" s="5"/>
    </row>
    <row r="56" spans="1:11" x14ac:dyDescent="0.3">
      <c r="A56" s="40" t="s">
        <v>173</v>
      </c>
      <c r="B56" s="3" t="s">
        <v>174</v>
      </c>
      <c r="C56" s="3" t="s">
        <v>183</v>
      </c>
      <c r="D56" s="3" t="s">
        <v>184</v>
      </c>
      <c r="E56" s="3">
        <v>3525096</v>
      </c>
      <c r="F56" s="3" t="s">
        <v>1128</v>
      </c>
      <c r="G56" s="3" t="s">
        <v>961</v>
      </c>
      <c r="H56" s="4">
        <v>26500</v>
      </c>
      <c r="I56" s="4">
        <v>29475</v>
      </c>
      <c r="J56" s="28">
        <v>11.226415094339615</v>
      </c>
      <c r="K56" s="5"/>
    </row>
    <row r="57" spans="1:11" x14ac:dyDescent="0.3">
      <c r="A57" s="40" t="s">
        <v>193</v>
      </c>
      <c r="B57" s="3" t="s">
        <v>194</v>
      </c>
      <c r="C57" s="3" t="s">
        <v>195</v>
      </c>
      <c r="D57" s="3" t="s">
        <v>196</v>
      </c>
      <c r="E57" s="3">
        <v>3525096</v>
      </c>
      <c r="F57" s="3" t="s">
        <v>1128</v>
      </c>
      <c r="G57" s="3" t="s">
        <v>961</v>
      </c>
      <c r="H57" s="4">
        <v>28850</v>
      </c>
      <c r="I57" s="4">
        <v>28850</v>
      </c>
      <c r="J57" s="28">
        <v>0</v>
      </c>
      <c r="K57" s="5"/>
    </row>
    <row r="58" spans="1:11" x14ac:dyDescent="0.3">
      <c r="A58" s="40" t="s">
        <v>201</v>
      </c>
      <c r="B58" s="3" t="s">
        <v>202</v>
      </c>
      <c r="C58" s="3" t="s">
        <v>556</v>
      </c>
      <c r="D58" s="3" t="s">
        <v>557</v>
      </c>
      <c r="E58" s="3">
        <v>3525096</v>
      </c>
      <c r="F58" s="3" t="s">
        <v>1128</v>
      </c>
      <c r="G58" s="3" t="s">
        <v>961</v>
      </c>
      <c r="H58" s="4">
        <v>40050</v>
      </c>
      <c r="I58" s="4">
        <v>40050</v>
      </c>
      <c r="J58" s="28">
        <v>0</v>
      </c>
      <c r="K58" s="5"/>
    </row>
    <row r="59" spans="1:11" x14ac:dyDescent="0.3">
      <c r="A59" s="40" t="s">
        <v>201</v>
      </c>
      <c r="B59" s="3" t="s">
        <v>202</v>
      </c>
      <c r="C59" s="3" t="s">
        <v>943</v>
      </c>
      <c r="D59" s="3" t="s">
        <v>944</v>
      </c>
      <c r="E59" s="3">
        <v>3525096</v>
      </c>
      <c r="F59" s="3" t="s">
        <v>1128</v>
      </c>
      <c r="G59" s="3" t="s">
        <v>961</v>
      </c>
      <c r="H59" s="4">
        <v>34000</v>
      </c>
      <c r="I59" s="4">
        <v>34000</v>
      </c>
      <c r="J59" s="28">
        <v>0</v>
      </c>
      <c r="K59" s="5"/>
    </row>
    <row r="60" spans="1:11" x14ac:dyDescent="0.3">
      <c r="A60" s="40" t="s">
        <v>217</v>
      </c>
      <c r="B60" s="3" t="s">
        <v>218</v>
      </c>
      <c r="C60" s="3" t="s">
        <v>406</v>
      </c>
      <c r="D60" s="3" t="s">
        <v>407</v>
      </c>
      <c r="E60" s="3">
        <v>3525096</v>
      </c>
      <c r="F60" s="3" t="s">
        <v>1128</v>
      </c>
      <c r="G60" s="3" t="s">
        <v>961</v>
      </c>
      <c r="H60" s="4">
        <v>34500</v>
      </c>
      <c r="I60" s="4">
        <v>33200</v>
      </c>
      <c r="J60" s="28">
        <v>-3.7681159420289823</v>
      </c>
      <c r="K60" s="5"/>
    </row>
    <row r="61" spans="1:11" x14ac:dyDescent="0.3">
      <c r="A61" s="40" t="s">
        <v>217</v>
      </c>
      <c r="B61" s="3" t="s">
        <v>218</v>
      </c>
      <c r="C61" s="3" t="s">
        <v>445</v>
      </c>
      <c r="D61" s="3" t="s">
        <v>446</v>
      </c>
      <c r="E61" s="3">
        <v>3525096</v>
      </c>
      <c r="F61" s="3" t="s">
        <v>1128</v>
      </c>
      <c r="G61" s="3" t="s">
        <v>961</v>
      </c>
      <c r="H61" s="4">
        <v>26000</v>
      </c>
      <c r="I61" s="4">
        <v>25333.333333300001</v>
      </c>
      <c r="J61" s="28">
        <v>-2.5641025642307635</v>
      </c>
      <c r="K61" s="5"/>
    </row>
    <row r="62" spans="1:11" x14ac:dyDescent="0.3">
      <c r="A62" s="40" t="s">
        <v>217</v>
      </c>
      <c r="B62" s="3" t="s">
        <v>218</v>
      </c>
      <c r="C62" s="3" t="s">
        <v>355</v>
      </c>
      <c r="D62" s="3" t="s">
        <v>356</v>
      </c>
      <c r="E62" s="3">
        <v>3525096</v>
      </c>
      <c r="F62" s="3" t="s">
        <v>1128</v>
      </c>
      <c r="G62" s="3" t="s">
        <v>961</v>
      </c>
      <c r="H62" s="4">
        <v>29666.666666699999</v>
      </c>
      <c r="I62" s="4">
        <v>29666.666666699999</v>
      </c>
      <c r="J62" s="28">
        <v>0</v>
      </c>
      <c r="K62" s="5"/>
    </row>
    <row r="63" spans="1:11" x14ac:dyDescent="0.3">
      <c r="A63" s="40" t="s">
        <v>238</v>
      </c>
      <c r="B63" s="3" t="s">
        <v>239</v>
      </c>
      <c r="C63" s="3" t="s">
        <v>255</v>
      </c>
      <c r="D63" s="3" t="s">
        <v>256</v>
      </c>
      <c r="E63" s="3">
        <v>3525096</v>
      </c>
      <c r="F63" s="3" t="s">
        <v>1128</v>
      </c>
      <c r="G63" s="3" t="s">
        <v>961</v>
      </c>
      <c r="H63" s="4">
        <v>38500</v>
      </c>
      <c r="I63" s="4">
        <v>38500</v>
      </c>
      <c r="J63" s="28">
        <v>0</v>
      </c>
      <c r="K63" s="5"/>
    </row>
    <row r="64" spans="1:11" x14ac:dyDescent="0.3">
      <c r="A64" s="40" t="s">
        <v>55</v>
      </c>
      <c r="B64" s="3" t="s">
        <v>56</v>
      </c>
      <c r="C64" s="3" t="s">
        <v>171</v>
      </c>
      <c r="D64" s="3" t="s">
        <v>172</v>
      </c>
      <c r="E64" s="3">
        <v>3525096</v>
      </c>
      <c r="F64" s="3" t="s">
        <v>1484</v>
      </c>
      <c r="G64" s="3" t="s">
        <v>865</v>
      </c>
      <c r="H64" s="4">
        <v>273800</v>
      </c>
      <c r="I64" s="4">
        <v>283800</v>
      </c>
      <c r="J64" s="28">
        <v>3.6523009495982528</v>
      </c>
      <c r="K64" s="5"/>
    </row>
    <row r="65" spans="1:11" x14ac:dyDescent="0.3">
      <c r="A65" s="40" t="s">
        <v>105</v>
      </c>
      <c r="B65" s="3" t="s">
        <v>106</v>
      </c>
      <c r="C65" s="3" t="s">
        <v>113</v>
      </c>
      <c r="D65" s="3" t="s">
        <v>114</v>
      </c>
      <c r="E65" s="3">
        <v>3525096</v>
      </c>
      <c r="F65" s="3" t="s">
        <v>1129</v>
      </c>
      <c r="G65" s="3" t="s">
        <v>1130</v>
      </c>
      <c r="H65" s="4">
        <v>41700</v>
      </c>
      <c r="I65" s="4">
        <v>41600</v>
      </c>
      <c r="J65" s="28">
        <v>-0.23980815347721673</v>
      </c>
      <c r="K65" s="5"/>
    </row>
    <row r="66" spans="1:11" x14ac:dyDescent="0.3">
      <c r="A66" s="40" t="s">
        <v>55</v>
      </c>
      <c r="B66" s="3" t="s">
        <v>56</v>
      </c>
      <c r="C66" s="3" t="s">
        <v>171</v>
      </c>
      <c r="D66" s="3" t="s">
        <v>172</v>
      </c>
      <c r="E66" s="3">
        <v>3525096</v>
      </c>
      <c r="F66" s="3" t="s">
        <v>1129</v>
      </c>
      <c r="G66" s="3" t="s">
        <v>1130</v>
      </c>
      <c r="H66" s="4">
        <v>42581.25</v>
      </c>
      <c r="I66" s="4">
        <v>43750</v>
      </c>
      <c r="J66" s="28">
        <v>2.744752678702489</v>
      </c>
      <c r="K66" s="5"/>
    </row>
    <row r="67" spans="1:11" x14ac:dyDescent="0.3">
      <c r="A67" s="40" t="s">
        <v>71</v>
      </c>
      <c r="B67" s="3" t="s">
        <v>72</v>
      </c>
      <c r="C67" s="3" t="s">
        <v>394</v>
      </c>
      <c r="D67" s="3" t="s">
        <v>395</v>
      </c>
      <c r="E67" s="3">
        <v>3525096</v>
      </c>
      <c r="F67" s="3" t="s">
        <v>1131</v>
      </c>
      <c r="G67" s="3" t="s">
        <v>963</v>
      </c>
      <c r="H67" s="4">
        <v>20597.5</v>
      </c>
      <c r="I67" s="4">
        <v>20597.5</v>
      </c>
      <c r="J67" s="28">
        <v>0</v>
      </c>
      <c r="K67" s="5"/>
    </row>
    <row r="68" spans="1:11" x14ac:dyDescent="0.3">
      <c r="A68" s="40" t="s">
        <v>71</v>
      </c>
      <c r="B68" s="3" t="s">
        <v>72</v>
      </c>
      <c r="C68" s="3" t="s">
        <v>292</v>
      </c>
      <c r="D68" s="3" t="s">
        <v>293</v>
      </c>
      <c r="E68" s="3">
        <v>3525096</v>
      </c>
      <c r="F68" s="3" t="s">
        <v>1131</v>
      </c>
      <c r="G68" s="3" t="s">
        <v>963</v>
      </c>
      <c r="H68" s="4">
        <v>19731.666666699999</v>
      </c>
      <c r="I68" s="4">
        <v>19731.666666699999</v>
      </c>
      <c r="J68" s="28">
        <v>0</v>
      </c>
      <c r="K68" s="5"/>
    </row>
    <row r="69" spans="1:11" x14ac:dyDescent="0.3">
      <c r="A69" s="40" t="s">
        <v>71</v>
      </c>
      <c r="B69" s="3" t="s">
        <v>72</v>
      </c>
      <c r="C69" s="3" t="s">
        <v>269</v>
      </c>
      <c r="D69" s="3" t="s">
        <v>270</v>
      </c>
      <c r="E69" s="3">
        <v>3525096</v>
      </c>
      <c r="F69" s="3" t="s">
        <v>1131</v>
      </c>
      <c r="G69" s="3" t="s">
        <v>963</v>
      </c>
      <c r="H69" s="4">
        <v>23367.333333300001</v>
      </c>
      <c r="I69" s="4">
        <v>23427.333333300001</v>
      </c>
      <c r="J69" s="28">
        <v>0.25676870845376953</v>
      </c>
      <c r="K69" s="5"/>
    </row>
    <row r="70" spans="1:11" x14ac:dyDescent="0.3">
      <c r="A70" s="40" t="s">
        <v>71</v>
      </c>
      <c r="B70" s="3" t="s">
        <v>72</v>
      </c>
      <c r="C70" s="3" t="s">
        <v>396</v>
      </c>
      <c r="D70" s="3" t="s">
        <v>397</v>
      </c>
      <c r="E70" s="3">
        <v>3525096</v>
      </c>
      <c r="F70" s="3" t="s">
        <v>1131</v>
      </c>
      <c r="G70" s="3" t="s">
        <v>963</v>
      </c>
      <c r="H70" s="4">
        <v>21679</v>
      </c>
      <c r="I70" s="4">
        <v>21876.400000000001</v>
      </c>
      <c r="J70" s="28">
        <v>0.91055860510171893</v>
      </c>
      <c r="K70" s="5"/>
    </row>
    <row r="71" spans="1:11" x14ac:dyDescent="0.3">
      <c r="A71" s="40" t="s">
        <v>105</v>
      </c>
      <c r="B71" s="3" t="s">
        <v>106</v>
      </c>
      <c r="C71" s="3" t="s">
        <v>111</v>
      </c>
      <c r="D71" s="3" t="s">
        <v>112</v>
      </c>
      <c r="E71" s="3">
        <v>3525096</v>
      </c>
      <c r="F71" s="3" t="s">
        <v>1131</v>
      </c>
      <c r="G71" s="3" t="s">
        <v>963</v>
      </c>
      <c r="H71" s="4">
        <v>21950</v>
      </c>
      <c r="I71" s="4">
        <v>21950</v>
      </c>
      <c r="J71" s="28">
        <v>0</v>
      </c>
      <c r="K71" s="5"/>
    </row>
    <row r="72" spans="1:11" x14ac:dyDescent="0.3">
      <c r="A72" s="40" t="s">
        <v>105</v>
      </c>
      <c r="B72" s="3" t="s">
        <v>106</v>
      </c>
      <c r="C72" s="3" t="s">
        <v>113</v>
      </c>
      <c r="D72" s="3" t="s">
        <v>114</v>
      </c>
      <c r="E72" s="3">
        <v>3525096</v>
      </c>
      <c r="F72" s="3" t="s">
        <v>1131</v>
      </c>
      <c r="G72" s="3" t="s">
        <v>963</v>
      </c>
      <c r="H72" s="4">
        <v>23725</v>
      </c>
      <c r="I72" s="4">
        <v>24500</v>
      </c>
      <c r="J72" s="28">
        <v>3.2665964172813533</v>
      </c>
      <c r="K72" s="5"/>
    </row>
    <row r="73" spans="1:11" x14ac:dyDescent="0.3">
      <c r="A73" s="40" t="s">
        <v>105</v>
      </c>
      <c r="B73" s="3" t="s">
        <v>106</v>
      </c>
      <c r="C73" s="3" t="s">
        <v>279</v>
      </c>
      <c r="D73" s="3" t="s">
        <v>280</v>
      </c>
      <c r="E73" s="3">
        <v>3525096</v>
      </c>
      <c r="F73" s="3" t="s">
        <v>1131</v>
      </c>
      <c r="G73" s="3" t="s">
        <v>963</v>
      </c>
      <c r="H73" s="4">
        <v>24925</v>
      </c>
      <c r="I73" s="4">
        <v>24400</v>
      </c>
      <c r="J73" s="28">
        <v>-2.106318956870612</v>
      </c>
      <c r="K73" s="5"/>
    </row>
    <row r="74" spans="1:11" x14ac:dyDescent="0.3">
      <c r="A74" s="40" t="s">
        <v>105</v>
      </c>
      <c r="B74" s="3" t="s">
        <v>106</v>
      </c>
      <c r="C74" s="3" t="s">
        <v>119</v>
      </c>
      <c r="D74" s="3" t="s">
        <v>120</v>
      </c>
      <c r="E74" s="3">
        <v>3525096</v>
      </c>
      <c r="F74" s="3" t="s">
        <v>1131</v>
      </c>
      <c r="G74" s="3" t="s">
        <v>963</v>
      </c>
      <c r="H74" s="4">
        <v>22700</v>
      </c>
      <c r="I74" s="4">
        <v>22700</v>
      </c>
      <c r="J74" s="28">
        <v>0</v>
      </c>
      <c r="K74" s="5"/>
    </row>
    <row r="75" spans="1:11" x14ac:dyDescent="0.3">
      <c r="A75" s="40" t="s">
        <v>105</v>
      </c>
      <c r="B75" s="3" t="s">
        <v>106</v>
      </c>
      <c r="C75" s="3" t="s">
        <v>123</v>
      </c>
      <c r="D75" s="3" t="s">
        <v>124</v>
      </c>
      <c r="E75" s="3">
        <v>3525096</v>
      </c>
      <c r="F75" s="3" t="s">
        <v>1131</v>
      </c>
      <c r="G75" s="3" t="s">
        <v>963</v>
      </c>
      <c r="H75" s="4">
        <v>25383.333333300001</v>
      </c>
      <c r="I75" s="4">
        <v>25616.666666699999</v>
      </c>
      <c r="J75" s="28">
        <v>0.91923834563480966</v>
      </c>
      <c r="K75" s="5"/>
    </row>
    <row r="76" spans="1:11" x14ac:dyDescent="0.3">
      <c r="A76" s="40" t="s">
        <v>55</v>
      </c>
      <c r="B76" s="3" t="s">
        <v>56</v>
      </c>
      <c r="C76" s="3" t="s">
        <v>157</v>
      </c>
      <c r="D76" s="3" t="s">
        <v>158</v>
      </c>
      <c r="E76" s="3">
        <v>3525096</v>
      </c>
      <c r="F76" s="3" t="s">
        <v>1131</v>
      </c>
      <c r="G76" s="3" t="s">
        <v>963</v>
      </c>
      <c r="H76" s="4">
        <v>24700</v>
      </c>
      <c r="I76" s="4">
        <v>24257.5</v>
      </c>
      <c r="J76" s="28">
        <v>-1.7914979757085003</v>
      </c>
      <c r="K76" s="5"/>
    </row>
    <row r="77" spans="1:11" x14ac:dyDescent="0.3">
      <c r="A77" s="40" t="s">
        <v>55</v>
      </c>
      <c r="B77" s="3" t="s">
        <v>56</v>
      </c>
      <c r="C77" s="3" t="s">
        <v>287</v>
      </c>
      <c r="D77" s="3" t="s">
        <v>288</v>
      </c>
      <c r="E77" s="3">
        <v>3525096</v>
      </c>
      <c r="F77" s="3" t="s">
        <v>1131</v>
      </c>
      <c r="G77" s="3" t="s">
        <v>963</v>
      </c>
      <c r="H77" s="4">
        <v>25400</v>
      </c>
      <c r="I77" s="4">
        <v>24750</v>
      </c>
      <c r="J77" s="28">
        <v>-2.5590551181102317</v>
      </c>
      <c r="K77" s="5"/>
    </row>
    <row r="78" spans="1:11" x14ac:dyDescent="0.3">
      <c r="A78" s="40" t="s">
        <v>55</v>
      </c>
      <c r="B78" s="3" t="s">
        <v>56</v>
      </c>
      <c r="C78" s="3" t="s">
        <v>61</v>
      </c>
      <c r="D78" s="3" t="s">
        <v>62</v>
      </c>
      <c r="E78" s="3">
        <v>3525096</v>
      </c>
      <c r="F78" s="3" t="s">
        <v>1131</v>
      </c>
      <c r="G78" s="3" t="s">
        <v>963</v>
      </c>
      <c r="H78" s="4">
        <v>24936.25</v>
      </c>
      <c r="I78" s="4">
        <v>25061.25</v>
      </c>
      <c r="J78" s="28">
        <v>0.50127825956187699</v>
      </c>
      <c r="K78" s="5"/>
    </row>
    <row r="79" spans="1:11" x14ac:dyDescent="0.3">
      <c r="A79" s="40" t="s">
        <v>71</v>
      </c>
      <c r="B79" s="3" t="s">
        <v>72</v>
      </c>
      <c r="C79" s="3" t="s">
        <v>394</v>
      </c>
      <c r="D79" s="3" t="s">
        <v>395</v>
      </c>
      <c r="E79" s="3">
        <v>3525096</v>
      </c>
      <c r="F79" s="3" t="s">
        <v>1131</v>
      </c>
      <c r="G79" s="3" t="s">
        <v>435</v>
      </c>
      <c r="H79" s="4">
        <v>127467.5</v>
      </c>
      <c r="I79" s="4">
        <v>127467.5</v>
      </c>
      <c r="J79" s="28">
        <v>0</v>
      </c>
      <c r="K79" s="5"/>
    </row>
    <row r="80" spans="1:11" x14ac:dyDescent="0.3">
      <c r="A80" s="40" t="s">
        <v>71</v>
      </c>
      <c r="B80" s="3" t="s">
        <v>72</v>
      </c>
      <c r="C80" s="3" t="s">
        <v>292</v>
      </c>
      <c r="D80" s="3" t="s">
        <v>293</v>
      </c>
      <c r="E80" s="3">
        <v>3525096</v>
      </c>
      <c r="F80" s="3" t="s">
        <v>1131</v>
      </c>
      <c r="G80" s="3" t="s">
        <v>435</v>
      </c>
      <c r="H80" s="4">
        <v>121745</v>
      </c>
      <c r="I80" s="4">
        <v>121750</v>
      </c>
      <c r="J80" s="28">
        <v>4.1069448437403011E-3</v>
      </c>
      <c r="K80" s="5"/>
    </row>
    <row r="81" spans="1:11" x14ac:dyDescent="0.3">
      <c r="A81" s="40" t="s">
        <v>71</v>
      </c>
      <c r="B81" s="3" t="s">
        <v>72</v>
      </c>
      <c r="C81" s="3" t="s">
        <v>269</v>
      </c>
      <c r="D81" s="3" t="s">
        <v>270</v>
      </c>
      <c r="E81" s="3">
        <v>3525096</v>
      </c>
      <c r="F81" s="3" t="s">
        <v>1131</v>
      </c>
      <c r="G81" s="3" t="s">
        <v>435</v>
      </c>
      <c r="H81" s="4">
        <v>129418</v>
      </c>
      <c r="I81" s="4">
        <v>135500</v>
      </c>
      <c r="J81" s="28">
        <v>4.6995008422321405</v>
      </c>
      <c r="K81" s="5"/>
    </row>
    <row r="82" spans="1:11" x14ac:dyDescent="0.3">
      <c r="A82" s="40" t="s">
        <v>71</v>
      </c>
      <c r="B82" s="3" t="s">
        <v>72</v>
      </c>
      <c r="C82" s="3" t="s">
        <v>394</v>
      </c>
      <c r="D82" s="3" t="s">
        <v>395</v>
      </c>
      <c r="E82" s="3">
        <v>3525096</v>
      </c>
      <c r="F82" s="3" t="s">
        <v>1131</v>
      </c>
      <c r="G82" s="3" t="s">
        <v>865</v>
      </c>
      <c r="H82" s="4">
        <v>83057.4285714</v>
      </c>
      <c r="I82" s="4">
        <v>83043.1428571</v>
      </c>
      <c r="J82" s="28">
        <v>-1.7199803251455315E-2</v>
      </c>
      <c r="K82" s="5"/>
    </row>
    <row r="83" spans="1:11" x14ac:dyDescent="0.3">
      <c r="A83" s="40" t="s">
        <v>71</v>
      </c>
      <c r="B83" s="3" t="s">
        <v>72</v>
      </c>
      <c r="C83" s="3" t="s">
        <v>292</v>
      </c>
      <c r="D83" s="3" t="s">
        <v>293</v>
      </c>
      <c r="E83" s="3">
        <v>3525096</v>
      </c>
      <c r="F83" s="3" t="s">
        <v>1131</v>
      </c>
      <c r="G83" s="3" t="s">
        <v>865</v>
      </c>
      <c r="H83" s="4">
        <v>77633.666666699995</v>
      </c>
      <c r="I83" s="4">
        <v>77633.666666699995</v>
      </c>
      <c r="J83" s="28">
        <v>0</v>
      </c>
      <c r="K83" s="5"/>
    </row>
    <row r="84" spans="1:11" x14ac:dyDescent="0.3">
      <c r="A84" s="40" t="s">
        <v>71</v>
      </c>
      <c r="B84" s="3" t="s">
        <v>72</v>
      </c>
      <c r="C84" s="3" t="s">
        <v>269</v>
      </c>
      <c r="D84" s="3" t="s">
        <v>270</v>
      </c>
      <c r="E84" s="3">
        <v>3525096</v>
      </c>
      <c r="F84" s="3" t="s">
        <v>1131</v>
      </c>
      <c r="G84" s="3" t="s">
        <v>865</v>
      </c>
      <c r="H84" s="4">
        <v>82508.800000000003</v>
      </c>
      <c r="I84" s="4">
        <v>83369.2</v>
      </c>
      <c r="J84" s="28">
        <v>1.0427978591374343</v>
      </c>
      <c r="K84" s="5"/>
    </row>
    <row r="85" spans="1:11" x14ac:dyDescent="0.3">
      <c r="A85" s="40" t="s">
        <v>71</v>
      </c>
      <c r="B85" s="3" t="s">
        <v>72</v>
      </c>
      <c r="C85" s="3" t="s">
        <v>396</v>
      </c>
      <c r="D85" s="3" t="s">
        <v>397</v>
      </c>
      <c r="E85" s="3">
        <v>3525096</v>
      </c>
      <c r="F85" s="3" t="s">
        <v>1131</v>
      </c>
      <c r="G85" s="3" t="s">
        <v>865</v>
      </c>
      <c r="H85" s="4">
        <v>77308.800000000003</v>
      </c>
      <c r="I85" s="4">
        <v>77789.2</v>
      </c>
      <c r="J85" s="28">
        <v>0.62140403162382896</v>
      </c>
      <c r="K85" s="5"/>
    </row>
    <row r="86" spans="1:11" x14ac:dyDescent="0.3">
      <c r="A86" s="40" t="s">
        <v>102</v>
      </c>
      <c r="B86" s="3" t="s">
        <v>103</v>
      </c>
      <c r="C86" s="3" t="s">
        <v>104</v>
      </c>
      <c r="D86" s="3" t="s">
        <v>103</v>
      </c>
      <c r="E86" s="3">
        <v>3525096</v>
      </c>
      <c r="F86" s="3" t="s">
        <v>1131</v>
      </c>
      <c r="G86" s="3" t="s">
        <v>865</v>
      </c>
      <c r="H86" s="4">
        <v>83855</v>
      </c>
      <c r="I86" s="4">
        <v>83616.25</v>
      </c>
      <c r="J86" s="28">
        <v>-0.28471766740206794</v>
      </c>
      <c r="K86" s="5"/>
    </row>
    <row r="87" spans="1:11" x14ac:dyDescent="0.3">
      <c r="A87" s="40" t="s">
        <v>105</v>
      </c>
      <c r="B87" s="3" t="s">
        <v>106</v>
      </c>
      <c r="C87" s="3" t="s">
        <v>113</v>
      </c>
      <c r="D87" s="3" t="s">
        <v>114</v>
      </c>
      <c r="E87" s="3">
        <v>3525096</v>
      </c>
      <c r="F87" s="3" t="s">
        <v>1131</v>
      </c>
      <c r="G87" s="3" t="s">
        <v>865</v>
      </c>
      <c r="H87" s="4">
        <v>74880</v>
      </c>
      <c r="I87" s="4">
        <v>74100</v>
      </c>
      <c r="J87" s="28">
        <v>-1.041666666666663</v>
      </c>
      <c r="K87" s="5"/>
    </row>
    <row r="88" spans="1:11" x14ac:dyDescent="0.3">
      <c r="A88" s="40" t="s">
        <v>105</v>
      </c>
      <c r="B88" s="3" t="s">
        <v>106</v>
      </c>
      <c r="C88" s="3" t="s">
        <v>279</v>
      </c>
      <c r="D88" s="3" t="s">
        <v>280</v>
      </c>
      <c r="E88" s="3">
        <v>3525096</v>
      </c>
      <c r="F88" s="3" t="s">
        <v>1131</v>
      </c>
      <c r="G88" s="3" t="s">
        <v>865</v>
      </c>
      <c r="H88" s="4">
        <v>83750</v>
      </c>
      <c r="I88" s="4">
        <v>83725</v>
      </c>
      <c r="J88" s="28">
        <v>-2.9850746268655914E-2</v>
      </c>
      <c r="K88" s="5"/>
    </row>
    <row r="89" spans="1:11" x14ac:dyDescent="0.3">
      <c r="A89" s="40" t="s">
        <v>55</v>
      </c>
      <c r="B89" s="3" t="s">
        <v>56</v>
      </c>
      <c r="C89" s="3" t="s">
        <v>155</v>
      </c>
      <c r="D89" s="3" t="s">
        <v>156</v>
      </c>
      <c r="E89" s="3">
        <v>3525096</v>
      </c>
      <c r="F89" s="3" t="s">
        <v>1131</v>
      </c>
      <c r="G89" s="3" t="s">
        <v>865</v>
      </c>
      <c r="H89" s="4">
        <v>80202.666666699995</v>
      </c>
      <c r="I89" s="4">
        <v>80289.333333300005</v>
      </c>
      <c r="J89" s="28">
        <v>0.10805958230812873</v>
      </c>
      <c r="K89" s="5"/>
    </row>
    <row r="90" spans="1:11" x14ac:dyDescent="0.3">
      <c r="A90" s="40" t="s">
        <v>55</v>
      </c>
      <c r="B90" s="3" t="s">
        <v>56</v>
      </c>
      <c r="C90" s="3" t="s">
        <v>171</v>
      </c>
      <c r="D90" s="3" t="s">
        <v>172</v>
      </c>
      <c r="E90" s="3">
        <v>3525096</v>
      </c>
      <c r="F90" s="3" t="s">
        <v>1131</v>
      </c>
      <c r="G90" s="3" t="s">
        <v>865</v>
      </c>
      <c r="H90" s="4">
        <v>81097.5</v>
      </c>
      <c r="I90" s="4">
        <v>81350</v>
      </c>
      <c r="J90" s="28">
        <v>0.31135361755911806</v>
      </c>
      <c r="K90" s="5"/>
    </row>
    <row r="91" spans="1:11" x14ac:dyDescent="0.3">
      <c r="A91" s="40" t="s">
        <v>55</v>
      </c>
      <c r="B91" s="3" t="s">
        <v>56</v>
      </c>
      <c r="C91" s="3" t="s">
        <v>287</v>
      </c>
      <c r="D91" s="3" t="s">
        <v>288</v>
      </c>
      <c r="E91" s="3">
        <v>3525096</v>
      </c>
      <c r="F91" s="3" t="s">
        <v>1131</v>
      </c>
      <c r="G91" s="3" t="s">
        <v>865</v>
      </c>
      <c r="H91" s="4">
        <v>84833.333333300005</v>
      </c>
      <c r="I91" s="4">
        <v>84833.333333300005</v>
      </c>
      <c r="J91" s="28">
        <v>0</v>
      </c>
      <c r="K91" s="5"/>
    </row>
    <row r="92" spans="1:11" x14ac:dyDescent="0.3">
      <c r="A92" s="40" t="s">
        <v>55</v>
      </c>
      <c r="B92" s="3" t="s">
        <v>56</v>
      </c>
      <c r="C92" s="3" t="s">
        <v>61</v>
      </c>
      <c r="D92" s="3" t="s">
        <v>62</v>
      </c>
      <c r="E92" s="3">
        <v>3525096</v>
      </c>
      <c r="F92" s="3" t="s">
        <v>1131</v>
      </c>
      <c r="G92" s="3" t="s">
        <v>865</v>
      </c>
      <c r="H92" s="4">
        <v>82185.666666699995</v>
      </c>
      <c r="I92" s="4">
        <v>82685.666666699995</v>
      </c>
      <c r="J92" s="28">
        <v>0.60837858994040594</v>
      </c>
      <c r="K92" s="5"/>
    </row>
    <row r="93" spans="1:11" x14ac:dyDescent="0.3">
      <c r="A93" s="40" t="s">
        <v>71</v>
      </c>
      <c r="B93" s="3" t="s">
        <v>72</v>
      </c>
      <c r="C93" s="3" t="s">
        <v>394</v>
      </c>
      <c r="D93" s="3" t="s">
        <v>395</v>
      </c>
      <c r="E93" s="3">
        <v>3525096</v>
      </c>
      <c r="F93" s="3" t="s">
        <v>1132</v>
      </c>
      <c r="G93" s="3" t="s">
        <v>963</v>
      </c>
      <c r="H93" s="4">
        <v>13865.4285714</v>
      </c>
      <c r="I93" s="4">
        <v>13892.8571429</v>
      </c>
      <c r="J93" s="28">
        <v>0.19781986080529279</v>
      </c>
      <c r="K93" s="5"/>
    </row>
    <row r="94" spans="1:11" x14ac:dyDescent="0.3">
      <c r="A94" s="40" t="s">
        <v>71</v>
      </c>
      <c r="B94" s="3" t="s">
        <v>72</v>
      </c>
      <c r="C94" s="3" t="s">
        <v>78</v>
      </c>
      <c r="D94" s="3" t="s">
        <v>79</v>
      </c>
      <c r="E94" s="3">
        <v>3525096</v>
      </c>
      <c r="F94" s="3" t="s">
        <v>1132</v>
      </c>
      <c r="G94" s="3" t="s">
        <v>963</v>
      </c>
      <c r="H94" s="4">
        <v>14179</v>
      </c>
      <c r="I94" s="4">
        <v>14129</v>
      </c>
      <c r="J94" s="28">
        <v>-0.35263417730446722</v>
      </c>
      <c r="K94" s="5"/>
    </row>
    <row r="95" spans="1:11" x14ac:dyDescent="0.3">
      <c r="A95" s="40" t="s">
        <v>71</v>
      </c>
      <c r="B95" s="3" t="s">
        <v>72</v>
      </c>
      <c r="C95" s="3" t="s">
        <v>80</v>
      </c>
      <c r="D95" s="3" t="s">
        <v>81</v>
      </c>
      <c r="E95" s="3">
        <v>3525096</v>
      </c>
      <c r="F95" s="3" t="s">
        <v>1132</v>
      </c>
      <c r="G95" s="3" t="s">
        <v>963</v>
      </c>
      <c r="H95" s="4" t="s">
        <v>63</v>
      </c>
      <c r="I95" s="4">
        <v>16500</v>
      </c>
      <c r="J95" s="28" t="s">
        <v>63</v>
      </c>
      <c r="K95" s="5"/>
    </row>
    <row r="96" spans="1:11" x14ac:dyDescent="0.3">
      <c r="A96" s="40" t="s">
        <v>71</v>
      </c>
      <c r="B96" s="3" t="s">
        <v>72</v>
      </c>
      <c r="C96" s="3" t="s">
        <v>292</v>
      </c>
      <c r="D96" s="3" t="s">
        <v>293</v>
      </c>
      <c r="E96" s="3">
        <v>3525096</v>
      </c>
      <c r="F96" s="3" t="s">
        <v>1132</v>
      </c>
      <c r="G96" s="3" t="s">
        <v>963</v>
      </c>
      <c r="H96" s="4">
        <v>12900</v>
      </c>
      <c r="I96" s="4">
        <v>12900</v>
      </c>
      <c r="J96" s="28">
        <v>0</v>
      </c>
      <c r="K96" s="5"/>
    </row>
    <row r="97" spans="1:11" x14ac:dyDescent="0.3">
      <c r="A97" s="40" t="s">
        <v>71</v>
      </c>
      <c r="B97" s="3" t="s">
        <v>72</v>
      </c>
      <c r="C97" s="3" t="s">
        <v>82</v>
      </c>
      <c r="D97" s="3" t="s">
        <v>83</v>
      </c>
      <c r="E97" s="3">
        <v>3525096</v>
      </c>
      <c r="F97" s="3" t="s">
        <v>1132</v>
      </c>
      <c r="G97" s="3" t="s">
        <v>963</v>
      </c>
      <c r="H97" s="4">
        <v>15500</v>
      </c>
      <c r="I97" s="4">
        <v>15380.25</v>
      </c>
      <c r="J97" s="28">
        <v>-0.77258064516129155</v>
      </c>
      <c r="K97" s="5"/>
    </row>
    <row r="98" spans="1:11" x14ac:dyDescent="0.3">
      <c r="A98" s="40" t="s">
        <v>71</v>
      </c>
      <c r="B98" s="3" t="s">
        <v>72</v>
      </c>
      <c r="C98" s="3" t="s">
        <v>84</v>
      </c>
      <c r="D98" s="3" t="s">
        <v>85</v>
      </c>
      <c r="E98" s="3">
        <v>3525096</v>
      </c>
      <c r="F98" s="3" t="s">
        <v>1132</v>
      </c>
      <c r="G98" s="3" t="s">
        <v>963</v>
      </c>
      <c r="H98" s="4">
        <v>19000</v>
      </c>
      <c r="I98" s="4">
        <v>19000</v>
      </c>
      <c r="J98" s="28">
        <v>0</v>
      </c>
      <c r="K98" s="5"/>
    </row>
    <row r="99" spans="1:11" x14ac:dyDescent="0.3">
      <c r="A99" s="40" t="s">
        <v>71</v>
      </c>
      <c r="B99" s="3" t="s">
        <v>72</v>
      </c>
      <c r="C99" s="3" t="s">
        <v>90</v>
      </c>
      <c r="D99" s="3" t="s">
        <v>91</v>
      </c>
      <c r="E99" s="3">
        <v>3525096</v>
      </c>
      <c r="F99" s="3" t="s">
        <v>1132</v>
      </c>
      <c r="G99" s="3" t="s">
        <v>963</v>
      </c>
      <c r="H99" s="4">
        <v>18170</v>
      </c>
      <c r="I99" s="4">
        <v>18144.2</v>
      </c>
      <c r="J99" s="28">
        <v>-0.14199229499174404</v>
      </c>
      <c r="K99" s="5"/>
    </row>
    <row r="100" spans="1:11" x14ac:dyDescent="0.3">
      <c r="A100" s="40" t="s">
        <v>71</v>
      </c>
      <c r="B100" s="3" t="s">
        <v>72</v>
      </c>
      <c r="C100" s="3" t="s">
        <v>269</v>
      </c>
      <c r="D100" s="3" t="s">
        <v>270</v>
      </c>
      <c r="E100" s="3">
        <v>3525096</v>
      </c>
      <c r="F100" s="3" t="s">
        <v>1132</v>
      </c>
      <c r="G100" s="3" t="s">
        <v>963</v>
      </c>
      <c r="H100" s="4">
        <v>13871.6</v>
      </c>
      <c r="I100" s="4">
        <v>13864.2</v>
      </c>
      <c r="J100" s="28">
        <v>-5.3346405605692038E-2</v>
      </c>
      <c r="K100" s="5"/>
    </row>
    <row r="101" spans="1:11" x14ac:dyDescent="0.3">
      <c r="A101" s="40" t="s">
        <v>71</v>
      </c>
      <c r="B101" s="3" t="s">
        <v>72</v>
      </c>
      <c r="C101" s="3" t="s">
        <v>396</v>
      </c>
      <c r="D101" s="3" t="s">
        <v>397</v>
      </c>
      <c r="E101" s="3">
        <v>3525096</v>
      </c>
      <c r="F101" s="3" t="s">
        <v>1132</v>
      </c>
      <c r="G101" s="3" t="s">
        <v>963</v>
      </c>
      <c r="H101" s="4">
        <v>13851.6</v>
      </c>
      <c r="I101" s="4">
        <v>13844.2</v>
      </c>
      <c r="J101" s="28">
        <v>-5.3423431228161178E-2</v>
      </c>
      <c r="K101" s="5"/>
    </row>
    <row r="102" spans="1:11" x14ac:dyDescent="0.3">
      <c r="A102" s="40" t="s">
        <v>398</v>
      </c>
      <c r="B102" s="3" t="s">
        <v>399</v>
      </c>
      <c r="C102" s="3" t="s">
        <v>400</v>
      </c>
      <c r="D102" s="3" t="s">
        <v>401</v>
      </c>
      <c r="E102" s="3">
        <v>3525096</v>
      </c>
      <c r="F102" s="3" t="s">
        <v>1132</v>
      </c>
      <c r="G102" s="3" t="s">
        <v>963</v>
      </c>
      <c r="H102" s="4">
        <v>23000</v>
      </c>
      <c r="I102" s="4">
        <v>22000</v>
      </c>
      <c r="J102" s="28">
        <v>-4.3478260869565188</v>
      </c>
      <c r="K102" s="5"/>
    </row>
    <row r="103" spans="1:11" x14ac:dyDescent="0.3">
      <c r="A103" s="40" t="s">
        <v>105</v>
      </c>
      <c r="B103" s="3" t="s">
        <v>106</v>
      </c>
      <c r="C103" s="3" t="s">
        <v>113</v>
      </c>
      <c r="D103" s="3" t="s">
        <v>114</v>
      </c>
      <c r="E103" s="3">
        <v>3525096</v>
      </c>
      <c r="F103" s="3" t="s">
        <v>1132</v>
      </c>
      <c r="G103" s="3" t="s">
        <v>963</v>
      </c>
      <c r="H103" s="4">
        <v>14388.888888900001</v>
      </c>
      <c r="I103" s="4">
        <v>14225</v>
      </c>
      <c r="J103" s="28">
        <v>-1.1389961390724901</v>
      </c>
      <c r="K103" s="5"/>
    </row>
    <row r="104" spans="1:11" x14ac:dyDescent="0.3">
      <c r="A104" s="40" t="s">
        <v>105</v>
      </c>
      <c r="B104" s="3" t="s">
        <v>106</v>
      </c>
      <c r="C104" s="3" t="s">
        <v>279</v>
      </c>
      <c r="D104" s="3" t="s">
        <v>280</v>
      </c>
      <c r="E104" s="3">
        <v>3525096</v>
      </c>
      <c r="F104" s="3" t="s">
        <v>1132</v>
      </c>
      <c r="G104" s="3" t="s">
        <v>963</v>
      </c>
      <c r="H104" s="4">
        <v>16175</v>
      </c>
      <c r="I104" s="4">
        <v>16525</v>
      </c>
      <c r="J104" s="28">
        <v>2.1638330757341562</v>
      </c>
      <c r="K104" s="5"/>
    </row>
    <row r="105" spans="1:11" x14ac:dyDescent="0.3">
      <c r="A105" s="40" t="s">
        <v>105</v>
      </c>
      <c r="B105" s="3" t="s">
        <v>106</v>
      </c>
      <c r="C105" s="3" t="s">
        <v>323</v>
      </c>
      <c r="D105" s="3" t="s">
        <v>324</v>
      </c>
      <c r="E105" s="3">
        <v>3525096</v>
      </c>
      <c r="F105" s="3" t="s">
        <v>1132</v>
      </c>
      <c r="G105" s="3" t="s">
        <v>963</v>
      </c>
      <c r="H105" s="4">
        <v>25166.666666699999</v>
      </c>
      <c r="I105" s="4">
        <v>25166.666666699999</v>
      </c>
      <c r="J105" s="28">
        <v>0</v>
      </c>
      <c r="K105" s="5"/>
    </row>
    <row r="106" spans="1:11" x14ac:dyDescent="0.3">
      <c r="A106" s="40" t="s">
        <v>105</v>
      </c>
      <c r="B106" s="3" t="s">
        <v>106</v>
      </c>
      <c r="C106" s="3" t="s">
        <v>123</v>
      </c>
      <c r="D106" s="3" t="s">
        <v>124</v>
      </c>
      <c r="E106" s="3">
        <v>3525096</v>
      </c>
      <c r="F106" s="3" t="s">
        <v>1132</v>
      </c>
      <c r="G106" s="3" t="s">
        <v>963</v>
      </c>
      <c r="H106" s="4">
        <v>18866.666666699999</v>
      </c>
      <c r="I106" s="4">
        <v>18275</v>
      </c>
      <c r="J106" s="28">
        <v>-3.136042402997985</v>
      </c>
      <c r="K106" s="5"/>
    </row>
    <row r="107" spans="1:11" x14ac:dyDescent="0.3">
      <c r="A107" s="40" t="s">
        <v>105</v>
      </c>
      <c r="B107" s="3" t="s">
        <v>106</v>
      </c>
      <c r="C107" s="3" t="s">
        <v>125</v>
      </c>
      <c r="D107" s="3" t="s">
        <v>126</v>
      </c>
      <c r="E107" s="3">
        <v>3525096</v>
      </c>
      <c r="F107" s="3" t="s">
        <v>1132</v>
      </c>
      <c r="G107" s="3" t="s">
        <v>963</v>
      </c>
      <c r="H107" s="4">
        <v>18375</v>
      </c>
      <c r="I107" s="4">
        <v>19533.333333300001</v>
      </c>
      <c r="J107" s="28">
        <v>6.3038548751020551</v>
      </c>
      <c r="K107" s="5"/>
    </row>
    <row r="108" spans="1:11" x14ac:dyDescent="0.3">
      <c r="A108" s="40" t="s">
        <v>306</v>
      </c>
      <c r="B108" s="3" t="s">
        <v>307</v>
      </c>
      <c r="C108" s="3" t="s">
        <v>308</v>
      </c>
      <c r="D108" s="3" t="s">
        <v>309</v>
      </c>
      <c r="E108" s="3">
        <v>3525096</v>
      </c>
      <c r="F108" s="3" t="s">
        <v>1132</v>
      </c>
      <c r="G108" s="3" t="s">
        <v>963</v>
      </c>
      <c r="H108" s="4">
        <v>18800</v>
      </c>
      <c r="I108" s="4">
        <v>18800</v>
      </c>
      <c r="J108" s="28">
        <v>0</v>
      </c>
      <c r="K108" s="5"/>
    </row>
    <row r="109" spans="1:11" x14ac:dyDescent="0.3">
      <c r="A109" s="40" t="s">
        <v>306</v>
      </c>
      <c r="B109" s="3" t="s">
        <v>307</v>
      </c>
      <c r="C109" s="3" t="s">
        <v>342</v>
      </c>
      <c r="D109" s="3" t="s">
        <v>343</v>
      </c>
      <c r="E109" s="3">
        <v>3525096</v>
      </c>
      <c r="F109" s="3" t="s">
        <v>1132</v>
      </c>
      <c r="G109" s="3" t="s">
        <v>963</v>
      </c>
      <c r="H109" s="4">
        <v>16700</v>
      </c>
      <c r="I109" s="4">
        <v>16700</v>
      </c>
      <c r="J109" s="28">
        <v>0</v>
      </c>
      <c r="K109" s="5"/>
    </row>
    <row r="110" spans="1:11" x14ac:dyDescent="0.3">
      <c r="A110" s="40" t="s">
        <v>55</v>
      </c>
      <c r="B110" s="3" t="s">
        <v>56</v>
      </c>
      <c r="C110" s="3" t="s">
        <v>661</v>
      </c>
      <c r="D110" s="3" t="s">
        <v>662</v>
      </c>
      <c r="E110" s="3">
        <v>3525096</v>
      </c>
      <c r="F110" s="3" t="s">
        <v>1132</v>
      </c>
      <c r="G110" s="3" t="s">
        <v>963</v>
      </c>
      <c r="H110" s="4">
        <v>15780</v>
      </c>
      <c r="I110" s="4">
        <v>15561.6</v>
      </c>
      <c r="J110" s="28">
        <v>-1.3840304182509477</v>
      </c>
      <c r="K110" s="5"/>
    </row>
    <row r="111" spans="1:11" x14ac:dyDescent="0.3">
      <c r="A111" s="40" t="s">
        <v>55</v>
      </c>
      <c r="B111" s="3" t="s">
        <v>56</v>
      </c>
      <c r="C111" s="3" t="s">
        <v>285</v>
      </c>
      <c r="D111" s="3" t="s">
        <v>286</v>
      </c>
      <c r="E111" s="3">
        <v>3525096</v>
      </c>
      <c r="F111" s="3" t="s">
        <v>1132</v>
      </c>
      <c r="G111" s="3" t="s">
        <v>963</v>
      </c>
      <c r="H111" s="4">
        <v>18375</v>
      </c>
      <c r="I111" s="4">
        <v>18500</v>
      </c>
      <c r="J111" s="28">
        <v>0.68027210884353817</v>
      </c>
      <c r="K111" s="5"/>
    </row>
    <row r="112" spans="1:11" x14ac:dyDescent="0.3">
      <c r="A112" s="40" t="s">
        <v>55</v>
      </c>
      <c r="B112" s="3" t="s">
        <v>56</v>
      </c>
      <c r="C112" s="3" t="s">
        <v>155</v>
      </c>
      <c r="D112" s="3" t="s">
        <v>156</v>
      </c>
      <c r="E112" s="3">
        <v>3525096</v>
      </c>
      <c r="F112" s="3" t="s">
        <v>1132</v>
      </c>
      <c r="G112" s="3" t="s">
        <v>963</v>
      </c>
      <c r="H112" s="4">
        <v>16750</v>
      </c>
      <c r="I112" s="4">
        <v>16598</v>
      </c>
      <c r="J112" s="28">
        <v>-0.907462686567162</v>
      </c>
      <c r="K112" s="5"/>
    </row>
    <row r="113" spans="1:11" x14ac:dyDescent="0.3">
      <c r="A113" s="40" t="s">
        <v>55</v>
      </c>
      <c r="B113" s="3" t="s">
        <v>56</v>
      </c>
      <c r="C113" s="3" t="s">
        <v>157</v>
      </c>
      <c r="D113" s="3" t="s">
        <v>158</v>
      </c>
      <c r="E113" s="3">
        <v>3525096</v>
      </c>
      <c r="F113" s="3" t="s">
        <v>1132</v>
      </c>
      <c r="G113" s="3" t="s">
        <v>963</v>
      </c>
      <c r="H113" s="4">
        <v>14515</v>
      </c>
      <c r="I113" s="4">
        <v>14267.5</v>
      </c>
      <c r="J113" s="28">
        <v>-1.7051326214261087</v>
      </c>
      <c r="K113" s="5"/>
    </row>
    <row r="114" spans="1:11" x14ac:dyDescent="0.3">
      <c r="A114" s="40" t="s">
        <v>55</v>
      </c>
      <c r="B114" s="3" t="s">
        <v>56</v>
      </c>
      <c r="C114" s="3" t="s">
        <v>171</v>
      </c>
      <c r="D114" s="3" t="s">
        <v>172</v>
      </c>
      <c r="E114" s="3">
        <v>3525096</v>
      </c>
      <c r="F114" s="3" t="s">
        <v>1132</v>
      </c>
      <c r="G114" s="3" t="s">
        <v>963</v>
      </c>
      <c r="H114" s="4">
        <v>13800</v>
      </c>
      <c r="I114" s="4">
        <v>13525</v>
      </c>
      <c r="J114" s="28">
        <v>-1.9927536231884035</v>
      </c>
      <c r="K114" s="5"/>
    </row>
    <row r="115" spans="1:11" x14ac:dyDescent="0.3">
      <c r="A115" s="40" t="s">
        <v>217</v>
      </c>
      <c r="B115" s="3" t="s">
        <v>218</v>
      </c>
      <c r="C115" s="3" t="s">
        <v>406</v>
      </c>
      <c r="D115" s="3" t="s">
        <v>407</v>
      </c>
      <c r="E115" s="3">
        <v>3525096</v>
      </c>
      <c r="F115" s="3" t="s">
        <v>1132</v>
      </c>
      <c r="G115" s="3" t="s">
        <v>963</v>
      </c>
      <c r="H115" s="4">
        <v>19000</v>
      </c>
      <c r="I115" s="4">
        <v>19500</v>
      </c>
      <c r="J115" s="28">
        <v>2.6315789473684292</v>
      </c>
      <c r="K115" s="5"/>
    </row>
    <row r="116" spans="1:11" x14ac:dyDescent="0.3">
      <c r="A116" s="40" t="s">
        <v>417</v>
      </c>
      <c r="B116" s="3" t="s">
        <v>418</v>
      </c>
      <c r="C116" s="3" t="s">
        <v>421</v>
      </c>
      <c r="D116" s="3" t="s">
        <v>422</v>
      </c>
      <c r="E116" s="3">
        <v>3525096</v>
      </c>
      <c r="F116" s="3" t="s">
        <v>1132</v>
      </c>
      <c r="G116" s="3" t="s">
        <v>963</v>
      </c>
      <c r="H116" s="4">
        <v>15260</v>
      </c>
      <c r="I116" s="4">
        <v>15420</v>
      </c>
      <c r="J116" s="28">
        <v>1.0484927916120546</v>
      </c>
      <c r="K116" s="5"/>
    </row>
    <row r="117" spans="1:11" x14ac:dyDescent="0.3">
      <c r="A117" s="40" t="s">
        <v>173</v>
      </c>
      <c r="B117" s="3" t="s">
        <v>174</v>
      </c>
      <c r="C117" s="3" t="s">
        <v>433</v>
      </c>
      <c r="D117" s="3" t="s">
        <v>434</v>
      </c>
      <c r="E117" s="3">
        <v>3525096</v>
      </c>
      <c r="F117" s="3" t="s">
        <v>1791</v>
      </c>
      <c r="G117" s="3" t="s">
        <v>963</v>
      </c>
      <c r="H117" s="4" t="s">
        <v>63</v>
      </c>
      <c r="I117" s="4">
        <v>8833.3333332999991</v>
      </c>
      <c r="J117" s="28" t="s">
        <v>63</v>
      </c>
      <c r="K117" s="5"/>
    </row>
    <row r="118" spans="1:11" x14ac:dyDescent="0.3">
      <c r="A118" s="40" t="s">
        <v>102</v>
      </c>
      <c r="B118" s="3" t="s">
        <v>103</v>
      </c>
      <c r="C118" s="3" t="s">
        <v>104</v>
      </c>
      <c r="D118" s="3" t="s">
        <v>103</v>
      </c>
      <c r="E118" s="3">
        <v>3525096</v>
      </c>
      <c r="F118" s="3" t="s">
        <v>1133</v>
      </c>
      <c r="G118" s="3" t="s">
        <v>963</v>
      </c>
      <c r="H118" s="4">
        <v>7868.6666667</v>
      </c>
      <c r="I118" s="4">
        <v>7928.3333333</v>
      </c>
      <c r="J118" s="28">
        <v>0.75828179191410605</v>
      </c>
      <c r="K118" s="5"/>
    </row>
    <row r="119" spans="1:11" x14ac:dyDescent="0.3">
      <c r="A119" s="40" t="s">
        <v>105</v>
      </c>
      <c r="B119" s="3" t="s">
        <v>106</v>
      </c>
      <c r="C119" s="3" t="s">
        <v>113</v>
      </c>
      <c r="D119" s="3" t="s">
        <v>114</v>
      </c>
      <c r="E119" s="3">
        <v>3525096</v>
      </c>
      <c r="F119" s="3" t="s">
        <v>1133</v>
      </c>
      <c r="G119" s="3" t="s">
        <v>963</v>
      </c>
      <c r="H119" s="4">
        <v>7014.2857143000001</v>
      </c>
      <c r="I119" s="4">
        <v>7183.3333333</v>
      </c>
      <c r="J119" s="28">
        <v>2.4100475213800099</v>
      </c>
      <c r="K119" s="5"/>
    </row>
    <row r="120" spans="1:11" x14ac:dyDescent="0.3">
      <c r="A120" s="40" t="s">
        <v>105</v>
      </c>
      <c r="B120" s="3" t="s">
        <v>106</v>
      </c>
      <c r="C120" s="3" t="s">
        <v>279</v>
      </c>
      <c r="D120" s="3" t="s">
        <v>280</v>
      </c>
      <c r="E120" s="3">
        <v>3525096</v>
      </c>
      <c r="F120" s="3" t="s">
        <v>1133</v>
      </c>
      <c r="G120" s="3" t="s">
        <v>963</v>
      </c>
      <c r="H120" s="4">
        <v>8200</v>
      </c>
      <c r="I120" s="4">
        <v>7775</v>
      </c>
      <c r="J120" s="28">
        <v>-5.1829268292682968</v>
      </c>
      <c r="K120" s="5"/>
    </row>
    <row r="121" spans="1:11" x14ac:dyDescent="0.3">
      <c r="A121" s="40" t="s">
        <v>105</v>
      </c>
      <c r="B121" s="3" t="s">
        <v>106</v>
      </c>
      <c r="C121" s="3" t="s">
        <v>117</v>
      </c>
      <c r="D121" s="3" t="s">
        <v>118</v>
      </c>
      <c r="E121" s="3">
        <v>3525096</v>
      </c>
      <c r="F121" s="3" t="s">
        <v>1133</v>
      </c>
      <c r="G121" s="3" t="s">
        <v>963</v>
      </c>
      <c r="H121" s="4">
        <v>11000</v>
      </c>
      <c r="I121" s="4">
        <v>11000</v>
      </c>
      <c r="J121" s="28">
        <v>0</v>
      </c>
      <c r="K121" s="5"/>
    </row>
    <row r="122" spans="1:11" x14ac:dyDescent="0.3">
      <c r="A122" s="40" t="s">
        <v>105</v>
      </c>
      <c r="B122" s="3" t="s">
        <v>106</v>
      </c>
      <c r="C122" s="3" t="s">
        <v>123</v>
      </c>
      <c r="D122" s="3" t="s">
        <v>124</v>
      </c>
      <c r="E122" s="3">
        <v>3525096</v>
      </c>
      <c r="F122" s="3" t="s">
        <v>1133</v>
      </c>
      <c r="G122" s="3" t="s">
        <v>963</v>
      </c>
      <c r="H122" s="4">
        <v>9000</v>
      </c>
      <c r="I122" s="4">
        <v>9250</v>
      </c>
      <c r="J122" s="28">
        <v>2.7777777777777679</v>
      </c>
      <c r="K122" s="5"/>
    </row>
    <row r="123" spans="1:11" x14ac:dyDescent="0.3">
      <c r="A123" s="40" t="s">
        <v>55</v>
      </c>
      <c r="B123" s="3" t="s">
        <v>56</v>
      </c>
      <c r="C123" s="3" t="s">
        <v>661</v>
      </c>
      <c r="D123" s="3" t="s">
        <v>662</v>
      </c>
      <c r="E123" s="3">
        <v>3525096</v>
      </c>
      <c r="F123" s="3" t="s">
        <v>1133</v>
      </c>
      <c r="G123" s="3" t="s">
        <v>963</v>
      </c>
      <c r="H123" s="4">
        <v>7510.8333333</v>
      </c>
      <c r="I123" s="4">
        <v>7675</v>
      </c>
      <c r="J123" s="28">
        <v>2.1857317213011651</v>
      </c>
      <c r="K123" s="5"/>
    </row>
    <row r="124" spans="1:11" x14ac:dyDescent="0.3">
      <c r="A124" s="40" t="s">
        <v>55</v>
      </c>
      <c r="B124" s="3" t="s">
        <v>56</v>
      </c>
      <c r="C124" s="3" t="s">
        <v>285</v>
      </c>
      <c r="D124" s="3" t="s">
        <v>286</v>
      </c>
      <c r="E124" s="3">
        <v>3525096</v>
      </c>
      <c r="F124" s="3" t="s">
        <v>1133</v>
      </c>
      <c r="G124" s="3" t="s">
        <v>963</v>
      </c>
      <c r="H124" s="4">
        <v>10000</v>
      </c>
      <c r="I124" s="4">
        <v>9166.6666667000009</v>
      </c>
      <c r="J124" s="28">
        <v>-8.3333333329999917</v>
      </c>
      <c r="K124" s="5"/>
    </row>
    <row r="125" spans="1:11" x14ac:dyDescent="0.3">
      <c r="A125" s="40" t="s">
        <v>55</v>
      </c>
      <c r="B125" s="3" t="s">
        <v>56</v>
      </c>
      <c r="C125" s="3" t="s">
        <v>157</v>
      </c>
      <c r="D125" s="3" t="s">
        <v>158</v>
      </c>
      <c r="E125" s="3">
        <v>3525096</v>
      </c>
      <c r="F125" s="3" t="s">
        <v>1133</v>
      </c>
      <c r="G125" s="3" t="s">
        <v>963</v>
      </c>
      <c r="H125" s="4">
        <v>8900</v>
      </c>
      <c r="I125" s="4">
        <v>7750</v>
      </c>
      <c r="J125" s="28">
        <v>-12.921348314606739</v>
      </c>
      <c r="K125" s="5"/>
    </row>
    <row r="126" spans="1:11" x14ac:dyDescent="0.3">
      <c r="A126" s="40" t="s">
        <v>55</v>
      </c>
      <c r="B126" s="3" t="s">
        <v>56</v>
      </c>
      <c r="C126" s="3" t="s">
        <v>353</v>
      </c>
      <c r="D126" s="3" t="s">
        <v>354</v>
      </c>
      <c r="E126" s="3">
        <v>3525096</v>
      </c>
      <c r="F126" s="3" t="s">
        <v>1133</v>
      </c>
      <c r="G126" s="3" t="s">
        <v>963</v>
      </c>
      <c r="H126" s="4">
        <v>10250</v>
      </c>
      <c r="I126" s="4">
        <v>10250</v>
      </c>
      <c r="J126" s="28">
        <v>0</v>
      </c>
      <c r="K126" s="5"/>
    </row>
    <row r="127" spans="1:11" x14ac:dyDescent="0.3">
      <c r="A127" s="40" t="s">
        <v>55</v>
      </c>
      <c r="B127" s="3" t="s">
        <v>56</v>
      </c>
      <c r="C127" s="3" t="s">
        <v>159</v>
      </c>
      <c r="D127" s="3" t="s">
        <v>160</v>
      </c>
      <c r="E127" s="3">
        <v>3525096</v>
      </c>
      <c r="F127" s="3" t="s">
        <v>1133</v>
      </c>
      <c r="G127" s="3" t="s">
        <v>963</v>
      </c>
      <c r="H127" s="4">
        <v>7290</v>
      </c>
      <c r="I127" s="4">
        <v>7290</v>
      </c>
      <c r="J127" s="28">
        <v>0</v>
      </c>
      <c r="K127" s="5"/>
    </row>
    <row r="128" spans="1:11" x14ac:dyDescent="0.3">
      <c r="A128" s="40" t="s">
        <v>55</v>
      </c>
      <c r="B128" s="3" t="s">
        <v>56</v>
      </c>
      <c r="C128" s="3" t="s">
        <v>161</v>
      </c>
      <c r="D128" s="3" t="s">
        <v>162</v>
      </c>
      <c r="E128" s="3">
        <v>3525096</v>
      </c>
      <c r="F128" s="3" t="s">
        <v>1133</v>
      </c>
      <c r="G128" s="3" t="s">
        <v>963</v>
      </c>
      <c r="H128" s="4">
        <v>9125</v>
      </c>
      <c r="I128" s="4">
        <v>8650</v>
      </c>
      <c r="J128" s="28">
        <v>-5.2054794520547958</v>
      </c>
      <c r="K128" s="5"/>
    </row>
    <row r="129" spans="1:11" x14ac:dyDescent="0.3">
      <c r="A129" s="40" t="s">
        <v>55</v>
      </c>
      <c r="B129" s="3" t="s">
        <v>56</v>
      </c>
      <c r="C129" s="3" t="s">
        <v>380</v>
      </c>
      <c r="D129" s="3" t="s">
        <v>381</v>
      </c>
      <c r="E129" s="3">
        <v>3525096</v>
      </c>
      <c r="F129" s="3" t="s">
        <v>1133</v>
      </c>
      <c r="G129" s="3" t="s">
        <v>963</v>
      </c>
      <c r="H129" s="4" t="s">
        <v>63</v>
      </c>
      <c r="I129" s="4">
        <v>10500</v>
      </c>
      <c r="J129" s="28" t="s">
        <v>63</v>
      </c>
      <c r="K129" s="5"/>
    </row>
    <row r="130" spans="1:11" x14ac:dyDescent="0.3">
      <c r="A130" s="40" t="s">
        <v>55</v>
      </c>
      <c r="B130" s="3" t="s">
        <v>56</v>
      </c>
      <c r="C130" s="3" t="s">
        <v>165</v>
      </c>
      <c r="D130" s="3" t="s">
        <v>166</v>
      </c>
      <c r="E130" s="3">
        <v>3525096</v>
      </c>
      <c r="F130" s="3" t="s">
        <v>1133</v>
      </c>
      <c r="G130" s="3" t="s">
        <v>963</v>
      </c>
      <c r="H130" s="4">
        <v>9750</v>
      </c>
      <c r="I130" s="4">
        <v>9750</v>
      </c>
      <c r="J130" s="28">
        <v>0</v>
      </c>
      <c r="K130" s="5"/>
    </row>
    <row r="131" spans="1:11" x14ac:dyDescent="0.3">
      <c r="A131" s="40" t="s">
        <v>55</v>
      </c>
      <c r="B131" s="3" t="s">
        <v>56</v>
      </c>
      <c r="C131" s="3" t="s">
        <v>335</v>
      </c>
      <c r="D131" s="3" t="s">
        <v>336</v>
      </c>
      <c r="E131" s="3">
        <v>3525096</v>
      </c>
      <c r="F131" s="3" t="s">
        <v>1133</v>
      </c>
      <c r="G131" s="3" t="s">
        <v>963</v>
      </c>
      <c r="H131" s="4">
        <v>10125</v>
      </c>
      <c r="I131" s="4">
        <v>9666.6666667000009</v>
      </c>
      <c r="J131" s="28">
        <v>-4.5267489708641921</v>
      </c>
      <c r="K131" s="5"/>
    </row>
    <row r="132" spans="1:11" x14ac:dyDescent="0.3">
      <c r="A132" s="40" t="s">
        <v>55</v>
      </c>
      <c r="B132" s="3" t="s">
        <v>56</v>
      </c>
      <c r="C132" s="3" t="s">
        <v>57</v>
      </c>
      <c r="D132" s="3" t="s">
        <v>58</v>
      </c>
      <c r="E132" s="3">
        <v>3525096</v>
      </c>
      <c r="F132" s="3" t="s">
        <v>1133</v>
      </c>
      <c r="G132" s="3" t="s">
        <v>963</v>
      </c>
      <c r="H132" s="4">
        <v>8075</v>
      </c>
      <c r="I132" s="4">
        <v>8375</v>
      </c>
      <c r="J132" s="28">
        <v>3.7151702786377694</v>
      </c>
      <c r="K132" s="5"/>
    </row>
    <row r="133" spans="1:11" x14ac:dyDescent="0.3">
      <c r="A133" s="40" t="s">
        <v>55</v>
      </c>
      <c r="B133" s="3" t="s">
        <v>56</v>
      </c>
      <c r="C133" s="3" t="s">
        <v>171</v>
      </c>
      <c r="D133" s="3" t="s">
        <v>172</v>
      </c>
      <c r="E133" s="3">
        <v>3525096</v>
      </c>
      <c r="F133" s="3" t="s">
        <v>1133</v>
      </c>
      <c r="G133" s="3" t="s">
        <v>963</v>
      </c>
      <c r="H133" s="4">
        <v>7472</v>
      </c>
      <c r="I133" s="4">
        <v>7440</v>
      </c>
      <c r="J133" s="28">
        <v>-0.4282655246252709</v>
      </c>
      <c r="K133" s="5"/>
    </row>
    <row r="134" spans="1:11" x14ac:dyDescent="0.3">
      <c r="A134" s="40" t="s">
        <v>55</v>
      </c>
      <c r="B134" s="3" t="s">
        <v>56</v>
      </c>
      <c r="C134" s="3" t="s">
        <v>287</v>
      </c>
      <c r="D134" s="3" t="s">
        <v>288</v>
      </c>
      <c r="E134" s="3">
        <v>3525096</v>
      </c>
      <c r="F134" s="3" t="s">
        <v>1133</v>
      </c>
      <c r="G134" s="3" t="s">
        <v>963</v>
      </c>
      <c r="H134" s="4" t="s">
        <v>63</v>
      </c>
      <c r="I134" s="4">
        <v>7500</v>
      </c>
      <c r="J134" s="28" t="s">
        <v>63</v>
      </c>
      <c r="K134" s="5"/>
    </row>
    <row r="135" spans="1:11" x14ac:dyDescent="0.3">
      <c r="A135" s="40" t="s">
        <v>173</v>
      </c>
      <c r="B135" s="3" t="s">
        <v>174</v>
      </c>
      <c r="C135" s="3" t="s">
        <v>433</v>
      </c>
      <c r="D135" s="3" t="s">
        <v>434</v>
      </c>
      <c r="E135" s="3">
        <v>3525096</v>
      </c>
      <c r="F135" s="3" t="s">
        <v>1133</v>
      </c>
      <c r="G135" s="3" t="s">
        <v>963</v>
      </c>
      <c r="H135" s="4">
        <v>7833.3333333</v>
      </c>
      <c r="I135" s="4">
        <v>7000</v>
      </c>
      <c r="J135" s="28">
        <v>-10.638297871960168</v>
      </c>
      <c r="K135" s="5"/>
    </row>
    <row r="136" spans="1:11" x14ac:dyDescent="0.3">
      <c r="A136" s="40" t="s">
        <v>173</v>
      </c>
      <c r="B136" s="3" t="s">
        <v>174</v>
      </c>
      <c r="C136" s="3" t="s">
        <v>177</v>
      </c>
      <c r="D136" s="3" t="s">
        <v>178</v>
      </c>
      <c r="E136" s="3">
        <v>3525096</v>
      </c>
      <c r="F136" s="3" t="s">
        <v>1133</v>
      </c>
      <c r="G136" s="3" t="s">
        <v>963</v>
      </c>
      <c r="H136" s="4">
        <v>6850</v>
      </c>
      <c r="I136" s="4">
        <v>6566.6666667</v>
      </c>
      <c r="J136" s="28">
        <v>-4.1362530408759142</v>
      </c>
      <c r="K136" s="5"/>
    </row>
    <row r="137" spans="1:11" x14ac:dyDescent="0.3">
      <c r="A137" s="40" t="s">
        <v>197</v>
      </c>
      <c r="B137" s="3" t="s">
        <v>198</v>
      </c>
      <c r="C137" s="3" t="s">
        <v>273</v>
      </c>
      <c r="D137" s="3" t="s">
        <v>274</v>
      </c>
      <c r="E137" s="3">
        <v>3525096</v>
      </c>
      <c r="F137" s="3" t="s">
        <v>1133</v>
      </c>
      <c r="G137" s="3" t="s">
        <v>963</v>
      </c>
      <c r="H137" s="4">
        <v>10000</v>
      </c>
      <c r="I137" s="4">
        <v>9333.3333332999991</v>
      </c>
      <c r="J137" s="28">
        <v>-6.6666666670000101</v>
      </c>
      <c r="K137" s="5"/>
    </row>
    <row r="138" spans="1:11" x14ac:dyDescent="0.3">
      <c r="A138" s="40" t="s">
        <v>102</v>
      </c>
      <c r="B138" s="3" t="s">
        <v>103</v>
      </c>
      <c r="C138" s="3" t="s">
        <v>104</v>
      </c>
      <c r="D138" s="3" t="s">
        <v>103</v>
      </c>
      <c r="E138" s="3">
        <v>3525096</v>
      </c>
      <c r="F138" s="3" t="s">
        <v>1133</v>
      </c>
      <c r="G138" s="3" t="s">
        <v>435</v>
      </c>
      <c r="H138" s="4">
        <v>42100</v>
      </c>
      <c r="I138" s="4">
        <v>42750</v>
      </c>
      <c r="J138" s="28">
        <v>1.5439429928741033</v>
      </c>
      <c r="K138" s="5"/>
    </row>
    <row r="139" spans="1:11" x14ac:dyDescent="0.3">
      <c r="A139" s="40" t="s">
        <v>55</v>
      </c>
      <c r="B139" s="3" t="s">
        <v>56</v>
      </c>
      <c r="C139" s="3" t="s">
        <v>661</v>
      </c>
      <c r="D139" s="3" t="s">
        <v>662</v>
      </c>
      <c r="E139" s="3">
        <v>3525096</v>
      </c>
      <c r="F139" s="3" t="s">
        <v>1133</v>
      </c>
      <c r="G139" s="3" t="s">
        <v>435</v>
      </c>
      <c r="H139" s="4">
        <v>42350</v>
      </c>
      <c r="I139" s="4">
        <v>43260</v>
      </c>
      <c r="J139" s="28">
        <v>2.1487603305785141</v>
      </c>
      <c r="K139" s="5"/>
    </row>
    <row r="140" spans="1:11" x14ac:dyDescent="0.3">
      <c r="A140" s="40" t="s">
        <v>102</v>
      </c>
      <c r="B140" s="3" t="s">
        <v>103</v>
      </c>
      <c r="C140" s="3" t="s">
        <v>104</v>
      </c>
      <c r="D140" s="3" t="s">
        <v>103</v>
      </c>
      <c r="E140" s="3">
        <v>3525096</v>
      </c>
      <c r="F140" s="3" t="s">
        <v>1133</v>
      </c>
      <c r="G140" s="3" t="s">
        <v>865</v>
      </c>
      <c r="H140" s="4">
        <v>22500</v>
      </c>
      <c r="I140" s="4">
        <v>22550</v>
      </c>
      <c r="J140" s="28">
        <v>0.22222222222221255</v>
      </c>
      <c r="K140" s="5"/>
    </row>
    <row r="141" spans="1:11" x14ac:dyDescent="0.3">
      <c r="A141" s="40" t="s">
        <v>55</v>
      </c>
      <c r="B141" s="3" t="s">
        <v>56</v>
      </c>
      <c r="C141" s="3" t="s">
        <v>661</v>
      </c>
      <c r="D141" s="3" t="s">
        <v>662</v>
      </c>
      <c r="E141" s="3">
        <v>3525096</v>
      </c>
      <c r="F141" s="3" t="s">
        <v>1133</v>
      </c>
      <c r="G141" s="3" t="s">
        <v>865</v>
      </c>
      <c r="H141" s="4">
        <v>22715</v>
      </c>
      <c r="I141" s="4">
        <v>23225</v>
      </c>
      <c r="J141" s="28">
        <v>2.2452124147039454</v>
      </c>
      <c r="K141" s="5"/>
    </row>
    <row r="142" spans="1:11" x14ac:dyDescent="0.3">
      <c r="A142" s="40" t="s">
        <v>105</v>
      </c>
      <c r="B142" s="3" t="s">
        <v>106</v>
      </c>
      <c r="C142" s="3" t="s">
        <v>113</v>
      </c>
      <c r="D142" s="3" t="s">
        <v>114</v>
      </c>
      <c r="E142" s="3">
        <v>3525096</v>
      </c>
      <c r="F142" s="3" t="s">
        <v>1134</v>
      </c>
      <c r="G142" s="3" t="s">
        <v>1135</v>
      </c>
      <c r="H142" s="4">
        <v>12600</v>
      </c>
      <c r="I142" s="4">
        <v>12800</v>
      </c>
      <c r="J142" s="28">
        <v>1.5873015873015817</v>
      </c>
      <c r="K142" s="5"/>
    </row>
    <row r="143" spans="1:11" x14ac:dyDescent="0.3">
      <c r="A143" s="40" t="s">
        <v>55</v>
      </c>
      <c r="B143" s="3" t="s">
        <v>56</v>
      </c>
      <c r="C143" s="3" t="s">
        <v>171</v>
      </c>
      <c r="D143" s="3" t="s">
        <v>172</v>
      </c>
      <c r="E143" s="3">
        <v>3525096</v>
      </c>
      <c r="F143" s="3" t="s">
        <v>1134</v>
      </c>
      <c r="G143" s="3" t="s">
        <v>1135</v>
      </c>
      <c r="H143" s="4">
        <v>12776</v>
      </c>
      <c r="I143" s="4">
        <v>12950</v>
      </c>
      <c r="J143" s="28">
        <v>1.3619286161552946</v>
      </c>
      <c r="K143" s="5"/>
    </row>
    <row r="144" spans="1:11" x14ac:dyDescent="0.3">
      <c r="A144" s="40" t="s">
        <v>105</v>
      </c>
      <c r="B144" s="3" t="s">
        <v>106</v>
      </c>
      <c r="C144" s="3" t="s">
        <v>113</v>
      </c>
      <c r="D144" s="3" t="s">
        <v>114</v>
      </c>
      <c r="E144" s="3">
        <v>3525096</v>
      </c>
      <c r="F144" s="3" t="s">
        <v>1134</v>
      </c>
      <c r="G144" s="3" t="s">
        <v>961</v>
      </c>
      <c r="H144" s="4">
        <v>63550</v>
      </c>
      <c r="I144" s="4">
        <v>63550</v>
      </c>
      <c r="J144" s="28">
        <v>0</v>
      </c>
      <c r="K144" s="5"/>
    </row>
    <row r="145" spans="1:11" x14ac:dyDescent="0.3">
      <c r="A145" s="40" t="s">
        <v>105</v>
      </c>
      <c r="B145" s="3" t="s">
        <v>106</v>
      </c>
      <c r="C145" s="3" t="s">
        <v>279</v>
      </c>
      <c r="D145" s="3" t="s">
        <v>280</v>
      </c>
      <c r="E145" s="3">
        <v>3525096</v>
      </c>
      <c r="F145" s="3" t="s">
        <v>1134</v>
      </c>
      <c r="G145" s="3" t="s">
        <v>961</v>
      </c>
      <c r="H145" s="4">
        <v>64433.333333299997</v>
      </c>
      <c r="I145" s="4">
        <v>67833.333333300005</v>
      </c>
      <c r="J145" s="28">
        <v>5.2767718572195088</v>
      </c>
      <c r="K145" s="5"/>
    </row>
    <row r="146" spans="1:11" x14ac:dyDescent="0.3">
      <c r="A146" s="40" t="s">
        <v>55</v>
      </c>
      <c r="B146" s="3" t="s">
        <v>56</v>
      </c>
      <c r="C146" s="3" t="s">
        <v>171</v>
      </c>
      <c r="D146" s="3" t="s">
        <v>172</v>
      </c>
      <c r="E146" s="3">
        <v>3525096</v>
      </c>
      <c r="F146" s="3" t="s">
        <v>1134</v>
      </c>
      <c r="G146" s="3" t="s">
        <v>961</v>
      </c>
      <c r="H146" s="4">
        <v>65325</v>
      </c>
      <c r="I146" s="4">
        <v>63200</v>
      </c>
      <c r="J146" s="28">
        <v>-3.2529659395331034</v>
      </c>
      <c r="K146" s="5"/>
    </row>
    <row r="147" spans="1:11" x14ac:dyDescent="0.3">
      <c r="A147" s="40" t="s">
        <v>55</v>
      </c>
      <c r="B147" s="3" t="s">
        <v>56</v>
      </c>
      <c r="C147" s="3" t="s">
        <v>287</v>
      </c>
      <c r="D147" s="3" t="s">
        <v>288</v>
      </c>
      <c r="E147" s="3">
        <v>3525096</v>
      </c>
      <c r="F147" s="3" t="s">
        <v>1134</v>
      </c>
      <c r="G147" s="3" t="s">
        <v>961</v>
      </c>
      <c r="H147" s="4">
        <v>64600</v>
      </c>
      <c r="I147" s="4">
        <v>64700</v>
      </c>
      <c r="J147" s="28">
        <v>0.15479876160990891</v>
      </c>
      <c r="K147" s="5"/>
    </row>
    <row r="148" spans="1:11" x14ac:dyDescent="0.3">
      <c r="A148" s="40" t="s">
        <v>55</v>
      </c>
      <c r="B148" s="3" t="s">
        <v>56</v>
      </c>
      <c r="C148" s="3" t="s">
        <v>61</v>
      </c>
      <c r="D148" s="3" t="s">
        <v>62</v>
      </c>
      <c r="E148" s="3">
        <v>3525096</v>
      </c>
      <c r="F148" s="3" t="s">
        <v>1134</v>
      </c>
      <c r="G148" s="3" t="s">
        <v>961</v>
      </c>
      <c r="H148" s="4">
        <v>72925</v>
      </c>
      <c r="I148" s="4">
        <v>73450</v>
      </c>
      <c r="J148" s="28">
        <v>0.71991772368871221</v>
      </c>
      <c r="K148" s="5"/>
    </row>
    <row r="149" spans="1:11" x14ac:dyDescent="0.3">
      <c r="A149" s="40" t="s">
        <v>105</v>
      </c>
      <c r="B149" s="3" t="s">
        <v>106</v>
      </c>
      <c r="C149" s="3" t="s">
        <v>113</v>
      </c>
      <c r="D149" s="3" t="s">
        <v>114</v>
      </c>
      <c r="E149" s="3">
        <v>3525096</v>
      </c>
      <c r="F149" s="3" t="s">
        <v>1134</v>
      </c>
      <c r="G149" s="3" t="s">
        <v>865</v>
      </c>
      <c r="H149" s="4">
        <v>115933.3333333</v>
      </c>
      <c r="I149" s="4">
        <v>115933.3333333</v>
      </c>
      <c r="J149" s="28">
        <v>0</v>
      </c>
      <c r="K149" s="5"/>
    </row>
    <row r="150" spans="1:11" x14ac:dyDescent="0.3">
      <c r="A150" s="40" t="s">
        <v>105</v>
      </c>
      <c r="B150" s="3" t="s">
        <v>106</v>
      </c>
      <c r="C150" s="3" t="s">
        <v>279</v>
      </c>
      <c r="D150" s="3" t="s">
        <v>280</v>
      </c>
      <c r="E150" s="3">
        <v>3525096</v>
      </c>
      <c r="F150" s="3" t="s">
        <v>1134</v>
      </c>
      <c r="G150" s="3" t="s">
        <v>865</v>
      </c>
      <c r="H150" s="4">
        <v>121366.6666667</v>
      </c>
      <c r="I150" s="4">
        <v>132366.66666670001</v>
      </c>
      <c r="J150" s="28">
        <v>9.0634441087588549</v>
      </c>
      <c r="K150" s="5"/>
    </row>
    <row r="151" spans="1:11" x14ac:dyDescent="0.3">
      <c r="A151" s="41" t="s">
        <v>55</v>
      </c>
      <c r="B151" s="6" t="s">
        <v>56</v>
      </c>
      <c r="C151" s="6" t="s">
        <v>171</v>
      </c>
      <c r="D151" s="6" t="s">
        <v>172</v>
      </c>
      <c r="E151" s="6">
        <v>3525096</v>
      </c>
      <c r="F151" s="6" t="s">
        <v>1134</v>
      </c>
      <c r="G151" s="6" t="s">
        <v>865</v>
      </c>
      <c r="H151" s="7">
        <v>121610</v>
      </c>
      <c r="I151" s="7">
        <v>120900</v>
      </c>
      <c r="J151" s="29">
        <v>-0.58383356631855898</v>
      </c>
      <c r="K151" s="5"/>
    </row>
    <row r="153" spans="1:11" x14ac:dyDescent="0.3">
      <c r="A153" s="112" t="s">
        <v>1383</v>
      </c>
      <c r="B153" s="112"/>
      <c r="C153" s="112"/>
      <c r="D153" s="112"/>
      <c r="E153" s="112"/>
      <c r="F153" s="112"/>
      <c r="G153" s="112"/>
      <c r="H153" s="112"/>
      <c r="I153" s="112"/>
      <c r="J153" s="112"/>
    </row>
    <row r="154" spans="1:11" ht="30" customHeight="1" x14ac:dyDescent="0.3">
      <c r="A154" s="114" t="s">
        <v>1384</v>
      </c>
      <c r="B154" s="114"/>
      <c r="C154" s="114"/>
      <c r="D154" s="114"/>
      <c r="E154" s="114"/>
      <c r="F154" s="114"/>
      <c r="G154" s="114"/>
      <c r="H154" s="114"/>
      <c r="I154" s="114"/>
      <c r="J154" s="114"/>
    </row>
    <row r="155" spans="1:11" x14ac:dyDescent="0.3">
      <c r="A155" s="116" t="s">
        <v>1774</v>
      </c>
      <c r="B155" s="116"/>
      <c r="C155" s="116"/>
      <c r="D155" s="116"/>
      <c r="E155" s="116"/>
      <c r="F155" s="116"/>
      <c r="G155" s="116"/>
      <c r="H155" s="116"/>
      <c r="I155" s="116"/>
      <c r="J155" s="116"/>
    </row>
  </sheetData>
  <sortState ref="A8:J151">
    <sortCondition ref="F8:F151"/>
    <sortCondition ref="G8:G151"/>
    <sortCondition ref="B8:B151"/>
    <sortCondition ref="D8:D151"/>
  </sortState>
  <mergeCells count="7">
    <mergeCell ref="A155:J155"/>
    <mergeCell ref="K1:K2"/>
    <mergeCell ref="A3:J4"/>
    <mergeCell ref="A1:J2"/>
    <mergeCell ref="A5:J5"/>
    <mergeCell ref="A153:J153"/>
    <mergeCell ref="A154:J154"/>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33:XFD134 K113:XFD115 A8:J15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22" t="str">
        <f>+Índice!A6</f>
        <v>Insumos y factores asociados a la producción agropecuaria por municipio - agosto 2025</v>
      </c>
      <c r="B3" s="123"/>
      <c r="C3" s="123"/>
      <c r="D3" s="123"/>
      <c r="E3" s="123"/>
      <c r="F3" s="123"/>
      <c r="G3" s="123"/>
      <c r="H3" s="123"/>
      <c r="I3" s="123"/>
      <c r="J3" s="124"/>
    </row>
    <row r="4" spans="1:11" s="1" customFormat="1" ht="13.5" customHeight="1" x14ac:dyDescent="0.2">
      <c r="A4" s="125"/>
      <c r="B4" s="126"/>
      <c r="C4" s="126"/>
      <c r="D4" s="126"/>
      <c r="E4" s="126"/>
      <c r="F4" s="126"/>
      <c r="G4" s="126"/>
      <c r="H4" s="126"/>
      <c r="I4" s="126"/>
      <c r="J4" s="127"/>
    </row>
    <row r="5" spans="1:11" s="1" customFormat="1" ht="36" customHeight="1" x14ac:dyDescent="0.2">
      <c r="A5" s="119" t="s">
        <v>1136</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0" t="s">
        <v>71</v>
      </c>
      <c r="B8" s="3" t="s">
        <v>72</v>
      </c>
      <c r="C8" s="3" t="s">
        <v>466</v>
      </c>
      <c r="D8" s="3" t="s">
        <v>220</v>
      </c>
      <c r="E8" s="3">
        <v>3466101</v>
      </c>
      <c r="F8" s="3" t="s">
        <v>1137</v>
      </c>
      <c r="G8" s="3" t="s">
        <v>812</v>
      </c>
      <c r="H8" s="4">
        <v>10423.5</v>
      </c>
      <c r="I8" s="4">
        <v>10447.5</v>
      </c>
      <c r="J8" s="28">
        <v>0.23024895668442014</v>
      </c>
      <c r="K8" s="5"/>
    </row>
    <row r="9" spans="1:11" x14ac:dyDescent="0.3">
      <c r="A9" s="40" t="s">
        <v>71</v>
      </c>
      <c r="B9" s="3" t="s">
        <v>72</v>
      </c>
      <c r="C9" s="3" t="s">
        <v>394</v>
      </c>
      <c r="D9" s="3" t="s">
        <v>395</v>
      </c>
      <c r="E9" s="3">
        <v>3466101</v>
      </c>
      <c r="F9" s="3" t="s">
        <v>1137</v>
      </c>
      <c r="G9" s="3" t="s">
        <v>812</v>
      </c>
      <c r="H9" s="4">
        <v>9740</v>
      </c>
      <c r="I9" s="4">
        <v>9740</v>
      </c>
      <c r="J9" s="28">
        <v>0</v>
      </c>
      <c r="K9" s="5"/>
    </row>
    <row r="10" spans="1:11" x14ac:dyDescent="0.3">
      <c r="A10" s="40" t="s">
        <v>71</v>
      </c>
      <c r="B10" s="3" t="s">
        <v>72</v>
      </c>
      <c r="C10" s="3" t="s">
        <v>90</v>
      </c>
      <c r="D10" s="3" t="s">
        <v>91</v>
      </c>
      <c r="E10" s="3">
        <v>3466101</v>
      </c>
      <c r="F10" s="3" t="s">
        <v>1137</v>
      </c>
      <c r="G10" s="3" t="s">
        <v>812</v>
      </c>
      <c r="H10" s="4">
        <v>10983.333333299999</v>
      </c>
      <c r="I10" s="4">
        <v>10800</v>
      </c>
      <c r="J10" s="28">
        <v>-1.6691957508396582</v>
      </c>
      <c r="K10" s="5"/>
    </row>
    <row r="11" spans="1:11" x14ac:dyDescent="0.3">
      <c r="A11" s="40" t="s">
        <v>71</v>
      </c>
      <c r="B11" s="3" t="s">
        <v>72</v>
      </c>
      <c r="C11" s="3" t="s">
        <v>269</v>
      </c>
      <c r="D11" s="3" t="s">
        <v>270</v>
      </c>
      <c r="E11" s="3">
        <v>3466101</v>
      </c>
      <c r="F11" s="3" t="s">
        <v>1137</v>
      </c>
      <c r="G11" s="3" t="s">
        <v>812</v>
      </c>
      <c r="H11" s="4">
        <v>9165.6666667000009</v>
      </c>
      <c r="I11" s="4">
        <v>9165.6666667000009</v>
      </c>
      <c r="J11" s="28">
        <v>0</v>
      </c>
      <c r="K11" s="5"/>
    </row>
    <row r="12" spans="1:11" x14ac:dyDescent="0.3">
      <c r="A12" s="40" t="s">
        <v>71</v>
      </c>
      <c r="B12" s="3" t="s">
        <v>72</v>
      </c>
      <c r="C12" s="3" t="s">
        <v>396</v>
      </c>
      <c r="D12" s="3" t="s">
        <v>397</v>
      </c>
      <c r="E12" s="3">
        <v>3466101</v>
      </c>
      <c r="F12" s="3" t="s">
        <v>1137</v>
      </c>
      <c r="G12" s="3" t="s">
        <v>812</v>
      </c>
      <c r="H12" s="4">
        <v>9042</v>
      </c>
      <c r="I12" s="4">
        <v>9041.4285713999998</v>
      </c>
      <c r="J12" s="28">
        <v>-6.319714664904108E-3</v>
      </c>
      <c r="K12" s="5"/>
    </row>
    <row r="13" spans="1:11" x14ac:dyDescent="0.3">
      <c r="A13" s="40" t="s">
        <v>541</v>
      </c>
      <c r="B13" s="3" t="s">
        <v>542</v>
      </c>
      <c r="C13" s="3" t="s">
        <v>626</v>
      </c>
      <c r="D13" s="3" t="s">
        <v>542</v>
      </c>
      <c r="E13" s="3">
        <v>3466101</v>
      </c>
      <c r="F13" s="3" t="s">
        <v>1137</v>
      </c>
      <c r="G13" s="3" t="s">
        <v>812</v>
      </c>
      <c r="H13" s="4">
        <v>11000</v>
      </c>
      <c r="I13" s="4">
        <v>11000</v>
      </c>
      <c r="J13" s="28">
        <v>0</v>
      </c>
      <c r="K13" s="5"/>
    </row>
    <row r="14" spans="1:11" x14ac:dyDescent="0.3">
      <c r="A14" s="40" t="s">
        <v>541</v>
      </c>
      <c r="B14" s="3" t="s">
        <v>542</v>
      </c>
      <c r="C14" s="3" t="s">
        <v>543</v>
      </c>
      <c r="D14" s="3" t="s">
        <v>544</v>
      </c>
      <c r="E14" s="3">
        <v>3466101</v>
      </c>
      <c r="F14" s="3" t="s">
        <v>1137</v>
      </c>
      <c r="G14" s="3" t="s">
        <v>812</v>
      </c>
      <c r="H14" s="4">
        <v>9666.6666667000009</v>
      </c>
      <c r="I14" s="4">
        <v>9666.6666667000009</v>
      </c>
      <c r="J14" s="28">
        <v>0</v>
      </c>
      <c r="K14" s="5"/>
    </row>
    <row r="15" spans="1:11" x14ac:dyDescent="0.3">
      <c r="A15" s="40" t="s">
        <v>398</v>
      </c>
      <c r="B15" s="3" t="s">
        <v>399</v>
      </c>
      <c r="C15" s="3" t="s">
        <v>400</v>
      </c>
      <c r="D15" s="3" t="s">
        <v>401</v>
      </c>
      <c r="E15" s="3">
        <v>3466101</v>
      </c>
      <c r="F15" s="3" t="s">
        <v>1137</v>
      </c>
      <c r="G15" s="3" t="s">
        <v>812</v>
      </c>
      <c r="H15" s="4">
        <v>10750</v>
      </c>
      <c r="I15" s="4">
        <v>11500</v>
      </c>
      <c r="J15" s="28">
        <v>6.9767441860465018</v>
      </c>
      <c r="K15" s="5"/>
    </row>
    <row r="16" spans="1:11" x14ac:dyDescent="0.3">
      <c r="A16" s="40" t="s">
        <v>105</v>
      </c>
      <c r="B16" s="3" t="s">
        <v>106</v>
      </c>
      <c r="C16" s="3" t="s">
        <v>113</v>
      </c>
      <c r="D16" s="3" t="s">
        <v>114</v>
      </c>
      <c r="E16" s="3">
        <v>3466101</v>
      </c>
      <c r="F16" s="3" t="s">
        <v>1137</v>
      </c>
      <c r="G16" s="3" t="s">
        <v>812</v>
      </c>
      <c r="H16" s="4">
        <v>9750</v>
      </c>
      <c r="I16" s="4">
        <v>9750</v>
      </c>
      <c r="J16" s="28">
        <v>0</v>
      </c>
      <c r="K16" s="5"/>
    </row>
    <row r="17" spans="1:11" x14ac:dyDescent="0.3">
      <c r="A17" s="40" t="s">
        <v>105</v>
      </c>
      <c r="B17" s="3" t="s">
        <v>106</v>
      </c>
      <c r="C17" s="3" t="s">
        <v>279</v>
      </c>
      <c r="D17" s="3" t="s">
        <v>280</v>
      </c>
      <c r="E17" s="3">
        <v>3466101</v>
      </c>
      <c r="F17" s="3" t="s">
        <v>1137</v>
      </c>
      <c r="G17" s="3" t="s">
        <v>812</v>
      </c>
      <c r="H17" s="4">
        <v>10300</v>
      </c>
      <c r="I17" s="4">
        <v>10166.666666700001</v>
      </c>
      <c r="J17" s="28">
        <v>-1.2944983815533884</v>
      </c>
      <c r="K17" s="5"/>
    </row>
    <row r="18" spans="1:11" x14ac:dyDescent="0.3">
      <c r="A18" s="40" t="s">
        <v>105</v>
      </c>
      <c r="B18" s="3" t="s">
        <v>106</v>
      </c>
      <c r="C18" s="3" t="s">
        <v>467</v>
      </c>
      <c r="D18" s="3" t="s">
        <v>468</v>
      </c>
      <c r="E18" s="3">
        <v>3466101</v>
      </c>
      <c r="F18" s="3" t="s">
        <v>1137</v>
      </c>
      <c r="G18" s="3" t="s">
        <v>812</v>
      </c>
      <c r="H18" s="4">
        <v>11100</v>
      </c>
      <c r="I18" s="4">
        <v>11666.666666700001</v>
      </c>
      <c r="J18" s="28">
        <v>5.1051051054054053</v>
      </c>
      <c r="K18" s="5"/>
    </row>
    <row r="19" spans="1:11" x14ac:dyDescent="0.3">
      <c r="A19" s="40" t="s">
        <v>105</v>
      </c>
      <c r="B19" s="3" t="s">
        <v>106</v>
      </c>
      <c r="C19" s="3" t="s">
        <v>119</v>
      </c>
      <c r="D19" s="3" t="s">
        <v>120</v>
      </c>
      <c r="E19" s="3">
        <v>3466101</v>
      </c>
      <c r="F19" s="3" t="s">
        <v>1137</v>
      </c>
      <c r="G19" s="3" t="s">
        <v>812</v>
      </c>
      <c r="H19" s="4">
        <v>10166.666666700001</v>
      </c>
      <c r="I19" s="4">
        <v>10166.666666700001</v>
      </c>
      <c r="J19" s="28">
        <v>0</v>
      </c>
      <c r="K19" s="5"/>
    </row>
    <row r="20" spans="1:11" x14ac:dyDescent="0.3">
      <c r="A20" s="40" t="s">
        <v>127</v>
      </c>
      <c r="B20" s="3" t="s">
        <v>128</v>
      </c>
      <c r="C20" s="3" t="s">
        <v>777</v>
      </c>
      <c r="D20" s="3" t="s">
        <v>778</v>
      </c>
      <c r="E20" s="3">
        <v>3466101</v>
      </c>
      <c r="F20" s="3" t="s">
        <v>1137</v>
      </c>
      <c r="G20" s="3" t="s">
        <v>812</v>
      </c>
      <c r="H20" s="4">
        <v>9238.7999999999993</v>
      </c>
      <c r="I20" s="4">
        <v>9200</v>
      </c>
      <c r="J20" s="28">
        <v>-0.41996796120707947</v>
      </c>
      <c r="K20" s="5"/>
    </row>
    <row r="21" spans="1:11" x14ac:dyDescent="0.3">
      <c r="A21" s="40" t="s">
        <v>364</v>
      </c>
      <c r="B21" s="3" t="s">
        <v>365</v>
      </c>
      <c r="C21" s="3" t="s">
        <v>822</v>
      </c>
      <c r="D21" s="3" t="s">
        <v>823</v>
      </c>
      <c r="E21" s="3">
        <v>3466101</v>
      </c>
      <c r="F21" s="3" t="s">
        <v>1137</v>
      </c>
      <c r="G21" s="3" t="s">
        <v>812</v>
      </c>
      <c r="H21" s="4">
        <v>10075</v>
      </c>
      <c r="I21" s="4">
        <v>10200</v>
      </c>
      <c r="J21" s="28">
        <v>1.2406947890818865</v>
      </c>
      <c r="K21" s="5"/>
    </row>
    <row r="22" spans="1:11" x14ac:dyDescent="0.3">
      <c r="A22" s="40" t="s">
        <v>364</v>
      </c>
      <c r="B22" s="3" t="s">
        <v>365</v>
      </c>
      <c r="C22" s="3" t="s">
        <v>366</v>
      </c>
      <c r="D22" s="3" t="s">
        <v>367</v>
      </c>
      <c r="E22" s="3">
        <v>3466101</v>
      </c>
      <c r="F22" s="3" t="s">
        <v>1137</v>
      </c>
      <c r="G22" s="3" t="s">
        <v>812</v>
      </c>
      <c r="H22" s="4">
        <v>10125</v>
      </c>
      <c r="I22" s="4">
        <v>9750</v>
      </c>
      <c r="J22" s="28">
        <v>-3.703703703703709</v>
      </c>
      <c r="K22" s="5"/>
    </row>
    <row r="23" spans="1:11" x14ac:dyDescent="0.3">
      <c r="A23" s="40" t="s">
        <v>364</v>
      </c>
      <c r="B23" s="3" t="s">
        <v>365</v>
      </c>
      <c r="C23" s="3" t="s">
        <v>368</v>
      </c>
      <c r="D23" s="3" t="s">
        <v>369</v>
      </c>
      <c r="E23" s="3">
        <v>3466101</v>
      </c>
      <c r="F23" s="3" t="s">
        <v>1137</v>
      </c>
      <c r="G23" s="3" t="s">
        <v>812</v>
      </c>
      <c r="H23" s="4">
        <v>8750</v>
      </c>
      <c r="I23" s="4">
        <v>9000</v>
      </c>
      <c r="J23" s="28">
        <v>2.857142857142847</v>
      </c>
      <c r="K23" s="5"/>
    </row>
    <row r="24" spans="1:11" x14ac:dyDescent="0.3">
      <c r="A24" s="40" t="s">
        <v>364</v>
      </c>
      <c r="B24" s="3" t="s">
        <v>365</v>
      </c>
      <c r="C24" s="3" t="s">
        <v>370</v>
      </c>
      <c r="D24" s="3" t="s">
        <v>371</v>
      </c>
      <c r="E24" s="3">
        <v>3466101</v>
      </c>
      <c r="F24" s="3" t="s">
        <v>1137</v>
      </c>
      <c r="G24" s="3" t="s">
        <v>812</v>
      </c>
      <c r="H24" s="4">
        <v>9800</v>
      </c>
      <c r="I24" s="4">
        <v>10050</v>
      </c>
      <c r="J24" s="28">
        <v>2.5510204081632626</v>
      </c>
      <c r="K24" s="5"/>
    </row>
    <row r="25" spans="1:11" x14ac:dyDescent="0.3">
      <c r="A25" s="40" t="s">
        <v>424</v>
      </c>
      <c r="B25" s="3" t="s">
        <v>425</v>
      </c>
      <c r="C25" s="3" t="s">
        <v>534</v>
      </c>
      <c r="D25" s="3" t="s">
        <v>535</v>
      </c>
      <c r="E25" s="3">
        <v>3466101</v>
      </c>
      <c r="F25" s="3" t="s">
        <v>1137</v>
      </c>
      <c r="G25" s="3" t="s">
        <v>812</v>
      </c>
      <c r="H25" s="4">
        <v>10000</v>
      </c>
      <c r="I25" s="4">
        <v>10000</v>
      </c>
      <c r="J25" s="28">
        <v>0</v>
      </c>
      <c r="K25" s="5"/>
    </row>
    <row r="26" spans="1:11" x14ac:dyDescent="0.3">
      <c r="A26" s="40" t="s">
        <v>424</v>
      </c>
      <c r="B26" s="3" t="s">
        <v>425</v>
      </c>
      <c r="C26" s="3" t="s">
        <v>802</v>
      </c>
      <c r="D26" s="3" t="s">
        <v>803</v>
      </c>
      <c r="E26" s="3">
        <v>3466101</v>
      </c>
      <c r="F26" s="3" t="s">
        <v>1137</v>
      </c>
      <c r="G26" s="3" t="s">
        <v>812</v>
      </c>
      <c r="H26" s="4">
        <v>10083.333333299999</v>
      </c>
      <c r="I26" s="4">
        <v>10166.666666700001</v>
      </c>
      <c r="J26" s="28">
        <v>0.82644628165564615</v>
      </c>
      <c r="K26" s="5"/>
    </row>
    <row r="27" spans="1:11" x14ac:dyDescent="0.3">
      <c r="A27" s="40" t="s">
        <v>424</v>
      </c>
      <c r="B27" s="3" t="s">
        <v>425</v>
      </c>
      <c r="C27" s="3" t="s">
        <v>581</v>
      </c>
      <c r="D27" s="3" t="s">
        <v>582</v>
      </c>
      <c r="E27" s="3">
        <v>3466101</v>
      </c>
      <c r="F27" s="3" t="s">
        <v>1137</v>
      </c>
      <c r="G27" s="3" t="s">
        <v>812</v>
      </c>
      <c r="H27" s="4">
        <v>11175</v>
      </c>
      <c r="I27" s="4">
        <v>10566.666666700001</v>
      </c>
      <c r="J27" s="28">
        <v>-5.4436987319910424</v>
      </c>
      <c r="K27" s="5"/>
    </row>
    <row r="28" spans="1:11" x14ac:dyDescent="0.3">
      <c r="A28" s="40" t="s">
        <v>424</v>
      </c>
      <c r="B28" s="3" t="s">
        <v>425</v>
      </c>
      <c r="C28" s="3" t="s">
        <v>426</v>
      </c>
      <c r="D28" s="3" t="s">
        <v>427</v>
      </c>
      <c r="E28" s="3">
        <v>3466101</v>
      </c>
      <c r="F28" s="3" t="s">
        <v>1137</v>
      </c>
      <c r="G28" s="3" t="s">
        <v>812</v>
      </c>
      <c r="H28" s="4">
        <v>10025</v>
      </c>
      <c r="I28" s="4">
        <v>10500</v>
      </c>
      <c r="J28" s="28">
        <v>4.7381546134663388</v>
      </c>
      <c r="K28" s="5"/>
    </row>
    <row r="29" spans="1:11" x14ac:dyDescent="0.3">
      <c r="A29" s="40" t="s">
        <v>424</v>
      </c>
      <c r="B29" s="3" t="s">
        <v>425</v>
      </c>
      <c r="C29" s="3" t="s">
        <v>428</v>
      </c>
      <c r="D29" s="3" t="s">
        <v>429</v>
      </c>
      <c r="E29" s="3">
        <v>3466101</v>
      </c>
      <c r="F29" s="3" t="s">
        <v>1137</v>
      </c>
      <c r="G29" s="3" t="s">
        <v>812</v>
      </c>
      <c r="H29" s="4">
        <v>9500</v>
      </c>
      <c r="I29" s="4">
        <v>10833.333333299999</v>
      </c>
      <c r="J29" s="28">
        <v>14.03508771894737</v>
      </c>
      <c r="K29" s="5"/>
    </row>
    <row r="30" spans="1:11" x14ac:dyDescent="0.3">
      <c r="A30" s="40" t="s">
        <v>139</v>
      </c>
      <c r="B30" s="3" t="s">
        <v>140</v>
      </c>
      <c r="C30" s="3" t="s">
        <v>141</v>
      </c>
      <c r="D30" s="3" t="s">
        <v>142</v>
      </c>
      <c r="E30" s="3">
        <v>3466101</v>
      </c>
      <c r="F30" s="3" t="s">
        <v>1137</v>
      </c>
      <c r="G30" s="3" t="s">
        <v>812</v>
      </c>
      <c r="H30" s="4">
        <v>9250</v>
      </c>
      <c r="I30" s="4">
        <v>10500</v>
      </c>
      <c r="J30" s="28">
        <v>13.513513513513509</v>
      </c>
      <c r="K30" s="5"/>
    </row>
    <row r="31" spans="1:11" x14ac:dyDescent="0.3">
      <c r="A31" s="40" t="s">
        <v>139</v>
      </c>
      <c r="B31" s="3" t="s">
        <v>140</v>
      </c>
      <c r="C31" s="3" t="s">
        <v>304</v>
      </c>
      <c r="D31" s="3" t="s">
        <v>305</v>
      </c>
      <c r="E31" s="3">
        <v>3466101</v>
      </c>
      <c r="F31" s="3" t="s">
        <v>1137</v>
      </c>
      <c r="G31" s="3" t="s">
        <v>812</v>
      </c>
      <c r="H31" s="4">
        <v>10833.333333299999</v>
      </c>
      <c r="I31" s="4">
        <v>11250</v>
      </c>
      <c r="J31" s="28">
        <v>3.8461538464733769</v>
      </c>
      <c r="K31" s="5"/>
    </row>
    <row r="32" spans="1:11" x14ac:dyDescent="0.3">
      <c r="A32" s="40" t="s">
        <v>306</v>
      </c>
      <c r="B32" s="3" t="s">
        <v>307</v>
      </c>
      <c r="C32" s="3" t="s">
        <v>469</v>
      </c>
      <c r="D32" s="3" t="s">
        <v>470</v>
      </c>
      <c r="E32" s="3">
        <v>3466101</v>
      </c>
      <c r="F32" s="3" t="s">
        <v>1137</v>
      </c>
      <c r="G32" s="3" t="s">
        <v>812</v>
      </c>
      <c r="H32" s="4">
        <v>10300</v>
      </c>
      <c r="I32" s="4">
        <v>10300</v>
      </c>
      <c r="J32" s="28">
        <v>0</v>
      </c>
      <c r="K32" s="5"/>
    </row>
    <row r="33" spans="1:11" x14ac:dyDescent="0.3">
      <c r="A33" s="40" t="s">
        <v>306</v>
      </c>
      <c r="B33" s="3" t="s">
        <v>307</v>
      </c>
      <c r="C33" s="3" t="s">
        <v>308</v>
      </c>
      <c r="D33" s="3" t="s">
        <v>309</v>
      </c>
      <c r="E33" s="3">
        <v>3466101</v>
      </c>
      <c r="F33" s="3" t="s">
        <v>1137</v>
      </c>
      <c r="G33" s="3" t="s">
        <v>812</v>
      </c>
      <c r="H33" s="4">
        <v>9866.6666667000009</v>
      </c>
      <c r="I33" s="4">
        <v>10533.333333299999</v>
      </c>
      <c r="J33" s="28">
        <v>6.7567567560582464</v>
      </c>
      <c r="K33" s="5"/>
    </row>
    <row r="34" spans="1:11" x14ac:dyDescent="0.3">
      <c r="A34" s="40" t="s">
        <v>306</v>
      </c>
      <c r="B34" s="3" t="s">
        <v>307</v>
      </c>
      <c r="C34" s="3" t="s">
        <v>342</v>
      </c>
      <c r="D34" s="3" t="s">
        <v>343</v>
      </c>
      <c r="E34" s="3">
        <v>3466101</v>
      </c>
      <c r="F34" s="3" t="s">
        <v>1137</v>
      </c>
      <c r="G34" s="3" t="s">
        <v>812</v>
      </c>
      <c r="H34" s="4">
        <v>11250</v>
      </c>
      <c r="I34" s="4">
        <v>11250</v>
      </c>
      <c r="J34" s="28">
        <v>0</v>
      </c>
      <c r="K34" s="5"/>
    </row>
    <row r="35" spans="1:11" x14ac:dyDescent="0.3">
      <c r="A35" s="40" t="s">
        <v>349</v>
      </c>
      <c r="B35" s="3" t="s">
        <v>350</v>
      </c>
      <c r="C35" s="3" t="s">
        <v>402</v>
      </c>
      <c r="D35" s="3" t="s">
        <v>403</v>
      </c>
      <c r="E35" s="3">
        <v>3466101</v>
      </c>
      <c r="F35" s="3" t="s">
        <v>1137</v>
      </c>
      <c r="G35" s="3" t="s">
        <v>812</v>
      </c>
      <c r="H35" s="4">
        <v>9824.7999999999993</v>
      </c>
      <c r="I35" s="4">
        <v>9374.6666667000009</v>
      </c>
      <c r="J35" s="28">
        <v>-4.5816030178731264</v>
      </c>
      <c r="K35" s="5"/>
    </row>
    <row r="36" spans="1:11" x14ac:dyDescent="0.3">
      <c r="A36" s="40" t="s">
        <v>349</v>
      </c>
      <c r="B36" s="3" t="s">
        <v>350</v>
      </c>
      <c r="C36" s="3" t="s">
        <v>415</v>
      </c>
      <c r="D36" s="3" t="s">
        <v>416</v>
      </c>
      <c r="E36" s="3">
        <v>3466101</v>
      </c>
      <c r="F36" s="3" t="s">
        <v>1137</v>
      </c>
      <c r="G36" s="3" t="s">
        <v>812</v>
      </c>
      <c r="H36" s="4">
        <v>10000</v>
      </c>
      <c r="I36" s="4">
        <v>11000</v>
      </c>
      <c r="J36" s="28">
        <v>10.000000000000009</v>
      </c>
      <c r="K36" s="5"/>
    </row>
    <row r="37" spans="1:11" x14ac:dyDescent="0.3">
      <c r="A37" s="40" t="s">
        <v>349</v>
      </c>
      <c r="B37" s="3" t="s">
        <v>350</v>
      </c>
      <c r="C37" s="3" t="s">
        <v>351</v>
      </c>
      <c r="D37" s="3" t="s">
        <v>352</v>
      </c>
      <c r="E37" s="3">
        <v>3466101</v>
      </c>
      <c r="F37" s="3" t="s">
        <v>1137</v>
      </c>
      <c r="G37" s="3" t="s">
        <v>812</v>
      </c>
      <c r="H37" s="4">
        <v>9836</v>
      </c>
      <c r="I37" s="4">
        <v>10550</v>
      </c>
      <c r="J37" s="28">
        <v>7.2590483936559647</v>
      </c>
      <c r="K37" s="5"/>
    </row>
    <row r="38" spans="1:11" x14ac:dyDescent="0.3">
      <c r="A38" s="40" t="s">
        <v>55</v>
      </c>
      <c r="B38" s="3" t="s">
        <v>56</v>
      </c>
      <c r="C38" s="3" t="s">
        <v>285</v>
      </c>
      <c r="D38" s="3" t="s">
        <v>286</v>
      </c>
      <c r="E38" s="3">
        <v>3466101</v>
      </c>
      <c r="F38" s="3" t="s">
        <v>1137</v>
      </c>
      <c r="G38" s="3" t="s">
        <v>812</v>
      </c>
      <c r="H38" s="4">
        <v>11950</v>
      </c>
      <c r="I38" s="4">
        <v>11950</v>
      </c>
      <c r="J38" s="28">
        <v>0</v>
      </c>
      <c r="K38" s="5"/>
    </row>
    <row r="39" spans="1:11" x14ac:dyDescent="0.3">
      <c r="A39" s="40" t="s">
        <v>55</v>
      </c>
      <c r="B39" s="3" t="s">
        <v>56</v>
      </c>
      <c r="C39" s="3" t="s">
        <v>629</v>
      </c>
      <c r="D39" s="3" t="s">
        <v>630</v>
      </c>
      <c r="E39" s="3">
        <v>3466101</v>
      </c>
      <c r="F39" s="3" t="s">
        <v>1137</v>
      </c>
      <c r="G39" s="3" t="s">
        <v>812</v>
      </c>
      <c r="H39" s="4">
        <v>11033.333333299999</v>
      </c>
      <c r="I39" s="4">
        <v>11033.333333299999</v>
      </c>
      <c r="J39" s="28">
        <v>0</v>
      </c>
      <c r="K39" s="5"/>
    </row>
    <row r="40" spans="1:11" x14ac:dyDescent="0.3">
      <c r="A40" s="40" t="s">
        <v>55</v>
      </c>
      <c r="B40" s="3" t="s">
        <v>56</v>
      </c>
      <c r="C40" s="3" t="s">
        <v>165</v>
      </c>
      <c r="D40" s="3" t="s">
        <v>166</v>
      </c>
      <c r="E40" s="3">
        <v>3466101</v>
      </c>
      <c r="F40" s="3" t="s">
        <v>1137</v>
      </c>
      <c r="G40" s="3" t="s">
        <v>812</v>
      </c>
      <c r="H40" s="4">
        <v>10500</v>
      </c>
      <c r="I40" s="4">
        <v>10600</v>
      </c>
      <c r="J40" s="28">
        <v>0.952380952380949</v>
      </c>
      <c r="K40" s="5"/>
    </row>
    <row r="41" spans="1:11" x14ac:dyDescent="0.3">
      <c r="A41" s="40" t="s">
        <v>55</v>
      </c>
      <c r="B41" s="3" t="s">
        <v>56</v>
      </c>
      <c r="C41" s="3" t="s">
        <v>171</v>
      </c>
      <c r="D41" s="3" t="s">
        <v>172</v>
      </c>
      <c r="E41" s="3">
        <v>3466101</v>
      </c>
      <c r="F41" s="3" t="s">
        <v>1137</v>
      </c>
      <c r="G41" s="3" t="s">
        <v>812</v>
      </c>
      <c r="H41" s="4">
        <v>9883.3333332999991</v>
      </c>
      <c r="I41" s="4">
        <v>9733.3333332999991</v>
      </c>
      <c r="J41" s="28">
        <v>-1.5177065767336129</v>
      </c>
      <c r="K41" s="5"/>
    </row>
    <row r="42" spans="1:11" x14ac:dyDescent="0.3">
      <c r="A42" s="40" t="s">
        <v>55</v>
      </c>
      <c r="B42" s="3" t="s">
        <v>56</v>
      </c>
      <c r="C42" s="3" t="s">
        <v>951</v>
      </c>
      <c r="D42" s="3" t="s">
        <v>952</v>
      </c>
      <c r="E42" s="3">
        <v>3466101</v>
      </c>
      <c r="F42" s="3" t="s">
        <v>1137</v>
      </c>
      <c r="G42" s="3" t="s">
        <v>812</v>
      </c>
      <c r="H42" s="4" t="s">
        <v>63</v>
      </c>
      <c r="I42" s="4">
        <v>13150</v>
      </c>
      <c r="J42" s="28" t="s">
        <v>63</v>
      </c>
      <c r="K42" s="5"/>
    </row>
    <row r="43" spans="1:11" x14ac:dyDescent="0.3">
      <c r="A43" s="40" t="s">
        <v>55</v>
      </c>
      <c r="B43" s="3" t="s">
        <v>56</v>
      </c>
      <c r="C43" s="3" t="s">
        <v>61</v>
      </c>
      <c r="D43" s="3" t="s">
        <v>62</v>
      </c>
      <c r="E43" s="3">
        <v>3466101</v>
      </c>
      <c r="F43" s="3" t="s">
        <v>1137</v>
      </c>
      <c r="G43" s="3" t="s">
        <v>812</v>
      </c>
      <c r="H43" s="4">
        <v>10047.333333299999</v>
      </c>
      <c r="I43" s="4">
        <v>10047.333333299999</v>
      </c>
      <c r="J43" s="28">
        <v>0</v>
      </c>
      <c r="K43" s="5"/>
    </row>
    <row r="44" spans="1:11" x14ac:dyDescent="0.3">
      <c r="A44" s="40" t="s">
        <v>173</v>
      </c>
      <c r="B44" s="3" t="s">
        <v>174</v>
      </c>
      <c r="C44" s="3" t="s">
        <v>433</v>
      </c>
      <c r="D44" s="3" t="s">
        <v>434</v>
      </c>
      <c r="E44" s="3">
        <v>3466101</v>
      </c>
      <c r="F44" s="3" t="s">
        <v>1137</v>
      </c>
      <c r="G44" s="3" t="s">
        <v>812</v>
      </c>
      <c r="H44" s="4">
        <v>11025</v>
      </c>
      <c r="I44" s="4">
        <v>11025</v>
      </c>
      <c r="J44" s="28">
        <v>0</v>
      </c>
      <c r="K44" s="5"/>
    </row>
    <row r="45" spans="1:11" x14ac:dyDescent="0.3">
      <c r="A45" s="40" t="s">
        <v>173</v>
      </c>
      <c r="B45" s="3" t="s">
        <v>174</v>
      </c>
      <c r="C45" s="3" t="s">
        <v>177</v>
      </c>
      <c r="D45" s="3" t="s">
        <v>178</v>
      </c>
      <c r="E45" s="3">
        <v>3466101</v>
      </c>
      <c r="F45" s="3" t="s">
        <v>1137</v>
      </c>
      <c r="G45" s="3" t="s">
        <v>812</v>
      </c>
      <c r="H45" s="4">
        <v>10400</v>
      </c>
      <c r="I45" s="4">
        <v>10400</v>
      </c>
      <c r="J45" s="28">
        <v>0</v>
      </c>
      <c r="K45" s="5"/>
    </row>
    <row r="46" spans="1:11" x14ac:dyDescent="0.3">
      <c r="A46" s="40" t="s">
        <v>173</v>
      </c>
      <c r="B46" s="3" t="s">
        <v>174</v>
      </c>
      <c r="C46" s="3" t="s">
        <v>179</v>
      </c>
      <c r="D46" s="3" t="s">
        <v>180</v>
      </c>
      <c r="E46" s="3">
        <v>3466101</v>
      </c>
      <c r="F46" s="3" t="s">
        <v>1137</v>
      </c>
      <c r="G46" s="3" t="s">
        <v>812</v>
      </c>
      <c r="H46" s="4">
        <v>10000</v>
      </c>
      <c r="I46" s="4">
        <v>10000</v>
      </c>
      <c r="J46" s="28">
        <v>0</v>
      </c>
      <c r="K46" s="5"/>
    </row>
    <row r="47" spans="1:11" x14ac:dyDescent="0.3">
      <c r="A47" s="40" t="s">
        <v>173</v>
      </c>
      <c r="B47" s="3" t="s">
        <v>174</v>
      </c>
      <c r="C47" s="3" t="s">
        <v>181</v>
      </c>
      <c r="D47" s="3" t="s">
        <v>182</v>
      </c>
      <c r="E47" s="3">
        <v>3466101</v>
      </c>
      <c r="F47" s="3" t="s">
        <v>1137</v>
      </c>
      <c r="G47" s="3" t="s">
        <v>812</v>
      </c>
      <c r="H47" s="4">
        <v>9566.6666667000009</v>
      </c>
      <c r="I47" s="4">
        <v>9566.6666667000009</v>
      </c>
      <c r="J47" s="28">
        <v>0</v>
      </c>
      <c r="K47" s="5"/>
    </row>
    <row r="48" spans="1:11" x14ac:dyDescent="0.3">
      <c r="A48" s="40" t="s">
        <v>173</v>
      </c>
      <c r="B48" s="3" t="s">
        <v>174</v>
      </c>
      <c r="C48" s="3" t="s">
        <v>183</v>
      </c>
      <c r="D48" s="3" t="s">
        <v>184</v>
      </c>
      <c r="E48" s="3">
        <v>3466101</v>
      </c>
      <c r="F48" s="3" t="s">
        <v>1137</v>
      </c>
      <c r="G48" s="3" t="s">
        <v>812</v>
      </c>
      <c r="H48" s="4">
        <v>10700</v>
      </c>
      <c r="I48" s="4">
        <v>10675</v>
      </c>
      <c r="J48" s="28">
        <v>-0.23364485981308691</v>
      </c>
      <c r="K48" s="5"/>
    </row>
    <row r="49" spans="1:11" x14ac:dyDescent="0.3">
      <c r="A49" s="40" t="s">
        <v>173</v>
      </c>
      <c r="B49" s="3" t="s">
        <v>174</v>
      </c>
      <c r="C49" s="3" t="s">
        <v>185</v>
      </c>
      <c r="D49" s="3" t="s">
        <v>186</v>
      </c>
      <c r="E49" s="3">
        <v>3466101</v>
      </c>
      <c r="F49" s="3" t="s">
        <v>1137</v>
      </c>
      <c r="G49" s="3" t="s">
        <v>812</v>
      </c>
      <c r="H49" s="4">
        <v>10833.333333299999</v>
      </c>
      <c r="I49" s="4">
        <v>10833.333333299999</v>
      </c>
      <c r="J49" s="28">
        <v>0</v>
      </c>
      <c r="K49" s="5"/>
    </row>
    <row r="50" spans="1:11" x14ac:dyDescent="0.3">
      <c r="A50" s="40" t="s">
        <v>344</v>
      </c>
      <c r="B50" s="3" t="s">
        <v>345</v>
      </c>
      <c r="C50" s="3" t="s">
        <v>775</v>
      </c>
      <c r="D50" s="3" t="s">
        <v>776</v>
      </c>
      <c r="E50" s="3">
        <v>3466101</v>
      </c>
      <c r="F50" s="3" t="s">
        <v>1137</v>
      </c>
      <c r="G50" s="3" t="s">
        <v>812</v>
      </c>
      <c r="H50" s="4">
        <v>8650</v>
      </c>
      <c r="I50" s="4">
        <v>8800</v>
      </c>
      <c r="J50" s="28">
        <v>1.7341040462427681</v>
      </c>
      <c r="K50" s="5"/>
    </row>
    <row r="51" spans="1:11" x14ac:dyDescent="0.3">
      <c r="A51" s="40" t="s">
        <v>187</v>
      </c>
      <c r="B51" s="3" t="s">
        <v>188</v>
      </c>
      <c r="C51" s="3" t="s">
        <v>189</v>
      </c>
      <c r="D51" s="3" t="s">
        <v>190</v>
      </c>
      <c r="E51" s="3">
        <v>3466101</v>
      </c>
      <c r="F51" s="3" t="s">
        <v>1137</v>
      </c>
      <c r="G51" s="3" t="s">
        <v>812</v>
      </c>
      <c r="H51" s="4">
        <v>9700</v>
      </c>
      <c r="I51" s="4">
        <v>9700</v>
      </c>
      <c r="J51" s="28">
        <v>0</v>
      </c>
      <c r="K51" s="5"/>
    </row>
    <row r="52" spans="1:11" x14ac:dyDescent="0.3">
      <c r="A52" s="40" t="s">
        <v>187</v>
      </c>
      <c r="B52" s="3" t="s">
        <v>188</v>
      </c>
      <c r="C52" s="3" t="s">
        <v>536</v>
      </c>
      <c r="D52" s="3" t="s">
        <v>537</v>
      </c>
      <c r="E52" s="3">
        <v>3466101</v>
      </c>
      <c r="F52" s="3" t="s">
        <v>1137</v>
      </c>
      <c r="G52" s="3" t="s">
        <v>812</v>
      </c>
      <c r="H52" s="4">
        <v>10100</v>
      </c>
      <c r="I52" s="4">
        <v>10350</v>
      </c>
      <c r="J52" s="28">
        <v>2.4752475247524774</v>
      </c>
      <c r="K52" s="5"/>
    </row>
    <row r="53" spans="1:11" x14ac:dyDescent="0.3">
      <c r="A53" s="40" t="s">
        <v>187</v>
      </c>
      <c r="B53" s="3" t="s">
        <v>188</v>
      </c>
      <c r="C53" s="3" t="s">
        <v>191</v>
      </c>
      <c r="D53" s="3" t="s">
        <v>192</v>
      </c>
      <c r="E53" s="3">
        <v>3466101</v>
      </c>
      <c r="F53" s="3" t="s">
        <v>1137</v>
      </c>
      <c r="G53" s="3" t="s">
        <v>812</v>
      </c>
      <c r="H53" s="4">
        <v>10333.333333299999</v>
      </c>
      <c r="I53" s="4">
        <v>10666.666666700001</v>
      </c>
      <c r="J53" s="28">
        <v>3.2258064522684871</v>
      </c>
      <c r="K53" s="5"/>
    </row>
    <row r="54" spans="1:11" x14ac:dyDescent="0.3">
      <c r="A54" s="40" t="s">
        <v>193</v>
      </c>
      <c r="B54" s="3" t="s">
        <v>194</v>
      </c>
      <c r="C54" s="3" t="s">
        <v>449</v>
      </c>
      <c r="D54" s="3" t="s">
        <v>450</v>
      </c>
      <c r="E54" s="3">
        <v>3466101</v>
      </c>
      <c r="F54" s="3" t="s">
        <v>1137</v>
      </c>
      <c r="G54" s="3" t="s">
        <v>812</v>
      </c>
      <c r="H54" s="4">
        <v>10000</v>
      </c>
      <c r="I54" s="4">
        <v>10000</v>
      </c>
      <c r="J54" s="28">
        <v>0</v>
      </c>
      <c r="K54" s="5"/>
    </row>
    <row r="55" spans="1:11" x14ac:dyDescent="0.3">
      <c r="A55" s="40" t="s">
        <v>193</v>
      </c>
      <c r="B55" s="3" t="s">
        <v>194</v>
      </c>
      <c r="C55" s="3" t="s">
        <v>461</v>
      </c>
      <c r="D55" s="3" t="s">
        <v>350</v>
      </c>
      <c r="E55" s="3">
        <v>3466101</v>
      </c>
      <c r="F55" s="3" t="s">
        <v>1137</v>
      </c>
      <c r="G55" s="3" t="s">
        <v>812</v>
      </c>
      <c r="H55" s="4">
        <v>8625</v>
      </c>
      <c r="I55" s="4">
        <v>8625</v>
      </c>
      <c r="J55" s="28">
        <v>0</v>
      </c>
      <c r="K55" s="5"/>
    </row>
    <row r="56" spans="1:11" x14ac:dyDescent="0.3">
      <c r="A56" s="40" t="s">
        <v>193</v>
      </c>
      <c r="B56" s="3" t="s">
        <v>194</v>
      </c>
      <c r="C56" s="3" t="s">
        <v>956</v>
      </c>
      <c r="D56" s="3" t="s">
        <v>957</v>
      </c>
      <c r="E56" s="3">
        <v>3466101</v>
      </c>
      <c r="F56" s="3" t="s">
        <v>1137</v>
      </c>
      <c r="G56" s="3" t="s">
        <v>812</v>
      </c>
      <c r="H56" s="4">
        <v>9000</v>
      </c>
      <c r="I56" s="4">
        <v>9000</v>
      </c>
      <c r="J56" s="28">
        <v>0</v>
      </c>
      <c r="K56" s="5"/>
    </row>
    <row r="57" spans="1:11" x14ac:dyDescent="0.3">
      <c r="A57" s="40" t="s">
        <v>193</v>
      </c>
      <c r="B57" s="3" t="s">
        <v>194</v>
      </c>
      <c r="C57" s="3" t="s">
        <v>372</v>
      </c>
      <c r="D57" s="3" t="s">
        <v>373</v>
      </c>
      <c r="E57" s="3">
        <v>3466101</v>
      </c>
      <c r="F57" s="3" t="s">
        <v>1137</v>
      </c>
      <c r="G57" s="3" t="s">
        <v>812</v>
      </c>
      <c r="H57" s="4">
        <v>9950</v>
      </c>
      <c r="I57" s="4">
        <v>9450</v>
      </c>
      <c r="J57" s="28">
        <v>-5.0251256281407031</v>
      </c>
      <c r="K57" s="5"/>
    </row>
    <row r="58" spans="1:11" x14ac:dyDescent="0.3">
      <c r="A58" s="40" t="s">
        <v>193</v>
      </c>
      <c r="B58" s="3" t="s">
        <v>194</v>
      </c>
      <c r="C58" s="3" t="s">
        <v>471</v>
      </c>
      <c r="D58" s="3" t="s">
        <v>472</v>
      </c>
      <c r="E58" s="3">
        <v>3466101</v>
      </c>
      <c r="F58" s="3" t="s">
        <v>1137</v>
      </c>
      <c r="G58" s="3" t="s">
        <v>812</v>
      </c>
      <c r="H58" s="4" t="s">
        <v>63</v>
      </c>
      <c r="I58" s="4">
        <v>9175</v>
      </c>
      <c r="J58" s="28" t="s">
        <v>63</v>
      </c>
      <c r="K58" s="5"/>
    </row>
    <row r="59" spans="1:11" x14ac:dyDescent="0.3">
      <c r="A59" s="40" t="s">
        <v>193</v>
      </c>
      <c r="B59" s="3" t="s">
        <v>194</v>
      </c>
      <c r="C59" s="3" t="s">
        <v>462</v>
      </c>
      <c r="D59" s="3" t="s">
        <v>463</v>
      </c>
      <c r="E59" s="3">
        <v>3466101</v>
      </c>
      <c r="F59" s="3" t="s">
        <v>1137</v>
      </c>
      <c r="G59" s="3" t="s">
        <v>812</v>
      </c>
      <c r="H59" s="4">
        <v>10450</v>
      </c>
      <c r="I59" s="4">
        <v>10462.5</v>
      </c>
      <c r="J59" s="28">
        <v>0.11961722488038617</v>
      </c>
      <c r="K59" s="5"/>
    </row>
    <row r="60" spans="1:11" x14ac:dyDescent="0.3">
      <c r="A60" s="40" t="s">
        <v>193</v>
      </c>
      <c r="B60" s="3" t="s">
        <v>194</v>
      </c>
      <c r="C60" s="3" t="s">
        <v>430</v>
      </c>
      <c r="D60" s="3" t="s">
        <v>87</v>
      </c>
      <c r="E60" s="3">
        <v>3466101</v>
      </c>
      <c r="F60" s="3" t="s">
        <v>1137</v>
      </c>
      <c r="G60" s="3" t="s">
        <v>812</v>
      </c>
      <c r="H60" s="4">
        <v>9833.3333332999991</v>
      </c>
      <c r="I60" s="4">
        <v>10333.333333299999</v>
      </c>
      <c r="J60" s="28">
        <v>5.0847457627291037</v>
      </c>
      <c r="K60" s="5"/>
    </row>
    <row r="61" spans="1:11" x14ac:dyDescent="0.3">
      <c r="A61" s="40" t="s">
        <v>193</v>
      </c>
      <c r="B61" s="3" t="s">
        <v>194</v>
      </c>
      <c r="C61" s="3" t="s">
        <v>195</v>
      </c>
      <c r="D61" s="3" t="s">
        <v>196</v>
      </c>
      <c r="E61" s="3">
        <v>3466101</v>
      </c>
      <c r="F61" s="3" t="s">
        <v>1137</v>
      </c>
      <c r="G61" s="3" t="s">
        <v>812</v>
      </c>
      <c r="H61" s="4">
        <v>9100</v>
      </c>
      <c r="I61" s="4">
        <v>9100</v>
      </c>
      <c r="J61" s="28">
        <v>0</v>
      </c>
      <c r="K61" s="5"/>
    </row>
    <row r="62" spans="1:11" x14ac:dyDescent="0.3">
      <c r="A62" s="40" t="s">
        <v>193</v>
      </c>
      <c r="B62" s="3" t="s">
        <v>194</v>
      </c>
      <c r="C62" s="3" t="s">
        <v>374</v>
      </c>
      <c r="D62" s="3" t="s">
        <v>375</v>
      </c>
      <c r="E62" s="3">
        <v>3466101</v>
      </c>
      <c r="F62" s="3" t="s">
        <v>1137</v>
      </c>
      <c r="G62" s="3" t="s">
        <v>812</v>
      </c>
      <c r="H62" s="4">
        <v>9000</v>
      </c>
      <c r="I62" s="4">
        <v>9000</v>
      </c>
      <c r="J62" s="28">
        <v>0</v>
      </c>
      <c r="K62" s="5"/>
    </row>
    <row r="63" spans="1:11" x14ac:dyDescent="0.3">
      <c r="A63" s="40" t="s">
        <v>197</v>
      </c>
      <c r="B63" s="3" t="s">
        <v>198</v>
      </c>
      <c r="C63" s="3" t="s">
        <v>271</v>
      </c>
      <c r="D63" s="3" t="s">
        <v>272</v>
      </c>
      <c r="E63" s="3">
        <v>3466101</v>
      </c>
      <c r="F63" s="3" t="s">
        <v>1137</v>
      </c>
      <c r="G63" s="3" t="s">
        <v>812</v>
      </c>
      <c r="H63" s="4">
        <v>9000</v>
      </c>
      <c r="I63" s="4">
        <v>9000</v>
      </c>
      <c r="J63" s="28">
        <v>0</v>
      </c>
      <c r="K63" s="5"/>
    </row>
    <row r="64" spans="1:11" x14ac:dyDescent="0.3">
      <c r="A64" s="40" t="s">
        <v>197</v>
      </c>
      <c r="B64" s="3" t="s">
        <v>198</v>
      </c>
      <c r="C64" s="3" t="s">
        <v>273</v>
      </c>
      <c r="D64" s="3" t="s">
        <v>274</v>
      </c>
      <c r="E64" s="3">
        <v>3466101</v>
      </c>
      <c r="F64" s="3" t="s">
        <v>1137</v>
      </c>
      <c r="G64" s="3" t="s">
        <v>812</v>
      </c>
      <c r="H64" s="4">
        <v>11000</v>
      </c>
      <c r="I64" s="4">
        <v>11000</v>
      </c>
      <c r="J64" s="28">
        <v>0</v>
      </c>
      <c r="K64" s="5"/>
    </row>
    <row r="65" spans="1:11" x14ac:dyDescent="0.3">
      <c r="A65" s="40" t="s">
        <v>197</v>
      </c>
      <c r="B65" s="3" t="s">
        <v>198</v>
      </c>
      <c r="C65" s="3" t="s">
        <v>264</v>
      </c>
      <c r="D65" s="3" t="s">
        <v>265</v>
      </c>
      <c r="E65" s="3">
        <v>3466101</v>
      </c>
      <c r="F65" s="3" t="s">
        <v>1137</v>
      </c>
      <c r="G65" s="3" t="s">
        <v>812</v>
      </c>
      <c r="H65" s="4">
        <v>10000</v>
      </c>
      <c r="I65" s="4">
        <v>10250</v>
      </c>
      <c r="J65" s="28">
        <v>2.4999999999999911</v>
      </c>
      <c r="K65" s="5"/>
    </row>
    <row r="66" spans="1:11" x14ac:dyDescent="0.3">
      <c r="A66" s="40" t="s">
        <v>197</v>
      </c>
      <c r="B66" s="3" t="s">
        <v>198</v>
      </c>
      <c r="C66" s="3" t="s">
        <v>260</v>
      </c>
      <c r="D66" s="3" t="s">
        <v>261</v>
      </c>
      <c r="E66" s="3">
        <v>3466101</v>
      </c>
      <c r="F66" s="3" t="s">
        <v>1137</v>
      </c>
      <c r="G66" s="3" t="s">
        <v>812</v>
      </c>
      <c r="H66" s="4">
        <v>9333.3333332999991</v>
      </c>
      <c r="I66" s="4">
        <v>9666.6666667000009</v>
      </c>
      <c r="J66" s="28">
        <v>3.5714285721556216</v>
      </c>
      <c r="K66" s="5"/>
    </row>
    <row r="67" spans="1:11" x14ac:dyDescent="0.3">
      <c r="A67" s="40" t="s">
        <v>197</v>
      </c>
      <c r="B67" s="3" t="s">
        <v>198</v>
      </c>
      <c r="C67" s="3" t="s">
        <v>199</v>
      </c>
      <c r="D67" s="3" t="s">
        <v>200</v>
      </c>
      <c r="E67" s="3">
        <v>3466101</v>
      </c>
      <c r="F67" s="3" t="s">
        <v>1137</v>
      </c>
      <c r="G67" s="3" t="s">
        <v>812</v>
      </c>
      <c r="H67" s="4">
        <v>9362.5</v>
      </c>
      <c r="I67" s="4">
        <v>9362.5</v>
      </c>
      <c r="J67" s="28">
        <v>0</v>
      </c>
      <c r="K67" s="5"/>
    </row>
    <row r="68" spans="1:11" x14ac:dyDescent="0.3">
      <c r="A68" s="40" t="s">
        <v>217</v>
      </c>
      <c r="B68" s="3" t="s">
        <v>218</v>
      </c>
      <c r="C68" s="3" t="s">
        <v>219</v>
      </c>
      <c r="D68" s="3" t="s">
        <v>220</v>
      </c>
      <c r="E68" s="3">
        <v>3466101</v>
      </c>
      <c r="F68" s="3" t="s">
        <v>1137</v>
      </c>
      <c r="G68" s="3" t="s">
        <v>812</v>
      </c>
      <c r="H68" s="4">
        <v>10700</v>
      </c>
      <c r="I68" s="4">
        <v>10950</v>
      </c>
      <c r="J68" s="28">
        <v>2.3364485981308469</v>
      </c>
      <c r="K68" s="5"/>
    </row>
    <row r="69" spans="1:11" x14ac:dyDescent="0.3">
      <c r="A69" s="40" t="s">
        <v>217</v>
      </c>
      <c r="B69" s="3" t="s">
        <v>218</v>
      </c>
      <c r="C69" s="3" t="s">
        <v>404</v>
      </c>
      <c r="D69" s="3" t="s">
        <v>405</v>
      </c>
      <c r="E69" s="3">
        <v>3466101</v>
      </c>
      <c r="F69" s="3" t="s">
        <v>1137</v>
      </c>
      <c r="G69" s="3" t="s">
        <v>812</v>
      </c>
      <c r="H69" s="4">
        <v>11000</v>
      </c>
      <c r="I69" s="4">
        <v>10500</v>
      </c>
      <c r="J69" s="28">
        <v>-4.5454545454545414</v>
      </c>
      <c r="K69" s="5"/>
    </row>
    <row r="70" spans="1:11" x14ac:dyDescent="0.3">
      <c r="A70" s="40" t="s">
        <v>217</v>
      </c>
      <c r="B70" s="3" t="s">
        <v>218</v>
      </c>
      <c r="C70" s="3" t="s">
        <v>406</v>
      </c>
      <c r="D70" s="3" t="s">
        <v>407</v>
      </c>
      <c r="E70" s="3">
        <v>3466101</v>
      </c>
      <c r="F70" s="3" t="s">
        <v>1137</v>
      </c>
      <c r="G70" s="3" t="s">
        <v>812</v>
      </c>
      <c r="H70" s="4">
        <v>10320</v>
      </c>
      <c r="I70" s="4">
        <v>10520</v>
      </c>
      <c r="J70" s="28">
        <v>1.9379844961240345</v>
      </c>
      <c r="K70" s="5"/>
    </row>
    <row r="71" spans="1:11" x14ac:dyDescent="0.3">
      <c r="A71" s="40" t="s">
        <v>217</v>
      </c>
      <c r="B71" s="3" t="s">
        <v>218</v>
      </c>
      <c r="C71" s="3" t="s">
        <v>408</v>
      </c>
      <c r="D71" s="3" t="s">
        <v>409</v>
      </c>
      <c r="E71" s="3">
        <v>3466101</v>
      </c>
      <c r="F71" s="3" t="s">
        <v>1137</v>
      </c>
      <c r="G71" s="3" t="s">
        <v>812</v>
      </c>
      <c r="H71" s="4">
        <v>9933.3333332999991</v>
      </c>
      <c r="I71" s="4">
        <v>9800</v>
      </c>
      <c r="J71" s="28">
        <v>-1.3422818788635604</v>
      </c>
      <c r="K71" s="5"/>
    </row>
    <row r="72" spans="1:11" x14ac:dyDescent="0.3">
      <c r="A72" s="40" t="s">
        <v>217</v>
      </c>
      <c r="B72" s="3" t="s">
        <v>218</v>
      </c>
      <c r="C72" s="3" t="s">
        <v>475</v>
      </c>
      <c r="D72" s="3" t="s">
        <v>476</v>
      </c>
      <c r="E72" s="3">
        <v>3466101</v>
      </c>
      <c r="F72" s="3" t="s">
        <v>1137</v>
      </c>
      <c r="G72" s="3" t="s">
        <v>812</v>
      </c>
      <c r="H72" s="4">
        <v>9900</v>
      </c>
      <c r="I72" s="4">
        <v>10000</v>
      </c>
      <c r="J72" s="28">
        <v>1.0101010101010166</v>
      </c>
      <c r="K72" s="5"/>
    </row>
    <row r="73" spans="1:11" x14ac:dyDescent="0.3">
      <c r="A73" s="40" t="s">
        <v>217</v>
      </c>
      <c r="B73" s="3" t="s">
        <v>218</v>
      </c>
      <c r="C73" s="3" t="s">
        <v>443</v>
      </c>
      <c r="D73" s="3" t="s">
        <v>444</v>
      </c>
      <c r="E73" s="3">
        <v>3466101</v>
      </c>
      <c r="F73" s="3" t="s">
        <v>1137</v>
      </c>
      <c r="G73" s="3" t="s">
        <v>812</v>
      </c>
      <c r="H73" s="4">
        <v>10925</v>
      </c>
      <c r="I73" s="4">
        <v>11166.666666700001</v>
      </c>
      <c r="J73" s="28">
        <v>2.2120518691075564</v>
      </c>
      <c r="K73" s="5"/>
    </row>
    <row r="74" spans="1:11" x14ac:dyDescent="0.3">
      <c r="A74" s="40" t="s">
        <v>217</v>
      </c>
      <c r="B74" s="3" t="s">
        <v>218</v>
      </c>
      <c r="C74" s="3" t="s">
        <v>221</v>
      </c>
      <c r="D74" s="3" t="s">
        <v>222</v>
      </c>
      <c r="E74" s="3">
        <v>3466101</v>
      </c>
      <c r="F74" s="3" t="s">
        <v>1137</v>
      </c>
      <c r="G74" s="3" t="s">
        <v>812</v>
      </c>
      <c r="H74" s="4">
        <v>10000</v>
      </c>
      <c r="I74" s="4">
        <v>10000</v>
      </c>
      <c r="J74" s="28">
        <v>0</v>
      </c>
      <c r="K74" s="5"/>
    </row>
    <row r="75" spans="1:11" x14ac:dyDescent="0.3">
      <c r="A75" s="40" t="s">
        <v>217</v>
      </c>
      <c r="B75" s="3" t="s">
        <v>218</v>
      </c>
      <c r="C75" s="3" t="s">
        <v>223</v>
      </c>
      <c r="D75" s="3" t="s">
        <v>95</v>
      </c>
      <c r="E75" s="3">
        <v>3466101</v>
      </c>
      <c r="F75" s="3" t="s">
        <v>1137</v>
      </c>
      <c r="G75" s="3" t="s">
        <v>812</v>
      </c>
      <c r="H75" s="4">
        <v>10000</v>
      </c>
      <c r="I75" s="4">
        <v>11000</v>
      </c>
      <c r="J75" s="28">
        <v>10.000000000000009</v>
      </c>
      <c r="K75" s="5"/>
    </row>
    <row r="76" spans="1:11" x14ac:dyDescent="0.3">
      <c r="A76" s="40" t="s">
        <v>217</v>
      </c>
      <c r="B76" s="3" t="s">
        <v>218</v>
      </c>
      <c r="C76" s="3" t="s">
        <v>355</v>
      </c>
      <c r="D76" s="3" t="s">
        <v>356</v>
      </c>
      <c r="E76" s="3">
        <v>3466101</v>
      </c>
      <c r="F76" s="3" t="s">
        <v>1137</v>
      </c>
      <c r="G76" s="3" t="s">
        <v>812</v>
      </c>
      <c r="H76" s="4">
        <v>9700</v>
      </c>
      <c r="I76" s="4">
        <v>9933.3333332999991</v>
      </c>
      <c r="J76" s="28">
        <v>2.4054982814432968</v>
      </c>
      <c r="K76" s="5"/>
    </row>
    <row r="77" spans="1:11" x14ac:dyDescent="0.3">
      <c r="A77" s="40" t="s">
        <v>64</v>
      </c>
      <c r="B77" s="3" t="s">
        <v>65</v>
      </c>
      <c r="C77" s="3" t="s">
        <v>226</v>
      </c>
      <c r="D77" s="3" t="s">
        <v>227</v>
      </c>
      <c r="E77" s="3">
        <v>3466101</v>
      </c>
      <c r="F77" s="3" t="s">
        <v>1137</v>
      </c>
      <c r="G77" s="3" t="s">
        <v>812</v>
      </c>
      <c r="H77" s="4">
        <v>11475</v>
      </c>
      <c r="I77" s="4">
        <v>10900</v>
      </c>
      <c r="J77" s="28">
        <v>-5.010893246187365</v>
      </c>
      <c r="K77" s="5"/>
    </row>
    <row r="78" spans="1:11" x14ac:dyDescent="0.3">
      <c r="A78" s="40" t="s">
        <v>64</v>
      </c>
      <c r="B78" s="3" t="s">
        <v>65</v>
      </c>
      <c r="C78" s="3" t="s">
        <v>228</v>
      </c>
      <c r="D78" s="3" t="s">
        <v>229</v>
      </c>
      <c r="E78" s="3">
        <v>3466101</v>
      </c>
      <c r="F78" s="3" t="s">
        <v>1137</v>
      </c>
      <c r="G78" s="3" t="s">
        <v>812</v>
      </c>
      <c r="H78" s="4">
        <v>11466.666666700001</v>
      </c>
      <c r="I78" s="4">
        <v>11200</v>
      </c>
      <c r="J78" s="28">
        <v>-2.3255813956327809</v>
      </c>
      <c r="K78" s="5"/>
    </row>
    <row r="79" spans="1:11" x14ac:dyDescent="0.3">
      <c r="A79" s="40" t="s">
        <v>64</v>
      </c>
      <c r="B79" s="3" t="s">
        <v>65</v>
      </c>
      <c r="C79" s="3" t="s">
        <v>69</v>
      </c>
      <c r="D79" s="3" t="s">
        <v>70</v>
      </c>
      <c r="E79" s="3">
        <v>3466101</v>
      </c>
      <c r="F79" s="3" t="s">
        <v>1137</v>
      </c>
      <c r="G79" s="3" t="s">
        <v>812</v>
      </c>
      <c r="H79" s="4">
        <v>10249</v>
      </c>
      <c r="I79" s="4">
        <v>10294.545454499999</v>
      </c>
      <c r="J79" s="28">
        <v>0.44438925261001128</v>
      </c>
      <c r="K79" s="5"/>
    </row>
    <row r="80" spans="1:11" x14ac:dyDescent="0.3">
      <c r="A80" s="40" t="s">
        <v>64</v>
      </c>
      <c r="B80" s="3" t="s">
        <v>65</v>
      </c>
      <c r="C80" s="3" t="s">
        <v>230</v>
      </c>
      <c r="D80" s="3" t="s">
        <v>231</v>
      </c>
      <c r="E80" s="3">
        <v>3466101</v>
      </c>
      <c r="F80" s="3" t="s">
        <v>1137</v>
      </c>
      <c r="G80" s="3" t="s">
        <v>812</v>
      </c>
      <c r="H80" s="4">
        <v>12500</v>
      </c>
      <c r="I80" s="4">
        <v>12666.666666700001</v>
      </c>
      <c r="J80" s="28">
        <v>1.3333333336000175</v>
      </c>
      <c r="K80" s="5"/>
    </row>
    <row r="81" spans="1:11" x14ac:dyDescent="0.3">
      <c r="A81" s="40" t="s">
        <v>64</v>
      </c>
      <c r="B81" s="3" t="s">
        <v>65</v>
      </c>
      <c r="C81" s="3" t="s">
        <v>358</v>
      </c>
      <c r="D81" s="3" t="s">
        <v>359</v>
      </c>
      <c r="E81" s="3">
        <v>3466101</v>
      </c>
      <c r="F81" s="3" t="s">
        <v>1137</v>
      </c>
      <c r="G81" s="3" t="s">
        <v>812</v>
      </c>
      <c r="H81" s="4">
        <v>10466.666666700001</v>
      </c>
      <c r="I81" s="4">
        <v>11000</v>
      </c>
      <c r="J81" s="28">
        <v>5.0955414009391742</v>
      </c>
      <c r="K81" s="5"/>
    </row>
    <row r="82" spans="1:11" x14ac:dyDescent="0.3">
      <c r="A82" s="40" t="s">
        <v>64</v>
      </c>
      <c r="B82" s="3" t="s">
        <v>65</v>
      </c>
      <c r="C82" s="3" t="s">
        <v>232</v>
      </c>
      <c r="D82" s="3" t="s">
        <v>233</v>
      </c>
      <c r="E82" s="3">
        <v>3466101</v>
      </c>
      <c r="F82" s="3" t="s">
        <v>1137</v>
      </c>
      <c r="G82" s="3" t="s">
        <v>812</v>
      </c>
      <c r="H82" s="4">
        <v>10575</v>
      </c>
      <c r="I82" s="4">
        <v>10325</v>
      </c>
      <c r="J82" s="28">
        <v>-2.3640661938534313</v>
      </c>
      <c r="K82" s="5"/>
    </row>
    <row r="83" spans="1:11" x14ac:dyDescent="0.3">
      <c r="A83" s="40" t="s">
        <v>64</v>
      </c>
      <c r="B83" s="3" t="s">
        <v>65</v>
      </c>
      <c r="C83" s="3" t="s">
        <v>236</v>
      </c>
      <c r="D83" s="3" t="s">
        <v>237</v>
      </c>
      <c r="E83" s="3">
        <v>3466101</v>
      </c>
      <c r="F83" s="3" t="s">
        <v>1137</v>
      </c>
      <c r="G83" s="3" t="s">
        <v>812</v>
      </c>
      <c r="H83" s="4">
        <v>9833.3333332999991</v>
      </c>
      <c r="I83" s="4">
        <v>9833.3333332999991</v>
      </c>
      <c r="J83" s="28">
        <v>0</v>
      </c>
      <c r="K83" s="5"/>
    </row>
    <row r="84" spans="1:11" x14ac:dyDescent="0.3">
      <c r="A84" s="40" t="s">
        <v>238</v>
      </c>
      <c r="B84" s="3" t="s">
        <v>239</v>
      </c>
      <c r="C84" s="3" t="s">
        <v>240</v>
      </c>
      <c r="D84" s="3" t="s">
        <v>241</v>
      </c>
      <c r="E84" s="3">
        <v>3466101</v>
      </c>
      <c r="F84" s="3" t="s">
        <v>1137</v>
      </c>
      <c r="G84" s="3" t="s">
        <v>812</v>
      </c>
      <c r="H84" s="4">
        <v>10743.8</v>
      </c>
      <c r="I84" s="4">
        <v>10743.8</v>
      </c>
      <c r="J84" s="28">
        <v>0</v>
      </c>
      <c r="K84" s="5"/>
    </row>
    <row r="85" spans="1:11" x14ac:dyDescent="0.3">
      <c r="A85" s="40" t="s">
        <v>238</v>
      </c>
      <c r="B85" s="3" t="s">
        <v>239</v>
      </c>
      <c r="C85" s="3" t="s">
        <v>244</v>
      </c>
      <c r="D85" s="3" t="s">
        <v>245</v>
      </c>
      <c r="E85" s="3">
        <v>3466101</v>
      </c>
      <c r="F85" s="3" t="s">
        <v>1137</v>
      </c>
      <c r="G85" s="3" t="s">
        <v>812</v>
      </c>
      <c r="H85" s="4">
        <v>10400</v>
      </c>
      <c r="I85" s="4">
        <v>10500</v>
      </c>
      <c r="J85" s="28">
        <v>0.96153846153845812</v>
      </c>
      <c r="K85" s="5"/>
    </row>
    <row r="86" spans="1:11" x14ac:dyDescent="0.3">
      <c r="A86" s="40" t="s">
        <v>238</v>
      </c>
      <c r="B86" s="3" t="s">
        <v>239</v>
      </c>
      <c r="C86" s="3" t="s">
        <v>246</v>
      </c>
      <c r="D86" s="3" t="s">
        <v>247</v>
      </c>
      <c r="E86" s="3">
        <v>3466101</v>
      </c>
      <c r="F86" s="3" t="s">
        <v>1137</v>
      </c>
      <c r="G86" s="3" t="s">
        <v>812</v>
      </c>
      <c r="H86" s="4">
        <v>10505.333333299999</v>
      </c>
      <c r="I86" s="4">
        <v>10773</v>
      </c>
      <c r="J86" s="28">
        <v>2.5479121719207631</v>
      </c>
      <c r="K86" s="5"/>
    </row>
    <row r="87" spans="1:11" x14ac:dyDescent="0.3">
      <c r="A87" s="40" t="s">
        <v>238</v>
      </c>
      <c r="B87" s="3" t="s">
        <v>239</v>
      </c>
      <c r="C87" s="3" t="s">
        <v>248</v>
      </c>
      <c r="D87" s="3" t="s">
        <v>249</v>
      </c>
      <c r="E87" s="3">
        <v>3466101</v>
      </c>
      <c r="F87" s="3" t="s">
        <v>1137</v>
      </c>
      <c r="G87" s="3" t="s">
        <v>812</v>
      </c>
      <c r="H87" s="4">
        <v>9933.3333332999991</v>
      </c>
      <c r="I87" s="4">
        <v>10250</v>
      </c>
      <c r="J87" s="28">
        <v>3.1879194634335306</v>
      </c>
      <c r="K87" s="5"/>
    </row>
    <row r="88" spans="1:11" x14ac:dyDescent="0.3">
      <c r="A88" s="40" t="s">
        <v>238</v>
      </c>
      <c r="B88" s="3" t="s">
        <v>239</v>
      </c>
      <c r="C88" s="3" t="s">
        <v>250</v>
      </c>
      <c r="D88" s="3" t="s">
        <v>87</v>
      </c>
      <c r="E88" s="3">
        <v>3466101</v>
      </c>
      <c r="F88" s="3" t="s">
        <v>1137</v>
      </c>
      <c r="G88" s="3" t="s">
        <v>812</v>
      </c>
      <c r="H88" s="4">
        <v>9833.3333332999991</v>
      </c>
      <c r="I88" s="4">
        <v>9833.3333332999991</v>
      </c>
      <c r="J88" s="28">
        <v>0</v>
      </c>
      <c r="K88" s="5"/>
    </row>
    <row r="89" spans="1:11" x14ac:dyDescent="0.3">
      <c r="A89" s="40" t="s">
        <v>238</v>
      </c>
      <c r="B89" s="3" t="s">
        <v>239</v>
      </c>
      <c r="C89" s="3" t="s">
        <v>251</v>
      </c>
      <c r="D89" s="3" t="s">
        <v>252</v>
      </c>
      <c r="E89" s="3">
        <v>3466101</v>
      </c>
      <c r="F89" s="3" t="s">
        <v>1137</v>
      </c>
      <c r="G89" s="3" t="s">
        <v>812</v>
      </c>
      <c r="H89" s="4">
        <v>10050</v>
      </c>
      <c r="I89" s="4">
        <v>10050</v>
      </c>
      <c r="J89" s="28">
        <v>0</v>
      </c>
      <c r="K89" s="5"/>
    </row>
    <row r="90" spans="1:11" x14ac:dyDescent="0.3">
      <c r="A90" s="40" t="s">
        <v>238</v>
      </c>
      <c r="B90" s="3" t="s">
        <v>239</v>
      </c>
      <c r="C90" s="3" t="s">
        <v>257</v>
      </c>
      <c r="D90" s="3" t="s">
        <v>258</v>
      </c>
      <c r="E90" s="3">
        <v>3466101</v>
      </c>
      <c r="F90" s="3" t="s">
        <v>1137</v>
      </c>
      <c r="G90" s="3" t="s">
        <v>812</v>
      </c>
      <c r="H90" s="4">
        <v>10500</v>
      </c>
      <c r="I90" s="4">
        <v>10500</v>
      </c>
      <c r="J90" s="28">
        <v>0</v>
      </c>
      <c r="K90" s="5"/>
    </row>
    <row r="91" spans="1:11" x14ac:dyDescent="0.3">
      <c r="A91" s="40" t="s">
        <v>71</v>
      </c>
      <c r="B91" s="3" t="s">
        <v>72</v>
      </c>
      <c r="C91" s="3" t="s">
        <v>76</v>
      </c>
      <c r="D91" s="3" t="s">
        <v>77</v>
      </c>
      <c r="E91" s="3">
        <v>3466101</v>
      </c>
      <c r="F91" s="3" t="s">
        <v>1138</v>
      </c>
      <c r="G91" s="3" t="s">
        <v>812</v>
      </c>
      <c r="H91" s="4">
        <v>12000</v>
      </c>
      <c r="I91" s="4">
        <v>11800</v>
      </c>
      <c r="J91" s="28">
        <v>-1.6666666666666718</v>
      </c>
      <c r="K91" s="5"/>
    </row>
    <row r="92" spans="1:11" x14ac:dyDescent="0.3">
      <c r="A92" s="40" t="s">
        <v>71</v>
      </c>
      <c r="B92" s="3" t="s">
        <v>72</v>
      </c>
      <c r="C92" s="3" t="s">
        <v>82</v>
      </c>
      <c r="D92" s="3" t="s">
        <v>83</v>
      </c>
      <c r="E92" s="3">
        <v>3466101</v>
      </c>
      <c r="F92" s="3" t="s">
        <v>1138</v>
      </c>
      <c r="G92" s="3" t="s">
        <v>812</v>
      </c>
      <c r="H92" s="4">
        <v>9548.5</v>
      </c>
      <c r="I92" s="4">
        <v>9548.5</v>
      </c>
      <c r="J92" s="28">
        <v>0</v>
      </c>
      <c r="K92" s="5"/>
    </row>
    <row r="93" spans="1:11" x14ac:dyDescent="0.3">
      <c r="A93" s="40" t="s">
        <v>71</v>
      </c>
      <c r="B93" s="3" t="s">
        <v>72</v>
      </c>
      <c r="C93" s="3" t="s">
        <v>84</v>
      </c>
      <c r="D93" s="3" t="s">
        <v>85</v>
      </c>
      <c r="E93" s="3">
        <v>3466101</v>
      </c>
      <c r="F93" s="3" t="s">
        <v>1138</v>
      </c>
      <c r="G93" s="3" t="s">
        <v>812</v>
      </c>
      <c r="H93" s="4">
        <v>9564.6666667000009</v>
      </c>
      <c r="I93" s="4">
        <v>9664.6666667000009</v>
      </c>
      <c r="J93" s="28">
        <v>1.0455147417542054</v>
      </c>
      <c r="K93" s="5"/>
    </row>
    <row r="94" spans="1:11" x14ac:dyDescent="0.3">
      <c r="A94" s="40" t="s">
        <v>71</v>
      </c>
      <c r="B94" s="3" t="s">
        <v>72</v>
      </c>
      <c r="C94" s="3" t="s">
        <v>86</v>
      </c>
      <c r="D94" s="3" t="s">
        <v>87</v>
      </c>
      <c r="E94" s="3">
        <v>3466101</v>
      </c>
      <c r="F94" s="3" t="s">
        <v>1138</v>
      </c>
      <c r="G94" s="3" t="s">
        <v>812</v>
      </c>
      <c r="H94" s="4">
        <v>10333.333333299999</v>
      </c>
      <c r="I94" s="4">
        <v>10200</v>
      </c>
      <c r="J94" s="28">
        <v>-1.2903225803267304</v>
      </c>
      <c r="K94" s="5"/>
    </row>
    <row r="95" spans="1:11" x14ac:dyDescent="0.3">
      <c r="A95" s="40" t="s">
        <v>102</v>
      </c>
      <c r="B95" s="3" t="s">
        <v>103</v>
      </c>
      <c r="C95" s="3" t="s">
        <v>104</v>
      </c>
      <c r="D95" s="3" t="s">
        <v>103</v>
      </c>
      <c r="E95" s="3">
        <v>3466101</v>
      </c>
      <c r="F95" s="3" t="s">
        <v>1138</v>
      </c>
      <c r="G95" s="3" t="s">
        <v>812</v>
      </c>
      <c r="H95" s="4">
        <v>8716.6666667000009</v>
      </c>
      <c r="I95" s="4">
        <v>8933.3333332999991</v>
      </c>
      <c r="J95" s="28">
        <v>2.4856596550574039</v>
      </c>
      <c r="K95" s="5"/>
    </row>
    <row r="96" spans="1:11" x14ac:dyDescent="0.3">
      <c r="A96" s="40" t="s">
        <v>364</v>
      </c>
      <c r="B96" s="3" t="s">
        <v>365</v>
      </c>
      <c r="C96" s="3" t="s">
        <v>993</v>
      </c>
      <c r="D96" s="3" t="s">
        <v>994</v>
      </c>
      <c r="E96" s="3">
        <v>3466101</v>
      </c>
      <c r="F96" s="3" t="s">
        <v>1138</v>
      </c>
      <c r="G96" s="3" t="s">
        <v>812</v>
      </c>
      <c r="H96" s="4">
        <v>10000</v>
      </c>
      <c r="I96" s="4">
        <v>10000</v>
      </c>
      <c r="J96" s="28">
        <v>0</v>
      </c>
      <c r="K96" s="5"/>
    </row>
    <row r="97" spans="1:11" x14ac:dyDescent="0.3">
      <c r="A97" s="40" t="s">
        <v>55</v>
      </c>
      <c r="B97" s="3" t="s">
        <v>56</v>
      </c>
      <c r="C97" s="3" t="s">
        <v>145</v>
      </c>
      <c r="D97" s="3" t="s">
        <v>146</v>
      </c>
      <c r="E97" s="3">
        <v>3466101</v>
      </c>
      <c r="F97" s="3" t="s">
        <v>1138</v>
      </c>
      <c r="G97" s="3" t="s">
        <v>812</v>
      </c>
      <c r="H97" s="4">
        <v>11125</v>
      </c>
      <c r="I97" s="4">
        <v>11125</v>
      </c>
      <c r="J97" s="28">
        <v>0</v>
      </c>
      <c r="K97" s="5"/>
    </row>
    <row r="98" spans="1:11" x14ac:dyDescent="0.3">
      <c r="A98" s="40" t="s">
        <v>55</v>
      </c>
      <c r="B98" s="3" t="s">
        <v>56</v>
      </c>
      <c r="C98" s="3" t="s">
        <v>661</v>
      </c>
      <c r="D98" s="3" t="s">
        <v>662</v>
      </c>
      <c r="E98" s="3">
        <v>3466101</v>
      </c>
      <c r="F98" s="3" t="s">
        <v>1138</v>
      </c>
      <c r="G98" s="3" t="s">
        <v>812</v>
      </c>
      <c r="H98" s="4">
        <v>10687.5</v>
      </c>
      <c r="I98" s="4">
        <v>10599</v>
      </c>
      <c r="J98" s="28">
        <v>-0.82807017543859995</v>
      </c>
      <c r="K98" s="5"/>
    </row>
    <row r="99" spans="1:11" x14ac:dyDescent="0.3">
      <c r="A99" s="40" t="s">
        <v>55</v>
      </c>
      <c r="B99" s="3" t="s">
        <v>56</v>
      </c>
      <c r="C99" s="3" t="s">
        <v>155</v>
      </c>
      <c r="D99" s="3" t="s">
        <v>156</v>
      </c>
      <c r="E99" s="3">
        <v>3466101</v>
      </c>
      <c r="F99" s="3" t="s">
        <v>1138</v>
      </c>
      <c r="G99" s="3" t="s">
        <v>812</v>
      </c>
      <c r="H99" s="4">
        <v>10700</v>
      </c>
      <c r="I99" s="4">
        <v>10933.333333299999</v>
      </c>
      <c r="J99" s="28">
        <v>2.1806853579439123</v>
      </c>
      <c r="K99" s="5"/>
    </row>
    <row r="100" spans="1:11" x14ac:dyDescent="0.3">
      <c r="A100" s="40" t="s">
        <v>55</v>
      </c>
      <c r="B100" s="3" t="s">
        <v>56</v>
      </c>
      <c r="C100" s="3" t="s">
        <v>157</v>
      </c>
      <c r="D100" s="3" t="s">
        <v>158</v>
      </c>
      <c r="E100" s="3">
        <v>3466101</v>
      </c>
      <c r="F100" s="3" t="s">
        <v>1138</v>
      </c>
      <c r="G100" s="3" t="s">
        <v>812</v>
      </c>
      <c r="H100" s="4">
        <v>10451.25</v>
      </c>
      <c r="I100" s="4">
        <v>9840</v>
      </c>
      <c r="J100" s="28">
        <v>-5.8485827054180151</v>
      </c>
      <c r="K100" s="5"/>
    </row>
    <row r="101" spans="1:11" x14ac:dyDescent="0.3">
      <c r="A101" s="40" t="s">
        <v>55</v>
      </c>
      <c r="B101" s="3" t="s">
        <v>56</v>
      </c>
      <c r="C101" s="3" t="s">
        <v>353</v>
      </c>
      <c r="D101" s="3" t="s">
        <v>354</v>
      </c>
      <c r="E101" s="3">
        <v>3466101</v>
      </c>
      <c r="F101" s="3" t="s">
        <v>1138</v>
      </c>
      <c r="G101" s="3" t="s">
        <v>812</v>
      </c>
      <c r="H101" s="4">
        <v>10000</v>
      </c>
      <c r="I101" s="4">
        <v>9750</v>
      </c>
      <c r="J101" s="28">
        <v>-2.5000000000000022</v>
      </c>
      <c r="K101" s="5"/>
    </row>
    <row r="102" spans="1:11" x14ac:dyDescent="0.3">
      <c r="A102" s="40" t="s">
        <v>55</v>
      </c>
      <c r="B102" s="3" t="s">
        <v>56</v>
      </c>
      <c r="C102" s="3" t="s">
        <v>161</v>
      </c>
      <c r="D102" s="3" t="s">
        <v>162</v>
      </c>
      <c r="E102" s="3">
        <v>3466101</v>
      </c>
      <c r="F102" s="3" t="s">
        <v>1138</v>
      </c>
      <c r="G102" s="3" t="s">
        <v>812</v>
      </c>
      <c r="H102" s="4">
        <v>10700</v>
      </c>
      <c r="I102" s="4">
        <v>10750</v>
      </c>
      <c r="J102" s="28">
        <v>0.46728971962617383</v>
      </c>
      <c r="K102" s="5"/>
    </row>
    <row r="103" spans="1:11" x14ac:dyDescent="0.3">
      <c r="A103" s="40" t="s">
        <v>217</v>
      </c>
      <c r="B103" s="3" t="s">
        <v>218</v>
      </c>
      <c r="C103" s="3" t="s">
        <v>406</v>
      </c>
      <c r="D103" s="3" t="s">
        <v>407</v>
      </c>
      <c r="E103" s="3">
        <v>3466101</v>
      </c>
      <c r="F103" s="3" t="s">
        <v>1138</v>
      </c>
      <c r="G103" s="3" t="s">
        <v>1054</v>
      </c>
      <c r="H103" s="4">
        <v>316000</v>
      </c>
      <c r="I103" s="4">
        <v>316650</v>
      </c>
      <c r="J103" s="28">
        <v>0.20569620253163556</v>
      </c>
      <c r="K103" s="5"/>
    </row>
    <row r="104" spans="1:11" x14ac:dyDescent="0.3">
      <c r="A104" s="40" t="s">
        <v>139</v>
      </c>
      <c r="B104" s="3" t="s">
        <v>140</v>
      </c>
      <c r="C104" s="3" t="s">
        <v>141</v>
      </c>
      <c r="D104" s="3" t="s">
        <v>142</v>
      </c>
      <c r="E104" s="3">
        <v>3466102</v>
      </c>
      <c r="F104" s="3" t="s">
        <v>1139</v>
      </c>
      <c r="G104" s="3" t="s">
        <v>961</v>
      </c>
      <c r="H104" s="4">
        <v>7333.3333333</v>
      </c>
      <c r="I104" s="4">
        <v>7500</v>
      </c>
      <c r="J104" s="28">
        <v>2.2727272731921433</v>
      </c>
      <c r="K104" s="5"/>
    </row>
    <row r="105" spans="1:11" x14ac:dyDescent="0.3">
      <c r="A105" s="40" t="s">
        <v>55</v>
      </c>
      <c r="B105" s="3" t="s">
        <v>56</v>
      </c>
      <c r="C105" s="3" t="s">
        <v>353</v>
      </c>
      <c r="D105" s="3" t="s">
        <v>354</v>
      </c>
      <c r="E105" s="3">
        <v>3466102</v>
      </c>
      <c r="F105" s="3" t="s">
        <v>1139</v>
      </c>
      <c r="G105" s="3" t="s">
        <v>961</v>
      </c>
      <c r="H105" s="4" t="s">
        <v>63</v>
      </c>
      <c r="I105" s="4">
        <v>7500</v>
      </c>
      <c r="J105" s="28" t="s">
        <v>63</v>
      </c>
      <c r="K105" s="5"/>
    </row>
    <row r="106" spans="1:11" x14ac:dyDescent="0.3">
      <c r="A106" s="40" t="s">
        <v>193</v>
      </c>
      <c r="B106" s="3" t="s">
        <v>194</v>
      </c>
      <c r="C106" s="3" t="s">
        <v>449</v>
      </c>
      <c r="D106" s="3" t="s">
        <v>450</v>
      </c>
      <c r="E106" s="3">
        <v>3466102</v>
      </c>
      <c r="F106" s="3" t="s">
        <v>1139</v>
      </c>
      <c r="G106" s="3" t="s">
        <v>961</v>
      </c>
      <c r="H106" s="4">
        <v>6750</v>
      </c>
      <c r="I106" s="4">
        <v>6875</v>
      </c>
      <c r="J106" s="28">
        <v>1.8518518518518601</v>
      </c>
      <c r="K106" s="5"/>
    </row>
    <row r="107" spans="1:11" x14ac:dyDescent="0.3">
      <c r="A107" s="40" t="s">
        <v>193</v>
      </c>
      <c r="B107" s="3" t="s">
        <v>194</v>
      </c>
      <c r="C107" s="3" t="s">
        <v>461</v>
      </c>
      <c r="D107" s="3" t="s">
        <v>350</v>
      </c>
      <c r="E107" s="3">
        <v>3466102</v>
      </c>
      <c r="F107" s="3" t="s">
        <v>1139</v>
      </c>
      <c r="G107" s="3" t="s">
        <v>961</v>
      </c>
      <c r="H107" s="4">
        <v>8166.6666667</v>
      </c>
      <c r="I107" s="4">
        <v>8166.6666667</v>
      </c>
      <c r="J107" s="28">
        <v>0</v>
      </c>
      <c r="K107" s="5"/>
    </row>
    <row r="108" spans="1:11" x14ac:dyDescent="0.3">
      <c r="A108" s="40" t="s">
        <v>193</v>
      </c>
      <c r="B108" s="3" t="s">
        <v>194</v>
      </c>
      <c r="C108" s="3" t="s">
        <v>956</v>
      </c>
      <c r="D108" s="3" t="s">
        <v>957</v>
      </c>
      <c r="E108" s="3">
        <v>3466102</v>
      </c>
      <c r="F108" s="3" t="s">
        <v>1139</v>
      </c>
      <c r="G108" s="3" t="s">
        <v>961</v>
      </c>
      <c r="H108" s="4">
        <v>7500</v>
      </c>
      <c r="I108" s="4">
        <v>7500</v>
      </c>
      <c r="J108" s="28">
        <v>0</v>
      </c>
      <c r="K108" s="5"/>
    </row>
    <row r="109" spans="1:11" x14ac:dyDescent="0.3">
      <c r="A109" s="40" t="s">
        <v>193</v>
      </c>
      <c r="B109" s="3" t="s">
        <v>194</v>
      </c>
      <c r="C109" s="3" t="s">
        <v>372</v>
      </c>
      <c r="D109" s="3" t="s">
        <v>373</v>
      </c>
      <c r="E109" s="3">
        <v>3466102</v>
      </c>
      <c r="F109" s="3" t="s">
        <v>1139</v>
      </c>
      <c r="G109" s="3" t="s">
        <v>961</v>
      </c>
      <c r="H109" s="4">
        <v>6100</v>
      </c>
      <c r="I109" s="4">
        <v>6100</v>
      </c>
      <c r="J109" s="28">
        <v>0</v>
      </c>
      <c r="K109" s="5"/>
    </row>
    <row r="110" spans="1:11" x14ac:dyDescent="0.3">
      <c r="A110" s="40" t="s">
        <v>193</v>
      </c>
      <c r="B110" s="3" t="s">
        <v>194</v>
      </c>
      <c r="C110" s="3" t="s">
        <v>462</v>
      </c>
      <c r="D110" s="3" t="s">
        <v>463</v>
      </c>
      <c r="E110" s="3">
        <v>3466102</v>
      </c>
      <c r="F110" s="3" t="s">
        <v>1139</v>
      </c>
      <c r="G110" s="3" t="s">
        <v>961</v>
      </c>
      <c r="H110" s="4">
        <v>6725</v>
      </c>
      <c r="I110" s="4">
        <v>6850</v>
      </c>
      <c r="J110" s="28">
        <v>1.8587360594795488</v>
      </c>
      <c r="K110" s="5"/>
    </row>
    <row r="111" spans="1:11" x14ac:dyDescent="0.3">
      <c r="A111" s="40" t="s">
        <v>193</v>
      </c>
      <c r="B111" s="3" t="s">
        <v>194</v>
      </c>
      <c r="C111" s="3" t="s">
        <v>430</v>
      </c>
      <c r="D111" s="3" t="s">
        <v>87</v>
      </c>
      <c r="E111" s="3">
        <v>3466102</v>
      </c>
      <c r="F111" s="3" t="s">
        <v>1139</v>
      </c>
      <c r="G111" s="3" t="s">
        <v>961</v>
      </c>
      <c r="H111" s="4" t="s">
        <v>63</v>
      </c>
      <c r="I111" s="4">
        <v>7250</v>
      </c>
      <c r="J111" s="28" t="s">
        <v>63</v>
      </c>
      <c r="K111" s="5"/>
    </row>
    <row r="112" spans="1:11" x14ac:dyDescent="0.3">
      <c r="A112" s="40" t="s">
        <v>193</v>
      </c>
      <c r="B112" s="3" t="s">
        <v>194</v>
      </c>
      <c r="C112" s="3" t="s">
        <v>195</v>
      </c>
      <c r="D112" s="3" t="s">
        <v>196</v>
      </c>
      <c r="E112" s="3">
        <v>3466102</v>
      </c>
      <c r="F112" s="3" t="s">
        <v>1139</v>
      </c>
      <c r="G112" s="3" t="s">
        <v>961</v>
      </c>
      <c r="H112" s="4">
        <v>6466.6666667</v>
      </c>
      <c r="I112" s="4">
        <v>6766.6666667</v>
      </c>
      <c r="J112" s="28">
        <v>4.6391752577080503</v>
      </c>
      <c r="K112" s="5"/>
    </row>
    <row r="113" spans="1:11" x14ac:dyDescent="0.3">
      <c r="A113" s="40" t="s">
        <v>193</v>
      </c>
      <c r="B113" s="3" t="s">
        <v>194</v>
      </c>
      <c r="C113" s="3" t="s">
        <v>473</v>
      </c>
      <c r="D113" s="3" t="s">
        <v>474</v>
      </c>
      <c r="E113" s="3">
        <v>3466102</v>
      </c>
      <c r="F113" s="3" t="s">
        <v>1139</v>
      </c>
      <c r="G113" s="3" t="s">
        <v>961</v>
      </c>
      <c r="H113" s="4">
        <v>7100</v>
      </c>
      <c r="I113" s="4">
        <v>7350</v>
      </c>
      <c r="J113" s="28">
        <v>3.5211267605633756</v>
      </c>
      <c r="K113" s="5"/>
    </row>
    <row r="114" spans="1:11" x14ac:dyDescent="0.3">
      <c r="A114" s="41" t="s">
        <v>193</v>
      </c>
      <c r="B114" s="6" t="s">
        <v>194</v>
      </c>
      <c r="C114" s="6" t="s">
        <v>374</v>
      </c>
      <c r="D114" s="6" t="s">
        <v>375</v>
      </c>
      <c r="E114" s="6">
        <v>3466102</v>
      </c>
      <c r="F114" s="6" t="s">
        <v>1139</v>
      </c>
      <c r="G114" s="6" t="s">
        <v>961</v>
      </c>
      <c r="H114" s="7">
        <v>6500</v>
      </c>
      <c r="I114" s="7">
        <v>6500</v>
      </c>
      <c r="J114" s="29">
        <v>0</v>
      </c>
      <c r="K114" s="5"/>
    </row>
    <row r="116" spans="1:11" x14ac:dyDescent="0.3">
      <c r="A116" s="112" t="s">
        <v>1383</v>
      </c>
      <c r="B116" s="112"/>
      <c r="C116" s="112"/>
      <c r="D116" s="112"/>
      <c r="E116" s="112"/>
      <c r="F116" s="112"/>
      <c r="G116" s="112"/>
      <c r="H116" s="112"/>
      <c r="I116" s="112"/>
      <c r="J116" s="112"/>
    </row>
    <row r="117" spans="1:11" ht="30" customHeight="1" x14ac:dyDescent="0.3">
      <c r="A117" s="114" t="s">
        <v>1384</v>
      </c>
      <c r="B117" s="114"/>
      <c r="C117" s="114"/>
      <c r="D117" s="114"/>
      <c r="E117" s="114"/>
      <c r="F117" s="114"/>
      <c r="G117" s="114"/>
      <c r="H117" s="114"/>
      <c r="I117" s="114"/>
      <c r="J117" s="114"/>
    </row>
    <row r="118" spans="1:11" x14ac:dyDescent="0.3">
      <c r="A118" s="116" t="s">
        <v>1774</v>
      </c>
      <c r="B118" s="116"/>
      <c r="C118" s="116"/>
      <c r="D118" s="116"/>
      <c r="E118" s="116"/>
      <c r="F118" s="116"/>
      <c r="G118" s="116"/>
      <c r="H118" s="116"/>
      <c r="I118" s="116"/>
      <c r="J118" s="116"/>
    </row>
  </sheetData>
  <sortState ref="A8:J114">
    <sortCondition ref="F8:F114"/>
    <sortCondition ref="G8:G114"/>
    <sortCondition ref="B8:B114"/>
    <sortCondition ref="D8:D114"/>
  </sortState>
  <mergeCells count="7">
    <mergeCell ref="A118:J118"/>
    <mergeCell ref="K1:K2"/>
    <mergeCell ref="A3:J4"/>
    <mergeCell ref="A1:J2"/>
    <mergeCell ref="A5:J5"/>
    <mergeCell ref="A116:J116"/>
    <mergeCell ref="A117:J117"/>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1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21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28" t="s">
        <v>1140</v>
      </c>
      <c r="B5" s="129"/>
      <c r="C5" s="129"/>
      <c r="D5" s="129"/>
      <c r="E5" s="129"/>
      <c r="F5" s="129"/>
      <c r="G5" s="129"/>
      <c r="H5" s="129"/>
      <c r="I5" s="129"/>
      <c r="J5" s="130"/>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0" t="s">
        <v>105</v>
      </c>
      <c r="B8" s="3" t="s">
        <v>106</v>
      </c>
      <c r="C8" s="3" t="s">
        <v>109</v>
      </c>
      <c r="D8" s="3" t="s">
        <v>110</v>
      </c>
      <c r="E8" s="3">
        <v>35262</v>
      </c>
      <c r="F8" s="3" t="s">
        <v>1141</v>
      </c>
      <c r="G8" s="3" t="s">
        <v>963</v>
      </c>
      <c r="H8" s="4">
        <v>14750</v>
      </c>
      <c r="I8" s="4">
        <v>14750</v>
      </c>
      <c r="J8" s="28">
        <v>0</v>
      </c>
      <c r="K8" s="5"/>
    </row>
    <row r="9" spans="1:11" x14ac:dyDescent="0.3">
      <c r="A9" s="40" t="s">
        <v>105</v>
      </c>
      <c r="B9" s="3" t="s">
        <v>106</v>
      </c>
      <c r="C9" s="3" t="s">
        <v>113</v>
      </c>
      <c r="D9" s="3" t="s">
        <v>114</v>
      </c>
      <c r="E9" s="3">
        <v>35262</v>
      </c>
      <c r="F9" s="3" t="s">
        <v>1141</v>
      </c>
      <c r="G9" s="3" t="s">
        <v>963</v>
      </c>
      <c r="H9" s="4">
        <v>13250</v>
      </c>
      <c r="I9" s="4">
        <v>13250</v>
      </c>
      <c r="J9" s="28">
        <v>0</v>
      </c>
      <c r="K9" s="5"/>
    </row>
    <row r="10" spans="1:11" x14ac:dyDescent="0.3">
      <c r="A10" s="40" t="s">
        <v>105</v>
      </c>
      <c r="B10" s="3" t="s">
        <v>106</v>
      </c>
      <c r="C10" s="3" t="s">
        <v>467</v>
      </c>
      <c r="D10" s="3" t="s">
        <v>468</v>
      </c>
      <c r="E10" s="3">
        <v>35262</v>
      </c>
      <c r="F10" s="3" t="s">
        <v>1141</v>
      </c>
      <c r="G10" s="3" t="s">
        <v>963</v>
      </c>
      <c r="H10" s="4">
        <v>21000</v>
      </c>
      <c r="I10" s="4">
        <v>21000</v>
      </c>
      <c r="J10" s="28">
        <v>0</v>
      </c>
      <c r="K10" s="5"/>
    </row>
    <row r="11" spans="1:11" x14ac:dyDescent="0.3">
      <c r="A11" s="40" t="s">
        <v>105</v>
      </c>
      <c r="B11" s="3" t="s">
        <v>106</v>
      </c>
      <c r="C11" s="3" t="s">
        <v>119</v>
      </c>
      <c r="D11" s="3" t="s">
        <v>120</v>
      </c>
      <c r="E11" s="3">
        <v>35262</v>
      </c>
      <c r="F11" s="3" t="s">
        <v>1141</v>
      </c>
      <c r="G11" s="3" t="s">
        <v>963</v>
      </c>
      <c r="H11" s="4">
        <v>14250</v>
      </c>
      <c r="I11" s="4">
        <v>14250</v>
      </c>
      <c r="J11" s="28">
        <v>0</v>
      </c>
      <c r="K11" s="5"/>
    </row>
    <row r="12" spans="1:11" x14ac:dyDescent="0.3">
      <c r="A12" s="40" t="s">
        <v>417</v>
      </c>
      <c r="B12" s="3" t="s">
        <v>418</v>
      </c>
      <c r="C12" s="3" t="s">
        <v>538</v>
      </c>
      <c r="D12" s="3" t="s">
        <v>539</v>
      </c>
      <c r="E12" s="3">
        <v>35262</v>
      </c>
      <c r="F12" s="3" t="s">
        <v>1141</v>
      </c>
      <c r="G12" s="3" t="s">
        <v>963</v>
      </c>
      <c r="H12" s="4">
        <v>13250</v>
      </c>
      <c r="I12" s="4">
        <v>13250</v>
      </c>
      <c r="J12" s="28">
        <v>0</v>
      </c>
      <c r="K12" s="5"/>
    </row>
    <row r="13" spans="1:11" x14ac:dyDescent="0.3">
      <c r="A13" s="40" t="s">
        <v>417</v>
      </c>
      <c r="B13" s="3" t="s">
        <v>418</v>
      </c>
      <c r="C13" s="3" t="s">
        <v>421</v>
      </c>
      <c r="D13" s="3" t="s">
        <v>422</v>
      </c>
      <c r="E13" s="3">
        <v>35262</v>
      </c>
      <c r="F13" s="3" t="s">
        <v>1141</v>
      </c>
      <c r="G13" s="3" t="s">
        <v>963</v>
      </c>
      <c r="H13" s="4">
        <v>12000</v>
      </c>
      <c r="I13" s="4">
        <v>12500</v>
      </c>
      <c r="J13" s="28">
        <v>4.1666666666666741</v>
      </c>
      <c r="K13" s="5"/>
    </row>
    <row r="14" spans="1:11" x14ac:dyDescent="0.3">
      <c r="A14" s="40" t="s">
        <v>102</v>
      </c>
      <c r="B14" s="3" t="s">
        <v>103</v>
      </c>
      <c r="C14" s="3" t="s">
        <v>104</v>
      </c>
      <c r="D14" s="3" t="s">
        <v>103</v>
      </c>
      <c r="E14" s="3">
        <v>35262</v>
      </c>
      <c r="F14" s="3" t="s">
        <v>1141</v>
      </c>
      <c r="G14" s="3" t="s">
        <v>865</v>
      </c>
      <c r="H14" s="4">
        <v>21935.7142857</v>
      </c>
      <c r="I14" s="4">
        <v>22057</v>
      </c>
      <c r="J14" s="28">
        <v>0.55291436020876716</v>
      </c>
      <c r="K14" s="5"/>
    </row>
    <row r="15" spans="1:11" x14ac:dyDescent="0.3">
      <c r="A15" s="40" t="s">
        <v>105</v>
      </c>
      <c r="B15" s="3" t="s">
        <v>106</v>
      </c>
      <c r="C15" s="3" t="s">
        <v>109</v>
      </c>
      <c r="D15" s="3" t="s">
        <v>110</v>
      </c>
      <c r="E15" s="3">
        <v>35262</v>
      </c>
      <c r="F15" s="3" t="s">
        <v>1141</v>
      </c>
      <c r="G15" s="3" t="s">
        <v>865</v>
      </c>
      <c r="H15" s="4">
        <v>25000</v>
      </c>
      <c r="I15" s="4">
        <v>25000</v>
      </c>
      <c r="J15" s="28">
        <v>0</v>
      </c>
      <c r="K15" s="5"/>
    </row>
    <row r="16" spans="1:11" x14ac:dyDescent="0.3">
      <c r="A16" s="40" t="s">
        <v>105</v>
      </c>
      <c r="B16" s="3" t="s">
        <v>106</v>
      </c>
      <c r="C16" s="3" t="s">
        <v>111</v>
      </c>
      <c r="D16" s="3" t="s">
        <v>112</v>
      </c>
      <c r="E16" s="3">
        <v>35262</v>
      </c>
      <c r="F16" s="3" t="s">
        <v>1141</v>
      </c>
      <c r="G16" s="3" t="s">
        <v>865</v>
      </c>
      <c r="H16" s="4">
        <v>24625</v>
      </c>
      <c r="I16" s="4">
        <v>24625</v>
      </c>
      <c r="J16" s="28">
        <v>0</v>
      </c>
      <c r="K16" s="5"/>
    </row>
    <row r="17" spans="1:11" x14ac:dyDescent="0.3">
      <c r="A17" s="40" t="s">
        <v>105</v>
      </c>
      <c r="B17" s="3" t="s">
        <v>106</v>
      </c>
      <c r="C17" s="3" t="s">
        <v>113</v>
      </c>
      <c r="D17" s="3" t="s">
        <v>114</v>
      </c>
      <c r="E17" s="3">
        <v>35262</v>
      </c>
      <c r="F17" s="3" t="s">
        <v>1141</v>
      </c>
      <c r="G17" s="3" t="s">
        <v>865</v>
      </c>
      <c r="H17" s="4">
        <v>19957.1428571</v>
      </c>
      <c r="I17" s="4">
        <v>19900</v>
      </c>
      <c r="J17" s="28">
        <v>-0.28632784516883225</v>
      </c>
      <c r="K17" s="5"/>
    </row>
    <row r="18" spans="1:11" x14ac:dyDescent="0.3">
      <c r="A18" s="40" t="s">
        <v>105</v>
      </c>
      <c r="B18" s="3" t="s">
        <v>106</v>
      </c>
      <c r="C18" s="3" t="s">
        <v>279</v>
      </c>
      <c r="D18" s="3" t="s">
        <v>280</v>
      </c>
      <c r="E18" s="3">
        <v>35262</v>
      </c>
      <c r="F18" s="3" t="s">
        <v>1141</v>
      </c>
      <c r="G18" s="3" t="s">
        <v>865</v>
      </c>
      <c r="H18" s="4">
        <v>21666.666666699999</v>
      </c>
      <c r="I18" s="4">
        <v>22133.333333300001</v>
      </c>
      <c r="J18" s="28">
        <v>2.153846153535155</v>
      </c>
      <c r="K18" s="5"/>
    </row>
    <row r="19" spans="1:11" x14ac:dyDescent="0.3">
      <c r="A19" s="40" t="s">
        <v>105</v>
      </c>
      <c r="B19" s="3" t="s">
        <v>106</v>
      </c>
      <c r="C19" s="3" t="s">
        <v>467</v>
      </c>
      <c r="D19" s="3" t="s">
        <v>468</v>
      </c>
      <c r="E19" s="3">
        <v>35262</v>
      </c>
      <c r="F19" s="3" t="s">
        <v>1141</v>
      </c>
      <c r="G19" s="3" t="s">
        <v>865</v>
      </c>
      <c r="H19" s="4">
        <v>26500</v>
      </c>
      <c r="I19" s="4">
        <v>29333.333333300001</v>
      </c>
      <c r="J19" s="28">
        <v>10.691823899245279</v>
      </c>
      <c r="K19" s="5"/>
    </row>
    <row r="20" spans="1:11" x14ac:dyDescent="0.3">
      <c r="A20" s="40" t="s">
        <v>105</v>
      </c>
      <c r="B20" s="3" t="s">
        <v>106</v>
      </c>
      <c r="C20" s="3" t="s">
        <v>281</v>
      </c>
      <c r="D20" s="3" t="s">
        <v>282</v>
      </c>
      <c r="E20" s="3">
        <v>35262</v>
      </c>
      <c r="F20" s="3" t="s">
        <v>1141</v>
      </c>
      <c r="G20" s="3" t="s">
        <v>865</v>
      </c>
      <c r="H20" s="4">
        <v>27000</v>
      </c>
      <c r="I20" s="4">
        <v>27000</v>
      </c>
      <c r="J20" s="28">
        <v>0</v>
      </c>
      <c r="K20" s="5"/>
    </row>
    <row r="21" spans="1:11" x14ac:dyDescent="0.3">
      <c r="A21" s="40" t="s">
        <v>306</v>
      </c>
      <c r="B21" s="3" t="s">
        <v>307</v>
      </c>
      <c r="C21" s="3" t="s">
        <v>469</v>
      </c>
      <c r="D21" s="3" t="s">
        <v>470</v>
      </c>
      <c r="E21" s="3">
        <v>35262</v>
      </c>
      <c r="F21" s="3" t="s">
        <v>1141</v>
      </c>
      <c r="G21" s="3" t="s">
        <v>865</v>
      </c>
      <c r="H21" s="4">
        <v>22333.333333300001</v>
      </c>
      <c r="I21" s="4">
        <v>22333.333333300001</v>
      </c>
      <c r="J21" s="28">
        <v>0</v>
      </c>
      <c r="K21" s="5"/>
    </row>
    <row r="22" spans="1:11" x14ac:dyDescent="0.3">
      <c r="A22" s="40" t="s">
        <v>306</v>
      </c>
      <c r="B22" s="3" t="s">
        <v>307</v>
      </c>
      <c r="C22" s="3" t="s">
        <v>413</v>
      </c>
      <c r="D22" s="3" t="s">
        <v>414</v>
      </c>
      <c r="E22" s="3">
        <v>35262</v>
      </c>
      <c r="F22" s="3" t="s">
        <v>1141</v>
      </c>
      <c r="G22" s="3" t="s">
        <v>865</v>
      </c>
      <c r="H22" s="4">
        <v>23433.333333300001</v>
      </c>
      <c r="I22" s="4">
        <v>23433.333333300001</v>
      </c>
      <c r="J22" s="28">
        <v>0</v>
      </c>
      <c r="K22" s="5"/>
    </row>
    <row r="23" spans="1:11" x14ac:dyDescent="0.3">
      <c r="A23" s="40" t="s">
        <v>306</v>
      </c>
      <c r="B23" s="3" t="s">
        <v>307</v>
      </c>
      <c r="C23" s="3" t="s">
        <v>308</v>
      </c>
      <c r="D23" s="3" t="s">
        <v>309</v>
      </c>
      <c r="E23" s="3">
        <v>35262</v>
      </c>
      <c r="F23" s="3" t="s">
        <v>1141</v>
      </c>
      <c r="G23" s="3" t="s">
        <v>865</v>
      </c>
      <c r="H23" s="4">
        <v>22950</v>
      </c>
      <c r="I23" s="4">
        <v>23625</v>
      </c>
      <c r="J23" s="28">
        <v>2.9411764705882248</v>
      </c>
      <c r="K23" s="5"/>
    </row>
    <row r="24" spans="1:11" x14ac:dyDescent="0.3">
      <c r="A24" s="40" t="s">
        <v>55</v>
      </c>
      <c r="B24" s="3" t="s">
        <v>56</v>
      </c>
      <c r="C24" s="3" t="s">
        <v>661</v>
      </c>
      <c r="D24" s="3" t="s">
        <v>662</v>
      </c>
      <c r="E24" s="3">
        <v>35262</v>
      </c>
      <c r="F24" s="3" t="s">
        <v>1141</v>
      </c>
      <c r="G24" s="3" t="s">
        <v>865</v>
      </c>
      <c r="H24" s="4">
        <v>23009.5</v>
      </c>
      <c r="I24" s="4">
        <v>23374.5</v>
      </c>
      <c r="J24" s="28">
        <v>1.586301310328353</v>
      </c>
      <c r="K24" s="5"/>
    </row>
    <row r="25" spans="1:11" x14ac:dyDescent="0.3">
      <c r="A25" s="40" t="s">
        <v>55</v>
      </c>
      <c r="B25" s="3" t="s">
        <v>56</v>
      </c>
      <c r="C25" s="3" t="s">
        <v>155</v>
      </c>
      <c r="D25" s="3" t="s">
        <v>156</v>
      </c>
      <c r="E25" s="3">
        <v>35262</v>
      </c>
      <c r="F25" s="3" t="s">
        <v>1141</v>
      </c>
      <c r="G25" s="3" t="s">
        <v>865</v>
      </c>
      <c r="H25" s="4">
        <v>23233.333333300001</v>
      </c>
      <c r="I25" s="4">
        <v>23699</v>
      </c>
      <c r="J25" s="28">
        <v>2.0043041608350132</v>
      </c>
      <c r="K25" s="5"/>
    </row>
    <row r="26" spans="1:11" x14ac:dyDescent="0.3">
      <c r="A26" s="40" t="s">
        <v>55</v>
      </c>
      <c r="B26" s="3" t="s">
        <v>56</v>
      </c>
      <c r="C26" s="3" t="s">
        <v>335</v>
      </c>
      <c r="D26" s="3" t="s">
        <v>336</v>
      </c>
      <c r="E26" s="3">
        <v>35262</v>
      </c>
      <c r="F26" s="3" t="s">
        <v>1141</v>
      </c>
      <c r="G26" s="3" t="s">
        <v>865</v>
      </c>
      <c r="H26" s="4">
        <v>25150</v>
      </c>
      <c r="I26" s="4">
        <v>25500</v>
      </c>
      <c r="J26" s="28">
        <v>1.3916500994035852</v>
      </c>
      <c r="K26" s="5"/>
    </row>
    <row r="27" spans="1:11" x14ac:dyDescent="0.3">
      <c r="A27" s="40" t="s">
        <v>55</v>
      </c>
      <c r="B27" s="3" t="s">
        <v>56</v>
      </c>
      <c r="C27" s="3" t="s">
        <v>57</v>
      </c>
      <c r="D27" s="3" t="s">
        <v>58</v>
      </c>
      <c r="E27" s="3">
        <v>35262</v>
      </c>
      <c r="F27" s="3" t="s">
        <v>1141</v>
      </c>
      <c r="G27" s="3" t="s">
        <v>865</v>
      </c>
      <c r="H27" s="4">
        <v>23687.5</v>
      </c>
      <c r="I27" s="4">
        <v>23100</v>
      </c>
      <c r="J27" s="28">
        <v>-2.4802110817941925</v>
      </c>
      <c r="K27" s="5"/>
    </row>
    <row r="28" spans="1:11" x14ac:dyDescent="0.3">
      <c r="A28" s="40" t="s">
        <v>55</v>
      </c>
      <c r="B28" s="3" t="s">
        <v>56</v>
      </c>
      <c r="C28" s="3" t="s">
        <v>287</v>
      </c>
      <c r="D28" s="3" t="s">
        <v>288</v>
      </c>
      <c r="E28" s="3">
        <v>35262</v>
      </c>
      <c r="F28" s="3" t="s">
        <v>1141</v>
      </c>
      <c r="G28" s="3" t="s">
        <v>865</v>
      </c>
      <c r="H28" s="4">
        <v>27250</v>
      </c>
      <c r="I28" s="4">
        <v>27750</v>
      </c>
      <c r="J28" s="28">
        <v>1.8348623853210899</v>
      </c>
      <c r="K28" s="5"/>
    </row>
    <row r="29" spans="1:11" x14ac:dyDescent="0.3">
      <c r="A29" s="40" t="s">
        <v>344</v>
      </c>
      <c r="B29" s="3" t="s">
        <v>345</v>
      </c>
      <c r="C29" s="3" t="s">
        <v>572</v>
      </c>
      <c r="D29" s="3" t="s">
        <v>573</v>
      </c>
      <c r="E29" s="3">
        <v>35262</v>
      </c>
      <c r="F29" s="3" t="s">
        <v>1141</v>
      </c>
      <c r="G29" s="3" t="s">
        <v>865</v>
      </c>
      <c r="H29" s="4">
        <v>25600</v>
      </c>
      <c r="I29" s="4">
        <v>25600</v>
      </c>
      <c r="J29" s="28">
        <v>0</v>
      </c>
      <c r="K29" s="5"/>
    </row>
    <row r="30" spans="1:11" x14ac:dyDescent="0.3">
      <c r="A30" s="40" t="s">
        <v>193</v>
      </c>
      <c r="B30" s="3" t="s">
        <v>194</v>
      </c>
      <c r="C30" s="3" t="s">
        <v>956</v>
      </c>
      <c r="D30" s="3" t="s">
        <v>957</v>
      </c>
      <c r="E30" s="3">
        <v>35262</v>
      </c>
      <c r="F30" s="3" t="s">
        <v>1141</v>
      </c>
      <c r="G30" s="3" t="s">
        <v>865</v>
      </c>
      <c r="H30" s="4">
        <v>20166.666666699999</v>
      </c>
      <c r="I30" s="4">
        <v>20166.666666699999</v>
      </c>
      <c r="J30" s="28">
        <v>0</v>
      </c>
      <c r="K30" s="5"/>
    </row>
    <row r="31" spans="1:11" x14ac:dyDescent="0.3">
      <c r="A31" s="40" t="s">
        <v>193</v>
      </c>
      <c r="B31" s="3" t="s">
        <v>194</v>
      </c>
      <c r="C31" s="3" t="s">
        <v>372</v>
      </c>
      <c r="D31" s="3" t="s">
        <v>373</v>
      </c>
      <c r="E31" s="3">
        <v>35262</v>
      </c>
      <c r="F31" s="3" t="s">
        <v>1141</v>
      </c>
      <c r="G31" s="3" t="s">
        <v>865</v>
      </c>
      <c r="H31" s="4">
        <v>20050</v>
      </c>
      <c r="I31" s="4">
        <v>20075</v>
      </c>
      <c r="J31" s="28">
        <v>0.12468827930174342</v>
      </c>
      <c r="K31" s="5"/>
    </row>
    <row r="32" spans="1:11" x14ac:dyDescent="0.3">
      <c r="A32" s="40" t="s">
        <v>193</v>
      </c>
      <c r="B32" s="3" t="s">
        <v>194</v>
      </c>
      <c r="C32" s="3" t="s">
        <v>471</v>
      </c>
      <c r="D32" s="3" t="s">
        <v>472</v>
      </c>
      <c r="E32" s="3">
        <v>35262</v>
      </c>
      <c r="F32" s="3" t="s">
        <v>1141</v>
      </c>
      <c r="G32" s="3" t="s">
        <v>865</v>
      </c>
      <c r="H32" s="4">
        <v>20532.333333300001</v>
      </c>
      <c r="I32" s="4">
        <v>20532.333333300001</v>
      </c>
      <c r="J32" s="28">
        <v>0</v>
      </c>
      <c r="K32" s="5"/>
    </row>
    <row r="33" spans="1:11" x14ac:dyDescent="0.3">
      <c r="A33" s="40" t="s">
        <v>193</v>
      </c>
      <c r="B33" s="3" t="s">
        <v>194</v>
      </c>
      <c r="C33" s="3" t="s">
        <v>473</v>
      </c>
      <c r="D33" s="3" t="s">
        <v>474</v>
      </c>
      <c r="E33" s="3">
        <v>35262</v>
      </c>
      <c r="F33" s="3" t="s">
        <v>1141</v>
      </c>
      <c r="G33" s="3" t="s">
        <v>865</v>
      </c>
      <c r="H33" s="4">
        <v>21300</v>
      </c>
      <c r="I33" s="4">
        <v>22018</v>
      </c>
      <c r="J33" s="28">
        <v>3.3708920187793368</v>
      </c>
      <c r="K33" s="5"/>
    </row>
    <row r="34" spans="1:11" x14ac:dyDescent="0.3">
      <c r="A34" s="40" t="s">
        <v>193</v>
      </c>
      <c r="B34" s="3" t="s">
        <v>194</v>
      </c>
      <c r="C34" s="3" t="s">
        <v>374</v>
      </c>
      <c r="D34" s="3" t="s">
        <v>375</v>
      </c>
      <c r="E34" s="3">
        <v>35262</v>
      </c>
      <c r="F34" s="3" t="s">
        <v>1141</v>
      </c>
      <c r="G34" s="3" t="s">
        <v>865</v>
      </c>
      <c r="H34" s="4">
        <v>21500</v>
      </c>
      <c r="I34" s="4">
        <v>21000</v>
      </c>
      <c r="J34" s="28">
        <v>-2.3255813953488413</v>
      </c>
      <c r="K34" s="5"/>
    </row>
    <row r="35" spans="1:11" x14ac:dyDescent="0.3">
      <c r="A35" s="40" t="s">
        <v>325</v>
      </c>
      <c r="B35" s="3" t="s">
        <v>326</v>
      </c>
      <c r="C35" s="3" t="s">
        <v>327</v>
      </c>
      <c r="D35" s="3" t="s">
        <v>328</v>
      </c>
      <c r="E35" s="3">
        <v>35262</v>
      </c>
      <c r="F35" s="3" t="s">
        <v>1141</v>
      </c>
      <c r="G35" s="3" t="s">
        <v>865</v>
      </c>
      <c r="H35" s="4" t="s">
        <v>63</v>
      </c>
      <c r="I35" s="4">
        <v>23933.333333300001</v>
      </c>
      <c r="J35" s="28" t="s">
        <v>63</v>
      </c>
      <c r="K35" s="5"/>
    </row>
    <row r="36" spans="1:11" x14ac:dyDescent="0.3">
      <c r="A36" s="40" t="s">
        <v>217</v>
      </c>
      <c r="B36" s="3" t="s">
        <v>218</v>
      </c>
      <c r="C36" s="3" t="s">
        <v>404</v>
      </c>
      <c r="D36" s="3" t="s">
        <v>405</v>
      </c>
      <c r="E36" s="3">
        <v>35262</v>
      </c>
      <c r="F36" s="3" t="s">
        <v>1141</v>
      </c>
      <c r="G36" s="3" t="s">
        <v>865</v>
      </c>
      <c r="H36" s="4">
        <v>20700</v>
      </c>
      <c r="I36" s="4">
        <v>21050</v>
      </c>
      <c r="J36" s="28">
        <v>1.6908212560386549</v>
      </c>
      <c r="K36" s="5"/>
    </row>
    <row r="37" spans="1:11" x14ac:dyDescent="0.3">
      <c r="A37" s="40" t="s">
        <v>217</v>
      </c>
      <c r="B37" s="3" t="s">
        <v>218</v>
      </c>
      <c r="C37" s="3" t="s">
        <v>406</v>
      </c>
      <c r="D37" s="3" t="s">
        <v>407</v>
      </c>
      <c r="E37" s="3">
        <v>35262</v>
      </c>
      <c r="F37" s="3" t="s">
        <v>1141</v>
      </c>
      <c r="G37" s="3" t="s">
        <v>865</v>
      </c>
      <c r="H37" s="4">
        <v>24825</v>
      </c>
      <c r="I37" s="4">
        <v>24575</v>
      </c>
      <c r="J37" s="28">
        <v>-1.0070493454179208</v>
      </c>
      <c r="K37" s="5"/>
    </row>
    <row r="38" spans="1:11" x14ac:dyDescent="0.3">
      <c r="A38" s="40" t="s">
        <v>217</v>
      </c>
      <c r="B38" s="3" t="s">
        <v>218</v>
      </c>
      <c r="C38" s="3" t="s">
        <v>408</v>
      </c>
      <c r="D38" s="3" t="s">
        <v>409</v>
      </c>
      <c r="E38" s="3">
        <v>35262</v>
      </c>
      <c r="F38" s="3" t="s">
        <v>1141</v>
      </c>
      <c r="G38" s="3" t="s">
        <v>865</v>
      </c>
      <c r="H38" s="4">
        <v>23233.333333300001</v>
      </c>
      <c r="I38" s="4">
        <v>23566.666666699999</v>
      </c>
      <c r="J38" s="28">
        <v>1.434720229844233</v>
      </c>
      <c r="K38" s="5"/>
    </row>
    <row r="39" spans="1:11" x14ac:dyDescent="0.3">
      <c r="A39" s="40" t="s">
        <v>217</v>
      </c>
      <c r="B39" s="3" t="s">
        <v>218</v>
      </c>
      <c r="C39" s="3" t="s">
        <v>277</v>
      </c>
      <c r="D39" s="3" t="s">
        <v>278</v>
      </c>
      <c r="E39" s="3">
        <v>35262</v>
      </c>
      <c r="F39" s="3" t="s">
        <v>1141</v>
      </c>
      <c r="G39" s="3" t="s">
        <v>865</v>
      </c>
      <c r="H39" s="4" t="s">
        <v>63</v>
      </c>
      <c r="I39" s="4">
        <v>24500</v>
      </c>
      <c r="J39" s="28" t="s">
        <v>63</v>
      </c>
      <c r="K39" s="5"/>
    </row>
    <row r="40" spans="1:11" x14ac:dyDescent="0.3">
      <c r="A40" s="40" t="s">
        <v>417</v>
      </c>
      <c r="B40" s="3" t="s">
        <v>418</v>
      </c>
      <c r="C40" s="3" t="s">
        <v>421</v>
      </c>
      <c r="D40" s="3" t="s">
        <v>422</v>
      </c>
      <c r="E40" s="3">
        <v>35262</v>
      </c>
      <c r="F40" s="3" t="s">
        <v>1141</v>
      </c>
      <c r="G40" s="3" t="s">
        <v>865</v>
      </c>
      <c r="H40" s="4">
        <v>20083.333333300001</v>
      </c>
      <c r="I40" s="4">
        <v>19033.333333300001</v>
      </c>
      <c r="J40" s="28">
        <v>-5.2282157676435297</v>
      </c>
      <c r="K40" s="5"/>
    </row>
    <row r="41" spans="1:11" x14ac:dyDescent="0.3">
      <c r="A41" s="40" t="s">
        <v>105</v>
      </c>
      <c r="B41" s="3" t="s">
        <v>106</v>
      </c>
      <c r="C41" s="3" t="s">
        <v>109</v>
      </c>
      <c r="D41" s="3" t="s">
        <v>110</v>
      </c>
      <c r="E41" s="3">
        <v>35262</v>
      </c>
      <c r="F41" s="3" t="s">
        <v>1457</v>
      </c>
      <c r="G41" s="3" t="s">
        <v>812</v>
      </c>
      <c r="H41" s="4">
        <v>8750</v>
      </c>
      <c r="I41" s="4">
        <v>8500</v>
      </c>
      <c r="J41" s="28">
        <v>-2.8571428571428581</v>
      </c>
      <c r="K41" s="5"/>
    </row>
    <row r="42" spans="1:11" x14ac:dyDescent="0.3">
      <c r="A42" s="40" t="s">
        <v>105</v>
      </c>
      <c r="B42" s="3" t="s">
        <v>106</v>
      </c>
      <c r="C42" s="3" t="s">
        <v>279</v>
      </c>
      <c r="D42" s="3" t="s">
        <v>280</v>
      </c>
      <c r="E42" s="3">
        <v>35262</v>
      </c>
      <c r="F42" s="3" t="s">
        <v>1457</v>
      </c>
      <c r="G42" s="3" t="s">
        <v>812</v>
      </c>
      <c r="H42" s="4">
        <v>9700</v>
      </c>
      <c r="I42" s="4">
        <v>8750</v>
      </c>
      <c r="J42" s="28">
        <v>-9.7938144329896897</v>
      </c>
      <c r="K42" s="5"/>
    </row>
    <row r="43" spans="1:11" x14ac:dyDescent="0.3">
      <c r="A43" s="40" t="s">
        <v>105</v>
      </c>
      <c r="B43" s="3" t="s">
        <v>106</v>
      </c>
      <c r="C43" s="3" t="s">
        <v>323</v>
      </c>
      <c r="D43" s="3" t="s">
        <v>324</v>
      </c>
      <c r="E43" s="3">
        <v>35262</v>
      </c>
      <c r="F43" s="3" t="s">
        <v>1457</v>
      </c>
      <c r="G43" s="3" t="s">
        <v>812</v>
      </c>
      <c r="H43" s="4">
        <v>9750</v>
      </c>
      <c r="I43" s="4">
        <v>10000</v>
      </c>
      <c r="J43" s="28">
        <v>2.564102564102555</v>
      </c>
      <c r="K43" s="5"/>
    </row>
    <row r="44" spans="1:11" x14ac:dyDescent="0.3">
      <c r="A44" s="40" t="s">
        <v>105</v>
      </c>
      <c r="B44" s="3" t="s">
        <v>106</v>
      </c>
      <c r="C44" s="3" t="s">
        <v>123</v>
      </c>
      <c r="D44" s="3" t="s">
        <v>124</v>
      </c>
      <c r="E44" s="3">
        <v>35262</v>
      </c>
      <c r="F44" s="3" t="s">
        <v>1457</v>
      </c>
      <c r="G44" s="3" t="s">
        <v>812</v>
      </c>
      <c r="H44" s="4">
        <v>10700</v>
      </c>
      <c r="I44" s="4">
        <v>9333.3333332999991</v>
      </c>
      <c r="J44" s="28">
        <v>-12.772585670093461</v>
      </c>
      <c r="K44" s="5"/>
    </row>
    <row r="45" spans="1:11" x14ac:dyDescent="0.3">
      <c r="A45" s="40" t="s">
        <v>71</v>
      </c>
      <c r="B45" s="3" t="s">
        <v>72</v>
      </c>
      <c r="C45" s="3" t="s">
        <v>73</v>
      </c>
      <c r="D45" s="3" t="s">
        <v>74</v>
      </c>
      <c r="E45" s="3">
        <v>35262</v>
      </c>
      <c r="F45" s="3" t="s">
        <v>1487</v>
      </c>
      <c r="G45" s="3" t="s">
        <v>435</v>
      </c>
      <c r="H45" s="4">
        <v>37398</v>
      </c>
      <c r="I45" s="4">
        <v>37398</v>
      </c>
      <c r="J45" s="28">
        <v>0</v>
      </c>
      <c r="K45" s="5"/>
    </row>
    <row r="46" spans="1:11" x14ac:dyDescent="0.3">
      <c r="A46" s="40" t="s">
        <v>71</v>
      </c>
      <c r="B46" s="3" t="s">
        <v>72</v>
      </c>
      <c r="C46" s="3" t="s">
        <v>466</v>
      </c>
      <c r="D46" s="3" t="s">
        <v>220</v>
      </c>
      <c r="E46" s="3">
        <v>35262</v>
      </c>
      <c r="F46" s="3" t="s">
        <v>1487</v>
      </c>
      <c r="G46" s="3" t="s">
        <v>435</v>
      </c>
      <c r="H46" s="4">
        <v>38886.5</v>
      </c>
      <c r="I46" s="4">
        <v>39349.199999999997</v>
      </c>
      <c r="J46" s="28">
        <v>1.1898730922042189</v>
      </c>
      <c r="K46" s="5"/>
    </row>
    <row r="47" spans="1:11" x14ac:dyDescent="0.3">
      <c r="A47" s="40" t="s">
        <v>71</v>
      </c>
      <c r="B47" s="3" t="s">
        <v>72</v>
      </c>
      <c r="C47" s="3" t="s">
        <v>394</v>
      </c>
      <c r="D47" s="3" t="s">
        <v>395</v>
      </c>
      <c r="E47" s="3">
        <v>35262</v>
      </c>
      <c r="F47" s="3" t="s">
        <v>1487</v>
      </c>
      <c r="G47" s="3" t="s">
        <v>435</v>
      </c>
      <c r="H47" s="4">
        <v>33974.333333299997</v>
      </c>
      <c r="I47" s="4">
        <v>34073.333333299997</v>
      </c>
      <c r="J47" s="28">
        <v>0.29139644633722206</v>
      </c>
      <c r="K47" s="5"/>
    </row>
    <row r="48" spans="1:11" x14ac:dyDescent="0.3">
      <c r="A48" s="40" t="s">
        <v>71</v>
      </c>
      <c r="B48" s="3" t="s">
        <v>72</v>
      </c>
      <c r="C48" s="3" t="s">
        <v>78</v>
      </c>
      <c r="D48" s="3" t="s">
        <v>79</v>
      </c>
      <c r="E48" s="3">
        <v>35262</v>
      </c>
      <c r="F48" s="3" t="s">
        <v>1487</v>
      </c>
      <c r="G48" s="3" t="s">
        <v>435</v>
      </c>
      <c r="H48" s="4">
        <v>37282</v>
      </c>
      <c r="I48" s="4">
        <v>37515.333333299997</v>
      </c>
      <c r="J48" s="28">
        <v>0.62586055817819286</v>
      </c>
      <c r="K48" s="5"/>
    </row>
    <row r="49" spans="1:11" x14ac:dyDescent="0.3">
      <c r="A49" s="40" t="s">
        <v>71</v>
      </c>
      <c r="B49" s="3" t="s">
        <v>72</v>
      </c>
      <c r="C49" s="3" t="s">
        <v>292</v>
      </c>
      <c r="D49" s="3" t="s">
        <v>293</v>
      </c>
      <c r="E49" s="3">
        <v>35262</v>
      </c>
      <c r="F49" s="3" t="s">
        <v>1487</v>
      </c>
      <c r="G49" s="3" t="s">
        <v>435</v>
      </c>
      <c r="H49" s="4">
        <v>34007.666666700003</v>
      </c>
      <c r="I49" s="4">
        <v>34149.199999999997</v>
      </c>
      <c r="J49" s="28">
        <v>0.41618066504569562</v>
      </c>
      <c r="K49" s="5"/>
    </row>
    <row r="50" spans="1:11" x14ac:dyDescent="0.3">
      <c r="A50" s="40" t="s">
        <v>71</v>
      </c>
      <c r="B50" s="3" t="s">
        <v>72</v>
      </c>
      <c r="C50" s="3" t="s">
        <v>945</v>
      </c>
      <c r="D50" s="3" t="s">
        <v>946</v>
      </c>
      <c r="E50" s="3">
        <v>35262</v>
      </c>
      <c r="F50" s="3" t="s">
        <v>1487</v>
      </c>
      <c r="G50" s="3" t="s">
        <v>435</v>
      </c>
      <c r="H50" s="4">
        <v>42466.666666700003</v>
      </c>
      <c r="I50" s="4">
        <v>43000</v>
      </c>
      <c r="J50" s="28">
        <v>1.2558869700932007</v>
      </c>
      <c r="K50" s="5"/>
    </row>
    <row r="51" spans="1:11" x14ac:dyDescent="0.3">
      <c r="A51" s="40" t="s">
        <v>71</v>
      </c>
      <c r="B51" s="3" t="s">
        <v>72</v>
      </c>
      <c r="C51" s="3" t="s">
        <v>82</v>
      </c>
      <c r="D51" s="3" t="s">
        <v>83</v>
      </c>
      <c r="E51" s="3">
        <v>35262</v>
      </c>
      <c r="F51" s="3" t="s">
        <v>1487</v>
      </c>
      <c r="G51" s="3" t="s">
        <v>435</v>
      </c>
      <c r="H51" s="4">
        <v>37709.199999999997</v>
      </c>
      <c r="I51" s="4">
        <v>37709.199999999997</v>
      </c>
      <c r="J51" s="28">
        <v>0</v>
      </c>
      <c r="K51" s="5"/>
    </row>
    <row r="52" spans="1:11" x14ac:dyDescent="0.3">
      <c r="A52" s="40" t="s">
        <v>71</v>
      </c>
      <c r="B52" s="3" t="s">
        <v>72</v>
      </c>
      <c r="C52" s="3" t="s">
        <v>84</v>
      </c>
      <c r="D52" s="3" t="s">
        <v>85</v>
      </c>
      <c r="E52" s="3">
        <v>35262</v>
      </c>
      <c r="F52" s="3" t="s">
        <v>1487</v>
      </c>
      <c r="G52" s="3" t="s">
        <v>435</v>
      </c>
      <c r="H52" s="4">
        <v>39282</v>
      </c>
      <c r="I52" s="4">
        <v>38423</v>
      </c>
      <c r="J52" s="28">
        <v>-2.1867522020263763</v>
      </c>
      <c r="K52" s="5"/>
    </row>
    <row r="53" spans="1:11" x14ac:dyDescent="0.3">
      <c r="A53" s="40" t="s">
        <v>71</v>
      </c>
      <c r="B53" s="3" t="s">
        <v>72</v>
      </c>
      <c r="C53" s="3" t="s">
        <v>86</v>
      </c>
      <c r="D53" s="3" t="s">
        <v>87</v>
      </c>
      <c r="E53" s="3">
        <v>35262</v>
      </c>
      <c r="F53" s="3" t="s">
        <v>1487</v>
      </c>
      <c r="G53" s="3" t="s">
        <v>435</v>
      </c>
      <c r="H53" s="4">
        <v>35515.333333299997</v>
      </c>
      <c r="I53" s="4">
        <v>36398.400000000001</v>
      </c>
      <c r="J53" s="28">
        <v>2.4864377828379247</v>
      </c>
      <c r="K53" s="5"/>
    </row>
    <row r="54" spans="1:11" x14ac:dyDescent="0.3">
      <c r="A54" s="40" t="s">
        <v>71</v>
      </c>
      <c r="B54" s="3" t="s">
        <v>72</v>
      </c>
      <c r="C54" s="3" t="s">
        <v>90</v>
      </c>
      <c r="D54" s="3" t="s">
        <v>91</v>
      </c>
      <c r="E54" s="3">
        <v>35262</v>
      </c>
      <c r="F54" s="3" t="s">
        <v>1487</v>
      </c>
      <c r="G54" s="3" t="s">
        <v>435</v>
      </c>
      <c r="H54" s="4">
        <v>37635.1428571</v>
      </c>
      <c r="I54" s="4">
        <v>37920.8571429</v>
      </c>
      <c r="J54" s="28">
        <v>0.75916886215856572</v>
      </c>
      <c r="K54" s="5"/>
    </row>
    <row r="55" spans="1:11" x14ac:dyDescent="0.3">
      <c r="A55" s="40" t="s">
        <v>71</v>
      </c>
      <c r="B55" s="3" t="s">
        <v>72</v>
      </c>
      <c r="C55" s="3" t="s">
        <v>94</v>
      </c>
      <c r="D55" s="3" t="s">
        <v>95</v>
      </c>
      <c r="E55" s="3">
        <v>35262</v>
      </c>
      <c r="F55" s="3" t="s">
        <v>1487</v>
      </c>
      <c r="G55" s="3" t="s">
        <v>435</v>
      </c>
      <c r="H55" s="4">
        <v>40450</v>
      </c>
      <c r="I55" s="4">
        <v>40450</v>
      </c>
      <c r="J55" s="28">
        <v>0</v>
      </c>
      <c r="K55" s="5"/>
    </row>
    <row r="56" spans="1:11" x14ac:dyDescent="0.3">
      <c r="A56" s="40" t="s">
        <v>71</v>
      </c>
      <c r="B56" s="3" t="s">
        <v>72</v>
      </c>
      <c r="C56" s="3" t="s">
        <v>96</v>
      </c>
      <c r="D56" s="3" t="s">
        <v>97</v>
      </c>
      <c r="E56" s="3">
        <v>35262</v>
      </c>
      <c r="F56" s="3" t="s">
        <v>1487</v>
      </c>
      <c r="G56" s="3" t="s">
        <v>435</v>
      </c>
      <c r="H56" s="4">
        <v>35489.199999999997</v>
      </c>
      <c r="I56" s="4">
        <v>35488</v>
      </c>
      <c r="J56" s="28">
        <v>-3.381310370476065E-3</v>
      </c>
      <c r="K56" s="5"/>
    </row>
    <row r="57" spans="1:11" x14ac:dyDescent="0.3">
      <c r="A57" s="40" t="s">
        <v>71</v>
      </c>
      <c r="B57" s="3" t="s">
        <v>72</v>
      </c>
      <c r="C57" s="3" t="s">
        <v>269</v>
      </c>
      <c r="D57" s="3" t="s">
        <v>270</v>
      </c>
      <c r="E57" s="3">
        <v>35262</v>
      </c>
      <c r="F57" s="3" t="s">
        <v>1487</v>
      </c>
      <c r="G57" s="3" t="s">
        <v>435</v>
      </c>
      <c r="H57" s="4">
        <v>34457.666666700003</v>
      </c>
      <c r="I57" s="4">
        <v>34641</v>
      </c>
      <c r="J57" s="28">
        <v>0.53205382440237869</v>
      </c>
      <c r="K57" s="5"/>
    </row>
    <row r="58" spans="1:11" x14ac:dyDescent="0.3">
      <c r="A58" s="40" t="s">
        <v>71</v>
      </c>
      <c r="B58" s="3" t="s">
        <v>72</v>
      </c>
      <c r="C58" s="3" t="s">
        <v>100</v>
      </c>
      <c r="D58" s="3" t="s">
        <v>101</v>
      </c>
      <c r="E58" s="3">
        <v>35262</v>
      </c>
      <c r="F58" s="3" t="s">
        <v>1487</v>
      </c>
      <c r="G58" s="3" t="s">
        <v>435</v>
      </c>
      <c r="H58" s="4">
        <v>34873</v>
      </c>
      <c r="I58" s="4">
        <v>34873</v>
      </c>
      <c r="J58" s="28">
        <v>0</v>
      </c>
      <c r="K58" s="5"/>
    </row>
    <row r="59" spans="1:11" x14ac:dyDescent="0.3">
      <c r="A59" s="40" t="s">
        <v>71</v>
      </c>
      <c r="B59" s="3" t="s">
        <v>72</v>
      </c>
      <c r="C59" s="3" t="s">
        <v>396</v>
      </c>
      <c r="D59" s="3" t="s">
        <v>397</v>
      </c>
      <c r="E59" s="3">
        <v>35262</v>
      </c>
      <c r="F59" s="3" t="s">
        <v>1487</v>
      </c>
      <c r="G59" s="3" t="s">
        <v>435</v>
      </c>
      <c r="H59" s="4">
        <v>34420.8571429</v>
      </c>
      <c r="I59" s="4">
        <v>34463.7142857</v>
      </c>
      <c r="J59" s="28">
        <v>0.12450922596749514</v>
      </c>
      <c r="K59" s="5"/>
    </row>
    <row r="60" spans="1:11" x14ac:dyDescent="0.3">
      <c r="A60" s="40" t="s">
        <v>71</v>
      </c>
      <c r="B60" s="3" t="s">
        <v>72</v>
      </c>
      <c r="C60" s="3" t="s">
        <v>73</v>
      </c>
      <c r="D60" s="3" t="s">
        <v>74</v>
      </c>
      <c r="E60" s="3">
        <v>35262</v>
      </c>
      <c r="F60" s="3" t="s">
        <v>1487</v>
      </c>
      <c r="G60" s="3" t="s">
        <v>961</v>
      </c>
      <c r="H60" s="4">
        <v>13066.666666700001</v>
      </c>
      <c r="I60" s="4">
        <v>12600</v>
      </c>
      <c r="J60" s="28">
        <v>-3.5714285716745731</v>
      </c>
      <c r="K60" s="5"/>
    </row>
    <row r="61" spans="1:11" x14ac:dyDescent="0.3">
      <c r="A61" s="40" t="s">
        <v>71</v>
      </c>
      <c r="B61" s="3" t="s">
        <v>72</v>
      </c>
      <c r="C61" s="3" t="s">
        <v>466</v>
      </c>
      <c r="D61" s="3" t="s">
        <v>220</v>
      </c>
      <c r="E61" s="3">
        <v>35262</v>
      </c>
      <c r="F61" s="3" t="s">
        <v>1487</v>
      </c>
      <c r="G61" s="3" t="s">
        <v>961</v>
      </c>
      <c r="H61" s="4">
        <v>14166.666666700001</v>
      </c>
      <c r="I61" s="4">
        <v>14100</v>
      </c>
      <c r="J61" s="28">
        <v>-0.47058823552831308</v>
      </c>
      <c r="K61" s="5"/>
    </row>
    <row r="62" spans="1:11" x14ac:dyDescent="0.3">
      <c r="A62" s="40" t="s">
        <v>71</v>
      </c>
      <c r="B62" s="3" t="s">
        <v>72</v>
      </c>
      <c r="C62" s="3" t="s">
        <v>80</v>
      </c>
      <c r="D62" s="3" t="s">
        <v>81</v>
      </c>
      <c r="E62" s="3">
        <v>35262</v>
      </c>
      <c r="F62" s="3" t="s">
        <v>1487</v>
      </c>
      <c r="G62" s="3" t="s">
        <v>961</v>
      </c>
      <c r="H62" s="4">
        <v>13000</v>
      </c>
      <c r="I62" s="4">
        <v>13000</v>
      </c>
      <c r="J62" s="28">
        <v>0</v>
      </c>
      <c r="K62" s="5"/>
    </row>
    <row r="63" spans="1:11" x14ac:dyDescent="0.3">
      <c r="A63" s="40" t="s">
        <v>71</v>
      </c>
      <c r="B63" s="3" t="s">
        <v>72</v>
      </c>
      <c r="C63" s="3" t="s">
        <v>945</v>
      </c>
      <c r="D63" s="3" t="s">
        <v>946</v>
      </c>
      <c r="E63" s="3">
        <v>35262</v>
      </c>
      <c r="F63" s="3" t="s">
        <v>1487</v>
      </c>
      <c r="G63" s="3" t="s">
        <v>961</v>
      </c>
      <c r="H63" s="4">
        <v>14800</v>
      </c>
      <c r="I63" s="4">
        <v>15000</v>
      </c>
      <c r="J63" s="28">
        <v>1.3513513513513598</v>
      </c>
      <c r="K63" s="5"/>
    </row>
    <row r="64" spans="1:11" x14ac:dyDescent="0.3">
      <c r="A64" s="40" t="s">
        <v>71</v>
      </c>
      <c r="B64" s="3" t="s">
        <v>72</v>
      </c>
      <c r="C64" s="3" t="s">
        <v>82</v>
      </c>
      <c r="D64" s="3" t="s">
        <v>83</v>
      </c>
      <c r="E64" s="3">
        <v>35262</v>
      </c>
      <c r="F64" s="3" t="s">
        <v>1487</v>
      </c>
      <c r="G64" s="3" t="s">
        <v>961</v>
      </c>
      <c r="H64" s="4">
        <v>13375</v>
      </c>
      <c r="I64" s="4">
        <v>13375</v>
      </c>
      <c r="J64" s="28">
        <v>0</v>
      </c>
      <c r="K64" s="5"/>
    </row>
    <row r="65" spans="1:11" x14ac:dyDescent="0.3">
      <c r="A65" s="40" t="s">
        <v>71</v>
      </c>
      <c r="B65" s="3" t="s">
        <v>72</v>
      </c>
      <c r="C65" s="3" t="s">
        <v>84</v>
      </c>
      <c r="D65" s="3" t="s">
        <v>85</v>
      </c>
      <c r="E65" s="3">
        <v>35262</v>
      </c>
      <c r="F65" s="3" t="s">
        <v>1487</v>
      </c>
      <c r="G65" s="3" t="s">
        <v>961</v>
      </c>
      <c r="H65" s="4">
        <v>14250</v>
      </c>
      <c r="I65" s="4">
        <v>14250</v>
      </c>
      <c r="J65" s="28">
        <v>0</v>
      </c>
      <c r="K65" s="5"/>
    </row>
    <row r="66" spans="1:11" x14ac:dyDescent="0.3">
      <c r="A66" s="40" t="s">
        <v>71</v>
      </c>
      <c r="B66" s="3" t="s">
        <v>72</v>
      </c>
      <c r="C66" s="3" t="s">
        <v>90</v>
      </c>
      <c r="D66" s="3" t="s">
        <v>91</v>
      </c>
      <c r="E66" s="3">
        <v>35262</v>
      </c>
      <c r="F66" s="3" t="s">
        <v>1487</v>
      </c>
      <c r="G66" s="3" t="s">
        <v>961</v>
      </c>
      <c r="H66" s="4">
        <v>13930</v>
      </c>
      <c r="I66" s="4">
        <v>13830</v>
      </c>
      <c r="J66" s="28">
        <v>-0.71787508973438774</v>
      </c>
      <c r="K66" s="5"/>
    </row>
    <row r="67" spans="1:11" x14ac:dyDescent="0.3">
      <c r="A67" s="40" t="s">
        <v>71</v>
      </c>
      <c r="B67" s="3" t="s">
        <v>72</v>
      </c>
      <c r="C67" s="3" t="s">
        <v>94</v>
      </c>
      <c r="D67" s="3" t="s">
        <v>95</v>
      </c>
      <c r="E67" s="3">
        <v>35262</v>
      </c>
      <c r="F67" s="3" t="s">
        <v>1487</v>
      </c>
      <c r="G67" s="3" t="s">
        <v>961</v>
      </c>
      <c r="H67" s="4">
        <v>14182</v>
      </c>
      <c r="I67" s="4">
        <v>14200</v>
      </c>
      <c r="J67" s="28">
        <v>0.12692144972499264</v>
      </c>
      <c r="K67" s="5"/>
    </row>
    <row r="68" spans="1:11" x14ac:dyDescent="0.3">
      <c r="A68" s="40" t="s">
        <v>71</v>
      </c>
      <c r="B68" s="3" t="s">
        <v>72</v>
      </c>
      <c r="C68" s="3" t="s">
        <v>396</v>
      </c>
      <c r="D68" s="3" t="s">
        <v>397</v>
      </c>
      <c r="E68" s="3">
        <v>35262</v>
      </c>
      <c r="F68" s="3" t="s">
        <v>1487</v>
      </c>
      <c r="G68" s="3" t="s">
        <v>961</v>
      </c>
      <c r="H68" s="4">
        <v>11100</v>
      </c>
      <c r="I68" s="4">
        <v>11866.666666700001</v>
      </c>
      <c r="J68" s="28">
        <v>6.9069069072072109</v>
      </c>
      <c r="K68" s="5"/>
    </row>
    <row r="69" spans="1:11" x14ac:dyDescent="0.3">
      <c r="A69" s="40" t="s">
        <v>71</v>
      </c>
      <c r="B69" s="3" t="s">
        <v>72</v>
      </c>
      <c r="C69" s="3" t="s">
        <v>73</v>
      </c>
      <c r="D69" s="3" t="s">
        <v>74</v>
      </c>
      <c r="E69" s="3">
        <v>35262</v>
      </c>
      <c r="F69" s="3" t="s">
        <v>1487</v>
      </c>
      <c r="G69" s="3" t="s">
        <v>290</v>
      </c>
      <c r="H69" s="4">
        <v>64496</v>
      </c>
      <c r="I69" s="4">
        <v>64496</v>
      </c>
      <c r="J69" s="28">
        <v>0</v>
      </c>
      <c r="K69" s="5"/>
    </row>
    <row r="70" spans="1:11" x14ac:dyDescent="0.3">
      <c r="A70" s="40" t="s">
        <v>71</v>
      </c>
      <c r="B70" s="3" t="s">
        <v>72</v>
      </c>
      <c r="C70" s="3" t="s">
        <v>394</v>
      </c>
      <c r="D70" s="3" t="s">
        <v>395</v>
      </c>
      <c r="E70" s="3">
        <v>35262</v>
      </c>
      <c r="F70" s="3" t="s">
        <v>1487</v>
      </c>
      <c r="G70" s="3" t="s">
        <v>290</v>
      </c>
      <c r="H70" s="4">
        <v>68099.333333300005</v>
      </c>
      <c r="I70" s="4">
        <v>68082.666666699995</v>
      </c>
      <c r="J70" s="28">
        <v>-2.4474052511547217E-2</v>
      </c>
      <c r="K70" s="5"/>
    </row>
    <row r="71" spans="1:11" x14ac:dyDescent="0.3">
      <c r="A71" s="40" t="s">
        <v>71</v>
      </c>
      <c r="B71" s="3" t="s">
        <v>72</v>
      </c>
      <c r="C71" s="3" t="s">
        <v>78</v>
      </c>
      <c r="D71" s="3" t="s">
        <v>79</v>
      </c>
      <c r="E71" s="3">
        <v>35262</v>
      </c>
      <c r="F71" s="3" t="s">
        <v>1487</v>
      </c>
      <c r="G71" s="3" t="s">
        <v>290</v>
      </c>
      <c r="H71" s="4" t="s">
        <v>63</v>
      </c>
      <c r="I71" s="4">
        <v>71048</v>
      </c>
      <c r="J71" s="28" t="s">
        <v>63</v>
      </c>
      <c r="K71" s="5"/>
    </row>
    <row r="72" spans="1:11" x14ac:dyDescent="0.3">
      <c r="A72" s="40" t="s">
        <v>71</v>
      </c>
      <c r="B72" s="3" t="s">
        <v>72</v>
      </c>
      <c r="C72" s="3" t="s">
        <v>292</v>
      </c>
      <c r="D72" s="3" t="s">
        <v>293</v>
      </c>
      <c r="E72" s="3">
        <v>35262</v>
      </c>
      <c r="F72" s="3" t="s">
        <v>1487</v>
      </c>
      <c r="G72" s="3" t="s">
        <v>290</v>
      </c>
      <c r="H72" s="4">
        <v>66528</v>
      </c>
      <c r="I72" s="4">
        <v>66541.4285714</v>
      </c>
      <c r="J72" s="28">
        <v>2.0184841570469736E-2</v>
      </c>
      <c r="K72" s="5"/>
    </row>
    <row r="73" spans="1:11" x14ac:dyDescent="0.3">
      <c r="A73" s="40" t="s">
        <v>71</v>
      </c>
      <c r="B73" s="3" t="s">
        <v>72</v>
      </c>
      <c r="C73" s="3" t="s">
        <v>82</v>
      </c>
      <c r="D73" s="3" t="s">
        <v>83</v>
      </c>
      <c r="E73" s="3">
        <v>35262</v>
      </c>
      <c r="F73" s="3" t="s">
        <v>1487</v>
      </c>
      <c r="G73" s="3" t="s">
        <v>290</v>
      </c>
      <c r="H73" s="4">
        <v>70832</v>
      </c>
      <c r="I73" s="4">
        <v>70832</v>
      </c>
      <c r="J73" s="28">
        <v>0</v>
      </c>
      <c r="K73" s="5"/>
    </row>
    <row r="74" spans="1:11" x14ac:dyDescent="0.3">
      <c r="A74" s="40" t="s">
        <v>71</v>
      </c>
      <c r="B74" s="3" t="s">
        <v>72</v>
      </c>
      <c r="C74" s="3" t="s">
        <v>96</v>
      </c>
      <c r="D74" s="3" t="s">
        <v>97</v>
      </c>
      <c r="E74" s="3">
        <v>35262</v>
      </c>
      <c r="F74" s="3" t="s">
        <v>1487</v>
      </c>
      <c r="G74" s="3" t="s">
        <v>290</v>
      </c>
      <c r="H74" s="4">
        <v>65998.666666699995</v>
      </c>
      <c r="I74" s="4">
        <v>65996.666666699995</v>
      </c>
      <c r="J74" s="28">
        <v>-3.0303642497786498E-3</v>
      </c>
      <c r="K74" s="5"/>
    </row>
    <row r="75" spans="1:11" x14ac:dyDescent="0.3">
      <c r="A75" s="40" t="s">
        <v>71</v>
      </c>
      <c r="B75" s="3" t="s">
        <v>72</v>
      </c>
      <c r="C75" s="3" t="s">
        <v>269</v>
      </c>
      <c r="D75" s="3" t="s">
        <v>270</v>
      </c>
      <c r="E75" s="3">
        <v>35262</v>
      </c>
      <c r="F75" s="3" t="s">
        <v>1487</v>
      </c>
      <c r="G75" s="3" t="s">
        <v>290</v>
      </c>
      <c r="H75" s="4">
        <v>68737</v>
      </c>
      <c r="I75" s="4">
        <v>68724.5</v>
      </c>
      <c r="J75" s="28">
        <v>-1.8185256848568532E-2</v>
      </c>
      <c r="K75" s="5"/>
    </row>
    <row r="76" spans="1:11" x14ac:dyDescent="0.3">
      <c r="A76" s="40" t="s">
        <v>71</v>
      </c>
      <c r="B76" s="3" t="s">
        <v>72</v>
      </c>
      <c r="C76" s="3" t="s">
        <v>100</v>
      </c>
      <c r="D76" s="3" t="s">
        <v>101</v>
      </c>
      <c r="E76" s="3">
        <v>35262</v>
      </c>
      <c r="F76" s="3" t="s">
        <v>1487</v>
      </c>
      <c r="G76" s="3" t="s">
        <v>290</v>
      </c>
      <c r="H76" s="4">
        <v>64496</v>
      </c>
      <c r="I76" s="4">
        <v>64496</v>
      </c>
      <c r="J76" s="28">
        <v>0</v>
      </c>
      <c r="K76" s="5"/>
    </row>
    <row r="77" spans="1:11" x14ac:dyDescent="0.3">
      <c r="A77" s="40" t="s">
        <v>71</v>
      </c>
      <c r="B77" s="3" t="s">
        <v>72</v>
      </c>
      <c r="C77" s="3" t="s">
        <v>396</v>
      </c>
      <c r="D77" s="3" t="s">
        <v>397</v>
      </c>
      <c r="E77" s="3">
        <v>35262</v>
      </c>
      <c r="F77" s="3" t="s">
        <v>1487</v>
      </c>
      <c r="G77" s="3" t="s">
        <v>290</v>
      </c>
      <c r="H77" s="4">
        <v>66132.666666699995</v>
      </c>
      <c r="I77" s="4">
        <v>66132.666666699995</v>
      </c>
      <c r="J77" s="28">
        <v>0</v>
      </c>
      <c r="K77" s="5"/>
    </row>
    <row r="78" spans="1:11" x14ac:dyDescent="0.3">
      <c r="A78" s="40" t="s">
        <v>71</v>
      </c>
      <c r="B78" s="3" t="s">
        <v>72</v>
      </c>
      <c r="C78" s="3" t="s">
        <v>73</v>
      </c>
      <c r="D78" s="3" t="s">
        <v>74</v>
      </c>
      <c r="E78" s="3">
        <v>35262</v>
      </c>
      <c r="F78" s="3" t="s">
        <v>1487</v>
      </c>
      <c r="G78" s="3" t="s">
        <v>865</v>
      </c>
      <c r="H78" s="4">
        <v>21980</v>
      </c>
      <c r="I78" s="4">
        <v>21980</v>
      </c>
      <c r="J78" s="28">
        <v>0</v>
      </c>
      <c r="K78" s="5"/>
    </row>
    <row r="79" spans="1:11" x14ac:dyDescent="0.3">
      <c r="A79" s="40" t="s">
        <v>71</v>
      </c>
      <c r="B79" s="3" t="s">
        <v>72</v>
      </c>
      <c r="C79" s="3" t="s">
        <v>466</v>
      </c>
      <c r="D79" s="3" t="s">
        <v>220</v>
      </c>
      <c r="E79" s="3">
        <v>35262</v>
      </c>
      <c r="F79" s="3" t="s">
        <v>1487</v>
      </c>
      <c r="G79" s="3" t="s">
        <v>865</v>
      </c>
      <c r="H79" s="4">
        <v>24200</v>
      </c>
      <c r="I79" s="4">
        <v>24000</v>
      </c>
      <c r="J79" s="28">
        <v>-0.82644628099173278</v>
      </c>
      <c r="K79" s="5"/>
    </row>
    <row r="80" spans="1:11" x14ac:dyDescent="0.3">
      <c r="A80" s="40" t="s">
        <v>71</v>
      </c>
      <c r="B80" s="3" t="s">
        <v>72</v>
      </c>
      <c r="C80" s="3" t="s">
        <v>394</v>
      </c>
      <c r="D80" s="3" t="s">
        <v>395</v>
      </c>
      <c r="E80" s="3">
        <v>35262</v>
      </c>
      <c r="F80" s="3" t="s">
        <v>1487</v>
      </c>
      <c r="G80" s="3" t="s">
        <v>865</v>
      </c>
      <c r="H80" s="4">
        <v>20333.333333300001</v>
      </c>
      <c r="I80" s="4">
        <v>20375</v>
      </c>
      <c r="J80" s="28">
        <v>0.2049180329511513</v>
      </c>
      <c r="K80" s="5"/>
    </row>
    <row r="81" spans="1:11" x14ac:dyDescent="0.3">
      <c r="A81" s="40" t="s">
        <v>71</v>
      </c>
      <c r="B81" s="3" t="s">
        <v>72</v>
      </c>
      <c r="C81" s="3" t="s">
        <v>78</v>
      </c>
      <c r="D81" s="3" t="s">
        <v>79</v>
      </c>
      <c r="E81" s="3">
        <v>35262</v>
      </c>
      <c r="F81" s="3" t="s">
        <v>1487</v>
      </c>
      <c r="G81" s="3" t="s">
        <v>865</v>
      </c>
      <c r="H81" s="4">
        <v>22666.666666699999</v>
      </c>
      <c r="I81" s="4">
        <v>22800</v>
      </c>
      <c r="J81" s="28">
        <v>0.58823529396971885</v>
      </c>
      <c r="K81" s="5"/>
    </row>
    <row r="82" spans="1:11" x14ac:dyDescent="0.3">
      <c r="A82" s="40" t="s">
        <v>71</v>
      </c>
      <c r="B82" s="3" t="s">
        <v>72</v>
      </c>
      <c r="C82" s="3" t="s">
        <v>80</v>
      </c>
      <c r="D82" s="3" t="s">
        <v>81</v>
      </c>
      <c r="E82" s="3">
        <v>35262</v>
      </c>
      <c r="F82" s="3" t="s">
        <v>1487</v>
      </c>
      <c r="G82" s="3" t="s">
        <v>865</v>
      </c>
      <c r="H82" s="4">
        <v>23000</v>
      </c>
      <c r="I82" s="4">
        <v>23000</v>
      </c>
      <c r="J82" s="28">
        <v>0</v>
      </c>
      <c r="K82" s="5"/>
    </row>
    <row r="83" spans="1:11" x14ac:dyDescent="0.3">
      <c r="A83" s="40" t="s">
        <v>71</v>
      </c>
      <c r="B83" s="3" t="s">
        <v>72</v>
      </c>
      <c r="C83" s="3" t="s">
        <v>292</v>
      </c>
      <c r="D83" s="3" t="s">
        <v>293</v>
      </c>
      <c r="E83" s="3">
        <v>35262</v>
      </c>
      <c r="F83" s="3" t="s">
        <v>1487</v>
      </c>
      <c r="G83" s="3" t="s">
        <v>865</v>
      </c>
      <c r="H83" s="4">
        <v>20700</v>
      </c>
      <c r="I83" s="4">
        <v>20700</v>
      </c>
      <c r="J83" s="28">
        <v>0</v>
      </c>
      <c r="K83" s="5"/>
    </row>
    <row r="84" spans="1:11" x14ac:dyDescent="0.3">
      <c r="A84" s="40" t="s">
        <v>71</v>
      </c>
      <c r="B84" s="3" t="s">
        <v>72</v>
      </c>
      <c r="C84" s="3" t="s">
        <v>945</v>
      </c>
      <c r="D84" s="3" t="s">
        <v>946</v>
      </c>
      <c r="E84" s="3">
        <v>35262</v>
      </c>
      <c r="F84" s="3" t="s">
        <v>1487</v>
      </c>
      <c r="G84" s="3" t="s">
        <v>865</v>
      </c>
      <c r="H84" s="4">
        <v>25900</v>
      </c>
      <c r="I84" s="4">
        <v>26333.333333300001</v>
      </c>
      <c r="J84" s="28">
        <v>1.6731016729729875</v>
      </c>
      <c r="K84" s="5"/>
    </row>
    <row r="85" spans="1:11" x14ac:dyDescent="0.3">
      <c r="A85" s="40" t="s">
        <v>71</v>
      </c>
      <c r="B85" s="3" t="s">
        <v>72</v>
      </c>
      <c r="C85" s="3" t="s">
        <v>82</v>
      </c>
      <c r="D85" s="3" t="s">
        <v>83</v>
      </c>
      <c r="E85" s="3">
        <v>35262</v>
      </c>
      <c r="F85" s="3" t="s">
        <v>1487</v>
      </c>
      <c r="G85" s="3" t="s">
        <v>865</v>
      </c>
      <c r="H85" s="4">
        <v>23375</v>
      </c>
      <c r="I85" s="4">
        <v>23060</v>
      </c>
      <c r="J85" s="28">
        <v>-1.3475935828876962</v>
      </c>
      <c r="K85" s="5"/>
    </row>
    <row r="86" spans="1:11" x14ac:dyDescent="0.3">
      <c r="A86" s="40" t="s">
        <v>71</v>
      </c>
      <c r="B86" s="3" t="s">
        <v>72</v>
      </c>
      <c r="C86" s="3" t="s">
        <v>84</v>
      </c>
      <c r="D86" s="3" t="s">
        <v>85</v>
      </c>
      <c r="E86" s="3">
        <v>35262</v>
      </c>
      <c r="F86" s="3" t="s">
        <v>1487</v>
      </c>
      <c r="G86" s="3" t="s">
        <v>865</v>
      </c>
      <c r="H86" s="4">
        <v>23250</v>
      </c>
      <c r="I86" s="4">
        <v>23833.333333300001</v>
      </c>
      <c r="J86" s="28">
        <v>2.5089605733333409</v>
      </c>
      <c r="K86" s="5"/>
    </row>
    <row r="87" spans="1:11" x14ac:dyDescent="0.3">
      <c r="A87" s="40" t="s">
        <v>71</v>
      </c>
      <c r="B87" s="3" t="s">
        <v>72</v>
      </c>
      <c r="C87" s="3" t="s">
        <v>86</v>
      </c>
      <c r="D87" s="3" t="s">
        <v>87</v>
      </c>
      <c r="E87" s="3">
        <v>35262</v>
      </c>
      <c r="F87" s="3" t="s">
        <v>1487</v>
      </c>
      <c r="G87" s="3" t="s">
        <v>865</v>
      </c>
      <c r="H87" s="4">
        <v>21625</v>
      </c>
      <c r="I87" s="4">
        <v>21000</v>
      </c>
      <c r="J87" s="28">
        <v>-2.8901734104046284</v>
      </c>
      <c r="K87" s="5"/>
    </row>
    <row r="88" spans="1:11" x14ac:dyDescent="0.3">
      <c r="A88" s="40" t="s">
        <v>71</v>
      </c>
      <c r="B88" s="3" t="s">
        <v>72</v>
      </c>
      <c r="C88" s="3" t="s">
        <v>88</v>
      </c>
      <c r="D88" s="3" t="s">
        <v>89</v>
      </c>
      <c r="E88" s="3">
        <v>35262</v>
      </c>
      <c r="F88" s="3" t="s">
        <v>1487</v>
      </c>
      <c r="G88" s="3" t="s">
        <v>865</v>
      </c>
      <c r="H88" s="4">
        <v>22266.666666699999</v>
      </c>
      <c r="I88" s="4">
        <v>21000</v>
      </c>
      <c r="J88" s="28">
        <v>-5.6886227546321999</v>
      </c>
      <c r="K88" s="5"/>
    </row>
    <row r="89" spans="1:11" x14ac:dyDescent="0.3">
      <c r="A89" s="40" t="s">
        <v>71</v>
      </c>
      <c r="B89" s="3" t="s">
        <v>72</v>
      </c>
      <c r="C89" s="3" t="s">
        <v>90</v>
      </c>
      <c r="D89" s="3" t="s">
        <v>91</v>
      </c>
      <c r="E89" s="3">
        <v>35262</v>
      </c>
      <c r="F89" s="3" t="s">
        <v>1487</v>
      </c>
      <c r="G89" s="3" t="s">
        <v>865</v>
      </c>
      <c r="H89" s="4">
        <v>24933.333333300001</v>
      </c>
      <c r="I89" s="4">
        <v>25462.5</v>
      </c>
      <c r="J89" s="28">
        <v>2.1223262033450707</v>
      </c>
      <c r="K89" s="5"/>
    </row>
    <row r="90" spans="1:11" x14ac:dyDescent="0.3">
      <c r="A90" s="40" t="s">
        <v>71</v>
      </c>
      <c r="B90" s="3" t="s">
        <v>72</v>
      </c>
      <c r="C90" s="3" t="s">
        <v>94</v>
      </c>
      <c r="D90" s="3" t="s">
        <v>95</v>
      </c>
      <c r="E90" s="3">
        <v>35262</v>
      </c>
      <c r="F90" s="3" t="s">
        <v>1487</v>
      </c>
      <c r="G90" s="3" t="s">
        <v>865</v>
      </c>
      <c r="H90" s="4">
        <v>24979</v>
      </c>
      <c r="I90" s="4">
        <v>25000</v>
      </c>
      <c r="J90" s="28">
        <v>8.4070619320231188E-2</v>
      </c>
      <c r="K90" s="5"/>
    </row>
    <row r="91" spans="1:11" x14ac:dyDescent="0.3">
      <c r="A91" s="40" t="s">
        <v>71</v>
      </c>
      <c r="B91" s="3" t="s">
        <v>72</v>
      </c>
      <c r="C91" s="3" t="s">
        <v>96</v>
      </c>
      <c r="D91" s="3" t="s">
        <v>97</v>
      </c>
      <c r="E91" s="3">
        <v>35262</v>
      </c>
      <c r="F91" s="3" t="s">
        <v>1487</v>
      </c>
      <c r="G91" s="3" t="s">
        <v>865</v>
      </c>
      <c r="H91" s="4">
        <v>21000</v>
      </c>
      <c r="I91" s="4">
        <v>21000</v>
      </c>
      <c r="J91" s="28">
        <v>0</v>
      </c>
      <c r="K91" s="5"/>
    </row>
    <row r="92" spans="1:11" x14ac:dyDescent="0.3">
      <c r="A92" s="40" t="s">
        <v>71</v>
      </c>
      <c r="B92" s="3" t="s">
        <v>72</v>
      </c>
      <c r="C92" s="3" t="s">
        <v>269</v>
      </c>
      <c r="D92" s="3" t="s">
        <v>270</v>
      </c>
      <c r="E92" s="3">
        <v>35262</v>
      </c>
      <c r="F92" s="3" t="s">
        <v>1487</v>
      </c>
      <c r="G92" s="3" t="s">
        <v>865</v>
      </c>
      <c r="H92" s="4">
        <v>20550</v>
      </c>
      <c r="I92" s="4">
        <v>20550</v>
      </c>
      <c r="J92" s="28">
        <v>0</v>
      </c>
      <c r="K92" s="5"/>
    </row>
    <row r="93" spans="1:11" x14ac:dyDescent="0.3">
      <c r="A93" s="40" t="s">
        <v>71</v>
      </c>
      <c r="B93" s="3" t="s">
        <v>72</v>
      </c>
      <c r="C93" s="3" t="s">
        <v>100</v>
      </c>
      <c r="D93" s="3" t="s">
        <v>101</v>
      </c>
      <c r="E93" s="3">
        <v>35262</v>
      </c>
      <c r="F93" s="3" t="s">
        <v>1487</v>
      </c>
      <c r="G93" s="3" t="s">
        <v>865</v>
      </c>
      <c r="H93" s="4">
        <v>21025</v>
      </c>
      <c r="I93" s="4">
        <v>21025</v>
      </c>
      <c r="J93" s="28">
        <v>0</v>
      </c>
      <c r="K93" s="5"/>
    </row>
    <row r="94" spans="1:11" x14ac:dyDescent="0.3">
      <c r="A94" s="40" t="s">
        <v>71</v>
      </c>
      <c r="B94" s="3" t="s">
        <v>72</v>
      </c>
      <c r="C94" s="3" t="s">
        <v>396</v>
      </c>
      <c r="D94" s="3" t="s">
        <v>397</v>
      </c>
      <c r="E94" s="3">
        <v>35262</v>
      </c>
      <c r="F94" s="3" t="s">
        <v>1487</v>
      </c>
      <c r="G94" s="3" t="s">
        <v>865</v>
      </c>
      <c r="H94" s="4">
        <v>21128.5714286</v>
      </c>
      <c r="I94" s="4">
        <v>21171.4285714</v>
      </c>
      <c r="J94" s="28">
        <v>0.20283975632156004</v>
      </c>
      <c r="K94" s="5"/>
    </row>
    <row r="95" spans="1:11" x14ac:dyDescent="0.3">
      <c r="A95" s="40" t="s">
        <v>71</v>
      </c>
      <c r="B95" s="3" t="s">
        <v>72</v>
      </c>
      <c r="C95" s="3" t="s">
        <v>80</v>
      </c>
      <c r="D95" s="3" t="s">
        <v>81</v>
      </c>
      <c r="E95" s="3">
        <v>35262</v>
      </c>
      <c r="F95" s="3" t="s">
        <v>1142</v>
      </c>
      <c r="G95" s="3" t="s">
        <v>963</v>
      </c>
      <c r="H95" s="4" t="s">
        <v>63</v>
      </c>
      <c r="I95" s="4">
        <v>20500</v>
      </c>
      <c r="J95" s="28" t="s">
        <v>63</v>
      </c>
      <c r="K95" s="5"/>
    </row>
    <row r="96" spans="1:11" x14ac:dyDescent="0.3">
      <c r="A96" s="40" t="s">
        <v>71</v>
      </c>
      <c r="B96" s="3" t="s">
        <v>72</v>
      </c>
      <c r="C96" s="3" t="s">
        <v>90</v>
      </c>
      <c r="D96" s="3" t="s">
        <v>91</v>
      </c>
      <c r="E96" s="3">
        <v>35262</v>
      </c>
      <c r="F96" s="3" t="s">
        <v>1142</v>
      </c>
      <c r="G96" s="3" t="s">
        <v>963</v>
      </c>
      <c r="H96" s="4">
        <v>21355</v>
      </c>
      <c r="I96" s="4">
        <v>21616.75</v>
      </c>
      <c r="J96" s="28">
        <v>1.2257082650433127</v>
      </c>
      <c r="K96" s="5"/>
    </row>
    <row r="97" spans="1:11" x14ac:dyDescent="0.3">
      <c r="A97" s="40" t="s">
        <v>173</v>
      </c>
      <c r="B97" s="3" t="s">
        <v>174</v>
      </c>
      <c r="C97" s="3" t="s">
        <v>433</v>
      </c>
      <c r="D97" s="3" t="s">
        <v>434</v>
      </c>
      <c r="E97" s="3">
        <v>35262</v>
      </c>
      <c r="F97" s="3" t="s">
        <v>1142</v>
      </c>
      <c r="G97" s="3" t="s">
        <v>963</v>
      </c>
      <c r="H97" s="4">
        <v>19900</v>
      </c>
      <c r="I97" s="4">
        <v>19900</v>
      </c>
      <c r="J97" s="28">
        <v>0</v>
      </c>
      <c r="K97" s="5"/>
    </row>
    <row r="98" spans="1:11" x14ac:dyDescent="0.3">
      <c r="A98" s="40" t="s">
        <v>173</v>
      </c>
      <c r="B98" s="3" t="s">
        <v>174</v>
      </c>
      <c r="C98" s="3" t="s">
        <v>181</v>
      </c>
      <c r="D98" s="3" t="s">
        <v>182</v>
      </c>
      <c r="E98" s="3">
        <v>35262</v>
      </c>
      <c r="F98" s="3" t="s">
        <v>1142</v>
      </c>
      <c r="G98" s="3" t="s">
        <v>963</v>
      </c>
      <c r="H98" s="4">
        <v>19000</v>
      </c>
      <c r="I98" s="4">
        <v>19000</v>
      </c>
      <c r="J98" s="28">
        <v>0</v>
      </c>
      <c r="K98" s="5"/>
    </row>
    <row r="99" spans="1:11" x14ac:dyDescent="0.3">
      <c r="A99" s="40" t="s">
        <v>193</v>
      </c>
      <c r="B99" s="3" t="s">
        <v>194</v>
      </c>
      <c r="C99" s="3" t="s">
        <v>374</v>
      </c>
      <c r="D99" s="3" t="s">
        <v>375</v>
      </c>
      <c r="E99" s="3">
        <v>35262</v>
      </c>
      <c r="F99" s="3" t="s">
        <v>1142</v>
      </c>
      <c r="G99" s="3" t="s">
        <v>963</v>
      </c>
      <c r="H99" s="4">
        <v>21000</v>
      </c>
      <c r="I99" s="4">
        <v>21500</v>
      </c>
      <c r="J99" s="28">
        <v>2.3809523809523725</v>
      </c>
      <c r="K99" s="5"/>
    </row>
    <row r="100" spans="1:11" x14ac:dyDescent="0.3">
      <c r="A100" s="40" t="s">
        <v>201</v>
      </c>
      <c r="B100" s="3" t="s">
        <v>202</v>
      </c>
      <c r="C100" s="3" t="s">
        <v>310</v>
      </c>
      <c r="D100" s="3" t="s">
        <v>311</v>
      </c>
      <c r="E100" s="3">
        <v>35262</v>
      </c>
      <c r="F100" s="3" t="s">
        <v>1142</v>
      </c>
      <c r="G100" s="3" t="s">
        <v>963</v>
      </c>
      <c r="H100" s="4">
        <v>20650</v>
      </c>
      <c r="I100" s="4">
        <v>20650</v>
      </c>
      <c r="J100" s="28">
        <v>0</v>
      </c>
      <c r="K100" s="5"/>
    </row>
    <row r="101" spans="1:11" x14ac:dyDescent="0.3">
      <c r="A101" s="40" t="s">
        <v>64</v>
      </c>
      <c r="B101" s="3" t="s">
        <v>65</v>
      </c>
      <c r="C101" s="3" t="s">
        <v>226</v>
      </c>
      <c r="D101" s="3" t="s">
        <v>227</v>
      </c>
      <c r="E101" s="3">
        <v>35262</v>
      </c>
      <c r="F101" s="3" t="s">
        <v>1142</v>
      </c>
      <c r="G101" s="3" t="s">
        <v>963</v>
      </c>
      <c r="H101" s="4">
        <v>22500</v>
      </c>
      <c r="I101" s="4">
        <v>23000</v>
      </c>
      <c r="J101" s="28">
        <v>2.2222222222222143</v>
      </c>
      <c r="K101" s="5"/>
    </row>
    <row r="102" spans="1:11" x14ac:dyDescent="0.3">
      <c r="A102" s="40" t="s">
        <v>64</v>
      </c>
      <c r="B102" s="3" t="s">
        <v>65</v>
      </c>
      <c r="C102" s="3" t="s">
        <v>358</v>
      </c>
      <c r="D102" s="3" t="s">
        <v>359</v>
      </c>
      <c r="E102" s="3">
        <v>35262</v>
      </c>
      <c r="F102" s="3" t="s">
        <v>1142</v>
      </c>
      <c r="G102" s="3" t="s">
        <v>963</v>
      </c>
      <c r="H102" s="4">
        <v>24750</v>
      </c>
      <c r="I102" s="4">
        <v>24750</v>
      </c>
      <c r="J102" s="28">
        <v>0</v>
      </c>
      <c r="K102" s="5"/>
    </row>
    <row r="103" spans="1:11" x14ac:dyDescent="0.3">
      <c r="A103" s="40" t="s">
        <v>238</v>
      </c>
      <c r="B103" s="3" t="s">
        <v>239</v>
      </c>
      <c r="C103" s="3" t="s">
        <v>255</v>
      </c>
      <c r="D103" s="3" t="s">
        <v>256</v>
      </c>
      <c r="E103" s="3">
        <v>35262</v>
      </c>
      <c r="F103" s="3" t="s">
        <v>1142</v>
      </c>
      <c r="G103" s="3" t="s">
        <v>963</v>
      </c>
      <c r="H103" s="4">
        <v>25633.333333300001</v>
      </c>
      <c r="I103" s="4">
        <v>26225</v>
      </c>
      <c r="J103" s="28">
        <v>2.3081924578703505</v>
      </c>
      <c r="K103" s="5"/>
    </row>
    <row r="104" spans="1:11" x14ac:dyDescent="0.3">
      <c r="A104" s="40" t="s">
        <v>71</v>
      </c>
      <c r="B104" s="3" t="s">
        <v>72</v>
      </c>
      <c r="C104" s="3" t="s">
        <v>394</v>
      </c>
      <c r="D104" s="3" t="s">
        <v>395</v>
      </c>
      <c r="E104" s="3">
        <v>35262</v>
      </c>
      <c r="F104" s="3" t="s">
        <v>1142</v>
      </c>
      <c r="G104" s="3" t="s">
        <v>435</v>
      </c>
      <c r="H104" s="4">
        <v>113697</v>
      </c>
      <c r="I104" s="4">
        <v>113697</v>
      </c>
      <c r="J104" s="28">
        <v>0</v>
      </c>
      <c r="K104" s="5"/>
    </row>
    <row r="105" spans="1:11" x14ac:dyDescent="0.3">
      <c r="A105" s="40" t="s">
        <v>71</v>
      </c>
      <c r="B105" s="3" t="s">
        <v>72</v>
      </c>
      <c r="C105" s="3" t="s">
        <v>292</v>
      </c>
      <c r="D105" s="3" t="s">
        <v>293</v>
      </c>
      <c r="E105" s="3">
        <v>35262</v>
      </c>
      <c r="F105" s="3" t="s">
        <v>1142</v>
      </c>
      <c r="G105" s="3" t="s">
        <v>435</v>
      </c>
      <c r="H105" s="4">
        <v>107771.25</v>
      </c>
      <c r="I105" s="4">
        <v>107770</v>
      </c>
      <c r="J105" s="28">
        <v>-1.1598640639265412E-3</v>
      </c>
      <c r="K105" s="5"/>
    </row>
    <row r="106" spans="1:11" x14ac:dyDescent="0.3">
      <c r="A106" s="40" t="s">
        <v>71</v>
      </c>
      <c r="B106" s="3" t="s">
        <v>72</v>
      </c>
      <c r="C106" s="3" t="s">
        <v>269</v>
      </c>
      <c r="D106" s="3" t="s">
        <v>270</v>
      </c>
      <c r="E106" s="3">
        <v>35262</v>
      </c>
      <c r="F106" s="3" t="s">
        <v>1142</v>
      </c>
      <c r="G106" s="3" t="s">
        <v>435</v>
      </c>
      <c r="H106" s="4">
        <v>122164.1666667</v>
      </c>
      <c r="I106" s="4">
        <v>124514.1666667</v>
      </c>
      <c r="J106" s="28">
        <v>1.9236410022027917</v>
      </c>
      <c r="K106" s="5"/>
    </row>
    <row r="107" spans="1:11" x14ac:dyDescent="0.3">
      <c r="A107" s="40" t="s">
        <v>71</v>
      </c>
      <c r="B107" s="3" t="s">
        <v>72</v>
      </c>
      <c r="C107" s="3" t="s">
        <v>394</v>
      </c>
      <c r="D107" s="3" t="s">
        <v>395</v>
      </c>
      <c r="E107" s="3">
        <v>35262</v>
      </c>
      <c r="F107" s="3" t="s">
        <v>1142</v>
      </c>
      <c r="G107" s="3" t="s">
        <v>865</v>
      </c>
      <c r="H107" s="4">
        <v>74321.666666699995</v>
      </c>
      <c r="I107" s="4">
        <v>74321.666666699995</v>
      </c>
      <c r="J107" s="28">
        <v>0</v>
      </c>
      <c r="K107" s="5"/>
    </row>
    <row r="108" spans="1:11" x14ac:dyDescent="0.3">
      <c r="A108" s="40" t="s">
        <v>71</v>
      </c>
      <c r="B108" s="3" t="s">
        <v>72</v>
      </c>
      <c r="C108" s="3" t="s">
        <v>292</v>
      </c>
      <c r="D108" s="3" t="s">
        <v>293</v>
      </c>
      <c r="E108" s="3">
        <v>35262</v>
      </c>
      <c r="F108" s="3" t="s">
        <v>1142</v>
      </c>
      <c r="G108" s="3" t="s">
        <v>865</v>
      </c>
      <c r="H108" s="4">
        <v>71282.5</v>
      </c>
      <c r="I108" s="4">
        <v>71280</v>
      </c>
      <c r="J108" s="28">
        <v>-3.5071721670831835E-3</v>
      </c>
      <c r="K108" s="5"/>
    </row>
    <row r="109" spans="1:11" x14ac:dyDescent="0.3">
      <c r="A109" s="40" t="s">
        <v>71</v>
      </c>
      <c r="B109" s="3" t="s">
        <v>72</v>
      </c>
      <c r="C109" s="3" t="s">
        <v>90</v>
      </c>
      <c r="D109" s="3" t="s">
        <v>91</v>
      </c>
      <c r="E109" s="3">
        <v>35262</v>
      </c>
      <c r="F109" s="3" t="s">
        <v>1142</v>
      </c>
      <c r="G109" s="3" t="s">
        <v>865</v>
      </c>
      <c r="H109" s="4">
        <v>89591.25</v>
      </c>
      <c r="I109" s="4">
        <v>90532</v>
      </c>
      <c r="J109" s="28">
        <v>1.0500467400555324</v>
      </c>
      <c r="K109" s="5"/>
    </row>
    <row r="110" spans="1:11" x14ac:dyDescent="0.3">
      <c r="A110" s="40" t="s">
        <v>71</v>
      </c>
      <c r="B110" s="3" t="s">
        <v>72</v>
      </c>
      <c r="C110" s="3" t="s">
        <v>269</v>
      </c>
      <c r="D110" s="3" t="s">
        <v>270</v>
      </c>
      <c r="E110" s="3">
        <v>35262</v>
      </c>
      <c r="F110" s="3" t="s">
        <v>1142</v>
      </c>
      <c r="G110" s="3" t="s">
        <v>865</v>
      </c>
      <c r="H110" s="4">
        <v>85091.75</v>
      </c>
      <c r="I110" s="4">
        <v>86813.5</v>
      </c>
      <c r="J110" s="28">
        <v>2.023404149050867</v>
      </c>
      <c r="K110" s="5"/>
    </row>
    <row r="111" spans="1:11" x14ac:dyDescent="0.3">
      <c r="A111" s="40" t="s">
        <v>71</v>
      </c>
      <c r="B111" s="3" t="s">
        <v>72</v>
      </c>
      <c r="C111" s="3" t="s">
        <v>396</v>
      </c>
      <c r="D111" s="3" t="s">
        <v>397</v>
      </c>
      <c r="E111" s="3">
        <v>35262</v>
      </c>
      <c r="F111" s="3" t="s">
        <v>1142</v>
      </c>
      <c r="G111" s="3" t="s">
        <v>865</v>
      </c>
      <c r="H111" s="4">
        <v>70500</v>
      </c>
      <c r="I111" s="4">
        <v>70500</v>
      </c>
      <c r="J111" s="28">
        <v>0</v>
      </c>
      <c r="K111" s="5"/>
    </row>
    <row r="112" spans="1:11" x14ac:dyDescent="0.3">
      <c r="A112" s="40" t="s">
        <v>201</v>
      </c>
      <c r="B112" s="3" t="s">
        <v>202</v>
      </c>
      <c r="C112" s="3" t="s">
        <v>947</v>
      </c>
      <c r="D112" s="3" t="s">
        <v>948</v>
      </c>
      <c r="E112" s="3">
        <v>35262</v>
      </c>
      <c r="F112" s="3" t="s">
        <v>1142</v>
      </c>
      <c r="G112" s="3" t="s">
        <v>865</v>
      </c>
      <c r="H112" s="4">
        <v>107000</v>
      </c>
      <c r="I112" s="4">
        <v>107000</v>
      </c>
      <c r="J112" s="28">
        <v>0</v>
      </c>
      <c r="K112" s="5"/>
    </row>
    <row r="113" spans="1:11" x14ac:dyDescent="0.3">
      <c r="A113" s="40" t="s">
        <v>238</v>
      </c>
      <c r="B113" s="3" t="s">
        <v>239</v>
      </c>
      <c r="C113" s="3" t="s">
        <v>255</v>
      </c>
      <c r="D113" s="3" t="s">
        <v>256</v>
      </c>
      <c r="E113" s="3">
        <v>35262</v>
      </c>
      <c r="F113" s="3" t="s">
        <v>1142</v>
      </c>
      <c r="G113" s="3" t="s">
        <v>865</v>
      </c>
      <c r="H113" s="4">
        <v>103966.6666667</v>
      </c>
      <c r="I113" s="4">
        <v>105633.3333333</v>
      </c>
      <c r="J113" s="28">
        <v>1.6030779095217884</v>
      </c>
      <c r="K113" s="5"/>
    </row>
    <row r="114" spans="1:11" x14ac:dyDescent="0.3">
      <c r="A114" s="40" t="s">
        <v>173</v>
      </c>
      <c r="B114" s="3" t="s">
        <v>174</v>
      </c>
      <c r="C114" s="3" t="s">
        <v>183</v>
      </c>
      <c r="D114" s="3" t="s">
        <v>184</v>
      </c>
      <c r="E114" s="3">
        <v>35262</v>
      </c>
      <c r="F114" s="3" t="s">
        <v>1143</v>
      </c>
      <c r="G114" s="3" t="s">
        <v>1054</v>
      </c>
      <c r="H114" s="4">
        <v>56300</v>
      </c>
      <c r="I114" s="4">
        <v>56300</v>
      </c>
      <c r="J114" s="28">
        <v>0</v>
      </c>
      <c r="K114" s="5"/>
    </row>
    <row r="115" spans="1:11" x14ac:dyDescent="0.3">
      <c r="A115" s="40" t="s">
        <v>71</v>
      </c>
      <c r="B115" s="3" t="s">
        <v>72</v>
      </c>
      <c r="C115" s="3" t="s">
        <v>90</v>
      </c>
      <c r="D115" s="3" t="s">
        <v>91</v>
      </c>
      <c r="E115" s="3">
        <v>35262</v>
      </c>
      <c r="F115" s="3" t="s">
        <v>1143</v>
      </c>
      <c r="G115" s="3" t="s">
        <v>868</v>
      </c>
      <c r="H115" s="4">
        <v>28450</v>
      </c>
      <c r="I115" s="4">
        <v>28700</v>
      </c>
      <c r="J115" s="28">
        <v>0.87873462214411724</v>
      </c>
      <c r="K115" s="5"/>
    </row>
    <row r="116" spans="1:11" x14ac:dyDescent="0.3">
      <c r="A116" s="40" t="s">
        <v>173</v>
      </c>
      <c r="B116" s="3" t="s">
        <v>174</v>
      </c>
      <c r="C116" s="3" t="s">
        <v>183</v>
      </c>
      <c r="D116" s="3" t="s">
        <v>184</v>
      </c>
      <c r="E116" s="3">
        <v>35262</v>
      </c>
      <c r="F116" s="3" t="s">
        <v>1143</v>
      </c>
      <c r="G116" s="3" t="s">
        <v>868</v>
      </c>
      <c r="H116" s="4">
        <v>27312.5</v>
      </c>
      <c r="I116" s="4">
        <v>27312.5</v>
      </c>
      <c r="J116" s="28">
        <v>0</v>
      </c>
      <c r="K116" s="5"/>
    </row>
    <row r="117" spans="1:11" x14ac:dyDescent="0.3">
      <c r="A117" s="40" t="s">
        <v>127</v>
      </c>
      <c r="B117" s="3" t="s">
        <v>128</v>
      </c>
      <c r="C117" s="3" t="s">
        <v>777</v>
      </c>
      <c r="D117" s="3" t="s">
        <v>778</v>
      </c>
      <c r="E117" s="3">
        <v>35262</v>
      </c>
      <c r="F117" s="3" t="s">
        <v>1378</v>
      </c>
      <c r="G117" s="3" t="s">
        <v>1009</v>
      </c>
      <c r="H117" s="4">
        <v>65759</v>
      </c>
      <c r="I117" s="4">
        <v>65750</v>
      </c>
      <c r="J117" s="28">
        <v>-1.368633951246423E-2</v>
      </c>
      <c r="K117" s="5"/>
    </row>
    <row r="118" spans="1:11" x14ac:dyDescent="0.3">
      <c r="A118" s="40" t="s">
        <v>398</v>
      </c>
      <c r="B118" s="3" t="s">
        <v>399</v>
      </c>
      <c r="C118" s="3" t="s">
        <v>400</v>
      </c>
      <c r="D118" s="3" t="s">
        <v>401</v>
      </c>
      <c r="E118" s="3">
        <v>35262</v>
      </c>
      <c r="F118" s="3" t="s">
        <v>1144</v>
      </c>
      <c r="G118" s="3" t="s">
        <v>963</v>
      </c>
      <c r="H118" s="4">
        <v>13000</v>
      </c>
      <c r="I118" s="4">
        <v>12500</v>
      </c>
      <c r="J118" s="28">
        <v>-3.8461538461538436</v>
      </c>
      <c r="K118" s="5"/>
    </row>
    <row r="119" spans="1:11" x14ac:dyDescent="0.3">
      <c r="A119" s="40" t="s">
        <v>105</v>
      </c>
      <c r="B119" s="3" t="s">
        <v>106</v>
      </c>
      <c r="C119" s="3" t="s">
        <v>123</v>
      </c>
      <c r="D119" s="3" t="s">
        <v>124</v>
      </c>
      <c r="E119" s="3">
        <v>35262</v>
      </c>
      <c r="F119" s="3" t="s">
        <v>1144</v>
      </c>
      <c r="G119" s="3" t="s">
        <v>963</v>
      </c>
      <c r="H119" s="4">
        <v>10775</v>
      </c>
      <c r="I119" s="4">
        <v>11000</v>
      </c>
      <c r="J119" s="28">
        <v>2.088167053364276</v>
      </c>
      <c r="K119" s="5"/>
    </row>
    <row r="120" spans="1:11" x14ac:dyDescent="0.3">
      <c r="A120" s="40" t="s">
        <v>364</v>
      </c>
      <c r="B120" s="3" t="s">
        <v>365</v>
      </c>
      <c r="C120" s="3" t="s">
        <v>822</v>
      </c>
      <c r="D120" s="3" t="s">
        <v>823</v>
      </c>
      <c r="E120" s="3">
        <v>35262</v>
      </c>
      <c r="F120" s="3" t="s">
        <v>1144</v>
      </c>
      <c r="G120" s="3" t="s">
        <v>963</v>
      </c>
      <c r="H120" s="4">
        <v>8250</v>
      </c>
      <c r="I120" s="4">
        <v>8750</v>
      </c>
      <c r="J120" s="28">
        <v>6.0606060606060552</v>
      </c>
      <c r="K120" s="5"/>
    </row>
    <row r="121" spans="1:11" x14ac:dyDescent="0.3">
      <c r="A121" s="40" t="s">
        <v>364</v>
      </c>
      <c r="B121" s="3" t="s">
        <v>365</v>
      </c>
      <c r="C121" s="3" t="s">
        <v>368</v>
      </c>
      <c r="D121" s="3" t="s">
        <v>369</v>
      </c>
      <c r="E121" s="3">
        <v>35262</v>
      </c>
      <c r="F121" s="3" t="s">
        <v>1144</v>
      </c>
      <c r="G121" s="3" t="s">
        <v>963</v>
      </c>
      <c r="H121" s="4">
        <v>8500</v>
      </c>
      <c r="I121" s="4">
        <v>9500</v>
      </c>
      <c r="J121" s="28">
        <v>11.764705882352944</v>
      </c>
      <c r="K121" s="5"/>
    </row>
    <row r="122" spans="1:11" x14ac:dyDescent="0.3">
      <c r="A122" s="40" t="s">
        <v>173</v>
      </c>
      <c r="B122" s="3" t="s">
        <v>174</v>
      </c>
      <c r="C122" s="3" t="s">
        <v>433</v>
      </c>
      <c r="D122" s="3" t="s">
        <v>434</v>
      </c>
      <c r="E122" s="3">
        <v>35262</v>
      </c>
      <c r="F122" s="3" t="s">
        <v>1144</v>
      </c>
      <c r="G122" s="3" t="s">
        <v>963</v>
      </c>
      <c r="H122" s="4">
        <v>9500</v>
      </c>
      <c r="I122" s="4">
        <v>9500</v>
      </c>
      <c r="J122" s="28">
        <v>0</v>
      </c>
      <c r="K122" s="5"/>
    </row>
    <row r="123" spans="1:11" x14ac:dyDescent="0.3">
      <c r="A123" s="40" t="s">
        <v>173</v>
      </c>
      <c r="B123" s="3" t="s">
        <v>174</v>
      </c>
      <c r="C123" s="3" t="s">
        <v>183</v>
      </c>
      <c r="D123" s="3" t="s">
        <v>184</v>
      </c>
      <c r="E123" s="3">
        <v>35262</v>
      </c>
      <c r="F123" s="3" t="s">
        <v>1144</v>
      </c>
      <c r="G123" s="3" t="s">
        <v>963</v>
      </c>
      <c r="H123" s="4">
        <v>9700</v>
      </c>
      <c r="I123" s="4">
        <v>9700</v>
      </c>
      <c r="J123" s="28">
        <v>0</v>
      </c>
      <c r="K123" s="5"/>
    </row>
    <row r="124" spans="1:11" x14ac:dyDescent="0.3">
      <c r="A124" s="40" t="s">
        <v>173</v>
      </c>
      <c r="B124" s="3" t="s">
        <v>174</v>
      </c>
      <c r="C124" s="3" t="s">
        <v>185</v>
      </c>
      <c r="D124" s="3" t="s">
        <v>186</v>
      </c>
      <c r="E124" s="3">
        <v>35262</v>
      </c>
      <c r="F124" s="3" t="s">
        <v>1144</v>
      </c>
      <c r="G124" s="3" t="s">
        <v>963</v>
      </c>
      <c r="H124" s="4">
        <v>7400</v>
      </c>
      <c r="I124" s="4">
        <v>8400</v>
      </c>
      <c r="J124" s="28">
        <v>13.513513513513509</v>
      </c>
      <c r="K124" s="5"/>
    </row>
    <row r="125" spans="1:11" x14ac:dyDescent="0.3">
      <c r="A125" s="40" t="s">
        <v>193</v>
      </c>
      <c r="B125" s="3" t="s">
        <v>194</v>
      </c>
      <c r="C125" s="3" t="s">
        <v>956</v>
      </c>
      <c r="D125" s="3" t="s">
        <v>957</v>
      </c>
      <c r="E125" s="3">
        <v>35262</v>
      </c>
      <c r="F125" s="3" t="s">
        <v>1144</v>
      </c>
      <c r="G125" s="3" t="s">
        <v>963</v>
      </c>
      <c r="H125" s="4">
        <v>10000</v>
      </c>
      <c r="I125" s="4">
        <v>10000</v>
      </c>
      <c r="J125" s="28">
        <v>0</v>
      </c>
      <c r="K125" s="5"/>
    </row>
    <row r="126" spans="1:11" x14ac:dyDescent="0.3">
      <c r="A126" s="40" t="s">
        <v>193</v>
      </c>
      <c r="B126" s="3" t="s">
        <v>194</v>
      </c>
      <c r="C126" s="3" t="s">
        <v>372</v>
      </c>
      <c r="D126" s="3" t="s">
        <v>373</v>
      </c>
      <c r="E126" s="3">
        <v>35262</v>
      </c>
      <c r="F126" s="3" t="s">
        <v>1144</v>
      </c>
      <c r="G126" s="3" t="s">
        <v>963</v>
      </c>
      <c r="H126" s="4">
        <v>9750</v>
      </c>
      <c r="I126" s="4">
        <v>9750</v>
      </c>
      <c r="J126" s="28">
        <v>0</v>
      </c>
      <c r="K126" s="5"/>
    </row>
    <row r="127" spans="1:11" x14ac:dyDescent="0.3">
      <c r="A127" s="40" t="s">
        <v>193</v>
      </c>
      <c r="B127" s="3" t="s">
        <v>194</v>
      </c>
      <c r="C127" s="3" t="s">
        <v>462</v>
      </c>
      <c r="D127" s="3" t="s">
        <v>463</v>
      </c>
      <c r="E127" s="3">
        <v>35262</v>
      </c>
      <c r="F127" s="3" t="s">
        <v>1144</v>
      </c>
      <c r="G127" s="3" t="s">
        <v>963</v>
      </c>
      <c r="H127" s="4">
        <v>10100</v>
      </c>
      <c r="I127" s="4">
        <v>9950</v>
      </c>
      <c r="J127" s="28">
        <v>-1.4851485148514865</v>
      </c>
      <c r="K127" s="5"/>
    </row>
    <row r="128" spans="1:11" x14ac:dyDescent="0.3">
      <c r="A128" s="40" t="s">
        <v>64</v>
      </c>
      <c r="B128" s="3" t="s">
        <v>65</v>
      </c>
      <c r="C128" s="3" t="s">
        <v>230</v>
      </c>
      <c r="D128" s="3" t="s">
        <v>231</v>
      </c>
      <c r="E128" s="3">
        <v>35262</v>
      </c>
      <c r="F128" s="3" t="s">
        <v>1144</v>
      </c>
      <c r="G128" s="3" t="s">
        <v>963</v>
      </c>
      <c r="H128" s="4" t="s">
        <v>63</v>
      </c>
      <c r="I128" s="4">
        <v>12000</v>
      </c>
      <c r="J128" s="28" t="s">
        <v>63</v>
      </c>
      <c r="K128" s="5"/>
    </row>
    <row r="129" spans="1:11" x14ac:dyDescent="0.3">
      <c r="A129" s="40" t="s">
        <v>105</v>
      </c>
      <c r="B129" s="3" t="s">
        <v>106</v>
      </c>
      <c r="C129" s="3" t="s">
        <v>123</v>
      </c>
      <c r="D129" s="3" t="s">
        <v>124</v>
      </c>
      <c r="E129" s="3">
        <v>35262</v>
      </c>
      <c r="F129" s="3" t="s">
        <v>1144</v>
      </c>
      <c r="G129" s="3" t="s">
        <v>865</v>
      </c>
      <c r="H129" s="4">
        <v>45950</v>
      </c>
      <c r="I129" s="4">
        <v>45650</v>
      </c>
      <c r="J129" s="28">
        <v>-0.65288356909684042</v>
      </c>
      <c r="K129" s="5"/>
    </row>
    <row r="130" spans="1:11" x14ac:dyDescent="0.3">
      <c r="A130" s="40" t="s">
        <v>364</v>
      </c>
      <c r="B130" s="3" t="s">
        <v>365</v>
      </c>
      <c r="C130" s="3" t="s">
        <v>822</v>
      </c>
      <c r="D130" s="3" t="s">
        <v>823</v>
      </c>
      <c r="E130" s="3">
        <v>35262</v>
      </c>
      <c r="F130" s="3" t="s">
        <v>1144</v>
      </c>
      <c r="G130" s="3" t="s">
        <v>865</v>
      </c>
      <c r="H130" s="4">
        <v>34500</v>
      </c>
      <c r="I130" s="4">
        <v>36500</v>
      </c>
      <c r="J130" s="28">
        <v>5.7971014492753659</v>
      </c>
      <c r="K130" s="5"/>
    </row>
    <row r="131" spans="1:11" x14ac:dyDescent="0.3">
      <c r="A131" s="40" t="s">
        <v>364</v>
      </c>
      <c r="B131" s="3" t="s">
        <v>365</v>
      </c>
      <c r="C131" s="3" t="s">
        <v>366</v>
      </c>
      <c r="D131" s="3" t="s">
        <v>367</v>
      </c>
      <c r="E131" s="3">
        <v>35262</v>
      </c>
      <c r="F131" s="3" t="s">
        <v>1144</v>
      </c>
      <c r="G131" s="3" t="s">
        <v>865</v>
      </c>
      <c r="H131" s="4">
        <v>32200</v>
      </c>
      <c r="I131" s="4">
        <v>32200</v>
      </c>
      <c r="J131" s="28">
        <v>0</v>
      </c>
      <c r="K131" s="5"/>
    </row>
    <row r="132" spans="1:11" x14ac:dyDescent="0.3">
      <c r="A132" s="40" t="s">
        <v>364</v>
      </c>
      <c r="B132" s="3" t="s">
        <v>365</v>
      </c>
      <c r="C132" s="3" t="s">
        <v>370</v>
      </c>
      <c r="D132" s="3" t="s">
        <v>371</v>
      </c>
      <c r="E132" s="3">
        <v>35262</v>
      </c>
      <c r="F132" s="3" t="s">
        <v>1144</v>
      </c>
      <c r="G132" s="3" t="s">
        <v>865</v>
      </c>
      <c r="H132" s="4">
        <v>33000</v>
      </c>
      <c r="I132" s="4">
        <v>34350</v>
      </c>
      <c r="J132" s="28">
        <v>4.0909090909091006</v>
      </c>
      <c r="K132" s="5"/>
    </row>
    <row r="133" spans="1:11" x14ac:dyDescent="0.3">
      <c r="A133" s="40" t="s">
        <v>364</v>
      </c>
      <c r="B133" s="3" t="s">
        <v>365</v>
      </c>
      <c r="C133" s="3" t="s">
        <v>993</v>
      </c>
      <c r="D133" s="3" t="s">
        <v>994</v>
      </c>
      <c r="E133" s="3">
        <v>35262</v>
      </c>
      <c r="F133" s="3" t="s">
        <v>1144</v>
      </c>
      <c r="G133" s="3" t="s">
        <v>865</v>
      </c>
      <c r="H133" s="4">
        <v>34000</v>
      </c>
      <c r="I133" s="4">
        <v>35000</v>
      </c>
      <c r="J133" s="28">
        <v>2.9411764705882248</v>
      </c>
      <c r="K133" s="5"/>
    </row>
    <row r="134" spans="1:11" x14ac:dyDescent="0.3">
      <c r="A134" s="40" t="s">
        <v>71</v>
      </c>
      <c r="B134" s="3" t="s">
        <v>72</v>
      </c>
      <c r="C134" s="3" t="s">
        <v>945</v>
      </c>
      <c r="D134" s="3" t="s">
        <v>946</v>
      </c>
      <c r="E134" s="3">
        <v>35262</v>
      </c>
      <c r="F134" s="3" t="s">
        <v>1145</v>
      </c>
      <c r="G134" s="3" t="s">
        <v>963</v>
      </c>
      <c r="H134" s="4">
        <v>8966.6666667000009</v>
      </c>
      <c r="I134" s="4">
        <v>8933.3333332999991</v>
      </c>
      <c r="J134" s="28">
        <v>-0.37174721263804056</v>
      </c>
      <c r="K134" s="5"/>
    </row>
    <row r="135" spans="1:11" x14ac:dyDescent="0.3">
      <c r="A135" s="40" t="s">
        <v>71</v>
      </c>
      <c r="B135" s="3" t="s">
        <v>72</v>
      </c>
      <c r="C135" s="3" t="s">
        <v>90</v>
      </c>
      <c r="D135" s="3" t="s">
        <v>91</v>
      </c>
      <c r="E135" s="3">
        <v>35262</v>
      </c>
      <c r="F135" s="3" t="s">
        <v>1145</v>
      </c>
      <c r="G135" s="3" t="s">
        <v>963</v>
      </c>
      <c r="H135" s="4">
        <v>9604.6666667000009</v>
      </c>
      <c r="I135" s="4">
        <v>9964</v>
      </c>
      <c r="J135" s="28">
        <v>3.7412368983697375</v>
      </c>
      <c r="K135" s="5"/>
    </row>
    <row r="136" spans="1:11" x14ac:dyDescent="0.3">
      <c r="A136" s="40" t="s">
        <v>71</v>
      </c>
      <c r="B136" s="3" t="s">
        <v>72</v>
      </c>
      <c r="C136" s="3" t="s">
        <v>480</v>
      </c>
      <c r="D136" s="3" t="s">
        <v>481</v>
      </c>
      <c r="E136" s="3">
        <v>35262</v>
      </c>
      <c r="F136" s="3" t="s">
        <v>1145</v>
      </c>
      <c r="G136" s="3" t="s">
        <v>963</v>
      </c>
      <c r="H136" s="4">
        <v>10550</v>
      </c>
      <c r="I136" s="4">
        <v>11133.333333299999</v>
      </c>
      <c r="J136" s="28">
        <v>5.5292259080568673</v>
      </c>
      <c r="K136" s="5"/>
    </row>
    <row r="137" spans="1:11" x14ac:dyDescent="0.3">
      <c r="A137" s="40" t="s">
        <v>451</v>
      </c>
      <c r="B137" s="3" t="s">
        <v>452</v>
      </c>
      <c r="C137" s="3" t="s">
        <v>453</v>
      </c>
      <c r="D137" s="3" t="s">
        <v>454</v>
      </c>
      <c r="E137" s="3">
        <v>35262</v>
      </c>
      <c r="F137" s="3" t="s">
        <v>1145</v>
      </c>
      <c r="G137" s="3" t="s">
        <v>963</v>
      </c>
      <c r="H137" s="4">
        <v>9800</v>
      </c>
      <c r="I137" s="4">
        <v>9950</v>
      </c>
      <c r="J137" s="28">
        <v>1.5306122448979664</v>
      </c>
      <c r="K137" s="5"/>
    </row>
    <row r="138" spans="1:11" x14ac:dyDescent="0.3">
      <c r="A138" s="40" t="s">
        <v>398</v>
      </c>
      <c r="B138" s="3" t="s">
        <v>399</v>
      </c>
      <c r="C138" s="3" t="s">
        <v>400</v>
      </c>
      <c r="D138" s="3" t="s">
        <v>401</v>
      </c>
      <c r="E138" s="3">
        <v>35262</v>
      </c>
      <c r="F138" s="3" t="s">
        <v>1145</v>
      </c>
      <c r="G138" s="3" t="s">
        <v>963</v>
      </c>
      <c r="H138" s="4">
        <v>12333.333333299999</v>
      </c>
      <c r="I138" s="4">
        <v>13000</v>
      </c>
      <c r="J138" s="28">
        <v>5.4054054056903</v>
      </c>
      <c r="K138" s="5"/>
    </row>
    <row r="139" spans="1:11" x14ac:dyDescent="0.3">
      <c r="A139" s="40" t="s">
        <v>105</v>
      </c>
      <c r="B139" s="3" t="s">
        <v>106</v>
      </c>
      <c r="C139" s="3" t="s">
        <v>109</v>
      </c>
      <c r="D139" s="3" t="s">
        <v>110</v>
      </c>
      <c r="E139" s="3">
        <v>35262</v>
      </c>
      <c r="F139" s="3" t="s">
        <v>1145</v>
      </c>
      <c r="G139" s="3" t="s">
        <v>963</v>
      </c>
      <c r="H139" s="4">
        <v>11166.666666700001</v>
      </c>
      <c r="I139" s="4">
        <v>11250</v>
      </c>
      <c r="J139" s="28">
        <v>0.74626865641567175</v>
      </c>
      <c r="K139" s="5"/>
    </row>
    <row r="140" spans="1:11" x14ac:dyDescent="0.3">
      <c r="A140" s="40" t="s">
        <v>105</v>
      </c>
      <c r="B140" s="3" t="s">
        <v>106</v>
      </c>
      <c r="C140" s="3" t="s">
        <v>113</v>
      </c>
      <c r="D140" s="3" t="s">
        <v>114</v>
      </c>
      <c r="E140" s="3">
        <v>35262</v>
      </c>
      <c r="F140" s="3" t="s">
        <v>1145</v>
      </c>
      <c r="G140" s="3" t="s">
        <v>963</v>
      </c>
      <c r="H140" s="4">
        <v>8350</v>
      </c>
      <c r="I140" s="4">
        <v>8350</v>
      </c>
      <c r="J140" s="28">
        <v>0</v>
      </c>
      <c r="K140" s="5"/>
    </row>
    <row r="141" spans="1:11" x14ac:dyDescent="0.3">
      <c r="A141" s="40" t="s">
        <v>105</v>
      </c>
      <c r="B141" s="3" t="s">
        <v>106</v>
      </c>
      <c r="C141" s="3" t="s">
        <v>125</v>
      </c>
      <c r="D141" s="3" t="s">
        <v>126</v>
      </c>
      <c r="E141" s="3">
        <v>35262</v>
      </c>
      <c r="F141" s="3" t="s">
        <v>1145</v>
      </c>
      <c r="G141" s="3" t="s">
        <v>963</v>
      </c>
      <c r="H141" s="4">
        <v>11666.666666700001</v>
      </c>
      <c r="I141" s="4">
        <v>11500</v>
      </c>
      <c r="J141" s="28">
        <v>-1.4285714288530649</v>
      </c>
      <c r="K141" s="5"/>
    </row>
    <row r="142" spans="1:11" x14ac:dyDescent="0.3">
      <c r="A142" s="40" t="s">
        <v>349</v>
      </c>
      <c r="B142" s="3" t="s">
        <v>350</v>
      </c>
      <c r="C142" s="3" t="s">
        <v>402</v>
      </c>
      <c r="D142" s="3" t="s">
        <v>403</v>
      </c>
      <c r="E142" s="3">
        <v>35262</v>
      </c>
      <c r="F142" s="3" t="s">
        <v>1145</v>
      </c>
      <c r="G142" s="3" t="s">
        <v>963</v>
      </c>
      <c r="H142" s="4">
        <v>9393</v>
      </c>
      <c r="I142" s="4">
        <v>9393</v>
      </c>
      <c r="J142" s="28">
        <v>0</v>
      </c>
      <c r="K142" s="5"/>
    </row>
    <row r="143" spans="1:11" x14ac:dyDescent="0.3">
      <c r="A143" s="40" t="s">
        <v>349</v>
      </c>
      <c r="B143" s="3" t="s">
        <v>350</v>
      </c>
      <c r="C143" s="3" t="s">
        <v>351</v>
      </c>
      <c r="D143" s="3" t="s">
        <v>352</v>
      </c>
      <c r="E143" s="3">
        <v>35262</v>
      </c>
      <c r="F143" s="3" t="s">
        <v>1145</v>
      </c>
      <c r="G143" s="3" t="s">
        <v>963</v>
      </c>
      <c r="H143" s="4">
        <v>8800</v>
      </c>
      <c r="I143" s="4">
        <v>8213.3333332999991</v>
      </c>
      <c r="J143" s="28">
        <v>-6.6666666670454617</v>
      </c>
      <c r="K143" s="5"/>
    </row>
    <row r="144" spans="1:11" x14ac:dyDescent="0.3">
      <c r="A144" s="40" t="s">
        <v>55</v>
      </c>
      <c r="B144" s="3" t="s">
        <v>56</v>
      </c>
      <c r="C144" s="3" t="s">
        <v>147</v>
      </c>
      <c r="D144" s="3" t="s">
        <v>148</v>
      </c>
      <c r="E144" s="3">
        <v>35262</v>
      </c>
      <c r="F144" s="3" t="s">
        <v>1145</v>
      </c>
      <c r="G144" s="3" t="s">
        <v>963</v>
      </c>
      <c r="H144" s="4">
        <v>9333.3333332999991</v>
      </c>
      <c r="I144" s="4">
        <v>9333.3333332999991</v>
      </c>
      <c r="J144" s="28">
        <v>0</v>
      </c>
      <c r="K144" s="5"/>
    </row>
    <row r="145" spans="1:11" x14ac:dyDescent="0.3">
      <c r="A145" s="40" t="s">
        <v>55</v>
      </c>
      <c r="B145" s="3" t="s">
        <v>56</v>
      </c>
      <c r="C145" s="3" t="s">
        <v>163</v>
      </c>
      <c r="D145" s="3" t="s">
        <v>164</v>
      </c>
      <c r="E145" s="3">
        <v>35262</v>
      </c>
      <c r="F145" s="3" t="s">
        <v>1145</v>
      </c>
      <c r="G145" s="3" t="s">
        <v>963</v>
      </c>
      <c r="H145" s="4">
        <v>9833.3333332999991</v>
      </c>
      <c r="I145" s="4">
        <v>10000</v>
      </c>
      <c r="J145" s="28">
        <v>1.6949152545820301</v>
      </c>
      <c r="K145" s="5"/>
    </row>
    <row r="146" spans="1:11" x14ac:dyDescent="0.3">
      <c r="A146" s="40" t="s">
        <v>173</v>
      </c>
      <c r="B146" s="3" t="s">
        <v>174</v>
      </c>
      <c r="C146" s="3" t="s">
        <v>433</v>
      </c>
      <c r="D146" s="3" t="s">
        <v>434</v>
      </c>
      <c r="E146" s="3">
        <v>35262</v>
      </c>
      <c r="F146" s="3" t="s">
        <v>1145</v>
      </c>
      <c r="G146" s="3" t="s">
        <v>963</v>
      </c>
      <c r="H146" s="4">
        <v>12500</v>
      </c>
      <c r="I146" s="4">
        <v>12500</v>
      </c>
      <c r="J146" s="28">
        <v>0</v>
      </c>
      <c r="K146" s="5"/>
    </row>
    <row r="147" spans="1:11" x14ac:dyDescent="0.3">
      <c r="A147" s="40" t="s">
        <v>173</v>
      </c>
      <c r="B147" s="3" t="s">
        <v>174</v>
      </c>
      <c r="C147" s="3" t="s">
        <v>183</v>
      </c>
      <c r="D147" s="3" t="s">
        <v>184</v>
      </c>
      <c r="E147" s="3">
        <v>35262</v>
      </c>
      <c r="F147" s="3" t="s">
        <v>1145</v>
      </c>
      <c r="G147" s="3" t="s">
        <v>963</v>
      </c>
      <c r="H147" s="4" t="s">
        <v>63</v>
      </c>
      <c r="I147" s="4">
        <v>9350</v>
      </c>
      <c r="J147" s="28" t="s">
        <v>63</v>
      </c>
      <c r="K147" s="5"/>
    </row>
    <row r="148" spans="1:11" x14ac:dyDescent="0.3">
      <c r="A148" s="40" t="s">
        <v>344</v>
      </c>
      <c r="B148" s="3" t="s">
        <v>345</v>
      </c>
      <c r="C148" s="3" t="s">
        <v>572</v>
      </c>
      <c r="D148" s="3" t="s">
        <v>573</v>
      </c>
      <c r="E148" s="3">
        <v>35262</v>
      </c>
      <c r="F148" s="3" t="s">
        <v>1145</v>
      </c>
      <c r="G148" s="3" t="s">
        <v>963</v>
      </c>
      <c r="H148" s="4">
        <v>11400</v>
      </c>
      <c r="I148" s="4">
        <v>11050</v>
      </c>
      <c r="J148" s="28">
        <v>-3.0701754385964897</v>
      </c>
      <c r="K148" s="5"/>
    </row>
    <row r="149" spans="1:11" x14ac:dyDescent="0.3">
      <c r="A149" s="40" t="s">
        <v>193</v>
      </c>
      <c r="B149" s="3" t="s">
        <v>194</v>
      </c>
      <c r="C149" s="3" t="s">
        <v>195</v>
      </c>
      <c r="D149" s="3" t="s">
        <v>196</v>
      </c>
      <c r="E149" s="3">
        <v>35262</v>
      </c>
      <c r="F149" s="3" t="s">
        <v>1145</v>
      </c>
      <c r="G149" s="3" t="s">
        <v>963</v>
      </c>
      <c r="H149" s="4">
        <v>8400</v>
      </c>
      <c r="I149" s="4">
        <v>8750</v>
      </c>
      <c r="J149" s="28">
        <v>4.1666666666666741</v>
      </c>
      <c r="K149" s="5"/>
    </row>
    <row r="150" spans="1:11" x14ac:dyDescent="0.3">
      <c r="A150" s="40" t="s">
        <v>217</v>
      </c>
      <c r="B150" s="3" t="s">
        <v>218</v>
      </c>
      <c r="C150" s="3" t="s">
        <v>406</v>
      </c>
      <c r="D150" s="3" t="s">
        <v>407</v>
      </c>
      <c r="E150" s="3">
        <v>35262</v>
      </c>
      <c r="F150" s="3" t="s">
        <v>1145</v>
      </c>
      <c r="G150" s="3" t="s">
        <v>963</v>
      </c>
      <c r="H150" s="4">
        <v>10100</v>
      </c>
      <c r="I150" s="4">
        <v>10700</v>
      </c>
      <c r="J150" s="28">
        <v>5.9405940594059459</v>
      </c>
      <c r="K150" s="5"/>
    </row>
    <row r="151" spans="1:11" x14ac:dyDescent="0.3">
      <c r="A151" s="40" t="s">
        <v>217</v>
      </c>
      <c r="B151" s="3" t="s">
        <v>218</v>
      </c>
      <c r="C151" s="3" t="s">
        <v>443</v>
      </c>
      <c r="D151" s="3" t="s">
        <v>444</v>
      </c>
      <c r="E151" s="3">
        <v>35262</v>
      </c>
      <c r="F151" s="3" t="s">
        <v>1145</v>
      </c>
      <c r="G151" s="3" t="s">
        <v>963</v>
      </c>
      <c r="H151" s="4">
        <v>10200</v>
      </c>
      <c r="I151" s="4">
        <v>10750</v>
      </c>
      <c r="J151" s="28">
        <v>5.3921568627451011</v>
      </c>
      <c r="K151" s="5"/>
    </row>
    <row r="152" spans="1:11" x14ac:dyDescent="0.3">
      <c r="A152" s="40" t="s">
        <v>217</v>
      </c>
      <c r="B152" s="3" t="s">
        <v>218</v>
      </c>
      <c r="C152" s="3" t="s">
        <v>445</v>
      </c>
      <c r="D152" s="3" t="s">
        <v>446</v>
      </c>
      <c r="E152" s="3">
        <v>35262</v>
      </c>
      <c r="F152" s="3" t="s">
        <v>1145</v>
      </c>
      <c r="G152" s="3" t="s">
        <v>963</v>
      </c>
      <c r="H152" s="4">
        <v>9750</v>
      </c>
      <c r="I152" s="4">
        <v>11466.666666700001</v>
      </c>
      <c r="J152" s="28">
        <v>17.606837607179493</v>
      </c>
      <c r="K152" s="5"/>
    </row>
    <row r="153" spans="1:11" x14ac:dyDescent="0.3">
      <c r="A153" s="40" t="s">
        <v>64</v>
      </c>
      <c r="B153" s="3" t="s">
        <v>65</v>
      </c>
      <c r="C153" s="3" t="s">
        <v>66</v>
      </c>
      <c r="D153" s="3" t="s">
        <v>67</v>
      </c>
      <c r="E153" s="3">
        <v>35262</v>
      </c>
      <c r="F153" s="3" t="s">
        <v>1145</v>
      </c>
      <c r="G153" s="3" t="s">
        <v>963</v>
      </c>
      <c r="H153" s="4">
        <v>9250</v>
      </c>
      <c r="I153" s="4">
        <v>8833.3333332999991</v>
      </c>
      <c r="J153" s="28">
        <v>-4.5045045048648706</v>
      </c>
      <c r="K153" s="5"/>
    </row>
    <row r="154" spans="1:11" x14ac:dyDescent="0.3">
      <c r="A154" s="40" t="s">
        <v>64</v>
      </c>
      <c r="B154" s="3" t="s">
        <v>65</v>
      </c>
      <c r="C154" s="3" t="s">
        <v>338</v>
      </c>
      <c r="D154" s="3" t="s">
        <v>339</v>
      </c>
      <c r="E154" s="3">
        <v>35262</v>
      </c>
      <c r="F154" s="3" t="s">
        <v>1145</v>
      </c>
      <c r="G154" s="3" t="s">
        <v>963</v>
      </c>
      <c r="H154" s="4">
        <v>10000</v>
      </c>
      <c r="I154" s="4">
        <v>10000</v>
      </c>
      <c r="J154" s="28">
        <v>0</v>
      </c>
      <c r="K154" s="5"/>
    </row>
    <row r="155" spans="1:11" x14ac:dyDescent="0.3">
      <c r="A155" s="40" t="s">
        <v>71</v>
      </c>
      <c r="B155" s="3" t="s">
        <v>72</v>
      </c>
      <c r="C155" s="3" t="s">
        <v>90</v>
      </c>
      <c r="D155" s="3" t="s">
        <v>91</v>
      </c>
      <c r="E155" s="3">
        <v>35262</v>
      </c>
      <c r="F155" s="3" t="s">
        <v>1145</v>
      </c>
      <c r="G155" s="3" t="s">
        <v>865</v>
      </c>
      <c r="H155" s="4">
        <v>38375</v>
      </c>
      <c r="I155" s="4">
        <v>38404.5</v>
      </c>
      <c r="J155" s="28">
        <v>7.6872964169383273E-2</v>
      </c>
      <c r="K155" s="5"/>
    </row>
    <row r="156" spans="1:11" x14ac:dyDescent="0.3">
      <c r="A156" s="40" t="s">
        <v>71</v>
      </c>
      <c r="B156" s="3" t="s">
        <v>72</v>
      </c>
      <c r="C156" s="3" t="s">
        <v>269</v>
      </c>
      <c r="D156" s="3" t="s">
        <v>270</v>
      </c>
      <c r="E156" s="3">
        <v>35262</v>
      </c>
      <c r="F156" s="3" t="s">
        <v>1145</v>
      </c>
      <c r="G156" s="3" t="s">
        <v>865</v>
      </c>
      <c r="H156" s="4">
        <v>37354.5</v>
      </c>
      <c r="I156" s="4">
        <v>35304.5</v>
      </c>
      <c r="J156" s="28">
        <v>-5.4879599512776212</v>
      </c>
      <c r="K156" s="5"/>
    </row>
    <row r="157" spans="1:11" x14ac:dyDescent="0.3">
      <c r="A157" s="40" t="s">
        <v>451</v>
      </c>
      <c r="B157" s="3" t="s">
        <v>452</v>
      </c>
      <c r="C157" s="3" t="s">
        <v>453</v>
      </c>
      <c r="D157" s="3" t="s">
        <v>454</v>
      </c>
      <c r="E157" s="3">
        <v>35262</v>
      </c>
      <c r="F157" s="3" t="s">
        <v>1145</v>
      </c>
      <c r="G157" s="3" t="s">
        <v>865</v>
      </c>
      <c r="H157" s="4">
        <v>36216.666666700003</v>
      </c>
      <c r="I157" s="4">
        <v>36540.666666700003</v>
      </c>
      <c r="J157" s="28">
        <v>0.89461573860938337</v>
      </c>
      <c r="K157" s="5"/>
    </row>
    <row r="158" spans="1:11" x14ac:dyDescent="0.3">
      <c r="A158" s="40" t="s">
        <v>349</v>
      </c>
      <c r="B158" s="3" t="s">
        <v>350</v>
      </c>
      <c r="C158" s="3" t="s">
        <v>402</v>
      </c>
      <c r="D158" s="3" t="s">
        <v>403</v>
      </c>
      <c r="E158" s="3">
        <v>35262</v>
      </c>
      <c r="F158" s="3" t="s">
        <v>1145</v>
      </c>
      <c r="G158" s="3" t="s">
        <v>865</v>
      </c>
      <c r="H158" s="4">
        <v>37134</v>
      </c>
      <c r="I158" s="4">
        <v>37134</v>
      </c>
      <c r="J158" s="28">
        <v>0</v>
      </c>
      <c r="K158" s="5"/>
    </row>
    <row r="159" spans="1:11" x14ac:dyDescent="0.3">
      <c r="A159" s="40" t="s">
        <v>349</v>
      </c>
      <c r="B159" s="3" t="s">
        <v>350</v>
      </c>
      <c r="C159" s="3" t="s">
        <v>351</v>
      </c>
      <c r="D159" s="3" t="s">
        <v>352</v>
      </c>
      <c r="E159" s="3">
        <v>35262</v>
      </c>
      <c r="F159" s="3" t="s">
        <v>1145</v>
      </c>
      <c r="G159" s="3" t="s">
        <v>865</v>
      </c>
      <c r="H159" s="4">
        <v>38025</v>
      </c>
      <c r="I159" s="4">
        <v>38040</v>
      </c>
      <c r="J159" s="28">
        <v>3.9447731755415383E-2</v>
      </c>
      <c r="K159" s="5"/>
    </row>
    <row r="160" spans="1:11" x14ac:dyDescent="0.3">
      <c r="A160" s="40" t="s">
        <v>55</v>
      </c>
      <c r="B160" s="3" t="s">
        <v>56</v>
      </c>
      <c r="C160" s="3" t="s">
        <v>335</v>
      </c>
      <c r="D160" s="3" t="s">
        <v>336</v>
      </c>
      <c r="E160" s="3">
        <v>35262</v>
      </c>
      <c r="F160" s="3" t="s">
        <v>1145</v>
      </c>
      <c r="G160" s="3" t="s">
        <v>865</v>
      </c>
      <c r="H160" s="4">
        <v>39000</v>
      </c>
      <c r="I160" s="4">
        <v>38350</v>
      </c>
      <c r="J160" s="28">
        <v>-1.6666666666666718</v>
      </c>
      <c r="K160" s="5"/>
    </row>
    <row r="161" spans="1:11" x14ac:dyDescent="0.3">
      <c r="A161" s="40" t="s">
        <v>217</v>
      </c>
      <c r="B161" s="3" t="s">
        <v>218</v>
      </c>
      <c r="C161" s="3" t="s">
        <v>406</v>
      </c>
      <c r="D161" s="3" t="s">
        <v>407</v>
      </c>
      <c r="E161" s="3">
        <v>35262</v>
      </c>
      <c r="F161" s="3" t="s">
        <v>1145</v>
      </c>
      <c r="G161" s="3" t="s">
        <v>865</v>
      </c>
      <c r="H161" s="4">
        <v>35933.333333299997</v>
      </c>
      <c r="I161" s="4">
        <v>34833.333333299997</v>
      </c>
      <c r="J161" s="28">
        <v>-3.0612244897987528</v>
      </c>
      <c r="K161" s="5"/>
    </row>
    <row r="162" spans="1:11" x14ac:dyDescent="0.3">
      <c r="A162" s="40" t="s">
        <v>217</v>
      </c>
      <c r="B162" s="3" t="s">
        <v>218</v>
      </c>
      <c r="C162" s="3" t="s">
        <v>443</v>
      </c>
      <c r="D162" s="3" t="s">
        <v>444</v>
      </c>
      <c r="E162" s="3">
        <v>35262</v>
      </c>
      <c r="F162" s="3" t="s">
        <v>1145</v>
      </c>
      <c r="G162" s="3" t="s">
        <v>865</v>
      </c>
      <c r="H162" s="4">
        <v>34933.333333299997</v>
      </c>
      <c r="I162" s="4">
        <v>35500</v>
      </c>
      <c r="J162" s="28">
        <v>1.6221374046771375</v>
      </c>
      <c r="K162" s="5"/>
    </row>
    <row r="163" spans="1:11" x14ac:dyDescent="0.3">
      <c r="A163" s="40" t="s">
        <v>55</v>
      </c>
      <c r="B163" s="3" t="s">
        <v>56</v>
      </c>
      <c r="C163" s="3" t="s">
        <v>159</v>
      </c>
      <c r="D163" s="3" t="s">
        <v>160</v>
      </c>
      <c r="E163" s="3">
        <v>35262</v>
      </c>
      <c r="F163" s="3" t="s">
        <v>1146</v>
      </c>
      <c r="G163" s="3" t="s">
        <v>861</v>
      </c>
      <c r="H163" s="4">
        <v>48312.5</v>
      </c>
      <c r="I163" s="4">
        <v>48308.5</v>
      </c>
      <c r="J163" s="28">
        <v>-8.2794307891376206E-3</v>
      </c>
      <c r="K163" s="5"/>
    </row>
    <row r="164" spans="1:11" x14ac:dyDescent="0.3">
      <c r="A164" s="40" t="s">
        <v>71</v>
      </c>
      <c r="B164" s="3" t="s">
        <v>72</v>
      </c>
      <c r="C164" s="3" t="s">
        <v>73</v>
      </c>
      <c r="D164" s="3" t="s">
        <v>74</v>
      </c>
      <c r="E164" s="3">
        <v>35262</v>
      </c>
      <c r="F164" s="3" t="s">
        <v>1147</v>
      </c>
      <c r="G164" s="3" t="s">
        <v>961</v>
      </c>
      <c r="H164" s="4">
        <v>28498</v>
      </c>
      <c r="I164" s="4">
        <v>28310.799999999999</v>
      </c>
      <c r="J164" s="28">
        <v>-0.65688820268089421</v>
      </c>
      <c r="K164" s="5"/>
    </row>
    <row r="165" spans="1:11" x14ac:dyDescent="0.3">
      <c r="A165" s="40" t="s">
        <v>71</v>
      </c>
      <c r="B165" s="3" t="s">
        <v>72</v>
      </c>
      <c r="C165" s="3" t="s">
        <v>76</v>
      </c>
      <c r="D165" s="3" t="s">
        <v>77</v>
      </c>
      <c r="E165" s="3">
        <v>35262</v>
      </c>
      <c r="F165" s="3" t="s">
        <v>1147</v>
      </c>
      <c r="G165" s="3" t="s">
        <v>961</v>
      </c>
      <c r="H165" s="4">
        <v>31500</v>
      </c>
      <c r="I165" s="4">
        <v>34000</v>
      </c>
      <c r="J165" s="28">
        <v>7.9365079365079305</v>
      </c>
      <c r="K165" s="5"/>
    </row>
    <row r="166" spans="1:11" x14ac:dyDescent="0.3">
      <c r="A166" s="40" t="s">
        <v>71</v>
      </c>
      <c r="B166" s="3" t="s">
        <v>72</v>
      </c>
      <c r="C166" s="3" t="s">
        <v>466</v>
      </c>
      <c r="D166" s="3" t="s">
        <v>220</v>
      </c>
      <c r="E166" s="3">
        <v>35262</v>
      </c>
      <c r="F166" s="3" t="s">
        <v>1147</v>
      </c>
      <c r="G166" s="3" t="s">
        <v>961</v>
      </c>
      <c r="H166" s="4">
        <v>28175.666666699999</v>
      </c>
      <c r="I166" s="4">
        <v>32209</v>
      </c>
      <c r="J166" s="28">
        <v>14.314952618554644</v>
      </c>
      <c r="K166" s="5"/>
    </row>
    <row r="167" spans="1:11" x14ac:dyDescent="0.3">
      <c r="A167" s="40" t="s">
        <v>71</v>
      </c>
      <c r="B167" s="3" t="s">
        <v>72</v>
      </c>
      <c r="C167" s="3" t="s">
        <v>394</v>
      </c>
      <c r="D167" s="3" t="s">
        <v>395</v>
      </c>
      <c r="E167" s="3">
        <v>35262</v>
      </c>
      <c r="F167" s="3" t="s">
        <v>1147</v>
      </c>
      <c r="G167" s="3" t="s">
        <v>961</v>
      </c>
      <c r="H167" s="4">
        <v>26521.666666699999</v>
      </c>
      <c r="I167" s="4">
        <v>26542.333333300001</v>
      </c>
      <c r="J167" s="28">
        <v>7.792370992261155E-2</v>
      </c>
      <c r="K167" s="5"/>
    </row>
    <row r="168" spans="1:11" x14ac:dyDescent="0.3">
      <c r="A168" s="40" t="s">
        <v>71</v>
      </c>
      <c r="B168" s="3" t="s">
        <v>72</v>
      </c>
      <c r="C168" s="3" t="s">
        <v>78</v>
      </c>
      <c r="D168" s="3" t="s">
        <v>79</v>
      </c>
      <c r="E168" s="3">
        <v>35262</v>
      </c>
      <c r="F168" s="3" t="s">
        <v>1147</v>
      </c>
      <c r="G168" s="3" t="s">
        <v>961</v>
      </c>
      <c r="H168" s="4" t="s">
        <v>63</v>
      </c>
      <c r="I168" s="4">
        <v>28098.5</v>
      </c>
      <c r="J168" s="28" t="s">
        <v>63</v>
      </c>
      <c r="K168" s="5"/>
    </row>
    <row r="169" spans="1:11" x14ac:dyDescent="0.3">
      <c r="A169" s="40" t="s">
        <v>71</v>
      </c>
      <c r="B169" s="3" t="s">
        <v>72</v>
      </c>
      <c r="C169" s="3" t="s">
        <v>80</v>
      </c>
      <c r="D169" s="3" t="s">
        <v>81</v>
      </c>
      <c r="E169" s="3">
        <v>35262</v>
      </c>
      <c r="F169" s="3" t="s">
        <v>1147</v>
      </c>
      <c r="G169" s="3" t="s">
        <v>961</v>
      </c>
      <c r="H169" s="4">
        <v>27133.333333300001</v>
      </c>
      <c r="I169" s="4">
        <v>27866.666666699999</v>
      </c>
      <c r="J169" s="28">
        <v>2.7027027029517203</v>
      </c>
      <c r="K169" s="5"/>
    </row>
    <row r="170" spans="1:11" x14ac:dyDescent="0.3">
      <c r="A170" s="40" t="s">
        <v>71</v>
      </c>
      <c r="B170" s="3" t="s">
        <v>72</v>
      </c>
      <c r="C170" s="3" t="s">
        <v>292</v>
      </c>
      <c r="D170" s="3" t="s">
        <v>293</v>
      </c>
      <c r="E170" s="3">
        <v>35262</v>
      </c>
      <c r="F170" s="3" t="s">
        <v>1147</v>
      </c>
      <c r="G170" s="3" t="s">
        <v>961</v>
      </c>
      <c r="H170" s="4">
        <v>26086.75</v>
      </c>
      <c r="I170" s="4">
        <v>26086.75</v>
      </c>
      <c r="J170" s="28">
        <v>0</v>
      </c>
      <c r="K170" s="5"/>
    </row>
    <row r="171" spans="1:11" x14ac:dyDescent="0.3">
      <c r="A171" s="40" t="s">
        <v>71</v>
      </c>
      <c r="B171" s="3" t="s">
        <v>72</v>
      </c>
      <c r="C171" s="3" t="s">
        <v>945</v>
      </c>
      <c r="D171" s="3" t="s">
        <v>946</v>
      </c>
      <c r="E171" s="3">
        <v>35262</v>
      </c>
      <c r="F171" s="3" t="s">
        <v>1147</v>
      </c>
      <c r="G171" s="3" t="s">
        <v>961</v>
      </c>
      <c r="H171" s="4">
        <v>29000</v>
      </c>
      <c r="I171" s="4">
        <v>28360</v>
      </c>
      <c r="J171" s="28">
        <v>-2.2068965517241357</v>
      </c>
      <c r="K171" s="5"/>
    </row>
    <row r="172" spans="1:11" x14ac:dyDescent="0.3">
      <c r="A172" s="40" t="s">
        <v>71</v>
      </c>
      <c r="B172" s="3" t="s">
        <v>72</v>
      </c>
      <c r="C172" s="3" t="s">
        <v>82</v>
      </c>
      <c r="D172" s="3" t="s">
        <v>83</v>
      </c>
      <c r="E172" s="3">
        <v>35262</v>
      </c>
      <c r="F172" s="3" t="s">
        <v>1147</v>
      </c>
      <c r="G172" s="3" t="s">
        <v>961</v>
      </c>
      <c r="H172" s="4">
        <v>28015.666666699999</v>
      </c>
      <c r="I172" s="4">
        <v>28706.75</v>
      </c>
      <c r="J172" s="28">
        <v>2.4667745426934173</v>
      </c>
      <c r="K172" s="5"/>
    </row>
    <row r="173" spans="1:11" x14ac:dyDescent="0.3">
      <c r="A173" s="40" t="s">
        <v>71</v>
      </c>
      <c r="B173" s="3" t="s">
        <v>72</v>
      </c>
      <c r="C173" s="3" t="s">
        <v>84</v>
      </c>
      <c r="D173" s="3" t="s">
        <v>85</v>
      </c>
      <c r="E173" s="3">
        <v>35262</v>
      </c>
      <c r="F173" s="3" t="s">
        <v>1147</v>
      </c>
      <c r="G173" s="3" t="s">
        <v>961</v>
      </c>
      <c r="H173" s="4">
        <v>28373.5</v>
      </c>
      <c r="I173" s="4">
        <v>28413.5</v>
      </c>
      <c r="J173" s="28">
        <v>0.14097661550389606</v>
      </c>
      <c r="K173" s="5"/>
    </row>
    <row r="174" spans="1:11" x14ac:dyDescent="0.3">
      <c r="A174" s="40" t="s">
        <v>71</v>
      </c>
      <c r="B174" s="3" t="s">
        <v>72</v>
      </c>
      <c r="C174" s="3" t="s">
        <v>88</v>
      </c>
      <c r="D174" s="3" t="s">
        <v>89</v>
      </c>
      <c r="E174" s="3">
        <v>35262</v>
      </c>
      <c r="F174" s="3" t="s">
        <v>1147</v>
      </c>
      <c r="G174" s="3" t="s">
        <v>961</v>
      </c>
      <c r="H174" s="4">
        <v>26373.5</v>
      </c>
      <c r="I174" s="4">
        <v>26413.5</v>
      </c>
      <c r="J174" s="28">
        <v>0.1516673934062629</v>
      </c>
      <c r="K174" s="5"/>
    </row>
    <row r="175" spans="1:11" x14ac:dyDescent="0.3">
      <c r="A175" s="40" t="s">
        <v>71</v>
      </c>
      <c r="B175" s="3" t="s">
        <v>72</v>
      </c>
      <c r="C175" s="3" t="s">
        <v>90</v>
      </c>
      <c r="D175" s="3" t="s">
        <v>91</v>
      </c>
      <c r="E175" s="3">
        <v>35262</v>
      </c>
      <c r="F175" s="3" t="s">
        <v>1147</v>
      </c>
      <c r="G175" s="3" t="s">
        <v>961</v>
      </c>
      <c r="H175" s="4">
        <v>27907.833333300001</v>
      </c>
      <c r="I175" s="4">
        <v>28221.166666699999</v>
      </c>
      <c r="J175" s="28">
        <v>1.122743316035657</v>
      </c>
      <c r="K175" s="5"/>
    </row>
    <row r="176" spans="1:11" x14ac:dyDescent="0.3">
      <c r="A176" s="40" t="s">
        <v>71</v>
      </c>
      <c r="B176" s="3" t="s">
        <v>72</v>
      </c>
      <c r="C176" s="3" t="s">
        <v>92</v>
      </c>
      <c r="D176" s="3" t="s">
        <v>93</v>
      </c>
      <c r="E176" s="3">
        <v>35262</v>
      </c>
      <c r="F176" s="3" t="s">
        <v>1147</v>
      </c>
      <c r="G176" s="3" t="s">
        <v>961</v>
      </c>
      <c r="H176" s="4">
        <v>25250</v>
      </c>
      <c r="I176" s="4">
        <v>25250</v>
      </c>
      <c r="J176" s="28">
        <v>0</v>
      </c>
      <c r="K176" s="5"/>
    </row>
    <row r="177" spans="1:11" x14ac:dyDescent="0.3">
      <c r="A177" s="40" t="s">
        <v>71</v>
      </c>
      <c r="B177" s="3" t="s">
        <v>72</v>
      </c>
      <c r="C177" s="3" t="s">
        <v>94</v>
      </c>
      <c r="D177" s="3" t="s">
        <v>95</v>
      </c>
      <c r="E177" s="3">
        <v>35262</v>
      </c>
      <c r="F177" s="3" t="s">
        <v>1147</v>
      </c>
      <c r="G177" s="3" t="s">
        <v>961</v>
      </c>
      <c r="H177" s="4">
        <v>30279</v>
      </c>
      <c r="I177" s="4">
        <v>30533.333333300001</v>
      </c>
      <c r="J177" s="28">
        <v>0.83996609300174274</v>
      </c>
      <c r="K177" s="5"/>
    </row>
    <row r="178" spans="1:11" x14ac:dyDescent="0.3">
      <c r="A178" s="40" t="s">
        <v>71</v>
      </c>
      <c r="B178" s="3" t="s">
        <v>72</v>
      </c>
      <c r="C178" s="3" t="s">
        <v>96</v>
      </c>
      <c r="D178" s="3" t="s">
        <v>97</v>
      </c>
      <c r="E178" s="3">
        <v>35262</v>
      </c>
      <c r="F178" s="3" t="s">
        <v>1147</v>
      </c>
      <c r="G178" s="3" t="s">
        <v>961</v>
      </c>
      <c r="H178" s="4">
        <v>27582.333333300001</v>
      </c>
      <c r="I178" s="4">
        <v>27609</v>
      </c>
      <c r="J178" s="28">
        <v>9.6680242304980624E-2</v>
      </c>
      <c r="K178" s="5"/>
    </row>
    <row r="179" spans="1:11" x14ac:dyDescent="0.3">
      <c r="A179" s="40" t="s">
        <v>71</v>
      </c>
      <c r="B179" s="3" t="s">
        <v>72</v>
      </c>
      <c r="C179" s="3" t="s">
        <v>480</v>
      </c>
      <c r="D179" s="3" t="s">
        <v>481</v>
      </c>
      <c r="E179" s="3">
        <v>35262</v>
      </c>
      <c r="F179" s="3" t="s">
        <v>1147</v>
      </c>
      <c r="G179" s="3" t="s">
        <v>961</v>
      </c>
      <c r="H179" s="4">
        <v>28375</v>
      </c>
      <c r="I179" s="4">
        <v>28375</v>
      </c>
      <c r="J179" s="28">
        <v>0</v>
      </c>
      <c r="K179" s="5"/>
    </row>
    <row r="180" spans="1:11" x14ac:dyDescent="0.3">
      <c r="A180" s="40" t="s">
        <v>71</v>
      </c>
      <c r="B180" s="3" t="s">
        <v>72</v>
      </c>
      <c r="C180" s="3" t="s">
        <v>269</v>
      </c>
      <c r="D180" s="3" t="s">
        <v>270</v>
      </c>
      <c r="E180" s="3">
        <v>35262</v>
      </c>
      <c r="F180" s="3" t="s">
        <v>1147</v>
      </c>
      <c r="G180" s="3" t="s">
        <v>961</v>
      </c>
      <c r="H180" s="4">
        <v>27009.4</v>
      </c>
      <c r="I180" s="4">
        <v>27145.4</v>
      </c>
      <c r="J180" s="28">
        <v>0.50352840122327436</v>
      </c>
      <c r="K180" s="5"/>
    </row>
    <row r="181" spans="1:11" x14ac:dyDescent="0.3">
      <c r="A181" s="40" t="s">
        <v>71</v>
      </c>
      <c r="B181" s="3" t="s">
        <v>72</v>
      </c>
      <c r="C181" s="3" t="s">
        <v>396</v>
      </c>
      <c r="D181" s="3" t="s">
        <v>397</v>
      </c>
      <c r="E181" s="3">
        <v>35262</v>
      </c>
      <c r="F181" s="3" t="s">
        <v>1147</v>
      </c>
      <c r="G181" s="3" t="s">
        <v>961</v>
      </c>
      <c r="H181" s="4">
        <v>26623.5</v>
      </c>
      <c r="I181" s="4">
        <v>26413.5</v>
      </c>
      <c r="J181" s="28">
        <v>-0.78877683249760633</v>
      </c>
      <c r="K181" s="5"/>
    </row>
    <row r="182" spans="1:11" x14ac:dyDescent="0.3">
      <c r="A182" s="40" t="s">
        <v>105</v>
      </c>
      <c r="B182" s="3" t="s">
        <v>106</v>
      </c>
      <c r="C182" s="3" t="s">
        <v>113</v>
      </c>
      <c r="D182" s="3" t="s">
        <v>114</v>
      </c>
      <c r="E182" s="3">
        <v>35262</v>
      </c>
      <c r="F182" s="3" t="s">
        <v>1147</v>
      </c>
      <c r="G182" s="3" t="s">
        <v>961</v>
      </c>
      <c r="H182" s="4">
        <v>26280</v>
      </c>
      <c r="I182" s="4">
        <v>26600</v>
      </c>
      <c r="J182" s="28">
        <v>1.2176560121765601</v>
      </c>
      <c r="K182" s="5"/>
    </row>
    <row r="183" spans="1:11" x14ac:dyDescent="0.3">
      <c r="A183" s="40" t="s">
        <v>105</v>
      </c>
      <c r="B183" s="3" t="s">
        <v>106</v>
      </c>
      <c r="C183" s="3" t="s">
        <v>279</v>
      </c>
      <c r="D183" s="3" t="s">
        <v>280</v>
      </c>
      <c r="E183" s="3">
        <v>35262</v>
      </c>
      <c r="F183" s="3" t="s">
        <v>1147</v>
      </c>
      <c r="G183" s="3" t="s">
        <v>961</v>
      </c>
      <c r="H183" s="4">
        <v>26125</v>
      </c>
      <c r="I183" s="4">
        <v>27560</v>
      </c>
      <c r="J183" s="28">
        <v>5.4928229665071715</v>
      </c>
      <c r="K183" s="5"/>
    </row>
    <row r="184" spans="1:11" x14ac:dyDescent="0.3">
      <c r="A184" s="40" t="s">
        <v>105</v>
      </c>
      <c r="B184" s="3" t="s">
        <v>106</v>
      </c>
      <c r="C184" s="3" t="s">
        <v>467</v>
      </c>
      <c r="D184" s="3" t="s">
        <v>468</v>
      </c>
      <c r="E184" s="3">
        <v>35262</v>
      </c>
      <c r="F184" s="3" t="s">
        <v>1147</v>
      </c>
      <c r="G184" s="3" t="s">
        <v>961</v>
      </c>
      <c r="H184" s="4">
        <v>32500</v>
      </c>
      <c r="I184" s="4">
        <v>34000</v>
      </c>
      <c r="J184" s="28">
        <v>4.6153846153846212</v>
      </c>
      <c r="K184" s="5"/>
    </row>
    <row r="185" spans="1:11" x14ac:dyDescent="0.3">
      <c r="A185" s="40" t="s">
        <v>105</v>
      </c>
      <c r="B185" s="3" t="s">
        <v>106</v>
      </c>
      <c r="C185" s="3" t="s">
        <v>119</v>
      </c>
      <c r="D185" s="3" t="s">
        <v>120</v>
      </c>
      <c r="E185" s="3">
        <v>35262</v>
      </c>
      <c r="F185" s="3" t="s">
        <v>1147</v>
      </c>
      <c r="G185" s="3" t="s">
        <v>961</v>
      </c>
      <c r="H185" s="4">
        <v>24666.666666699999</v>
      </c>
      <c r="I185" s="4">
        <v>24666.666666699999</v>
      </c>
      <c r="J185" s="28">
        <v>0</v>
      </c>
      <c r="K185" s="5"/>
    </row>
    <row r="186" spans="1:11" x14ac:dyDescent="0.3">
      <c r="A186" s="40" t="s">
        <v>127</v>
      </c>
      <c r="B186" s="3" t="s">
        <v>128</v>
      </c>
      <c r="C186" s="3" t="s">
        <v>777</v>
      </c>
      <c r="D186" s="3" t="s">
        <v>778</v>
      </c>
      <c r="E186" s="3">
        <v>35262</v>
      </c>
      <c r="F186" s="3" t="s">
        <v>1147</v>
      </c>
      <c r="G186" s="3" t="s">
        <v>961</v>
      </c>
      <c r="H186" s="4" t="s">
        <v>63</v>
      </c>
      <c r="I186" s="4">
        <v>26000</v>
      </c>
      <c r="J186" s="28" t="s">
        <v>63</v>
      </c>
      <c r="K186" s="5"/>
    </row>
    <row r="187" spans="1:11" x14ac:dyDescent="0.3">
      <c r="A187" s="40" t="s">
        <v>127</v>
      </c>
      <c r="B187" s="3" t="s">
        <v>128</v>
      </c>
      <c r="C187" s="3" t="s">
        <v>133</v>
      </c>
      <c r="D187" s="3" t="s">
        <v>134</v>
      </c>
      <c r="E187" s="3">
        <v>35262</v>
      </c>
      <c r="F187" s="3" t="s">
        <v>1147</v>
      </c>
      <c r="G187" s="3" t="s">
        <v>961</v>
      </c>
      <c r="H187" s="4">
        <v>29760</v>
      </c>
      <c r="I187" s="4">
        <v>29460</v>
      </c>
      <c r="J187" s="28">
        <v>-1.0080645161290369</v>
      </c>
      <c r="K187" s="5"/>
    </row>
    <row r="188" spans="1:11" x14ac:dyDescent="0.3">
      <c r="A188" s="40" t="s">
        <v>127</v>
      </c>
      <c r="B188" s="3" t="s">
        <v>128</v>
      </c>
      <c r="C188" s="3" t="s">
        <v>135</v>
      </c>
      <c r="D188" s="3" t="s">
        <v>136</v>
      </c>
      <c r="E188" s="3">
        <v>35262</v>
      </c>
      <c r="F188" s="3" t="s">
        <v>1147</v>
      </c>
      <c r="G188" s="3" t="s">
        <v>961</v>
      </c>
      <c r="H188" s="4">
        <v>30200</v>
      </c>
      <c r="I188" s="4">
        <v>31200</v>
      </c>
      <c r="J188" s="28">
        <v>3.3112582781456901</v>
      </c>
      <c r="K188" s="5"/>
    </row>
    <row r="189" spans="1:11" x14ac:dyDescent="0.3">
      <c r="A189" s="40" t="s">
        <v>127</v>
      </c>
      <c r="B189" s="3" t="s">
        <v>128</v>
      </c>
      <c r="C189" s="3" t="s">
        <v>300</v>
      </c>
      <c r="D189" s="3" t="s">
        <v>301</v>
      </c>
      <c r="E189" s="3">
        <v>35262</v>
      </c>
      <c r="F189" s="3" t="s">
        <v>1147</v>
      </c>
      <c r="G189" s="3" t="s">
        <v>961</v>
      </c>
      <c r="H189" s="4">
        <v>28000</v>
      </c>
      <c r="I189" s="4">
        <v>28000</v>
      </c>
      <c r="J189" s="28">
        <v>0</v>
      </c>
      <c r="K189" s="5"/>
    </row>
    <row r="190" spans="1:11" x14ac:dyDescent="0.3">
      <c r="A190" s="40" t="s">
        <v>364</v>
      </c>
      <c r="B190" s="3" t="s">
        <v>365</v>
      </c>
      <c r="C190" s="3" t="s">
        <v>822</v>
      </c>
      <c r="D190" s="3" t="s">
        <v>823</v>
      </c>
      <c r="E190" s="3">
        <v>35262</v>
      </c>
      <c r="F190" s="3" t="s">
        <v>1147</v>
      </c>
      <c r="G190" s="3" t="s">
        <v>961</v>
      </c>
      <c r="H190" s="4">
        <v>28750</v>
      </c>
      <c r="I190" s="4">
        <v>28750</v>
      </c>
      <c r="J190" s="28">
        <v>0</v>
      </c>
      <c r="K190" s="5"/>
    </row>
    <row r="191" spans="1:11" x14ac:dyDescent="0.3">
      <c r="A191" s="40" t="s">
        <v>364</v>
      </c>
      <c r="B191" s="3" t="s">
        <v>365</v>
      </c>
      <c r="C191" s="3" t="s">
        <v>993</v>
      </c>
      <c r="D191" s="3" t="s">
        <v>994</v>
      </c>
      <c r="E191" s="3">
        <v>35262</v>
      </c>
      <c r="F191" s="3" t="s">
        <v>1147</v>
      </c>
      <c r="G191" s="3" t="s">
        <v>961</v>
      </c>
      <c r="H191" s="4">
        <v>31000</v>
      </c>
      <c r="I191" s="4">
        <v>29900</v>
      </c>
      <c r="J191" s="28">
        <v>-3.5483870967741971</v>
      </c>
      <c r="K191" s="5"/>
    </row>
    <row r="192" spans="1:11" x14ac:dyDescent="0.3">
      <c r="A192" s="40" t="s">
        <v>139</v>
      </c>
      <c r="B192" s="3" t="s">
        <v>140</v>
      </c>
      <c r="C192" s="3" t="s">
        <v>141</v>
      </c>
      <c r="D192" s="3" t="s">
        <v>142</v>
      </c>
      <c r="E192" s="3">
        <v>35262</v>
      </c>
      <c r="F192" s="3" t="s">
        <v>1147</v>
      </c>
      <c r="G192" s="3" t="s">
        <v>961</v>
      </c>
      <c r="H192" s="4">
        <v>32500</v>
      </c>
      <c r="I192" s="4">
        <v>32666.666666699999</v>
      </c>
      <c r="J192" s="28">
        <v>0.5128205129230734</v>
      </c>
      <c r="K192" s="5"/>
    </row>
    <row r="193" spans="1:11" x14ac:dyDescent="0.3">
      <c r="A193" s="40" t="s">
        <v>139</v>
      </c>
      <c r="B193" s="3" t="s">
        <v>140</v>
      </c>
      <c r="C193" s="3" t="s">
        <v>304</v>
      </c>
      <c r="D193" s="3" t="s">
        <v>305</v>
      </c>
      <c r="E193" s="3">
        <v>35262</v>
      </c>
      <c r="F193" s="3" t="s">
        <v>1147</v>
      </c>
      <c r="G193" s="3" t="s">
        <v>961</v>
      </c>
      <c r="H193" s="4">
        <v>30000</v>
      </c>
      <c r="I193" s="4">
        <v>28750</v>
      </c>
      <c r="J193" s="28">
        <v>-4.1666666666666625</v>
      </c>
      <c r="K193" s="5"/>
    </row>
    <row r="194" spans="1:11" x14ac:dyDescent="0.3">
      <c r="A194" s="40" t="s">
        <v>349</v>
      </c>
      <c r="B194" s="3" t="s">
        <v>350</v>
      </c>
      <c r="C194" s="3" t="s">
        <v>402</v>
      </c>
      <c r="D194" s="3" t="s">
        <v>403</v>
      </c>
      <c r="E194" s="3">
        <v>35262</v>
      </c>
      <c r="F194" s="3" t="s">
        <v>1147</v>
      </c>
      <c r="G194" s="3" t="s">
        <v>961</v>
      </c>
      <c r="H194" s="4">
        <v>27900</v>
      </c>
      <c r="I194" s="4">
        <v>27900</v>
      </c>
      <c r="J194" s="28">
        <v>0</v>
      </c>
      <c r="K194" s="5"/>
    </row>
    <row r="195" spans="1:11" x14ac:dyDescent="0.3">
      <c r="A195" s="40" t="s">
        <v>349</v>
      </c>
      <c r="B195" s="3" t="s">
        <v>350</v>
      </c>
      <c r="C195" s="3" t="s">
        <v>415</v>
      </c>
      <c r="D195" s="3" t="s">
        <v>416</v>
      </c>
      <c r="E195" s="3">
        <v>35262</v>
      </c>
      <c r="F195" s="3" t="s">
        <v>1147</v>
      </c>
      <c r="G195" s="3" t="s">
        <v>961</v>
      </c>
      <c r="H195" s="4">
        <v>28500</v>
      </c>
      <c r="I195" s="4">
        <v>29000</v>
      </c>
      <c r="J195" s="28">
        <v>1.7543859649122862</v>
      </c>
      <c r="K195" s="5"/>
    </row>
    <row r="196" spans="1:11" x14ac:dyDescent="0.3">
      <c r="A196" s="40" t="s">
        <v>349</v>
      </c>
      <c r="B196" s="3" t="s">
        <v>350</v>
      </c>
      <c r="C196" s="3" t="s">
        <v>351</v>
      </c>
      <c r="D196" s="3" t="s">
        <v>352</v>
      </c>
      <c r="E196" s="3">
        <v>35262</v>
      </c>
      <c r="F196" s="3" t="s">
        <v>1147</v>
      </c>
      <c r="G196" s="3" t="s">
        <v>961</v>
      </c>
      <c r="H196" s="4">
        <v>27630</v>
      </c>
      <c r="I196" s="4">
        <v>28880</v>
      </c>
      <c r="J196" s="28">
        <v>4.5240680419833534</v>
      </c>
      <c r="K196" s="5"/>
    </row>
    <row r="197" spans="1:11" x14ac:dyDescent="0.3">
      <c r="A197" s="40" t="s">
        <v>55</v>
      </c>
      <c r="B197" s="3" t="s">
        <v>56</v>
      </c>
      <c r="C197" s="3" t="s">
        <v>155</v>
      </c>
      <c r="D197" s="3" t="s">
        <v>156</v>
      </c>
      <c r="E197" s="3">
        <v>35262</v>
      </c>
      <c r="F197" s="3" t="s">
        <v>1147</v>
      </c>
      <c r="G197" s="3" t="s">
        <v>961</v>
      </c>
      <c r="H197" s="4">
        <v>29000</v>
      </c>
      <c r="I197" s="4">
        <v>28300</v>
      </c>
      <c r="J197" s="28">
        <v>-2.4137931034482807</v>
      </c>
      <c r="K197" s="5"/>
    </row>
    <row r="198" spans="1:11" x14ac:dyDescent="0.3">
      <c r="A198" s="40" t="s">
        <v>55</v>
      </c>
      <c r="B198" s="3" t="s">
        <v>56</v>
      </c>
      <c r="C198" s="3" t="s">
        <v>57</v>
      </c>
      <c r="D198" s="3" t="s">
        <v>58</v>
      </c>
      <c r="E198" s="3">
        <v>35262</v>
      </c>
      <c r="F198" s="3" t="s">
        <v>1147</v>
      </c>
      <c r="G198" s="3" t="s">
        <v>961</v>
      </c>
      <c r="H198" s="4">
        <v>27166.666666699999</v>
      </c>
      <c r="I198" s="4">
        <v>26500</v>
      </c>
      <c r="J198" s="28">
        <v>-2.4539877301810398</v>
      </c>
      <c r="K198" s="5"/>
    </row>
    <row r="199" spans="1:11" x14ac:dyDescent="0.3">
      <c r="A199" s="40" t="s">
        <v>55</v>
      </c>
      <c r="B199" s="3" t="s">
        <v>56</v>
      </c>
      <c r="C199" s="3" t="s">
        <v>61</v>
      </c>
      <c r="D199" s="3" t="s">
        <v>62</v>
      </c>
      <c r="E199" s="3">
        <v>35262</v>
      </c>
      <c r="F199" s="3" t="s">
        <v>1147</v>
      </c>
      <c r="G199" s="3" t="s">
        <v>961</v>
      </c>
      <c r="H199" s="4">
        <v>27639</v>
      </c>
      <c r="I199" s="4">
        <v>27355.666666699999</v>
      </c>
      <c r="J199" s="28">
        <v>-1.0251215069286168</v>
      </c>
      <c r="K199" s="5"/>
    </row>
    <row r="200" spans="1:11" x14ac:dyDescent="0.3">
      <c r="A200" s="40" t="s">
        <v>173</v>
      </c>
      <c r="B200" s="3" t="s">
        <v>174</v>
      </c>
      <c r="C200" s="3" t="s">
        <v>181</v>
      </c>
      <c r="D200" s="3" t="s">
        <v>182</v>
      </c>
      <c r="E200" s="3">
        <v>35262</v>
      </c>
      <c r="F200" s="3" t="s">
        <v>1147</v>
      </c>
      <c r="G200" s="3" t="s">
        <v>961</v>
      </c>
      <c r="H200" s="4" t="s">
        <v>63</v>
      </c>
      <c r="I200" s="4">
        <v>27500</v>
      </c>
      <c r="J200" s="28" t="s">
        <v>63</v>
      </c>
      <c r="K200" s="5"/>
    </row>
    <row r="201" spans="1:11" x14ac:dyDescent="0.3">
      <c r="A201" s="40" t="s">
        <v>173</v>
      </c>
      <c r="B201" s="3" t="s">
        <v>174</v>
      </c>
      <c r="C201" s="3" t="s">
        <v>183</v>
      </c>
      <c r="D201" s="3" t="s">
        <v>184</v>
      </c>
      <c r="E201" s="3">
        <v>35262</v>
      </c>
      <c r="F201" s="3" t="s">
        <v>1147</v>
      </c>
      <c r="G201" s="3" t="s">
        <v>961</v>
      </c>
      <c r="H201" s="4">
        <v>29483.333333300001</v>
      </c>
      <c r="I201" s="4">
        <v>29983.333333300001</v>
      </c>
      <c r="J201" s="28">
        <v>1.6958733747899357</v>
      </c>
      <c r="K201" s="5"/>
    </row>
    <row r="202" spans="1:11" x14ac:dyDescent="0.3">
      <c r="A202" s="40" t="s">
        <v>173</v>
      </c>
      <c r="B202" s="3" t="s">
        <v>174</v>
      </c>
      <c r="C202" s="3" t="s">
        <v>185</v>
      </c>
      <c r="D202" s="3" t="s">
        <v>186</v>
      </c>
      <c r="E202" s="3">
        <v>35262</v>
      </c>
      <c r="F202" s="3" t="s">
        <v>1147</v>
      </c>
      <c r="G202" s="3" t="s">
        <v>961</v>
      </c>
      <c r="H202" s="4">
        <v>30333.333333300001</v>
      </c>
      <c r="I202" s="4">
        <v>30333.333333300001</v>
      </c>
      <c r="J202" s="28">
        <v>0</v>
      </c>
      <c r="K202" s="5"/>
    </row>
    <row r="203" spans="1:11" x14ac:dyDescent="0.3">
      <c r="A203" s="40" t="s">
        <v>201</v>
      </c>
      <c r="B203" s="3" t="s">
        <v>202</v>
      </c>
      <c r="C203" s="3" t="s">
        <v>943</v>
      </c>
      <c r="D203" s="3" t="s">
        <v>944</v>
      </c>
      <c r="E203" s="3">
        <v>35262</v>
      </c>
      <c r="F203" s="3" t="s">
        <v>1147</v>
      </c>
      <c r="G203" s="3" t="s">
        <v>961</v>
      </c>
      <c r="H203" s="4">
        <v>33200</v>
      </c>
      <c r="I203" s="4">
        <v>33200</v>
      </c>
      <c r="J203" s="28">
        <v>0</v>
      </c>
      <c r="K203" s="5"/>
    </row>
    <row r="204" spans="1:11" x14ac:dyDescent="0.3">
      <c r="A204" s="40" t="s">
        <v>201</v>
      </c>
      <c r="B204" s="3" t="s">
        <v>202</v>
      </c>
      <c r="C204" s="3" t="s">
        <v>947</v>
      </c>
      <c r="D204" s="3" t="s">
        <v>948</v>
      </c>
      <c r="E204" s="3">
        <v>35262</v>
      </c>
      <c r="F204" s="3" t="s">
        <v>1147</v>
      </c>
      <c r="G204" s="3" t="s">
        <v>961</v>
      </c>
      <c r="H204" s="4">
        <v>33866.666666700003</v>
      </c>
      <c r="I204" s="4">
        <v>33866.666666700003</v>
      </c>
      <c r="J204" s="28">
        <v>0</v>
      </c>
      <c r="K204" s="5"/>
    </row>
    <row r="205" spans="1:11" x14ac:dyDescent="0.3">
      <c r="A205" s="40" t="s">
        <v>205</v>
      </c>
      <c r="B205" s="3" t="s">
        <v>206</v>
      </c>
      <c r="C205" s="3" t="s">
        <v>389</v>
      </c>
      <c r="D205" s="3" t="s">
        <v>390</v>
      </c>
      <c r="E205" s="3">
        <v>35262</v>
      </c>
      <c r="F205" s="3" t="s">
        <v>1147</v>
      </c>
      <c r="G205" s="3" t="s">
        <v>961</v>
      </c>
      <c r="H205" s="4">
        <v>26750</v>
      </c>
      <c r="I205" s="4">
        <v>26550</v>
      </c>
      <c r="J205" s="28">
        <v>-0.74766355140186702</v>
      </c>
      <c r="K205" s="5"/>
    </row>
    <row r="206" spans="1:11" x14ac:dyDescent="0.3">
      <c r="A206" s="40" t="s">
        <v>205</v>
      </c>
      <c r="B206" s="3" t="s">
        <v>206</v>
      </c>
      <c r="C206" s="3" t="s">
        <v>213</v>
      </c>
      <c r="D206" s="3" t="s">
        <v>214</v>
      </c>
      <c r="E206" s="3">
        <v>35262</v>
      </c>
      <c r="F206" s="3" t="s">
        <v>1147</v>
      </c>
      <c r="G206" s="3" t="s">
        <v>961</v>
      </c>
      <c r="H206" s="4">
        <v>28161</v>
      </c>
      <c r="I206" s="4">
        <v>29787.5</v>
      </c>
      <c r="J206" s="28">
        <v>5.7757181918255851</v>
      </c>
      <c r="K206" s="5"/>
    </row>
    <row r="207" spans="1:11" x14ac:dyDescent="0.3">
      <c r="A207" s="40" t="s">
        <v>205</v>
      </c>
      <c r="B207" s="3" t="s">
        <v>206</v>
      </c>
      <c r="C207" s="3" t="s">
        <v>383</v>
      </c>
      <c r="D207" s="3" t="s">
        <v>384</v>
      </c>
      <c r="E207" s="3">
        <v>35262</v>
      </c>
      <c r="F207" s="3" t="s">
        <v>1147</v>
      </c>
      <c r="G207" s="3" t="s">
        <v>961</v>
      </c>
      <c r="H207" s="4">
        <v>37150</v>
      </c>
      <c r="I207" s="4">
        <v>37150</v>
      </c>
      <c r="J207" s="28">
        <v>0</v>
      </c>
      <c r="K207" s="5"/>
    </row>
    <row r="208" spans="1:11" x14ac:dyDescent="0.3">
      <c r="A208" s="40" t="s">
        <v>205</v>
      </c>
      <c r="B208" s="3" t="s">
        <v>206</v>
      </c>
      <c r="C208" s="3" t="s">
        <v>215</v>
      </c>
      <c r="D208" s="3" t="s">
        <v>216</v>
      </c>
      <c r="E208" s="3">
        <v>35262</v>
      </c>
      <c r="F208" s="3" t="s">
        <v>1147</v>
      </c>
      <c r="G208" s="3" t="s">
        <v>961</v>
      </c>
      <c r="H208" s="4">
        <v>29050</v>
      </c>
      <c r="I208" s="4">
        <v>29050</v>
      </c>
      <c r="J208" s="28">
        <v>0</v>
      </c>
      <c r="K208" s="5"/>
    </row>
    <row r="209" spans="1:11" x14ac:dyDescent="0.3">
      <c r="A209" s="40" t="s">
        <v>205</v>
      </c>
      <c r="B209" s="3" t="s">
        <v>206</v>
      </c>
      <c r="C209" s="3" t="s">
        <v>529</v>
      </c>
      <c r="D209" s="3" t="s">
        <v>530</v>
      </c>
      <c r="E209" s="3">
        <v>35262</v>
      </c>
      <c r="F209" s="3" t="s">
        <v>1147</v>
      </c>
      <c r="G209" s="3" t="s">
        <v>961</v>
      </c>
      <c r="H209" s="4">
        <v>30950</v>
      </c>
      <c r="I209" s="4">
        <v>30950</v>
      </c>
      <c r="J209" s="28">
        <v>0</v>
      </c>
      <c r="K209" s="5"/>
    </row>
    <row r="210" spans="1:11" x14ac:dyDescent="0.3">
      <c r="A210" s="40" t="s">
        <v>217</v>
      </c>
      <c r="B210" s="3" t="s">
        <v>218</v>
      </c>
      <c r="C210" s="3" t="s">
        <v>355</v>
      </c>
      <c r="D210" s="3" t="s">
        <v>356</v>
      </c>
      <c r="E210" s="3">
        <v>35262</v>
      </c>
      <c r="F210" s="3" t="s">
        <v>1147</v>
      </c>
      <c r="G210" s="3" t="s">
        <v>961</v>
      </c>
      <c r="H210" s="4" t="s">
        <v>63</v>
      </c>
      <c r="I210" s="4">
        <v>28000</v>
      </c>
      <c r="J210" s="28" t="s">
        <v>63</v>
      </c>
      <c r="K210" s="5"/>
    </row>
    <row r="211" spans="1:11" x14ac:dyDescent="0.3">
      <c r="A211" s="40" t="s">
        <v>417</v>
      </c>
      <c r="B211" s="3" t="s">
        <v>418</v>
      </c>
      <c r="C211" s="3" t="s">
        <v>421</v>
      </c>
      <c r="D211" s="3" t="s">
        <v>422</v>
      </c>
      <c r="E211" s="3">
        <v>35262</v>
      </c>
      <c r="F211" s="3" t="s">
        <v>1147</v>
      </c>
      <c r="G211" s="3" t="s">
        <v>961</v>
      </c>
      <c r="H211" s="4">
        <v>21625</v>
      </c>
      <c r="I211" s="4">
        <v>24475</v>
      </c>
      <c r="J211" s="28">
        <v>13.179190751445091</v>
      </c>
      <c r="K211" s="5"/>
    </row>
    <row r="212" spans="1:11" x14ac:dyDescent="0.3">
      <c r="A212" s="40" t="s">
        <v>64</v>
      </c>
      <c r="B212" s="3" t="s">
        <v>65</v>
      </c>
      <c r="C212" s="3" t="s">
        <v>66</v>
      </c>
      <c r="D212" s="3" t="s">
        <v>67</v>
      </c>
      <c r="E212" s="3">
        <v>35262</v>
      </c>
      <c r="F212" s="3" t="s">
        <v>1147</v>
      </c>
      <c r="G212" s="3" t="s">
        <v>961</v>
      </c>
      <c r="H212" s="4">
        <v>28750</v>
      </c>
      <c r="I212" s="4">
        <v>28633.333333300001</v>
      </c>
      <c r="J212" s="28">
        <v>-0.40579710156521953</v>
      </c>
      <c r="K212" s="5"/>
    </row>
    <row r="213" spans="1:11" x14ac:dyDescent="0.3">
      <c r="A213" s="40" t="s">
        <v>64</v>
      </c>
      <c r="B213" s="3" t="s">
        <v>65</v>
      </c>
      <c r="C213" s="3" t="s">
        <v>226</v>
      </c>
      <c r="D213" s="3" t="s">
        <v>227</v>
      </c>
      <c r="E213" s="3">
        <v>35262</v>
      </c>
      <c r="F213" s="3" t="s">
        <v>1147</v>
      </c>
      <c r="G213" s="3" t="s">
        <v>961</v>
      </c>
      <c r="H213" s="4">
        <v>30250</v>
      </c>
      <c r="I213" s="4">
        <v>31000</v>
      </c>
      <c r="J213" s="28">
        <v>2.4793388429751984</v>
      </c>
      <c r="K213" s="5"/>
    </row>
    <row r="214" spans="1:11" x14ac:dyDescent="0.3">
      <c r="A214" s="40" t="s">
        <v>64</v>
      </c>
      <c r="B214" s="3" t="s">
        <v>65</v>
      </c>
      <c r="C214" s="3" t="s">
        <v>320</v>
      </c>
      <c r="D214" s="3" t="s">
        <v>321</v>
      </c>
      <c r="E214" s="3">
        <v>35262</v>
      </c>
      <c r="F214" s="3" t="s">
        <v>1147</v>
      </c>
      <c r="G214" s="3" t="s">
        <v>961</v>
      </c>
      <c r="H214" s="4">
        <v>33250</v>
      </c>
      <c r="I214" s="4">
        <v>33250</v>
      </c>
      <c r="J214" s="28">
        <v>0</v>
      </c>
      <c r="K214" s="5"/>
    </row>
    <row r="215" spans="1:11" x14ac:dyDescent="0.3">
      <c r="A215" s="40" t="s">
        <v>64</v>
      </c>
      <c r="B215" s="3" t="s">
        <v>65</v>
      </c>
      <c r="C215" s="3" t="s">
        <v>236</v>
      </c>
      <c r="D215" s="3" t="s">
        <v>237</v>
      </c>
      <c r="E215" s="3">
        <v>35262</v>
      </c>
      <c r="F215" s="3" t="s">
        <v>1147</v>
      </c>
      <c r="G215" s="3" t="s">
        <v>961</v>
      </c>
      <c r="H215" s="4">
        <v>26866.666666699999</v>
      </c>
      <c r="I215" s="4">
        <v>28133.333333300001</v>
      </c>
      <c r="J215" s="28">
        <v>4.7146401982571806</v>
      </c>
      <c r="K215" s="5"/>
    </row>
    <row r="216" spans="1:11" x14ac:dyDescent="0.3">
      <c r="A216" s="40" t="s">
        <v>238</v>
      </c>
      <c r="B216" s="3" t="s">
        <v>239</v>
      </c>
      <c r="C216" s="3" t="s">
        <v>438</v>
      </c>
      <c r="D216" s="3" t="s">
        <v>439</v>
      </c>
      <c r="E216" s="3">
        <v>35262</v>
      </c>
      <c r="F216" s="3" t="s">
        <v>1147</v>
      </c>
      <c r="G216" s="3" t="s">
        <v>961</v>
      </c>
      <c r="H216" s="4">
        <v>34333.333333299997</v>
      </c>
      <c r="I216" s="4">
        <v>34333.333333299997</v>
      </c>
      <c r="J216" s="28">
        <v>0</v>
      </c>
      <c r="K216" s="5"/>
    </row>
    <row r="217" spans="1:11" x14ac:dyDescent="0.3">
      <c r="A217" s="40" t="s">
        <v>238</v>
      </c>
      <c r="B217" s="3" t="s">
        <v>239</v>
      </c>
      <c r="C217" s="3" t="s">
        <v>240</v>
      </c>
      <c r="D217" s="3" t="s">
        <v>241</v>
      </c>
      <c r="E217" s="3">
        <v>35262</v>
      </c>
      <c r="F217" s="3" t="s">
        <v>1147</v>
      </c>
      <c r="G217" s="3" t="s">
        <v>961</v>
      </c>
      <c r="H217" s="4">
        <v>30719.333333300001</v>
      </c>
      <c r="I217" s="4">
        <v>31136</v>
      </c>
      <c r="J217" s="28">
        <v>1.3563662406967936</v>
      </c>
      <c r="K217" s="5"/>
    </row>
    <row r="218" spans="1:11" x14ac:dyDescent="0.3">
      <c r="A218" s="40" t="s">
        <v>238</v>
      </c>
      <c r="B218" s="3" t="s">
        <v>239</v>
      </c>
      <c r="C218" s="3" t="s">
        <v>242</v>
      </c>
      <c r="D218" s="3" t="s">
        <v>243</v>
      </c>
      <c r="E218" s="3">
        <v>35262</v>
      </c>
      <c r="F218" s="3" t="s">
        <v>1147</v>
      </c>
      <c r="G218" s="3" t="s">
        <v>961</v>
      </c>
      <c r="H218" s="4">
        <v>31766.666666699999</v>
      </c>
      <c r="I218" s="4">
        <v>31900</v>
      </c>
      <c r="J218" s="28">
        <v>0.41972717722935649</v>
      </c>
      <c r="K218" s="5"/>
    </row>
    <row r="219" spans="1:11" x14ac:dyDescent="0.3">
      <c r="A219" s="40" t="s">
        <v>238</v>
      </c>
      <c r="B219" s="3" t="s">
        <v>239</v>
      </c>
      <c r="C219" s="3" t="s">
        <v>244</v>
      </c>
      <c r="D219" s="3" t="s">
        <v>245</v>
      </c>
      <c r="E219" s="3">
        <v>35262</v>
      </c>
      <c r="F219" s="3" t="s">
        <v>1147</v>
      </c>
      <c r="G219" s="3" t="s">
        <v>961</v>
      </c>
      <c r="H219" s="4">
        <v>30733.333333300001</v>
      </c>
      <c r="I219" s="4">
        <v>30900</v>
      </c>
      <c r="J219" s="28">
        <v>0.54229934934981738</v>
      </c>
      <c r="K219" s="5"/>
    </row>
    <row r="220" spans="1:11" x14ac:dyDescent="0.3">
      <c r="A220" s="40" t="s">
        <v>238</v>
      </c>
      <c r="B220" s="3" t="s">
        <v>239</v>
      </c>
      <c r="C220" s="3" t="s">
        <v>246</v>
      </c>
      <c r="D220" s="3" t="s">
        <v>247</v>
      </c>
      <c r="E220" s="3">
        <v>35262</v>
      </c>
      <c r="F220" s="3" t="s">
        <v>1147</v>
      </c>
      <c r="G220" s="3" t="s">
        <v>961</v>
      </c>
      <c r="H220" s="4">
        <v>26851.5</v>
      </c>
      <c r="I220" s="4">
        <v>27204</v>
      </c>
      <c r="J220" s="28">
        <v>1.312775822579737</v>
      </c>
      <c r="K220" s="5"/>
    </row>
    <row r="221" spans="1:11" x14ac:dyDescent="0.3">
      <c r="A221" s="40" t="s">
        <v>238</v>
      </c>
      <c r="B221" s="3" t="s">
        <v>239</v>
      </c>
      <c r="C221" s="3" t="s">
        <v>250</v>
      </c>
      <c r="D221" s="3" t="s">
        <v>87</v>
      </c>
      <c r="E221" s="3">
        <v>35262</v>
      </c>
      <c r="F221" s="3" t="s">
        <v>1147</v>
      </c>
      <c r="G221" s="3" t="s">
        <v>961</v>
      </c>
      <c r="H221" s="4">
        <v>33333.333333299997</v>
      </c>
      <c r="I221" s="4">
        <v>34000</v>
      </c>
      <c r="J221" s="28">
        <v>2.0000000001020091</v>
      </c>
      <c r="K221" s="5"/>
    </row>
    <row r="222" spans="1:11" x14ac:dyDescent="0.3">
      <c r="A222" s="40" t="s">
        <v>238</v>
      </c>
      <c r="B222" s="3" t="s">
        <v>239</v>
      </c>
      <c r="C222" s="3" t="s">
        <v>941</v>
      </c>
      <c r="D222" s="3" t="s">
        <v>942</v>
      </c>
      <c r="E222" s="3">
        <v>35262</v>
      </c>
      <c r="F222" s="3" t="s">
        <v>1147</v>
      </c>
      <c r="G222" s="3" t="s">
        <v>961</v>
      </c>
      <c r="H222" s="4">
        <v>34500</v>
      </c>
      <c r="I222" s="4">
        <v>34000</v>
      </c>
      <c r="J222" s="28">
        <v>-1.4492753623188359</v>
      </c>
      <c r="K222" s="5"/>
    </row>
    <row r="223" spans="1:11" x14ac:dyDescent="0.3">
      <c r="A223" s="40" t="s">
        <v>71</v>
      </c>
      <c r="B223" s="3" t="s">
        <v>72</v>
      </c>
      <c r="C223" s="3" t="s">
        <v>73</v>
      </c>
      <c r="D223" s="3" t="s">
        <v>74</v>
      </c>
      <c r="E223" s="3">
        <v>35262</v>
      </c>
      <c r="F223" s="3" t="s">
        <v>1148</v>
      </c>
      <c r="G223" s="3" t="s">
        <v>865</v>
      </c>
      <c r="H223" s="4" t="s">
        <v>63</v>
      </c>
      <c r="I223" s="4">
        <v>66280</v>
      </c>
      <c r="J223" s="28" t="s">
        <v>63</v>
      </c>
      <c r="K223" s="5"/>
    </row>
    <row r="224" spans="1:11" x14ac:dyDescent="0.3">
      <c r="A224" s="40" t="s">
        <v>71</v>
      </c>
      <c r="B224" s="3" t="s">
        <v>72</v>
      </c>
      <c r="C224" s="3" t="s">
        <v>76</v>
      </c>
      <c r="D224" s="3" t="s">
        <v>77</v>
      </c>
      <c r="E224" s="3">
        <v>35262</v>
      </c>
      <c r="F224" s="3" t="s">
        <v>1148</v>
      </c>
      <c r="G224" s="3" t="s">
        <v>865</v>
      </c>
      <c r="H224" s="4">
        <v>76900</v>
      </c>
      <c r="I224" s="4">
        <v>78500</v>
      </c>
      <c r="J224" s="28">
        <v>2.0806241872561859</v>
      </c>
      <c r="K224" s="5"/>
    </row>
    <row r="225" spans="1:11" x14ac:dyDescent="0.3">
      <c r="A225" s="40" t="s">
        <v>71</v>
      </c>
      <c r="B225" s="3" t="s">
        <v>72</v>
      </c>
      <c r="C225" s="3" t="s">
        <v>466</v>
      </c>
      <c r="D225" s="3" t="s">
        <v>220</v>
      </c>
      <c r="E225" s="3">
        <v>35262</v>
      </c>
      <c r="F225" s="3" t="s">
        <v>1148</v>
      </c>
      <c r="G225" s="3" t="s">
        <v>865</v>
      </c>
      <c r="H225" s="4">
        <v>67997.5</v>
      </c>
      <c r="I225" s="4">
        <v>71453.333333300005</v>
      </c>
      <c r="J225" s="28">
        <v>5.0822946921577961</v>
      </c>
      <c r="K225" s="5"/>
    </row>
    <row r="226" spans="1:11" x14ac:dyDescent="0.3">
      <c r="A226" s="40" t="s">
        <v>71</v>
      </c>
      <c r="B226" s="3" t="s">
        <v>72</v>
      </c>
      <c r="C226" s="3" t="s">
        <v>394</v>
      </c>
      <c r="D226" s="3" t="s">
        <v>395</v>
      </c>
      <c r="E226" s="3">
        <v>35262</v>
      </c>
      <c r="F226" s="3" t="s">
        <v>1148</v>
      </c>
      <c r="G226" s="3" t="s">
        <v>865</v>
      </c>
      <c r="H226" s="4">
        <v>63247.5</v>
      </c>
      <c r="I226" s="4">
        <v>64286.666666700003</v>
      </c>
      <c r="J226" s="28">
        <v>1.6430161930511167</v>
      </c>
      <c r="K226" s="5"/>
    </row>
    <row r="227" spans="1:11" x14ac:dyDescent="0.3">
      <c r="A227" s="40" t="s">
        <v>71</v>
      </c>
      <c r="B227" s="3" t="s">
        <v>72</v>
      </c>
      <c r="C227" s="3" t="s">
        <v>78</v>
      </c>
      <c r="D227" s="3" t="s">
        <v>79</v>
      </c>
      <c r="E227" s="3">
        <v>35262</v>
      </c>
      <c r="F227" s="3" t="s">
        <v>1148</v>
      </c>
      <c r="G227" s="3" t="s">
        <v>865</v>
      </c>
      <c r="H227" s="4" t="s">
        <v>63</v>
      </c>
      <c r="I227" s="4">
        <v>66397.5</v>
      </c>
      <c r="J227" s="28" t="s">
        <v>63</v>
      </c>
      <c r="K227" s="5"/>
    </row>
    <row r="228" spans="1:11" x14ac:dyDescent="0.3">
      <c r="A228" s="40" t="s">
        <v>71</v>
      </c>
      <c r="B228" s="3" t="s">
        <v>72</v>
      </c>
      <c r="C228" s="3" t="s">
        <v>80</v>
      </c>
      <c r="D228" s="3" t="s">
        <v>81</v>
      </c>
      <c r="E228" s="3">
        <v>35262</v>
      </c>
      <c r="F228" s="3" t="s">
        <v>1148</v>
      </c>
      <c r="G228" s="3" t="s">
        <v>865</v>
      </c>
      <c r="H228" s="4">
        <v>60000</v>
      </c>
      <c r="I228" s="4">
        <v>63266.666666700003</v>
      </c>
      <c r="J228" s="28">
        <v>5.4444444445000073</v>
      </c>
      <c r="K228" s="5"/>
    </row>
    <row r="229" spans="1:11" x14ac:dyDescent="0.3">
      <c r="A229" s="40" t="s">
        <v>71</v>
      </c>
      <c r="B229" s="3" t="s">
        <v>72</v>
      </c>
      <c r="C229" s="3" t="s">
        <v>292</v>
      </c>
      <c r="D229" s="3" t="s">
        <v>293</v>
      </c>
      <c r="E229" s="3">
        <v>35262</v>
      </c>
      <c r="F229" s="3" t="s">
        <v>1148</v>
      </c>
      <c r="G229" s="3" t="s">
        <v>865</v>
      </c>
      <c r="H229" s="4">
        <v>59598.75</v>
      </c>
      <c r="I229" s="4">
        <v>59598.75</v>
      </c>
      <c r="J229" s="28">
        <v>0</v>
      </c>
      <c r="K229" s="5"/>
    </row>
    <row r="230" spans="1:11" x14ac:dyDescent="0.3">
      <c r="A230" s="40" t="s">
        <v>71</v>
      </c>
      <c r="B230" s="3" t="s">
        <v>72</v>
      </c>
      <c r="C230" s="3" t="s">
        <v>945</v>
      </c>
      <c r="D230" s="3" t="s">
        <v>946</v>
      </c>
      <c r="E230" s="3">
        <v>35262</v>
      </c>
      <c r="F230" s="3" t="s">
        <v>1148</v>
      </c>
      <c r="G230" s="3" t="s">
        <v>865</v>
      </c>
      <c r="H230" s="4">
        <v>69433.333333300005</v>
      </c>
      <c r="I230" s="4">
        <v>71166.666666699995</v>
      </c>
      <c r="J230" s="28">
        <v>2.4963994240050358</v>
      </c>
      <c r="K230" s="5"/>
    </row>
    <row r="231" spans="1:11" x14ac:dyDescent="0.3">
      <c r="A231" s="40" t="s">
        <v>71</v>
      </c>
      <c r="B231" s="3" t="s">
        <v>72</v>
      </c>
      <c r="C231" s="3" t="s">
        <v>82</v>
      </c>
      <c r="D231" s="3" t="s">
        <v>83</v>
      </c>
      <c r="E231" s="3">
        <v>35262</v>
      </c>
      <c r="F231" s="3" t="s">
        <v>1148</v>
      </c>
      <c r="G231" s="3" t="s">
        <v>865</v>
      </c>
      <c r="H231" s="4">
        <v>64998.75</v>
      </c>
      <c r="I231" s="4">
        <v>63840</v>
      </c>
      <c r="J231" s="28">
        <v>-1.7827265908959777</v>
      </c>
      <c r="K231" s="5"/>
    </row>
    <row r="232" spans="1:11" x14ac:dyDescent="0.3">
      <c r="A232" s="40" t="s">
        <v>71</v>
      </c>
      <c r="B232" s="3" t="s">
        <v>72</v>
      </c>
      <c r="C232" s="3" t="s">
        <v>88</v>
      </c>
      <c r="D232" s="3" t="s">
        <v>89</v>
      </c>
      <c r="E232" s="3">
        <v>35262</v>
      </c>
      <c r="F232" s="3" t="s">
        <v>1148</v>
      </c>
      <c r="G232" s="3" t="s">
        <v>865</v>
      </c>
      <c r="H232" s="4">
        <v>61747.5</v>
      </c>
      <c r="I232" s="4">
        <v>62180</v>
      </c>
      <c r="J232" s="28">
        <v>0.70043321591968244</v>
      </c>
      <c r="K232" s="5"/>
    </row>
    <row r="233" spans="1:11" x14ac:dyDescent="0.3">
      <c r="A233" s="40" t="s">
        <v>71</v>
      </c>
      <c r="B233" s="3" t="s">
        <v>72</v>
      </c>
      <c r="C233" s="3" t="s">
        <v>90</v>
      </c>
      <c r="D233" s="3" t="s">
        <v>91</v>
      </c>
      <c r="E233" s="3">
        <v>35262</v>
      </c>
      <c r="F233" s="3" t="s">
        <v>1148</v>
      </c>
      <c r="G233" s="3" t="s">
        <v>865</v>
      </c>
      <c r="H233" s="4">
        <v>70874.166666699995</v>
      </c>
      <c r="I233" s="4">
        <v>67987.1428571</v>
      </c>
      <c r="J233" s="28">
        <v>-4.073450095260811</v>
      </c>
      <c r="K233" s="5"/>
    </row>
    <row r="234" spans="1:11" x14ac:dyDescent="0.3">
      <c r="A234" s="40" t="s">
        <v>71</v>
      </c>
      <c r="B234" s="3" t="s">
        <v>72</v>
      </c>
      <c r="C234" s="3" t="s">
        <v>94</v>
      </c>
      <c r="D234" s="3" t="s">
        <v>95</v>
      </c>
      <c r="E234" s="3">
        <v>35262</v>
      </c>
      <c r="F234" s="3" t="s">
        <v>1148</v>
      </c>
      <c r="G234" s="3" t="s">
        <v>865</v>
      </c>
      <c r="H234" s="4">
        <v>64050</v>
      </c>
      <c r="I234" s="4">
        <v>66050</v>
      </c>
      <c r="J234" s="28">
        <v>3.1225604996096834</v>
      </c>
      <c r="K234" s="5"/>
    </row>
    <row r="235" spans="1:11" x14ac:dyDescent="0.3">
      <c r="A235" s="40" t="s">
        <v>71</v>
      </c>
      <c r="B235" s="3" t="s">
        <v>72</v>
      </c>
      <c r="C235" s="3" t="s">
        <v>96</v>
      </c>
      <c r="D235" s="3" t="s">
        <v>97</v>
      </c>
      <c r="E235" s="3">
        <v>35262</v>
      </c>
      <c r="F235" s="3" t="s">
        <v>1148</v>
      </c>
      <c r="G235" s="3" t="s">
        <v>865</v>
      </c>
      <c r="H235" s="4">
        <v>61165</v>
      </c>
      <c r="I235" s="4">
        <v>61313.333333299997</v>
      </c>
      <c r="J235" s="28">
        <v>0.24251341992969078</v>
      </c>
      <c r="K235" s="5"/>
    </row>
    <row r="236" spans="1:11" x14ac:dyDescent="0.3">
      <c r="A236" s="40" t="s">
        <v>71</v>
      </c>
      <c r="B236" s="3" t="s">
        <v>72</v>
      </c>
      <c r="C236" s="3" t="s">
        <v>269</v>
      </c>
      <c r="D236" s="3" t="s">
        <v>270</v>
      </c>
      <c r="E236" s="3">
        <v>35262</v>
      </c>
      <c r="F236" s="3" t="s">
        <v>1148</v>
      </c>
      <c r="G236" s="3" t="s">
        <v>865</v>
      </c>
      <c r="H236" s="4">
        <v>62499.166666700003</v>
      </c>
      <c r="I236" s="4">
        <v>62808.5714286</v>
      </c>
      <c r="J236" s="28">
        <v>0.4950542197626584</v>
      </c>
      <c r="K236" s="5"/>
    </row>
    <row r="237" spans="1:11" x14ac:dyDescent="0.3">
      <c r="A237" s="40" t="s">
        <v>102</v>
      </c>
      <c r="B237" s="3" t="s">
        <v>103</v>
      </c>
      <c r="C237" s="3" t="s">
        <v>104</v>
      </c>
      <c r="D237" s="3" t="s">
        <v>103</v>
      </c>
      <c r="E237" s="3">
        <v>35262</v>
      </c>
      <c r="F237" s="3" t="s">
        <v>1148</v>
      </c>
      <c r="G237" s="3" t="s">
        <v>865</v>
      </c>
      <c r="H237" s="4">
        <v>69850</v>
      </c>
      <c r="I237" s="4">
        <v>68394</v>
      </c>
      <c r="J237" s="28">
        <v>-2.084466714387978</v>
      </c>
      <c r="K237" s="5"/>
    </row>
    <row r="238" spans="1:11" x14ac:dyDescent="0.3">
      <c r="A238" s="40" t="s">
        <v>105</v>
      </c>
      <c r="B238" s="3" t="s">
        <v>106</v>
      </c>
      <c r="C238" s="3" t="s">
        <v>113</v>
      </c>
      <c r="D238" s="3" t="s">
        <v>114</v>
      </c>
      <c r="E238" s="3">
        <v>35262</v>
      </c>
      <c r="F238" s="3" t="s">
        <v>1148</v>
      </c>
      <c r="G238" s="3" t="s">
        <v>865</v>
      </c>
      <c r="H238" s="4">
        <v>64500</v>
      </c>
      <c r="I238" s="4">
        <v>65500</v>
      </c>
      <c r="J238" s="28">
        <v>1.5503875968992276</v>
      </c>
      <c r="K238" s="5"/>
    </row>
    <row r="239" spans="1:11" x14ac:dyDescent="0.3">
      <c r="A239" s="40" t="s">
        <v>127</v>
      </c>
      <c r="B239" s="3" t="s">
        <v>128</v>
      </c>
      <c r="C239" s="3" t="s">
        <v>777</v>
      </c>
      <c r="D239" s="3" t="s">
        <v>778</v>
      </c>
      <c r="E239" s="3">
        <v>35262</v>
      </c>
      <c r="F239" s="3" t="s">
        <v>1148</v>
      </c>
      <c r="G239" s="3" t="s">
        <v>865</v>
      </c>
      <c r="H239" s="4">
        <v>64873.75</v>
      </c>
      <c r="I239" s="4">
        <v>63666.666666700003</v>
      </c>
      <c r="J239" s="28">
        <v>-1.8606652664598489</v>
      </c>
      <c r="K239" s="5"/>
    </row>
    <row r="240" spans="1:11" x14ac:dyDescent="0.3">
      <c r="A240" s="40" t="s">
        <v>349</v>
      </c>
      <c r="B240" s="3" t="s">
        <v>350</v>
      </c>
      <c r="C240" s="3" t="s">
        <v>351</v>
      </c>
      <c r="D240" s="3" t="s">
        <v>352</v>
      </c>
      <c r="E240" s="3">
        <v>35262</v>
      </c>
      <c r="F240" s="3" t="s">
        <v>1148</v>
      </c>
      <c r="G240" s="3" t="s">
        <v>865</v>
      </c>
      <c r="H240" s="4">
        <v>67280</v>
      </c>
      <c r="I240" s="4">
        <v>67833.333333300005</v>
      </c>
      <c r="J240" s="28">
        <v>0.82243361073128796</v>
      </c>
      <c r="K240" s="5"/>
    </row>
    <row r="241" spans="1:11" x14ac:dyDescent="0.3">
      <c r="A241" s="40" t="s">
        <v>55</v>
      </c>
      <c r="B241" s="3" t="s">
        <v>56</v>
      </c>
      <c r="C241" s="3" t="s">
        <v>57</v>
      </c>
      <c r="D241" s="3" t="s">
        <v>58</v>
      </c>
      <c r="E241" s="3">
        <v>35262</v>
      </c>
      <c r="F241" s="3" t="s">
        <v>1148</v>
      </c>
      <c r="G241" s="3" t="s">
        <v>865</v>
      </c>
      <c r="H241" s="4">
        <v>63912.5</v>
      </c>
      <c r="I241" s="4">
        <v>67300</v>
      </c>
      <c r="J241" s="28">
        <v>5.3002151378838347</v>
      </c>
      <c r="K241" s="5"/>
    </row>
    <row r="242" spans="1:11" x14ac:dyDescent="0.3">
      <c r="A242" s="40" t="s">
        <v>55</v>
      </c>
      <c r="B242" s="3" t="s">
        <v>56</v>
      </c>
      <c r="C242" s="3" t="s">
        <v>171</v>
      </c>
      <c r="D242" s="3" t="s">
        <v>172</v>
      </c>
      <c r="E242" s="3">
        <v>35262</v>
      </c>
      <c r="F242" s="3" t="s">
        <v>1148</v>
      </c>
      <c r="G242" s="3" t="s">
        <v>865</v>
      </c>
      <c r="H242" s="4">
        <v>64387.5</v>
      </c>
      <c r="I242" s="4">
        <v>64400</v>
      </c>
      <c r="J242" s="28">
        <v>1.9413706076498727E-2</v>
      </c>
      <c r="K242" s="5"/>
    </row>
    <row r="243" spans="1:11" x14ac:dyDescent="0.3">
      <c r="A243" s="40" t="s">
        <v>201</v>
      </c>
      <c r="B243" s="3" t="s">
        <v>202</v>
      </c>
      <c r="C243" s="3" t="s">
        <v>203</v>
      </c>
      <c r="D243" s="3" t="s">
        <v>204</v>
      </c>
      <c r="E243" s="3">
        <v>35262</v>
      </c>
      <c r="F243" s="3" t="s">
        <v>1148</v>
      </c>
      <c r="G243" s="3" t="s">
        <v>865</v>
      </c>
      <c r="H243" s="4">
        <v>61298.333333299997</v>
      </c>
      <c r="I243" s="4">
        <v>63553.333333299997</v>
      </c>
      <c r="J243" s="28">
        <v>3.6787297098908045</v>
      </c>
      <c r="K243" s="5"/>
    </row>
    <row r="244" spans="1:11" x14ac:dyDescent="0.3">
      <c r="A244" s="40" t="s">
        <v>205</v>
      </c>
      <c r="B244" s="3" t="s">
        <v>206</v>
      </c>
      <c r="C244" s="3" t="s">
        <v>213</v>
      </c>
      <c r="D244" s="3" t="s">
        <v>214</v>
      </c>
      <c r="E244" s="3">
        <v>35262</v>
      </c>
      <c r="F244" s="3" t="s">
        <v>1148</v>
      </c>
      <c r="G244" s="3" t="s">
        <v>865</v>
      </c>
      <c r="H244" s="4">
        <v>68366.666666699995</v>
      </c>
      <c r="I244" s="4">
        <v>68050</v>
      </c>
      <c r="J244" s="28">
        <v>-0.46318868849318795</v>
      </c>
      <c r="K244" s="5"/>
    </row>
    <row r="245" spans="1:11" x14ac:dyDescent="0.3">
      <c r="A245" s="40" t="s">
        <v>205</v>
      </c>
      <c r="B245" s="3" t="s">
        <v>206</v>
      </c>
      <c r="C245" s="3" t="s">
        <v>215</v>
      </c>
      <c r="D245" s="3" t="s">
        <v>216</v>
      </c>
      <c r="E245" s="3">
        <v>35262</v>
      </c>
      <c r="F245" s="3" t="s">
        <v>1148</v>
      </c>
      <c r="G245" s="3" t="s">
        <v>865</v>
      </c>
      <c r="H245" s="4">
        <v>67050</v>
      </c>
      <c r="I245" s="4">
        <v>67050</v>
      </c>
      <c r="J245" s="28">
        <v>0</v>
      </c>
      <c r="K245" s="5"/>
    </row>
    <row r="246" spans="1:11" x14ac:dyDescent="0.3">
      <c r="A246" s="40" t="s">
        <v>238</v>
      </c>
      <c r="B246" s="3" t="s">
        <v>239</v>
      </c>
      <c r="C246" s="3" t="s">
        <v>438</v>
      </c>
      <c r="D246" s="3" t="s">
        <v>439</v>
      </c>
      <c r="E246" s="3">
        <v>35262</v>
      </c>
      <c r="F246" s="3" t="s">
        <v>1148</v>
      </c>
      <c r="G246" s="3" t="s">
        <v>865</v>
      </c>
      <c r="H246" s="4">
        <v>71825</v>
      </c>
      <c r="I246" s="4">
        <v>71950</v>
      </c>
      <c r="J246" s="28">
        <v>0.17403411068568353</v>
      </c>
      <c r="K246" s="5"/>
    </row>
    <row r="247" spans="1:11" x14ac:dyDescent="0.3">
      <c r="A247" s="40" t="s">
        <v>238</v>
      </c>
      <c r="B247" s="3" t="s">
        <v>239</v>
      </c>
      <c r="C247" s="3" t="s">
        <v>240</v>
      </c>
      <c r="D247" s="3" t="s">
        <v>241</v>
      </c>
      <c r="E247" s="3">
        <v>35262</v>
      </c>
      <c r="F247" s="3" t="s">
        <v>1148</v>
      </c>
      <c r="G247" s="3" t="s">
        <v>865</v>
      </c>
      <c r="H247" s="4">
        <v>68586</v>
      </c>
      <c r="I247" s="4">
        <v>68586</v>
      </c>
      <c r="J247" s="28">
        <v>0</v>
      </c>
      <c r="K247" s="5"/>
    </row>
    <row r="248" spans="1:11" x14ac:dyDescent="0.3">
      <c r="A248" s="40" t="s">
        <v>238</v>
      </c>
      <c r="B248" s="3" t="s">
        <v>239</v>
      </c>
      <c r="C248" s="3" t="s">
        <v>242</v>
      </c>
      <c r="D248" s="3" t="s">
        <v>243</v>
      </c>
      <c r="E248" s="3">
        <v>35262</v>
      </c>
      <c r="F248" s="3" t="s">
        <v>1148</v>
      </c>
      <c r="G248" s="3" t="s">
        <v>865</v>
      </c>
      <c r="H248" s="4">
        <v>71493.333333300005</v>
      </c>
      <c r="I248" s="4">
        <v>71800</v>
      </c>
      <c r="J248" s="28">
        <v>0.4289444237693063</v>
      </c>
      <c r="K248" s="5"/>
    </row>
    <row r="249" spans="1:11" x14ac:dyDescent="0.3">
      <c r="A249" s="40" t="s">
        <v>238</v>
      </c>
      <c r="B249" s="3" t="s">
        <v>239</v>
      </c>
      <c r="C249" s="3" t="s">
        <v>246</v>
      </c>
      <c r="D249" s="3" t="s">
        <v>247</v>
      </c>
      <c r="E249" s="3">
        <v>35262</v>
      </c>
      <c r="F249" s="3" t="s">
        <v>1148</v>
      </c>
      <c r="G249" s="3" t="s">
        <v>865</v>
      </c>
      <c r="H249" s="4">
        <v>66007.5</v>
      </c>
      <c r="I249" s="4">
        <v>67804</v>
      </c>
      <c r="J249" s="28">
        <v>2.7216604173768033</v>
      </c>
      <c r="K249" s="5"/>
    </row>
    <row r="250" spans="1:11" x14ac:dyDescent="0.3">
      <c r="A250" s="40" t="s">
        <v>238</v>
      </c>
      <c r="B250" s="3" t="s">
        <v>239</v>
      </c>
      <c r="C250" s="3" t="s">
        <v>250</v>
      </c>
      <c r="D250" s="3" t="s">
        <v>87</v>
      </c>
      <c r="E250" s="3">
        <v>35262</v>
      </c>
      <c r="F250" s="3" t="s">
        <v>1148</v>
      </c>
      <c r="G250" s="3" t="s">
        <v>865</v>
      </c>
      <c r="H250" s="4">
        <v>70000</v>
      </c>
      <c r="I250" s="4">
        <v>72000</v>
      </c>
      <c r="J250" s="28">
        <v>2.857142857142847</v>
      </c>
      <c r="K250" s="5"/>
    </row>
    <row r="251" spans="1:11" x14ac:dyDescent="0.3">
      <c r="A251" s="40" t="s">
        <v>238</v>
      </c>
      <c r="B251" s="3" t="s">
        <v>239</v>
      </c>
      <c r="C251" s="3" t="s">
        <v>251</v>
      </c>
      <c r="D251" s="3" t="s">
        <v>252</v>
      </c>
      <c r="E251" s="3">
        <v>35262</v>
      </c>
      <c r="F251" s="3" t="s">
        <v>1148</v>
      </c>
      <c r="G251" s="3" t="s">
        <v>865</v>
      </c>
      <c r="H251" s="4">
        <v>67233.333333300005</v>
      </c>
      <c r="I251" s="4">
        <v>67233.333333300005</v>
      </c>
      <c r="J251" s="28">
        <v>0</v>
      </c>
      <c r="K251" s="5"/>
    </row>
    <row r="252" spans="1:11" x14ac:dyDescent="0.3">
      <c r="A252" s="40" t="s">
        <v>238</v>
      </c>
      <c r="B252" s="3" t="s">
        <v>239</v>
      </c>
      <c r="C252" s="3" t="s">
        <v>255</v>
      </c>
      <c r="D252" s="3" t="s">
        <v>256</v>
      </c>
      <c r="E252" s="3">
        <v>35262</v>
      </c>
      <c r="F252" s="3" t="s">
        <v>1148</v>
      </c>
      <c r="G252" s="3" t="s">
        <v>865</v>
      </c>
      <c r="H252" s="4">
        <v>74950</v>
      </c>
      <c r="I252" s="4">
        <v>79950</v>
      </c>
      <c r="J252" s="28">
        <v>6.6711140760506993</v>
      </c>
      <c r="K252" s="5"/>
    </row>
    <row r="253" spans="1:11" x14ac:dyDescent="0.3">
      <c r="A253" s="40" t="s">
        <v>71</v>
      </c>
      <c r="B253" s="3" t="s">
        <v>72</v>
      </c>
      <c r="C253" s="3" t="s">
        <v>73</v>
      </c>
      <c r="D253" s="3" t="s">
        <v>74</v>
      </c>
      <c r="E253" s="3">
        <v>35262</v>
      </c>
      <c r="F253" s="3" t="s">
        <v>1149</v>
      </c>
      <c r="G253" s="3" t="s">
        <v>961</v>
      </c>
      <c r="H253" s="4">
        <v>25966</v>
      </c>
      <c r="I253" s="4">
        <v>25485.5</v>
      </c>
      <c r="J253" s="28">
        <v>-1.8504968035122804</v>
      </c>
      <c r="K253" s="5"/>
    </row>
    <row r="254" spans="1:11" x14ac:dyDescent="0.3">
      <c r="A254" s="40" t="s">
        <v>71</v>
      </c>
      <c r="B254" s="3" t="s">
        <v>72</v>
      </c>
      <c r="C254" s="3" t="s">
        <v>76</v>
      </c>
      <c r="D254" s="3" t="s">
        <v>77</v>
      </c>
      <c r="E254" s="3">
        <v>35262</v>
      </c>
      <c r="F254" s="3" t="s">
        <v>1149</v>
      </c>
      <c r="G254" s="3" t="s">
        <v>961</v>
      </c>
      <c r="H254" s="4">
        <v>28666.666666699999</v>
      </c>
      <c r="I254" s="4">
        <v>30833.333333300001</v>
      </c>
      <c r="J254" s="28">
        <v>7.5581395346423719</v>
      </c>
      <c r="K254" s="5"/>
    </row>
    <row r="255" spans="1:11" x14ac:dyDescent="0.3">
      <c r="A255" s="40" t="s">
        <v>71</v>
      </c>
      <c r="B255" s="3" t="s">
        <v>72</v>
      </c>
      <c r="C255" s="3" t="s">
        <v>466</v>
      </c>
      <c r="D255" s="3" t="s">
        <v>220</v>
      </c>
      <c r="E255" s="3">
        <v>35262</v>
      </c>
      <c r="F255" s="3" t="s">
        <v>1149</v>
      </c>
      <c r="G255" s="3" t="s">
        <v>961</v>
      </c>
      <c r="H255" s="4">
        <v>26970</v>
      </c>
      <c r="I255" s="4">
        <v>28942.75</v>
      </c>
      <c r="J255" s="28">
        <v>7.3146088246199392</v>
      </c>
      <c r="K255" s="5"/>
    </row>
    <row r="256" spans="1:11" x14ac:dyDescent="0.3">
      <c r="A256" s="40" t="s">
        <v>71</v>
      </c>
      <c r="B256" s="3" t="s">
        <v>72</v>
      </c>
      <c r="C256" s="3" t="s">
        <v>78</v>
      </c>
      <c r="D256" s="3" t="s">
        <v>79</v>
      </c>
      <c r="E256" s="3">
        <v>35262</v>
      </c>
      <c r="F256" s="3" t="s">
        <v>1149</v>
      </c>
      <c r="G256" s="3" t="s">
        <v>961</v>
      </c>
      <c r="H256" s="4">
        <v>25791</v>
      </c>
      <c r="I256" s="4">
        <v>25791</v>
      </c>
      <c r="J256" s="28">
        <v>0</v>
      </c>
      <c r="K256" s="5"/>
    </row>
    <row r="257" spans="1:11" x14ac:dyDescent="0.3">
      <c r="A257" s="40" t="s">
        <v>71</v>
      </c>
      <c r="B257" s="3" t="s">
        <v>72</v>
      </c>
      <c r="C257" s="3" t="s">
        <v>80</v>
      </c>
      <c r="D257" s="3" t="s">
        <v>81</v>
      </c>
      <c r="E257" s="3">
        <v>35262</v>
      </c>
      <c r="F257" s="3" t="s">
        <v>1149</v>
      </c>
      <c r="G257" s="3" t="s">
        <v>961</v>
      </c>
      <c r="H257" s="4">
        <v>23966.666666699999</v>
      </c>
      <c r="I257" s="4">
        <v>24633.333333300001</v>
      </c>
      <c r="J257" s="28">
        <v>2.7816411680072761</v>
      </c>
      <c r="K257" s="5"/>
    </row>
    <row r="258" spans="1:11" x14ac:dyDescent="0.3">
      <c r="A258" s="40" t="s">
        <v>71</v>
      </c>
      <c r="B258" s="3" t="s">
        <v>72</v>
      </c>
      <c r="C258" s="3" t="s">
        <v>84</v>
      </c>
      <c r="D258" s="3" t="s">
        <v>85</v>
      </c>
      <c r="E258" s="3">
        <v>35262</v>
      </c>
      <c r="F258" s="3" t="s">
        <v>1149</v>
      </c>
      <c r="G258" s="3" t="s">
        <v>961</v>
      </c>
      <c r="H258" s="4" t="s">
        <v>63</v>
      </c>
      <c r="I258" s="4">
        <v>23000</v>
      </c>
      <c r="J258" s="28" t="s">
        <v>63</v>
      </c>
      <c r="K258" s="5"/>
    </row>
    <row r="259" spans="1:11" x14ac:dyDescent="0.3">
      <c r="A259" s="40" t="s">
        <v>71</v>
      </c>
      <c r="B259" s="3" t="s">
        <v>72</v>
      </c>
      <c r="C259" s="3" t="s">
        <v>86</v>
      </c>
      <c r="D259" s="3" t="s">
        <v>87</v>
      </c>
      <c r="E259" s="3">
        <v>35262</v>
      </c>
      <c r="F259" s="3" t="s">
        <v>1149</v>
      </c>
      <c r="G259" s="3" t="s">
        <v>961</v>
      </c>
      <c r="H259" s="4">
        <v>23527.333333300001</v>
      </c>
      <c r="I259" s="4">
        <v>24090</v>
      </c>
      <c r="J259" s="28">
        <v>2.3915445865835272</v>
      </c>
      <c r="K259" s="5"/>
    </row>
    <row r="260" spans="1:11" x14ac:dyDescent="0.3">
      <c r="A260" s="40" t="s">
        <v>71</v>
      </c>
      <c r="B260" s="3" t="s">
        <v>72</v>
      </c>
      <c r="C260" s="3" t="s">
        <v>88</v>
      </c>
      <c r="D260" s="3" t="s">
        <v>89</v>
      </c>
      <c r="E260" s="3">
        <v>35262</v>
      </c>
      <c r="F260" s="3" t="s">
        <v>1149</v>
      </c>
      <c r="G260" s="3" t="s">
        <v>961</v>
      </c>
      <c r="H260" s="4">
        <v>24191</v>
      </c>
      <c r="I260" s="4">
        <v>24615.5</v>
      </c>
      <c r="J260" s="28">
        <v>1.7547848373361985</v>
      </c>
      <c r="K260" s="5"/>
    </row>
    <row r="261" spans="1:11" x14ac:dyDescent="0.3">
      <c r="A261" s="40" t="s">
        <v>71</v>
      </c>
      <c r="B261" s="3" t="s">
        <v>72</v>
      </c>
      <c r="C261" s="3" t="s">
        <v>90</v>
      </c>
      <c r="D261" s="3" t="s">
        <v>91</v>
      </c>
      <c r="E261" s="3">
        <v>35262</v>
      </c>
      <c r="F261" s="3" t="s">
        <v>1149</v>
      </c>
      <c r="G261" s="3" t="s">
        <v>961</v>
      </c>
      <c r="H261" s="4">
        <v>26380.333333300001</v>
      </c>
      <c r="I261" s="4">
        <v>26228.5</v>
      </c>
      <c r="J261" s="28">
        <v>-0.57555502192362384</v>
      </c>
      <c r="K261" s="5"/>
    </row>
    <row r="262" spans="1:11" x14ac:dyDescent="0.3">
      <c r="A262" s="40" t="s">
        <v>71</v>
      </c>
      <c r="B262" s="3" t="s">
        <v>72</v>
      </c>
      <c r="C262" s="3" t="s">
        <v>92</v>
      </c>
      <c r="D262" s="3" t="s">
        <v>93</v>
      </c>
      <c r="E262" s="3">
        <v>35262</v>
      </c>
      <c r="F262" s="3" t="s">
        <v>1149</v>
      </c>
      <c r="G262" s="3" t="s">
        <v>961</v>
      </c>
      <c r="H262" s="4">
        <v>21333.333333300001</v>
      </c>
      <c r="I262" s="4">
        <v>21333.333333300001</v>
      </c>
      <c r="J262" s="28">
        <v>0</v>
      </c>
      <c r="K262" s="5"/>
    </row>
    <row r="263" spans="1:11" x14ac:dyDescent="0.3">
      <c r="A263" s="40" t="s">
        <v>71</v>
      </c>
      <c r="B263" s="3" t="s">
        <v>72</v>
      </c>
      <c r="C263" s="3" t="s">
        <v>94</v>
      </c>
      <c r="D263" s="3" t="s">
        <v>95</v>
      </c>
      <c r="E263" s="3">
        <v>35262</v>
      </c>
      <c r="F263" s="3" t="s">
        <v>1149</v>
      </c>
      <c r="G263" s="3" t="s">
        <v>961</v>
      </c>
      <c r="H263" s="4">
        <v>29258</v>
      </c>
      <c r="I263" s="4">
        <v>29266.666666699999</v>
      </c>
      <c r="J263" s="28">
        <v>2.96215281290646E-2</v>
      </c>
      <c r="K263" s="5"/>
    </row>
    <row r="264" spans="1:11" x14ac:dyDescent="0.3">
      <c r="A264" s="40" t="s">
        <v>71</v>
      </c>
      <c r="B264" s="3" t="s">
        <v>72</v>
      </c>
      <c r="C264" s="3" t="s">
        <v>480</v>
      </c>
      <c r="D264" s="3" t="s">
        <v>481</v>
      </c>
      <c r="E264" s="3">
        <v>35262</v>
      </c>
      <c r="F264" s="3" t="s">
        <v>1149</v>
      </c>
      <c r="G264" s="3" t="s">
        <v>961</v>
      </c>
      <c r="H264" s="4">
        <v>28440</v>
      </c>
      <c r="I264" s="4">
        <v>29100</v>
      </c>
      <c r="J264" s="28">
        <v>2.320675105485237</v>
      </c>
      <c r="K264" s="5"/>
    </row>
    <row r="265" spans="1:11" x14ac:dyDescent="0.3">
      <c r="A265" s="40" t="s">
        <v>71</v>
      </c>
      <c r="B265" s="3" t="s">
        <v>72</v>
      </c>
      <c r="C265" s="3" t="s">
        <v>269</v>
      </c>
      <c r="D265" s="3" t="s">
        <v>270</v>
      </c>
      <c r="E265" s="3">
        <v>35262</v>
      </c>
      <c r="F265" s="3" t="s">
        <v>1149</v>
      </c>
      <c r="G265" s="3" t="s">
        <v>961</v>
      </c>
      <c r="H265" s="4">
        <v>23041</v>
      </c>
      <c r="I265" s="4">
        <v>23135.5</v>
      </c>
      <c r="J265" s="28">
        <v>0.41013844885204875</v>
      </c>
      <c r="K265" s="5"/>
    </row>
    <row r="266" spans="1:11" x14ac:dyDescent="0.3">
      <c r="A266" s="40" t="s">
        <v>71</v>
      </c>
      <c r="B266" s="3" t="s">
        <v>72</v>
      </c>
      <c r="C266" s="3" t="s">
        <v>100</v>
      </c>
      <c r="D266" s="3" t="s">
        <v>101</v>
      </c>
      <c r="E266" s="3">
        <v>35262</v>
      </c>
      <c r="F266" s="3" t="s">
        <v>1149</v>
      </c>
      <c r="G266" s="3" t="s">
        <v>961</v>
      </c>
      <c r="H266" s="4">
        <v>26427.333333300001</v>
      </c>
      <c r="I266" s="4">
        <v>26490.333333300001</v>
      </c>
      <c r="J266" s="28">
        <v>0.23838954617723118</v>
      </c>
      <c r="K266" s="5"/>
    </row>
    <row r="267" spans="1:11" x14ac:dyDescent="0.3">
      <c r="A267" s="40" t="s">
        <v>398</v>
      </c>
      <c r="B267" s="3" t="s">
        <v>399</v>
      </c>
      <c r="C267" s="3" t="s">
        <v>400</v>
      </c>
      <c r="D267" s="3" t="s">
        <v>401</v>
      </c>
      <c r="E267" s="3">
        <v>35262</v>
      </c>
      <c r="F267" s="3" t="s">
        <v>1149</v>
      </c>
      <c r="G267" s="3" t="s">
        <v>961</v>
      </c>
      <c r="H267" s="4">
        <v>26500</v>
      </c>
      <c r="I267" s="4">
        <v>27250</v>
      </c>
      <c r="J267" s="28">
        <v>2.8301886792452935</v>
      </c>
      <c r="K267" s="5"/>
    </row>
    <row r="268" spans="1:11" x14ac:dyDescent="0.3">
      <c r="A268" s="40" t="s">
        <v>127</v>
      </c>
      <c r="B268" s="3" t="s">
        <v>128</v>
      </c>
      <c r="C268" s="3" t="s">
        <v>133</v>
      </c>
      <c r="D268" s="3" t="s">
        <v>134</v>
      </c>
      <c r="E268" s="3">
        <v>35262</v>
      </c>
      <c r="F268" s="3" t="s">
        <v>1149</v>
      </c>
      <c r="G268" s="3" t="s">
        <v>961</v>
      </c>
      <c r="H268" s="4">
        <v>23500</v>
      </c>
      <c r="I268" s="4">
        <v>23500</v>
      </c>
      <c r="J268" s="28">
        <v>0</v>
      </c>
      <c r="K268" s="5"/>
    </row>
    <row r="269" spans="1:11" x14ac:dyDescent="0.3">
      <c r="A269" s="40" t="s">
        <v>127</v>
      </c>
      <c r="B269" s="3" t="s">
        <v>128</v>
      </c>
      <c r="C269" s="3" t="s">
        <v>135</v>
      </c>
      <c r="D269" s="3" t="s">
        <v>136</v>
      </c>
      <c r="E269" s="3">
        <v>35262</v>
      </c>
      <c r="F269" s="3" t="s">
        <v>1149</v>
      </c>
      <c r="G269" s="3" t="s">
        <v>961</v>
      </c>
      <c r="H269" s="4">
        <v>26866.666666699999</v>
      </c>
      <c r="I269" s="4">
        <v>26866.666666699999</v>
      </c>
      <c r="J269" s="28">
        <v>0</v>
      </c>
      <c r="K269" s="5"/>
    </row>
    <row r="270" spans="1:11" x14ac:dyDescent="0.3">
      <c r="A270" s="40" t="s">
        <v>127</v>
      </c>
      <c r="B270" s="3" t="s">
        <v>128</v>
      </c>
      <c r="C270" s="3" t="s">
        <v>298</v>
      </c>
      <c r="D270" s="3" t="s">
        <v>299</v>
      </c>
      <c r="E270" s="3">
        <v>35262</v>
      </c>
      <c r="F270" s="3" t="s">
        <v>1149</v>
      </c>
      <c r="G270" s="3" t="s">
        <v>961</v>
      </c>
      <c r="H270" s="4">
        <v>26000</v>
      </c>
      <c r="I270" s="4">
        <v>25000</v>
      </c>
      <c r="J270" s="28">
        <v>-3.8461538461538436</v>
      </c>
      <c r="K270" s="5"/>
    </row>
    <row r="271" spans="1:11" x14ac:dyDescent="0.3">
      <c r="A271" s="40" t="s">
        <v>127</v>
      </c>
      <c r="B271" s="3" t="s">
        <v>128</v>
      </c>
      <c r="C271" s="3" t="s">
        <v>300</v>
      </c>
      <c r="D271" s="3" t="s">
        <v>301</v>
      </c>
      <c r="E271" s="3">
        <v>35262</v>
      </c>
      <c r="F271" s="3" t="s">
        <v>1149</v>
      </c>
      <c r="G271" s="3" t="s">
        <v>961</v>
      </c>
      <c r="H271" s="4">
        <v>23600</v>
      </c>
      <c r="I271" s="4">
        <v>23600</v>
      </c>
      <c r="J271" s="28">
        <v>0</v>
      </c>
      <c r="K271" s="5"/>
    </row>
    <row r="272" spans="1:11" x14ac:dyDescent="0.3">
      <c r="A272" s="40" t="s">
        <v>139</v>
      </c>
      <c r="B272" s="3" t="s">
        <v>140</v>
      </c>
      <c r="C272" s="3" t="s">
        <v>141</v>
      </c>
      <c r="D272" s="3" t="s">
        <v>142</v>
      </c>
      <c r="E272" s="3">
        <v>35262</v>
      </c>
      <c r="F272" s="3" t="s">
        <v>1149</v>
      </c>
      <c r="G272" s="3" t="s">
        <v>961</v>
      </c>
      <c r="H272" s="4">
        <v>26333.333333300001</v>
      </c>
      <c r="I272" s="4">
        <v>27666.666666699999</v>
      </c>
      <c r="J272" s="28">
        <v>5.0632911395000813</v>
      </c>
      <c r="K272" s="5"/>
    </row>
    <row r="273" spans="1:11" x14ac:dyDescent="0.3">
      <c r="A273" s="40" t="s">
        <v>55</v>
      </c>
      <c r="B273" s="3" t="s">
        <v>56</v>
      </c>
      <c r="C273" s="3" t="s">
        <v>629</v>
      </c>
      <c r="D273" s="3" t="s">
        <v>630</v>
      </c>
      <c r="E273" s="3">
        <v>35262</v>
      </c>
      <c r="F273" s="3" t="s">
        <v>1149</v>
      </c>
      <c r="G273" s="3" t="s">
        <v>961</v>
      </c>
      <c r="H273" s="4">
        <v>28275</v>
      </c>
      <c r="I273" s="4">
        <v>29025</v>
      </c>
      <c r="J273" s="28">
        <v>2.6525198938992078</v>
      </c>
      <c r="K273" s="5"/>
    </row>
    <row r="274" spans="1:11" x14ac:dyDescent="0.3">
      <c r="A274" s="40" t="s">
        <v>193</v>
      </c>
      <c r="B274" s="3" t="s">
        <v>194</v>
      </c>
      <c r="C274" s="3" t="s">
        <v>462</v>
      </c>
      <c r="D274" s="3" t="s">
        <v>463</v>
      </c>
      <c r="E274" s="3">
        <v>35262</v>
      </c>
      <c r="F274" s="3" t="s">
        <v>1149</v>
      </c>
      <c r="G274" s="3" t="s">
        <v>961</v>
      </c>
      <c r="H274" s="4">
        <v>26150</v>
      </c>
      <c r="I274" s="4">
        <v>26150</v>
      </c>
      <c r="J274" s="28">
        <v>0</v>
      </c>
      <c r="K274" s="5"/>
    </row>
    <row r="275" spans="1:11" x14ac:dyDescent="0.3">
      <c r="A275" s="40" t="s">
        <v>201</v>
      </c>
      <c r="B275" s="3" t="s">
        <v>202</v>
      </c>
      <c r="C275" s="3" t="s">
        <v>310</v>
      </c>
      <c r="D275" s="3" t="s">
        <v>311</v>
      </c>
      <c r="E275" s="3">
        <v>35262</v>
      </c>
      <c r="F275" s="3" t="s">
        <v>1149</v>
      </c>
      <c r="G275" s="3" t="s">
        <v>961</v>
      </c>
      <c r="H275" s="4">
        <v>23750</v>
      </c>
      <c r="I275" s="4">
        <v>23750</v>
      </c>
      <c r="J275" s="28">
        <v>0</v>
      </c>
      <c r="K275" s="5"/>
    </row>
    <row r="276" spans="1:11" x14ac:dyDescent="0.3">
      <c r="A276" s="40" t="s">
        <v>417</v>
      </c>
      <c r="B276" s="3" t="s">
        <v>418</v>
      </c>
      <c r="C276" s="3" t="s">
        <v>419</v>
      </c>
      <c r="D276" s="3" t="s">
        <v>420</v>
      </c>
      <c r="E276" s="3">
        <v>35262</v>
      </c>
      <c r="F276" s="3" t="s">
        <v>1149</v>
      </c>
      <c r="G276" s="3" t="s">
        <v>961</v>
      </c>
      <c r="H276" s="4">
        <v>25000</v>
      </c>
      <c r="I276" s="4">
        <v>25000</v>
      </c>
      <c r="J276" s="28">
        <v>0</v>
      </c>
      <c r="K276" s="5"/>
    </row>
    <row r="277" spans="1:11" x14ac:dyDescent="0.3">
      <c r="A277" s="40" t="s">
        <v>64</v>
      </c>
      <c r="B277" s="3" t="s">
        <v>65</v>
      </c>
      <c r="C277" s="3" t="s">
        <v>66</v>
      </c>
      <c r="D277" s="3" t="s">
        <v>67</v>
      </c>
      <c r="E277" s="3">
        <v>35262</v>
      </c>
      <c r="F277" s="3" t="s">
        <v>1149</v>
      </c>
      <c r="G277" s="3" t="s">
        <v>961</v>
      </c>
      <c r="H277" s="4">
        <v>24750</v>
      </c>
      <c r="I277" s="4">
        <v>26850</v>
      </c>
      <c r="J277" s="28">
        <v>8.4848484848484951</v>
      </c>
      <c r="K277" s="5"/>
    </row>
    <row r="278" spans="1:11" x14ac:dyDescent="0.3">
      <c r="A278" s="40" t="s">
        <v>64</v>
      </c>
      <c r="B278" s="3" t="s">
        <v>65</v>
      </c>
      <c r="C278" s="3" t="s">
        <v>226</v>
      </c>
      <c r="D278" s="3" t="s">
        <v>227</v>
      </c>
      <c r="E278" s="3">
        <v>35262</v>
      </c>
      <c r="F278" s="3" t="s">
        <v>1149</v>
      </c>
      <c r="G278" s="3" t="s">
        <v>961</v>
      </c>
      <c r="H278" s="4">
        <v>26800</v>
      </c>
      <c r="I278" s="4">
        <v>28733.333333300001</v>
      </c>
      <c r="J278" s="28">
        <v>7.2139303481343342</v>
      </c>
      <c r="K278" s="5"/>
    </row>
    <row r="279" spans="1:11" x14ac:dyDescent="0.3">
      <c r="A279" s="40" t="s">
        <v>64</v>
      </c>
      <c r="B279" s="3" t="s">
        <v>65</v>
      </c>
      <c r="C279" s="3" t="s">
        <v>228</v>
      </c>
      <c r="D279" s="3" t="s">
        <v>229</v>
      </c>
      <c r="E279" s="3">
        <v>35262</v>
      </c>
      <c r="F279" s="3" t="s">
        <v>1149</v>
      </c>
      <c r="G279" s="3" t="s">
        <v>961</v>
      </c>
      <c r="H279" s="4">
        <v>24600</v>
      </c>
      <c r="I279" s="4">
        <v>26450</v>
      </c>
      <c r="J279" s="28">
        <v>7.5203252032520318</v>
      </c>
      <c r="K279" s="5"/>
    </row>
    <row r="280" spans="1:11" x14ac:dyDescent="0.3">
      <c r="A280" s="40" t="s">
        <v>64</v>
      </c>
      <c r="B280" s="3" t="s">
        <v>65</v>
      </c>
      <c r="C280" s="3" t="s">
        <v>518</v>
      </c>
      <c r="D280" s="3" t="s">
        <v>519</v>
      </c>
      <c r="E280" s="3">
        <v>35262</v>
      </c>
      <c r="F280" s="3" t="s">
        <v>1149</v>
      </c>
      <c r="G280" s="3" t="s">
        <v>961</v>
      </c>
      <c r="H280" s="4">
        <v>29466.666666699999</v>
      </c>
      <c r="I280" s="4">
        <v>27700</v>
      </c>
      <c r="J280" s="28">
        <v>-5.99547511322851</v>
      </c>
      <c r="K280" s="5"/>
    </row>
    <row r="281" spans="1:11" x14ac:dyDescent="0.3">
      <c r="A281" s="40" t="s">
        <v>64</v>
      </c>
      <c r="B281" s="3" t="s">
        <v>65</v>
      </c>
      <c r="C281" s="3" t="s">
        <v>69</v>
      </c>
      <c r="D281" s="3" t="s">
        <v>70</v>
      </c>
      <c r="E281" s="3">
        <v>35262</v>
      </c>
      <c r="F281" s="3" t="s">
        <v>1149</v>
      </c>
      <c r="G281" s="3" t="s">
        <v>961</v>
      </c>
      <c r="H281" s="4">
        <v>26592.799999999999</v>
      </c>
      <c r="I281" s="4">
        <v>26416.666666699999</v>
      </c>
      <c r="J281" s="28">
        <v>-0.66233466690232001</v>
      </c>
      <c r="K281" s="5"/>
    </row>
    <row r="282" spans="1:11" x14ac:dyDescent="0.3">
      <c r="A282" s="40" t="s">
        <v>238</v>
      </c>
      <c r="B282" s="3" t="s">
        <v>239</v>
      </c>
      <c r="C282" s="3" t="s">
        <v>240</v>
      </c>
      <c r="D282" s="3" t="s">
        <v>241</v>
      </c>
      <c r="E282" s="3">
        <v>35262</v>
      </c>
      <c r="F282" s="3" t="s">
        <v>1149</v>
      </c>
      <c r="G282" s="3" t="s">
        <v>961</v>
      </c>
      <c r="H282" s="4">
        <v>27707.666666699999</v>
      </c>
      <c r="I282" s="4">
        <v>27707.666666699999</v>
      </c>
      <c r="J282" s="28">
        <v>0</v>
      </c>
      <c r="K282" s="5"/>
    </row>
    <row r="283" spans="1:11" x14ac:dyDescent="0.3">
      <c r="A283" s="40" t="s">
        <v>238</v>
      </c>
      <c r="B283" s="3" t="s">
        <v>239</v>
      </c>
      <c r="C283" s="3" t="s">
        <v>244</v>
      </c>
      <c r="D283" s="3" t="s">
        <v>245</v>
      </c>
      <c r="E283" s="3">
        <v>35262</v>
      </c>
      <c r="F283" s="3" t="s">
        <v>1149</v>
      </c>
      <c r="G283" s="3" t="s">
        <v>961</v>
      </c>
      <c r="H283" s="4">
        <v>27450</v>
      </c>
      <c r="I283" s="4">
        <v>27925</v>
      </c>
      <c r="J283" s="28">
        <v>1.7304189435336959</v>
      </c>
      <c r="K283" s="5"/>
    </row>
    <row r="284" spans="1:11" x14ac:dyDescent="0.3">
      <c r="A284" s="40" t="s">
        <v>238</v>
      </c>
      <c r="B284" s="3" t="s">
        <v>239</v>
      </c>
      <c r="C284" s="3" t="s">
        <v>248</v>
      </c>
      <c r="D284" s="3" t="s">
        <v>249</v>
      </c>
      <c r="E284" s="3">
        <v>35262</v>
      </c>
      <c r="F284" s="3" t="s">
        <v>1149</v>
      </c>
      <c r="G284" s="3" t="s">
        <v>961</v>
      </c>
      <c r="H284" s="4">
        <v>27750</v>
      </c>
      <c r="I284" s="4">
        <v>28000</v>
      </c>
      <c r="J284" s="28">
        <v>0.9009009009008917</v>
      </c>
      <c r="K284" s="5"/>
    </row>
    <row r="285" spans="1:11" x14ac:dyDescent="0.3">
      <c r="A285" s="40" t="s">
        <v>238</v>
      </c>
      <c r="B285" s="3" t="s">
        <v>239</v>
      </c>
      <c r="C285" s="3" t="s">
        <v>250</v>
      </c>
      <c r="D285" s="3" t="s">
        <v>87</v>
      </c>
      <c r="E285" s="3">
        <v>35262</v>
      </c>
      <c r="F285" s="3" t="s">
        <v>1149</v>
      </c>
      <c r="G285" s="3" t="s">
        <v>961</v>
      </c>
      <c r="H285" s="4">
        <v>29000</v>
      </c>
      <c r="I285" s="4">
        <v>29000</v>
      </c>
      <c r="J285" s="28">
        <v>0</v>
      </c>
      <c r="K285" s="5"/>
    </row>
    <row r="286" spans="1:11" x14ac:dyDescent="0.3">
      <c r="A286" s="40" t="s">
        <v>238</v>
      </c>
      <c r="B286" s="3" t="s">
        <v>239</v>
      </c>
      <c r="C286" s="3" t="s">
        <v>251</v>
      </c>
      <c r="D286" s="3" t="s">
        <v>252</v>
      </c>
      <c r="E286" s="3">
        <v>35262</v>
      </c>
      <c r="F286" s="3" t="s">
        <v>1149</v>
      </c>
      <c r="G286" s="3" t="s">
        <v>961</v>
      </c>
      <c r="H286" s="4">
        <v>29675</v>
      </c>
      <c r="I286" s="4">
        <v>29675</v>
      </c>
      <c r="J286" s="28">
        <v>0</v>
      </c>
      <c r="K286" s="5"/>
    </row>
    <row r="287" spans="1:11" x14ac:dyDescent="0.3">
      <c r="A287" s="40" t="s">
        <v>238</v>
      </c>
      <c r="B287" s="3" t="s">
        <v>239</v>
      </c>
      <c r="C287" s="3" t="s">
        <v>255</v>
      </c>
      <c r="D287" s="3" t="s">
        <v>256</v>
      </c>
      <c r="E287" s="3">
        <v>35262</v>
      </c>
      <c r="F287" s="3" t="s">
        <v>1149</v>
      </c>
      <c r="G287" s="3" t="s">
        <v>961</v>
      </c>
      <c r="H287" s="4" t="s">
        <v>63</v>
      </c>
      <c r="I287" s="4">
        <v>26650</v>
      </c>
      <c r="J287" s="28" t="s">
        <v>63</v>
      </c>
      <c r="K287" s="5"/>
    </row>
    <row r="288" spans="1:11" x14ac:dyDescent="0.3">
      <c r="A288" s="40" t="s">
        <v>238</v>
      </c>
      <c r="B288" s="3" t="s">
        <v>239</v>
      </c>
      <c r="C288" s="3" t="s">
        <v>257</v>
      </c>
      <c r="D288" s="3" t="s">
        <v>258</v>
      </c>
      <c r="E288" s="3">
        <v>35262</v>
      </c>
      <c r="F288" s="3" t="s">
        <v>1149</v>
      </c>
      <c r="G288" s="3" t="s">
        <v>961</v>
      </c>
      <c r="H288" s="4">
        <v>25402</v>
      </c>
      <c r="I288" s="4">
        <v>25333.333333300001</v>
      </c>
      <c r="J288" s="28">
        <v>-0.27031992244704872</v>
      </c>
      <c r="K288" s="5"/>
    </row>
    <row r="289" spans="1:11" x14ac:dyDescent="0.3">
      <c r="A289" s="40" t="s">
        <v>71</v>
      </c>
      <c r="B289" s="3" t="s">
        <v>72</v>
      </c>
      <c r="C289" s="3" t="s">
        <v>73</v>
      </c>
      <c r="D289" s="3" t="s">
        <v>74</v>
      </c>
      <c r="E289" s="3">
        <v>35262</v>
      </c>
      <c r="F289" s="3" t="s">
        <v>1149</v>
      </c>
      <c r="G289" s="3" t="s">
        <v>865</v>
      </c>
      <c r="H289" s="4">
        <v>48097.666666700003</v>
      </c>
      <c r="I289" s="4">
        <v>48856.5</v>
      </c>
      <c r="J289" s="28">
        <v>1.5776926114907885</v>
      </c>
      <c r="K289" s="5"/>
    </row>
    <row r="290" spans="1:11" x14ac:dyDescent="0.3">
      <c r="A290" s="40" t="s">
        <v>71</v>
      </c>
      <c r="B290" s="3" t="s">
        <v>72</v>
      </c>
      <c r="C290" s="3" t="s">
        <v>76</v>
      </c>
      <c r="D290" s="3" t="s">
        <v>77</v>
      </c>
      <c r="E290" s="3">
        <v>35262</v>
      </c>
      <c r="F290" s="3" t="s">
        <v>1149</v>
      </c>
      <c r="G290" s="3" t="s">
        <v>865</v>
      </c>
      <c r="H290" s="4">
        <v>52666.666666700003</v>
      </c>
      <c r="I290" s="4">
        <v>52666.666666700003</v>
      </c>
      <c r="J290" s="28">
        <v>0</v>
      </c>
      <c r="K290" s="5"/>
    </row>
    <row r="291" spans="1:11" x14ac:dyDescent="0.3">
      <c r="A291" s="40" t="s">
        <v>71</v>
      </c>
      <c r="B291" s="3" t="s">
        <v>72</v>
      </c>
      <c r="C291" s="3" t="s">
        <v>466</v>
      </c>
      <c r="D291" s="3" t="s">
        <v>220</v>
      </c>
      <c r="E291" s="3">
        <v>35262</v>
      </c>
      <c r="F291" s="3" t="s">
        <v>1149</v>
      </c>
      <c r="G291" s="3" t="s">
        <v>865</v>
      </c>
      <c r="H291" s="4">
        <v>52210.75</v>
      </c>
      <c r="I291" s="4">
        <v>52278.25</v>
      </c>
      <c r="J291" s="28">
        <v>0.12928372030664992</v>
      </c>
      <c r="K291" s="5"/>
    </row>
    <row r="292" spans="1:11" x14ac:dyDescent="0.3">
      <c r="A292" s="40" t="s">
        <v>71</v>
      </c>
      <c r="B292" s="3" t="s">
        <v>72</v>
      </c>
      <c r="C292" s="3" t="s">
        <v>394</v>
      </c>
      <c r="D292" s="3" t="s">
        <v>395</v>
      </c>
      <c r="E292" s="3">
        <v>35262</v>
      </c>
      <c r="F292" s="3" t="s">
        <v>1149</v>
      </c>
      <c r="G292" s="3" t="s">
        <v>865</v>
      </c>
      <c r="H292" s="4">
        <v>44381</v>
      </c>
      <c r="I292" s="4">
        <v>44471</v>
      </c>
      <c r="J292" s="28">
        <v>0.20278948198553248</v>
      </c>
      <c r="K292" s="5"/>
    </row>
    <row r="293" spans="1:11" x14ac:dyDescent="0.3">
      <c r="A293" s="40" t="s">
        <v>71</v>
      </c>
      <c r="B293" s="3" t="s">
        <v>72</v>
      </c>
      <c r="C293" s="3" t="s">
        <v>78</v>
      </c>
      <c r="D293" s="3" t="s">
        <v>79</v>
      </c>
      <c r="E293" s="3">
        <v>35262</v>
      </c>
      <c r="F293" s="3" t="s">
        <v>1149</v>
      </c>
      <c r="G293" s="3" t="s">
        <v>865</v>
      </c>
      <c r="H293" s="4">
        <v>46721.5</v>
      </c>
      <c r="I293" s="4">
        <v>46721.5</v>
      </c>
      <c r="J293" s="28">
        <v>0</v>
      </c>
      <c r="K293" s="5"/>
    </row>
    <row r="294" spans="1:11" x14ac:dyDescent="0.3">
      <c r="A294" s="40" t="s">
        <v>71</v>
      </c>
      <c r="B294" s="3" t="s">
        <v>72</v>
      </c>
      <c r="C294" s="3" t="s">
        <v>80</v>
      </c>
      <c r="D294" s="3" t="s">
        <v>81</v>
      </c>
      <c r="E294" s="3">
        <v>35262</v>
      </c>
      <c r="F294" s="3" t="s">
        <v>1149</v>
      </c>
      <c r="G294" s="3" t="s">
        <v>865</v>
      </c>
      <c r="H294" s="4">
        <v>41866.666666700003</v>
      </c>
      <c r="I294" s="4">
        <v>43066.666666700003</v>
      </c>
      <c r="J294" s="28">
        <v>2.8662420382142839</v>
      </c>
      <c r="K294" s="5"/>
    </row>
    <row r="295" spans="1:11" x14ac:dyDescent="0.3">
      <c r="A295" s="40" t="s">
        <v>71</v>
      </c>
      <c r="B295" s="3" t="s">
        <v>72</v>
      </c>
      <c r="C295" s="3" t="s">
        <v>292</v>
      </c>
      <c r="D295" s="3" t="s">
        <v>293</v>
      </c>
      <c r="E295" s="3">
        <v>35262</v>
      </c>
      <c r="F295" s="3" t="s">
        <v>1149</v>
      </c>
      <c r="G295" s="3" t="s">
        <v>865</v>
      </c>
      <c r="H295" s="4">
        <v>42335.75</v>
      </c>
      <c r="I295" s="4">
        <v>41625</v>
      </c>
      <c r="J295" s="28">
        <v>-1.6788411685159654</v>
      </c>
      <c r="K295" s="5"/>
    </row>
    <row r="296" spans="1:11" x14ac:dyDescent="0.3">
      <c r="A296" s="40" t="s">
        <v>71</v>
      </c>
      <c r="B296" s="3" t="s">
        <v>72</v>
      </c>
      <c r="C296" s="3" t="s">
        <v>82</v>
      </c>
      <c r="D296" s="3" t="s">
        <v>83</v>
      </c>
      <c r="E296" s="3">
        <v>35262</v>
      </c>
      <c r="F296" s="3" t="s">
        <v>1149</v>
      </c>
      <c r="G296" s="3" t="s">
        <v>865</v>
      </c>
      <c r="H296" s="4">
        <v>44281</v>
      </c>
      <c r="I296" s="4">
        <v>43556.5</v>
      </c>
      <c r="J296" s="28">
        <v>-1.6361419118809395</v>
      </c>
      <c r="K296" s="5"/>
    </row>
    <row r="297" spans="1:11" x14ac:dyDescent="0.3">
      <c r="A297" s="40" t="s">
        <v>71</v>
      </c>
      <c r="B297" s="3" t="s">
        <v>72</v>
      </c>
      <c r="C297" s="3" t="s">
        <v>84</v>
      </c>
      <c r="D297" s="3" t="s">
        <v>85</v>
      </c>
      <c r="E297" s="3">
        <v>35262</v>
      </c>
      <c r="F297" s="3" t="s">
        <v>1149</v>
      </c>
      <c r="G297" s="3" t="s">
        <v>865</v>
      </c>
      <c r="H297" s="4">
        <v>50071.5</v>
      </c>
      <c r="I297" s="4">
        <v>50056.5</v>
      </c>
      <c r="J297" s="28">
        <v>-2.9957161259397402E-2</v>
      </c>
      <c r="K297" s="5"/>
    </row>
    <row r="298" spans="1:11" x14ac:dyDescent="0.3">
      <c r="A298" s="40" t="s">
        <v>71</v>
      </c>
      <c r="B298" s="3" t="s">
        <v>72</v>
      </c>
      <c r="C298" s="3" t="s">
        <v>86</v>
      </c>
      <c r="D298" s="3" t="s">
        <v>87</v>
      </c>
      <c r="E298" s="3">
        <v>35262</v>
      </c>
      <c r="F298" s="3" t="s">
        <v>1149</v>
      </c>
      <c r="G298" s="3" t="s">
        <v>865</v>
      </c>
      <c r="H298" s="4">
        <v>43282</v>
      </c>
      <c r="I298" s="4">
        <v>41596.666666700003</v>
      </c>
      <c r="J298" s="28">
        <v>-3.8938434760408369</v>
      </c>
      <c r="K298" s="5"/>
    </row>
    <row r="299" spans="1:11" x14ac:dyDescent="0.3">
      <c r="A299" s="40" t="s">
        <v>71</v>
      </c>
      <c r="B299" s="3" t="s">
        <v>72</v>
      </c>
      <c r="C299" s="3" t="s">
        <v>88</v>
      </c>
      <c r="D299" s="3" t="s">
        <v>89</v>
      </c>
      <c r="E299" s="3">
        <v>35262</v>
      </c>
      <c r="F299" s="3" t="s">
        <v>1149</v>
      </c>
      <c r="G299" s="3" t="s">
        <v>865</v>
      </c>
      <c r="H299" s="4">
        <v>41614.333333299997</v>
      </c>
      <c r="I299" s="4">
        <v>44304.333333299997</v>
      </c>
      <c r="J299" s="28">
        <v>6.4641189333854987</v>
      </c>
      <c r="K299" s="5"/>
    </row>
    <row r="300" spans="1:11" x14ac:dyDescent="0.3">
      <c r="A300" s="40" t="s">
        <v>71</v>
      </c>
      <c r="B300" s="3" t="s">
        <v>72</v>
      </c>
      <c r="C300" s="3" t="s">
        <v>90</v>
      </c>
      <c r="D300" s="3" t="s">
        <v>91</v>
      </c>
      <c r="E300" s="3">
        <v>35262</v>
      </c>
      <c r="F300" s="3" t="s">
        <v>1149</v>
      </c>
      <c r="G300" s="3" t="s">
        <v>865</v>
      </c>
      <c r="H300" s="4">
        <v>46482.166666700003</v>
      </c>
      <c r="I300" s="4">
        <v>48532.6</v>
      </c>
      <c r="J300" s="28">
        <v>4.4112258105406532</v>
      </c>
      <c r="K300" s="5"/>
    </row>
    <row r="301" spans="1:11" x14ac:dyDescent="0.3">
      <c r="A301" s="40" t="s">
        <v>71</v>
      </c>
      <c r="B301" s="3" t="s">
        <v>72</v>
      </c>
      <c r="C301" s="3" t="s">
        <v>92</v>
      </c>
      <c r="D301" s="3" t="s">
        <v>93</v>
      </c>
      <c r="E301" s="3">
        <v>35262</v>
      </c>
      <c r="F301" s="3" t="s">
        <v>1149</v>
      </c>
      <c r="G301" s="3" t="s">
        <v>865</v>
      </c>
      <c r="H301" s="4">
        <v>38666.666666700003</v>
      </c>
      <c r="I301" s="4">
        <v>39000</v>
      </c>
      <c r="J301" s="28">
        <v>0.86206896543028488</v>
      </c>
      <c r="K301" s="5"/>
    </row>
    <row r="302" spans="1:11" x14ac:dyDescent="0.3">
      <c r="A302" s="40" t="s">
        <v>71</v>
      </c>
      <c r="B302" s="3" t="s">
        <v>72</v>
      </c>
      <c r="C302" s="3" t="s">
        <v>94</v>
      </c>
      <c r="D302" s="3" t="s">
        <v>95</v>
      </c>
      <c r="E302" s="3">
        <v>35262</v>
      </c>
      <c r="F302" s="3" t="s">
        <v>1149</v>
      </c>
      <c r="G302" s="3" t="s">
        <v>865</v>
      </c>
      <c r="H302" s="4">
        <v>49986.333333299997</v>
      </c>
      <c r="I302" s="4">
        <v>50033.333333299997</v>
      </c>
      <c r="J302" s="28">
        <v>9.402570035816904E-2</v>
      </c>
      <c r="K302" s="5"/>
    </row>
    <row r="303" spans="1:11" x14ac:dyDescent="0.3">
      <c r="A303" s="40" t="s">
        <v>71</v>
      </c>
      <c r="B303" s="3" t="s">
        <v>72</v>
      </c>
      <c r="C303" s="3" t="s">
        <v>480</v>
      </c>
      <c r="D303" s="3" t="s">
        <v>481</v>
      </c>
      <c r="E303" s="3">
        <v>35262</v>
      </c>
      <c r="F303" s="3" t="s">
        <v>1149</v>
      </c>
      <c r="G303" s="3" t="s">
        <v>865</v>
      </c>
      <c r="H303" s="4">
        <v>51125</v>
      </c>
      <c r="I303" s="4">
        <v>52525</v>
      </c>
      <c r="J303" s="28">
        <v>2.7383863080684634</v>
      </c>
      <c r="K303" s="5"/>
    </row>
    <row r="304" spans="1:11" x14ac:dyDescent="0.3">
      <c r="A304" s="40" t="s">
        <v>71</v>
      </c>
      <c r="B304" s="3" t="s">
        <v>72</v>
      </c>
      <c r="C304" s="3" t="s">
        <v>269</v>
      </c>
      <c r="D304" s="3" t="s">
        <v>270</v>
      </c>
      <c r="E304" s="3">
        <v>35262</v>
      </c>
      <c r="F304" s="3" t="s">
        <v>1149</v>
      </c>
      <c r="G304" s="3" t="s">
        <v>865</v>
      </c>
      <c r="H304" s="4">
        <v>44447.666666700003</v>
      </c>
      <c r="I304" s="4">
        <v>43147.5</v>
      </c>
      <c r="J304" s="28">
        <v>-2.9251629257606937</v>
      </c>
      <c r="K304" s="5"/>
    </row>
    <row r="305" spans="1:11" x14ac:dyDescent="0.3">
      <c r="A305" s="40" t="s">
        <v>71</v>
      </c>
      <c r="B305" s="3" t="s">
        <v>72</v>
      </c>
      <c r="C305" s="3" t="s">
        <v>100</v>
      </c>
      <c r="D305" s="3" t="s">
        <v>101</v>
      </c>
      <c r="E305" s="3">
        <v>35262</v>
      </c>
      <c r="F305" s="3" t="s">
        <v>1149</v>
      </c>
      <c r="G305" s="3" t="s">
        <v>865</v>
      </c>
      <c r="H305" s="4">
        <v>46621.5</v>
      </c>
      <c r="I305" s="4">
        <v>46756.5</v>
      </c>
      <c r="J305" s="28">
        <v>0.28956597278080309</v>
      </c>
      <c r="K305" s="5"/>
    </row>
    <row r="306" spans="1:11" x14ac:dyDescent="0.3">
      <c r="A306" s="40" t="s">
        <v>71</v>
      </c>
      <c r="B306" s="3" t="s">
        <v>72</v>
      </c>
      <c r="C306" s="3" t="s">
        <v>396</v>
      </c>
      <c r="D306" s="3" t="s">
        <v>397</v>
      </c>
      <c r="E306" s="3">
        <v>35262</v>
      </c>
      <c r="F306" s="3" t="s">
        <v>1149</v>
      </c>
      <c r="G306" s="3" t="s">
        <v>865</v>
      </c>
      <c r="H306" s="4">
        <v>42481</v>
      </c>
      <c r="I306" s="4">
        <v>41131.666666700003</v>
      </c>
      <c r="J306" s="28">
        <v>-3.1763219634660111</v>
      </c>
      <c r="K306" s="5"/>
    </row>
    <row r="307" spans="1:11" x14ac:dyDescent="0.3">
      <c r="A307" s="40" t="s">
        <v>102</v>
      </c>
      <c r="B307" s="3" t="s">
        <v>103</v>
      </c>
      <c r="C307" s="3" t="s">
        <v>104</v>
      </c>
      <c r="D307" s="3" t="s">
        <v>103</v>
      </c>
      <c r="E307" s="3">
        <v>35262</v>
      </c>
      <c r="F307" s="3" t="s">
        <v>1149</v>
      </c>
      <c r="G307" s="3" t="s">
        <v>865</v>
      </c>
      <c r="H307" s="4">
        <v>47562.5</v>
      </c>
      <c r="I307" s="4">
        <v>48122.25</v>
      </c>
      <c r="J307" s="28">
        <v>1.1768725361366528</v>
      </c>
      <c r="K307" s="5"/>
    </row>
    <row r="308" spans="1:11" x14ac:dyDescent="0.3">
      <c r="A308" s="40" t="s">
        <v>398</v>
      </c>
      <c r="B308" s="3" t="s">
        <v>399</v>
      </c>
      <c r="C308" s="3" t="s">
        <v>400</v>
      </c>
      <c r="D308" s="3" t="s">
        <v>401</v>
      </c>
      <c r="E308" s="3">
        <v>35262</v>
      </c>
      <c r="F308" s="3" t="s">
        <v>1149</v>
      </c>
      <c r="G308" s="3" t="s">
        <v>865</v>
      </c>
      <c r="H308" s="4">
        <v>47000</v>
      </c>
      <c r="I308" s="4">
        <v>49250</v>
      </c>
      <c r="J308" s="28">
        <v>4.7872340425531901</v>
      </c>
      <c r="K308" s="5"/>
    </row>
    <row r="309" spans="1:11" x14ac:dyDescent="0.3">
      <c r="A309" s="40" t="s">
        <v>127</v>
      </c>
      <c r="B309" s="3" t="s">
        <v>128</v>
      </c>
      <c r="C309" s="3" t="s">
        <v>133</v>
      </c>
      <c r="D309" s="3" t="s">
        <v>134</v>
      </c>
      <c r="E309" s="3">
        <v>35262</v>
      </c>
      <c r="F309" s="3" t="s">
        <v>1149</v>
      </c>
      <c r="G309" s="3" t="s">
        <v>865</v>
      </c>
      <c r="H309" s="4">
        <v>48475</v>
      </c>
      <c r="I309" s="4">
        <v>49275</v>
      </c>
      <c r="J309" s="28">
        <v>1.6503352243424363</v>
      </c>
      <c r="K309" s="5"/>
    </row>
    <row r="310" spans="1:11" x14ac:dyDescent="0.3">
      <c r="A310" s="40" t="s">
        <v>127</v>
      </c>
      <c r="B310" s="3" t="s">
        <v>128</v>
      </c>
      <c r="C310" s="3" t="s">
        <v>135</v>
      </c>
      <c r="D310" s="3" t="s">
        <v>136</v>
      </c>
      <c r="E310" s="3">
        <v>35262</v>
      </c>
      <c r="F310" s="3" t="s">
        <v>1149</v>
      </c>
      <c r="G310" s="3" t="s">
        <v>865</v>
      </c>
      <c r="H310" s="4">
        <v>47600</v>
      </c>
      <c r="I310" s="4">
        <v>48100</v>
      </c>
      <c r="J310" s="28">
        <v>1.0504201680672232</v>
      </c>
      <c r="K310" s="5"/>
    </row>
    <row r="311" spans="1:11" x14ac:dyDescent="0.3">
      <c r="A311" s="40" t="s">
        <v>127</v>
      </c>
      <c r="B311" s="3" t="s">
        <v>128</v>
      </c>
      <c r="C311" s="3" t="s">
        <v>298</v>
      </c>
      <c r="D311" s="3" t="s">
        <v>299</v>
      </c>
      <c r="E311" s="3">
        <v>35262</v>
      </c>
      <c r="F311" s="3" t="s">
        <v>1149</v>
      </c>
      <c r="G311" s="3" t="s">
        <v>865</v>
      </c>
      <c r="H311" s="4">
        <v>52500</v>
      </c>
      <c r="I311" s="4">
        <v>50250</v>
      </c>
      <c r="J311" s="28">
        <v>-4.2857142857142811</v>
      </c>
      <c r="K311" s="5"/>
    </row>
    <row r="312" spans="1:11" x14ac:dyDescent="0.3">
      <c r="A312" s="40" t="s">
        <v>127</v>
      </c>
      <c r="B312" s="3" t="s">
        <v>128</v>
      </c>
      <c r="C312" s="3" t="s">
        <v>300</v>
      </c>
      <c r="D312" s="3" t="s">
        <v>301</v>
      </c>
      <c r="E312" s="3">
        <v>35262</v>
      </c>
      <c r="F312" s="3" t="s">
        <v>1149</v>
      </c>
      <c r="G312" s="3" t="s">
        <v>865</v>
      </c>
      <c r="H312" s="4">
        <v>45050</v>
      </c>
      <c r="I312" s="4">
        <v>46400</v>
      </c>
      <c r="J312" s="28">
        <v>2.9966703662597016</v>
      </c>
      <c r="K312" s="5"/>
    </row>
    <row r="313" spans="1:11" x14ac:dyDescent="0.3">
      <c r="A313" s="40" t="s">
        <v>139</v>
      </c>
      <c r="B313" s="3" t="s">
        <v>140</v>
      </c>
      <c r="C313" s="3" t="s">
        <v>141</v>
      </c>
      <c r="D313" s="3" t="s">
        <v>142</v>
      </c>
      <c r="E313" s="3">
        <v>35262</v>
      </c>
      <c r="F313" s="3" t="s">
        <v>1149</v>
      </c>
      <c r="G313" s="3" t="s">
        <v>865</v>
      </c>
      <c r="H313" s="4">
        <v>49333.333333299997</v>
      </c>
      <c r="I313" s="4">
        <v>53833.333333299997</v>
      </c>
      <c r="J313" s="28">
        <v>9.1216216216277957</v>
      </c>
      <c r="K313" s="5"/>
    </row>
    <row r="314" spans="1:11" x14ac:dyDescent="0.3">
      <c r="A314" s="40" t="s">
        <v>139</v>
      </c>
      <c r="B314" s="3" t="s">
        <v>140</v>
      </c>
      <c r="C314" s="3" t="s">
        <v>302</v>
      </c>
      <c r="D314" s="3" t="s">
        <v>303</v>
      </c>
      <c r="E314" s="3">
        <v>35262</v>
      </c>
      <c r="F314" s="3" t="s">
        <v>1149</v>
      </c>
      <c r="G314" s="3" t="s">
        <v>865</v>
      </c>
      <c r="H314" s="4" t="s">
        <v>63</v>
      </c>
      <c r="I314" s="4">
        <v>56450</v>
      </c>
      <c r="J314" s="28" t="s">
        <v>63</v>
      </c>
      <c r="K314" s="5"/>
    </row>
    <row r="315" spans="1:11" x14ac:dyDescent="0.3">
      <c r="A315" s="40" t="s">
        <v>306</v>
      </c>
      <c r="B315" s="3" t="s">
        <v>307</v>
      </c>
      <c r="C315" s="3" t="s">
        <v>342</v>
      </c>
      <c r="D315" s="3" t="s">
        <v>343</v>
      </c>
      <c r="E315" s="3">
        <v>35262</v>
      </c>
      <c r="F315" s="3" t="s">
        <v>1149</v>
      </c>
      <c r="G315" s="3" t="s">
        <v>865</v>
      </c>
      <c r="H315" s="4">
        <v>49300</v>
      </c>
      <c r="I315" s="4">
        <v>49300</v>
      </c>
      <c r="J315" s="28">
        <v>0</v>
      </c>
      <c r="K315" s="5"/>
    </row>
    <row r="316" spans="1:11" x14ac:dyDescent="0.3">
      <c r="A316" s="40" t="s">
        <v>55</v>
      </c>
      <c r="B316" s="3" t="s">
        <v>56</v>
      </c>
      <c r="C316" s="3" t="s">
        <v>629</v>
      </c>
      <c r="D316" s="3" t="s">
        <v>630</v>
      </c>
      <c r="E316" s="3">
        <v>35262</v>
      </c>
      <c r="F316" s="3" t="s">
        <v>1149</v>
      </c>
      <c r="G316" s="3" t="s">
        <v>865</v>
      </c>
      <c r="H316" s="4">
        <v>51625</v>
      </c>
      <c r="I316" s="4">
        <v>53025</v>
      </c>
      <c r="J316" s="28">
        <v>2.7118644067796627</v>
      </c>
      <c r="K316" s="5"/>
    </row>
    <row r="317" spans="1:11" x14ac:dyDescent="0.3">
      <c r="A317" s="40" t="s">
        <v>173</v>
      </c>
      <c r="B317" s="3" t="s">
        <v>174</v>
      </c>
      <c r="C317" s="3" t="s">
        <v>181</v>
      </c>
      <c r="D317" s="3" t="s">
        <v>182</v>
      </c>
      <c r="E317" s="3">
        <v>35262</v>
      </c>
      <c r="F317" s="3" t="s">
        <v>1149</v>
      </c>
      <c r="G317" s="3" t="s">
        <v>865</v>
      </c>
      <c r="H317" s="4">
        <v>46125</v>
      </c>
      <c r="I317" s="4">
        <v>46125</v>
      </c>
      <c r="J317" s="28">
        <v>0</v>
      </c>
      <c r="K317" s="5"/>
    </row>
    <row r="318" spans="1:11" x14ac:dyDescent="0.3">
      <c r="A318" s="40" t="s">
        <v>201</v>
      </c>
      <c r="B318" s="3" t="s">
        <v>202</v>
      </c>
      <c r="C318" s="3" t="s">
        <v>310</v>
      </c>
      <c r="D318" s="3" t="s">
        <v>311</v>
      </c>
      <c r="E318" s="3">
        <v>35262</v>
      </c>
      <c r="F318" s="3" t="s">
        <v>1149</v>
      </c>
      <c r="G318" s="3" t="s">
        <v>865</v>
      </c>
      <c r="H318" s="4" t="s">
        <v>63</v>
      </c>
      <c r="I318" s="4">
        <v>44750</v>
      </c>
      <c r="J318" s="28" t="s">
        <v>63</v>
      </c>
      <c r="K318" s="5"/>
    </row>
    <row r="319" spans="1:11" x14ac:dyDescent="0.3">
      <c r="A319" s="40" t="s">
        <v>64</v>
      </c>
      <c r="B319" s="3" t="s">
        <v>65</v>
      </c>
      <c r="C319" s="3" t="s">
        <v>66</v>
      </c>
      <c r="D319" s="3" t="s">
        <v>67</v>
      </c>
      <c r="E319" s="3">
        <v>35262</v>
      </c>
      <c r="F319" s="3" t="s">
        <v>1149</v>
      </c>
      <c r="G319" s="3" t="s">
        <v>865</v>
      </c>
      <c r="H319" s="4">
        <v>49750</v>
      </c>
      <c r="I319" s="4">
        <v>50000</v>
      </c>
      <c r="J319" s="28">
        <v>0.50251256281406143</v>
      </c>
      <c r="K319" s="5"/>
    </row>
    <row r="320" spans="1:11" x14ac:dyDescent="0.3">
      <c r="A320" s="40" t="s">
        <v>64</v>
      </c>
      <c r="B320" s="3" t="s">
        <v>65</v>
      </c>
      <c r="C320" s="3" t="s">
        <v>226</v>
      </c>
      <c r="D320" s="3" t="s">
        <v>227</v>
      </c>
      <c r="E320" s="3">
        <v>35262</v>
      </c>
      <c r="F320" s="3" t="s">
        <v>1149</v>
      </c>
      <c r="G320" s="3" t="s">
        <v>865</v>
      </c>
      <c r="H320" s="4" t="s">
        <v>63</v>
      </c>
      <c r="I320" s="4">
        <v>46350</v>
      </c>
      <c r="J320" s="28" t="s">
        <v>63</v>
      </c>
      <c r="K320" s="5"/>
    </row>
    <row r="321" spans="1:11" x14ac:dyDescent="0.3">
      <c r="A321" s="40" t="s">
        <v>64</v>
      </c>
      <c r="B321" s="3" t="s">
        <v>65</v>
      </c>
      <c r="C321" s="3" t="s">
        <v>228</v>
      </c>
      <c r="D321" s="3" t="s">
        <v>229</v>
      </c>
      <c r="E321" s="3">
        <v>35262</v>
      </c>
      <c r="F321" s="3" t="s">
        <v>1149</v>
      </c>
      <c r="G321" s="3" t="s">
        <v>865</v>
      </c>
      <c r="H321" s="4">
        <v>52350</v>
      </c>
      <c r="I321" s="4">
        <v>52350</v>
      </c>
      <c r="J321" s="28">
        <v>0</v>
      </c>
      <c r="K321" s="5"/>
    </row>
    <row r="322" spans="1:11" x14ac:dyDescent="0.3">
      <c r="A322" s="40" t="s">
        <v>64</v>
      </c>
      <c r="B322" s="3" t="s">
        <v>65</v>
      </c>
      <c r="C322" s="3" t="s">
        <v>518</v>
      </c>
      <c r="D322" s="3" t="s">
        <v>519</v>
      </c>
      <c r="E322" s="3">
        <v>35262</v>
      </c>
      <c r="F322" s="3" t="s">
        <v>1149</v>
      </c>
      <c r="G322" s="3" t="s">
        <v>865</v>
      </c>
      <c r="H322" s="4">
        <v>48433.333333299997</v>
      </c>
      <c r="I322" s="4">
        <v>45650</v>
      </c>
      <c r="J322" s="28">
        <v>-5.7467309015180597</v>
      </c>
      <c r="K322" s="5"/>
    </row>
    <row r="323" spans="1:11" x14ac:dyDescent="0.3">
      <c r="A323" s="40" t="s">
        <v>64</v>
      </c>
      <c r="B323" s="3" t="s">
        <v>65</v>
      </c>
      <c r="C323" s="3" t="s">
        <v>69</v>
      </c>
      <c r="D323" s="3" t="s">
        <v>70</v>
      </c>
      <c r="E323" s="3">
        <v>35262</v>
      </c>
      <c r="F323" s="3" t="s">
        <v>1149</v>
      </c>
      <c r="G323" s="3" t="s">
        <v>865</v>
      </c>
      <c r="H323" s="4">
        <v>48658.166666700003</v>
      </c>
      <c r="I323" s="4">
        <v>48880</v>
      </c>
      <c r="J323" s="28">
        <v>0.45590154437900043</v>
      </c>
      <c r="K323" s="5"/>
    </row>
    <row r="324" spans="1:11" x14ac:dyDescent="0.3">
      <c r="A324" s="40" t="s">
        <v>238</v>
      </c>
      <c r="B324" s="3" t="s">
        <v>239</v>
      </c>
      <c r="C324" s="3" t="s">
        <v>240</v>
      </c>
      <c r="D324" s="3" t="s">
        <v>241</v>
      </c>
      <c r="E324" s="3">
        <v>35262</v>
      </c>
      <c r="F324" s="3" t="s">
        <v>1149</v>
      </c>
      <c r="G324" s="3" t="s">
        <v>865</v>
      </c>
      <c r="H324" s="4">
        <v>50538.333333299997</v>
      </c>
      <c r="I324" s="4">
        <v>50538.333333299997</v>
      </c>
      <c r="J324" s="28">
        <v>0</v>
      </c>
      <c r="K324" s="5"/>
    </row>
    <row r="325" spans="1:11" x14ac:dyDescent="0.3">
      <c r="A325" s="40" t="s">
        <v>238</v>
      </c>
      <c r="B325" s="3" t="s">
        <v>239</v>
      </c>
      <c r="C325" s="3" t="s">
        <v>242</v>
      </c>
      <c r="D325" s="3" t="s">
        <v>243</v>
      </c>
      <c r="E325" s="3">
        <v>35262</v>
      </c>
      <c r="F325" s="3" t="s">
        <v>1149</v>
      </c>
      <c r="G325" s="3" t="s">
        <v>865</v>
      </c>
      <c r="H325" s="4">
        <v>46590</v>
      </c>
      <c r="I325" s="4">
        <v>47050</v>
      </c>
      <c r="J325" s="28">
        <v>0.98733633827001732</v>
      </c>
      <c r="K325" s="5"/>
    </row>
    <row r="326" spans="1:11" x14ac:dyDescent="0.3">
      <c r="A326" s="40" t="s">
        <v>238</v>
      </c>
      <c r="B326" s="3" t="s">
        <v>239</v>
      </c>
      <c r="C326" s="3" t="s">
        <v>244</v>
      </c>
      <c r="D326" s="3" t="s">
        <v>245</v>
      </c>
      <c r="E326" s="3">
        <v>35262</v>
      </c>
      <c r="F326" s="3" t="s">
        <v>1149</v>
      </c>
      <c r="G326" s="3" t="s">
        <v>865</v>
      </c>
      <c r="H326" s="4">
        <v>48200</v>
      </c>
      <c r="I326" s="4">
        <v>48200</v>
      </c>
      <c r="J326" s="28">
        <v>0</v>
      </c>
      <c r="K326" s="5"/>
    </row>
    <row r="327" spans="1:11" x14ac:dyDescent="0.3">
      <c r="A327" s="40" t="s">
        <v>238</v>
      </c>
      <c r="B327" s="3" t="s">
        <v>239</v>
      </c>
      <c r="C327" s="3" t="s">
        <v>250</v>
      </c>
      <c r="D327" s="3" t="s">
        <v>87</v>
      </c>
      <c r="E327" s="3">
        <v>35262</v>
      </c>
      <c r="F327" s="3" t="s">
        <v>1149</v>
      </c>
      <c r="G327" s="3" t="s">
        <v>865</v>
      </c>
      <c r="H327" s="4">
        <v>52000</v>
      </c>
      <c r="I327" s="4">
        <v>51000</v>
      </c>
      <c r="J327" s="28">
        <v>-1.9230769230769273</v>
      </c>
      <c r="K327" s="5"/>
    </row>
    <row r="328" spans="1:11" x14ac:dyDescent="0.3">
      <c r="A328" s="40" t="s">
        <v>238</v>
      </c>
      <c r="B328" s="3" t="s">
        <v>239</v>
      </c>
      <c r="C328" s="3" t="s">
        <v>251</v>
      </c>
      <c r="D328" s="3" t="s">
        <v>252</v>
      </c>
      <c r="E328" s="3">
        <v>35262</v>
      </c>
      <c r="F328" s="3" t="s">
        <v>1149</v>
      </c>
      <c r="G328" s="3" t="s">
        <v>865</v>
      </c>
      <c r="H328" s="4">
        <v>48433.333333299997</v>
      </c>
      <c r="I328" s="4">
        <v>48433.333333299997</v>
      </c>
      <c r="J328" s="28">
        <v>0</v>
      </c>
      <c r="K328" s="5"/>
    </row>
    <row r="329" spans="1:11" x14ac:dyDescent="0.3">
      <c r="A329" s="40" t="s">
        <v>238</v>
      </c>
      <c r="B329" s="3" t="s">
        <v>239</v>
      </c>
      <c r="C329" s="3" t="s">
        <v>257</v>
      </c>
      <c r="D329" s="3" t="s">
        <v>258</v>
      </c>
      <c r="E329" s="3">
        <v>35262</v>
      </c>
      <c r="F329" s="3" t="s">
        <v>1149</v>
      </c>
      <c r="G329" s="3" t="s">
        <v>865</v>
      </c>
      <c r="H329" s="4">
        <v>48365.666666700003</v>
      </c>
      <c r="I329" s="4">
        <v>48766.666666700003</v>
      </c>
      <c r="J329" s="28">
        <v>0.8291005327464962</v>
      </c>
      <c r="K329" s="5"/>
    </row>
    <row r="330" spans="1:11" x14ac:dyDescent="0.3">
      <c r="A330" s="40" t="s">
        <v>238</v>
      </c>
      <c r="B330" s="3" t="s">
        <v>239</v>
      </c>
      <c r="C330" s="3" t="s">
        <v>941</v>
      </c>
      <c r="D330" s="3" t="s">
        <v>942</v>
      </c>
      <c r="E330" s="3">
        <v>35262</v>
      </c>
      <c r="F330" s="3" t="s">
        <v>1149</v>
      </c>
      <c r="G330" s="3" t="s">
        <v>865</v>
      </c>
      <c r="H330" s="4">
        <v>51450</v>
      </c>
      <c r="I330" s="4">
        <v>51450</v>
      </c>
      <c r="J330" s="28">
        <v>0</v>
      </c>
      <c r="K330" s="5"/>
    </row>
    <row r="331" spans="1:11" x14ac:dyDescent="0.3">
      <c r="A331" s="40" t="s">
        <v>398</v>
      </c>
      <c r="B331" s="3" t="s">
        <v>399</v>
      </c>
      <c r="C331" s="3" t="s">
        <v>400</v>
      </c>
      <c r="D331" s="3" t="s">
        <v>401</v>
      </c>
      <c r="E331" s="3">
        <v>35262</v>
      </c>
      <c r="F331" s="3" t="s">
        <v>1497</v>
      </c>
      <c r="G331" s="3" t="s">
        <v>963</v>
      </c>
      <c r="H331" s="4">
        <v>32000</v>
      </c>
      <c r="I331" s="4">
        <v>33000</v>
      </c>
      <c r="J331" s="28">
        <v>3.125</v>
      </c>
      <c r="K331" s="5"/>
    </row>
    <row r="332" spans="1:11" x14ac:dyDescent="0.3">
      <c r="A332" s="40" t="s">
        <v>349</v>
      </c>
      <c r="B332" s="3" t="s">
        <v>350</v>
      </c>
      <c r="C332" s="3" t="s">
        <v>351</v>
      </c>
      <c r="D332" s="3" t="s">
        <v>352</v>
      </c>
      <c r="E332" s="3">
        <v>35262</v>
      </c>
      <c r="F332" s="3" t="s">
        <v>1150</v>
      </c>
      <c r="G332" s="3" t="s">
        <v>865</v>
      </c>
      <c r="H332" s="4">
        <v>51232</v>
      </c>
      <c r="I332" s="4">
        <v>51540</v>
      </c>
      <c r="J332" s="28">
        <v>0.60118675827607326</v>
      </c>
      <c r="K332" s="5"/>
    </row>
    <row r="333" spans="1:11" x14ac:dyDescent="0.3">
      <c r="A333" s="40" t="s">
        <v>55</v>
      </c>
      <c r="B333" s="3" t="s">
        <v>56</v>
      </c>
      <c r="C333" s="3" t="s">
        <v>380</v>
      </c>
      <c r="D333" s="3" t="s">
        <v>381</v>
      </c>
      <c r="E333" s="3">
        <v>35262</v>
      </c>
      <c r="F333" s="3" t="s">
        <v>1151</v>
      </c>
      <c r="G333" s="3" t="s">
        <v>961</v>
      </c>
      <c r="H333" s="4">
        <v>16700</v>
      </c>
      <c r="I333" s="4">
        <v>16700</v>
      </c>
      <c r="J333" s="28">
        <v>0</v>
      </c>
      <c r="K333" s="5"/>
    </row>
    <row r="334" spans="1:11" x14ac:dyDescent="0.3">
      <c r="A334" s="40" t="s">
        <v>102</v>
      </c>
      <c r="B334" s="3" t="s">
        <v>103</v>
      </c>
      <c r="C334" s="3" t="s">
        <v>104</v>
      </c>
      <c r="D334" s="3" t="s">
        <v>103</v>
      </c>
      <c r="E334" s="3">
        <v>35262</v>
      </c>
      <c r="F334" s="3" t="s">
        <v>1151</v>
      </c>
      <c r="G334" s="3" t="s">
        <v>865</v>
      </c>
      <c r="H334" s="4">
        <v>27521.5</v>
      </c>
      <c r="I334" s="4">
        <v>29490.25</v>
      </c>
      <c r="J334" s="28">
        <v>7.1534981741547599</v>
      </c>
      <c r="K334" s="5"/>
    </row>
    <row r="335" spans="1:11" x14ac:dyDescent="0.3">
      <c r="A335" s="40" t="s">
        <v>55</v>
      </c>
      <c r="B335" s="3" t="s">
        <v>56</v>
      </c>
      <c r="C335" s="3" t="s">
        <v>380</v>
      </c>
      <c r="D335" s="3" t="s">
        <v>381</v>
      </c>
      <c r="E335" s="3">
        <v>35262</v>
      </c>
      <c r="F335" s="3" t="s">
        <v>1151</v>
      </c>
      <c r="G335" s="3" t="s">
        <v>865</v>
      </c>
      <c r="H335" s="4">
        <v>27750</v>
      </c>
      <c r="I335" s="4">
        <v>27750</v>
      </c>
      <c r="J335" s="28">
        <v>0</v>
      </c>
      <c r="K335" s="5"/>
    </row>
    <row r="336" spans="1:11" x14ac:dyDescent="0.3">
      <c r="A336" s="40" t="s">
        <v>55</v>
      </c>
      <c r="B336" s="3" t="s">
        <v>56</v>
      </c>
      <c r="C336" s="3" t="s">
        <v>171</v>
      </c>
      <c r="D336" s="3" t="s">
        <v>172</v>
      </c>
      <c r="E336" s="3">
        <v>35262</v>
      </c>
      <c r="F336" s="3" t="s">
        <v>1151</v>
      </c>
      <c r="G336" s="3" t="s">
        <v>865</v>
      </c>
      <c r="H336" s="4">
        <v>24500</v>
      </c>
      <c r="I336" s="4">
        <v>25166.666666699999</v>
      </c>
      <c r="J336" s="28">
        <v>2.7210884355101994</v>
      </c>
      <c r="K336" s="5"/>
    </row>
    <row r="337" spans="1:11" x14ac:dyDescent="0.3">
      <c r="A337" s="40" t="s">
        <v>71</v>
      </c>
      <c r="B337" s="3" t="s">
        <v>72</v>
      </c>
      <c r="C337" s="3" t="s">
        <v>480</v>
      </c>
      <c r="D337" s="3" t="s">
        <v>481</v>
      </c>
      <c r="E337" s="3">
        <v>35262</v>
      </c>
      <c r="F337" s="3" t="s">
        <v>1339</v>
      </c>
      <c r="G337" s="3" t="s">
        <v>963</v>
      </c>
      <c r="H337" s="4">
        <v>27350</v>
      </c>
      <c r="I337" s="4">
        <v>25925</v>
      </c>
      <c r="J337" s="28">
        <v>-5.2102376599634344</v>
      </c>
      <c r="K337" s="5"/>
    </row>
    <row r="338" spans="1:11" x14ac:dyDescent="0.3">
      <c r="A338" s="40" t="s">
        <v>102</v>
      </c>
      <c r="B338" s="3" t="s">
        <v>103</v>
      </c>
      <c r="C338" s="3" t="s">
        <v>104</v>
      </c>
      <c r="D338" s="3" t="s">
        <v>103</v>
      </c>
      <c r="E338" s="3">
        <v>35262</v>
      </c>
      <c r="F338" s="3" t="s">
        <v>1339</v>
      </c>
      <c r="G338" s="3" t="s">
        <v>963</v>
      </c>
      <c r="H338" s="4">
        <v>22400</v>
      </c>
      <c r="I338" s="4">
        <v>22400</v>
      </c>
      <c r="J338" s="28">
        <v>0</v>
      </c>
      <c r="K338" s="5"/>
    </row>
    <row r="339" spans="1:11" x14ac:dyDescent="0.3">
      <c r="A339" s="40" t="s">
        <v>398</v>
      </c>
      <c r="B339" s="3" t="s">
        <v>399</v>
      </c>
      <c r="C339" s="3" t="s">
        <v>400</v>
      </c>
      <c r="D339" s="3" t="s">
        <v>401</v>
      </c>
      <c r="E339" s="3">
        <v>35262</v>
      </c>
      <c r="F339" s="3" t="s">
        <v>1339</v>
      </c>
      <c r="G339" s="3" t="s">
        <v>963</v>
      </c>
      <c r="H339" s="4" t="s">
        <v>63</v>
      </c>
      <c r="I339" s="4">
        <v>25000</v>
      </c>
      <c r="J339" s="28" t="s">
        <v>63</v>
      </c>
      <c r="K339" s="5"/>
    </row>
    <row r="340" spans="1:11" x14ac:dyDescent="0.3">
      <c r="A340" s="40" t="s">
        <v>127</v>
      </c>
      <c r="B340" s="3" t="s">
        <v>128</v>
      </c>
      <c r="C340" s="3" t="s">
        <v>133</v>
      </c>
      <c r="D340" s="3" t="s">
        <v>134</v>
      </c>
      <c r="E340" s="3">
        <v>35262</v>
      </c>
      <c r="F340" s="3" t="s">
        <v>1339</v>
      </c>
      <c r="G340" s="3" t="s">
        <v>963</v>
      </c>
      <c r="H340" s="4">
        <v>23200</v>
      </c>
      <c r="I340" s="4">
        <v>23950</v>
      </c>
      <c r="J340" s="28">
        <v>3.2327586206896575</v>
      </c>
      <c r="K340" s="5"/>
    </row>
    <row r="341" spans="1:11" x14ac:dyDescent="0.3">
      <c r="A341" s="40" t="s">
        <v>127</v>
      </c>
      <c r="B341" s="3" t="s">
        <v>128</v>
      </c>
      <c r="C341" s="3" t="s">
        <v>135</v>
      </c>
      <c r="D341" s="3" t="s">
        <v>136</v>
      </c>
      <c r="E341" s="3">
        <v>35262</v>
      </c>
      <c r="F341" s="3" t="s">
        <v>1339</v>
      </c>
      <c r="G341" s="3" t="s">
        <v>963</v>
      </c>
      <c r="H341" s="4">
        <v>22100</v>
      </c>
      <c r="I341" s="4">
        <v>22350</v>
      </c>
      <c r="J341" s="28">
        <v>1.1312217194570096</v>
      </c>
      <c r="K341" s="5"/>
    </row>
    <row r="342" spans="1:11" x14ac:dyDescent="0.3">
      <c r="A342" s="40" t="s">
        <v>173</v>
      </c>
      <c r="B342" s="3" t="s">
        <v>174</v>
      </c>
      <c r="C342" s="3" t="s">
        <v>433</v>
      </c>
      <c r="D342" s="3" t="s">
        <v>434</v>
      </c>
      <c r="E342" s="3">
        <v>35262</v>
      </c>
      <c r="F342" s="3" t="s">
        <v>1339</v>
      </c>
      <c r="G342" s="3" t="s">
        <v>963</v>
      </c>
      <c r="H342" s="4">
        <v>23750</v>
      </c>
      <c r="I342" s="4">
        <v>24166.666666699999</v>
      </c>
      <c r="J342" s="28">
        <v>1.7543859650526183</v>
      </c>
      <c r="K342" s="5"/>
    </row>
    <row r="343" spans="1:11" x14ac:dyDescent="0.3">
      <c r="A343" s="40" t="s">
        <v>173</v>
      </c>
      <c r="B343" s="3" t="s">
        <v>174</v>
      </c>
      <c r="C343" s="3" t="s">
        <v>183</v>
      </c>
      <c r="D343" s="3" t="s">
        <v>184</v>
      </c>
      <c r="E343" s="3">
        <v>35262</v>
      </c>
      <c r="F343" s="3" t="s">
        <v>1339</v>
      </c>
      <c r="G343" s="3" t="s">
        <v>963</v>
      </c>
      <c r="H343" s="4">
        <v>24333.333333300001</v>
      </c>
      <c r="I343" s="4">
        <v>24333.333333300001</v>
      </c>
      <c r="J343" s="28">
        <v>0</v>
      </c>
      <c r="K343" s="5"/>
    </row>
    <row r="344" spans="1:11" x14ac:dyDescent="0.3">
      <c r="A344" s="40" t="s">
        <v>173</v>
      </c>
      <c r="B344" s="3" t="s">
        <v>174</v>
      </c>
      <c r="C344" s="3" t="s">
        <v>185</v>
      </c>
      <c r="D344" s="3" t="s">
        <v>186</v>
      </c>
      <c r="E344" s="3">
        <v>35262</v>
      </c>
      <c r="F344" s="3" t="s">
        <v>1339</v>
      </c>
      <c r="G344" s="3" t="s">
        <v>963</v>
      </c>
      <c r="H344" s="4">
        <v>22333.333333300001</v>
      </c>
      <c r="I344" s="4">
        <v>22333.333333300001</v>
      </c>
      <c r="J344" s="28">
        <v>0</v>
      </c>
      <c r="K344" s="5"/>
    </row>
    <row r="345" spans="1:11" x14ac:dyDescent="0.3">
      <c r="A345" s="40" t="s">
        <v>193</v>
      </c>
      <c r="B345" s="3" t="s">
        <v>194</v>
      </c>
      <c r="C345" s="3" t="s">
        <v>195</v>
      </c>
      <c r="D345" s="3" t="s">
        <v>196</v>
      </c>
      <c r="E345" s="3">
        <v>35262</v>
      </c>
      <c r="F345" s="3" t="s">
        <v>1339</v>
      </c>
      <c r="G345" s="3" t="s">
        <v>963</v>
      </c>
      <c r="H345" s="4">
        <v>21450</v>
      </c>
      <c r="I345" s="4">
        <v>22100</v>
      </c>
      <c r="J345" s="28">
        <v>3.0303030303030276</v>
      </c>
      <c r="K345" s="5"/>
    </row>
    <row r="346" spans="1:11" x14ac:dyDescent="0.3">
      <c r="A346" s="40" t="s">
        <v>205</v>
      </c>
      <c r="B346" s="3" t="s">
        <v>206</v>
      </c>
      <c r="C346" s="3" t="s">
        <v>207</v>
      </c>
      <c r="D346" s="3" t="s">
        <v>208</v>
      </c>
      <c r="E346" s="3">
        <v>35262</v>
      </c>
      <c r="F346" s="3" t="s">
        <v>1339</v>
      </c>
      <c r="G346" s="3" t="s">
        <v>963</v>
      </c>
      <c r="H346" s="4">
        <v>28500</v>
      </c>
      <c r="I346" s="4">
        <v>28500</v>
      </c>
      <c r="J346" s="28">
        <v>0</v>
      </c>
      <c r="K346" s="5"/>
    </row>
    <row r="347" spans="1:11" x14ac:dyDescent="0.3">
      <c r="A347" s="40" t="s">
        <v>205</v>
      </c>
      <c r="B347" s="3" t="s">
        <v>206</v>
      </c>
      <c r="C347" s="3" t="s">
        <v>383</v>
      </c>
      <c r="D347" s="3" t="s">
        <v>384</v>
      </c>
      <c r="E347" s="3">
        <v>35262</v>
      </c>
      <c r="F347" s="3" t="s">
        <v>1339</v>
      </c>
      <c r="G347" s="3" t="s">
        <v>963</v>
      </c>
      <c r="H347" s="4">
        <v>30300</v>
      </c>
      <c r="I347" s="4">
        <v>31250</v>
      </c>
      <c r="J347" s="28">
        <v>3.1353135313531455</v>
      </c>
      <c r="K347" s="5"/>
    </row>
    <row r="348" spans="1:11" x14ac:dyDescent="0.3">
      <c r="A348" s="40" t="s">
        <v>64</v>
      </c>
      <c r="B348" s="3" t="s">
        <v>65</v>
      </c>
      <c r="C348" s="3" t="s">
        <v>66</v>
      </c>
      <c r="D348" s="3" t="s">
        <v>67</v>
      </c>
      <c r="E348" s="3">
        <v>35262</v>
      </c>
      <c r="F348" s="3" t="s">
        <v>1339</v>
      </c>
      <c r="G348" s="3" t="s">
        <v>963</v>
      </c>
      <c r="H348" s="4">
        <v>24500</v>
      </c>
      <c r="I348" s="4">
        <v>25900</v>
      </c>
      <c r="J348" s="28">
        <v>5.7142857142857162</v>
      </c>
      <c r="K348" s="5"/>
    </row>
    <row r="349" spans="1:11" x14ac:dyDescent="0.3">
      <c r="A349" s="40" t="s">
        <v>64</v>
      </c>
      <c r="B349" s="3" t="s">
        <v>65</v>
      </c>
      <c r="C349" s="3" t="s">
        <v>226</v>
      </c>
      <c r="D349" s="3" t="s">
        <v>227</v>
      </c>
      <c r="E349" s="3">
        <v>35262</v>
      </c>
      <c r="F349" s="3" t="s">
        <v>1339</v>
      </c>
      <c r="G349" s="3" t="s">
        <v>963</v>
      </c>
      <c r="H349" s="4">
        <v>23000</v>
      </c>
      <c r="I349" s="4">
        <v>24000</v>
      </c>
      <c r="J349" s="28">
        <v>4.3478260869565188</v>
      </c>
      <c r="K349" s="5"/>
    </row>
    <row r="350" spans="1:11" x14ac:dyDescent="0.3">
      <c r="A350" s="40" t="s">
        <v>64</v>
      </c>
      <c r="B350" s="3" t="s">
        <v>65</v>
      </c>
      <c r="C350" s="3" t="s">
        <v>232</v>
      </c>
      <c r="D350" s="3" t="s">
        <v>233</v>
      </c>
      <c r="E350" s="3">
        <v>35262</v>
      </c>
      <c r="F350" s="3" t="s">
        <v>1339</v>
      </c>
      <c r="G350" s="3" t="s">
        <v>963</v>
      </c>
      <c r="H350" s="4" t="s">
        <v>63</v>
      </c>
      <c r="I350" s="4">
        <v>25500</v>
      </c>
      <c r="J350" s="28" t="s">
        <v>63</v>
      </c>
      <c r="K350" s="5"/>
    </row>
    <row r="351" spans="1:11" x14ac:dyDescent="0.3">
      <c r="A351" s="40" t="s">
        <v>238</v>
      </c>
      <c r="B351" s="3" t="s">
        <v>239</v>
      </c>
      <c r="C351" s="3" t="s">
        <v>240</v>
      </c>
      <c r="D351" s="3" t="s">
        <v>241</v>
      </c>
      <c r="E351" s="3">
        <v>35262</v>
      </c>
      <c r="F351" s="3" t="s">
        <v>1339</v>
      </c>
      <c r="G351" s="3" t="s">
        <v>963</v>
      </c>
      <c r="H351" s="4">
        <v>25525</v>
      </c>
      <c r="I351" s="4">
        <v>25525</v>
      </c>
      <c r="J351" s="28">
        <v>0</v>
      </c>
      <c r="K351" s="5"/>
    </row>
    <row r="352" spans="1:11" x14ac:dyDescent="0.3">
      <c r="A352" s="40" t="s">
        <v>238</v>
      </c>
      <c r="B352" s="3" t="s">
        <v>239</v>
      </c>
      <c r="C352" s="3" t="s">
        <v>250</v>
      </c>
      <c r="D352" s="3" t="s">
        <v>87</v>
      </c>
      <c r="E352" s="3">
        <v>35262</v>
      </c>
      <c r="F352" s="3" t="s">
        <v>1339</v>
      </c>
      <c r="G352" s="3" t="s">
        <v>963</v>
      </c>
      <c r="H352" s="4">
        <v>26000</v>
      </c>
      <c r="I352" s="4">
        <v>26166.666666699999</v>
      </c>
      <c r="J352" s="28">
        <v>0.6410256411538473</v>
      </c>
      <c r="K352" s="5"/>
    </row>
    <row r="353" spans="1:11" x14ac:dyDescent="0.3">
      <c r="A353" s="40" t="s">
        <v>451</v>
      </c>
      <c r="B353" s="3" t="s">
        <v>452</v>
      </c>
      <c r="C353" s="3" t="s">
        <v>453</v>
      </c>
      <c r="D353" s="3" t="s">
        <v>454</v>
      </c>
      <c r="E353" s="3">
        <v>35262</v>
      </c>
      <c r="F353" s="3" t="s">
        <v>1339</v>
      </c>
      <c r="G353" s="3" t="s">
        <v>865</v>
      </c>
      <c r="H353" s="4">
        <v>45019</v>
      </c>
      <c r="I353" s="4">
        <v>45144</v>
      </c>
      <c r="J353" s="28">
        <v>0.27766054332614143</v>
      </c>
      <c r="K353" s="5"/>
    </row>
    <row r="354" spans="1:11" x14ac:dyDescent="0.3">
      <c r="A354" s="40" t="s">
        <v>102</v>
      </c>
      <c r="B354" s="3" t="s">
        <v>103</v>
      </c>
      <c r="C354" s="3" t="s">
        <v>104</v>
      </c>
      <c r="D354" s="3" t="s">
        <v>103</v>
      </c>
      <c r="E354" s="3">
        <v>35262</v>
      </c>
      <c r="F354" s="3" t="s">
        <v>1339</v>
      </c>
      <c r="G354" s="3" t="s">
        <v>865</v>
      </c>
      <c r="H354" s="4">
        <v>46801.25</v>
      </c>
      <c r="I354" s="4">
        <v>47401.666666700003</v>
      </c>
      <c r="J354" s="28">
        <v>1.2829073298255889</v>
      </c>
      <c r="K354" s="5"/>
    </row>
    <row r="355" spans="1:11" x14ac:dyDescent="0.3">
      <c r="A355" s="40" t="s">
        <v>398</v>
      </c>
      <c r="B355" s="3" t="s">
        <v>399</v>
      </c>
      <c r="C355" s="3" t="s">
        <v>400</v>
      </c>
      <c r="D355" s="3" t="s">
        <v>401</v>
      </c>
      <c r="E355" s="3">
        <v>35262</v>
      </c>
      <c r="F355" s="3" t="s">
        <v>1339</v>
      </c>
      <c r="G355" s="3" t="s">
        <v>865</v>
      </c>
      <c r="H355" s="4">
        <v>46500</v>
      </c>
      <c r="I355" s="4">
        <v>50000</v>
      </c>
      <c r="J355" s="28">
        <v>7.5268817204301008</v>
      </c>
      <c r="K355" s="5"/>
    </row>
    <row r="356" spans="1:11" x14ac:dyDescent="0.3">
      <c r="A356" s="40" t="s">
        <v>105</v>
      </c>
      <c r="B356" s="3" t="s">
        <v>106</v>
      </c>
      <c r="C356" s="3" t="s">
        <v>113</v>
      </c>
      <c r="D356" s="3" t="s">
        <v>114</v>
      </c>
      <c r="E356" s="3">
        <v>35262</v>
      </c>
      <c r="F356" s="3" t="s">
        <v>1339</v>
      </c>
      <c r="G356" s="3" t="s">
        <v>865</v>
      </c>
      <c r="H356" s="4">
        <v>49300</v>
      </c>
      <c r="I356" s="4">
        <v>48750</v>
      </c>
      <c r="J356" s="28">
        <v>-1.1156186612576113</v>
      </c>
      <c r="K356" s="5"/>
    </row>
    <row r="357" spans="1:11" x14ac:dyDescent="0.3">
      <c r="A357" s="40" t="s">
        <v>105</v>
      </c>
      <c r="B357" s="3" t="s">
        <v>106</v>
      </c>
      <c r="C357" s="3" t="s">
        <v>467</v>
      </c>
      <c r="D357" s="3" t="s">
        <v>468</v>
      </c>
      <c r="E357" s="3">
        <v>35262</v>
      </c>
      <c r="F357" s="3" t="s">
        <v>1339</v>
      </c>
      <c r="G357" s="3" t="s">
        <v>865</v>
      </c>
      <c r="H357" s="4">
        <v>55500</v>
      </c>
      <c r="I357" s="4">
        <v>55500</v>
      </c>
      <c r="J357" s="28">
        <v>0</v>
      </c>
      <c r="K357" s="5"/>
    </row>
    <row r="358" spans="1:11" x14ac:dyDescent="0.3">
      <c r="A358" s="40" t="s">
        <v>105</v>
      </c>
      <c r="B358" s="3" t="s">
        <v>106</v>
      </c>
      <c r="C358" s="3" t="s">
        <v>119</v>
      </c>
      <c r="D358" s="3" t="s">
        <v>120</v>
      </c>
      <c r="E358" s="3">
        <v>35262</v>
      </c>
      <c r="F358" s="3" t="s">
        <v>1339</v>
      </c>
      <c r="G358" s="3" t="s">
        <v>865</v>
      </c>
      <c r="H358" s="4">
        <v>43500</v>
      </c>
      <c r="I358" s="4">
        <v>43500</v>
      </c>
      <c r="J358" s="28">
        <v>0</v>
      </c>
      <c r="K358" s="5"/>
    </row>
    <row r="359" spans="1:11" x14ac:dyDescent="0.3">
      <c r="A359" s="40" t="s">
        <v>127</v>
      </c>
      <c r="B359" s="3" t="s">
        <v>128</v>
      </c>
      <c r="C359" s="3" t="s">
        <v>777</v>
      </c>
      <c r="D359" s="3" t="s">
        <v>778</v>
      </c>
      <c r="E359" s="3">
        <v>35262</v>
      </c>
      <c r="F359" s="3" t="s">
        <v>1339</v>
      </c>
      <c r="G359" s="3" t="s">
        <v>865</v>
      </c>
      <c r="H359" s="4">
        <v>43948</v>
      </c>
      <c r="I359" s="4">
        <v>44000</v>
      </c>
      <c r="J359" s="28">
        <v>0.1183216528624742</v>
      </c>
      <c r="K359" s="5"/>
    </row>
    <row r="360" spans="1:11" x14ac:dyDescent="0.3">
      <c r="A360" s="40" t="s">
        <v>127</v>
      </c>
      <c r="B360" s="3" t="s">
        <v>128</v>
      </c>
      <c r="C360" s="3" t="s">
        <v>133</v>
      </c>
      <c r="D360" s="3" t="s">
        <v>134</v>
      </c>
      <c r="E360" s="3">
        <v>35262</v>
      </c>
      <c r="F360" s="3" t="s">
        <v>1339</v>
      </c>
      <c r="G360" s="3" t="s">
        <v>865</v>
      </c>
      <c r="H360" s="4">
        <v>48100</v>
      </c>
      <c r="I360" s="4">
        <v>48766.666666700003</v>
      </c>
      <c r="J360" s="28">
        <v>1.386001386070701</v>
      </c>
      <c r="K360" s="5"/>
    </row>
    <row r="361" spans="1:11" x14ac:dyDescent="0.3">
      <c r="A361" s="40" t="s">
        <v>127</v>
      </c>
      <c r="B361" s="3" t="s">
        <v>128</v>
      </c>
      <c r="C361" s="3" t="s">
        <v>135</v>
      </c>
      <c r="D361" s="3" t="s">
        <v>136</v>
      </c>
      <c r="E361" s="3">
        <v>35262</v>
      </c>
      <c r="F361" s="3" t="s">
        <v>1339</v>
      </c>
      <c r="G361" s="3" t="s">
        <v>865</v>
      </c>
      <c r="H361" s="4">
        <v>48250</v>
      </c>
      <c r="I361" s="4">
        <v>47900</v>
      </c>
      <c r="J361" s="28">
        <v>-0.72538860103626979</v>
      </c>
      <c r="K361" s="5"/>
    </row>
    <row r="362" spans="1:11" x14ac:dyDescent="0.3">
      <c r="A362" s="40" t="s">
        <v>306</v>
      </c>
      <c r="B362" s="3" t="s">
        <v>307</v>
      </c>
      <c r="C362" s="3" t="s">
        <v>308</v>
      </c>
      <c r="D362" s="3" t="s">
        <v>309</v>
      </c>
      <c r="E362" s="3">
        <v>35262</v>
      </c>
      <c r="F362" s="3" t="s">
        <v>1339</v>
      </c>
      <c r="G362" s="3" t="s">
        <v>865</v>
      </c>
      <c r="H362" s="4">
        <v>49350</v>
      </c>
      <c r="I362" s="4">
        <v>48500</v>
      </c>
      <c r="J362" s="28">
        <v>-1.7223910840932111</v>
      </c>
      <c r="K362" s="5"/>
    </row>
    <row r="363" spans="1:11" x14ac:dyDescent="0.3">
      <c r="A363" s="40" t="s">
        <v>55</v>
      </c>
      <c r="B363" s="3" t="s">
        <v>56</v>
      </c>
      <c r="C363" s="3" t="s">
        <v>171</v>
      </c>
      <c r="D363" s="3" t="s">
        <v>172</v>
      </c>
      <c r="E363" s="3">
        <v>35262</v>
      </c>
      <c r="F363" s="3" t="s">
        <v>1339</v>
      </c>
      <c r="G363" s="3" t="s">
        <v>865</v>
      </c>
      <c r="H363" s="4">
        <v>45365</v>
      </c>
      <c r="I363" s="4">
        <v>45600</v>
      </c>
      <c r="J363" s="28">
        <v>0.51802050038576297</v>
      </c>
      <c r="K363" s="5"/>
    </row>
    <row r="364" spans="1:11" x14ac:dyDescent="0.3">
      <c r="A364" s="40" t="s">
        <v>55</v>
      </c>
      <c r="B364" s="3" t="s">
        <v>56</v>
      </c>
      <c r="C364" s="3" t="s">
        <v>287</v>
      </c>
      <c r="D364" s="3" t="s">
        <v>288</v>
      </c>
      <c r="E364" s="3">
        <v>35262</v>
      </c>
      <c r="F364" s="3" t="s">
        <v>1339</v>
      </c>
      <c r="G364" s="3" t="s">
        <v>865</v>
      </c>
      <c r="H364" s="4">
        <v>47333.333333299997</v>
      </c>
      <c r="I364" s="4">
        <v>48500</v>
      </c>
      <c r="J364" s="28">
        <v>2.4647887324665385</v>
      </c>
      <c r="K364" s="5"/>
    </row>
    <row r="365" spans="1:11" x14ac:dyDescent="0.3">
      <c r="A365" s="40" t="s">
        <v>173</v>
      </c>
      <c r="B365" s="3" t="s">
        <v>174</v>
      </c>
      <c r="C365" s="3" t="s">
        <v>183</v>
      </c>
      <c r="D365" s="3" t="s">
        <v>184</v>
      </c>
      <c r="E365" s="3">
        <v>35262</v>
      </c>
      <c r="F365" s="3" t="s">
        <v>1339</v>
      </c>
      <c r="G365" s="3" t="s">
        <v>865</v>
      </c>
      <c r="H365" s="4">
        <v>47250</v>
      </c>
      <c r="I365" s="4">
        <v>47250</v>
      </c>
      <c r="J365" s="28">
        <v>0</v>
      </c>
      <c r="K365" s="5"/>
    </row>
    <row r="366" spans="1:11" x14ac:dyDescent="0.3">
      <c r="A366" s="40" t="s">
        <v>193</v>
      </c>
      <c r="B366" s="3" t="s">
        <v>194</v>
      </c>
      <c r="C366" s="3" t="s">
        <v>372</v>
      </c>
      <c r="D366" s="3" t="s">
        <v>373</v>
      </c>
      <c r="E366" s="3">
        <v>35262</v>
      </c>
      <c r="F366" s="3" t="s">
        <v>1339</v>
      </c>
      <c r="G366" s="3" t="s">
        <v>865</v>
      </c>
      <c r="H366" s="4">
        <v>41566.666666700003</v>
      </c>
      <c r="I366" s="4">
        <v>41833.333333299997</v>
      </c>
      <c r="J366" s="28">
        <v>0.64153969510774012</v>
      </c>
      <c r="K366" s="5"/>
    </row>
    <row r="367" spans="1:11" x14ac:dyDescent="0.3">
      <c r="A367" s="40" t="s">
        <v>193</v>
      </c>
      <c r="B367" s="3" t="s">
        <v>194</v>
      </c>
      <c r="C367" s="3" t="s">
        <v>471</v>
      </c>
      <c r="D367" s="3" t="s">
        <v>472</v>
      </c>
      <c r="E367" s="3">
        <v>35262</v>
      </c>
      <c r="F367" s="3" t="s">
        <v>1339</v>
      </c>
      <c r="G367" s="3" t="s">
        <v>865</v>
      </c>
      <c r="H367" s="4">
        <v>42498.5</v>
      </c>
      <c r="I367" s="4">
        <v>42649.25</v>
      </c>
      <c r="J367" s="28">
        <v>0.3547184018259486</v>
      </c>
      <c r="K367" s="5"/>
    </row>
    <row r="368" spans="1:11" x14ac:dyDescent="0.3">
      <c r="A368" s="40" t="s">
        <v>193</v>
      </c>
      <c r="B368" s="3" t="s">
        <v>194</v>
      </c>
      <c r="C368" s="3" t="s">
        <v>195</v>
      </c>
      <c r="D368" s="3" t="s">
        <v>196</v>
      </c>
      <c r="E368" s="3">
        <v>35262</v>
      </c>
      <c r="F368" s="3" t="s">
        <v>1339</v>
      </c>
      <c r="G368" s="3" t="s">
        <v>865</v>
      </c>
      <c r="H368" s="4">
        <v>41900</v>
      </c>
      <c r="I368" s="4">
        <v>43466.666666700003</v>
      </c>
      <c r="J368" s="28">
        <v>3.7390612570405768</v>
      </c>
      <c r="K368" s="5"/>
    </row>
    <row r="369" spans="1:11" x14ac:dyDescent="0.3">
      <c r="A369" s="40" t="s">
        <v>193</v>
      </c>
      <c r="B369" s="3" t="s">
        <v>194</v>
      </c>
      <c r="C369" s="3" t="s">
        <v>374</v>
      </c>
      <c r="D369" s="3" t="s">
        <v>375</v>
      </c>
      <c r="E369" s="3">
        <v>35262</v>
      </c>
      <c r="F369" s="3" t="s">
        <v>1339</v>
      </c>
      <c r="G369" s="3" t="s">
        <v>865</v>
      </c>
      <c r="H369" s="4">
        <v>42800</v>
      </c>
      <c r="I369" s="4">
        <v>43100</v>
      </c>
      <c r="J369" s="28">
        <v>0.70093457943924964</v>
      </c>
      <c r="K369" s="5"/>
    </row>
    <row r="370" spans="1:11" x14ac:dyDescent="0.3">
      <c r="A370" s="40" t="s">
        <v>205</v>
      </c>
      <c r="B370" s="3" t="s">
        <v>206</v>
      </c>
      <c r="C370" s="3" t="s">
        <v>207</v>
      </c>
      <c r="D370" s="3" t="s">
        <v>208</v>
      </c>
      <c r="E370" s="3">
        <v>35262</v>
      </c>
      <c r="F370" s="3" t="s">
        <v>1339</v>
      </c>
      <c r="G370" s="3" t="s">
        <v>865</v>
      </c>
      <c r="H370" s="4">
        <v>52650</v>
      </c>
      <c r="I370" s="4">
        <v>56150</v>
      </c>
      <c r="J370" s="28">
        <v>6.6476733143399747</v>
      </c>
      <c r="K370" s="5"/>
    </row>
    <row r="371" spans="1:11" x14ac:dyDescent="0.3">
      <c r="A371" s="40" t="s">
        <v>217</v>
      </c>
      <c r="B371" s="3" t="s">
        <v>218</v>
      </c>
      <c r="C371" s="3" t="s">
        <v>406</v>
      </c>
      <c r="D371" s="3" t="s">
        <v>407</v>
      </c>
      <c r="E371" s="3">
        <v>35262</v>
      </c>
      <c r="F371" s="3" t="s">
        <v>1339</v>
      </c>
      <c r="G371" s="3" t="s">
        <v>865</v>
      </c>
      <c r="H371" s="4">
        <v>52850</v>
      </c>
      <c r="I371" s="4">
        <v>51466.666666700003</v>
      </c>
      <c r="J371" s="28">
        <v>-2.6174708293282833</v>
      </c>
      <c r="K371" s="5"/>
    </row>
    <row r="372" spans="1:11" x14ac:dyDescent="0.3">
      <c r="A372" s="40" t="s">
        <v>217</v>
      </c>
      <c r="B372" s="3" t="s">
        <v>218</v>
      </c>
      <c r="C372" s="3" t="s">
        <v>277</v>
      </c>
      <c r="D372" s="3" t="s">
        <v>278</v>
      </c>
      <c r="E372" s="3">
        <v>35262</v>
      </c>
      <c r="F372" s="3" t="s">
        <v>1339</v>
      </c>
      <c r="G372" s="3" t="s">
        <v>865</v>
      </c>
      <c r="H372" s="4" t="s">
        <v>63</v>
      </c>
      <c r="I372" s="4">
        <v>44900</v>
      </c>
      <c r="J372" s="28" t="s">
        <v>63</v>
      </c>
      <c r="K372" s="5"/>
    </row>
    <row r="373" spans="1:11" x14ac:dyDescent="0.3">
      <c r="A373" s="40" t="s">
        <v>64</v>
      </c>
      <c r="B373" s="3" t="s">
        <v>65</v>
      </c>
      <c r="C373" s="3" t="s">
        <v>66</v>
      </c>
      <c r="D373" s="3" t="s">
        <v>67</v>
      </c>
      <c r="E373" s="3">
        <v>35262</v>
      </c>
      <c r="F373" s="3" t="s">
        <v>1339</v>
      </c>
      <c r="G373" s="3" t="s">
        <v>865</v>
      </c>
      <c r="H373" s="4">
        <v>48066.666666700003</v>
      </c>
      <c r="I373" s="4">
        <v>49400</v>
      </c>
      <c r="J373" s="28">
        <v>2.7739251039509139</v>
      </c>
      <c r="K373" s="5"/>
    </row>
    <row r="374" spans="1:11" x14ac:dyDescent="0.3">
      <c r="A374" s="40" t="s">
        <v>238</v>
      </c>
      <c r="B374" s="3" t="s">
        <v>239</v>
      </c>
      <c r="C374" s="3" t="s">
        <v>240</v>
      </c>
      <c r="D374" s="3" t="s">
        <v>241</v>
      </c>
      <c r="E374" s="3">
        <v>35262</v>
      </c>
      <c r="F374" s="3" t="s">
        <v>1339</v>
      </c>
      <c r="G374" s="3" t="s">
        <v>865</v>
      </c>
      <c r="H374" s="4">
        <v>50933.333333299997</v>
      </c>
      <c r="I374" s="4">
        <v>50933.333333299997</v>
      </c>
      <c r="J374" s="28">
        <v>0</v>
      </c>
      <c r="K374" s="5"/>
    </row>
    <row r="375" spans="1:11" x14ac:dyDescent="0.3">
      <c r="A375" s="40" t="s">
        <v>238</v>
      </c>
      <c r="B375" s="3" t="s">
        <v>239</v>
      </c>
      <c r="C375" s="3" t="s">
        <v>242</v>
      </c>
      <c r="D375" s="3" t="s">
        <v>243</v>
      </c>
      <c r="E375" s="3">
        <v>35262</v>
      </c>
      <c r="F375" s="3" t="s">
        <v>1339</v>
      </c>
      <c r="G375" s="3" t="s">
        <v>865</v>
      </c>
      <c r="H375" s="4">
        <v>46325</v>
      </c>
      <c r="I375" s="4">
        <v>47000</v>
      </c>
      <c r="J375" s="28">
        <v>1.4570966001079322</v>
      </c>
      <c r="K375" s="5"/>
    </row>
    <row r="376" spans="1:11" x14ac:dyDescent="0.3">
      <c r="A376" s="40" t="s">
        <v>238</v>
      </c>
      <c r="B376" s="3" t="s">
        <v>239</v>
      </c>
      <c r="C376" s="3" t="s">
        <v>250</v>
      </c>
      <c r="D376" s="3" t="s">
        <v>87</v>
      </c>
      <c r="E376" s="3">
        <v>35262</v>
      </c>
      <c r="F376" s="3" t="s">
        <v>1339</v>
      </c>
      <c r="G376" s="3" t="s">
        <v>865</v>
      </c>
      <c r="H376" s="4">
        <v>50000</v>
      </c>
      <c r="I376" s="4">
        <v>50500</v>
      </c>
      <c r="J376" s="28">
        <v>1.0000000000000009</v>
      </c>
      <c r="K376" s="5"/>
    </row>
    <row r="377" spans="1:11" x14ac:dyDescent="0.3">
      <c r="A377" s="40" t="s">
        <v>238</v>
      </c>
      <c r="B377" s="3" t="s">
        <v>239</v>
      </c>
      <c r="C377" s="3" t="s">
        <v>251</v>
      </c>
      <c r="D377" s="3" t="s">
        <v>252</v>
      </c>
      <c r="E377" s="3">
        <v>35262</v>
      </c>
      <c r="F377" s="3" t="s">
        <v>1339</v>
      </c>
      <c r="G377" s="3" t="s">
        <v>865</v>
      </c>
      <c r="H377" s="4">
        <v>47683.333333299997</v>
      </c>
      <c r="I377" s="4">
        <v>47850</v>
      </c>
      <c r="J377" s="28">
        <v>0.34952813708517549</v>
      </c>
      <c r="K377" s="5"/>
    </row>
    <row r="378" spans="1:11" x14ac:dyDescent="0.3">
      <c r="A378" s="40" t="s">
        <v>71</v>
      </c>
      <c r="B378" s="3" t="s">
        <v>72</v>
      </c>
      <c r="C378" s="3" t="s">
        <v>480</v>
      </c>
      <c r="D378" s="3" t="s">
        <v>481</v>
      </c>
      <c r="E378" s="3">
        <v>35262</v>
      </c>
      <c r="F378" s="3" t="s">
        <v>1152</v>
      </c>
      <c r="G378" s="3" t="s">
        <v>963</v>
      </c>
      <c r="H378" s="4">
        <v>28675</v>
      </c>
      <c r="I378" s="4">
        <v>29233.333333300001</v>
      </c>
      <c r="J378" s="28">
        <v>1.9471083986050575</v>
      </c>
      <c r="K378" s="5"/>
    </row>
    <row r="379" spans="1:11" x14ac:dyDescent="0.3">
      <c r="A379" s="40" t="s">
        <v>205</v>
      </c>
      <c r="B379" s="3" t="s">
        <v>206</v>
      </c>
      <c r="C379" s="3" t="s">
        <v>207</v>
      </c>
      <c r="D379" s="3" t="s">
        <v>208</v>
      </c>
      <c r="E379" s="3">
        <v>35262</v>
      </c>
      <c r="F379" s="3" t="s">
        <v>1152</v>
      </c>
      <c r="G379" s="3" t="s">
        <v>963</v>
      </c>
      <c r="H379" s="4">
        <v>29800</v>
      </c>
      <c r="I379" s="4">
        <v>30050</v>
      </c>
      <c r="J379" s="28">
        <v>0.83892617449663476</v>
      </c>
      <c r="K379" s="5"/>
    </row>
    <row r="380" spans="1:11" x14ac:dyDescent="0.3">
      <c r="A380" s="40" t="s">
        <v>71</v>
      </c>
      <c r="B380" s="3" t="s">
        <v>72</v>
      </c>
      <c r="C380" s="3" t="s">
        <v>92</v>
      </c>
      <c r="D380" s="3" t="s">
        <v>93</v>
      </c>
      <c r="E380" s="3">
        <v>35262</v>
      </c>
      <c r="F380" s="3" t="s">
        <v>1152</v>
      </c>
      <c r="G380" s="3" t="s">
        <v>865</v>
      </c>
      <c r="H380" s="4">
        <v>64166.666666700003</v>
      </c>
      <c r="I380" s="4">
        <v>63250</v>
      </c>
      <c r="J380" s="28">
        <v>-1.4285714286226381</v>
      </c>
      <c r="K380" s="5"/>
    </row>
    <row r="381" spans="1:11" x14ac:dyDescent="0.3">
      <c r="A381" s="40" t="s">
        <v>71</v>
      </c>
      <c r="B381" s="3" t="s">
        <v>72</v>
      </c>
      <c r="C381" s="3" t="s">
        <v>73</v>
      </c>
      <c r="D381" s="3" t="s">
        <v>74</v>
      </c>
      <c r="E381" s="3">
        <v>35262</v>
      </c>
      <c r="F381" s="3" t="s">
        <v>1153</v>
      </c>
      <c r="G381" s="3" t="s">
        <v>963</v>
      </c>
      <c r="H381" s="4">
        <v>64933.333333299997</v>
      </c>
      <c r="I381" s="4">
        <v>64401</v>
      </c>
      <c r="J381" s="28">
        <v>-0.81981519502094535</v>
      </c>
      <c r="K381" s="5"/>
    </row>
    <row r="382" spans="1:11" x14ac:dyDescent="0.3">
      <c r="A382" s="40" t="s">
        <v>71</v>
      </c>
      <c r="B382" s="3" t="s">
        <v>72</v>
      </c>
      <c r="C382" s="3" t="s">
        <v>292</v>
      </c>
      <c r="D382" s="3" t="s">
        <v>293</v>
      </c>
      <c r="E382" s="3">
        <v>35262</v>
      </c>
      <c r="F382" s="3" t="s">
        <v>1153</v>
      </c>
      <c r="G382" s="3" t="s">
        <v>963</v>
      </c>
      <c r="H382" s="4">
        <v>62352.5</v>
      </c>
      <c r="I382" s="4">
        <v>62352.5</v>
      </c>
      <c r="J382" s="28">
        <v>0</v>
      </c>
      <c r="K382" s="5"/>
    </row>
    <row r="383" spans="1:11" x14ac:dyDescent="0.3">
      <c r="A383" s="40" t="s">
        <v>71</v>
      </c>
      <c r="B383" s="3" t="s">
        <v>72</v>
      </c>
      <c r="C383" s="3" t="s">
        <v>90</v>
      </c>
      <c r="D383" s="3" t="s">
        <v>91</v>
      </c>
      <c r="E383" s="3">
        <v>35262</v>
      </c>
      <c r="F383" s="3" t="s">
        <v>1153</v>
      </c>
      <c r="G383" s="3" t="s">
        <v>963</v>
      </c>
      <c r="H383" s="4">
        <v>70380</v>
      </c>
      <c r="I383" s="4">
        <v>70220.2</v>
      </c>
      <c r="J383" s="28">
        <v>-0.22705314009662247</v>
      </c>
      <c r="K383" s="5"/>
    </row>
    <row r="384" spans="1:11" x14ac:dyDescent="0.3">
      <c r="A384" s="40" t="s">
        <v>71</v>
      </c>
      <c r="B384" s="3" t="s">
        <v>72</v>
      </c>
      <c r="C384" s="3" t="s">
        <v>269</v>
      </c>
      <c r="D384" s="3" t="s">
        <v>270</v>
      </c>
      <c r="E384" s="3">
        <v>35262</v>
      </c>
      <c r="F384" s="3" t="s">
        <v>1153</v>
      </c>
      <c r="G384" s="3" t="s">
        <v>963</v>
      </c>
      <c r="H384" s="4">
        <v>67452.5</v>
      </c>
      <c r="I384" s="4">
        <v>67050.5</v>
      </c>
      <c r="J384" s="28">
        <v>-0.59597494533190076</v>
      </c>
      <c r="K384" s="5"/>
    </row>
    <row r="385" spans="1:11" x14ac:dyDescent="0.3">
      <c r="A385" s="40" t="s">
        <v>102</v>
      </c>
      <c r="B385" s="3" t="s">
        <v>103</v>
      </c>
      <c r="C385" s="3" t="s">
        <v>104</v>
      </c>
      <c r="D385" s="3" t="s">
        <v>103</v>
      </c>
      <c r="E385" s="3">
        <v>35262</v>
      </c>
      <c r="F385" s="3" t="s">
        <v>1153</v>
      </c>
      <c r="G385" s="3" t="s">
        <v>963</v>
      </c>
      <c r="H385" s="4" t="s">
        <v>63</v>
      </c>
      <c r="I385" s="4">
        <v>59341.5</v>
      </c>
      <c r="J385" s="28" t="s">
        <v>63</v>
      </c>
      <c r="K385" s="5"/>
    </row>
    <row r="386" spans="1:11" x14ac:dyDescent="0.3">
      <c r="A386" s="40" t="s">
        <v>105</v>
      </c>
      <c r="B386" s="3" t="s">
        <v>106</v>
      </c>
      <c r="C386" s="3" t="s">
        <v>113</v>
      </c>
      <c r="D386" s="3" t="s">
        <v>114</v>
      </c>
      <c r="E386" s="3">
        <v>35262</v>
      </c>
      <c r="F386" s="3" t="s">
        <v>1153</v>
      </c>
      <c r="G386" s="3" t="s">
        <v>963</v>
      </c>
      <c r="H386" s="4">
        <v>59200</v>
      </c>
      <c r="I386" s="4">
        <v>58933.333333299997</v>
      </c>
      <c r="J386" s="28">
        <v>-0.45045045050675636</v>
      </c>
      <c r="K386" s="5"/>
    </row>
    <row r="387" spans="1:11" x14ac:dyDescent="0.3">
      <c r="A387" s="40" t="s">
        <v>105</v>
      </c>
      <c r="B387" s="3" t="s">
        <v>106</v>
      </c>
      <c r="C387" s="3" t="s">
        <v>279</v>
      </c>
      <c r="D387" s="3" t="s">
        <v>280</v>
      </c>
      <c r="E387" s="3">
        <v>35262</v>
      </c>
      <c r="F387" s="3" t="s">
        <v>1153</v>
      </c>
      <c r="G387" s="3" t="s">
        <v>963</v>
      </c>
      <c r="H387" s="4">
        <v>59550</v>
      </c>
      <c r="I387" s="4">
        <v>57700</v>
      </c>
      <c r="J387" s="28">
        <v>-3.1066330814441656</v>
      </c>
      <c r="K387" s="5"/>
    </row>
    <row r="388" spans="1:11" x14ac:dyDescent="0.3">
      <c r="A388" s="40" t="s">
        <v>349</v>
      </c>
      <c r="B388" s="3" t="s">
        <v>350</v>
      </c>
      <c r="C388" s="3" t="s">
        <v>351</v>
      </c>
      <c r="D388" s="3" t="s">
        <v>352</v>
      </c>
      <c r="E388" s="3">
        <v>35262</v>
      </c>
      <c r="F388" s="3" t="s">
        <v>1153</v>
      </c>
      <c r="G388" s="3" t="s">
        <v>963</v>
      </c>
      <c r="H388" s="4">
        <v>60360</v>
      </c>
      <c r="I388" s="4">
        <v>60360</v>
      </c>
      <c r="J388" s="28">
        <v>0</v>
      </c>
      <c r="K388" s="5"/>
    </row>
    <row r="389" spans="1:11" x14ac:dyDescent="0.3">
      <c r="A389" s="40" t="s">
        <v>55</v>
      </c>
      <c r="B389" s="3" t="s">
        <v>56</v>
      </c>
      <c r="C389" s="3" t="s">
        <v>155</v>
      </c>
      <c r="D389" s="3" t="s">
        <v>156</v>
      </c>
      <c r="E389" s="3">
        <v>35262</v>
      </c>
      <c r="F389" s="3" t="s">
        <v>1153</v>
      </c>
      <c r="G389" s="3" t="s">
        <v>963</v>
      </c>
      <c r="H389" s="4">
        <v>64300</v>
      </c>
      <c r="I389" s="4">
        <v>63100</v>
      </c>
      <c r="J389" s="28">
        <v>-1.8662519440124425</v>
      </c>
      <c r="K389" s="5"/>
    </row>
    <row r="390" spans="1:11" x14ac:dyDescent="0.3">
      <c r="A390" s="40" t="s">
        <v>55</v>
      </c>
      <c r="B390" s="3" t="s">
        <v>56</v>
      </c>
      <c r="C390" s="3" t="s">
        <v>157</v>
      </c>
      <c r="D390" s="3" t="s">
        <v>158</v>
      </c>
      <c r="E390" s="3">
        <v>35262</v>
      </c>
      <c r="F390" s="3" t="s">
        <v>1153</v>
      </c>
      <c r="G390" s="3" t="s">
        <v>963</v>
      </c>
      <c r="H390" s="4">
        <v>57033.333333299997</v>
      </c>
      <c r="I390" s="4">
        <v>56315.666666700003</v>
      </c>
      <c r="J390" s="28">
        <v>-1.2583284627710412</v>
      </c>
      <c r="K390" s="5"/>
    </row>
    <row r="391" spans="1:11" x14ac:dyDescent="0.3">
      <c r="A391" s="40" t="s">
        <v>55</v>
      </c>
      <c r="B391" s="3" t="s">
        <v>56</v>
      </c>
      <c r="C391" s="3" t="s">
        <v>57</v>
      </c>
      <c r="D391" s="3" t="s">
        <v>58</v>
      </c>
      <c r="E391" s="3">
        <v>35262</v>
      </c>
      <c r="F391" s="3" t="s">
        <v>1153</v>
      </c>
      <c r="G391" s="3" t="s">
        <v>963</v>
      </c>
      <c r="H391" s="4">
        <v>60200</v>
      </c>
      <c r="I391" s="4">
        <v>59450</v>
      </c>
      <c r="J391" s="28">
        <v>-1.2458471760797396</v>
      </c>
      <c r="K391" s="5"/>
    </row>
    <row r="392" spans="1:11" x14ac:dyDescent="0.3">
      <c r="A392" s="40" t="s">
        <v>55</v>
      </c>
      <c r="B392" s="3" t="s">
        <v>56</v>
      </c>
      <c r="C392" s="3" t="s">
        <v>171</v>
      </c>
      <c r="D392" s="3" t="s">
        <v>172</v>
      </c>
      <c r="E392" s="3">
        <v>35262</v>
      </c>
      <c r="F392" s="3" t="s">
        <v>1153</v>
      </c>
      <c r="G392" s="3" t="s">
        <v>963</v>
      </c>
      <c r="H392" s="4">
        <v>58433.333333299997</v>
      </c>
      <c r="I392" s="4">
        <v>59750</v>
      </c>
      <c r="J392" s="28">
        <v>2.2532800913304341</v>
      </c>
      <c r="K392" s="5"/>
    </row>
    <row r="393" spans="1:11" x14ac:dyDescent="0.3">
      <c r="A393" s="40" t="s">
        <v>55</v>
      </c>
      <c r="B393" s="3" t="s">
        <v>56</v>
      </c>
      <c r="C393" s="3" t="s">
        <v>61</v>
      </c>
      <c r="D393" s="3" t="s">
        <v>62</v>
      </c>
      <c r="E393" s="3">
        <v>35262</v>
      </c>
      <c r="F393" s="3" t="s">
        <v>1153</v>
      </c>
      <c r="G393" s="3" t="s">
        <v>963</v>
      </c>
      <c r="H393" s="4">
        <v>62315</v>
      </c>
      <c r="I393" s="4">
        <v>62315</v>
      </c>
      <c r="J393" s="28">
        <v>0</v>
      </c>
      <c r="K393" s="5"/>
    </row>
    <row r="394" spans="1:11" x14ac:dyDescent="0.3">
      <c r="A394" s="40" t="s">
        <v>238</v>
      </c>
      <c r="B394" s="3" t="s">
        <v>239</v>
      </c>
      <c r="C394" s="3" t="s">
        <v>240</v>
      </c>
      <c r="D394" s="3" t="s">
        <v>241</v>
      </c>
      <c r="E394" s="3">
        <v>35262</v>
      </c>
      <c r="F394" s="3" t="s">
        <v>1153</v>
      </c>
      <c r="G394" s="3" t="s">
        <v>963</v>
      </c>
      <c r="H394" s="4">
        <v>72450</v>
      </c>
      <c r="I394" s="4">
        <v>72483.333333300005</v>
      </c>
      <c r="J394" s="28">
        <v>4.6008741614911308E-2</v>
      </c>
      <c r="K394" s="5"/>
    </row>
    <row r="395" spans="1:11" x14ac:dyDescent="0.3">
      <c r="A395" s="40" t="s">
        <v>71</v>
      </c>
      <c r="B395" s="3" t="s">
        <v>72</v>
      </c>
      <c r="C395" s="3" t="s">
        <v>73</v>
      </c>
      <c r="D395" s="3" t="s">
        <v>74</v>
      </c>
      <c r="E395" s="3">
        <v>35262</v>
      </c>
      <c r="F395" s="3" t="s">
        <v>1153</v>
      </c>
      <c r="G395" s="3" t="s">
        <v>865</v>
      </c>
      <c r="H395" s="4">
        <v>193446</v>
      </c>
      <c r="I395" s="4">
        <v>191579.33333329999</v>
      </c>
      <c r="J395" s="28">
        <v>-0.9649549056067408</v>
      </c>
      <c r="K395" s="5"/>
    </row>
    <row r="396" spans="1:11" x14ac:dyDescent="0.3">
      <c r="A396" s="40" t="s">
        <v>71</v>
      </c>
      <c r="B396" s="3" t="s">
        <v>72</v>
      </c>
      <c r="C396" s="3" t="s">
        <v>292</v>
      </c>
      <c r="D396" s="3" t="s">
        <v>293</v>
      </c>
      <c r="E396" s="3">
        <v>35262</v>
      </c>
      <c r="F396" s="3" t="s">
        <v>1153</v>
      </c>
      <c r="G396" s="3" t="s">
        <v>865</v>
      </c>
      <c r="H396" s="4">
        <v>183823</v>
      </c>
      <c r="I396" s="4">
        <v>183830</v>
      </c>
      <c r="J396" s="28">
        <v>3.8080109670657336E-3</v>
      </c>
      <c r="K396" s="5"/>
    </row>
    <row r="397" spans="1:11" x14ac:dyDescent="0.3">
      <c r="A397" s="40" t="s">
        <v>71</v>
      </c>
      <c r="B397" s="3" t="s">
        <v>72</v>
      </c>
      <c r="C397" s="3" t="s">
        <v>90</v>
      </c>
      <c r="D397" s="3" t="s">
        <v>91</v>
      </c>
      <c r="E397" s="3">
        <v>35262</v>
      </c>
      <c r="F397" s="3" t="s">
        <v>1153</v>
      </c>
      <c r="G397" s="3" t="s">
        <v>865</v>
      </c>
      <c r="H397" s="4">
        <v>206156.33333329999</v>
      </c>
      <c r="I397" s="4">
        <v>206656.33333329999</v>
      </c>
      <c r="J397" s="28">
        <v>0.24253438733392585</v>
      </c>
      <c r="K397" s="5"/>
    </row>
    <row r="398" spans="1:11" x14ac:dyDescent="0.3">
      <c r="A398" s="40" t="s">
        <v>71</v>
      </c>
      <c r="B398" s="3" t="s">
        <v>72</v>
      </c>
      <c r="C398" s="3" t="s">
        <v>94</v>
      </c>
      <c r="D398" s="3" t="s">
        <v>95</v>
      </c>
      <c r="E398" s="3">
        <v>35262</v>
      </c>
      <c r="F398" s="3" t="s">
        <v>1153</v>
      </c>
      <c r="G398" s="3" t="s">
        <v>865</v>
      </c>
      <c r="H398" s="4">
        <v>232030.5</v>
      </c>
      <c r="I398" s="4">
        <v>239600</v>
      </c>
      <c r="J398" s="28">
        <v>3.2622866390409788</v>
      </c>
      <c r="K398" s="5"/>
    </row>
    <row r="399" spans="1:11" x14ac:dyDescent="0.3">
      <c r="A399" s="40" t="s">
        <v>71</v>
      </c>
      <c r="B399" s="3" t="s">
        <v>72</v>
      </c>
      <c r="C399" s="3" t="s">
        <v>269</v>
      </c>
      <c r="D399" s="3" t="s">
        <v>270</v>
      </c>
      <c r="E399" s="3">
        <v>35262</v>
      </c>
      <c r="F399" s="3" t="s">
        <v>1153</v>
      </c>
      <c r="G399" s="3" t="s">
        <v>865</v>
      </c>
      <c r="H399" s="4">
        <v>189084.5</v>
      </c>
      <c r="I399" s="4">
        <v>186449</v>
      </c>
      <c r="J399" s="28">
        <v>-1.3938212809616823</v>
      </c>
      <c r="K399" s="5"/>
    </row>
    <row r="400" spans="1:11" x14ac:dyDescent="0.3">
      <c r="A400" s="40" t="s">
        <v>102</v>
      </c>
      <c r="B400" s="3" t="s">
        <v>103</v>
      </c>
      <c r="C400" s="3" t="s">
        <v>104</v>
      </c>
      <c r="D400" s="3" t="s">
        <v>103</v>
      </c>
      <c r="E400" s="3">
        <v>35262</v>
      </c>
      <c r="F400" s="3" t="s">
        <v>1153</v>
      </c>
      <c r="G400" s="3" t="s">
        <v>865</v>
      </c>
      <c r="H400" s="4">
        <v>194659.5</v>
      </c>
      <c r="I400" s="4">
        <v>196153.5</v>
      </c>
      <c r="J400" s="28">
        <v>0.76749400876916507</v>
      </c>
      <c r="K400" s="5"/>
    </row>
    <row r="401" spans="1:11" x14ac:dyDescent="0.3">
      <c r="A401" s="40" t="s">
        <v>105</v>
      </c>
      <c r="B401" s="3" t="s">
        <v>106</v>
      </c>
      <c r="C401" s="3" t="s">
        <v>113</v>
      </c>
      <c r="D401" s="3" t="s">
        <v>114</v>
      </c>
      <c r="E401" s="3">
        <v>35262</v>
      </c>
      <c r="F401" s="3" t="s">
        <v>1153</v>
      </c>
      <c r="G401" s="3" t="s">
        <v>865</v>
      </c>
      <c r="H401" s="4">
        <v>174966.66666670001</v>
      </c>
      <c r="I401" s="4">
        <v>186266.66666670001</v>
      </c>
      <c r="J401" s="28">
        <v>6.458373023431796</v>
      </c>
      <c r="K401" s="5"/>
    </row>
    <row r="402" spans="1:11" x14ac:dyDescent="0.3">
      <c r="A402" s="40" t="s">
        <v>349</v>
      </c>
      <c r="B402" s="3" t="s">
        <v>350</v>
      </c>
      <c r="C402" s="3" t="s">
        <v>351</v>
      </c>
      <c r="D402" s="3" t="s">
        <v>352</v>
      </c>
      <c r="E402" s="3">
        <v>35262</v>
      </c>
      <c r="F402" s="3" t="s">
        <v>1153</v>
      </c>
      <c r="G402" s="3" t="s">
        <v>865</v>
      </c>
      <c r="H402" s="4">
        <v>214030</v>
      </c>
      <c r="I402" s="4">
        <v>213030</v>
      </c>
      <c r="J402" s="28">
        <v>-0.46722422090361704</v>
      </c>
      <c r="K402" s="5"/>
    </row>
    <row r="403" spans="1:11" x14ac:dyDescent="0.3">
      <c r="A403" s="40" t="s">
        <v>55</v>
      </c>
      <c r="B403" s="3" t="s">
        <v>56</v>
      </c>
      <c r="C403" s="3" t="s">
        <v>157</v>
      </c>
      <c r="D403" s="3" t="s">
        <v>158</v>
      </c>
      <c r="E403" s="3">
        <v>35262</v>
      </c>
      <c r="F403" s="3" t="s">
        <v>1153</v>
      </c>
      <c r="G403" s="3" t="s">
        <v>865</v>
      </c>
      <c r="H403" s="4">
        <v>183640</v>
      </c>
      <c r="I403" s="4">
        <v>187442.5</v>
      </c>
      <c r="J403" s="28">
        <v>2.0706273143106024</v>
      </c>
      <c r="K403" s="5"/>
    </row>
    <row r="404" spans="1:11" x14ac:dyDescent="0.3">
      <c r="A404" s="40" t="s">
        <v>55</v>
      </c>
      <c r="B404" s="3" t="s">
        <v>56</v>
      </c>
      <c r="C404" s="3" t="s">
        <v>171</v>
      </c>
      <c r="D404" s="3" t="s">
        <v>172</v>
      </c>
      <c r="E404" s="3">
        <v>35262</v>
      </c>
      <c r="F404" s="3" t="s">
        <v>1153</v>
      </c>
      <c r="G404" s="3" t="s">
        <v>865</v>
      </c>
      <c r="H404" s="4">
        <v>180730</v>
      </c>
      <c r="I404" s="4">
        <v>181780</v>
      </c>
      <c r="J404" s="28">
        <v>0.58097714823217572</v>
      </c>
      <c r="K404" s="5"/>
    </row>
    <row r="405" spans="1:11" x14ac:dyDescent="0.3">
      <c r="A405" s="40" t="s">
        <v>55</v>
      </c>
      <c r="B405" s="3" t="s">
        <v>56</v>
      </c>
      <c r="C405" s="3" t="s">
        <v>61</v>
      </c>
      <c r="D405" s="3" t="s">
        <v>62</v>
      </c>
      <c r="E405" s="3">
        <v>35262</v>
      </c>
      <c r="F405" s="3" t="s">
        <v>1153</v>
      </c>
      <c r="G405" s="3" t="s">
        <v>865</v>
      </c>
      <c r="H405" s="4">
        <v>188630</v>
      </c>
      <c r="I405" s="4">
        <v>192780</v>
      </c>
      <c r="J405" s="28">
        <v>2.2000742193712508</v>
      </c>
      <c r="K405" s="5"/>
    </row>
    <row r="406" spans="1:11" x14ac:dyDescent="0.3">
      <c r="A406" s="40" t="s">
        <v>217</v>
      </c>
      <c r="B406" s="3" t="s">
        <v>218</v>
      </c>
      <c r="C406" s="3" t="s">
        <v>406</v>
      </c>
      <c r="D406" s="3" t="s">
        <v>407</v>
      </c>
      <c r="E406" s="3">
        <v>35262</v>
      </c>
      <c r="F406" s="3" t="s">
        <v>1153</v>
      </c>
      <c r="G406" s="3" t="s">
        <v>865</v>
      </c>
      <c r="H406" s="4">
        <v>209500</v>
      </c>
      <c r="I406" s="4">
        <v>219466.66666670001</v>
      </c>
      <c r="J406" s="28">
        <v>4.7573587907876025</v>
      </c>
      <c r="K406" s="5"/>
    </row>
    <row r="407" spans="1:11" x14ac:dyDescent="0.3">
      <c r="A407" s="40" t="s">
        <v>238</v>
      </c>
      <c r="B407" s="3" t="s">
        <v>239</v>
      </c>
      <c r="C407" s="3" t="s">
        <v>240</v>
      </c>
      <c r="D407" s="3" t="s">
        <v>241</v>
      </c>
      <c r="E407" s="3">
        <v>35262</v>
      </c>
      <c r="F407" s="3" t="s">
        <v>1153</v>
      </c>
      <c r="G407" s="3" t="s">
        <v>865</v>
      </c>
      <c r="H407" s="4">
        <v>212478.5</v>
      </c>
      <c r="I407" s="4">
        <v>212478.5</v>
      </c>
      <c r="J407" s="28">
        <v>0</v>
      </c>
      <c r="K407" s="5"/>
    </row>
    <row r="408" spans="1:11" x14ac:dyDescent="0.3">
      <c r="A408" s="40" t="s">
        <v>105</v>
      </c>
      <c r="B408" s="3" t="s">
        <v>106</v>
      </c>
      <c r="C408" s="3" t="s">
        <v>279</v>
      </c>
      <c r="D408" s="3" t="s">
        <v>280</v>
      </c>
      <c r="E408" s="3">
        <v>35262</v>
      </c>
      <c r="F408" s="3" t="s">
        <v>1154</v>
      </c>
      <c r="G408" s="3" t="s">
        <v>715</v>
      </c>
      <c r="H408" s="4">
        <v>40200</v>
      </c>
      <c r="I408" s="4">
        <v>40475</v>
      </c>
      <c r="J408" s="28">
        <v>0.6840796019900397</v>
      </c>
      <c r="K408" s="5"/>
    </row>
    <row r="409" spans="1:11" x14ac:dyDescent="0.3">
      <c r="A409" s="40" t="s">
        <v>105</v>
      </c>
      <c r="B409" s="3" t="s">
        <v>106</v>
      </c>
      <c r="C409" s="3" t="s">
        <v>115</v>
      </c>
      <c r="D409" s="3" t="s">
        <v>116</v>
      </c>
      <c r="E409" s="3">
        <v>35262</v>
      </c>
      <c r="F409" s="3" t="s">
        <v>1154</v>
      </c>
      <c r="G409" s="3" t="s">
        <v>715</v>
      </c>
      <c r="H409" s="4">
        <v>43166.666666700003</v>
      </c>
      <c r="I409" s="4">
        <v>43166.666666700003</v>
      </c>
      <c r="J409" s="28">
        <v>0</v>
      </c>
      <c r="K409" s="5"/>
    </row>
    <row r="410" spans="1:11" x14ac:dyDescent="0.3">
      <c r="A410" s="40" t="s">
        <v>55</v>
      </c>
      <c r="B410" s="3" t="s">
        <v>56</v>
      </c>
      <c r="C410" s="3" t="s">
        <v>661</v>
      </c>
      <c r="D410" s="3" t="s">
        <v>662</v>
      </c>
      <c r="E410" s="3">
        <v>35262</v>
      </c>
      <c r="F410" s="3" t="s">
        <v>1154</v>
      </c>
      <c r="G410" s="3" t="s">
        <v>715</v>
      </c>
      <c r="H410" s="4">
        <v>38075.666666700003</v>
      </c>
      <c r="I410" s="4">
        <v>37150</v>
      </c>
      <c r="J410" s="28">
        <v>-2.4311239900352555</v>
      </c>
      <c r="K410" s="5"/>
    </row>
    <row r="411" spans="1:11" x14ac:dyDescent="0.3">
      <c r="A411" s="40" t="s">
        <v>55</v>
      </c>
      <c r="B411" s="3" t="s">
        <v>56</v>
      </c>
      <c r="C411" s="3" t="s">
        <v>285</v>
      </c>
      <c r="D411" s="3" t="s">
        <v>286</v>
      </c>
      <c r="E411" s="3">
        <v>35262</v>
      </c>
      <c r="F411" s="3" t="s">
        <v>1154</v>
      </c>
      <c r="G411" s="3" t="s">
        <v>715</v>
      </c>
      <c r="H411" s="4">
        <v>41550</v>
      </c>
      <c r="I411" s="4">
        <v>41550</v>
      </c>
      <c r="J411" s="28">
        <v>0</v>
      </c>
      <c r="K411" s="5"/>
    </row>
    <row r="412" spans="1:11" x14ac:dyDescent="0.3">
      <c r="A412" s="40" t="s">
        <v>55</v>
      </c>
      <c r="B412" s="3" t="s">
        <v>56</v>
      </c>
      <c r="C412" s="3" t="s">
        <v>169</v>
      </c>
      <c r="D412" s="3" t="s">
        <v>170</v>
      </c>
      <c r="E412" s="3">
        <v>35262</v>
      </c>
      <c r="F412" s="3" t="s">
        <v>1154</v>
      </c>
      <c r="G412" s="3" t="s">
        <v>715</v>
      </c>
      <c r="H412" s="4">
        <v>39500</v>
      </c>
      <c r="I412" s="4">
        <v>39150</v>
      </c>
      <c r="J412" s="28">
        <v>-0.88607594936709333</v>
      </c>
      <c r="K412" s="5"/>
    </row>
    <row r="413" spans="1:11" x14ac:dyDescent="0.3">
      <c r="A413" s="40" t="s">
        <v>55</v>
      </c>
      <c r="B413" s="3" t="s">
        <v>56</v>
      </c>
      <c r="C413" s="3" t="s">
        <v>287</v>
      </c>
      <c r="D413" s="3" t="s">
        <v>288</v>
      </c>
      <c r="E413" s="3">
        <v>35262</v>
      </c>
      <c r="F413" s="3" t="s">
        <v>1154</v>
      </c>
      <c r="G413" s="3" t="s">
        <v>715</v>
      </c>
      <c r="H413" s="4">
        <v>36166.666666700003</v>
      </c>
      <c r="I413" s="4">
        <v>36233.333333299997</v>
      </c>
      <c r="J413" s="28">
        <v>0.18433179705050762</v>
      </c>
      <c r="K413" s="5"/>
    </row>
    <row r="414" spans="1:11" x14ac:dyDescent="0.3">
      <c r="A414" s="40" t="s">
        <v>55</v>
      </c>
      <c r="B414" s="3" t="s">
        <v>56</v>
      </c>
      <c r="C414" s="3" t="s">
        <v>61</v>
      </c>
      <c r="D414" s="3" t="s">
        <v>62</v>
      </c>
      <c r="E414" s="3">
        <v>35262</v>
      </c>
      <c r="F414" s="3" t="s">
        <v>1154</v>
      </c>
      <c r="G414" s="3" t="s">
        <v>715</v>
      </c>
      <c r="H414" s="4">
        <v>36500</v>
      </c>
      <c r="I414" s="4">
        <v>36500</v>
      </c>
      <c r="J414" s="28">
        <v>0</v>
      </c>
      <c r="K414" s="5"/>
    </row>
    <row r="415" spans="1:11" x14ac:dyDescent="0.3">
      <c r="A415" s="40" t="s">
        <v>193</v>
      </c>
      <c r="B415" s="3" t="s">
        <v>194</v>
      </c>
      <c r="C415" s="3" t="s">
        <v>462</v>
      </c>
      <c r="D415" s="3" t="s">
        <v>463</v>
      </c>
      <c r="E415" s="3">
        <v>35262</v>
      </c>
      <c r="F415" s="3" t="s">
        <v>1154</v>
      </c>
      <c r="G415" s="3" t="s">
        <v>715</v>
      </c>
      <c r="H415" s="4">
        <v>35300</v>
      </c>
      <c r="I415" s="4">
        <v>36600</v>
      </c>
      <c r="J415" s="28">
        <v>3.6827195467422191</v>
      </c>
      <c r="K415" s="5"/>
    </row>
    <row r="416" spans="1:11" x14ac:dyDescent="0.3">
      <c r="A416" s="40" t="s">
        <v>349</v>
      </c>
      <c r="B416" s="3" t="s">
        <v>350</v>
      </c>
      <c r="C416" s="3" t="s">
        <v>351</v>
      </c>
      <c r="D416" s="3" t="s">
        <v>352</v>
      </c>
      <c r="E416" s="3">
        <v>35262</v>
      </c>
      <c r="F416" s="3" t="s">
        <v>1155</v>
      </c>
      <c r="G416" s="3" t="s">
        <v>963</v>
      </c>
      <c r="H416" s="4">
        <v>16592</v>
      </c>
      <c r="I416" s="4">
        <v>16615</v>
      </c>
      <c r="J416" s="28">
        <v>0.13862102217936378</v>
      </c>
      <c r="K416" s="5"/>
    </row>
    <row r="417" spans="1:11" x14ac:dyDescent="0.3">
      <c r="A417" s="40" t="s">
        <v>349</v>
      </c>
      <c r="B417" s="3" t="s">
        <v>350</v>
      </c>
      <c r="C417" s="3" t="s">
        <v>351</v>
      </c>
      <c r="D417" s="3" t="s">
        <v>352</v>
      </c>
      <c r="E417" s="3">
        <v>35262</v>
      </c>
      <c r="F417" s="3" t="s">
        <v>1155</v>
      </c>
      <c r="G417" s="3" t="s">
        <v>865</v>
      </c>
      <c r="H417" s="4">
        <v>55070</v>
      </c>
      <c r="I417" s="4">
        <v>56356</v>
      </c>
      <c r="J417" s="28">
        <v>2.3352097330670007</v>
      </c>
      <c r="K417" s="5"/>
    </row>
    <row r="418" spans="1:11" x14ac:dyDescent="0.3">
      <c r="A418" s="40" t="s">
        <v>105</v>
      </c>
      <c r="B418" s="3" t="s">
        <v>106</v>
      </c>
      <c r="C418" s="3" t="s">
        <v>113</v>
      </c>
      <c r="D418" s="3" t="s">
        <v>114</v>
      </c>
      <c r="E418" s="3">
        <v>35262</v>
      </c>
      <c r="F418" s="3" t="s">
        <v>1498</v>
      </c>
      <c r="G418" s="3" t="s">
        <v>963</v>
      </c>
      <c r="H418" s="4">
        <v>12400</v>
      </c>
      <c r="I418" s="4">
        <v>12950</v>
      </c>
      <c r="J418" s="28">
        <v>4.4354838709677491</v>
      </c>
      <c r="K418" s="5"/>
    </row>
    <row r="419" spans="1:11" x14ac:dyDescent="0.3">
      <c r="A419" s="40" t="s">
        <v>55</v>
      </c>
      <c r="B419" s="3" t="s">
        <v>56</v>
      </c>
      <c r="C419" s="3" t="s">
        <v>287</v>
      </c>
      <c r="D419" s="3" t="s">
        <v>288</v>
      </c>
      <c r="E419" s="3">
        <v>35262</v>
      </c>
      <c r="F419" s="3" t="s">
        <v>1498</v>
      </c>
      <c r="G419" s="3" t="s">
        <v>963</v>
      </c>
      <c r="H419" s="4" t="s">
        <v>63</v>
      </c>
      <c r="I419" s="4">
        <v>13866.666666700001</v>
      </c>
      <c r="J419" s="28" t="s">
        <v>63</v>
      </c>
      <c r="K419" s="5"/>
    </row>
    <row r="420" spans="1:11" x14ac:dyDescent="0.3">
      <c r="A420" s="40" t="s">
        <v>105</v>
      </c>
      <c r="B420" s="3" t="s">
        <v>106</v>
      </c>
      <c r="C420" s="3" t="s">
        <v>111</v>
      </c>
      <c r="D420" s="3" t="s">
        <v>112</v>
      </c>
      <c r="E420" s="3">
        <v>35262</v>
      </c>
      <c r="F420" s="3" t="s">
        <v>1498</v>
      </c>
      <c r="G420" s="3" t="s">
        <v>435</v>
      </c>
      <c r="H420" s="4">
        <v>66450</v>
      </c>
      <c r="I420" s="4">
        <v>66450</v>
      </c>
      <c r="J420" s="28">
        <v>0</v>
      </c>
      <c r="K420" s="5"/>
    </row>
    <row r="421" spans="1:11" x14ac:dyDescent="0.3">
      <c r="A421" s="40" t="s">
        <v>105</v>
      </c>
      <c r="B421" s="3" t="s">
        <v>106</v>
      </c>
      <c r="C421" s="3" t="s">
        <v>113</v>
      </c>
      <c r="D421" s="3" t="s">
        <v>114</v>
      </c>
      <c r="E421" s="3">
        <v>35262</v>
      </c>
      <c r="F421" s="3" t="s">
        <v>1498</v>
      </c>
      <c r="G421" s="3" t="s">
        <v>435</v>
      </c>
      <c r="H421" s="4">
        <v>61500</v>
      </c>
      <c r="I421" s="4">
        <v>62500</v>
      </c>
      <c r="J421" s="28">
        <v>1.6260162601626105</v>
      </c>
      <c r="K421" s="5"/>
    </row>
    <row r="422" spans="1:11" x14ac:dyDescent="0.3">
      <c r="A422" s="40" t="s">
        <v>105</v>
      </c>
      <c r="B422" s="3" t="s">
        <v>106</v>
      </c>
      <c r="C422" s="3" t="s">
        <v>281</v>
      </c>
      <c r="D422" s="3" t="s">
        <v>282</v>
      </c>
      <c r="E422" s="3">
        <v>35262</v>
      </c>
      <c r="F422" s="3" t="s">
        <v>1498</v>
      </c>
      <c r="G422" s="3" t="s">
        <v>435</v>
      </c>
      <c r="H422" s="4" t="s">
        <v>63</v>
      </c>
      <c r="I422" s="4">
        <v>69000</v>
      </c>
      <c r="J422" s="28" t="s">
        <v>63</v>
      </c>
      <c r="K422" s="5"/>
    </row>
    <row r="423" spans="1:11" x14ac:dyDescent="0.3">
      <c r="A423" s="40" t="s">
        <v>105</v>
      </c>
      <c r="B423" s="3" t="s">
        <v>106</v>
      </c>
      <c r="C423" s="3" t="s">
        <v>125</v>
      </c>
      <c r="D423" s="3" t="s">
        <v>126</v>
      </c>
      <c r="E423" s="3">
        <v>35262</v>
      </c>
      <c r="F423" s="3" t="s">
        <v>1498</v>
      </c>
      <c r="G423" s="3" t="s">
        <v>435</v>
      </c>
      <c r="H423" s="4" t="s">
        <v>63</v>
      </c>
      <c r="I423" s="4">
        <v>80750</v>
      </c>
      <c r="J423" s="28" t="s">
        <v>63</v>
      </c>
      <c r="K423" s="5"/>
    </row>
    <row r="424" spans="1:11" x14ac:dyDescent="0.3">
      <c r="A424" s="40" t="s">
        <v>55</v>
      </c>
      <c r="B424" s="3" t="s">
        <v>56</v>
      </c>
      <c r="C424" s="3" t="s">
        <v>287</v>
      </c>
      <c r="D424" s="3" t="s">
        <v>288</v>
      </c>
      <c r="E424" s="3">
        <v>35262</v>
      </c>
      <c r="F424" s="3" t="s">
        <v>1498</v>
      </c>
      <c r="G424" s="3" t="s">
        <v>435</v>
      </c>
      <c r="H424" s="4" t="s">
        <v>63</v>
      </c>
      <c r="I424" s="4">
        <v>73375</v>
      </c>
      <c r="J424" s="28" t="s">
        <v>63</v>
      </c>
      <c r="K424" s="5"/>
    </row>
    <row r="425" spans="1:11" x14ac:dyDescent="0.3">
      <c r="A425" s="40" t="s">
        <v>105</v>
      </c>
      <c r="B425" s="3" t="s">
        <v>106</v>
      </c>
      <c r="C425" s="3" t="s">
        <v>111</v>
      </c>
      <c r="D425" s="3" t="s">
        <v>112</v>
      </c>
      <c r="E425" s="3">
        <v>35262</v>
      </c>
      <c r="F425" s="3" t="s">
        <v>1498</v>
      </c>
      <c r="G425" s="3" t="s">
        <v>1020</v>
      </c>
      <c r="H425" s="4">
        <v>23450</v>
      </c>
      <c r="I425" s="4">
        <v>23450</v>
      </c>
      <c r="J425" s="28">
        <v>0</v>
      </c>
      <c r="K425" s="5"/>
    </row>
    <row r="426" spans="1:11" x14ac:dyDescent="0.3">
      <c r="A426" s="40" t="s">
        <v>105</v>
      </c>
      <c r="B426" s="3" t="s">
        <v>106</v>
      </c>
      <c r="C426" s="3" t="s">
        <v>113</v>
      </c>
      <c r="D426" s="3" t="s">
        <v>114</v>
      </c>
      <c r="E426" s="3">
        <v>35262</v>
      </c>
      <c r="F426" s="3" t="s">
        <v>1498</v>
      </c>
      <c r="G426" s="3" t="s">
        <v>1020</v>
      </c>
      <c r="H426" s="4">
        <v>21250</v>
      </c>
      <c r="I426" s="4">
        <v>21250</v>
      </c>
      <c r="J426" s="28">
        <v>0</v>
      </c>
      <c r="K426" s="5"/>
    </row>
    <row r="427" spans="1:11" x14ac:dyDescent="0.3">
      <c r="A427" s="40" t="s">
        <v>55</v>
      </c>
      <c r="B427" s="3" t="s">
        <v>56</v>
      </c>
      <c r="C427" s="3" t="s">
        <v>171</v>
      </c>
      <c r="D427" s="3" t="s">
        <v>172</v>
      </c>
      <c r="E427" s="3">
        <v>35262</v>
      </c>
      <c r="F427" s="3" t="s">
        <v>1458</v>
      </c>
      <c r="G427" s="3" t="s">
        <v>435</v>
      </c>
      <c r="H427" s="4">
        <v>188250</v>
      </c>
      <c r="I427" s="4">
        <v>184450</v>
      </c>
      <c r="J427" s="28">
        <v>-2.0185922974767623</v>
      </c>
      <c r="K427" s="5"/>
    </row>
    <row r="428" spans="1:11" x14ac:dyDescent="0.3">
      <c r="A428" s="40" t="s">
        <v>102</v>
      </c>
      <c r="B428" s="3" t="s">
        <v>103</v>
      </c>
      <c r="C428" s="3" t="s">
        <v>104</v>
      </c>
      <c r="D428" s="3" t="s">
        <v>103</v>
      </c>
      <c r="E428" s="3">
        <v>35262</v>
      </c>
      <c r="F428" s="3" t="s">
        <v>1156</v>
      </c>
      <c r="G428" s="3" t="s">
        <v>865</v>
      </c>
      <c r="H428" s="4">
        <v>49992.25</v>
      </c>
      <c r="I428" s="4">
        <v>48889.666666700003</v>
      </c>
      <c r="J428" s="28">
        <v>-2.2055085204206626</v>
      </c>
      <c r="K428" s="5"/>
    </row>
    <row r="429" spans="1:11" x14ac:dyDescent="0.3">
      <c r="A429" s="40" t="s">
        <v>306</v>
      </c>
      <c r="B429" s="3" t="s">
        <v>307</v>
      </c>
      <c r="C429" s="3" t="s">
        <v>469</v>
      </c>
      <c r="D429" s="3" t="s">
        <v>470</v>
      </c>
      <c r="E429" s="3">
        <v>35262</v>
      </c>
      <c r="F429" s="3" t="s">
        <v>1156</v>
      </c>
      <c r="G429" s="3" t="s">
        <v>865</v>
      </c>
      <c r="H429" s="4">
        <v>57350</v>
      </c>
      <c r="I429" s="4">
        <v>55466.666666700003</v>
      </c>
      <c r="J429" s="28">
        <v>-3.2839290903225793</v>
      </c>
      <c r="K429" s="5"/>
    </row>
    <row r="430" spans="1:11" x14ac:dyDescent="0.3">
      <c r="A430" s="40" t="s">
        <v>55</v>
      </c>
      <c r="B430" s="3" t="s">
        <v>56</v>
      </c>
      <c r="C430" s="3" t="s">
        <v>57</v>
      </c>
      <c r="D430" s="3" t="s">
        <v>58</v>
      </c>
      <c r="E430" s="3">
        <v>35262</v>
      </c>
      <c r="F430" s="3" t="s">
        <v>1156</v>
      </c>
      <c r="G430" s="3" t="s">
        <v>865</v>
      </c>
      <c r="H430" s="4">
        <v>46833.333333299997</v>
      </c>
      <c r="I430" s="4">
        <v>44900</v>
      </c>
      <c r="J430" s="28">
        <v>-4.1281138789353129</v>
      </c>
      <c r="K430" s="5"/>
    </row>
    <row r="431" spans="1:11" x14ac:dyDescent="0.3">
      <c r="A431" s="40" t="s">
        <v>71</v>
      </c>
      <c r="B431" s="3" t="s">
        <v>72</v>
      </c>
      <c r="C431" s="3" t="s">
        <v>73</v>
      </c>
      <c r="D431" s="3" t="s">
        <v>74</v>
      </c>
      <c r="E431" s="3">
        <v>35262</v>
      </c>
      <c r="F431" s="3" t="s">
        <v>1157</v>
      </c>
      <c r="G431" s="3" t="s">
        <v>963</v>
      </c>
      <c r="H431" s="4">
        <v>35987.199999999997</v>
      </c>
      <c r="I431" s="4">
        <v>35401.5</v>
      </c>
      <c r="J431" s="28">
        <v>-1.6275231193313089</v>
      </c>
      <c r="K431" s="5"/>
    </row>
    <row r="432" spans="1:11" x14ac:dyDescent="0.3">
      <c r="A432" s="40" t="s">
        <v>71</v>
      </c>
      <c r="B432" s="3" t="s">
        <v>72</v>
      </c>
      <c r="C432" s="3" t="s">
        <v>466</v>
      </c>
      <c r="D432" s="3" t="s">
        <v>220</v>
      </c>
      <c r="E432" s="3">
        <v>35262</v>
      </c>
      <c r="F432" s="3" t="s">
        <v>1157</v>
      </c>
      <c r="G432" s="3" t="s">
        <v>963</v>
      </c>
      <c r="H432" s="4">
        <v>40039.333333299997</v>
      </c>
      <c r="I432" s="4">
        <v>39417.666666700003</v>
      </c>
      <c r="J432" s="28">
        <v>-1.5526399039290872</v>
      </c>
      <c r="K432" s="5"/>
    </row>
    <row r="433" spans="1:11" x14ac:dyDescent="0.3">
      <c r="A433" s="40" t="s">
        <v>71</v>
      </c>
      <c r="B433" s="3" t="s">
        <v>72</v>
      </c>
      <c r="C433" s="3" t="s">
        <v>394</v>
      </c>
      <c r="D433" s="3" t="s">
        <v>395</v>
      </c>
      <c r="E433" s="3">
        <v>35262</v>
      </c>
      <c r="F433" s="3" t="s">
        <v>1157</v>
      </c>
      <c r="G433" s="3" t="s">
        <v>963</v>
      </c>
      <c r="H433" s="4">
        <v>36109</v>
      </c>
      <c r="I433" s="4">
        <v>36526.5</v>
      </c>
      <c r="J433" s="28">
        <v>1.1562214406380722</v>
      </c>
      <c r="K433" s="5"/>
    </row>
    <row r="434" spans="1:11" x14ac:dyDescent="0.3">
      <c r="A434" s="40" t="s">
        <v>71</v>
      </c>
      <c r="B434" s="3" t="s">
        <v>72</v>
      </c>
      <c r="C434" s="3" t="s">
        <v>78</v>
      </c>
      <c r="D434" s="3" t="s">
        <v>79</v>
      </c>
      <c r="E434" s="3">
        <v>35262</v>
      </c>
      <c r="F434" s="3" t="s">
        <v>1157</v>
      </c>
      <c r="G434" s="3" t="s">
        <v>963</v>
      </c>
      <c r="H434" s="4" t="s">
        <v>63</v>
      </c>
      <c r="I434" s="4">
        <v>35859</v>
      </c>
      <c r="J434" s="28" t="s">
        <v>63</v>
      </c>
      <c r="K434" s="5"/>
    </row>
    <row r="435" spans="1:11" x14ac:dyDescent="0.3">
      <c r="A435" s="40" t="s">
        <v>71</v>
      </c>
      <c r="B435" s="3" t="s">
        <v>72</v>
      </c>
      <c r="C435" s="3" t="s">
        <v>80</v>
      </c>
      <c r="D435" s="3" t="s">
        <v>81</v>
      </c>
      <c r="E435" s="3">
        <v>35262</v>
      </c>
      <c r="F435" s="3" t="s">
        <v>1157</v>
      </c>
      <c r="G435" s="3" t="s">
        <v>963</v>
      </c>
      <c r="H435" s="4">
        <v>35866.666666700003</v>
      </c>
      <c r="I435" s="4">
        <v>36450</v>
      </c>
      <c r="J435" s="28">
        <v>1.626394051950153</v>
      </c>
      <c r="K435" s="5"/>
    </row>
    <row r="436" spans="1:11" x14ac:dyDescent="0.3">
      <c r="A436" s="40" t="s">
        <v>71</v>
      </c>
      <c r="B436" s="3" t="s">
        <v>72</v>
      </c>
      <c r="C436" s="3" t="s">
        <v>292</v>
      </c>
      <c r="D436" s="3" t="s">
        <v>293</v>
      </c>
      <c r="E436" s="3">
        <v>35262</v>
      </c>
      <c r="F436" s="3" t="s">
        <v>1157</v>
      </c>
      <c r="G436" s="3" t="s">
        <v>963</v>
      </c>
      <c r="H436" s="4">
        <v>36506</v>
      </c>
      <c r="I436" s="4">
        <v>36506</v>
      </c>
      <c r="J436" s="28">
        <v>0</v>
      </c>
      <c r="K436" s="5"/>
    </row>
    <row r="437" spans="1:11" x14ac:dyDescent="0.3">
      <c r="A437" s="40" t="s">
        <v>71</v>
      </c>
      <c r="B437" s="3" t="s">
        <v>72</v>
      </c>
      <c r="C437" s="3" t="s">
        <v>945</v>
      </c>
      <c r="D437" s="3" t="s">
        <v>946</v>
      </c>
      <c r="E437" s="3">
        <v>35262</v>
      </c>
      <c r="F437" s="3" t="s">
        <v>1157</v>
      </c>
      <c r="G437" s="3" t="s">
        <v>963</v>
      </c>
      <c r="H437" s="4">
        <v>40200</v>
      </c>
      <c r="I437" s="4">
        <v>40200</v>
      </c>
      <c r="J437" s="28">
        <v>0</v>
      </c>
      <c r="K437" s="5"/>
    </row>
    <row r="438" spans="1:11" x14ac:dyDescent="0.3">
      <c r="A438" s="40" t="s">
        <v>71</v>
      </c>
      <c r="B438" s="3" t="s">
        <v>72</v>
      </c>
      <c r="C438" s="3" t="s">
        <v>82</v>
      </c>
      <c r="D438" s="3" t="s">
        <v>83</v>
      </c>
      <c r="E438" s="3">
        <v>35262</v>
      </c>
      <c r="F438" s="3" t="s">
        <v>1157</v>
      </c>
      <c r="G438" s="3" t="s">
        <v>963</v>
      </c>
      <c r="H438" s="4">
        <v>38917.666666700003</v>
      </c>
      <c r="I438" s="4">
        <v>35126.5</v>
      </c>
      <c r="J438" s="28">
        <v>-9.7415055716686183</v>
      </c>
      <c r="K438" s="5"/>
    </row>
    <row r="439" spans="1:11" x14ac:dyDescent="0.3">
      <c r="A439" s="40" t="s">
        <v>71</v>
      </c>
      <c r="B439" s="3" t="s">
        <v>72</v>
      </c>
      <c r="C439" s="3" t="s">
        <v>84</v>
      </c>
      <c r="D439" s="3" t="s">
        <v>85</v>
      </c>
      <c r="E439" s="3">
        <v>35262</v>
      </c>
      <c r="F439" s="3" t="s">
        <v>1157</v>
      </c>
      <c r="G439" s="3" t="s">
        <v>963</v>
      </c>
      <c r="H439" s="4">
        <v>37139.333333299997</v>
      </c>
      <c r="I439" s="4">
        <v>39876.5</v>
      </c>
      <c r="J439" s="28">
        <v>7.3699940764574645</v>
      </c>
      <c r="K439" s="5"/>
    </row>
    <row r="440" spans="1:11" x14ac:dyDescent="0.3">
      <c r="A440" s="40" t="s">
        <v>71</v>
      </c>
      <c r="B440" s="3" t="s">
        <v>72</v>
      </c>
      <c r="C440" s="3" t="s">
        <v>88</v>
      </c>
      <c r="D440" s="3" t="s">
        <v>89</v>
      </c>
      <c r="E440" s="3">
        <v>35262</v>
      </c>
      <c r="F440" s="3" t="s">
        <v>1157</v>
      </c>
      <c r="G440" s="3" t="s">
        <v>963</v>
      </c>
      <c r="H440" s="4">
        <v>33459</v>
      </c>
      <c r="I440" s="4">
        <v>33876.5</v>
      </c>
      <c r="J440" s="28">
        <v>1.2477958097970587</v>
      </c>
      <c r="K440" s="5"/>
    </row>
    <row r="441" spans="1:11" x14ac:dyDescent="0.3">
      <c r="A441" s="40" t="s">
        <v>71</v>
      </c>
      <c r="B441" s="3" t="s">
        <v>72</v>
      </c>
      <c r="C441" s="3" t="s">
        <v>90</v>
      </c>
      <c r="D441" s="3" t="s">
        <v>91</v>
      </c>
      <c r="E441" s="3">
        <v>35262</v>
      </c>
      <c r="F441" s="3" t="s">
        <v>1157</v>
      </c>
      <c r="G441" s="3" t="s">
        <v>963</v>
      </c>
      <c r="H441" s="4">
        <v>41217.599999999999</v>
      </c>
      <c r="I441" s="4">
        <v>39913.25</v>
      </c>
      <c r="J441" s="28">
        <v>-3.1645462132681157</v>
      </c>
      <c r="K441" s="5"/>
    </row>
    <row r="442" spans="1:11" x14ac:dyDescent="0.3">
      <c r="A442" s="40" t="s">
        <v>71</v>
      </c>
      <c r="B442" s="3" t="s">
        <v>72</v>
      </c>
      <c r="C442" s="3" t="s">
        <v>92</v>
      </c>
      <c r="D442" s="3" t="s">
        <v>93</v>
      </c>
      <c r="E442" s="3">
        <v>35262</v>
      </c>
      <c r="F442" s="3" t="s">
        <v>1157</v>
      </c>
      <c r="G442" s="3" t="s">
        <v>963</v>
      </c>
      <c r="H442" s="4">
        <v>36000</v>
      </c>
      <c r="I442" s="4">
        <v>36000</v>
      </c>
      <c r="J442" s="28">
        <v>0</v>
      </c>
      <c r="K442" s="5"/>
    </row>
    <row r="443" spans="1:11" x14ac:dyDescent="0.3">
      <c r="A443" s="40" t="s">
        <v>71</v>
      </c>
      <c r="B443" s="3" t="s">
        <v>72</v>
      </c>
      <c r="C443" s="3" t="s">
        <v>94</v>
      </c>
      <c r="D443" s="3" t="s">
        <v>95</v>
      </c>
      <c r="E443" s="3">
        <v>35262</v>
      </c>
      <c r="F443" s="3" t="s">
        <v>1157</v>
      </c>
      <c r="G443" s="3" t="s">
        <v>963</v>
      </c>
      <c r="H443" s="4">
        <v>42185.333333299997</v>
      </c>
      <c r="I443" s="4">
        <v>42166.666666700003</v>
      </c>
      <c r="J443" s="28">
        <v>-4.4249185973033178E-2</v>
      </c>
      <c r="K443" s="5"/>
    </row>
    <row r="444" spans="1:11" x14ac:dyDescent="0.3">
      <c r="A444" s="40" t="s">
        <v>71</v>
      </c>
      <c r="B444" s="3" t="s">
        <v>72</v>
      </c>
      <c r="C444" s="3" t="s">
        <v>269</v>
      </c>
      <c r="D444" s="3" t="s">
        <v>270</v>
      </c>
      <c r="E444" s="3">
        <v>35262</v>
      </c>
      <c r="F444" s="3" t="s">
        <v>1157</v>
      </c>
      <c r="G444" s="3" t="s">
        <v>963</v>
      </c>
      <c r="H444" s="4">
        <v>37317.666666700003</v>
      </c>
      <c r="I444" s="4">
        <v>36976.5</v>
      </c>
      <c r="J444" s="28">
        <v>-0.91422293292640067</v>
      </c>
      <c r="K444" s="5"/>
    </row>
    <row r="445" spans="1:11" x14ac:dyDescent="0.3">
      <c r="A445" s="40" t="s">
        <v>71</v>
      </c>
      <c r="B445" s="3" t="s">
        <v>72</v>
      </c>
      <c r="C445" s="3" t="s">
        <v>396</v>
      </c>
      <c r="D445" s="3" t="s">
        <v>397</v>
      </c>
      <c r="E445" s="3">
        <v>35262</v>
      </c>
      <c r="F445" s="3" t="s">
        <v>1157</v>
      </c>
      <c r="G445" s="3" t="s">
        <v>963</v>
      </c>
      <c r="H445" s="4">
        <v>35054.5</v>
      </c>
      <c r="I445" s="4">
        <v>36910.6</v>
      </c>
      <c r="J445" s="28">
        <v>5.2948979446290734</v>
      </c>
      <c r="K445" s="5"/>
    </row>
    <row r="446" spans="1:11" x14ac:dyDescent="0.3">
      <c r="A446" s="40" t="s">
        <v>102</v>
      </c>
      <c r="B446" s="3" t="s">
        <v>103</v>
      </c>
      <c r="C446" s="3" t="s">
        <v>104</v>
      </c>
      <c r="D446" s="3" t="s">
        <v>103</v>
      </c>
      <c r="E446" s="3">
        <v>35262</v>
      </c>
      <c r="F446" s="3" t="s">
        <v>1157</v>
      </c>
      <c r="G446" s="3" t="s">
        <v>963</v>
      </c>
      <c r="H446" s="4">
        <v>35761</v>
      </c>
      <c r="I446" s="4">
        <v>35250</v>
      </c>
      <c r="J446" s="28">
        <v>-1.4289309583065402</v>
      </c>
      <c r="K446" s="5"/>
    </row>
    <row r="447" spans="1:11" x14ac:dyDescent="0.3">
      <c r="A447" s="40" t="s">
        <v>398</v>
      </c>
      <c r="B447" s="3" t="s">
        <v>399</v>
      </c>
      <c r="C447" s="3" t="s">
        <v>411</v>
      </c>
      <c r="D447" s="3" t="s">
        <v>412</v>
      </c>
      <c r="E447" s="3">
        <v>35262</v>
      </c>
      <c r="F447" s="3" t="s">
        <v>1157</v>
      </c>
      <c r="G447" s="3" t="s">
        <v>963</v>
      </c>
      <c r="H447" s="4">
        <v>38756.5</v>
      </c>
      <c r="I447" s="4">
        <v>38756.5</v>
      </c>
      <c r="J447" s="28">
        <v>0</v>
      </c>
      <c r="K447" s="5"/>
    </row>
    <row r="448" spans="1:11" x14ac:dyDescent="0.3">
      <c r="A448" s="40" t="s">
        <v>105</v>
      </c>
      <c r="B448" s="3" t="s">
        <v>106</v>
      </c>
      <c r="C448" s="3" t="s">
        <v>279</v>
      </c>
      <c r="D448" s="3" t="s">
        <v>280</v>
      </c>
      <c r="E448" s="3">
        <v>35262</v>
      </c>
      <c r="F448" s="3" t="s">
        <v>1157</v>
      </c>
      <c r="G448" s="3" t="s">
        <v>963</v>
      </c>
      <c r="H448" s="4">
        <v>42650</v>
      </c>
      <c r="I448" s="4">
        <v>43350</v>
      </c>
      <c r="J448" s="28">
        <v>1.6412661195779554</v>
      </c>
      <c r="K448" s="5"/>
    </row>
    <row r="449" spans="1:11" x14ac:dyDescent="0.3">
      <c r="A449" s="40" t="s">
        <v>105</v>
      </c>
      <c r="B449" s="3" t="s">
        <v>106</v>
      </c>
      <c r="C449" s="3" t="s">
        <v>115</v>
      </c>
      <c r="D449" s="3" t="s">
        <v>116</v>
      </c>
      <c r="E449" s="3">
        <v>35262</v>
      </c>
      <c r="F449" s="3" t="s">
        <v>1157</v>
      </c>
      <c r="G449" s="3" t="s">
        <v>963</v>
      </c>
      <c r="H449" s="4">
        <v>46500</v>
      </c>
      <c r="I449" s="4">
        <v>46500</v>
      </c>
      <c r="J449" s="28">
        <v>0</v>
      </c>
      <c r="K449" s="5"/>
    </row>
    <row r="450" spans="1:11" x14ac:dyDescent="0.3">
      <c r="A450" s="40" t="s">
        <v>105</v>
      </c>
      <c r="B450" s="3" t="s">
        <v>106</v>
      </c>
      <c r="C450" s="3" t="s">
        <v>467</v>
      </c>
      <c r="D450" s="3" t="s">
        <v>468</v>
      </c>
      <c r="E450" s="3">
        <v>35262</v>
      </c>
      <c r="F450" s="3" t="s">
        <v>1157</v>
      </c>
      <c r="G450" s="3" t="s">
        <v>963</v>
      </c>
      <c r="H450" s="4">
        <v>47000</v>
      </c>
      <c r="I450" s="4">
        <v>46750</v>
      </c>
      <c r="J450" s="28">
        <v>-0.53191489361702482</v>
      </c>
      <c r="K450" s="5"/>
    </row>
    <row r="451" spans="1:11" x14ac:dyDescent="0.3">
      <c r="A451" s="40" t="s">
        <v>105</v>
      </c>
      <c r="B451" s="3" t="s">
        <v>106</v>
      </c>
      <c r="C451" s="3" t="s">
        <v>119</v>
      </c>
      <c r="D451" s="3" t="s">
        <v>120</v>
      </c>
      <c r="E451" s="3">
        <v>35262</v>
      </c>
      <c r="F451" s="3" t="s">
        <v>1157</v>
      </c>
      <c r="G451" s="3" t="s">
        <v>963</v>
      </c>
      <c r="H451" s="4">
        <v>35666.666666700003</v>
      </c>
      <c r="I451" s="4">
        <v>32500</v>
      </c>
      <c r="J451" s="28">
        <v>-8.878504672982368</v>
      </c>
      <c r="K451" s="5"/>
    </row>
    <row r="452" spans="1:11" x14ac:dyDescent="0.3">
      <c r="A452" s="40" t="s">
        <v>105</v>
      </c>
      <c r="B452" s="3" t="s">
        <v>106</v>
      </c>
      <c r="C452" s="3" t="s">
        <v>281</v>
      </c>
      <c r="D452" s="3" t="s">
        <v>282</v>
      </c>
      <c r="E452" s="3">
        <v>35262</v>
      </c>
      <c r="F452" s="3" t="s">
        <v>1157</v>
      </c>
      <c r="G452" s="3" t="s">
        <v>963</v>
      </c>
      <c r="H452" s="4" t="s">
        <v>63</v>
      </c>
      <c r="I452" s="4">
        <v>41500</v>
      </c>
      <c r="J452" s="28" t="s">
        <v>63</v>
      </c>
      <c r="K452" s="5"/>
    </row>
    <row r="453" spans="1:11" x14ac:dyDescent="0.3">
      <c r="A453" s="40" t="s">
        <v>127</v>
      </c>
      <c r="B453" s="3" t="s">
        <v>128</v>
      </c>
      <c r="C453" s="3" t="s">
        <v>131</v>
      </c>
      <c r="D453" s="3" t="s">
        <v>132</v>
      </c>
      <c r="E453" s="3">
        <v>35262</v>
      </c>
      <c r="F453" s="3" t="s">
        <v>1157</v>
      </c>
      <c r="G453" s="3" t="s">
        <v>963</v>
      </c>
      <c r="H453" s="4" t="s">
        <v>63</v>
      </c>
      <c r="I453" s="4">
        <v>45200</v>
      </c>
      <c r="J453" s="28" t="s">
        <v>63</v>
      </c>
      <c r="K453" s="5"/>
    </row>
    <row r="454" spans="1:11" x14ac:dyDescent="0.3">
      <c r="A454" s="40" t="s">
        <v>127</v>
      </c>
      <c r="B454" s="3" t="s">
        <v>128</v>
      </c>
      <c r="C454" s="3" t="s">
        <v>777</v>
      </c>
      <c r="D454" s="3" t="s">
        <v>778</v>
      </c>
      <c r="E454" s="3">
        <v>35262</v>
      </c>
      <c r="F454" s="3" t="s">
        <v>1157</v>
      </c>
      <c r="G454" s="3" t="s">
        <v>963</v>
      </c>
      <c r="H454" s="4">
        <v>37813.25</v>
      </c>
      <c r="I454" s="4">
        <v>37750</v>
      </c>
      <c r="J454" s="28">
        <v>-0.1672694095323779</v>
      </c>
      <c r="K454" s="5"/>
    </row>
    <row r="455" spans="1:11" x14ac:dyDescent="0.3">
      <c r="A455" s="40" t="s">
        <v>127</v>
      </c>
      <c r="B455" s="3" t="s">
        <v>128</v>
      </c>
      <c r="C455" s="3" t="s">
        <v>133</v>
      </c>
      <c r="D455" s="3" t="s">
        <v>134</v>
      </c>
      <c r="E455" s="3">
        <v>35262</v>
      </c>
      <c r="F455" s="3" t="s">
        <v>1157</v>
      </c>
      <c r="G455" s="3" t="s">
        <v>963</v>
      </c>
      <c r="H455" s="4">
        <v>40716.666666700003</v>
      </c>
      <c r="I455" s="4">
        <v>41016.666666700003</v>
      </c>
      <c r="J455" s="28">
        <v>0.73679901760070887</v>
      </c>
      <c r="K455" s="5"/>
    </row>
    <row r="456" spans="1:11" x14ac:dyDescent="0.3">
      <c r="A456" s="40" t="s">
        <v>127</v>
      </c>
      <c r="B456" s="3" t="s">
        <v>128</v>
      </c>
      <c r="C456" s="3" t="s">
        <v>296</v>
      </c>
      <c r="D456" s="3" t="s">
        <v>297</v>
      </c>
      <c r="E456" s="3">
        <v>35262</v>
      </c>
      <c r="F456" s="3" t="s">
        <v>1157</v>
      </c>
      <c r="G456" s="3" t="s">
        <v>963</v>
      </c>
      <c r="H456" s="4">
        <v>43666.666666700003</v>
      </c>
      <c r="I456" s="4">
        <v>43666.666666700003</v>
      </c>
      <c r="J456" s="28">
        <v>0</v>
      </c>
      <c r="K456" s="5"/>
    </row>
    <row r="457" spans="1:11" x14ac:dyDescent="0.3">
      <c r="A457" s="40" t="s">
        <v>127</v>
      </c>
      <c r="B457" s="3" t="s">
        <v>128</v>
      </c>
      <c r="C457" s="3" t="s">
        <v>135</v>
      </c>
      <c r="D457" s="3" t="s">
        <v>136</v>
      </c>
      <c r="E457" s="3">
        <v>35262</v>
      </c>
      <c r="F457" s="3" t="s">
        <v>1157</v>
      </c>
      <c r="G457" s="3" t="s">
        <v>963</v>
      </c>
      <c r="H457" s="4">
        <v>39983.333333299997</v>
      </c>
      <c r="I457" s="4">
        <v>38350</v>
      </c>
      <c r="J457" s="28">
        <v>-4.0850354313497927</v>
      </c>
      <c r="K457" s="5"/>
    </row>
    <row r="458" spans="1:11" x14ac:dyDescent="0.3">
      <c r="A458" s="40" t="s">
        <v>127</v>
      </c>
      <c r="B458" s="3" t="s">
        <v>128</v>
      </c>
      <c r="C458" s="3" t="s">
        <v>137</v>
      </c>
      <c r="D458" s="3" t="s">
        <v>138</v>
      </c>
      <c r="E458" s="3">
        <v>35262</v>
      </c>
      <c r="F458" s="3" t="s">
        <v>1157</v>
      </c>
      <c r="G458" s="3" t="s">
        <v>963</v>
      </c>
      <c r="H458" s="4">
        <v>44750</v>
      </c>
      <c r="I458" s="4">
        <v>44750</v>
      </c>
      <c r="J458" s="28">
        <v>0</v>
      </c>
      <c r="K458" s="5"/>
    </row>
    <row r="459" spans="1:11" x14ac:dyDescent="0.3">
      <c r="A459" s="40" t="s">
        <v>139</v>
      </c>
      <c r="B459" s="3" t="s">
        <v>140</v>
      </c>
      <c r="C459" s="3" t="s">
        <v>143</v>
      </c>
      <c r="D459" s="3" t="s">
        <v>144</v>
      </c>
      <c r="E459" s="3">
        <v>35262</v>
      </c>
      <c r="F459" s="3" t="s">
        <v>1157</v>
      </c>
      <c r="G459" s="3" t="s">
        <v>963</v>
      </c>
      <c r="H459" s="4">
        <v>39333.333333299997</v>
      </c>
      <c r="I459" s="4">
        <v>39333.333333299997</v>
      </c>
      <c r="J459" s="28">
        <v>0</v>
      </c>
      <c r="K459" s="5"/>
    </row>
    <row r="460" spans="1:11" x14ac:dyDescent="0.3">
      <c r="A460" s="40" t="s">
        <v>306</v>
      </c>
      <c r="B460" s="3" t="s">
        <v>307</v>
      </c>
      <c r="C460" s="3" t="s">
        <v>308</v>
      </c>
      <c r="D460" s="3" t="s">
        <v>309</v>
      </c>
      <c r="E460" s="3">
        <v>35262</v>
      </c>
      <c r="F460" s="3" t="s">
        <v>1157</v>
      </c>
      <c r="G460" s="3" t="s">
        <v>963</v>
      </c>
      <c r="H460" s="4">
        <v>41050</v>
      </c>
      <c r="I460" s="4">
        <v>40500</v>
      </c>
      <c r="J460" s="28">
        <v>-1.3398294762484775</v>
      </c>
      <c r="K460" s="5"/>
    </row>
    <row r="461" spans="1:11" x14ac:dyDescent="0.3">
      <c r="A461" s="40" t="s">
        <v>349</v>
      </c>
      <c r="B461" s="3" t="s">
        <v>350</v>
      </c>
      <c r="C461" s="3" t="s">
        <v>402</v>
      </c>
      <c r="D461" s="3" t="s">
        <v>403</v>
      </c>
      <c r="E461" s="3">
        <v>35262</v>
      </c>
      <c r="F461" s="3" t="s">
        <v>1157</v>
      </c>
      <c r="G461" s="3" t="s">
        <v>963</v>
      </c>
      <c r="H461" s="4">
        <v>36490</v>
      </c>
      <c r="I461" s="4">
        <v>36490</v>
      </c>
      <c r="J461" s="28">
        <v>0</v>
      </c>
      <c r="K461" s="5"/>
    </row>
    <row r="462" spans="1:11" x14ac:dyDescent="0.3">
      <c r="A462" s="40" t="s">
        <v>349</v>
      </c>
      <c r="B462" s="3" t="s">
        <v>350</v>
      </c>
      <c r="C462" s="3" t="s">
        <v>415</v>
      </c>
      <c r="D462" s="3" t="s">
        <v>416</v>
      </c>
      <c r="E462" s="3">
        <v>35262</v>
      </c>
      <c r="F462" s="3" t="s">
        <v>1157</v>
      </c>
      <c r="G462" s="3" t="s">
        <v>963</v>
      </c>
      <c r="H462" s="4">
        <v>36500</v>
      </c>
      <c r="I462" s="4">
        <v>36750</v>
      </c>
      <c r="J462" s="28">
        <v>0.68493150684931781</v>
      </c>
      <c r="K462" s="5"/>
    </row>
    <row r="463" spans="1:11" x14ac:dyDescent="0.3">
      <c r="A463" s="40" t="s">
        <v>349</v>
      </c>
      <c r="B463" s="3" t="s">
        <v>350</v>
      </c>
      <c r="C463" s="3" t="s">
        <v>351</v>
      </c>
      <c r="D463" s="3" t="s">
        <v>352</v>
      </c>
      <c r="E463" s="3">
        <v>35262</v>
      </c>
      <c r="F463" s="3" t="s">
        <v>1157</v>
      </c>
      <c r="G463" s="3" t="s">
        <v>963</v>
      </c>
      <c r="H463" s="4">
        <v>38250</v>
      </c>
      <c r="I463" s="4">
        <v>38250</v>
      </c>
      <c r="J463" s="28">
        <v>0</v>
      </c>
      <c r="K463" s="5"/>
    </row>
    <row r="464" spans="1:11" x14ac:dyDescent="0.3">
      <c r="A464" s="40" t="s">
        <v>193</v>
      </c>
      <c r="B464" s="3" t="s">
        <v>194</v>
      </c>
      <c r="C464" s="3" t="s">
        <v>374</v>
      </c>
      <c r="D464" s="3" t="s">
        <v>375</v>
      </c>
      <c r="E464" s="3">
        <v>35262</v>
      </c>
      <c r="F464" s="3" t="s">
        <v>1157</v>
      </c>
      <c r="G464" s="3" t="s">
        <v>963</v>
      </c>
      <c r="H464" s="4">
        <v>36666.666666700003</v>
      </c>
      <c r="I464" s="4">
        <v>36666.666666700003</v>
      </c>
      <c r="J464" s="28">
        <v>0</v>
      </c>
      <c r="K464" s="5"/>
    </row>
    <row r="465" spans="1:11" x14ac:dyDescent="0.3">
      <c r="A465" s="40" t="s">
        <v>325</v>
      </c>
      <c r="B465" s="3" t="s">
        <v>326</v>
      </c>
      <c r="C465" s="3" t="s">
        <v>327</v>
      </c>
      <c r="D465" s="3" t="s">
        <v>328</v>
      </c>
      <c r="E465" s="3">
        <v>35262</v>
      </c>
      <c r="F465" s="3" t="s">
        <v>1157</v>
      </c>
      <c r="G465" s="3" t="s">
        <v>963</v>
      </c>
      <c r="H465" s="4">
        <v>35625</v>
      </c>
      <c r="I465" s="4">
        <v>35625</v>
      </c>
      <c r="J465" s="28">
        <v>0</v>
      </c>
      <c r="K465" s="5"/>
    </row>
    <row r="466" spans="1:11" x14ac:dyDescent="0.3">
      <c r="A466" s="40" t="s">
        <v>201</v>
      </c>
      <c r="B466" s="3" t="s">
        <v>202</v>
      </c>
      <c r="C466" s="3" t="s">
        <v>556</v>
      </c>
      <c r="D466" s="3" t="s">
        <v>557</v>
      </c>
      <c r="E466" s="3">
        <v>35262</v>
      </c>
      <c r="F466" s="3" t="s">
        <v>1157</v>
      </c>
      <c r="G466" s="3" t="s">
        <v>963</v>
      </c>
      <c r="H466" s="4">
        <v>49850</v>
      </c>
      <c r="I466" s="4">
        <v>49850</v>
      </c>
      <c r="J466" s="28">
        <v>0</v>
      </c>
      <c r="K466" s="5"/>
    </row>
    <row r="467" spans="1:11" x14ac:dyDescent="0.3">
      <c r="A467" s="40" t="s">
        <v>201</v>
      </c>
      <c r="B467" s="3" t="s">
        <v>202</v>
      </c>
      <c r="C467" s="3" t="s">
        <v>947</v>
      </c>
      <c r="D467" s="3" t="s">
        <v>948</v>
      </c>
      <c r="E467" s="3">
        <v>35262</v>
      </c>
      <c r="F467" s="3" t="s">
        <v>1157</v>
      </c>
      <c r="G467" s="3" t="s">
        <v>963</v>
      </c>
      <c r="H467" s="4">
        <v>44000</v>
      </c>
      <c r="I467" s="4">
        <v>43250</v>
      </c>
      <c r="J467" s="28">
        <v>-1.7045454545454586</v>
      </c>
      <c r="K467" s="5"/>
    </row>
    <row r="468" spans="1:11" x14ac:dyDescent="0.3">
      <c r="A468" s="40" t="s">
        <v>417</v>
      </c>
      <c r="B468" s="3" t="s">
        <v>418</v>
      </c>
      <c r="C468" s="3" t="s">
        <v>419</v>
      </c>
      <c r="D468" s="3" t="s">
        <v>420</v>
      </c>
      <c r="E468" s="3">
        <v>35262</v>
      </c>
      <c r="F468" s="3" t="s">
        <v>1157</v>
      </c>
      <c r="G468" s="3" t="s">
        <v>963</v>
      </c>
      <c r="H468" s="4">
        <v>32000</v>
      </c>
      <c r="I468" s="4">
        <v>35000</v>
      </c>
      <c r="J468" s="28">
        <v>9.375</v>
      </c>
      <c r="K468" s="5"/>
    </row>
    <row r="469" spans="1:11" x14ac:dyDescent="0.3">
      <c r="A469" s="40" t="s">
        <v>64</v>
      </c>
      <c r="B469" s="3" t="s">
        <v>65</v>
      </c>
      <c r="C469" s="3" t="s">
        <v>232</v>
      </c>
      <c r="D469" s="3" t="s">
        <v>233</v>
      </c>
      <c r="E469" s="3">
        <v>35262</v>
      </c>
      <c r="F469" s="3" t="s">
        <v>1157</v>
      </c>
      <c r="G469" s="3" t="s">
        <v>963</v>
      </c>
      <c r="H469" s="4">
        <v>39250</v>
      </c>
      <c r="I469" s="4">
        <v>38250</v>
      </c>
      <c r="J469" s="28">
        <v>-2.5477707006369421</v>
      </c>
      <c r="K469" s="5"/>
    </row>
    <row r="470" spans="1:11" x14ac:dyDescent="0.3">
      <c r="A470" s="40" t="s">
        <v>64</v>
      </c>
      <c r="B470" s="3" t="s">
        <v>65</v>
      </c>
      <c r="C470" s="3" t="s">
        <v>236</v>
      </c>
      <c r="D470" s="3" t="s">
        <v>237</v>
      </c>
      <c r="E470" s="3">
        <v>35262</v>
      </c>
      <c r="F470" s="3" t="s">
        <v>1157</v>
      </c>
      <c r="G470" s="3" t="s">
        <v>963</v>
      </c>
      <c r="H470" s="4">
        <v>41533.333333299997</v>
      </c>
      <c r="I470" s="4">
        <v>40800</v>
      </c>
      <c r="J470" s="28">
        <v>-1.7656500801779718</v>
      </c>
      <c r="K470" s="5"/>
    </row>
    <row r="471" spans="1:11" x14ac:dyDescent="0.3">
      <c r="A471" s="40" t="s">
        <v>238</v>
      </c>
      <c r="B471" s="3" t="s">
        <v>239</v>
      </c>
      <c r="C471" s="3" t="s">
        <v>250</v>
      </c>
      <c r="D471" s="3" t="s">
        <v>87</v>
      </c>
      <c r="E471" s="3">
        <v>35262</v>
      </c>
      <c r="F471" s="3" t="s">
        <v>1157</v>
      </c>
      <c r="G471" s="3" t="s">
        <v>963</v>
      </c>
      <c r="H471" s="4">
        <v>41000</v>
      </c>
      <c r="I471" s="4">
        <v>40500</v>
      </c>
      <c r="J471" s="28">
        <v>-1.2195121951219523</v>
      </c>
      <c r="K471" s="5"/>
    </row>
    <row r="472" spans="1:11" x14ac:dyDescent="0.3">
      <c r="A472" s="40" t="s">
        <v>71</v>
      </c>
      <c r="B472" s="3" t="s">
        <v>72</v>
      </c>
      <c r="C472" s="3" t="s">
        <v>73</v>
      </c>
      <c r="D472" s="3" t="s">
        <v>74</v>
      </c>
      <c r="E472" s="3">
        <v>35262</v>
      </c>
      <c r="F472" s="3" t="s">
        <v>1157</v>
      </c>
      <c r="G472" s="3" t="s">
        <v>961</v>
      </c>
      <c r="H472" s="4">
        <v>58885</v>
      </c>
      <c r="I472" s="4">
        <v>55050.666666700003</v>
      </c>
      <c r="J472" s="28">
        <v>-6.5115620842319704</v>
      </c>
      <c r="K472" s="5"/>
    </row>
    <row r="473" spans="1:11" x14ac:dyDescent="0.3">
      <c r="A473" s="40" t="s">
        <v>71</v>
      </c>
      <c r="B473" s="3" t="s">
        <v>72</v>
      </c>
      <c r="C473" s="3" t="s">
        <v>466</v>
      </c>
      <c r="D473" s="3" t="s">
        <v>220</v>
      </c>
      <c r="E473" s="3">
        <v>35262</v>
      </c>
      <c r="F473" s="3" t="s">
        <v>1157</v>
      </c>
      <c r="G473" s="3" t="s">
        <v>961</v>
      </c>
      <c r="H473" s="4">
        <v>64306.666666700003</v>
      </c>
      <c r="I473" s="4">
        <v>64875.333333299997</v>
      </c>
      <c r="J473" s="28">
        <v>0.88430437476627599</v>
      </c>
      <c r="K473" s="5"/>
    </row>
    <row r="474" spans="1:11" x14ac:dyDescent="0.3">
      <c r="A474" s="40" t="s">
        <v>71</v>
      </c>
      <c r="B474" s="3" t="s">
        <v>72</v>
      </c>
      <c r="C474" s="3" t="s">
        <v>394</v>
      </c>
      <c r="D474" s="3" t="s">
        <v>395</v>
      </c>
      <c r="E474" s="3">
        <v>35262</v>
      </c>
      <c r="F474" s="3" t="s">
        <v>1157</v>
      </c>
      <c r="G474" s="3" t="s">
        <v>961</v>
      </c>
      <c r="H474" s="4">
        <v>60930</v>
      </c>
      <c r="I474" s="4">
        <v>60881.5</v>
      </c>
      <c r="J474" s="28">
        <v>-7.9599540456265494E-2</v>
      </c>
      <c r="K474" s="5"/>
    </row>
    <row r="475" spans="1:11" x14ac:dyDescent="0.3">
      <c r="A475" s="40" t="s">
        <v>71</v>
      </c>
      <c r="B475" s="3" t="s">
        <v>72</v>
      </c>
      <c r="C475" s="3" t="s">
        <v>78</v>
      </c>
      <c r="D475" s="3" t="s">
        <v>79</v>
      </c>
      <c r="E475" s="3">
        <v>35262</v>
      </c>
      <c r="F475" s="3" t="s">
        <v>1157</v>
      </c>
      <c r="G475" s="3" t="s">
        <v>961</v>
      </c>
      <c r="H475" s="4" t="s">
        <v>63</v>
      </c>
      <c r="I475" s="4">
        <v>64060</v>
      </c>
      <c r="J475" s="28" t="s">
        <v>63</v>
      </c>
      <c r="K475" s="5"/>
    </row>
    <row r="476" spans="1:11" x14ac:dyDescent="0.3">
      <c r="A476" s="40" t="s">
        <v>71</v>
      </c>
      <c r="B476" s="3" t="s">
        <v>72</v>
      </c>
      <c r="C476" s="3" t="s">
        <v>292</v>
      </c>
      <c r="D476" s="3" t="s">
        <v>293</v>
      </c>
      <c r="E476" s="3">
        <v>35262</v>
      </c>
      <c r="F476" s="3" t="s">
        <v>1157</v>
      </c>
      <c r="G476" s="3" t="s">
        <v>961</v>
      </c>
      <c r="H476" s="4">
        <v>56824</v>
      </c>
      <c r="I476" s="4">
        <v>56824</v>
      </c>
      <c r="J476" s="28">
        <v>0</v>
      </c>
      <c r="K476" s="5"/>
    </row>
    <row r="477" spans="1:11" x14ac:dyDescent="0.3">
      <c r="A477" s="40" t="s">
        <v>71</v>
      </c>
      <c r="B477" s="3" t="s">
        <v>72</v>
      </c>
      <c r="C477" s="3" t="s">
        <v>945</v>
      </c>
      <c r="D477" s="3" t="s">
        <v>946</v>
      </c>
      <c r="E477" s="3">
        <v>35262</v>
      </c>
      <c r="F477" s="3" t="s">
        <v>1157</v>
      </c>
      <c r="G477" s="3" t="s">
        <v>961</v>
      </c>
      <c r="H477" s="4" t="s">
        <v>63</v>
      </c>
      <c r="I477" s="4">
        <v>68300</v>
      </c>
      <c r="J477" s="28" t="s">
        <v>63</v>
      </c>
      <c r="K477" s="5"/>
    </row>
    <row r="478" spans="1:11" x14ac:dyDescent="0.3">
      <c r="A478" s="40" t="s">
        <v>71</v>
      </c>
      <c r="B478" s="3" t="s">
        <v>72</v>
      </c>
      <c r="C478" s="3" t="s">
        <v>82</v>
      </c>
      <c r="D478" s="3" t="s">
        <v>83</v>
      </c>
      <c r="E478" s="3">
        <v>35262</v>
      </c>
      <c r="F478" s="3" t="s">
        <v>1157</v>
      </c>
      <c r="G478" s="3" t="s">
        <v>961</v>
      </c>
      <c r="H478" s="4">
        <v>61806.5</v>
      </c>
      <c r="I478" s="4">
        <v>63075.333333299997</v>
      </c>
      <c r="J478" s="28">
        <v>2.0529124498232409</v>
      </c>
      <c r="K478" s="5"/>
    </row>
    <row r="479" spans="1:11" x14ac:dyDescent="0.3">
      <c r="A479" s="40" t="s">
        <v>71</v>
      </c>
      <c r="B479" s="3" t="s">
        <v>72</v>
      </c>
      <c r="C479" s="3" t="s">
        <v>84</v>
      </c>
      <c r="D479" s="3" t="s">
        <v>85</v>
      </c>
      <c r="E479" s="3">
        <v>35262</v>
      </c>
      <c r="F479" s="3" t="s">
        <v>1157</v>
      </c>
      <c r="G479" s="3" t="s">
        <v>961</v>
      </c>
      <c r="H479" s="4">
        <v>54210</v>
      </c>
      <c r="I479" s="4">
        <v>55863</v>
      </c>
      <c r="J479" s="28">
        <v>3.0492529053680162</v>
      </c>
      <c r="K479" s="5"/>
    </row>
    <row r="480" spans="1:11" x14ac:dyDescent="0.3">
      <c r="A480" s="40" t="s">
        <v>71</v>
      </c>
      <c r="B480" s="3" t="s">
        <v>72</v>
      </c>
      <c r="C480" s="3" t="s">
        <v>90</v>
      </c>
      <c r="D480" s="3" t="s">
        <v>91</v>
      </c>
      <c r="E480" s="3">
        <v>35262</v>
      </c>
      <c r="F480" s="3" t="s">
        <v>1157</v>
      </c>
      <c r="G480" s="3" t="s">
        <v>961</v>
      </c>
      <c r="H480" s="4">
        <v>67302.8571429</v>
      </c>
      <c r="I480" s="4">
        <v>65904.333333300005</v>
      </c>
      <c r="J480" s="28">
        <v>-2.0779560764123239</v>
      </c>
      <c r="K480" s="5"/>
    </row>
    <row r="481" spans="1:11" x14ac:dyDescent="0.3">
      <c r="A481" s="40" t="s">
        <v>71</v>
      </c>
      <c r="B481" s="3" t="s">
        <v>72</v>
      </c>
      <c r="C481" s="3" t="s">
        <v>92</v>
      </c>
      <c r="D481" s="3" t="s">
        <v>93</v>
      </c>
      <c r="E481" s="3">
        <v>35262</v>
      </c>
      <c r="F481" s="3" t="s">
        <v>1157</v>
      </c>
      <c r="G481" s="3" t="s">
        <v>961</v>
      </c>
      <c r="H481" s="4">
        <v>58000</v>
      </c>
      <c r="I481" s="4">
        <v>58000</v>
      </c>
      <c r="J481" s="28">
        <v>0</v>
      </c>
      <c r="K481" s="5"/>
    </row>
    <row r="482" spans="1:11" x14ac:dyDescent="0.3">
      <c r="A482" s="40" t="s">
        <v>71</v>
      </c>
      <c r="B482" s="3" t="s">
        <v>72</v>
      </c>
      <c r="C482" s="3" t="s">
        <v>94</v>
      </c>
      <c r="D482" s="3" t="s">
        <v>95</v>
      </c>
      <c r="E482" s="3">
        <v>35262</v>
      </c>
      <c r="F482" s="3" t="s">
        <v>1157</v>
      </c>
      <c r="G482" s="3" t="s">
        <v>961</v>
      </c>
      <c r="H482" s="4">
        <v>63600</v>
      </c>
      <c r="I482" s="4">
        <v>63600</v>
      </c>
      <c r="J482" s="28">
        <v>0</v>
      </c>
      <c r="K482" s="5"/>
    </row>
    <row r="483" spans="1:11" x14ac:dyDescent="0.3">
      <c r="A483" s="40" t="s">
        <v>71</v>
      </c>
      <c r="B483" s="3" t="s">
        <v>72</v>
      </c>
      <c r="C483" s="3" t="s">
        <v>96</v>
      </c>
      <c r="D483" s="3" t="s">
        <v>97</v>
      </c>
      <c r="E483" s="3">
        <v>35262</v>
      </c>
      <c r="F483" s="3" t="s">
        <v>1157</v>
      </c>
      <c r="G483" s="3" t="s">
        <v>961</v>
      </c>
      <c r="H483" s="4">
        <v>63230</v>
      </c>
      <c r="I483" s="4">
        <v>63230</v>
      </c>
      <c r="J483" s="28">
        <v>0</v>
      </c>
      <c r="K483" s="5"/>
    </row>
    <row r="484" spans="1:11" x14ac:dyDescent="0.3">
      <c r="A484" s="40" t="s">
        <v>71</v>
      </c>
      <c r="B484" s="3" t="s">
        <v>72</v>
      </c>
      <c r="C484" s="3" t="s">
        <v>269</v>
      </c>
      <c r="D484" s="3" t="s">
        <v>270</v>
      </c>
      <c r="E484" s="3">
        <v>35262</v>
      </c>
      <c r="F484" s="3" t="s">
        <v>1157</v>
      </c>
      <c r="G484" s="3" t="s">
        <v>961</v>
      </c>
      <c r="H484" s="4">
        <v>60040.75</v>
      </c>
      <c r="I484" s="4">
        <v>60446.5714286</v>
      </c>
      <c r="J484" s="28">
        <v>0.67590999213034131</v>
      </c>
      <c r="K484" s="5"/>
    </row>
    <row r="485" spans="1:11" x14ac:dyDescent="0.3">
      <c r="A485" s="40" t="s">
        <v>71</v>
      </c>
      <c r="B485" s="3" t="s">
        <v>72</v>
      </c>
      <c r="C485" s="3" t="s">
        <v>396</v>
      </c>
      <c r="D485" s="3" t="s">
        <v>397</v>
      </c>
      <c r="E485" s="3">
        <v>35262</v>
      </c>
      <c r="F485" s="3" t="s">
        <v>1157</v>
      </c>
      <c r="G485" s="3" t="s">
        <v>961</v>
      </c>
      <c r="H485" s="4">
        <v>56932.2857143</v>
      </c>
      <c r="I485" s="4">
        <v>56805.2</v>
      </c>
      <c r="J485" s="28">
        <v>-0.22322257521460998</v>
      </c>
      <c r="K485" s="5"/>
    </row>
    <row r="486" spans="1:11" x14ac:dyDescent="0.3">
      <c r="A486" s="40" t="s">
        <v>102</v>
      </c>
      <c r="B486" s="3" t="s">
        <v>103</v>
      </c>
      <c r="C486" s="3" t="s">
        <v>104</v>
      </c>
      <c r="D486" s="3" t="s">
        <v>103</v>
      </c>
      <c r="E486" s="3">
        <v>35262</v>
      </c>
      <c r="F486" s="3" t="s">
        <v>1157</v>
      </c>
      <c r="G486" s="3" t="s">
        <v>961</v>
      </c>
      <c r="H486" s="4">
        <v>62553.333333299997</v>
      </c>
      <c r="I486" s="4">
        <v>62736.333333299997</v>
      </c>
      <c r="J486" s="28">
        <v>0.29255035702882015</v>
      </c>
      <c r="K486" s="5"/>
    </row>
    <row r="487" spans="1:11" x14ac:dyDescent="0.3">
      <c r="A487" s="40" t="s">
        <v>398</v>
      </c>
      <c r="B487" s="3" t="s">
        <v>399</v>
      </c>
      <c r="C487" s="3" t="s">
        <v>411</v>
      </c>
      <c r="D487" s="3" t="s">
        <v>412</v>
      </c>
      <c r="E487" s="3">
        <v>35262</v>
      </c>
      <c r="F487" s="3" t="s">
        <v>1157</v>
      </c>
      <c r="G487" s="3" t="s">
        <v>961</v>
      </c>
      <c r="H487" s="4">
        <v>59089</v>
      </c>
      <c r="I487" s="4">
        <v>60218</v>
      </c>
      <c r="J487" s="28">
        <v>1.9106771141836898</v>
      </c>
      <c r="K487" s="5"/>
    </row>
    <row r="488" spans="1:11" x14ac:dyDescent="0.3">
      <c r="A488" s="40" t="s">
        <v>105</v>
      </c>
      <c r="B488" s="3" t="s">
        <v>106</v>
      </c>
      <c r="C488" s="3" t="s">
        <v>113</v>
      </c>
      <c r="D488" s="3" t="s">
        <v>114</v>
      </c>
      <c r="E488" s="3">
        <v>35262</v>
      </c>
      <c r="F488" s="3" t="s">
        <v>1157</v>
      </c>
      <c r="G488" s="3" t="s">
        <v>961</v>
      </c>
      <c r="H488" s="4">
        <v>58100</v>
      </c>
      <c r="I488" s="4">
        <v>58600</v>
      </c>
      <c r="J488" s="28">
        <v>0.86058519793459354</v>
      </c>
      <c r="K488" s="5"/>
    </row>
    <row r="489" spans="1:11" x14ac:dyDescent="0.3">
      <c r="A489" s="40" t="s">
        <v>127</v>
      </c>
      <c r="B489" s="3" t="s">
        <v>128</v>
      </c>
      <c r="C489" s="3" t="s">
        <v>777</v>
      </c>
      <c r="D489" s="3" t="s">
        <v>778</v>
      </c>
      <c r="E489" s="3">
        <v>35262</v>
      </c>
      <c r="F489" s="3" t="s">
        <v>1157</v>
      </c>
      <c r="G489" s="3" t="s">
        <v>961</v>
      </c>
      <c r="H489" s="4">
        <v>60981.5</v>
      </c>
      <c r="I489" s="4">
        <v>59666.666666700003</v>
      </c>
      <c r="J489" s="28">
        <v>-2.1561183855759447</v>
      </c>
      <c r="K489" s="5"/>
    </row>
    <row r="490" spans="1:11" x14ac:dyDescent="0.3">
      <c r="A490" s="40" t="s">
        <v>127</v>
      </c>
      <c r="B490" s="3" t="s">
        <v>128</v>
      </c>
      <c r="C490" s="3" t="s">
        <v>133</v>
      </c>
      <c r="D490" s="3" t="s">
        <v>134</v>
      </c>
      <c r="E490" s="3">
        <v>35262</v>
      </c>
      <c r="F490" s="3" t="s">
        <v>1157</v>
      </c>
      <c r="G490" s="3" t="s">
        <v>961</v>
      </c>
      <c r="H490" s="4">
        <v>67475</v>
      </c>
      <c r="I490" s="4">
        <v>64050</v>
      </c>
      <c r="J490" s="28">
        <v>-5.0759540570581745</v>
      </c>
      <c r="K490" s="5"/>
    </row>
    <row r="491" spans="1:11" x14ac:dyDescent="0.3">
      <c r="A491" s="40" t="s">
        <v>306</v>
      </c>
      <c r="B491" s="3" t="s">
        <v>307</v>
      </c>
      <c r="C491" s="3" t="s">
        <v>342</v>
      </c>
      <c r="D491" s="3" t="s">
        <v>343</v>
      </c>
      <c r="E491" s="3">
        <v>35262</v>
      </c>
      <c r="F491" s="3" t="s">
        <v>1157</v>
      </c>
      <c r="G491" s="3" t="s">
        <v>961</v>
      </c>
      <c r="H491" s="4">
        <v>67766.666666699995</v>
      </c>
      <c r="I491" s="4">
        <v>67766.666666699995</v>
      </c>
      <c r="J491" s="28">
        <v>0</v>
      </c>
      <c r="K491" s="5"/>
    </row>
    <row r="492" spans="1:11" x14ac:dyDescent="0.3">
      <c r="A492" s="40" t="s">
        <v>349</v>
      </c>
      <c r="B492" s="3" t="s">
        <v>350</v>
      </c>
      <c r="C492" s="3" t="s">
        <v>402</v>
      </c>
      <c r="D492" s="3" t="s">
        <v>403</v>
      </c>
      <c r="E492" s="3">
        <v>35262</v>
      </c>
      <c r="F492" s="3" t="s">
        <v>1157</v>
      </c>
      <c r="G492" s="3" t="s">
        <v>961</v>
      </c>
      <c r="H492" s="4">
        <v>62400</v>
      </c>
      <c r="I492" s="4">
        <v>61900</v>
      </c>
      <c r="J492" s="28">
        <v>-0.80128205128204844</v>
      </c>
      <c r="K492" s="5"/>
    </row>
    <row r="493" spans="1:11" x14ac:dyDescent="0.3">
      <c r="A493" s="40" t="s">
        <v>349</v>
      </c>
      <c r="B493" s="3" t="s">
        <v>350</v>
      </c>
      <c r="C493" s="3" t="s">
        <v>415</v>
      </c>
      <c r="D493" s="3" t="s">
        <v>416</v>
      </c>
      <c r="E493" s="3">
        <v>35262</v>
      </c>
      <c r="F493" s="3" t="s">
        <v>1157</v>
      </c>
      <c r="G493" s="3" t="s">
        <v>961</v>
      </c>
      <c r="H493" s="4">
        <v>61666.666666700003</v>
      </c>
      <c r="I493" s="4">
        <v>61666.666666700003</v>
      </c>
      <c r="J493" s="28">
        <v>0</v>
      </c>
      <c r="K493" s="5"/>
    </row>
    <row r="494" spans="1:11" x14ac:dyDescent="0.3">
      <c r="A494" s="40" t="s">
        <v>349</v>
      </c>
      <c r="B494" s="3" t="s">
        <v>350</v>
      </c>
      <c r="C494" s="3" t="s">
        <v>351</v>
      </c>
      <c r="D494" s="3" t="s">
        <v>352</v>
      </c>
      <c r="E494" s="3">
        <v>35262</v>
      </c>
      <c r="F494" s="3" t="s">
        <v>1157</v>
      </c>
      <c r="G494" s="3" t="s">
        <v>961</v>
      </c>
      <c r="H494" s="4">
        <v>65410</v>
      </c>
      <c r="I494" s="4">
        <v>63650</v>
      </c>
      <c r="J494" s="28">
        <v>-2.6907200733832792</v>
      </c>
      <c r="K494" s="5"/>
    </row>
    <row r="495" spans="1:11" x14ac:dyDescent="0.3">
      <c r="A495" s="40" t="s">
        <v>193</v>
      </c>
      <c r="B495" s="3" t="s">
        <v>194</v>
      </c>
      <c r="C495" s="3" t="s">
        <v>462</v>
      </c>
      <c r="D495" s="3" t="s">
        <v>463</v>
      </c>
      <c r="E495" s="3">
        <v>35262</v>
      </c>
      <c r="F495" s="3" t="s">
        <v>1157</v>
      </c>
      <c r="G495" s="3" t="s">
        <v>961</v>
      </c>
      <c r="H495" s="4">
        <v>60000</v>
      </c>
      <c r="I495" s="4">
        <v>68250</v>
      </c>
      <c r="J495" s="28">
        <v>13.749999999999996</v>
      </c>
      <c r="K495" s="5"/>
    </row>
    <row r="496" spans="1:11" x14ac:dyDescent="0.3">
      <c r="A496" s="40" t="s">
        <v>193</v>
      </c>
      <c r="B496" s="3" t="s">
        <v>194</v>
      </c>
      <c r="C496" s="3" t="s">
        <v>195</v>
      </c>
      <c r="D496" s="3" t="s">
        <v>196</v>
      </c>
      <c r="E496" s="3">
        <v>35262</v>
      </c>
      <c r="F496" s="3" t="s">
        <v>1157</v>
      </c>
      <c r="G496" s="3" t="s">
        <v>961</v>
      </c>
      <c r="H496" s="4">
        <v>57733.333333299997</v>
      </c>
      <c r="I496" s="4">
        <v>57633.333333299997</v>
      </c>
      <c r="J496" s="28">
        <v>-0.17321016166291781</v>
      </c>
      <c r="K496" s="5"/>
    </row>
    <row r="497" spans="1:11" x14ac:dyDescent="0.3">
      <c r="A497" s="40" t="s">
        <v>193</v>
      </c>
      <c r="B497" s="3" t="s">
        <v>194</v>
      </c>
      <c r="C497" s="3" t="s">
        <v>374</v>
      </c>
      <c r="D497" s="3" t="s">
        <v>375</v>
      </c>
      <c r="E497" s="3">
        <v>35262</v>
      </c>
      <c r="F497" s="3" t="s">
        <v>1157</v>
      </c>
      <c r="G497" s="3" t="s">
        <v>961</v>
      </c>
      <c r="H497" s="4">
        <v>63500</v>
      </c>
      <c r="I497" s="4">
        <v>64250</v>
      </c>
      <c r="J497" s="28">
        <v>1.1811023622047223</v>
      </c>
      <c r="K497" s="5"/>
    </row>
    <row r="498" spans="1:11" x14ac:dyDescent="0.3">
      <c r="A498" s="40" t="s">
        <v>325</v>
      </c>
      <c r="B498" s="3" t="s">
        <v>326</v>
      </c>
      <c r="C498" s="3" t="s">
        <v>327</v>
      </c>
      <c r="D498" s="3" t="s">
        <v>328</v>
      </c>
      <c r="E498" s="3">
        <v>35262</v>
      </c>
      <c r="F498" s="3" t="s">
        <v>1157</v>
      </c>
      <c r="G498" s="3" t="s">
        <v>961</v>
      </c>
      <c r="H498" s="4">
        <v>59600</v>
      </c>
      <c r="I498" s="4">
        <v>60600</v>
      </c>
      <c r="J498" s="28">
        <v>1.6778523489932917</v>
      </c>
      <c r="K498" s="5"/>
    </row>
    <row r="499" spans="1:11" x14ac:dyDescent="0.3">
      <c r="A499" s="40" t="s">
        <v>205</v>
      </c>
      <c r="B499" s="3" t="s">
        <v>206</v>
      </c>
      <c r="C499" s="3" t="s">
        <v>215</v>
      </c>
      <c r="D499" s="3" t="s">
        <v>216</v>
      </c>
      <c r="E499" s="3">
        <v>35262</v>
      </c>
      <c r="F499" s="3" t="s">
        <v>1157</v>
      </c>
      <c r="G499" s="3" t="s">
        <v>961</v>
      </c>
      <c r="H499" s="4">
        <v>67733.333333300005</v>
      </c>
      <c r="I499" s="4">
        <v>67166.666666699995</v>
      </c>
      <c r="J499" s="28">
        <v>-0.83661417313034558</v>
      </c>
      <c r="K499" s="5"/>
    </row>
    <row r="500" spans="1:11" x14ac:dyDescent="0.3">
      <c r="A500" s="40" t="s">
        <v>238</v>
      </c>
      <c r="B500" s="3" t="s">
        <v>239</v>
      </c>
      <c r="C500" s="3" t="s">
        <v>240</v>
      </c>
      <c r="D500" s="3" t="s">
        <v>241</v>
      </c>
      <c r="E500" s="3">
        <v>35262</v>
      </c>
      <c r="F500" s="3" t="s">
        <v>1157</v>
      </c>
      <c r="G500" s="3" t="s">
        <v>961</v>
      </c>
      <c r="H500" s="4">
        <v>65383.5</v>
      </c>
      <c r="I500" s="4">
        <v>65458.5</v>
      </c>
      <c r="J500" s="28">
        <v>0.11470783913372085</v>
      </c>
      <c r="K500" s="5"/>
    </row>
    <row r="501" spans="1:11" x14ac:dyDescent="0.3">
      <c r="A501" s="40" t="s">
        <v>238</v>
      </c>
      <c r="B501" s="3" t="s">
        <v>239</v>
      </c>
      <c r="C501" s="3" t="s">
        <v>242</v>
      </c>
      <c r="D501" s="3" t="s">
        <v>243</v>
      </c>
      <c r="E501" s="3">
        <v>35262</v>
      </c>
      <c r="F501" s="3" t="s">
        <v>1157</v>
      </c>
      <c r="G501" s="3" t="s">
        <v>961</v>
      </c>
      <c r="H501" s="4">
        <v>61100</v>
      </c>
      <c r="I501" s="4">
        <v>62900</v>
      </c>
      <c r="J501" s="28">
        <v>2.9459901800327426</v>
      </c>
      <c r="K501" s="5"/>
    </row>
    <row r="502" spans="1:11" x14ac:dyDescent="0.3">
      <c r="A502" s="40" t="s">
        <v>238</v>
      </c>
      <c r="B502" s="3" t="s">
        <v>239</v>
      </c>
      <c r="C502" s="3" t="s">
        <v>246</v>
      </c>
      <c r="D502" s="3" t="s">
        <v>247</v>
      </c>
      <c r="E502" s="3">
        <v>35262</v>
      </c>
      <c r="F502" s="3" t="s">
        <v>1157</v>
      </c>
      <c r="G502" s="3" t="s">
        <v>961</v>
      </c>
      <c r="H502" s="4">
        <v>68350</v>
      </c>
      <c r="I502" s="4">
        <v>67644.666666699995</v>
      </c>
      <c r="J502" s="28">
        <v>-1.0319434283833306</v>
      </c>
      <c r="K502" s="5"/>
    </row>
    <row r="503" spans="1:11" x14ac:dyDescent="0.3">
      <c r="A503" s="40" t="s">
        <v>238</v>
      </c>
      <c r="B503" s="3" t="s">
        <v>239</v>
      </c>
      <c r="C503" s="3" t="s">
        <v>250</v>
      </c>
      <c r="D503" s="3" t="s">
        <v>87</v>
      </c>
      <c r="E503" s="3">
        <v>35262</v>
      </c>
      <c r="F503" s="3" t="s">
        <v>1157</v>
      </c>
      <c r="G503" s="3" t="s">
        <v>961</v>
      </c>
      <c r="H503" s="4">
        <v>70333.333333300005</v>
      </c>
      <c r="I503" s="4">
        <v>71000</v>
      </c>
      <c r="J503" s="28">
        <v>0.94786729862603725</v>
      </c>
      <c r="K503" s="5"/>
    </row>
    <row r="504" spans="1:11" x14ac:dyDescent="0.3">
      <c r="A504" s="40" t="s">
        <v>238</v>
      </c>
      <c r="B504" s="3" t="s">
        <v>239</v>
      </c>
      <c r="C504" s="3" t="s">
        <v>257</v>
      </c>
      <c r="D504" s="3" t="s">
        <v>258</v>
      </c>
      <c r="E504" s="3">
        <v>35262</v>
      </c>
      <c r="F504" s="3" t="s">
        <v>1157</v>
      </c>
      <c r="G504" s="3" t="s">
        <v>961</v>
      </c>
      <c r="H504" s="4">
        <v>63588.333333299997</v>
      </c>
      <c r="I504" s="4">
        <v>64900</v>
      </c>
      <c r="J504" s="28">
        <v>2.0627473593699319</v>
      </c>
      <c r="K504" s="5"/>
    </row>
    <row r="505" spans="1:11" x14ac:dyDescent="0.3">
      <c r="A505" s="40" t="s">
        <v>71</v>
      </c>
      <c r="B505" s="3" t="s">
        <v>72</v>
      </c>
      <c r="C505" s="3" t="s">
        <v>73</v>
      </c>
      <c r="D505" s="3" t="s">
        <v>74</v>
      </c>
      <c r="E505" s="3">
        <v>35262</v>
      </c>
      <c r="F505" s="3" t="s">
        <v>1157</v>
      </c>
      <c r="G505" s="3" t="s">
        <v>1130</v>
      </c>
      <c r="H505" s="4" t="s">
        <v>63</v>
      </c>
      <c r="I505" s="4">
        <v>24200</v>
      </c>
      <c r="J505" s="28" t="s">
        <v>63</v>
      </c>
      <c r="K505" s="5"/>
    </row>
    <row r="506" spans="1:11" x14ac:dyDescent="0.3">
      <c r="A506" s="40" t="s">
        <v>71</v>
      </c>
      <c r="B506" s="3" t="s">
        <v>72</v>
      </c>
      <c r="C506" s="3" t="s">
        <v>76</v>
      </c>
      <c r="D506" s="3" t="s">
        <v>77</v>
      </c>
      <c r="E506" s="3">
        <v>35262</v>
      </c>
      <c r="F506" s="3" t="s">
        <v>1157</v>
      </c>
      <c r="G506" s="3" t="s">
        <v>1130</v>
      </c>
      <c r="H506" s="4">
        <v>27550</v>
      </c>
      <c r="I506" s="4">
        <v>27550</v>
      </c>
      <c r="J506" s="28">
        <v>0</v>
      </c>
      <c r="K506" s="5"/>
    </row>
    <row r="507" spans="1:11" x14ac:dyDescent="0.3">
      <c r="A507" s="40" t="s">
        <v>71</v>
      </c>
      <c r="B507" s="3" t="s">
        <v>72</v>
      </c>
      <c r="C507" s="3" t="s">
        <v>466</v>
      </c>
      <c r="D507" s="3" t="s">
        <v>220</v>
      </c>
      <c r="E507" s="3">
        <v>35262</v>
      </c>
      <c r="F507" s="3" t="s">
        <v>1157</v>
      </c>
      <c r="G507" s="3" t="s">
        <v>1130</v>
      </c>
      <c r="H507" s="4">
        <v>21195.666666699999</v>
      </c>
      <c r="I507" s="4">
        <v>18843.5</v>
      </c>
      <c r="J507" s="28">
        <v>-11.097394121579729</v>
      </c>
      <c r="K507" s="5"/>
    </row>
    <row r="508" spans="1:11" x14ac:dyDescent="0.3">
      <c r="A508" s="40" t="s">
        <v>71</v>
      </c>
      <c r="B508" s="3" t="s">
        <v>72</v>
      </c>
      <c r="C508" s="3" t="s">
        <v>82</v>
      </c>
      <c r="D508" s="3" t="s">
        <v>83</v>
      </c>
      <c r="E508" s="3">
        <v>35262</v>
      </c>
      <c r="F508" s="3" t="s">
        <v>1157</v>
      </c>
      <c r="G508" s="3" t="s">
        <v>1130</v>
      </c>
      <c r="H508" s="4">
        <v>23946.75</v>
      </c>
      <c r="I508" s="4">
        <v>23729</v>
      </c>
      <c r="J508" s="28">
        <v>-0.90930919644628405</v>
      </c>
      <c r="K508" s="5"/>
    </row>
    <row r="509" spans="1:11" x14ac:dyDescent="0.3">
      <c r="A509" s="40" t="s">
        <v>71</v>
      </c>
      <c r="B509" s="3" t="s">
        <v>72</v>
      </c>
      <c r="C509" s="3" t="s">
        <v>90</v>
      </c>
      <c r="D509" s="3" t="s">
        <v>91</v>
      </c>
      <c r="E509" s="3">
        <v>35262</v>
      </c>
      <c r="F509" s="3" t="s">
        <v>1157</v>
      </c>
      <c r="G509" s="3" t="s">
        <v>1130</v>
      </c>
      <c r="H509" s="4">
        <v>26074</v>
      </c>
      <c r="I509" s="4">
        <v>25093.5</v>
      </c>
      <c r="J509" s="28">
        <v>-3.7604510240085931</v>
      </c>
      <c r="K509" s="5"/>
    </row>
    <row r="510" spans="1:11" x14ac:dyDescent="0.3">
      <c r="A510" s="40" t="s">
        <v>71</v>
      </c>
      <c r="B510" s="3" t="s">
        <v>72</v>
      </c>
      <c r="C510" s="3" t="s">
        <v>94</v>
      </c>
      <c r="D510" s="3" t="s">
        <v>95</v>
      </c>
      <c r="E510" s="3">
        <v>35262</v>
      </c>
      <c r="F510" s="3" t="s">
        <v>1157</v>
      </c>
      <c r="G510" s="3" t="s">
        <v>1130</v>
      </c>
      <c r="H510" s="4">
        <v>26503.333333300001</v>
      </c>
      <c r="I510" s="4">
        <v>26500</v>
      </c>
      <c r="J510" s="28">
        <v>-1.257703420954881E-2</v>
      </c>
      <c r="K510" s="5"/>
    </row>
    <row r="511" spans="1:11" x14ac:dyDescent="0.3">
      <c r="A511" s="40" t="s">
        <v>71</v>
      </c>
      <c r="B511" s="3" t="s">
        <v>72</v>
      </c>
      <c r="C511" s="3" t="s">
        <v>396</v>
      </c>
      <c r="D511" s="3" t="s">
        <v>397</v>
      </c>
      <c r="E511" s="3">
        <v>35262</v>
      </c>
      <c r="F511" s="3" t="s">
        <v>1157</v>
      </c>
      <c r="G511" s="3" t="s">
        <v>1130</v>
      </c>
      <c r="H511" s="4">
        <v>23166.666666699999</v>
      </c>
      <c r="I511" s="4">
        <v>23166.666666699999</v>
      </c>
      <c r="J511" s="28">
        <v>0</v>
      </c>
      <c r="K511" s="5"/>
    </row>
    <row r="512" spans="1:11" x14ac:dyDescent="0.3">
      <c r="A512" s="40" t="s">
        <v>398</v>
      </c>
      <c r="B512" s="3" t="s">
        <v>399</v>
      </c>
      <c r="C512" s="3" t="s">
        <v>411</v>
      </c>
      <c r="D512" s="3" t="s">
        <v>412</v>
      </c>
      <c r="E512" s="3">
        <v>35262</v>
      </c>
      <c r="F512" s="3" t="s">
        <v>1157</v>
      </c>
      <c r="G512" s="3" t="s">
        <v>1130</v>
      </c>
      <c r="H512" s="4">
        <v>25948.5</v>
      </c>
      <c r="I512" s="4">
        <v>25948.5</v>
      </c>
      <c r="J512" s="28">
        <v>0</v>
      </c>
      <c r="K512" s="5"/>
    </row>
    <row r="513" spans="1:11" x14ac:dyDescent="0.3">
      <c r="A513" s="40" t="s">
        <v>127</v>
      </c>
      <c r="B513" s="3" t="s">
        <v>128</v>
      </c>
      <c r="C513" s="3" t="s">
        <v>135</v>
      </c>
      <c r="D513" s="3" t="s">
        <v>136</v>
      </c>
      <c r="E513" s="3">
        <v>35262</v>
      </c>
      <c r="F513" s="3" t="s">
        <v>1157</v>
      </c>
      <c r="G513" s="3" t="s">
        <v>1130</v>
      </c>
      <c r="H513" s="4">
        <v>26850</v>
      </c>
      <c r="I513" s="4">
        <v>27116.666666699999</v>
      </c>
      <c r="J513" s="28">
        <v>0.99317194301675737</v>
      </c>
      <c r="K513" s="5"/>
    </row>
    <row r="514" spans="1:11" x14ac:dyDescent="0.3">
      <c r="A514" s="40" t="s">
        <v>205</v>
      </c>
      <c r="B514" s="3" t="s">
        <v>206</v>
      </c>
      <c r="C514" s="3" t="s">
        <v>207</v>
      </c>
      <c r="D514" s="3" t="s">
        <v>208</v>
      </c>
      <c r="E514" s="3">
        <v>35262</v>
      </c>
      <c r="F514" s="3" t="s">
        <v>1157</v>
      </c>
      <c r="G514" s="3" t="s">
        <v>1130</v>
      </c>
      <c r="H514" s="4">
        <v>29600</v>
      </c>
      <c r="I514" s="4">
        <v>29600</v>
      </c>
      <c r="J514" s="28">
        <v>0</v>
      </c>
      <c r="K514" s="5"/>
    </row>
    <row r="515" spans="1:11" x14ac:dyDescent="0.3">
      <c r="A515" s="40" t="s">
        <v>205</v>
      </c>
      <c r="B515" s="3" t="s">
        <v>206</v>
      </c>
      <c r="C515" s="3" t="s">
        <v>389</v>
      </c>
      <c r="D515" s="3" t="s">
        <v>390</v>
      </c>
      <c r="E515" s="3">
        <v>35262</v>
      </c>
      <c r="F515" s="3" t="s">
        <v>1157</v>
      </c>
      <c r="G515" s="3" t="s">
        <v>1130</v>
      </c>
      <c r="H515" s="4" t="s">
        <v>63</v>
      </c>
      <c r="I515" s="4">
        <v>20375</v>
      </c>
      <c r="J515" s="28" t="s">
        <v>63</v>
      </c>
      <c r="K515" s="5"/>
    </row>
    <row r="516" spans="1:11" x14ac:dyDescent="0.3">
      <c r="A516" s="40" t="s">
        <v>71</v>
      </c>
      <c r="B516" s="3" t="s">
        <v>72</v>
      </c>
      <c r="C516" s="3" t="s">
        <v>394</v>
      </c>
      <c r="D516" s="3" t="s">
        <v>395</v>
      </c>
      <c r="E516" s="3">
        <v>35262</v>
      </c>
      <c r="F516" s="3" t="s">
        <v>1157</v>
      </c>
      <c r="G516" s="3" t="s">
        <v>865</v>
      </c>
      <c r="H516" s="4">
        <v>117969</v>
      </c>
      <c r="I516" s="4">
        <v>117175.2</v>
      </c>
      <c r="J516" s="28">
        <v>-0.67288864023599126</v>
      </c>
      <c r="K516" s="5"/>
    </row>
    <row r="517" spans="1:11" x14ac:dyDescent="0.3">
      <c r="A517" s="40" t="s">
        <v>71</v>
      </c>
      <c r="B517" s="3" t="s">
        <v>72</v>
      </c>
      <c r="C517" s="3" t="s">
        <v>292</v>
      </c>
      <c r="D517" s="3" t="s">
        <v>293</v>
      </c>
      <c r="E517" s="3">
        <v>35262</v>
      </c>
      <c r="F517" s="3" t="s">
        <v>1157</v>
      </c>
      <c r="G517" s="3" t="s">
        <v>865</v>
      </c>
      <c r="H517" s="4">
        <v>115646</v>
      </c>
      <c r="I517" s="4">
        <v>115646</v>
      </c>
      <c r="J517" s="28">
        <v>0</v>
      </c>
      <c r="K517" s="5"/>
    </row>
    <row r="518" spans="1:11" x14ac:dyDescent="0.3">
      <c r="A518" s="40" t="s">
        <v>71</v>
      </c>
      <c r="B518" s="3" t="s">
        <v>72</v>
      </c>
      <c r="C518" s="3" t="s">
        <v>84</v>
      </c>
      <c r="D518" s="3" t="s">
        <v>85</v>
      </c>
      <c r="E518" s="3">
        <v>35262</v>
      </c>
      <c r="F518" s="3" t="s">
        <v>1157</v>
      </c>
      <c r="G518" s="3" t="s">
        <v>865</v>
      </c>
      <c r="H518" s="4">
        <v>119488</v>
      </c>
      <c r="I518" s="4">
        <v>125105.5</v>
      </c>
      <c r="J518" s="28">
        <v>4.7013089180503398</v>
      </c>
      <c r="K518" s="5"/>
    </row>
    <row r="519" spans="1:11" x14ac:dyDescent="0.3">
      <c r="A519" s="40" t="s">
        <v>71</v>
      </c>
      <c r="B519" s="3" t="s">
        <v>72</v>
      </c>
      <c r="C519" s="3" t="s">
        <v>96</v>
      </c>
      <c r="D519" s="3" t="s">
        <v>97</v>
      </c>
      <c r="E519" s="3">
        <v>35262</v>
      </c>
      <c r="F519" s="3" t="s">
        <v>1157</v>
      </c>
      <c r="G519" s="3" t="s">
        <v>865</v>
      </c>
      <c r="H519" s="4">
        <v>117392</v>
      </c>
      <c r="I519" s="4">
        <v>117390</v>
      </c>
      <c r="J519" s="28">
        <v>-1.7036936077463594E-3</v>
      </c>
      <c r="K519" s="5"/>
    </row>
    <row r="520" spans="1:11" x14ac:dyDescent="0.3">
      <c r="A520" s="40" t="s">
        <v>71</v>
      </c>
      <c r="B520" s="3" t="s">
        <v>72</v>
      </c>
      <c r="C520" s="3" t="s">
        <v>269</v>
      </c>
      <c r="D520" s="3" t="s">
        <v>270</v>
      </c>
      <c r="E520" s="3">
        <v>35262</v>
      </c>
      <c r="F520" s="3" t="s">
        <v>1157</v>
      </c>
      <c r="G520" s="3" t="s">
        <v>865</v>
      </c>
      <c r="H520" s="4">
        <v>117968.5</v>
      </c>
      <c r="I520" s="4">
        <v>118387.6666667</v>
      </c>
      <c r="J520" s="28">
        <v>0.35532084132627872</v>
      </c>
      <c r="K520" s="5"/>
    </row>
    <row r="521" spans="1:11" x14ac:dyDescent="0.3">
      <c r="A521" s="40" t="s">
        <v>71</v>
      </c>
      <c r="B521" s="3" t="s">
        <v>72</v>
      </c>
      <c r="C521" s="3" t="s">
        <v>396</v>
      </c>
      <c r="D521" s="3" t="s">
        <v>397</v>
      </c>
      <c r="E521" s="3">
        <v>35262</v>
      </c>
      <c r="F521" s="3" t="s">
        <v>1157</v>
      </c>
      <c r="G521" s="3" t="s">
        <v>865</v>
      </c>
      <c r="H521" s="4">
        <v>109395.2</v>
      </c>
      <c r="I521" s="4">
        <v>109885</v>
      </c>
      <c r="J521" s="28">
        <v>0.44773445269994383</v>
      </c>
      <c r="K521" s="5"/>
    </row>
    <row r="522" spans="1:11" x14ac:dyDescent="0.3">
      <c r="A522" s="40" t="s">
        <v>349</v>
      </c>
      <c r="B522" s="3" t="s">
        <v>350</v>
      </c>
      <c r="C522" s="3" t="s">
        <v>351</v>
      </c>
      <c r="D522" s="3" t="s">
        <v>352</v>
      </c>
      <c r="E522" s="3">
        <v>35262</v>
      </c>
      <c r="F522" s="3" t="s">
        <v>1157</v>
      </c>
      <c r="G522" s="3" t="s">
        <v>865</v>
      </c>
      <c r="H522" s="4">
        <v>118510</v>
      </c>
      <c r="I522" s="4">
        <v>119013.3333333</v>
      </c>
      <c r="J522" s="28">
        <v>0.42471802658003988</v>
      </c>
      <c r="K522" s="5"/>
    </row>
    <row r="523" spans="1:11" x14ac:dyDescent="0.3">
      <c r="A523" s="40" t="s">
        <v>105</v>
      </c>
      <c r="B523" s="3" t="s">
        <v>106</v>
      </c>
      <c r="C523" s="3" t="s">
        <v>113</v>
      </c>
      <c r="D523" s="3" t="s">
        <v>114</v>
      </c>
      <c r="E523" s="3">
        <v>35262</v>
      </c>
      <c r="F523" s="3" t="s">
        <v>1158</v>
      </c>
      <c r="G523" s="3" t="s">
        <v>341</v>
      </c>
      <c r="H523" s="4">
        <v>18950</v>
      </c>
      <c r="I523" s="4">
        <v>18666.666666699999</v>
      </c>
      <c r="J523" s="28">
        <v>-1.4951627087071317</v>
      </c>
      <c r="K523" s="5"/>
    </row>
    <row r="524" spans="1:11" x14ac:dyDescent="0.3">
      <c r="A524" s="40" t="s">
        <v>105</v>
      </c>
      <c r="B524" s="3" t="s">
        <v>106</v>
      </c>
      <c r="C524" s="3" t="s">
        <v>279</v>
      </c>
      <c r="D524" s="3" t="s">
        <v>280</v>
      </c>
      <c r="E524" s="3">
        <v>35262</v>
      </c>
      <c r="F524" s="3" t="s">
        <v>1158</v>
      </c>
      <c r="G524" s="3" t="s">
        <v>341</v>
      </c>
      <c r="H524" s="4">
        <v>21316.666666699999</v>
      </c>
      <c r="I524" s="4">
        <v>22380</v>
      </c>
      <c r="J524" s="28">
        <v>4.9882720874042441</v>
      </c>
      <c r="K524" s="5"/>
    </row>
    <row r="525" spans="1:11" x14ac:dyDescent="0.3">
      <c r="A525" s="40" t="s">
        <v>105</v>
      </c>
      <c r="B525" s="3" t="s">
        <v>106</v>
      </c>
      <c r="C525" s="3" t="s">
        <v>281</v>
      </c>
      <c r="D525" s="3" t="s">
        <v>282</v>
      </c>
      <c r="E525" s="3">
        <v>35262</v>
      </c>
      <c r="F525" s="3" t="s">
        <v>1158</v>
      </c>
      <c r="G525" s="3" t="s">
        <v>341</v>
      </c>
      <c r="H525" s="4">
        <v>28000</v>
      </c>
      <c r="I525" s="4">
        <v>28000</v>
      </c>
      <c r="J525" s="28">
        <v>0</v>
      </c>
      <c r="K525" s="5"/>
    </row>
    <row r="526" spans="1:11" x14ac:dyDescent="0.3">
      <c r="A526" s="40" t="s">
        <v>105</v>
      </c>
      <c r="B526" s="3" t="s">
        <v>106</v>
      </c>
      <c r="C526" s="3" t="s">
        <v>123</v>
      </c>
      <c r="D526" s="3" t="s">
        <v>124</v>
      </c>
      <c r="E526" s="3">
        <v>35262</v>
      </c>
      <c r="F526" s="3" t="s">
        <v>1158</v>
      </c>
      <c r="G526" s="3" t="s">
        <v>341</v>
      </c>
      <c r="H526" s="4">
        <v>22950</v>
      </c>
      <c r="I526" s="4">
        <v>24600</v>
      </c>
      <c r="J526" s="28">
        <v>7.1895424836601274</v>
      </c>
      <c r="K526" s="5"/>
    </row>
    <row r="527" spans="1:11" x14ac:dyDescent="0.3">
      <c r="A527" s="40" t="s">
        <v>105</v>
      </c>
      <c r="B527" s="3" t="s">
        <v>106</v>
      </c>
      <c r="C527" s="3" t="s">
        <v>125</v>
      </c>
      <c r="D527" s="3" t="s">
        <v>126</v>
      </c>
      <c r="E527" s="3">
        <v>35262</v>
      </c>
      <c r="F527" s="3" t="s">
        <v>1158</v>
      </c>
      <c r="G527" s="3" t="s">
        <v>341</v>
      </c>
      <c r="H527" s="4">
        <v>25775</v>
      </c>
      <c r="I527" s="4">
        <v>25920</v>
      </c>
      <c r="J527" s="28">
        <v>0.562560620756547</v>
      </c>
      <c r="K527" s="5"/>
    </row>
    <row r="528" spans="1:11" x14ac:dyDescent="0.3">
      <c r="A528" s="40" t="s">
        <v>55</v>
      </c>
      <c r="B528" s="3" t="s">
        <v>56</v>
      </c>
      <c r="C528" s="3" t="s">
        <v>661</v>
      </c>
      <c r="D528" s="3" t="s">
        <v>662</v>
      </c>
      <c r="E528" s="3">
        <v>35262</v>
      </c>
      <c r="F528" s="3" t="s">
        <v>1158</v>
      </c>
      <c r="G528" s="3" t="s">
        <v>341</v>
      </c>
      <c r="H528" s="4">
        <v>19910</v>
      </c>
      <c r="I528" s="4">
        <v>19510</v>
      </c>
      <c r="J528" s="28">
        <v>-2.0090406830738372</v>
      </c>
      <c r="K528" s="5"/>
    </row>
    <row r="529" spans="1:11" x14ac:dyDescent="0.3">
      <c r="A529" s="40" t="s">
        <v>55</v>
      </c>
      <c r="B529" s="3" t="s">
        <v>56</v>
      </c>
      <c r="C529" s="3" t="s">
        <v>285</v>
      </c>
      <c r="D529" s="3" t="s">
        <v>286</v>
      </c>
      <c r="E529" s="3">
        <v>35262</v>
      </c>
      <c r="F529" s="3" t="s">
        <v>1158</v>
      </c>
      <c r="G529" s="3" t="s">
        <v>341</v>
      </c>
      <c r="H529" s="4">
        <v>21500</v>
      </c>
      <c r="I529" s="4">
        <v>23000</v>
      </c>
      <c r="J529" s="28">
        <v>6.9767441860465018</v>
      </c>
      <c r="K529" s="5"/>
    </row>
    <row r="530" spans="1:11" x14ac:dyDescent="0.3">
      <c r="A530" s="40" t="s">
        <v>55</v>
      </c>
      <c r="B530" s="3" t="s">
        <v>56</v>
      </c>
      <c r="C530" s="3" t="s">
        <v>353</v>
      </c>
      <c r="D530" s="3" t="s">
        <v>354</v>
      </c>
      <c r="E530" s="3">
        <v>35262</v>
      </c>
      <c r="F530" s="3" t="s">
        <v>1158</v>
      </c>
      <c r="G530" s="3" t="s">
        <v>341</v>
      </c>
      <c r="H530" s="4">
        <v>22950</v>
      </c>
      <c r="I530" s="4">
        <v>22950</v>
      </c>
      <c r="J530" s="28">
        <v>0</v>
      </c>
      <c r="K530" s="5"/>
    </row>
    <row r="531" spans="1:11" x14ac:dyDescent="0.3">
      <c r="A531" s="40" t="s">
        <v>55</v>
      </c>
      <c r="B531" s="3" t="s">
        <v>56</v>
      </c>
      <c r="C531" s="3" t="s">
        <v>165</v>
      </c>
      <c r="D531" s="3" t="s">
        <v>166</v>
      </c>
      <c r="E531" s="3">
        <v>35262</v>
      </c>
      <c r="F531" s="3" t="s">
        <v>1158</v>
      </c>
      <c r="G531" s="3" t="s">
        <v>341</v>
      </c>
      <c r="H531" s="4">
        <v>24833.333333300001</v>
      </c>
      <c r="I531" s="4">
        <v>25666.666666699999</v>
      </c>
      <c r="J531" s="28">
        <v>3.3557046982595207</v>
      </c>
      <c r="K531" s="5"/>
    </row>
    <row r="532" spans="1:11" x14ac:dyDescent="0.3">
      <c r="A532" s="40" t="s">
        <v>55</v>
      </c>
      <c r="B532" s="3" t="s">
        <v>56</v>
      </c>
      <c r="C532" s="3" t="s">
        <v>171</v>
      </c>
      <c r="D532" s="3" t="s">
        <v>172</v>
      </c>
      <c r="E532" s="3">
        <v>35262</v>
      </c>
      <c r="F532" s="3" t="s">
        <v>1158</v>
      </c>
      <c r="G532" s="3" t="s">
        <v>341</v>
      </c>
      <c r="H532" s="4">
        <v>21750</v>
      </c>
      <c r="I532" s="4">
        <v>21300</v>
      </c>
      <c r="J532" s="28">
        <v>-2.0689655172413834</v>
      </c>
      <c r="K532" s="5"/>
    </row>
    <row r="533" spans="1:11" x14ac:dyDescent="0.3">
      <c r="A533" s="40" t="s">
        <v>105</v>
      </c>
      <c r="B533" s="3" t="s">
        <v>106</v>
      </c>
      <c r="C533" s="3" t="s">
        <v>113</v>
      </c>
      <c r="D533" s="3" t="s">
        <v>114</v>
      </c>
      <c r="E533" s="3">
        <v>35262</v>
      </c>
      <c r="F533" s="3" t="s">
        <v>1158</v>
      </c>
      <c r="G533" s="3" t="s">
        <v>868</v>
      </c>
      <c r="H533" s="4">
        <v>12100</v>
      </c>
      <c r="I533" s="4">
        <v>11900</v>
      </c>
      <c r="J533" s="28">
        <v>-1.6528925619834656</v>
      </c>
      <c r="K533" s="5"/>
    </row>
    <row r="534" spans="1:11" x14ac:dyDescent="0.3">
      <c r="A534" s="40" t="s">
        <v>105</v>
      </c>
      <c r="B534" s="3" t="s">
        <v>106</v>
      </c>
      <c r="C534" s="3" t="s">
        <v>281</v>
      </c>
      <c r="D534" s="3" t="s">
        <v>282</v>
      </c>
      <c r="E534" s="3">
        <v>35262</v>
      </c>
      <c r="F534" s="3" t="s">
        <v>1158</v>
      </c>
      <c r="G534" s="3" t="s">
        <v>868</v>
      </c>
      <c r="H534" s="4">
        <v>16000</v>
      </c>
      <c r="I534" s="4">
        <v>16500</v>
      </c>
      <c r="J534" s="28">
        <v>3.125</v>
      </c>
      <c r="K534" s="5"/>
    </row>
    <row r="535" spans="1:11" x14ac:dyDescent="0.3">
      <c r="A535" s="40" t="s">
        <v>105</v>
      </c>
      <c r="B535" s="3" t="s">
        <v>106</v>
      </c>
      <c r="C535" s="3" t="s">
        <v>123</v>
      </c>
      <c r="D535" s="3" t="s">
        <v>124</v>
      </c>
      <c r="E535" s="3">
        <v>35262</v>
      </c>
      <c r="F535" s="3" t="s">
        <v>1158</v>
      </c>
      <c r="G535" s="3" t="s">
        <v>868</v>
      </c>
      <c r="H535" s="4">
        <v>14800</v>
      </c>
      <c r="I535" s="4">
        <v>14950</v>
      </c>
      <c r="J535" s="28">
        <v>1.0135135135135087</v>
      </c>
      <c r="K535" s="5"/>
    </row>
    <row r="536" spans="1:11" x14ac:dyDescent="0.3">
      <c r="A536" s="40" t="s">
        <v>64</v>
      </c>
      <c r="B536" s="3" t="s">
        <v>65</v>
      </c>
      <c r="C536" s="3" t="s">
        <v>228</v>
      </c>
      <c r="D536" s="3" t="s">
        <v>229</v>
      </c>
      <c r="E536" s="3">
        <v>35262</v>
      </c>
      <c r="F536" s="3" t="s">
        <v>1159</v>
      </c>
      <c r="G536" s="3" t="s">
        <v>812</v>
      </c>
      <c r="H536" s="4">
        <v>9766.6666667000009</v>
      </c>
      <c r="I536" s="4">
        <v>10900</v>
      </c>
      <c r="J536" s="28">
        <v>11.604095562759031</v>
      </c>
      <c r="K536" s="5"/>
    </row>
    <row r="537" spans="1:11" x14ac:dyDescent="0.3">
      <c r="A537" s="40" t="s">
        <v>139</v>
      </c>
      <c r="B537" s="3" t="s">
        <v>140</v>
      </c>
      <c r="C537" s="3" t="s">
        <v>304</v>
      </c>
      <c r="D537" s="3" t="s">
        <v>305</v>
      </c>
      <c r="E537" s="3">
        <v>35262</v>
      </c>
      <c r="F537" s="3" t="s">
        <v>1159</v>
      </c>
      <c r="G537" s="3" t="s">
        <v>868</v>
      </c>
      <c r="H537" s="4">
        <v>19000</v>
      </c>
      <c r="I537" s="4">
        <v>21000</v>
      </c>
      <c r="J537" s="28">
        <v>10.526315789473696</v>
      </c>
      <c r="K537" s="5"/>
    </row>
    <row r="538" spans="1:11" x14ac:dyDescent="0.3">
      <c r="A538" s="40" t="s">
        <v>193</v>
      </c>
      <c r="B538" s="3" t="s">
        <v>194</v>
      </c>
      <c r="C538" s="3" t="s">
        <v>449</v>
      </c>
      <c r="D538" s="3" t="s">
        <v>450</v>
      </c>
      <c r="E538" s="3">
        <v>35262</v>
      </c>
      <c r="F538" s="3" t="s">
        <v>1159</v>
      </c>
      <c r="G538" s="3" t="s">
        <v>868</v>
      </c>
      <c r="H538" s="4">
        <v>16500</v>
      </c>
      <c r="I538" s="4">
        <v>16750</v>
      </c>
      <c r="J538" s="28">
        <v>1.5151515151515138</v>
      </c>
      <c r="K538" s="5"/>
    </row>
    <row r="539" spans="1:11" x14ac:dyDescent="0.3">
      <c r="A539" s="40" t="s">
        <v>193</v>
      </c>
      <c r="B539" s="3" t="s">
        <v>194</v>
      </c>
      <c r="C539" s="3" t="s">
        <v>195</v>
      </c>
      <c r="D539" s="3" t="s">
        <v>196</v>
      </c>
      <c r="E539" s="3">
        <v>35262</v>
      </c>
      <c r="F539" s="3" t="s">
        <v>1159</v>
      </c>
      <c r="G539" s="3" t="s">
        <v>868</v>
      </c>
      <c r="H539" s="4">
        <v>14000</v>
      </c>
      <c r="I539" s="4">
        <v>14400</v>
      </c>
      <c r="J539" s="28">
        <v>2.857142857142847</v>
      </c>
      <c r="K539" s="5"/>
    </row>
    <row r="540" spans="1:11" x14ac:dyDescent="0.3">
      <c r="A540" s="40" t="s">
        <v>201</v>
      </c>
      <c r="B540" s="3" t="s">
        <v>202</v>
      </c>
      <c r="C540" s="3" t="s">
        <v>203</v>
      </c>
      <c r="D540" s="3" t="s">
        <v>204</v>
      </c>
      <c r="E540" s="3">
        <v>35262</v>
      </c>
      <c r="F540" s="3" t="s">
        <v>1159</v>
      </c>
      <c r="G540" s="3" t="s">
        <v>868</v>
      </c>
      <c r="H540" s="4">
        <v>16250</v>
      </c>
      <c r="I540" s="4">
        <v>16250</v>
      </c>
      <c r="J540" s="28">
        <v>0</v>
      </c>
      <c r="K540" s="5"/>
    </row>
    <row r="541" spans="1:11" x14ac:dyDescent="0.3">
      <c r="A541" s="40" t="s">
        <v>201</v>
      </c>
      <c r="B541" s="3" t="s">
        <v>202</v>
      </c>
      <c r="C541" s="3" t="s">
        <v>556</v>
      </c>
      <c r="D541" s="3" t="s">
        <v>557</v>
      </c>
      <c r="E541" s="3">
        <v>35262</v>
      </c>
      <c r="F541" s="3" t="s">
        <v>1159</v>
      </c>
      <c r="G541" s="3" t="s">
        <v>868</v>
      </c>
      <c r="H541" s="4">
        <v>18266.666666699999</v>
      </c>
      <c r="I541" s="4">
        <v>18650</v>
      </c>
      <c r="J541" s="28">
        <v>2.0985401457990882</v>
      </c>
      <c r="K541" s="5"/>
    </row>
    <row r="542" spans="1:11" x14ac:dyDescent="0.3">
      <c r="A542" s="40" t="s">
        <v>201</v>
      </c>
      <c r="B542" s="3" t="s">
        <v>202</v>
      </c>
      <c r="C542" s="3" t="s">
        <v>943</v>
      </c>
      <c r="D542" s="3" t="s">
        <v>944</v>
      </c>
      <c r="E542" s="3">
        <v>35262</v>
      </c>
      <c r="F542" s="3" t="s">
        <v>1159</v>
      </c>
      <c r="G542" s="3" t="s">
        <v>868</v>
      </c>
      <c r="H542" s="4">
        <v>18650</v>
      </c>
      <c r="I542" s="4">
        <v>18650</v>
      </c>
      <c r="J542" s="28">
        <v>0</v>
      </c>
      <c r="K542" s="5"/>
    </row>
    <row r="543" spans="1:11" x14ac:dyDescent="0.3">
      <c r="A543" s="40" t="s">
        <v>201</v>
      </c>
      <c r="B543" s="3" t="s">
        <v>202</v>
      </c>
      <c r="C543" s="3" t="s">
        <v>947</v>
      </c>
      <c r="D543" s="3" t="s">
        <v>948</v>
      </c>
      <c r="E543" s="3">
        <v>35262</v>
      </c>
      <c r="F543" s="3" t="s">
        <v>1159</v>
      </c>
      <c r="G543" s="3" t="s">
        <v>868</v>
      </c>
      <c r="H543" s="4">
        <v>16200</v>
      </c>
      <c r="I543" s="4">
        <v>17500</v>
      </c>
      <c r="J543" s="28">
        <v>8.0246913580246826</v>
      </c>
      <c r="K543" s="5"/>
    </row>
    <row r="544" spans="1:11" x14ac:dyDescent="0.3">
      <c r="A544" s="40" t="s">
        <v>201</v>
      </c>
      <c r="B544" s="3" t="s">
        <v>202</v>
      </c>
      <c r="C544" s="3" t="s">
        <v>310</v>
      </c>
      <c r="D544" s="3" t="s">
        <v>311</v>
      </c>
      <c r="E544" s="3">
        <v>35262</v>
      </c>
      <c r="F544" s="3" t="s">
        <v>1159</v>
      </c>
      <c r="G544" s="3" t="s">
        <v>868</v>
      </c>
      <c r="H544" s="4">
        <v>15500</v>
      </c>
      <c r="I544" s="4">
        <v>15250</v>
      </c>
      <c r="J544" s="28">
        <v>-1.6129032258064502</v>
      </c>
      <c r="K544" s="5"/>
    </row>
    <row r="545" spans="1:11" x14ac:dyDescent="0.3">
      <c r="A545" s="40" t="s">
        <v>64</v>
      </c>
      <c r="B545" s="3" t="s">
        <v>65</v>
      </c>
      <c r="C545" s="3" t="s">
        <v>228</v>
      </c>
      <c r="D545" s="3" t="s">
        <v>229</v>
      </c>
      <c r="E545" s="3">
        <v>35262</v>
      </c>
      <c r="F545" s="3" t="s">
        <v>1159</v>
      </c>
      <c r="G545" s="3" t="s">
        <v>868</v>
      </c>
      <c r="H545" s="4">
        <v>15933.333333299999</v>
      </c>
      <c r="I545" s="4">
        <v>15933.333333299999</v>
      </c>
      <c r="J545" s="28">
        <v>0</v>
      </c>
      <c r="K545" s="5"/>
    </row>
    <row r="546" spans="1:11" x14ac:dyDescent="0.3">
      <c r="A546" s="40" t="s">
        <v>64</v>
      </c>
      <c r="B546" s="3" t="s">
        <v>65</v>
      </c>
      <c r="C546" s="3" t="s">
        <v>236</v>
      </c>
      <c r="D546" s="3" t="s">
        <v>237</v>
      </c>
      <c r="E546" s="3">
        <v>35262</v>
      </c>
      <c r="F546" s="3" t="s">
        <v>1159</v>
      </c>
      <c r="G546" s="3" t="s">
        <v>868</v>
      </c>
      <c r="H546" s="4">
        <v>14450</v>
      </c>
      <c r="I546" s="4">
        <v>14450</v>
      </c>
      <c r="J546" s="28">
        <v>0</v>
      </c>
      <c r="K546" s="5"/>
    </row>
    <row r="547" spans="1:11" x14ac:dyDescent="0.3">
      <c r="A547" s="40" t="s">
        <v>238</v>
      </c>
      <c r="B547" s="3" t="s">
        <v>239</v>
      </c>
      <c r="C547" s="3" t="s">
        <v>438</v>
      </c>
      <c r="D547" s="3" t="s">
        <v>439</v>
      </c>
      <c r="E547" s="3">
        <v>35262</v>
      </c>
      <c r="F547" s="3" t="s">
        <v>1159</v>
      </c>
      <c r="G547" s="3" t="s">
        <v>868</v>
      </c>
      <c r="H547" s="4">
        <v>18100</v>
      </c>
      <c r="I547" s="4">
        <v>19050</v>
      </c>
      <c r="J547" s="28">
        <v>5.2486187845303789</v>
      </c>
      <c r="K547" s="5"/>
    </row>
    <row r="548" spans="1:11" x14ac:dyDescent="0.3">
      <c r="A548" s="40" t="s">
        <v>238</v>
      </c>
      <c r="B548" s="3" t="s">
        <v>239</v>
      </c>
      <c r="C548" s="3" t="s">
        <v>240</v>
      </c>
      <c r="D548" s="3" t="s">
        <v>241</v>
      </c>
      <c r="E548" s="3">
        <v>35262</v>
      </c>
      <c r="F548" s="3" t="s">
        <v>1159</v>
      </c>
      <c r="G548" s="3" t="s">
        <v>868</v>
      </c>
      <c r="H548" s="4">
        <v>16134.2</v>
      </c>
      <c r="I548" s="4">
        <v>16090.2</v>
      </c>
      <c r="J548" s="28">
        <v>-0.27271262287562603</v>
      </c>
      <c r="K548" s="5"/>
    </row>
    <row r="549" spans="1:11" x14ac:dyDescent="0.3">
      <c r="A549" s="40" t="s">
        <v>238</v>
      </c>
      <c r="B549" s="3" t="s">
        <v>239</v>
      </c>
      <c r="C549" s="3" t="s">
        <v>244</v>
      </c>
      <c r="D549" s="3" t="s">
        <v>245</v>
      </c>
      <c r="E549" s="3">
        <v>35262</v>
      </c>
      <c r="F549" s="3" t="s">
        <v>1159</v>
      </c>
      <c r="G549" s="3" t="s">
        <v>868</v>
      </c>
      <c r="H549" s="4">
        <v>16433.333333300001</v>
      </c>
      <c r="I549" s="4">
        <v>16433.333333300001</v>
      </c>
      <c r="J549" s="28">
        <v>0</v>
      </c>
      <c r="K549" s="5"/>
    </row>
    <row r="550" spans="1:11" x14ac:dyDescent="0.3">
      <c r="A550" s="40" t="s">
        <v>238</v>
      </c>
      <c r="B550" s="3" t="s">
        <v>239</v>
      </c>
      <c r="C550" s="3" t="s">
        <v>246</v>
      </c>
      <c r="D550" s="3" t="s">
        <v>247</v>
      </c>
      <c r="E550" s="3">
        <v>35262</v>
      </c>
      <c r="F550" s="3" t="s">
        <v>1159</v>
      </c>
      <c r="G550" s="3" t="s">
        <v>868</v>
      </c>
      <c r="H550" s="4">
        <v>16105</v>
      </c>
      <c r="I550" s="4">
        <v>16573.666666699999</v>
      </c>
      <c r="J550" s="28">
        <v>2.9100693368518948</v>
      </c>
      <c r="K550" s="5"/>
    </row>
    <row r="551" spans="1:11" x14ac:dyDescent="0.3">
      <c r="A551" s="40" t="s">
        <v>238</v>
      </c>
      <c r="B551" s="3" t="s">
        <v>239</v>
      </c>
      <c r="C551" s="3" t="s">
        <v>248</v>
      </c>
      <c r="D551" s="3" t="s">
        <v>249</v>
      </c>
      <c r="E551" s="3">
        <v>35262</v>
      </c>
      <c r="F551" s="3" t="s">
        <v>1159</v>
      </c>
      <c r="G551" s="3" t="s">
        <v>868</v>
      </c>
      <c r="H551" s="4">
        <v>19000</v>
      </c>
      <c r="I551" s="4">
        <v>19250</v>
      </c>
      <c r="J551" s="28">
        <v>1.3157894736842035</v>
      </c>
      <c r="K551" s="5"/>
    </row>
    <row r="552" spans="1:11" x14ac:dyDescent="0.3">
      <c r="A552" s="40" t="s">
        <v>238</v>
      </c>
      <c r="B552" s="3" t="s">
        <v>239</v>
      </c>
      <c r="C552" s="3" t="s">
        <v>250</v>
      </c>
      <c r="D552" s="3" t="s">
        <v>87</v>
      </c>
      <c r="E552" s="3">
        <v>35262</v>
      </c>
      <c r="F552" s="3" t="s">
        <v>1159</v>
      </c>
      <c r="G552" s="3" t="s">
        <v>868</v>
      </c>
      <c r="H552" s="4">
        <v>15127</v>
      </c>
      <c r="I552" s="4">
        <v>15125</v>
      </c>
      <c r="J552" s="28">
        <v>-1.3221392212603433E-2</v>
      </c>
      <c r="K552" s="5"/>
    </row>
    <row r="553" spans="1:11" x14ac:dyDescent="0.3">
      <c r="A553" s="40" t="s">
        <v>238</v>
      </c>
      <c r="B553" s="3" t="s">
        <v>239</v>
      </c>
      <c r="C553" s="3" t="s">
        <v>251</v>
      </c>
      <c r="D553" s="3" t="s">
        <v>252</v>
      </c>
      <c r="E553" s="3">
        <v>35262</v>
      </c>
      <c r="F553" s="3" t="s">
        <v>1159</v>
      </c>
      <c r="G553" s="3" t="s">
        <v>868</v>
      </c>
      <c r="H553" s="4">
        <v>17575</v>
      </c>
      <c r="I553" s="4">
        <v>17575</v>
      </c>
      <c r="J553" s="28">
        <v>0</v>
      </c>
      <c r="K553" s="5"/>
    </row>
    <row r="554" spans="1:11" x14ac:dyDescent="0.3">
      <c r="A554" s="40" t="s">
        <v>238</v>
      </c>
      <c r="B554" s="3" t="s">
        <v>239</v>
      </c>
      <c r="C554" s="3" t="s">
        <v>253</v>
      </c>
      <c r="D554" s="3" t="s">
        <v>254</v>
      </c>
      <c r="E554" s="3">
        <v>35262</v>
      </c>
      <c r="F554" s="3" t="s">
        <v>1159</v>
      </c>
      <c r="G554" s="3" t="s">
        <v>868</v>
      </c>
      <c r="H554" s="4">
        <v>15750</v>
      </c>
      <c r="I554" s="4">
        <v>17850</v>
      </c>
      <c r="J554" s="28">
        <v>13.33333333333333</v>
      </c>
      <c r="K554" s="5"/>
    </row>
    <row r="555" spans="1:11" x14ac:dyDescent="0.3">
      <c r="A555" s="40" t="s">
        <v>238</v>
      </c>
      <c r="B555" s="3" t="s">
        <v>239</v>
      </c>
      <c r="C555" s="3" t="s">
        <v>255</v>
      </c>
      <c r="D555" s="3" t="s">
        <v>256</v>
      </c>
      <c r="E555" s="3">
        <v>35262</v>
      </c>
      <c r="F555" s="3" t="s">
        <v>1159</v>
      </c>
      <c r="G555" s="3" t="s">
        <v>868</v>
      </c>
      <c r="H555" s="4">
        <v>18800</v>
      </c>
      <c r="I555" s="4">
        <v>18200</v>
      </c>
      <c r="J555" s="28">
        <v>-3.1914893617021267</v>
      </c>
      <c r="K555" s="5"/>
    </row>
    <row r="556" spans="1:11" x14ac:dyDescent="0.3">
      <c r="A556" s="40" t="s">
        <v>238</v>
      </c>
      <c r="B556" s="3" t="s">
        <v>239</v>
      </c>
      <c r="C556" s="3" t="s">
        <v>257</v>
      </c>
      <c r="D556" s="3" t="s">
        <v>258</v>
      </c>
      <c r="E556" s="3">
        <v>35262</v>
      </c>
      <c r="F556" s="3" t="s">
        <v>1159</v>
      </c>
      <c r="G556" s="3" t="s">
        <v>868</v>
      </c>
      <c r="H556" s="4">
        <v>16766.666666699999</v>
      </c>
      <c r="I556" s="4">
        <v>16733.333333300001</v>
      </c>
      <c r="J556" s="28">
        <v>-0.19880715745486111</v>
      </c>
      <c r="K556" s="5"/>
    </row>
    <row r="557" spans="1:11" x14ac:dyDescent="0.3">
      <c r="A557" s="40" t="s">
        <v>238</v>
      </c>
      <c r="B557" s="3" t="s">
        <v>239</v>
      </c>
      <c r="C557" s="3" t="s">
        <v>941</v>
      </c>
      <c r="D557" s="3" t="s">
        <v>942</v>
      </c>
      <c r="E557" s="3">
        <v>35262</v>
      </c>
      <c r="F557" s="3" t="s">
        <v>1159</v>
      </c>
      <c r="G557" s="3" t="s">
        <v>868</v>
      </c>
      <c r="H557" s="4">
        <v>19600</v>
      </c>
      <c r="I557" s="4">
        <v>19400</v>
      </c>
      <c r="J557" s="28">
        <v>-1.0204081632653073</v>
      </c>
      <c r="K557" s="5"/>
    </row>
    <row r="558" spans="1:11" x14ac:dyDescent="0.3">
      <c r="A558" s="40" t="s">
        <v>102</v>
      </c>
      <c r="B558" s="3" t="s">
        <v>103</v>
      </c>
      <c r="C558" s="3" t="s">
        <v>104</v>
      </c>
      <c r="D558" s="3" t="s">
        <v>103</v>
      </c>
      <c r="E558" s="3">
        <v>35262</v>
      </c>
      <c r="F558" s="3" t="s">
        <v>1160</v>
      </c>
      <c r="G558" s="3" t="s">
        <v>961</v>
      </c>
      <c r="H558" s="4" t="s">
        <v>63</v>
      </c>
      <c r="I558" s="4">
        <v>72768</v>
      </c>
      <c r="J558" s="28" t="s">
        <v>63</v>
      </c>
      <c r="K558" s="5"/>
    </row>
    <row r="559" spans="1:11" x14ac:dyDescent="0.3">
      <c r="A559" s="40" t="s">
        <v>105</v>
      </c>
      <c r="B559" s="3" t="s">
        <v>106</v>
      </c>
      <c r="C559" s="3" t="s">
        <v>113</v>
      </c>
      <c r="D559" s="3" t="s">
        <v>114</v>
      </c>
      <c r="E559" s="3">
        <v>35262</v>
      </c>
      <c r="F559" s="3" t="s">
        <v>1160</v>
      </c>
      <c r="G559" s="3" t="s">
        <v>961</v>
      </c>
      <c r="H559" s="4">
        <v>67433.333333300005</v>
      </c>
      <c r="I559" s="4">
        <v>67433.333333300005</v>
      </c>
      <c r="J559" s="28">
        <v>0</v>
      </c>
      <c r="K559" s="5"/>
    </row>
    <row r="560" spans="1:11" x14ac:dyDescent="0.3">
      <c r="A560" s="40" t="s">
        <v>105</v>
      </c>
      <c r="B560" s="3" t="s">
        <v>106</v>
      </c>
      <c r="C560" s="3" t="s">
        <v>279</v>
      </c>
      <c r="D560" s="3" t="s">
        <v>280</v>
      </c>
      <c r="E560" s="3">
        <v>35262</v>
      </c>
      <c r="F560" s="3" t="s">
        <v>1160</v>
      </c>
      <c r="G560" s="3" t="s">
        <v>961</v>
      </c>
      <c r="H560" s="4">
        <v>67950</v>
      </c>
      <c r="I560" s="4">
        <v>62950</v>
      </c>
      <c r="J560" s="28">
        <v>-7.3583517292126537</v>
      </c>
      <c r="K560" s="5"/>
    </row>
    <row r="561" spans="1:11" x14ac:dyDescent="0.3">
      <c r="A561" s="40" t="s">
        <v>55</v>
      </c>
      <c r="B561" s="3" t="s">
        <v>56</v>
      </c>
      <c r="C561" s="3" t="s">
        <v>661</v>
      </c>
      <c r="D561" s="3" t="s">
        <v>662</v>
      </c>
      <c r="E561" s="3">
        <v>35262</v>
      </c>
      <c r="F561" s="3" t="s">
        <v>1160</v>
      </c>
      <c r="G561" s="3" t="s">
        <v>961</v>
      </c>
      <c r="H561" s="4">
        <v>68567.333333300005</v>
      </c>
      <c r="I561" s="4">
        <v>67236</v>
      </c>
      <c r="J561" s="28">
        <v>-1.941643737008858</v>
      </c>
      <c r="K561" s="5"/>
    </row>
    <row r="562" spans="1:11" x14ac:dyDescent="0.3">
      <c r="A562" s="40" t="s">
        <v>55</v>
      </c>
      <c r="B562" s="3" t="s">
        <v>56</v>
      </c>
      <c r="C562" s="3" t="s">
        <v>285</v>
      </c>
      <c r="D562" s="3" t="s">
        <v>286</v>
      </c>
      <c r="E562" s="3">
        <v>35262</v>
      </c>
      <c r="F562" s="3" t="s">
        <v>1160</v>
      </c>
      <c r="G562" s="3" t="s">
        <v>961</v>
      </c>
      <c r="H562" s="4" t="s">
        <v>63</v>
      </c>
      <c r="I562" s="4">
        <v>72000</v>
      </c>
      <c r="J562" s="28" t="s">
        <v>63</v>
      </c>
      <c r="K562" s="5"/>
    </row>
    <row r="563" spans="1:11" x14ac:dyDescent="0.3">
      <c r="A563" s="40" t="s">
        <v>55</v>
      </c>
      <c r="B563" s="3" t="s">
        <v>56</v>
      </c>
      <c r="C563" s="3" t="s">
        <v>153</v>
      </c>
      <c r="D563" s="3" t="s">
        <v>154</v>
      </c>
      <c r="E563" s="3">
        <v>35262</v>
      </c>
      <c r="F563" s="3" t="s">
        <v>1160</v>
      </c>
      <c r="G563" s="3" t="s">
        <v>961</v>
      </c>
      <c r="H563" s="4" t="s">
        <v>63</v>
      </c>
      <c r="I563" s="4">
        <v>74600</v>
      </c>
      <c r="J563" s="28" t="s">
        <v>63</v>
      </c>
      <c r="K563" s="5"/>
    </row>
    <row r="564" spans="1:11" x14ac:dyDescent="0.3">
      <c r="A564" s="40" t="s">
        <v>55</v>
      </c>
      <c r="B564" s="3" t="s">
        <v>56</v>
      </c>
      <c r="C564" s="3" t="s">
        <v>155</v>
      </c>
      <c r="D564" s="3" t="s">
        <v>156</v>
      </c>
      <c r="E564" s="3">
        <v>35262</v>
      </c>
      <c r="F564" s="3" t="s">
        <v>1160</v>
      </c>
      <c r="G564" s="3" t="s">
        <v>961</v>
      </c>
      <c r="H564" s="4">
        <v>67750</v>
      </c>
      <c r="I564" s="4">
        <v>71000</v>
      </c>
      <c r="J564" s="28">
        <v>4.7970479704797064</v>
      </c>
      <c r="K564" s="5"/>
    </row>
    <row r="565" spans="1:11" x14ac:dyDescent="0.3">
      <c r="A565" s="40" t="s">
        <v>55</v>
      </c>
      <c r="B565" s="3" t="s">
        <v>56</v>
      </c>
      <c r="C565" s="3" t="s">
        <v>57</v>
      </c>
      <c r="D565" s="3" t="s">
        <v>58</v>
      </c>
      <c r="E565" s="3">
        <v>35262</v>
      </c>
      <c r="F565" s="3" t="s">
        <v>1160</v>
      </c>
      <c r="G565" s="3" t="s">
        <v>961</v>
      </c>
      <c r="H565" s="4">
        <v>66833.333333300005</v>
      </c>
      <c r="I565" s="4">
        <v>68600</v>
      </c>
      <c r="J565" s="28">
        <v>2.6433915212481951</v>
      </c>
      <c r="K565" s="5"/>
    </row>
    <row r="566" spans="1:11" x14ac:dyDescent="0.3">
      <c r="A566" s="40" t="s">
        <v>102</v>
      </c>
      <c r="B566" s="3" t="s">
        <v>103</v>
      </c>
      <c r="C566" s="3" t="s">
        <v>104</v>
      </c>
      <c r="D566" s="3" t="s">
        <v>103</v>
      </c>
      <c r="E566" s="3">
        <v>35262</v>
      </c>
      <c r="F566" s="3" t="s">
        <v>1160</v>
      </c>
      <c r="G566" s="3" t="s">
        <v>865</v>
      </c>
      <c r="H566" s="4">
        <v>155088</v>
      </c>
      <c r="I566" s="4">
        <v>156159</v>
      </c>
      <c r="J566" s="28">
        <v>0.69057567316619384</v>
      </c>
      <c r="K566" s="5"/>
    </row>
    <row r="567" spans="1:11" x14ac:dyDescent="0.3">
      <c r="A567" s="40" t="s">
        <v>349</v>
      </c>
      <c r="B567" s="3" t="s">
        <v>350</v>
      </c>
      <c r="C567" s="3" t="s">
        <v>351</v>
      </c>
      <c r="D567" s="3" t="s">
        <v>352</v>
      </c>
      <c r="E567" s="3">
        <v>35262</v>
      </c>
      <c r="F567" s="3" t="s">
        <v>1160</v>
      </c>
      <c r="G567" s="3" t="s">
        <v>865</v>
      </c>
      <c r="H567" s="4">
        <v>153550</v>
      </c>
      <c r="I567" s="4">
        <v>153300</v>
      </c>
      <c r="J567" s="28">
        <v>-0.16281341582546904</v>
      </c>
      <c r="K567" s="5"/>
    </row>
    <row r="568" spans="1:11" x14ac:dyDescent="0.3">
      <c r="A568" s="40" t="s">
        <v>55</v>
      </c>
      <c r="B568" s="3" t="s">
        <v>56</v>
      </c>
      <c r="C568" s="3" t="s">
        <v>661</v>
      </c>
      <c r="D568" s="3" t="s">
        <v>662</v>
      </c>
      <c r="E568" s="3">
        <v>35262</v>
      </c>
      <c r="F568" s="3" t="s">
        <v>1160</v>
      </c>
      <c r="G568" s="3" t="s">
        <v>865</v>
      </c>
      <c r="H568" s="4">
        <v>152805.25</v>
      </c>
      <c r="I568" s="4">
        <v>152805.25</v>
      </c>
      <c r="J568" s="28">
        <v>0</v>
      </c>
      <c r="K568" s="5"/>
    </row>
    <row r="569" spans="1:11" x14ac:dyDescent="0.3">
      <c r="A569" s="40" t="s">
        <v>55</v>
      </c>
      <c r="B569" s="3" t="s">
        <v>56</v>
      </c>
      <c r="C569" s="3" t="s">
        <v>155</v>
      </c>
      <c r="D569" s="3" t="s">
        <v>156</v>
      </c>
      <c r="E569" s="3">
        <v>35262</v>
      </c>
      <c r="F569" s="3" t="s">
        <v>1160</v>
      </c>
      <c r="G569" s="3" t="s">
        <v>865</v>
      </c>
      <c r="H569" s="4">
        <v>151700</v>
      </c>
      <c r="I569" s="4">
        <v>151700</v>
      </c>
      <c r="J569" s="28">
        <v>0</v>
      </c>
      <c r="K569" s="5"/>
    </row>
    <row r="570" spans="1:11" x14ac:dyDescent="0.3">
      <c r="A570" s="40" t="s">
        <v>398</v>
      </c>
      <c r="B570" s="3" t="s">
        <v>399</v>
      </c>
      <c r="C570" s="3" t="s">
        <v>784</v>
      </c>
      <c r="D570" s="3" t="s">
        <v>785</v>
      </c>
      <c r="E570" s="3">
        <v>35262</v>
      </c>
      <c r="F570" s="3" t="s">
        <v>1161</v>
      </c>
      <c r="G570" s="3" t="s">
        <v>435</v>
      </c>
      <c r="H570" s="4">
        <v>60000</v>
      </c>
      <c r="I570" s="4">
        <v>63250</v>
      </c>
      <c r="J570" s="28">
        <v>5.4166666666666696</v>
      </c>
      <c r="K570" s="5"/>
    </row>
    <row r="571" spans="1:11" x14ac:dyDescent="0.3">
      <c r="A571" s="40" t="s">
        <v>349</v>
      </c>
      <c r="B571" s="3" t="s">
        <v>350</v>
      </c>
      <c r="C571" s="3" t="s">
        <v>402</v>
      </c>
      <c r="D571" s="3" t="s">
        <v>403</v>
      </c>
      <c r="E571" s="3">
        <v>35262</v>
      </c>
      <c r="F571" s="3" t="s">
        <v>1161</v>
      </c>
      <c r="G571" s="3" t="s">
        <v>435</v>
      </c>
      <c r="H571" s="4">
        <v>69455</v>
      </c>
      <c r="I571" s="4">
        <v>69700</v>
      </c>
      <c r="J571" s="28">
        <v>0.35274638254985113</v>
      </c>
      <c r="K571" s="5"/>
    </row>
    <row r="572" spans="1:11" x14ac:dyDescent="0.3">
      <c r="A572" s="40" t="s">
        <v>349</v>
      </c>
      <c r="B572" s="3" t="s">
        <v>350</v>
      </c>
      <c r="C572" s="3" t="s">
        <v>415</v>
      </c>
      <c r="D572" s="3" t="s">
        <v>416</v>
      </c>
      <c r="E572" s="3">
        <v>35262</v>
      </c>
      <c r="F572" s="3" t="s">
        <v>1161</v>
      </c>
      <c r="G572" s="3" t="s">
        <v>435</v>
      </c>
      <c r="H572" s="4">
        <v>61000</v>
      </c>
      <c r="I572" s="4">
        <v>59500</v>
      </c>
      <c r="J572" s="28">
        <v>-2.4590163934426257</v>
      </c>
      <c r="K572" s="5"/>
    </row>
    <row r="573" spans="1:11" x14ac:dyDescent="0.3">
      <c r="A573" s="40" t="s">
        <v>349</v>
      </c>
      <c r="B573" s="3" t="s">
        <v>350</v>
      </c>
      <c r="C573" s="3" t="s">
        <v>351</v>
      </c>
      <c r="D573" s="3" t="s">
        <v>352</v>
      </c>
      <c r="E573" s="3">
        <v>35262</v>
      </c>
      <c r="F573" s="3" t="s">
        <v>1161</v>
      </c>
      <c r="G573" s="3" t="s">
        <v>435</v>
      </c>
      <c r="H573" s="4">
        <v>64520</v>
      </c>
      <c r="I573" s="4">
        <v>65520</v>
      </c>
      <c r="J573" s="28">
        <v>1.5499070055796649</v>
      </c>
      <c r="K573" s="5"/>
    </row>
    <row r="574" spans="1:11" x14ac:dyDescent="0.3">
      <c r="A574" s="40" t="s">
        <v>344</v>
      </c>
      <c r="B574" s="3" t="s">
        <v>345</v>
      </c>
      <c r="C574" s="3" t="s">
        <v>775</v>
      </c>
      <c r="D574" s="3" t="s">
        <v>776</v>
      </c>
      <c r="E574" s="3">
        <v>35262</v>
      </c>
      <c r="F574" s="3" t="s">
        <v>1161</v>
      </c>
      <c r="G574" s="3" t="s">
        <v>435</v>
      </c>
      <c r="H574" s="4">
        <v>59600</v>
      </c>
      <c r="I574" s="4">
        <v>61500</v>
      </c>
      <c r="J574" s="28">
        <v>3.187919463087252</v>
      </c>
      <c r="K574" s="5"/>
    </row>
    <row r="575" spans="1:11" x14ac:dyDescent="0.3">
      <c r="A575" s="40" t="s">
        <v>417</v>
      </c>
      <c r="B575" s="3" t="s">
        <v>418</v>
      </c>
      <c r="C575" s="3" t="s">
        <v>538</v>
      </c>
      <c r="D575" s="3" t="s">
        <v>539</v>
      </c>
      <c r="E575" s="3">
        <v>35262</v>
      </c>
      <c r="F575" s="3" t="s">
        <v>1161</v>
      </c>
      <c r="G575" s="3" t="s">
        <v>435</v>
      </c>
      <c r="H575" s="4">
        <v>65000</v>
      </c>
      <c r="I575" s="4">
        <v>66000</v>
      </c>
      <c r="J575" s="28">
        <v>1.538461538461533</v>
      </c>
      <c r="K575" s="5"/>
    </row>
    <row r="576" spans="1:11" x14ac:dyDescent="0.3">
      <c r="A576" s="40" t="s">
        <v>417</v>
      </c>
      <c r="B576" s="3" t="s">
        <v>418</v>
      </c>
      <c r="C576" s="3" t="s">
        <v>421</v>
      </c>
      <c r="D576" s="3" t="s">
        <v>422</v>
      </c>
      <c r="E576" s="3">
        <v>35262</v>
      </c>
      <c r="F576" s="3" t="s">
        <v>1161</v>
      </c>
      <c r="G576" s="3" t="s">
        <v>435</v>
      </c>
      <c r="H576" s="4">
        <v>49500</v>
      </c>
      <c r="I576" s="4">
        <v>51750</v>
      </c>
      <c r="J576" s="28">
        <v>4.5454545454545414</v>
      </c>
      <c r="K576" s="5"/>
    </row>
    <row r="577" spans="1:11" x14ac:dyDescent="0.3">
      <c r="A577" s="40" t="s">
        <v>398</v>
      </c>
      <c r="B577" s="3" t="s">
        <v>399</v>
      </c>
      <c r="C577" s="3" t="s">
        <v>784</v>
      </c>
      <c r="D577" s="3" t="s">
        <v>785</v>
      </c>
      <c r="E577" s="3">
        <v>35262</v>
      </c>
      <c r="F577" s="3" t="s">
        <v>1161</v>
      </c>
      <c r="G577" s="3" t="s">
        <v>865</v>
      </c>
      <c r="H577" s="4">
        <v>38500</v>
      </c>
      <c r="I577" s="4">
        <v>38500</v>
      </c>
      <c r="J577" s="28">
        <v>0</v>
      </c>
      <c r="K577" s="5"/>
    </row>
    <row r="578" spans="1:11" x14ac:dyDescent="0.3">
      <c r="A578" s="40" t="s">
        <v>349</v>
      </c>
      <c r="B578" s="3" t="s">
        <v>350</v>
      </c>
      <c r="C578" s="3" t="s">
        <v>402</v>
      </c>
      <c r="D578" s="3" t="s">
        <v>403</v>
      </c>
      <c r="E578" s="3">
        <v>35262</v>
      </c>
      <c r="F578" s="3" t="s">
        <v>1161</v>
      </c>
      <c r="G578" s="3" t="s">
        <v>865</v>
      </c>
      <c r="H578" s="4">
        <v>42166.666666700003</v>
      </c>
      <c r="I578" s="4">
        <v>43000</v>
      </c>
      <c r="J578" s="28">
        <v>1.9762845848996236</v>
      </c>
      <c r="K578" s="5"/>
    </row>
    <row r="579" spans="1:11" x14ac:dyDescent="0.3">
      <c r="A579" s="40" t="s">
        <v>349</v>
      </c>
      <c r="B579" s="3" t="s">
        <v>350</v>
      </c>
      <c r="C579" s="3" t="s">
        <v>415</v>
      </c>
      <c r="D579" s="3" t="s">
        <v>416</v>
      </c>
      <c r="E579" s="3">
        <v>35262</v>
      </c>
      <c r="F579" s="3" t="s">
        <v>1161</v>
      </c>
      <c r="G579" s="3" t="s">
        <v>865</v>
      </c>
      <c r="H579" s="4">
        <v>42000</v>
      </c>
      <c r="I579" s="4">
        <v>41625</v>
      </c>
      <c r="J579" s="28">
        <v>-0.89285714285713969</v>
      </c>
      <c r="K579" s="5"/>
    </row>
    <row r="580" spans="1:11" x14ac:dyDescent="0.3">
      <c r="A580" s="40" t="s">
        <v>349</v>
      </c>
      <c r="B580" s="3" t="s">
        <v>350</v>
      </c>
      <c r="C580" s="3" t="s">
        <v>351</v>
      </c>
      <c r="D580" s="3" t="s">
        <v>352</v>
      </c>
      <c r="E580" s="3">
        <v>35262</v>
      </c>
      <c r="F580" s="3" t="s">
        <v>1161</v>
      </c>
      <c r="G580" s="3" t="s">
        <v>865</v>
      </c>
      <c r="H580" s="4">
        <v>40972</v>
      </c>
      <c r="I580" s="4">
        <v>40620</v>
      </c>
      <c r="J580" s="28">
        <v>-0.8591233037196111</v>
      </c>
      <c r="K580" s="5"/>
    </row>
    <row r="581" spans="1:11" x14ac:dyDescent="0.3">
      <c r="A581" s="40" t="s">
        <v>344</v>
      </c>
      <c r="B581" s="3" t="s">
        <v>345</v>
      </c>
      <c r="C581" s="3" t="s">
        <v>775</v>
      </c>
      <c r="D581" s="3" t="s">
        <v>776</v>
      </c>
      <c r="E581" s="3">
        <v>35262</v>
      </c>
      <c r="F581" s="3" t="s">
        <v>1161</v>
      </c>
      <c r="G581" s="3" t="s">
        <v>865</v>
      </c>
      <c r="H581" s="4">
        <v>37100</v>
      </c>
      <c r="I581" s="4">
        <v>38600</v>
      </c>
      <c r="J581" s="28">
        <v>4.0431266846361114</v>
      </c>
      <c r="K581" s="5"/>
    </row>
    <row r="582" spans="1:11" x14ac:dyDescent="0.3">
      <c r="A582" s="40" t="s">
        <v>417</v>
      </c>
      <c r="B582" s="3" t="s">
        <v>418</v>
      </c>
      <c r="C582" s="3" t="s">
        <v>421</v>
      </c>
      <c r="D582" s="3" t="s">
        <v>422</v>
      </c>
      <c r="E582" s="3">
        <v>35262</v>
      </c>
      <c r="F582" s="3" t="s">
        <v>1161</v>
      </c>
      <c r="G582" s="3" t="s">
        <v>865</v>
      </c>
      <c r="H582" s="4">
        <v>31950</v>
      </c>
      <c r="I582" s="4">
        <v>32000</v>
      </c>
      <c r="J582" s="28">
        <v>0.15649452269170805</v>
      </c>
      <c r="K582" s="5"/>
    </row>
    <row r="583" spans="1:11" x14ac:dyDescent="0.3">
      <c r="A583" s="40" t="s">
        <v>193</v>
      </c>
      <c r="B583" s="3" t="s">
        <v>194</v>
      </c>
      <c r="C583" s="3" t="s">
        <v>195</v>
      </c>
      <c r="D583" s="3" t="s">
        <v>196</v>
      </c>
      <c r="E583" s="3">
        <v>35262</v>
      </c>
      <c r="F583" s="3" t="s">
        <v>1162</v>
      </c>
      <c r="G583" s="3" t="s">
        <v>60</v>
      </c>
      <c r="H583" s="4">
        <v>36850</v>
      </c>
      <c r="I583" s="4">
        <v>36850</v>
      </c>
      <c r="J583" s="28">
        <v>0</v>
      </c>
      <c r="K583" s="5"/>
    </row>
    <row r="584" spans="1:11" x14ac:dyDescent="0.3">
      <c r="A584" s="40" t="s">
        <v>193</v>
      </c>
      <c r="B584" s="3" t="s">
        <v>194</v>
      </c>
      <c r="C584" s="3" t="s">
        <v>449</v>
      </c>
      <c r="D584" s="3" t="s">
        <v>450</v>
      </c>
      <c r="E584" s="3">
        <v>35262</v>
      </c>
      <c r="F584" s="3" t="s">
        <v>1162</v>
      </c>
      <c r="G584" s="3" t="s">
        <v>715</v>
      </c>
      <c r="H584" s="4" t="s">
        <v>63</v>
      </c>
      <c r="I584" s="4">
        <v>14750</v>
      </c>
      <c r="J584" s="28" t="s">
        <v>63</v>
      </c>
      <c r="K584" s="5"/>
    </row>
    <row r="585" spans="1:11" x14ac:dyDescent="0.3">
      <c r="A585" s="40" t="s">
        <v>193</v>
      </c>
      <c r="B585" s="3" t="s">
        <v>194</v>
      </c>
      <c r="C585" s="3" t="s">
        <v>461</v>
      </c>
      <c r="D585" s="3" t="s">
        <v>350</v>
      </c>
      <c r="E585" s="3">
        <v>35262</v>
      </c>
      <c r="F585" s="3" t="s">
        <v>1162</v>
      </c>
      <c r="G585" s="3" t="s">
        <v>715</v>
      </c>
      <c r="H585" s="4">
        <v>15666.666666700001</v>
      </c>
      <c r="I585" s="4">
        <v>15666.666666700001</v>
      </c>
      <c r="J585" s="28">
        <v>0</v>
      </c>
      <c r="K585" s="5"/>
    </row>
    <row r="586" spans="1:11" x14ac:dyDescent="0.3">
      <c r="A586" s="40" t="s">
        <v>193</v>
      </c>
      <c r="B586" s="3" t="s">
        <v>194</v>
      </c>
      <c r="C586" s="3" t="s">
        <v>372</v>
      </c>
      <c r="D586" s="3" t="s">
        <v>373</v>
      </c>
      <c r="E586" s="3">
        <v>35262</v>
      </c>
      <c r="F586" s="3" t="s">
        <v>1162</v>
      </c>
      <c r="G586" s="3" t="s">
        <v>715</v>
      </c>
      <c r="H586" s="4">
        <v>13500</v>
      </c>
      <c r="I586" s="4">
        <v>14200</v>
      </c>
      <c r="J586" s="28">
        <v>5.1851851851851816</v>
      </c>
      <c r="K586" s="5"/>
    </row>
    <row r="587" spans="1:11" x14ac:dyDescent="0.3">
      <c r="A587" s="40" t="s">
        <v>193</v>
      </c>
      <c r="B587" s="3" t="s">
        <v>194</v>
      </c>
      <c r="C587" s="3" t="s">
        <v>462</v>
      </c>
      <c r="D587" s="3" t="s">
        <v>463</v>
      </c>
      <c r="E587" s="3">
        <v>35262</v>
      </c>
      <c r="F587" s="3" t="s">
        <v>1162</v>
      </c>
      <c r="G587" s="3" t="s">
        <v>715</v>
      </c>
      <c r="H587" s="4">
        <v>13500</v>
      </c>
      <c r="I587" s="4">
        <v>13950</v>
      </c>
      <c r="J587" s="28">
        <v>3.3333333333333437</v>
      </c>
      <c r="K587" s="5"/>
    </row>
    <row r="588" spans="1:11" x14ac:dyDescent="0.3">
      <c r="A588" s="40" t="s">
        <v>193</v>
      </c>
      <c r="B588" s="3" t="s">
        <v>194</v>
      </c>
      <c r="C588" s="3" t="s">
        <v>430</v>
      </c>
      <c r="D588" s="3" t="s">
        <v>87</v>
      </c>
      <c r="E588" s="3">
        <v>35262</v>
      </c>
      <c r="F588" s="3" t="s">
        <v>1162</v>
      </c>
      <c r="G588" s="3" t="s">
        <v>715</v>
      </c>
      <c r="H588" s="4">
        <v>15333.333333299999</v>
      </c>
      <c r="I588" s="4">
        <v>15333.333333299999</v>
      </c>
      <c r="J588" s="28">
        <v>0</v>
      </c>
      <c r="K588" s="5"/>
    </row>
    <row r="589" spans="1:11" x14ac:dyDescent="0.3">
      <c r="A589" s="40" t="s">
        <v>193</v>
      </c>
      <c r="B589" s="3" t="s">
        <v>194</v>
      </c>
      <c r="C589" s="3" t="s">
        <v>195</v>
      </c>
      <c r="D589" s="3" t="s">
        <v>196</v>
      </c>
      <c r="E589" s="3">
        <v>35262</v>
      </c>
      <c r="F589" s="3" t="s">
        <v>1162</v>
      </c>
      <c r="G589" s="3" t="s">
        <v>715</v>
      </c>
      <c r="H589" s="4">
        <v>13700</v>
      </c>
      <c r="I589" s="4">
        <v>14850</v>
      </c>
      <c r="J589" s="28">
        <v>8.394160583941602</v>
      </c>
      <c r="K589" s="5"/>
    </row>
    <row r="590" spans="1:11" x14ac:dyDescent="0.3">
      <c r="A590" s="40" t="s">
        <v>193</v>
      </c>
      <c r="B590" s="3" t="s">
        <v>194</v>
      </c>
      <c r="C590" s="3" t="s">
        <v>473</v>
      </c>
      <c r="D590" s="3" t="s">
        <v>474</v>
      </c>
      <c r="E590" s="3">
        <v>35262</v>
      </c>
      <c r="F590" s="3" t="s">
        <v>1162</v>
      </c>
      <c r="G590" s="3" t="s">
        <v>715</v>
      </c>
      <c r="H590" s="4">
        <v>15000</v>
      </c>
      <c r="I590" s="4">
        <v>15450</v>
      </c>
      <c r="J590" s="28">
        <v>3.0000000000000027</v>
      </c>
      <c r="K590" s="5"/>
    </row>
    <row r="591" spans="1:11" x14ac:dyDescent="0.3">
      <c r="A591" s="40" t="s">
        <v>193</v>
      </c>
      <c r="B591" s="3" t="s">
        <v>194</v>
      </c>
      <c r="C591" s="3" t="s">
        <v>374</v>
      </c>
      <c r="D591" s="3" t="s">
        <v>375</v>
      </c>
      <c r="E591" s="3">
        <v>35262</v>
      </c>
      <c r="F591" s="3" t="s">
        <v>1162</v>
      </c>
      <c r="G591" s="3" t="s">
        <v>715</v>
      </c>
      <c r="H591" s="4">
        <v>14000</v>
      </c>
      <c r="I591" s="4">
        <v>14000</v>
      </c>
      <c r="J591" s="28">
        <v>0</v>
      </c>
      <c r="K591" s="5"/>
    </row>
    <row r="592" spans="1:11" x14ac:dyDescent="0.3">
      <c r="A592" s="40" t="s">
        <v>325</v>
      </c>
      <c r="B592" s="3" t="s">
        <v>326</v>
      </c>
      <c r="C592" s="3" t="s">
        <v>327</v>
      </c>
      <c r="D592" s="3" t="s">
        <v>328</v>
      </c>
      <c r="E592" s="3">
        <v>35262</v>
      </c>
      <c r="F592" s="3" t="s">
        <v>1162</v>
      </c>
      <c r="G592" s="3" t="s">
        <v>715</v>
      </c>
      <c r="H592" s="4">
        <v>15300</v>
      </c>
      <c r="I592" s="4">
        <v>14966.666666700001</v>
      </c>
      <c r="J592" s="28">
        <v>-2.1786492372548927</v>
      </c>
      <c r="K592" s="5"/>
    </row>
    <row r="593" spans="1:11" x14ac:dyDescent="0.3">
      <c r="A593" s="40" t="s">
        <v>64</v>
      </c>
      <c r="B593" s="3" t="s">
        <v>65</v>
      </c>
      <c r="C593" s="3" t="s">
        <v>226</v>
      </c>
      <c r="D593" s="3" t="s">
        <v>227</v>
      </c>
      <c r="E593" s="3">
        <v>35262</v>
      </c>
      <c r="F593" s="3" t="s">
        <v>1162</v>
      </c>
      <c r="G593" s="3" t="s">
        <v>715</v>
      </c>
      <c r="H593" s="4">
        <v>14975</v>
      </c>
      <c r="I593" s="4">
        <v>15833.333333299999</v>
      </c>
      <c r="J593" s="28">
        <v>5.7317751806343908</v>
      </c>
      <c r="K593" s="5"/>
    </row>
    <row r="594" spans="1:11" x14ac:dyDescent="0.3">
      <c r="A594" s="40" t="s">
        <v>64</v>
      </c>
      <c r="B594" s="3" t="s">
        <v>65</v>
      </c>
      <c r="C594" s="3" t="s">
        <v>228</v>
      </c>
      <c r="D594" s="3" t="s">
        <v>229</v>
      </c>
      <c r="E594" s="3">
        <v>35262</v>
      </c>
      <c r="F594" s="3" t="s">
        <v>1162</v>
      </c>
      <c r="G594" s="3" t="s">
        <v>715</v>
      </c>
      <c r="H594" s="4">
        <v>14966.666666700001</v>
      </c>
      <c r="I594" s="4">
        <v>15366.666666700001</v>
      </c>
      <c r="J594" s="28">
        <v>2.6726057906399259</v>
      </c>
      <c r="K594" s="5"/>
    </row>
    <row r="595" spans="1:11" x14ac:dyDescent="0.3">
      <c r="A595" s="40" t="s">
        <v>64</v>
      </c>
      <c r="B595" s="3" t="s">
        <v>65</v>
      </c>
      <c r="C595" s="3" t="s">
        <v>232</v>
      </c>
      <c r="D595" s="3" t="s">
        <v>233</v>
      </c>
      <c r="E595" s="3">
        <v>35262</v>
      </c>
      <c r="F595" s="3" t="s">
        <v>1162</v>
      </c>
      <c r="G595" s="3" t="s">
        <v>715</v>
      </c>
      <c r="H595" s="4">
        <v>15375</v>
      </c>
      <c r="I595" s="4">
        <v>15475</v>
      </c>
      <c r="J595" s="28">
        <v>0.65040650406504863</v>
      </c>
      <c r="K595" s="5"/>
    </row>
    <row r="596" spans="1:11" x14ac:dyDescent="0.3">
      <c r="A596" s="40" t="s">
        <v>64</v>
      </c>
      <c r="B596" s="3" t="s">
        <v>65</v>
      </c>
      <c r="C596" s="3" t="s">
        <v>236</v>
      </c>
      <c r="D596" s="3" t="s">
        <v>237</v>
      </c>
      <c r="E596" s="3">
        <v>35262</v>
      </c>
      <c r="F596" s="3" t="s">
        <v>1162</v>
      </c>
      <c r="G596" s="3" t="s">
        <v>715</v>
      </c>
      <c r="H596" s="4">
        <v>13933.333333299999</v>
      </c>
      <c r="I596" s="4">
        <v>13933.333333299999</v>
      </c>
      <c r="J596" s="28">
        <v>0</v>
      </c>
      <c r="K596" s="5"/>
    </row>
    <row r="597" spans="1:11" x14ac:dyDescent="0.3">
      <c r="A597" s="40" t="s">
        <v>102</v>
      </c>
      <c r="B597" s="3" t="s">
        <v>103</v>
      </c>
      <c r="C597" s="3" t="s">
        <v>104</v>
      </c>
      <c r="D597" s="3" t="s">
        <v>103</v>
      </c>
      <c r="E597" s="3">
        <v>3525021</v>
      </c>
      <c r="F597" s="3" t="s">
        <v>1163</v>
      </c>
      <c r="G597" s="3" t="s">
        <v>506</v>
      </c>
      <c r="H597" s="4">
        <v>34800</v>
      </c>
      <c r="I597" s="4">
        <v>35475</v>
      </c>
      <c r="J597" s="28">
        <v>1.93965517241379</v>
      </c>
      <c r="K597" s="5"/>
    </row>
    <row r="598" spans="1:11" x14ac:dyDescent="0.3">
      <c r="A598" s="40" t="s">
        <v>238</v>
      </c>
      <c r="B598" s="3" t="s">
        <v>239</v>
      </c>
      <c r="C598" s="3" t="s">
        <v>250</v>
      </c>
      <c r="D598" s="3" t="s">
        <v>87</v>
      </c>
      <c r="E598" s="3">
        <v>3525021</v>
      </c>
      <c r="F598" s="3" t="s">
        <v>1163</v>
      </c>
      <c r="G598" s="3" t="s">
        <v>506</v>
      </c>
      <c r="H598" s="4">
        <v>33000</v>
      </c>
      <c r="I598" s="4">
        <v>33000</v>
      </c>
      <c r="J598" s="28">
        <v>0</v>
      </c>
      <c r="K598" s="5"/>
    </row>
    <row r="599" spans="1:11" x14ac:dyDescent="0.3">
      <c r="A599" s="40" t="s">
        <v>71</v>
      </c>
      <c r="B599" s="3" t="s">
        <v>72</v>
      </c>
      <c r="C599" s="3" t="s">
        <v>73</v>
      </c>
      <c r="D599" s="3" t="s">
        <v>74</v>
      </c>
      <c r="E599" s="3">
        <v>35262</v>
      </c>
      <c r="F599" s="3" t="s">
        <v>1338</v>
      </c>
      <c r="G599" s="3" t="s">
        <v>341</v>
      </c>
      <c r="H599" s="4">
        <v>43008.5</v>
      </c>
      <c r="I599" s="4">
        <v>43296.5</v>
      </c>
      <c r="J599" s="28">
        <v>0.66963507213690932</v>
      </c>
      <c r="K599" s="5"/>
    </row>
    <row r="600" spans="1:11" x14ac:dyDescent="0.3">
      <c r="A600" s="40" t="s">
        <v>71</v>
      </c>
      <c r="B600" s="3" t="s">
        <v>72</v>
      </c>
      <c r="C600" s="3" t="s">
        <v>394</v>
      </c>
      <c r="D600" s="3" t="s">
        <v>395</v>
      </c>
      <c r="E600" s="3">
        <v>35262</v>
      </c>
      <c r="F600" s="3" t="s">
        <v>1338</v>
      </c>
      <c r="G600" s="3" t="s">
        <v>341</v>
      </c>
      <c r="H600" s="4">
        <v>41804.25</v>
      </c>
      <c r="I600" s="4">
        <v>41667.75</v>
      </c>
      <c r="J600" s="28">
        <v>-0.32652182493406734</v>
      </c>
      <c r="K600" s="5"/>
    </row>
    <row r="601" spans="1:11" x14ac:dyDescent="0.3">
      <c r="A601" s="40" t="s">
        <v>71</v>
      </c>
      <c r="B601" s="3" t="s">
        <v>72</v>
      </c>
      <c r="C601" s="3" t="s">
        <v>78</v>
      </c>
      <c r="D601" s="3" t="s">
        <v>79</v>
      </c>
      <c r="E601" s="3">
        <v>35262</v>
      </c>
      <c r="F601" s="3" t="s">
        <v>1338</v>
      </c>
      <c r="G601" s="3" t="s">
        <v>341</v>
      </c>
      <c r="H601" s="4">
        <v>42939</v>
      </c>
      <c r="I601" s="4">
        <v>43408.5</v>
      </c>
      <c r="J601" s="28">
        <v>1.0934115838747926</v>
      </c>
      <c r="K601" s="5"/>
    </row>
    <row r="602" spans="1:11" x14ac:dyDescent="0.3">
      <c r="A602" s="40" t="s">
        <v>71</v>
      </c>
      <c r="B602" s="3" t="s">
        <v>72</v>
      </c>
      <c r="C602" s="3" t="s">
        <v>292</v>
      </c>
      <c r="D602" s="3" t="s">
        <v>293</v>
      </c>
      <c r="E602" s="3">
        <v>35262</v>
      </c>
      <c r="F602" s="3" t="s">
        <v>1338</v>
      </c>
      <c r="G602" s="3" t="s">
        <v>341</v>
      </c>
      <c r="H602" s="4">
        <v>37740</v>
      </c>
      <c r="I602" s="4">
        <v>37740</v>
      </c>
      <c r="J602" s="28">
        <v>0</v>
      </c>
      <c r="K602" s="5"/>
    </row>
    <row r="603" spans="1:11" x14ac:dyDescent="0.3">
      <c r="A603" s="40" t="s">
        <v>71</v>
      </c>
      <c r="B603" s="3" t="s">
        <v>72</v>
      </c>
      <c r="C603" s="3" t="s">
        <v>945</v>
      </c>
      <c r="D603" s="3" t="s">
        <v>946</v>
      </c>
      <c r="E603" s="3">
        <v>35262</v>
      </c>
      <c r="F603" s="3" t="s">
        <v>1338</v>
      </c>
      <c r="G603" s="3" t="s">
        <v>341</v>
      </c>
      <c r="H603" s="4">
        <v>45900</v>
      </c>
      <c r="I603" s="4">
        <v>45900</v>
      </c>
      <c r="J603" s="28">
        <v>0</v>
      </c>
      <c r="K603" s="5"/>
    </row>
    <row r="604" spans="1:11" x14ac:dyDescent="0.3">
      <c r="A604" s="40" t="s">
        <v>71</v>
      </c>
      <c r="B604" s="3" t="s">
        <v>72</v>
      </c>
      <c r="C604" s="3" t="s">
        <v>90</v>
      </c>
      <c r="D604" s="3" t="s">
        <v>91</v>
      </c>
      <c r="E604" s="3">
        <v>35262</v>
      </c>
      <c r="F604" s="3" t="s">
        <v>1338</v>
      </c>
      <c r="G604" s="3" t="s">
        <v>341</v>
      </c>
      <c r="H604" s="4">
        <v>46166.666666700003</v>
      </c>
      <c r="I604" s="4">
        <v>47500</v>
      </c>
      <c r="J604" s="28">
        <v>2.8880866425249785</v>
      </c>
      <c r="K604" s="5"/>
    </row>
    <row r="605" spans="1:11" x14ac:dyDescent="0.3">
      <c r="A605" s="40" t="s">
        <v>71</v>
      </c>
      <c r="B605" s="3" t="s">
        <v>72</v>
      </c>
      <c r="C605" s="3" t="s">
        <v>269</v>
      </c>
      <c r="D605" s="3" t="s">
        <v>270</v>
      </c>
      <c r="E605" s="3">
        <v>35262</v>
      </c>
      <c r="F605" s="3" t="s">
        <v>1338</v>
      </c>
      <c r="G605" s="3" t="s">
        <v>341</v>
      </c>
      <c r="H605" s="4">
        <v>40759.5714286</v>
      </c>
      <c r="I605" s="4">
        <v>41392.875</v>
      </c>
      <c r="J605" s="28">
        <v>1.5537542452068731</v>
      </c>
      <c r="K605" s="5"/>
    </row>
    <row r="606" spans="1:11" x14ac:dyDescent="0.3">
      <c r="A606" s="40" t="s">
        <v>71</v>
      </c>
      <c r="B606" s="3" t="s">
        <v>72</v>
      </c>
      <c r="C606" s="3" t="s">
        <v>396</v>
      </c>
      <c r="D606" s="3" t="s">
        <v>397</v>
      </c>
      <c r="E606" s="3">
        <v>35262</v>
      </c>
      <c r="F606" s="3" t="s">
        <v>1338</v>
      </c>
      <c r="G606" s="3" t="s">
        <v>341</v>
      </c>
      <c r="H606" s="4">
        <v>38904.25</v>
      </c>
      <c r="I606" s="4">
        <v>39060</v>
      </c>
      <c r="J606" s="28">
        <v>0.40034186496333835</v>
      </c>
      <c r="K606" s="5"/>
    </row>
    <row r="607" spans="1:11" x14ac:dyDescent="0.3">
      <c r="A607" s="40" t="s">
        <v>102</v>
      </c>
      <c r="B607" s="3" t="s">
        <v>103</v>
      </c>
      <c r="C607" s="3" t="s">
        <v>104</v>
      </c>
      <c r="D607" s="3" t="s">
        <v>103</v>
      </c>
      <c r="E607" s="3">
        <v>35262</v>
      </c>
      <c r="F607" s="3" t="s">
        <v>1338</v>
      </c>
      <c r="G607" s="3" t="s">
        <v>341</v>
      </c>
      <c r="H607" s="4">
        <v>42276</v>
      </c>
      <c r="I607" s="4">
        <v>42133.333333299997</v>
      </c>
      <c r="J607" s="28">
        <v>-0.33746491318952243</v>
      </c>
      <c r="K607" s="5"/>
    </row>
    <row r="608" spans="1:11" x14ac:dyDescent="0.3">
      <c r="A608" s="40" t="s">
        <v>105</v>
      </c>
      <c r="B608" s="3" t="s">
        <v>106</v>
      </c>
      <c r="C608" s="3" t="s">
        <v>113</v>
      </c>
      <c r="D608" s="3" t="s">
        <v>114</v>
      </c>
      <c r="E608" s="3">
        <v>35262</v>
      </c>
      <c r="F608" s="3" t="s">
        <v>1338</v>
      </c>
      <c r="G608" s="3" t="s">
        <v>341</v>
      </c>
      <c r="H608" s="4">
        <v>39600</v>
      </c>
      <c r="I608" s="4">
        <v>39600</v>
      </c>
      <c r="J608" s="28">
        <v>0</v>
      </c>
      <c r="K608" s="5"/>
    </row>
    <row r="609" spans="1:11" x14ac:dyDescent="0.3">
      <c r="A609" s="40" t="s">
        <v>105</v>
      </c>
      <c r="B609" s="3" t="s">
        <v>106</v>
      </c>
      <c r="C609" s="3" t="s">
        <v>279</v>
      </c>
      <c r="D609" s="3" t="s">
        <v>280</v>
      </c>
      <c r="E609" s="3">
        <v>35262</v>
      </c>
      <c r="F609" s="3" t="s">
        <v>1338</v>
      </c>
      <c r="G609" s="3" t="s">
        <v>341</v>
      </c>
      <c r="H609" s="4">
        <v>42900</v>
      </c>
      <c r="I609" s="4">
        <v>42666.666666700003</v>
      </c>
      <c r="J609" s="28">
        <v>-0.54390054382283948</v>
      </c>
      <c r="K609" s="5"/>
    </row>
    <row r="610" spans="1:11" x14ac:dyDescent="0.3">
      <c r="A610" s="40" t="s">
        <v>105</v>
      </c>
      <c r="B610" s="3" t="s">
        <v>106</v>
      </c>
      <c r="C610" s="3" t="s">
        <v>125</v>
      </c>
      <c r="D610" s="3" t="s">
        <v>126</v>
      </c>
      <c r="E610" s="3">
        <v>35262</v>
      </c>
      <c r="F610" s="3" t="s">
        <v>1338</v>
      </c>
      <c r="G610" s="3" t="s">
        <v>341</v>
      </c>
      <c r="H610" s="4">
        <v>44125</v>
      </c>
      <c r="I610" s="4">
        <v>46650</v>
      </c>
      <c r="J610" s="28">
        <v>5.7223796033994301</v>
      </c>
      <c r="K610" s="5"/>
    </row>
    <row r="611" spans="1:11" x14ac:dyDescent="0.3">
      <c r="A611" s="40" t="s">
        <v>127</v>
      </c>
      <c r="B611" s="3" t="s">
        <v>128</v>
      </c>
      <c r="C611" s="3" t="s">
        <v>777</v>
      </c>
      <c r="D611" s="3" t="s">
        <v>778</v>
      </c>
      <c r="E611" s="3">
        <v>35262</v>
      </c>
      <c r="F611" s="3" t="s">
        <v>1338</v>
      </c>
      <c r="G611" s="3" t="s">
        <v>341</v>
      </c>
      <c r="H611" s="4">
        <v>39572.333333299997</v>
      </c>
      <c r="I611" s="4">
        <v>39666.666666700003</v>
      </c>
      <c r="J611" s="28">
        <v>0.23838203475512465</v>
      </c>
      <c r="K611" s="5"/>
    </row>
    <row r="612" spans="1:11" x14ac:dyDescent="0.3">
      <c r="A612" s="40" t="s">
        <v>306</v>
      </c>
      <c r="B612" s="3" t="s">
        <v>307</v>
      </c>
      <c r="C612" s="3" t="s">
        <v>456</v>
      </c>
      <c r="D612" s="3" t="s">
        <v>457</v>
      </c>
      <c r="E612" s="3">
        <v>35262</v>
      </c>
      <c r="F612" s="3" t="s">
        <v>1338</v>
      </c>
      <c r="G612" s="3" t="s">
        <v>341</v>
      </c>
      <c r="H612" s="4" t="s">
        <v>63</v>
      </c>
      <c r="I612" s="4">
        <v>42000</v>
      </c>
      <c r="J612" s="28" t="s">
        <v>63</v>
      </c>
      <c r="K612" s="5"/>
    </row>
    <row r="613" spans="1:11" x14ac:dyDescent="0.3">
      <c r="A613" s="40" t="s">
        <v>306</v>
      </c>
      <c r="B613" s="3" t="s">
        <v>307</v>
      </c>
      <c r="C613" s="3" t="s">
        <v>413</v>
      </c>
      <c r="D613" s="3" t="s">
        <v>414</v>
      </c>
      <c r="E613" s="3">
        <v>35262</v>
      </c>
      <c r="F613" s="3" t="s">
        <v>1338</v>
      </c>
      <c r="G613" s="3" t="s">
        <v>341</v>
      </c>
      <c r="H613" s="4">
        <v>43933.333333299997</v>
      </c>
      <c r="I613" s="4">
        <v>43933.333333299997</v>
      </c>
      <c r="J613" s="28">
        <v>0</v>
      </c>
      <c r="K613" s="5"/>
    </row>
    <row r="614" spans="1:11" x14ac:dyDescent="0.3">
      <c r="A614" s="40" t="s">
        <v>55</v>
      </c>
      <c r="B614" s="3" t="s">
        <v>56</v>
      </c>
      <c r="C614" s="3" t="s">
        <v>155</v>
      </c>
      <c r="D614" s="3" t="s">
        <v>156</v>
      </c>
      <c r="E614" s="3">
        <v>35262</v>
      </c>
      <c r="F614" s="3" t="s">
        <v>1338</v>
      </c>
      <c r="G614" s="3" t="s">
        <v>341</v>
      </c>
      <c r="H614" s="4">
        <v>45650</v>
      </c>
      <c r="I614" s="4">
        <v>47150</v>
      </c>
      <c r="J614" s="28">
        <v>3.2858707557502642</v>
      </c>
      <c r="K614" s="5"/>
    </row>
    <row r="615" spans="1:11" x14ac:dyDescent="0.3">
      <c r="A615" s="40" t="s">
        <v>55</v>
      </c>
      <c r="B615" s="3" t="s">
        <v>56</v>
      </c>
      <c r="C615" s="3" t="s">
        <v>157</v>
      </c>
      <c r="D615" s="3" t="s">
        <v>158</v>
      </c>
      <c r="E615" s="3">
        <v>35262</v>
      </c>
      <c r="F615" s="3" t="s">
        <v>1338</v>
      </c>
      <c r="G615" s="3" t="s">
        <v>341</v>
      </c>
      <c r="H615" s="4">
        <v>41750</v>
      </c>
      <c r="I615" s="4">
        <v>42479</v>
      </c>
      <c r="J615" s="28">
        <v>1.746107784431139</v>
      </c>
      <c r="K615" s="5"/>
    </row>
    <row r="616" spans="1:11" x14ac:dyDescent="0.3">
      <c r="A616" s="40" t="s">
        <v>55</v>
      </c>
      <c r="B616" s="3" t="s">
        <v>56</v>
      </c>
      <c r="C616" s="3" t="s">
        <v>57</v>
      </c>
      <c r="D616" s="3" t="s">
        <v>58</v>
      </c>
      <c r="E616" s="3">
        <v>35262</v>
      </c>
      <c r="F616" s="3" t="s">
        <v>1338</v>
      </c>
      <c r="G616" s="3" t="s">
        <v>341</v>
      </c>
      <c r="H616" s="4">
        <v>40500</v>
      </c>
      <c r="I616" s="4">
        <v>40600</v>
      </c>
      <c r="J616" s="28">
        <v>0.24691358024691024</v>
      </c>
      <c r="K616" s="5"/>
    </row>
    <row r="617" spans="1:11" x14ac:dyDescent="0.3">
      <c r="A617" s="40" t="s">
        <v>55</v>
      </c>
      <c r="B617" s="3" t="s">
        <v>56</v>
      </c>
      <c r="C617" s="3" t="s">
        <v>287</v>
      </c>
      <c r="D617" s="3" t="s">
        <v>288</v>
      </c>
      <c r="E617" s="3">
        <v>35262</v>
      </c>
      <c r="F617" s="3" t="s">
        <v>1338</v>
      </c>
      <c r="G617" s="3" t="s">
        <v>341</v>
      </c>
      <c r="H617" s="4">
        <v>40350</v>
      </c>
      <c r="I617" s="4">
        <v>40350</v>
      </c>
      <c r="J617" s="28">
        <v>0</v>
      </c>
      <c r="K617" s="5"/>
    </row>
    <row r="618" spans="1:11" x14ac:dyDescent="0.3">
      <c r="A618" s="40" t="s">
        <v>55</v>
      </c>
      <c r="B618" s="3" t="s">
        <v>56</v>
      </c>
      <c r="C618" s="3" t="s">
        <v>61</v>
      </c>
      <c r="D618" s="3" t="s">
        <v>62</v>
      </c>
      <c r="E618" s="3">
        <v>35262</v>
      </c>
      <c r="F618" s="3" t="s">
        <v>1338</v>
      </c>
      <c r="G618" s="3" t="s">
        <v>341</v>
      </c>
      <c r="H618" s="4">
        <v>45287</v>
      </c>
      <c r="I618" s="4">
        <v>43730.5</v>
      </c>
      <c r="J618" s="28">
        <v>-3.4369686665047361</v>
      </c>
      <c r="K618" s="5"/>
    </row>
    <row r="619" spans="1:11" x14ac:dyDescent="0.3">
      <c r="A619" s="40" t="s">
        <v>173</v>
      </c>
      <c r="B619" s="3" t="s">
        <v>174</v>
      </c>
      <c r="C619" s="3" t="s">
        <v>177</v>
      </c>
      <c r="D619" s="3" t="s">
        <v>178</v>
      </c>
      <c r="E619" s="3">
        <v>35262</v>
      </c>
      <c r="F619" s="3" t="s">
        <v>1338</v>
      </c>
      <c r="G619" s="3" t="s">
        <v>341</v>
      </c>
      <c r="H619" s="4">
        <v>42750</v>
      </c>
      <c r="I619" s="4">
        <v>42750</v>
      </c>
      <c r="J619" s="28">
        <v>0</v>
      </c>
      <c r="K619" s="5"/>
    </row>
    <row r="620" spans="1:11" x14ac:dyDescent="0.3">
      <c r="A620" s="40" t="s">
        <v>173</v>
      </c>
      <c r="B620" s="3" t="s">
        <v>174</v>
      </c>
      <c r="C620" s="3" t="s">
        <v>181</v>
      </c>
      <c r="D620" s="3" t="s">
        <v>182</v>
      </c>
      <c r="E620" s="3">
        <v>35262</v>
      </c>
      <c r="F620" s="3" t="s">
        <v>1338</v>
      </c>
      <c r="G620" s="3" t="s">
        <v>341</v>
      </c>
      <c r="H620" s="4">
        <v>41333.333333299997</v>
      </c>
      <c r="I620" s="4">
        <v>41666.666666700003</v>
      </c>
      <c r="J620" s="28">
        <v>0.80645161306518443</v>
      </c>
      <c r="K620" s="5"/>
    </row>
    <row r="621" spans="1:11" x14ac:dyDescent="0.3">
      <c r="A621" s="40" t="s">
        <v>173</v>
      </c>
      <c r="B621" s="3" t="s">
        <v>174</v>
      </c>
      <c r="C621" s="3" t="s">
        <v>183</v>
      </c>
      <c r="D621" s="3" t="s">
        <v>184</v>
      </c>
      <c r="E621" s="3">
        <v>35262</v>
      </c>
      <c r="F621" s="3" t="s">
        <v>1338</v>
      </c>
      <c r="G621" s="3" t="s">
        <v>341</v>
      </c>
      <c r="H621" s="4">
        <v>44616.666666700003</v>
      </c>
      <c r="I621" s="4">
        <v>44450</v>
      </c>
      <c r="J621" s="28">
        <v>-0.37355248419845832</v>
      </c>
      <c r="K621" s="5"/>
    </row>
    <row r="622" spans="1:11" x14ac:dyDescent="0.3">
      <c r="A622" s="40" t="s">
        <v>173</v>
      </c>
      <c r="B622" s="3" t="s">
        <v>174</v>
      </c>
      <c r="C622" s="3" t="s">
        <v>185</v>
      </c>
      <c r="D622" s="3" t="s">
        <v>186</v>
      </c>
      <c r="E622" s="3">
        <v>35262</v>
      </c>
      <c r="F622" s="3" t="s">
        <v>1338</v>
      </c>
      <c r="G622" s="3" t="s">
        <v>341</v>
      </c>
      <c r="H622" s="4">
        <v>40333.333333299997</v>
      </c>
      <c r="I622" s="4">
        <v>40333.333333299997</v>
      </c>
      <c r="J622" s="28">
        <v>0</v>
      </c>
      <c r="K622" s="5"/>
    </row>
    <row r="623" spans="1:11" x14ac:dyDescent="0.3">
      <c r="A623" s="40" t="s">
        <v>193</v>
      </c>
      <c r="B623" s="3" t="s">
        <v>194</v>
      </c>
      <c r="C623" s="3" t="s">
        <v>461</v>
      </c>
      <c r="D623" s="3" t="s">
        <v>350</v>
      </c>
      <c r="E623" s="3">
        <v>35262</v>
      </c>
      <c r="F623" s="3" t="s">
        <v>1338</v>
      </c>
      <c r="G623" s="3" t="s">
        <v>341</v>
      </c>
      <c r="H623" s="4">
        <v>42000</v>
      </c>
      <c r="I623" s="4">
        <v>42000</v>
      </c>
      <c r="J623" s="28">
        <v>0</v>
      </c>
      <c r="K623" s="5"/>
    </row>
    <row r="624" spans="1:11" x14ac:dyDescent="0.3">
      <c r="A624" s="40" t="s">
        <v>193</v>
      </c>
      <c r="B624" s="3" t="s">
        <v>194</v>
      </c>
      <c r="C624" s="3" t="s">
        <v>956</v>
      </c>
      <c r="D624" s="3" t="s">
        <v>957</v>
      </c>
      <c r="E624" s="3">
        <v>35262</v>
      </c>
      <c r="F624" s="3" t="s">
        <v>1338</v>
      </c>
      <c r="G624" s="3" t="s">
        <v>341</v>
      </c>
      <c r="H624" s="4">
        <v>36750</v>
      </c>
      <c r="I624" s="4">
        <v>36750</v>
      </c>
      <c r="J624" s="28">
        <v>0</v>
      </c>
      <c r="K624" s="5"/>
    </row>
    <row r="625" spans="1:11" x14ac:dyDescent="0.3">
      <c r="A625" s="40" t="s">
        <v>193</v>
      </c>
      <c r="B625" s="3" t="s">
        <v>194</v>
      </c>
      <c r="C625" s="3" t="s">
        <v>372</v>
      </c>
      <c r="D625" s="3" t="s">
        <v>373</v>
      </c>
      <c r="E625" s="3">
        <v>35262</v>
      </c>
      <c r="F625" s="3" t="s">
        <v>1338</v>
      </c>
      <c r="G625" s="3" t="s">
        <v>341</v>
      </c>
      <c r="H625" s="4">
        <v>37925</v>
      </c>
      <c r="I625" s="4">
        <v>38000</v>
      </c>
      <c r="J625" s="28">
        <v>0.19775873434411118</v>
      </c>
      <c r="K625" s="5"/>
    </row>
    <row r="626" spans="1:11" x14ac:dyDescent="0.3">
      <c r="A626" s="40" t="s">
        <v>193</v>
      </c>
      <c r="B626" s="3" t="s">
        <v>194</v>
      </c>
      <c r="C626" s="3" t="s">
        <v>471</v>
      </c>
      <c r="D626" s="3" t="s">
        <v>472</v>
      </c>
      <c r="E626" s="3">
        <v>35262</v>
      </c>
      <c r="F626" s="3" t="s">
        <v>1338</v>
      </c>
      <c r="G626" s="3" t="s">
        <v>341</v>
      </c>
      <c r="H626" s="4">
        <v>40822.25</v>
      </c>
      <c r="I626" s="4">
        <v>41763</v>
      </c>
      <c r="J626" s="28">
        <v>2.3045030589935678</v>
      </c>
      <c r="K626" s="5"/>
    </row>
    <row r="627" spans="1:11" x14ac:dyDescent="0.3">
      <c r="A627" s="40" t="s">
        <v>193</v>
      </c>
      <c r="B627" s="3" t="s">
        <v>194</v>
      </c>
      <c r="C627" s="3" t="s">
        <v>462</v>
      </c>
      <c r="D627" s="3" t="s">
        <v>463</v>
      </c>
      <c r="E627" s="3">
        <v>35262</v>
      </c>
      <c r="F627" s="3" t="s">
        <v>1338</v>
      </c>
      <c r="G627" s="3" t="s">
        <v>341</v>
      </c>
      <c r="H627" s="4">
        <v>40660</v>
      </c>
      <c r="I627" s="4">
        <v>40660</v>
      </c>
      <c r="J627" s="28">
        <v>0</v>
      </c>
      <c r="K627" s="5"/>
    </row>
    <row r="628" spans="1:11" x14ac:dyDescent="0.3">
      <c r="A628" s="40" t="s">
        <v>193</v>
      </c>
      <c r="B628" s="3" t="s">
        <v>194</v>
      </c>
      <c r="C628" s="3" t="s">
        <v>195</v>
      </c>
      <c r="D628" s="3" t="s">
        <v>196</v>
      </c>
      <c r="E628" s="3">
        <v>35262</v>
      </c>
      <c r="F628" s="3" t="s">
        <v>1338</v>
      </c>
      <c r="G628" s="3" t="s">
        <v>341</v>
      </c>
      <c r="H628" s="4">
        <v>41450</v>
      </c>
      <c r="I628" s="4">
        <v>41500</v>
      </c>
      <c r="J628" s="28">
        <v>0.12062726176116367</v>
      </c>
      <c r="K628" s="5"/>
    </row>
    <row r="629" spans="1:11" x14ac:dyDescent="0.3">
      <c r="A629" s="40" t="s">
        <v>193</v>
      </c>
      <c r="B629" s="3" t="s">
        <v>194</v>
      </c>
      <c r="C629" s="3" t="s">
        <v>473</v>
      </c>
      <c r="D629" s="3" t="s">
        <v>474</v>
      </c>
      <c r="E629" s="3">
        <v>35262</v>
      </c>
      <c r="F629" s="3" t="s">
        <v>1338</v>
      </c>
      <c r="G629" s="3" t="s">
        <v>341</v>
      </c>
      <c r="H629" s="4">
        <v>42050</v>
      </c>
      <c r="I629" s="4">
        <v>42048.166666700003</v>
      </c>
      <c r="J629" s="28">
        <v>-4.3598889417295617E-3</v>
      </c>
      <c r="K629" s="5"/>
    </row>
    <row r="630" spans="1:11" x14ac:dyDescent="0.3">
      <c r="A630" s="40" t="s">
        <v>193</v>
      </c>
      <c r="B630" s="3" t="s">
        <v>194</v>
      </c>
      <c r="C630" s="3" t="s">
        <v>374</v>
      </c>
      <c r="D630" s="3" t="s">
        <v>375</v>
      </c>
      <c r="E630" s="3">
        <v>35262</v>
      </c>
      <c r="F630" s="3" t="s">
        <v>1338</v>
      </c>
      <c r="G630" s="3" t="s">
        <v>341</v>
      </c>
      <c r="H630" s="4">
        <v>38900</v>
      </c>
      <c r="I630" s="4">
        <v>39400</v>
      </c>
      <c r="J630" s="28">
        <v>1.2853470437018011</v>
      </c>
      <c r="K630" s="5"/>
    </row>
    <row r="631" spans="1:11" x14ac:dyDescent="0.3">
      <c r="A631" s="40" t="s">
        <v>201</v>
      </c>
      <c r="B631" s="3" t="s">
        <v>202</v>
      </c>
      <c r="C631" s="3" t="s">
        <v>203</v>
      </c>
      <c r="D631" s="3" t="s">
        <v>204</v>
      </c>
      <c r="E631" s="3">
        <v>35262</v>
      </c>
      <c r="F631" s="3" t="s">
        <v>1338</v>
      </c>
      <c r="G631" s="3" t="s">
        <v>341</v>
      </c>
      <c r="H631" s="4">
        <v>42254.25</v>
      </c>
      <c r="I631" s="4">
        <v>42335.75</v>
      </c>
      <c r="J631" s="28">
        <v>0.19288000615322876</v>
      </c>
      <c r="K631" s="5"/>
    </row>
    <row r="632" spans="1:11" x14ac:dyDescent="0.3">
      <c r="A632" s="40" t="s">
        <v>201</v>
      </c>
      <c r="B632" s="3" t="s">
        <v>202</v>
      </c>
      <c r="C632" s="3" t="s">
        <v>943</v>
      </c>
      <c r="D632" s="3" t="s">
        <v>944</v>
      </c>
      <c r="E632" s="3">
        <v>35262</v>
      </c>
      <c r="F632" s="3" t="s">
        <v>1338</v>
      </c>
      <c r="G632" s="3" t="s">
        <v>341</v>
      </c>
      <c r="H632" s="4">
        <v>47033.333333299997</v>
      </c>
      <c r="I632" s="4">
        <v>45566.666666700003</v>
      </c>
      <c r="J632" s="28">
        <v>-3.1183557759058123</v>
      </c>
      <c r="K632" s="5"/>
    </row>
    <row r="633" spans="1:11" x14ac:dyDescent="0.3">
      <c r="A633" s="40" t="s">
        <v>205</v>
      </c>
      <c r="B633" s="3" t="s">
        <v>206</v>
      </c>
      <c r="C633" s="3" t="s">
        <v>207</v>
      </c>
      <c r="D633" s="3" t="s">
        <v>208</v>
      </c>
      <c r="E633" s="3">
        <v>35262</v>
      </c>
      <c r="F633" s="3" t="s">
        <v>1338</v>
      </c>
      <c r="G633" s="3" t="s">
        <v>341</v>
      </c>
      <c r="H633" s="4">
        <v>53300</v>
      </c>
      <c r="I633" s="4">
        <v>53300</v>
      </c>
      <c r="J633" s="28">
        <v>0</v>
      </c>
      <c r="K633" s="5"/>
    </row>
    <row r="634" spans="1:11" x14ac:dyDescent="0.3">
      <c r="A634" s="40" t="s">
        <v>205</v>
      </c>
      <c r="B634" s="3" t="s">
        <v>206</v>
      </c>
      <c r="C634" s="3" t="s">
        <v>389</v>
      </c>
      <c r="D634" s="3" t="s">
        <v>390</v>
      </c>
      <c r="E634" s="3">
        <v>35262</v>
      </c>
      <c r="F634" s="3" t="s">
        <v>1338</v>
      </c>
      <c r="G634" s="3" t="s">
        <v>341</v>
      </c>
      <c r="H634" s="4">
        <v>40200</v>
      </c>
      <c r="I634" s="4">
        <v>39650</v>
      </c>
      <c r="J634" s="28">
        <v>-1.3681592039801016</v>
      </c>
      <c r="K634" s="5"/>
    </row>
    <row r="635" spans="1:11" x14ac:dyDescent="0.3">
      <c r="A635" s="40" t="s">
        <v>205</v>
      </c>
      <c r="B635" s="3" t="s">
        <v>206</v>
      </c>
      <c r="C635" s="3" t="s">
        <v>213</v>
      </c>
      <c r="D635" s="3" t="s">
        <v>214</v>
      </c>
      <c r="E635" s="3">
        <v>35262</v>
      </c>
      <c r="F635" s="3" t="s">
        <v>1338</v>
      </c>
      <c r="G635" s="3" t="s">
        <v>341</v>
      </c>
      <c r="H635" s="4">
        <v>40900</v>
      </c>
      <c r="I635" s="4">
        <v>41150</v>
      </c>
      <c r="J635" s="28">
        <v>0.61124694376528677</v>
      </c>
      <c r="K635" s="5"/>
    </row>
    <row r="636" spans="1:11" x14ac:dyDescent="0.3">
      <c r="A636" s="40" t="s">
        <v>205</v>
      </c>
      <c r="B636" s="3" t="s">
        <v>206</v>
      </c>
      <c r="C636" s="3" t="s">
        <v>215</v>
      </c>
      <c r="D636" s="3" t="s">
        <v>216</v>
      </c>
      <c r="E636" s="3">
        <v>35262</v>
      </c>
      <c r="F636" s="3" t="s">
        <v>1338</v>
      </c>
      <c r="G636" s="3" t="s">
        <v>341</v>
      </c>
      <c r="H636" s="4">
        <v>46100</v>
      </c>
      <c r="I636" s="4">
        <v>46100</v>
      </c>
      <c r="J636" s="28">
        <v>0</v>
      </c>
      <c r="K636" s="5"/>
    </row>
    <row r="637" spans="1:11" x14ac:dyDescent="0.3">
      <c r="A637" s="40" t="s">
        <v>217</v>
      </c>
      <c r="B637" s="3" t="s">
        <v>218</v>
      </c>
      <c r="C637" s="3" t="s">
        <v>406</v>
      </c>
      <c r="D637" s="3" t="s">
        <v>407</v>
      </c>
      <c r="E637" s="3">
        <v>35262</v>
      </c>
      <c r="F637" s="3" t="s">
        <v>1338</v>
      </c>
      <c r="G637" s="3" t="s">
        <v>341</v>
      </c>
      <c r="H637" s="4">
        <v>45600</v>
      </c>
      <c r="I637" s="4">
        <v>46600</v>
      </c>
      <c r="J637" s="28">
        <v>2.1929824561403466</v>
      </c>
      <c r="K637" s="5"/>
    </row>
    <row r="638" spans="1:11" x14ac:dyDescent="0.3">
      <c r="A638" s="40" t="s">
        <v>64</v>
      </c>
      <c r="B638" s="3" t="s">
        <v>65</v>
      </c>
      <c r="C638" s="3" t="s">
        <v>66</v>
      </c>
      <c r="D638" s="3" t="s">
        <v>67</v>
      </c>
      <c r="E638" s="3">
        <v>35262</v>
      </c>
      <c r="F638" s="3" t="s">
        <v>1338</v>
      </c>
      <c r="G638" s="3" t="s">
        <v>341</v>
      </c>
      <c r="H638" s="4">
        <v>45675</v>
      </c>
      <c r="I638" s="4">
        <v>46300</v>
      </c>
      <c r="J638" s="28">
        <v>1.3683634373289566</v>
      </c>
      <c r="K638" s="5"/>
    </row>
    <row r="639" spans="1:11" x14ac:dyDescent="0.3">
      <c r="A639" s="40" t="s">
        <v>238</v>
      </c>
      <c r="B639" s="3" t="s">
        <v>239</v>
      </c>
      <c r="C639" s="3" t="s">
        <v>438</v>
      </c>
      <c r="D639" s="3" t="s">
        <v>439</v>
      </c>
      <c r="E639" s="3">
        <v>35262</v>
      </c>
      <c r="F639" s="3" t="s">
        <v>1338</v>
      </c>
      <c r="G639" s="3" t="s">
        <v>341</v>
      </c>
      <c r="H639" s="4">
        <v>44866.666666700003</v>
      </c>
      <c r="I639" s="4">
        <v>45533.333333299997</v>
      </c>
      <c r="J639" s="28">
        <v>1.4858841008904111</v>
      </c>
      <c r="K639" s="5"/>
    </row>
    <row r="640" spans="1:11" x14ac:dyDescent="0.3">
      <c r="A640" s="40" t="s">
        <v>238</v>
      </c>
      <c r="B640" s="3" t="s">
        <v>239</v>
      </c>
      <c r="C640" s="3" t="s">
        <v>240</v>
      </c>
      <c r="D640" s="3" t="s">
        <v>241</v>
      </c>
      <c r="E640" s="3">
        <v>35262</v>
      </c>
      <c r="F640" s="3" t="s">
        <v>1338</v>
      </c>
      <c r="G640" s="3" t="s">
        <v>341</v>
      </c>
      <c r="H640" s="4">
        <v>46975.666666700003</v>
      </c>
      <c r="I640" s="4">
        <v>46975.666666700003</v>
      </c>
      <c r="J640" s="28">
        <v>0</v>
      </c>
      <c r="K640" s="5"/>
    </row>
    <row r="641" spans="1:11" x14ac:dyDescent="0.3">
      <c r="A641" s="40" t="s">
        <v>238</v>
      </c>
      <c r="B641" s="3" t="s">
        <v>239</v>
      </c>
      <c r="C641" s="3" t="s">
        <v>242</v>
      </c>
      <c r="D641" s="3" t="s">
        <v>243</v>
      </c>
      <c r="E641" s="3">
        <v>35262</v>
      </c>
      <c r="F641" s="3" t="s">
        <v>1338</v>
      </c>
      <c r="G641" s="3" t="s">
        <v>341</v>
      </c>
      <c r="H641" s="4">
        <v>44350</v>
      </c>
      <c r="I641" s="4">
        <v>43950</v>
      </c>
      <c r="J641" s="28">
        <v>-0.90191657271702086</v>
      </c>
      <c r="K641" s="5"/>
    </row>
    <row r="642" spans="1:11" x14ac:dyDescent="0.3">
      <c r="A642" s="40" t="s">
        <v>238</v>
      </c>
      <c r="B642" s="3" t="s">
        <v>239</v>
      </c>
      <c r="C642" s="3" t="s">
        <v>250</v>
      </c>
      <c r="D642" s="3" t="s">
        <v>87</v>
      </c>
      <c r="E642" s="3">
        <v>35262</v>
      </c>
      <c r="F642" s="3" t="s">
        <v>1338</v>
      </c>
      <c r="G642" s="3" t="s">
        <v>341</v>
      </c>
      <c r="H642" s="4">
        <v>45000</v>
      </c>
      <c r="I642" s="4">
        <v>44875</v>
      </c>
      <c r="J642" s="28">
        <v>-0.27777777777777679</v>
      </c>
      <c r="K642" s="5"/>
    </row>
    <row r="643" spans="1:11" x14ac:dyDescent="0.3">
      <c r="A643" s="40" t="s">
        <v>238</v>
      </c>
      <c r="B643" s="3" t="s">
        <v>239</v>
      </c>
      <c r="C643" s="3" t="s">
        <v>251</v>
      </c>
      <c r="D643" s="3" t="s">
        <v>252</v>
      </c>
      <c r="E643" s="3">
        <v>35262</v>
      </c>
      <c r="F643" s="3" t="s">
        <v>1338</v>
      </c>
      <c r="G643" s="3" t="s">
        <v>341</v>
      </c>
      <c r="H643" s="4">
        <v>46500</v>
      </c>
      <c r="I643" s="4">
        <v>46500</v>
      </c>
      <c r="J643" s="28">
        <v>0</v>
      </c>
      <c r="K643" s="5"/>
    </row>
    <row r="644" spans="1:11" x14ac:dyDescent="0.3">
      <c r="A644" s="40" t="s">
        <v>238</v>
      </c>
      <c r="B644" s="3" t="s">
        <v>239</v>
      </c>
      <c r="C644" s="3" t="s">
        <v>255</v>
      </c>
      <c r="D644" s="3" t="s">
        <v>256</v>
      </c>
      <c r="E644" s="3">
        <v>35262</v>
      </c>
      <c r="F644" s="3" t="s">
        <v>1338</v>
      </c>
      <c r="G644" s="3" t="s">
        <v>341</v>
      </c>
      <c r="H644" s="4">
        <v>45000</v>
      </c>
      <c r="I644" s="4">
        <v>48950</v>
      </c>
      <c r="J644" s="28">
        <v>8.7777777777777732</v>
      </c>
      <c r="K644" s="5"/>
    </row>
    <row r="645" spans="1:11" x14ac:dyDescent="0.3">
      <c r="A645" s="40" t="s">
        <v>238</v>
      </c>
      <c r="B645" s="3" t="s">
        <v>239</v>
      </c>
      <c r="C645" s="3" t="s">
        <v>941</v>
      </c>
      <c r="D645" s="3" t="s">
        <v>942</v>
      </c>
      <c r="E645" s="3">
        <v>35262</v>
      </c>
      <c r="F645" s="3" t="s">
        <v>1338</v>
      </c>
      <c r="G645" s="3" t="s">
        <v>341</v>
      </c>
      <c r="H645" s="4">
        <v>48100</v>
      </c>
      <c r="I645" s="4">
        <v>48100</v>
      </c>
      <c r="J645" s="28">
        <v>0</v>
      </c>
      <c r="K645" s="5"/>
    </row>
    <row r="646" spans="1:11" x14ac:dyDescent="0.3">
      <c r="A646" s="40" t="s">
        <v>71</v>
      </c>
      <c r="B646" s="3" t="s">
        <v>72</v>
      </c>
      <c r="C646" s="3" t="s">
        <v>394</v>
      </c>
      <c r="D646" s="3" t="s">
        <v>395</v>
      </c>
      <c r="E646" s="3">
        <v>35262</v>
      </c>
      <c r="F646" s="3" t="s">
        <v>1338</v>
      </c>
      <c r="G646" s="3" t="s">
        <v>1061</v>
      </c>
      <c r="H646" s="4">
        <v>71342.333333300005</v>
      </c>
      <c r="I646" s="4">
        <v>71342.333333300005</v>
      </c>
      <c r="J646" s="28">
        <v>0</v>
      </c>
      <c r="K646" s="5"/>
    </row>
    <row r="647" spans="1:11" x14ac:dyDescent="0.3">
      <c r="A647" s="40" t="s">
        <v>71</v>
      </c>
      <c r="B647" s="3" t="s">
        <v>72</v>
      </c>
      <c r="C647" s="3" t="s">
        <v>292</v>
      </c>
      <c r="D647" s="3" t="s">
        <v>293</v>
      </c>
      <c r="E647" s="3">
        <v>35262</v>
      </c>
      <c r="F647" s="3" t="s">
        <v>1338</v>
      </c>
      <c r="G647" s="3" t="s">
        <v>1061</v>
      </c>
      <c r="H647" s="4">
        <v>63720</v>
      </c>
      <c r="I647" s="4">
        <v>63720</v>
      </c>
      <c r="J647" s="28">
        <v>0</v>
      </c>
      <c r="K647" s="5"/>
    </row>
    <row r="648" spans="1:11" x14ac:dyDescent="0.3">
      <c r="A648" s="40" t="s">
        <v>71</v>
      </c>
      <c r="B648" s="3" t="s">
        <v>72</v>
      </c>
      <c r="C648" s="3" t="s">
        <v>269</v>
      </c>
      <c r="D648" s="3" t="s">
        <v>270</v>
      </c>
      <c r="E648" s="3">
        <v>35262</v>
      </c>
      <c r="F648" s="3" t="s">
        <v>1338</v>
      </c>
      <c r="G648" s="3" t="s">
        <v>1061</v>
      </c>
      <c r="H648" s="4">
        <v>65875.2857143</v>
      </c>
      <c r="I648" s="4">
        <v>66425.2857143</v>
      </c>
      <c r="J648" s="28">
        <v>0.83491098981389733</v>
      </c>
      <c r="K648" s="5"/>
    </row>
    <row r="649" spans="1:11" x14ac:dyDescent="0.3">
      <c r="A649" s="40" t="s">
        <v>71</v>
      </c>
      <c r="B649" s="3" t="s">
        <v>72</v>
      </c>
      <c r="C649" s="3" t="s">
        <v>396</v>
      </c>
      <c r="D649" s="3" t="s">
        <v>397</v>
      </c>
      <c r="E649" s="3">
        <v>35262</v>
      </c>
      <c r="F649" s="3" t="s">
        <v>1338</v>
      </c>
      <c r="G649" s="3" t="s">
        <v>1061</v>
      </c>
      <c r="H649" s="4">
        <v>68213.5</v>
      </c>
      <c r="I649" s="4">
        <v>68435</v>
      </c>
      <c r="J649" s="28">
        <v>0.32471578206660912</v>
      </c>
      <c r="K649" s="5"/>
    </row>
    <row r="650" spans="1:11" x14ac:dyDescent="0.3">
      <c r="A650" s="40" t="s">
        <v>102</v>
      </c>
      <c r="B650" s="3" t="s">
        <v>103</v>
      </c>
      <c r="C650" s="3" t="s">
        <v>104</v>
      </c>
      <c r="D650" s="3" t="s">
        <v>103</v>
      </c>
      <c r="E650" s="3">
        <v>35262</v>
      </c>
      <c r="F650" s="3" t="s">
        <v>1338</v>
      </c>
      <c r="G650" s="3" t="s">
        <v>1061</v>
      </c>
      <c r="H650" s="4">
        <v>70715.75</v>
      </c>
      <c r="I650" s="4">
        <v>70594.5</v>
      </c>
      <c r="J650" s="28">
        <v>-0.17146109600760795</v>
      </c>
      <c r="K650" s="5"/>
    </row>
    <row r="651" spans="1:11" x14ac:dyDescent="0.3">
      <c r="A651" s="40" t="s">
        <v>127</v>
      </c>
      <c r="B651" s="3" t="s">
        <v>128</v>
      </c>
      <c r="C651" s="3" t="s">
        <v>133</v>
      </c>
      <c r="D651" s="3" t="s">
        <v>134</v>
      </c>
      <c r="E651" s="3">
        <v>35262</v>
      </c>
      <c r="F651" s="3" t="s">
        <v>1338</v>
      </c>
      <c r="G651" s="3" t="s">
        <v>1061</v>
      </c>
      <c r="H651" s="4">
        <v>67500</v>
      </c>
      <c r="I651" s="4">
        <v>69125</v>
      </c>
      <c r="J651" s="28">
        <v>2.4074074074074137</v>
      </c>
      <c r="K651" s="5"/>
    </row>
    <row r="652" spans="1:11" x14ac:dyDescent="0.3">
      <c r="A652" s="40" t="s">
        <v>127</v>
      </c>
      <c r="B652" s="3" t="s">
        <v>128</v>
      </c>
      <c r="C652" s="3" t="s">
        <v>135</v>
      </c>
      <c r="D652" s="3" t="s">
        <v>136</v>
      </c>
      <c r="E652" s="3">
        <v>35262</v>
      </c>
      <c r="F652" s="3" t="s">
        <v>1338</v>
      </c>
      <c r="G652" s="3" t="s">
        <v>1061</v>
      </c>
      <c r="H652" s="4" t="s">
        <v>63</v>
      </c>
      <c r="I652" s="4">
        <v>71650</v>
      </c>
      <c r="J652" s="28" t="s">
        <v>63</v>
      </c>
      <c r="K652" s="5"/>
    </row>
    <row r="653" spans="1:11" x14ac:dyDescent="0.3">
      <c r="A653" s="40" t="s">
        <v>127</v>
      </c>
      <c r="B653" s="3" t="s">
        <v>128</v>
      </c>
      <c r="C653" s="3" t="s">
        <v>298</v>
      </c>
      <c r="D653" s="3" t="s">
        <v>299</v>
      </c>
      <c r="E653" s="3">
        <v>35262</v>
      </c>
      <c r="F653" s="3" t="s">
        <v>1338</v>
      </c>
      <c r="G653" s="3" t="s">
        <v>1061</v>
      </c>
      <c r="H653" s="4">
        <v>67450</v>
      </c>
      <c r="I653" s="4">
        <v>67450</v>
      </c>
      <c r="J653" s="28">
        <v>0</v>
      </c>
      <c r="K653" s="5"/>
    </row>
    <row r="654" spans="1:11" x14ac:dyDescent="0.3">
      <c r="A654" s="40" t="s">
        <v>55</v>
      </c>
      <c r="B654" s="3" t="s">
        <v>56</v>
      </c>
      <c r="C654" s="3" t="s">
        <v>169</v>
      </c>
      <c r="D654" s="3" t="s">
        <v>170</v>
      </c>
      <c r="E654" s="3">
        <v>35262</v>
      </c>
      <c r="F654" s="3" t="s">
        <v>1338</v>
      </c>
      <c r="G654" s="3" t="s">
        <v>1061</v>
      </c>
      <c r="H654" s="4">
        <v>75600</v>
      </c>
      <c r="I654" s="4">
        <v>75600</v>
      </c>
      <c r="J654" s="28">
        <v>0</v>
      </c>
      <c r="K654" s="5"/>
    </row>
    <row r="655" spans="1:11" x14ac:dyDescent="0.3">
      <c r="A655" s="40" t="s">
        <v>193</v>
      </c>
      <c r="B655" s="3" t="s">
        <v>194</v>
      </c>
      <c r="C655" s="3" t="s">
        <v>462</v>
      </c>
      <c r="D655" s="3" t="s">
        <v>463</v>
      </c>
      <c r="E655" s="3">
        <v>35262</v>
      </c>
      <c r="F655" s="3" t="s">
        <v>1338</v>
      </c>
      <c r="G655" s="3" t="s">
        <v>1061</v>
      </c>
      <c r="H655" s="4">
        <v>66633.333333300005</v>
      </c>
      <c r="I655" s="4">
        <v>67333.333333300005</v>
      </c>
      <c r="J655" s="28">
        <v>1.0505252626318518</v>
      </c>
      <c r="K655" s="5"/>
    </row>
    <row r="656" spans="1:11" x14ac:dyDescent="0.3">
      <c r="A656" s="40" t="s">
        <v>193</v>
      </c>
      <c r="B656" s="3" t="s">
        <v>194</v>
      </c>
      <c r="C656" s="3" t="s">
        <v>195</v>
      </c>
      <c r="D656" s="3" t="s">
        <v>196</v>
      </c>
      <c r="E656" s="3">
        <v>35262</v>
      </c>
      <c r="F656" s="3" t="s">
        <v>1338</v>
      </c>
      <c r="G656" s="3" t="s">
        <v>1061</v>
      </c>
      <c r="H656" s="4" t="s">
        <v>63</v>
      </c>
      <c r="I656" s="4">
        <v>63850</v>
      </c>
      <c r="J656" s="28" t="s">
        <v>63</v>
      </c>
      <c r="K656" s="5"/>
    </row>
    <row r="657" spans="1:11" x14ac:dyDescent="0.3">
      <c r="A657" s="40" t="s">
        <v>193</v>
      </c>
      <c r="B657" s="3" t="s">
        <v>194</v>
      </c>
      <c r="C657" s="3" t="s">
        <v>374</v>
      </c>
      <c r="D657" s="3" t="s">
        <v>375</v>
      </c>
      <c r="E657" s="3">
        <v>35262</v>
      </c>
      <c r="F657" s="3" t="s">
        <v>1338</v>
      </c>
      <c r="G657" s="3" t="s">
        <v>1061</v>
      </c>
      <c r="H657" s="4">
        <v>67150</v>
      </c>
      <c r="I657" s="4">
        <v>67150</v>
      </c>
      <c r="J657" s="28">
        <v>0</v>
      </c>
      <c r="K657" s="5"/>
    </row>
    <row r="658" spans="1:11" x14ac:dyDescent="0.3">
      <c r="A658" s="40" t="s">
        <v>64</v>
      </c>
      <c r="B658" s="3" t="s">
        <v>65</v>
      </c>
      <c r="C658" s="3" t="s">
        <v>66</v>
      </c>
      <c r="D658" s="3" t="s">
        <v>67</v>
      </c>
      <c r="E658" s="3">
        <v>35262</v>
      </c>
      <c r="F658" s="3" t="s">
        <v>1338</v>
      </c>
      <c r="G658" s="3" t="s">
        <v>1061</v>
      </c>
      <c r="H658" s="4">
        <v>68850</v>
      </c>
      <c r="I658" s="4">
        <v>73850</v>
      </c>
      <c r="J658" s="28">
        <v>7.2621641249092317</v>
      </c>
      <c r="K658" s="5"/>
    </row>
    <row r="659" spans="1:11" x14ac:dyDescent="0.3">
      <c r="A659" s="40" t="s">
        <v>71</v>
      </c>
      <c r="B659" s="3" t="s">
        <v>72</v>
      </c>
      <c r="C659" s="3" t="s">
        <v>73</v>
      </c>
      <c r="D659" s="3" t="s">
        <v>74</v>
      </c>
      <c r="E659" s="3">
        <v>35262</v>
      </c>
      <c r="F659" s="3" t="s">
        <v>1338</v>
      </c>
      <c r="G659" s="3" t="s">
        <v>985</v>
      </c>
      <c r="H659" s="4">
        <v>19128</v>
      </c>
      <c r="I659" s="4">
        <v>20280</v>
      </c>
      <c r="J659" s="28">
        <v>6.0225846925972437</v>
      </c>
      <c r="K659" s="5"/>
    </row>
    <row r="660" spans="1:11" x14ac:dyDescent="0.3">
      <c r="A660" s="40" t="s">
        <v>71</v>
      </c>
      <c r="B660" s="3" t="s">
        <v>72</v>
      </c>
      <c r="C660" s="3" t="s">
        <v>80</v>
      </c>
      <c r="D660" s="3" t="s">
        <v>81</v>
      </c>
      <c r="E660" s="3">
        <v>35262</v>
      </c>
      <c r="F660" s="3" t="s">
        <v>1338</v>
      </c>
      <c r="G660" s="3" t="s">
        <v>985</v>
      </c>
      <c r="H660" s="4">
        <v>20750</v>
      </c>
      <c r="I660" s="4">
        <v>20750</v>
      </c>
      <c r="J660" s="28">
        <v>0</v>
      </c>
      <c r="K660" s="5"/>
    </row>
    <row r="661" spans="1:11" x14ac:dyDescent="0.3">
      <c r="A661" s="40" t="s">
        <v>71</v>
      </c>
      <c r="B661" s="3" t="s">
        <v>72</v>
      </c>
      <c r="C661" s="3" t="s">
        <v>945</v>
      </c>
      <c r="D661" s="3" t="s">
        <v>946</v>
      </c>
      <c r="E661" s="3">
        <v>35262</v>
      </c>
      <c r="F661" s="3" t="s">
        <v>1338</v>
      </c>
      <c r="G661" s="3" t="s">
        <v>985</v>
      </c>
      <c r="H661" s="4">
        <v>22666.666666699999</v>
      </c>
      <c r="I661" s="4">
        <v>22700</v>
      </c>
      <c r="J661" s="28">
        <v>0.14705882338215126</v>
      </c>
      <c r="K661" s="5"/>
    </row>
    <row r="662" spans="1:11" x14ac:dyDescent="0.3">
      <c r="A662" s="40" t="s">
        <v>71</v>
      </c>
      <c r="B662" s="3" t="s">
        <v>72</v>
      </c>
      <c r="C662" s="3" t="s">
        <v>90</v>
      </c>
      <c r="D662" s="3" t="s">
        <v>91</v>
      </c>
      <c r="E662" s="3">
        <v>35262</v>
      </c>
      <c r="F662" s="3" t="s">
        <v>1338</v>
      </c>
      <c r="G662" s="3" t="s">
        <v>985</v>
      </c>
      <c r="H662" s="4">
        <v>22100</v>
      </c>
      <c r="I662" s="4">
        <v>22300</v>
      </c>
      <c r="J662" s="28">
        <v>0.90497737556560764</v>
      </c>
      <c r="K662" s="5"/>
    </row>
    <row r="663" spans="1:11" x14ac:dyDescent="0.3">
      <c r="A663" s="40" t="s">
        <v>71</v>
      </c>
      <c r="B663" s="3" t="s">
        <v>72</v>
      </c>
      <c r="C663" s="3" t="s">
        <v>396</v>
      </c>
      <c r="D663" s="3" t="s">
        <v>397</v>
      </c>
      <c r="E663" s="3">
        <v>35262</v>
      </c>
      <c r="F663" s="3" t="s">
        <v>1338</v>
      </c>
      <c r="G663" s="3" t="s">
        <v>985</v>
      </c>
      <c r="H663" s="4">
        <v>18350</v>
      </c>
      <c r="I663" s="4">
        <v>18350</v>
      </c>
      <c r="J663" s="28">
        <v>0</v>
      </c>
      <c r="K663" s="5"/>
    </row>
    <row r="664" spans="1:11" x14ac:dyDescent="0.3">
      <c r="A664" s="40" t="s">
        <v>105</v>
      </c>
      <c r="B664" s="3" t="s">
        <v>106</v>
      </c>
      <c r="C664" s="3" t="s">
        <v>117</v>
      </c>
      <c r="D664" s="3" t="s">
        <v>118</v>
      </c>
      <c r="E664" s="3">
        <v>35262</v>
      </c>
      <c r="F664" s="3" t="s">
        <v>1338</v>
      </c>
      <c r="G664" s="3" t="s">
        <v>985</v>
      </c>
      <c r="H664" s="4">
        <v>24000</v>
      </c>
      <c r="I664" s="4">
        <v>24000</v>
      </c>
      <c r="J664" s="28">
        <v>0</v>
      </c>
      <c r="K664" s="5"/>
    </row>
    <row r="665" spans="1:11" x14ac:dyDescent="0.3">
      <c r="A665" s="40" t="s">
        <v>127</v>
      </c>
      <c r="B665" s="3" t="s">
        <v>128</v>
      </c>
      <c r="C665" s="3" t="s">
        <v>133</v>
      </c>
      <c r="D665" s="3" t="s">
        <v>134</v>
      </c>
      <c r="E665" s="3">
        <v>35262</v>
      </c>
      <c r="F665" s="3" t="s">
        <v>1338</v>
      </c>
      <c r="G665" s="3" t="s">
        <v>985</v>
      </c>
      <c r="H665" s="4">
        <v>22975</v>
      </c>
      <c r="I665" s="4">
        <v>22133.333333300001</v>
      </c>
      <c r="J665" s="28">
        <v>-3.6634022489662632</v>
      </c>
      <c r="K665" s="5"/>
    </row>
    <row r="666" spans="1:11" x14ac:dyDescent="0.3">
      <c r="A666" s="40" t="s">
        <v>127</v>
      </c>
      <c r="B666" s="3" t="s">
        <v>128</v>
      </c>
      <c r="C666" s="3" t="s">
        <v>135</v>
      </c>
      <c r="D666" s="3" t="s">
        <v>136</v>
      </c>
      <c r="E666" s="3">
        <v>35262</v>
      </c>
      <c r="F666" s="3" t="s">
        <v>1338</v>
      </c>
      <c r="G666" s="3" t="s">
        <v>985</v>
      </c>
      <c r="H666" s="4" t="s">
        <v>63</v>
      </c>
      <c r="I666" s="4">
        <v>20050</v>
      </c>
      <c r="J666" s="28" t="s">
        <v>63</v>
      </c>
      <c r="K666" s="5"/>
    </row>
    <row r="667" spans="1:11" x14ac:dyDescent="0.3">
      <c r="A667" s="40" t="s">
        <v>306</v>
      </c>
      <c r="B667" s="3" t="s">
        <v>307</v>
      </c>
      <c r="C667" s="3" t="s">
        <v>456</v>
      </c>
      <c r="D667" s="3" t="s">
        <v>457</v>
      </c>
      <c r="E667" s="3">
        <v>35262</v>
      </c>
      <c r="F667" s="3" t="s">
        <v>1338</v>
      </c>
      <c r="G667" s="3" t="s">
        <v>985</v>
      </c>
      <c r="H667" s="4">
        <v>25666.666666699999</v>
      </c>
      <c r="I667" s="4">
        <v>25666.666666699999</v>
      </c>
      <c r="J667" s="28">
        <v>0</v>
      </c>
      <c r="K667" s="5"/>
    </row>
    <row r="668" spans="1:11" x14ac:dyDescent="0.3">
      <c r="A668" s="40" t="s">
        <v>55</v>
      </c>
      <c r="B668" s="3" t="s">
        <v>56</v>
      </c>
      <c r="C668" s="3" t="s">
        <v>155</v>
      </c>
      <c r="D668" s="3" t="s">
        <v>156</v>
      </c>
      <c r="E668" s="3">
        <v>35262</v>
      </c>
      <c r="F668" s="3" t="s">
        <v>1338</v>
      </c>
      <c r="G668" s="3" t="s">
        <v>985</v>
      </c>
      <c r="H668" s="4">
        <v>21250</v>
      </c>
      <c r="I668" s="4">
        <v>22500</v>
      </c>
      <c r="J668" s="28">
        <v>5.8823529411764719</v>
      </c>
      <c r="K668" s="5"/>
    </row>
    <row r="669" spans="1:11" x14ac:dyDescent="0.3">
      <c r="A669" s="40" t="s">
        <v>55</v>
      </c>
      <c r="B669" s="3" t="s">
        <v>56</v>
      </c>
      <c r="C669" s="3" t="s">
        <v>157</v>
      </c>
      <c r="D669" s="3" t="s">
        <v>158</v>
      </c>
      <c r="E669" s="3">
        <v>35262</v>
      </c>
      <c r="F669" s="3" t="s">
        <v>1338</v>
      </c>
      <c r="G669" s="3" t="s">
        <v>985</v>
      </c>
      <c r="H669" s="4">
        <v>20517.5</v>
      </c>
      <c r="I669" s="4">
        <v>20667.5</v>
      </c>
      <c r="J669" s="28">
        <v>0.7310832216400609</v>
      </c>
      <c r="K669" s="5"/>
    </row>
    <row r="670" spans="1:11" x14ac:dyDescent="0.3">
      <c r="A670" s="40" t="s">
        <v>55</v>
      </c>
      <c r="B670" s="3" t="s">
        <v>56</v>
      </c>
      <c r="C670" s="3" t="s">
        <v>161</v>
      </c>
      <c r="D670" s="3" t="s">
        <v>162</v>
      </c>
      <c r="E670" s="3">
        <v>35262</v>
      </c>
      <c r="F670" s="3" t="s">
        <v>1338</v>
      </c>
      <c r="G670" s="3" t="s">
        <v>985</v>
      </c>
      <c r="H670" s="4">
        <v>23500</v>
      </c>
      <c r="I670" s="4">
        <v>23500</v>
      </c>
      <c r="J670" s="28">
        <v>0</v>
      </c>
      <c r="K670" s="5"/>
    </row>
    <row r="671" spans="1:11" x14ac:dyDescent="0.3">
      <c r="A671" s="40" t="s">
        <v>55</v>
      </c>
      <c r="B671" s="3" t="s">
        <v>56</v>
      </c>
      <c r="C671" s="3" t="s">
        <v>169</v>
      </c>
      <c r="D671" s="3" t="s">
        <v>170</v>
      </c>
      <c r="E671" s="3">
        <v>35262</v>
      </c>
      <c r="F671" s="3" t="s">
        <v>1338</v>
      </c>
      <c r="G671" s="3" t="s">
        <v>985</v>
      </c>
      <c r="H671" s="4">
        <v>22550</v>
      </c>
      <c r="I671" s="4">
        <v>22550</v>
      </c>
      <c r="J671" s="28">
        <v>0</v>
      </c>
      <c r="K671" s="5"/>
    </row>
    <row r="672" spans="1:11" x14ac:dyDescent="0.3">
      <c r="A672" s="40" t="s">
        <v>173</v>
      </c>
      <c r="B672" s="3" t="s">
        <v>174</v>
      </c>
      <c r="C672" s="3" t="s">
        <v>433</v>
      </c>
      <c r="D672" s="3" t="s">
        <v>434</v>
      </c>
      <c r="E672" s="3">
        <v>35262</v>
      </c>
      <c r="F672" s="3" t="s">
        <v>1338</v>
      </c>
      <c r="G672" s="3" t="s">
        <v>985</v>
      </c>
      <c r="H672" s="4">
        <v>22000</v>
      </c>
      <c r="I672" s="4">
        <v>21666.666666699999</v>
      </c>
      <c r="J672" s="28">
        <v>-1.5151515150000017</v>
      </c>
      <c r="K672" s="5"/>
    </row>
    <row r="673" spans="1:11" x14ac:dyDescent="0.3">
      <c r="A673" s="40" t="s">
        <v>173</v>
      </c>
      <c r="B673" s="3" t="s">
        <v>174</v>
      </c>
      <c r="C673" s="3" t="s">
        <v>177</v>
      </c>
      <c r="D673" s="3" t="s">
        <v>178</v>
      </c>
      <c r="E673" s="3">
        <v>35262</v>
      </c>
      <c r="F673" s="3" t="s">
        <v>1338</v>
      </c>
      <c r="G673" s="3" t="s">
        <v>985</v>
      </c>
      <c r="H673" s="4">
        <v>22833.333333300001</v>
      </c>
      <c r="I673" s="4">
        <v>22833.333333300001</v>
      </c>
      <c r="J673" s="28">
        <v>0</v>
      </c>
      <c r="K673" s="5"/>
    </row>
    <row r="674" spans="1:11" x14ac:dyDescent="0.3">
      <c r="A674" s="40" t="s">
        <v>173</v>
      </c>
      <c r="B674" s="3" t="s">
        <v>174</v>
      </c>
      <c r="C674" s="3" t="s">
        <v>181</v>
      </c>
      <c r="D674" s="3" t="s">
        <v>182</v>
      </c>
      <c r="E674" s="3">
        <v>35262</v>
      </c>
      <c r="F674" s="3" t="s">
        <v>1338</v>
      </c>
      <c r="G674" s="3" t="s">
        <v>985</v>
      </c>
      <c r="H674" s="4">
        <v>19833.333333300001</v>
      </c>
      <c r="I674" s="4">
        <v>19833.333333300001</v>
      </c>
      <c r="J674" s="28">
        <v>0</v>
      </c>
      <c r="K674" s="5"/>
    </row>
    <row r="675" spans="1:11" x14ac:dyDescent="0.3">
      <c r="A675" s="40" t="s">
        <v>173</v>
      </c>
      <c r="B675" s="3" t="s">
        <v>174</v>
      </c>
      <c r="C675" s="3" t="s">
        <v>183</v>
      </c>
      <c r="D675" s="3" t="s">
        <v>184</v>
      </c>
      <c r="E675" s="3">
        <v>35262</v>
      </c>
      <c r="F675" s="3" t="s">
        <v>1338</v>
      </c>
      <c r="G675" s="3" t="s">
        <v>985</v>
      </c>
      <c r="H675" s="4">
        <v>21366.666666699999</v>
      </c>
      <c r="I675" s="4">
        <v>21483.333333300001</v>
      </c>
      <c r="J675" s="28">
        <v>0.54602184056078418</v>
      </c>
      <c r="K675" s="5"/>
    </row>
    <row r="676" spans="1:11" x14ac:dyDescent="0.3">
      <c r="A676" s="40" t="s">
        <v>193</v>
      </c>
      <c r="B676" s="3" t="s">
        <v>194</v>
      </c>
      <c r="C676" s="3" t="s">
        <v>956</v>
      </c>
      <c r="D676" s="3" t="s">
        <v>957</v>
      </c>
      <c r="E676" s="3">
        <v>35262</v>
      </c>
      <c r="F676" s="3" t="s">
        <v>1338</v>
      </c>
      <c r="G676" s="3" t="s">
        <v>985</v>
      </c>
      <c r="H676" s="4">
        <v>20000</v>
      </c>
      <c r="I676" s="4">
        <v>20250</v>
      </c>
      <c r="J676" s="28">
        <v>1.2499999999999956</v>
      </c>
      <c r="K676" s="5"/>
    </row>
    <row r="677" spans="1:11" x14ac:dyDescent="0.3">
      <c r="A677" s="40" t="s">
        <v>193</v>
      </c>
      <c r="B677" s="3" t="s">
        <v>194</v>
      </c>
      <c r="C677" s="3" t="s">
        <v>372</v>
      </c>
      <c r="D677" s="3" t="s">
        <v>373</v>
      </c>
      <c r="E677" s="3">
        <v>35262</v>
      </c>
      <c r="F677" s="3" t="s">
        <v>1338</v>
      </c>
      <c r="G677" s="3" t="s">
        <v>985</v>
      </c>
      <c r="H677" s="4">
        <v>18866.666666699999</v>
      </c>
      <c r="I677" s="4">
        <v>18533.333333300001</v>
      </c>
      <c r="J677" s="28">
        <v>-1.7667844526470411</v>
      </c>
      <c r="K677" s="5"/>
    </row>
    <row r="678" spans="1:11" x14ac:dyDescent="0.3">
      <c r="A678" s="40" t="s">
        <v>193</v>
      </c>
      <c r="B678" s="3" t="s">
        <v>194</v>
      </c>
      <c r="C678" s="3" t="s">
        <v>471</v>
      </c>
      <c r="D678" s="3" t="s">
        <v>472</v>
      </c>
      <c r="E678" s="3">
        <v>35262</v>
      </c>
      <c r="F678" s="3" t="s">
        <v>1338</v>
      </c>
      <c r="G678" s="3" t="s">
        <v>985</v>
      </c>
      <c r="H678" s="4">
        <v>19364.25</v>
      </c>
      <c r="I678" s="4">
        <v>19819</v>
      </c>
      <c r="J678" s="28">
        <v>2.3483997572846915</v>
      </c>
      <c r="K678" s="5"/>
    </row>
    <row r="679" spans="1:11" x14ac:dyDescent="0.3">
      <c r="A679" s="40" t="s">
        <v>193</v>
      </c>
      <c r="B679" s="3" t="s">
        <v>194</v>
      </c>
      <c r="C679" s="3" t="s">
        <v>462</v>
      </c>
      <c r="D679" s="3" t="s">
        <v>463</v>
      </c>
      <c r="E679" s="3">
        <v>35262</v>
      </c>
      <c r="F679" s="3" t="s">
        <v>1338</v>
      </c>
      <c r="G679" s="3" t="s">
        <v>985</v>
      </c>
      <c r="H679" s="4">
        <v>21300</v>
      </c>
      <c r="I679" s="4">
        <v>20900</v>
      </c>
      <c r="J679" s="28">
        <v>-1.8779342723004744</v>
      </c>
      <c r="K679" s="5"/>
    </row>
    <row r="680" spans="1:11" x14ac:dyDescent="0.3">
      <c r="A680" s="40" t="s">
        <v>193</v>
      </c>
      <c r="B680" s="3" t="s">
        <v>194</v>
      </c>
      <c r="C680" s="3" t="s">
        <v>195</v>
      </c>
      <c r="D680" s="3" t="s">
        <v>196</v>
      </c>
      <c r="E680" s="3">
        <v>35262</v>
      </c>
      <c r="F680" s="3" t="s">
        <v>1338</v>
      </c>
      <c r="G680" s="3" t="s">
        <v>985</v>
      </c>
      <c r="H680" s="4">
        <v>20900</v>
      </c>
      <c r="I680" s="4">
        <v>19766.666666699999</v>
      </c>
      <c r="J680" s="28">
        <v>-5.4226475277512005</v>
      </c>
      <c r="K680" s="5"/>
    </row>
    <row r="681" spans="1:11" x14ac:dyDescent="0.3">
      <c r="A681" s="40" t="s">
        <v>193</v>
      </c>
      <c r="B681" s="3" t="s">
        <v>194</v>
      </c>
      <c r="C681" s="3" t="s">
        <v>473</v>
      </c>
      <c r="D681" s="3" t="s">
        <v>474</v>
      </c>
      <c r="E681" s="3">
        <v>35262</v>
      </c>
      <c r="F681" s="3" t="s">
        <v>1338</v>
      </c>
      <c r="G681" s="3" t="s">
        <v>985</v>
      </c>
      <c r="H681" s="4">
        <v>20920</v>
      </c>
      <c r="I681" s="4">
        <v>20567.833333300001</v>
      </c>
      <c r="J681" s="28">
        <v>-1.683397068355641</v>
      </c>
      <c r="K681" s="5"/>
    </row>
    <row r="682" spans="1:11" x14ac:dyDescent="0.3">
      <c r="A682" s="40" t="s">
        <v>325</v>
      </c>
      <c r="B682" s="3" t="s">
        <v>326</v>
      </c>
      <c r="C682" s="3" t="s">
        <v>327</v>
      </c>
      <c r="D682" s="3" t="s">
        <v>328</v>
      </c>
      <c r="E682" s="3">
        <v>35262</v>
      </c>
      <c r="F682" s="3" t="s">
        <v>1338</v>
      </c>
      <c r="G682" s="3" t="s">
        <v>985</v>
      </c>
      <c r="H682" s="4">
        <v>21666.666666699999</v>
      </c>
      <c r="I682" s="4">
        <v>21666.666666699999</v>
      </c>
      <c r="J682" s="28">
        <v>0</v>
      </c>
      <c r="K682" s="5"/>
    </row>
    <row r="683" spans="1:11" x14ac:dyDescent="0.3">
      <c r="A683" s="40" t="s">
        <v>201</v>
      </c>
      <c r="B683" s="3" t="s">
        <v>202</v>
      </c>
      <c r="C683" s="3" t="s">
        <v>947</v>
      </c>
      <c r="D683" s="3" t="s">
        <v>948</v>
      </c>
      <c r="E683" s="3">
        <v>35262</v>
      </c>
      <c r="F683" s="3" t="s">
        <v>1338</v>
      </c>
      <c r="G683" s="3" t="s">
        <v>985</v>
      </c>
      <c r="H683" s="4">
        <v>20500</v>
      </c>
      <c r="I683" s="4">
        <v>20500</v>
      </c>
      <c r="J683" s="28">
        <v>0</v>
      </c>
      <c r="K683" s="5"/>
    </row>
    <row r="684" spans="1:11" x14ac:dyDescent="0.3">
      <c r="A684" s="40" t="s">
        <v>64</v>
      </c>
      <c r="B684" s="3" t="s">
        <v>65</v>
      </c>
      <c r="C684" s="3" t="s">
        <v>66</v>
      </c>
      <c r="D684" s="3" t="s">
        <v>67</v>
      </c>
      <c r="E684" s="3">
        <v>35262</v>
      </c>
      <c r="F684" s="3" t="s">
        <v>1338</v>
      </c>
      <c r="G684" s="3" t="s">
        <v>985</v>
      </c>
      <c r="H684" s="4" t="s">
        <v>63</v>
      </c>
      <c r="I684" s="4">
        <v>24000</v>
      </c>
      <c r="J684" s="28" t="s">
        <v>63</v>
      </c>
      <c r="K684" s="5"/>
    </row>
    <row r="685" spans="1:11" x14ac:dyDescent="0.3">
      <c r="A685" s="40" t="s">
        <v>64</v>
      </c>
      <c r="B685" s="3" t="s">
        <v>65</v>
      </c>
      <c r="C685" s="3" t="s">
        <v>228</v>
      </c>
      <c r="D685" s="3" t="s">
        <v>229</v>
      </c>
      <c r="E685" s="3">
        <v>35262</v>
      </c>
      <c r="F685" s="3" t="s">
        <v>1338</v>
      </c>
      <c r="G685" s="3" t="s">
        <v>985</v>
      </c>
      <c r="H685" s="4">
        <v>21633.333333300001</v>
      </c>
      <c r="I685" s="4">
        <v>22225</v>
      </c>
      <c r="J685" s="28">
        <v>2.7349768876775427</v>
      </c>
      <c r="K685" s="5"/>
    </row>
    <row r="686" spans="1:11" x14ac:dyDescent="0.3">
      <c r="A686" s="40" t="s">
        <v>64</v>
      </c>
      <c r="B686" s="3" t="s">
        <v>65</v>
      </c>
      <c r="C686" s="3" t="s">
        <v>236</v>
      </c>
      <c r="D686" s="3" t="s">
        <v>237</v>
      </c>
      <c r="E686" s="3">
        <v>35262</v>
      </c>
      <c r="F686" s="3" t="s">
        <v>1338</v>
      </c>
      <c r="G686" s="3" t="s">
        <v>985</v>
      </c>
      <c r="H686" s="4">
        <v>19866.666666699999</v>
      </c>
      <c r="I686" s="4">
        <v>20133.333333300001</v>
      </c>
      <c r="J686" s="28">
        <v>1.3422818788568103</v>
      </c>
      <c r="K686" s="5"/>
    </row>
    <row r="687" spans="1:11" x14ac:dyDescent="0.3">
      <c r="A687" s="40" t="s">
        <v>238</v>
      </c>
      <c r="B687" s="3" t="s">
        <v>239</v>
      </c>
      <c r="C687" s="3" t="s">
        <v>257</v>
      </c>
      <c r="D687" s="3" t="s">
        <v>258</v>
      </c>
      <c r="E687" s="3">
        <v>35262</v>
      </c>
      <c r="F687" s="3" t="s">
        <v>1338</v>
      </c>
      <c r="G687" s="3" t="s">
        <v>985</v>
      </c>
      <c r="H687" s="4">
        <v>22833.333333300001</v>
      </c>
      <c r="I687" s="4">
        <v>23066.666666699999</v>
      </c>
      <c r="J687" s="28">
        <v>1.0218978105124288</v>
      </c>
      <c r="K687" s="5"/>
    </row>
    <row r="688" spans="1:11" x14ac:dyDescent="0.3">
      <c r="A688" s="40" t="s">
        <v>541</v>
      </c>
      <c r="B688" s="3" t="s">
        <v>542</v>
      </c>
      <c r="C688" s="3" t="s">
        <v>626</v>
      </c>
      <c r="D688" s="3" t="s">
        <v>542</v>
      </c>
      <c r="E688" s="3">
        <v>35262</v>
      </c>
      <c r="F688" s="3" t="s">
        <v>1164</v>
      </c>
      <c r="G688" s="3" t="s">
        <v>1061</v>
      </c>
      <c r="H688" s="4">
        <v>36000</v>
      </c>
      <c r="I688" s="4">
        <v>38650</v>
      </c>
      <c r="J688" s="28">
        <v>7.3611111111111072</v>
      </c>
      <c r="K688" s="5"/>
    </row>
    <row r="689" spans="1:11" x14ac:dyDescent="0.3">
      <c r="A689" s="40" t="s">
        <v>541</v>
      </c>
      <c r="B689" s="3" t="s">
        <v>542</v>
      </c>
      <c r="C689" s="3" t="s">
        <v>605</v>
      </c>
      <c r="D689" s="3" t="s">
        <v>606</v>
      </c>
      <c r="E689" s="3">
        <v>35262</v>
      </c>
      <c r="F689" s="3" t="s">
        <v>1164</v>
      </c>
      <c r="G689" s="3" t="s">
        <v>1061</v>
      </c>
      <c r="H689" s="4">
        <v>34000</v>
      </c>
      <c r="I689" s="4">
        <v>34500</v>
      </c>
      <c r="J689" s="28">
        <v>1.4705882352941124</v>
      </c>
      <c r="K689" s="5"/>
    </row>
    <row r="690" spans="1:11" x14ac:dyDescent="0.3">
      <c r="A690" s="40" t="s">
        <v>102</v>
      </c>
      <c r="B690" s="3" t="s">
        <v>103</v>
      </c>
      <c r="C690" s="3" t="s">
        <v>104</v>
      </c>
      <c r="D690" s="3" t="s">
        <v>103</v>
      </c>
      <c r="E690" s="3">
        <v>35262</v>
      </c>
      <c r="F690" s="3" t="s">
        <v>1164</v>
      </c>
      <c r="G690" s="3" t="s">
        <v>1061</v>
      </c>
      <c r="H690" s="4">
        <v>28313.181818199999</v>
      </c>
      <c r="I690" s="4">
        <v>28347</v>
      </c>
      <c r="J690" s="28">
        <v>0.11944324031523124</v>
      </c>
      <c r="K690" s="5"/>
    </row>
    <row r="691" spans="1:11" x14ac:dyDescent="0.3">
      <c r="A691" s="40" t="s">
        <v>398</v>
      </c>
      <c r="B691" s="3" t="s">
        <v>399</v>
      </c>
      <c r="C691" s="3" t="s">
        <v>411</v>
      </c>
      <c r="D691" s="3" t="s">
        <v>412</v>
      </c>
      <c r="E691" s="3">
        <v>35262</v>
      </c>
      <c r="F691" s="3" t="s">
        <v>1164</v>
      </c>
      <c r="G691" s="3" t="s">
        <v>1061</v>
      </c>
      <c r="H691" s="4">
        <v>37400</v>
      </c>
      <c r="I691" s="4">
        <v>37400</v>
      </c>
      <c r="J691" s="28">
        <v>0</v>
      </c>
      <c r="K691" s="5"/>
    </row>
    <row r="692" spans="1:11" x14ac:dyDescent="0.3">
      <c r="A692" s="40" t="s">
        <v>105</v>
      </c>
      <c r="B692" s="3" t="s">
        <v>106</v>
      </c>
      <c r="C692" s="3" t="s">
        <v>109</v>
      </c>
      <c r="D692" s="3" t="s">
        <v>110</v>
      </c>
      <c r="E692" s="3">
        <v>35262</v>
      </c>
      <c r="F692" s="3" t="s">
        <v>1164</v>
      </c>
      <c r="G692" s="3" t="s">
        <v>1061</v>
      </c>
      <c r="H692" s="4">
        <v>26000</v>
      </c>
      <c r="I692" s="4">
        <v>27000</v>
      </c>
      <c r="J692" s="28">
        <v>3.8461538461538547</v>
      </c>
      <c r="K692" s="5"/>
    </row>
    <row r="693" spans="1:11" x14ac:dyDescent="0.3">
      <c r="A693" s="40" t="s">
        <v>105</v>
      </c>
      <c r="B693" s="3" t="s">
        <v>106</v>
      </c>
      <c r="C693" s="3" t="s">
        <v>111</v>
      </c>
      <c r="D693" s="3" t="s">
        <v>112</v>
      </c>
      <c r="E693" s="3">
        <v>35262</v>
      </c>
      <c r="F693" s="3" t="s">
        <v>1164</v>
      </c>
      <c r="G693" s="3" t="s">
        <v>1061</v>
      </c>
      <c r="H693" s="4">
        <v>31050</v>
      </c>
      <c r="I693" s="4">
        <v>31350</v>
      </c>
      <c r="J693" s="28">
        <v>0.96618357487923134</v>
      </c>
      <c r="K693" s="5"/>
    </row>
    <row r="694" spans="1:11" x14ac:dyDescent="0.3">
      <c r="A694" s="40" t="s">
        <v>105</v>
      </c>
      <c r="B694" s="3" t="s">
        <v>106</v>
      </c>
      <c r="C694" s="3" t="s">
        <v>113</v>
      </c>
      <c r="D694" s="3" t="s">
        <v>114</v>
      </c>
      <c r="E694" s="3">
        <v>35262</v>
      </c>
      <c r="F694" s="3" t="s">
        <v>1164</v>
      </c>
      <c r="G694" s="3" t="s">
        <v>1061</v>
      </c>
      <c r="H694" s="4">
        <v>28160</v>
      </c>
      <c r="I694" s="4">
        <v>27528.5714286</v>
      </c>
      <c r="J694" s="28">
        <v>-2.2422889609374996</v>
      </c>
      <c r="K694" s="5"/>
    </row>
    <row r="695" spans="1:11" x14ac:dyDescent="0.3">
      <c r="A695" s="40" t="s">
        <v>105</v>
      </c>
      <c r="B695" s="3" t="s">
        <v>106</v>
      </c>
      <c r="C695" s="3" t="s">
        <v>279</v>
      </c>
      <c r="D695" s="3" t="s">
        <v>280</v>
      </c>
      <c r="E695" s="3">
        <v>35262</v>
      </c>
      <c r="F695" s="3" t="s">
        <v>1164</v>
      </c>
      <c r="G695" s="3" t="s">
        <v>1061</v>
      </c>
      <c r="H695" s="4">
        <v>33928.5714286</v>
      </c>
      <c r="I695" s="4">
        <v>33685.7142857</v>
      </c>
      <c r="J695" s="28">
        <v>-0.71578947380992464</v>
      </c>
      <c r="K695" s="5"/>
    </row>
    <row r="696" spans="1:11" x14ac:dyDescent="0.3">
      <c r="A696" s="40" t="s">
        <v>105</v>
      </c>
      <c r="B696" s="3" t="s">
        <v>106</v>
      </c>
      <c r="C696" s="3" t="s">
        <v>115</v>
      </c>
      <c r="D696" s="3" t="s">
        <v>116</v>
      </c>
      <c r="E696" s="3">
        <v>35262</v>
      </c>
      <c r="F696" s="3" t="s">
        <v>1164</v>
      </c>
      <c r="G696" s="3" t="s">
        <v>1061</v>
      </c>
      <c r="H696" s="4">
        <v>33428.5714286</v>
      </c>
      <c r="I696" s="4">
        <v>33571.4285714</v>
      </c>
      <c r="J696" s="28">
        <v>0.42735042717911842</v>
      </c>
      <c r="K696" s="5"/>
    </row>
    <row r="697" spans="1:11" x14ac:dyDescent="0.3">
      <c r="A697" s="40" t="s">
        <v>105</v>
      </c>
      <c r="B697" s="3" t="s">
        <v>106</v>
      </c>
      <c r="C697" s="3" t="s">
        <v>378</v>
      </c>
      <c r="D697" s="3" t="s">
        <v>379</v>
      </c>
      <c r="E697" s="3">
        <v>35262</v>
      </c>
      <c r="F697" s="3" t="s">
        <v>1164</v>
      </c>
      <c r="G697" s="3" t="s">
        <v>1061</v>
      </c>
      <c r="H697" s="4">
        <v>32500</v>
      </c>
      <c r="I697" s="4">
        <v>32500</v>
      </c>
      <c r="J697" s="28">
        <v>0</v>
      </c>
      <c r="K697" s="5"/>
    </row>
    <row r="698" spans="1:11" x14ac:dyDescent="0.3">
      <c r="A698" s="40" t="s">
        <v>105</v>
      </c>
      <c r="B698" s="3" t="s">
        <v>106</v>
      </c>
      <c r="C698" s="3" t="s">
        <v>467</v>
      </c>
      <c r="D698" s="3" t="s">
        <v>468</v>
      </c>
      <c r="E698" s="3">
        <v>35262</v>
      </c>
      <c r="F698" s="3" t="s">
        <v>1164</v>
      </c>
      <c r="G698" s="3" t="s">
        <v>1061</v>
      </c>
      <c r="H698" s="4">
        <v>33500</v>
      </c>
      <c r="I698" s="4">
        <v>33375</v>
      </c>
      <c r="J698" s="28">
        <v>-0.37313432835820448</v>
      </c>
      <c r="K698" s="5"/>
    </row>
    <row r="699" spans="1:11" x14ac:dyDescent="0.3">
      <c r="A699" s="40" t="s">
        <v>105</v>
      </c>
      <c r="B699" s="3" t="s">
        <v>106</v>
      </c>
      <c r="C699" s="3" t="s">
        <v>323</v>
      </c>
      <c r="D699" s="3" t="s">
        <v>324</v>
      </c>
      <c r="E699" s="3">
        <v>35262</v>
      </c>
      <c r="F699" s="3" t="s">
        <v>1164</v>
      </c>
      <c r="G699" s="3" t="s">
        <v>1061</v>
      </c>
      <c r="H699" s="4">
        <v>36750</v>
      </c>
      <c r="I699" s="4">
        <v>36750</v>
      </c>
      <c r="J699" s="28">
        <v>0</v>
      </c>
      <c r="K699" s="5"/>
    </row>
    <row r="700" spans="1:11" x14ac:dyDescent="0.3">
      <c r="A700" s="40" t="s">
        <v>105</v>
      </c>
      <c r="B700" s="3" t="s">
        <v>106</v>
      </c>
      <c r="C700" s="3" t="s">
        <v>117</v>
      </c>
      <c r="D700" s="3" t="s">
        <v>118</v>
      </c>
      <c r="E700" s="3">
        <v>35262</v>
      </c>
      <c r="F700" s="3" t="s">
        <v>1164</v>
      </c>
      <c r="G700" s="3" t="s">
        <v>1061</v>
      </c>
      <c r="H700" s="4">
        <v>29000</v>
      </c>
      <c r="I700" s="4">
        <v>31000</v>
      </c>
      <c r="J700" s="28">
        <v>6.8965517241379226</v>
      </c>
      <c r="K700" s="5"/>
    </row>
    <row r="701" spans="1:11" x14ac:dyDescent="0.3">
      <c r="A701" s="40" t="s">
        <v>105</v>
      </c>
      <c r="B701" s="3" t="s">
        <v>106</v>
      </c>
      <c r="C701" s="3" t="s">
        <v>119</v>
      </c>
      <c r="D701" s="3" t="s">
        <v>120</v>
      </c>
      <c r="E701" s="3">
        <v>35262</v>
      </c>
      <c r="F701" s="3" t="s">
        <v>1164</v>
      </c>
      <c r="G701" s="3" t="s">
        <v>1061</v>
      </c>
      <c r="H701" s="4">
        <v>30977.777777800002</v>
      </c>
      <c r="I701" s="4">
        <v>31088.888888900001</v>
      </c>
      <c r="J701" s="28">
        <v>0.35868005735268937</v>
      </c>
      <c r="K701" s="5"/>
    </row>
    <row r="702" spans="1:11" x14ac:dyDescent="0.3">
      <c r="A702" s="40" t="s">
        <v>105</v>
      </c>
      <c r="B702" s="3" t="s">
        <v>106</v>
      </c>
      <c r="C702" s="3" t="s">
        <v>281</v>
      </c>
      <c r="D702" s="3" t="s">
        <v>282</v>
      </c>
      <c r="E702" s="3">
        <v>35262</v>
      </c>
      <c r="F702" s="3" t="s">
        <v>1164</v>
      </c>
      <c r="G702" s="3" t="s">
        <v>1061</v>
      </c>
      <c r="H702" s="4">
        <v>32400</v>
      </c>
      <c r="I702" s="4">
        <v>30800</v>
      </c>
      <c r="J702" s="28">
        <v>-4.9382716049382713</v>
      </c>
      <c r="K702" s="5"/>
    </row>
    <row r="703" spans="1:11" x14ac:dyDescent="0.3">
      <c r="A703" s="40" t="s">
        <v>105</v>
      </c>
      <c r="B703" s="3" t="s">
        <v>106</v>
      </c>
      <c r="C703" s="3" t="s">
        <v>123</v>
      </c>
      <c r="D703" s="3" t="s">
        <v>124</v>
      </c>
      <c r="E703" s="3">
        <v>35262</v>
      </c>
      <c r="F703" s="3" t="s">
        <v>1164</v>
      </c>
      <c r="G703" s="3" t="s">
        <v>1061</v>
      </c>
      <c r="H703" s="4">
        <v>32362.5</v>
      </c>
      <c r="I703" s="4">
        <v>31875</v>
      </c>
      <c r="J703" s="28">
        <v>-1.5063731170335992</v>
      </c>
      <c r="K703" s="5"/>
    </row>
    <row r="704" spans="1:11" x14ac:dyDescent="0.3">
      <c r="A704" s="40" t="s">
        <v>105</v>
      </c>
      <c r="B704" s="3" t="s">
        <v>106</v>
      </c>
      <c r="C704" s="3" t="s">
        <v>283</v>
      </c>
      <c r="D704" s="3" t="s">
        <v>284</v>
      </c>
      <c r="E704" s="3">
        <v>35262</v>
      </c>
      <c r="F704" s="3" t="s">
        <v>1164</v>
      </c>
      <c r="G704" s="3" t="s">
        <v>1061</v>
      </c>
      <c r="H704" s="4">
        <v>34666.666666700003</v>
      </c>
      <c r="I704" s="4">
        <v>35666.666666700003</v>
      </c>
      <c r="J704" s="28">
        <v>2.884615384612621</v>
      </c>
      <c r="K704" s="5"/>
    </row>
    <row r="705" spans="1:11" x14ac:dyDescent="0.3">
      <c r="A705" s="40" t="s">
        <v>105</v>
      </c>
      <c r="B705" s="3" t="s">
        <v>106</v>
      </c>
      <c r="C705" s="3" t="s">
        <v>125</v>
      </c>
      <c r="D705" s="3" t="s">
        <v>126</v>
      </c>
      <c r="E705" s="3">
        <v>35262</v>
      </c>
      <c r="F705" s="3" t="s">
        <v>1164</v>
      </c>
      <c r="G705" s="3" t="s">
        <v>1061</v>
      </c>
      <c r="H705" s="4">
        <v>32166.666666699999</v>
      </c>
      <c r="I705" s="4">
        <v>31666.666666699999</v>
      </c>
      <c r="J705" s="28">
        <v>-1.5544041450761048</v>
      </c>
      <c r="K705" s="5"/>
    </row>
    <row r="706" spans="1:11" x14ac:dyDescent="0.3">
      <c r="A706" s="40" t="s">
        <v>127</v>
      </c>
      <c r="B706" s="3" t="s">
        <v>128</v>
      </c>
      <c r="C706" s="3" t="s">
        <v>777</v>
      </c>
      <c r="D706" s="3" t="s">
        <v>778</v>
      </c>
      <c r="E706" s="3">
        <v>35262</v>
      </c>
      <c r="F706" s="3" t="s">
        <v>1164</v>
      </c>
      <c r="G706" s="3" t="s">
        <v>1061</v>
      </c>
      <c r="H706" s="4">
        <v>31707.5</v>
      </c>
      <c r="I706" s="4">
        <v>32500</v>
      </c>
      <c r="J706" s="28">
        <v>2.4994086572577512</v>
      </c>
      <c r="K706" s="5"/>
    </row>
    <row r="707" spans="1:11" x14ac:dyDescent="0.3">
      <c r="A707" s="40" t="s">
        <v>364</v>
      </c>
      <c r="B707" s="3" t="s">
        <v>365</v>
      </c>
      <c r="C707" s="3" t="s">
        <v>822</v>
      </c>
      <c r="D707" s="3" t="s">
        <v>823</v>
      </c>
      <c r="E707" s="3">
        <v>35262</v>
      </c>
      <c r="F707" s="3" t="s">
        <v>1164</v>
      </c>
      <c r="G707" s="3" t="s">
        <v>1061</v>
      </c>
      <c r="H707" s="4">
        <v>29333.333333300001</v>
      </c>
      <c r="I707" s="4">
        <v>29333.333333300001</v>
      </c>
      <c r="J707" s="28">
        <v>0</v>
      </c>
      <c r="K707" s="5"/>
    </row>
    <row r="708" spans="1:11" x14ac:dyDescent="0.3">
      <c r="A708" s="40" t="s">
        <v>364</v>
      </c>
      <c r="B708" s="3" t="s">
        <v>365</v>
      </c>
      <c r="C708" s="3" t="s">
        <v>370</v>
      </c>
      <c r="D708" s="3" t="s">
        <v>371</v>
      </c>
      <c r="E708" s="3">
        <v>35262</v>
      </c>
      <c r="F708" s="3" t="s">
        <v>1164</v>
      </c>
      <c r="G708" s="3" t="s">
        <v>1061</v>
      </c>
      <c r="H708" s="4">
        <v>28533.333333300001</v>
      </c>
      <c r="I708" s="4">
        <v>29200</v>
      </c>
      <c r="J708" s="28">
        <v>2.3364485982503957</v>
      </c>
      <c r="K708" s="5"/>
    </row>
    <row r="709" spans="1:11" x14ac:dyDescent="0.3">
      <c r="A709" s="40" t="s">
        <v>364</v>
      </c>
      <c r="B709" s="3" t="s">
        <v>365</v>
      </c>
      <c r="C709" s="3" t="s">
        <v>993</v>
      </c>
      <c r="D709" s="3" t="s">
        <v>994</v>
      </c>
      <c r="E709" s="3">
        <v>35262</v>
      </c>
      <c r="F709" s="3" t="s">
        <v>1164</v>
      </c>
      <c r="G709" s="3" t="s">
        <v>1061</v>
      </c>
      <c r="H709" s="4">
        <v>29766.666666699999</v>
      </c>
      <c r="I709" s="4">
        <v>29433.333333300001</v>
      </c>
      <c r="J709" s="28">
        <v>-1.1198208288901168</v>
      </c>
      <c r="K709" s="5"/>
    </row>
    <row r="710" spans="1:11" x14ac:dyDescent="0.3">
      <c r="A710" s="40" t="s">
        <v>424</v>
      </c>
      <c r="B710" s="3" t="s">
        <v>425</v>
      </c>
      <c r="C710" s="3" t="s">
        <v>534</v>
      </c>
      <c r="D710" s="3" t="s">
        <v>535</v>
      </c>
      <c r="E710" s="3">
        <v>35262</v>
      </c>
      <c r="F710" s="3" t="s">
        <v>1164</v>
      </c>
      <c r="G710" s="3" t="s">
        <v>1061</v>
      </c>
      <c r="H710" s="4">
        <v>30000</v>
      </c>
      <c r="I710" s="4">
        <v>32000</v>
      </c>
      <c r="J710" s="28">
        <v>6.6666666666666652</v>
      </c>
      <c r="K710" s="5"/>
    </row>
    <row r="711" spans="1:11" x14ac:dyDescent="0.3">
      <c r="A711" s="40" t="s">
        <v>424</v>
      </c>
      <c r="B711" s="3" t="s">
        <v>425</v>
      </c>
      <c r="C711" s="3" t="s">
        <v>802</v>
      </c>
      <c r="D711" s="3" t="s">
        <v>803</v>
      </c>
      <c r="E711" s="3">
        <v>35262</v>
      </c>
      <c r="F711" s="3" t="s">
        <v>1164</v>
      </c>
      <c r="G711" s="3" t="s">
        <v>1061</v>
      </c>
      <c r="H711" s="4">
        <v>36750</v>
      </c>
      <c r="I711" s="4">
        <v>37630</v>
      </c>
      <c r="J711" s="28">
        <v>2.3945578231292508</v>
      </c>
      <c r="K711" s="5"/>
    </row>
    <row r="712" spans="1:11" x14ac:dyDescent="0.3">
      <c r="A712" s="40" t="s">
        <v>424</v>
      </c>
      <c r="B712" s="3" t="s">
        <v>425</v>
      </c>
      <c r="C712" s="3" t="s">
        <v>581</v>
      </c>
      <c r="D712" s="3" t="s">
        <v>582</v>
      </c>
      <c r="E712" s="3">
        <v>35262</v>
      </c>
      <c r="F712" s="3" t="s">
        <v>1164</v>
      </c>
      <c r="G712" s="3" t="s">
        <v>1061</v>
      </c>
      <c r="H712" s="4">
        <v>34750</v>
      </c>
      <c r="I712" s="4">
        <v>34333.333333299997</v>
      </c>
      <c r="J712" s="28">
        <v>-1.199040767482018</v>
      </c>
      <c r="K712" s="5"/>
    </row>
    <row r="713" spans="1:11" x14ac:dyDescent="0.3">
      <c r="A713" s="40" t="s">
        <v>424</v>
      </c>
      <c r="B713" s="3" t="s">
        <v>425</v>
      </c>
      <c r="C713" s="3" t="s">
        <v>426</v>
      </c>
      <c r="D713" s="3" t="s">
        <v>427</v>
      </c>
      <c r="E713" s="3">
        <v>35262</v>
      </c>
      <c r="F713" s="3" t="s">
        <v>1164</v>
      </c>
      <c r="G713" s="3" t="s">
        <v>1061</v>
      </c>
      <c r="H713" s="4">
        <v>28833.333333300001</v>
      </c>
      <c r="I713" s="4">
        <v>28666.666666699999</v>
      </c>
      <c r="J713" s="28">
        <v>-0.5780346818503812</v>
      </c>
      <c r="K713" s="5"/>
    </row>
    <row r="714" spans="1:11" x14ac:dyDescent="0.3">
      <c r="A714" s="40" t="s">
        <v>424</v>
      </c>
      <c r="B714" s="3" t="s">
        <v>425</v>
      </c>
      <c r="C714" s="3" t="s">
        <v>428</v>
      </c>
      <c r="D714" s="3" t="s">
        <v>429</v>
      </c>
      <c r="E714" s="3">
        <v>35262</v>
      </c>
      <c r="F714" s="3" t="s">
        <v>1164</v>
      </c>
      <c r="G714" s="3" t="s">
        <v>1061</v>
      </c>
      <c r="H714" s="4">
        <v>33250</v>
      </c>
      <c r="I714" s="4">
        <v>33750</v>
      </c>
      <c r="J714" s="28">
        <v>1.5037593984962516</v>
      </c>
      <c r="K714" s="5"/>
    </row>
    <row r="715" spans="1:11" x14ac:dyDescent="0.3">
      <c r="A715" s="40" t="s">
        <v>139</v>
      </c>
      <c r="B715" s="3" t="s">
        <v>140</v>
      </c>
      <c r="C715" s="3" t="s">
        <v>143</v>
      </c>
      <c r="D715" s="3" t="s">
        <v>144</v>
      </c>
      <c r="E715" s="3">
        <v>35262</v>
      </c>
      <c r="F715" s="3" t="s">
        <v>1164</v>
      </c>
      <c r="G715" s="3" t="s">
        <v>1061</v>
      </c>
      <c r="H715" s="4">
        <v>37666.666666700003</v>
      </c>
      <c r="I715" s="4">
        <v>37000</v>
      </c>
      <c r="J715" s="28">
        <v>-1.769911504511712</v>
      </c>
      <c r="K715" s="5"/>
    </row>
    <row r="716" spans="1:11" x14ac:dyDescent="0.3">
      <c r="A716" s="40" t="s">
        <v>55</v>
      </c>
      <c r="B716" s="3" t="s">
        <v>56</v>
      </c>
      <c r="C716" s="3" t="s">
        <v>145</v>
      </c>
      <c r="D716" s="3" t="s">
        <v>146</v>
      </c>
      <c r="E716" s="3">
        <v>35262</v>
      </c>
      <c r="F716" s="3" t="s">
        <v>1164</v>
      </c>
      <c r="G716" s="3" t="s">
        <v>1061</v>
      </c>
      <c r="H716" s="4">
        <v>32500</v>
      </c>
      <c r="I716" s="4">
        <v>34000</v>
      </c>
      <c r="J716" s="28">
        <v>4.6153846153846212</v>
      </c>
      <c r="K716" s="5"/>
    </row>
    <row r="717" spans="1:11" x14ac:dyDescent="0.3">
      <c r="A717" s="40" t="s">
        <v>55</v>
      </c>
      <c r="B717" s="3" t="s">
        <v>56</v>
      </c>
      <c r="C717" s="3" t="s">
        <v>147</v>
      </c>
      <c r="D717" s="3" t="s">
        <v>148</v>
      </c>
      <c r="E717" s="3">
        <v>35262</v>
      </c>
      <c r="F717" s="3" t="s">
        <v>1164</v>
      </c>
      <c r="G717" s="3" t="s">
        <v>1061</v>
      </c>
      <c r="H717" s="4">
        <v>30833.333333300001</v>
      </c>
      <c r="I717" s="4">
        <v>30833.333333300001</v>
      </c>
      <c r="J717" s="28">
        <v>0</v>
      </c>
      <c r="K717" s="5"/>
    </row>
    <row r="718" spans="1:11" x14ac:dyDescent="0.3">
      <c r="A718" s="40" t="s">
        <v>55</v>
      </c>
      <c r="B718" s="3" t="s">
        <v>56</v>
      </c>
      <c r="C718" s="3" t="s">
        <v>661</v>
      </c>
      <c r="D718" s="3" t="s">
        <v>662</v>
      </c>
      <c r="E718" s="3">
        <v>35262</v>
      </c>
      <c r="F718" s="3" t="s">
        <v>1164</v>
      </c>
      <c r="G718" s="3" t="s">
        <v>1061</v>
      </c>
      <c r="H718" s="4">
        <v>30460</v>
      </c>
      <c r="I718" s="4">
        <v>32563</v>
      </c>
      <c r="J718" s="28">
        <v>6.9041365725541759</v>
      </c>
      <c r="K718" s="5"/>
    </row>
    <row r="719" spans="1:11" x14ac:dyDescent="0.3">
      <c r="A719" s="40" t="s">
        <v>55</v>
      </c>
      <c r="B719" s="3" t="s">
        <v>56</v>
      </c>
      <c r="C719" s="3" t="s">
        <v>149</v>
      </c>
      <c r="D719" s="3" t="s">
        <v>150</v>
      </c>
      <c r="E719" s="3">
        <v>35262</v>
      </c>
      <c r="F719" s="3" t="s">
        <v>1164</v>
      </c>
      <c r="G719" s="3" t="s">
        <v>1061</v>
      </c>
      <c r="H719" s="4" t="s">
        <v>63</v>
      </c>
      <c r="I719" s="4">
        <v>32000</v>
      </c>
      <c r="J719" s="28" t="s">
        <v>63</v>
      </c>
      <c r="K719" s="5"/>
    </row>
    <row r="720" spans="1:11" x14ac:dyDescent="0.3">
      <c r="A720" s="40" t="s">
        <v>55</v>
      </c>
      <c r="B720" s="3" t="s">
        <v>56</v>
      </c>
      <c r="C720" s="3" t="s">
        <v>151</v>
      </c>
      <c r="D720" s="3" t="s">
        <v>152</v>
      </c>
      <c r="E720" s="3">
        <v>35262</v>
      </c>
      <c r="F720" s="3" t="s">
        <v>1164</v>
      </c>
      <c r="G720" s="3" t="s">
        <v>1061</v>
      </c>
      <c r="H720" s="4">
        <v>35333.333333299997</v>
      </c>
      <c r="I720" s="4">
        <v>36000</v>
      </c>
      <c r="J720" s="28">
        <v>1.8867924529263114</v>
      </c>
      <c r="K720" s="5"/>
    </row>
    <row r="721" spans="1:11" x14ac:dyDescent="0.3">
      <c r="A721" s="40" t="s">
        <v>55</v>
      </c>
      <c r="B721" s="3" t="s">
        <v>56</v>
      </c>
      <c r="C721" s="3" t="s">
        <v>285</v>
      </c>
      <c r="D721" s="3" t="s">
        <v>286</v>
      </c>
      <c r="E721" s="3">
        <v>35262</v>
      </c>
      <c r="F721" s="3" t="s">
        <v>1164</v>
      </c>
      <c r="G721" s="3" t="s">
        <v>1061</v>
      </c>
      <c r="H721" s="4">
        <v>32450</v>
      </c>
      <c r="I721" s="4">
        <v>32450</v>
      </c>
      <c r="J721" s="28">
        <v>0</v>
      </c>
      <c r="K721" s="5"/>
    </row>
    <row r="722" spans="1:11" x14ac:dyDescent="0.3">
      <c r="A722" s="40" t="s">
        <v>55</v>
      </c>
      <c r="B722" s="3" t="s">
        <v>56</v>
      </c>
      <c r="C722" s="3" t="s">
        <v>155</v>
      </c>
      <c r="D722" s="3" t="s">
        <v>156</v>
      </c>
      <c r="E722" s="3">
        <v>35262</v>
      </c>
      <c r="F722" s="3" t="s">
        <v>1164</v>
      </c>
      <c r="G722" s="3" t="s">
        <v>1061</v>
      </c>
      <c r="H722" s="4">
        <v>29200</v>
      </c>
      <c r="I722" s="4">
        <v>29433.333333300001</v>
      </c>
      <c r="J722" s="28">
        <v>0.79908675787672134</v>
      </c>
      <c r="K722" s="5"/>
    </row>
    <row r="723" spans="1:11" x14ac:dyDescent="0.3">
      <c r="A723" s="40" t="s">
        <v>55</v>
      </c>
      <c r="B723" s="3" t="s">
        <v>56</v>
      </c>
      <c r="C723" s="3" t="s">
        <v>157</v>
      </c>
      <c r="D723" s="3" t="s">
        <v>158</v>
      </c>
      <c r="E723" s="3">
        <v>35262</v>
      </c>
      <c r="F723" s="3" t="s">
        <v>1164</v>
      </c>
      <c r="G723" s="3" t="s">
        <v>1061</v>
      </c>
      <c r="H723" s="4">
        <v>31083</v>
      </c>
      <c r="I723" s="4">
        <v>30331</v>
      </c>
      <c r="J723" s="28">
        <v>-2.419328893607442</v>
      </c>
      <c r="K723" s="5"/>
    </row>
    <row r="724" spans="1:11" x14ac:dyDescent="0.3">
      <c r="A724" s="40" t="s">
        <v>55</v>
      </c>
      <c r="B724" s="3" t="s">
        <v>56</v>
      </c>
      <c r="C724" s="3" t="s">
        <v>353</v>
      </c>
      <c r="D724" s="3" t="s">
        <v>354</v>
      </c>
      <c r="E724" s="3">
        <v>35262</v>
      </c>
      <c r="F724" s="3" t="s">
        <v>1164</v>
      </c>
      <c r="G724" s="3" t="s">
        <v>1061</v>
      </c>
      <c r="H724" s="4">
        <v>33750</v>
      </c>
      <c r="I724" s="4">
        <v>33750</v>
      </c>
      <c r="J724" s="28">
        <v>0</v>
      </c>
      <c r="K724" s="5"/>
    </row>
    <row r="725" spans="1:11" x14ac:dyDescent="0.3">
      <c r="A725" s="40" t="s">
        <v>55</v>
      </c>
      <c r="B725" s="3" t="s">
        <v>56</v>
      </c>
      <c r="C725" s="3" t="s">
        <v>159</v>
      </c>
      <c r="D725" s="3" t="s">
        <v>160</v>
      </c>
      <c r="E725" s="3">
        <v>35262</v>
      </c>
      <c r="F725" s="3" t="s">
        <v>1164</v>
      </c>
      <c r="G725" s="3" t="s">
        <v>1061</v>
      </c>
      <c r="H725" s="4">
        <v>31525</v>
      </c>
      <c r="I725" s="4">
        <v>31325</v>
      </c>
      <c r="J725" s="28">
        <v>-0.63441712926248783</v>
      </c>
      <c r="K725" s="5"/>
    </row>
    <row r="726" spans="1:11" x14ac:dyDescent="0.3">
      <c r="A726" s="40" t="s">
        <v>55</v>
      </c>
      <c r="B726" s="3" t="s">
        <v>56</v>
      </c>
      <c r="C726" s="3" t="s">
        <v>161</v>
      </c>
      <c r="D726" s="3" t="s">
        <v>162</v>
      </c>
      <c r="E726" s="3">
        <v>35262</v>
      </c>
      <c r="F726" s="3" t="s">
        <v>1164</v>
      </c>
      <c r="G726" s="3" t="s">
        <v>1061</v>
      </c>
      <c r="H726" s="4">
        <v>32400</v>
      </c>
      <c r="I726" s="4">
        <v>32666.666666699999</v>
      </c>
      <c r="J726" s="28">
        <v>0.82304526759258145</v>
      </c>
      <c r="K726" s="5"/>
    </row>
    <row r="727" spans="1:11" x14ac:dyDescent="0.3">
      <c r="A727" s="40" t="s">
        <v>55</v>
      </c>
      <c r="B727" s="3" t="s">
        <v>56</v>
      </c>
      <c r="C727" s="3" t="s">
        <v>629</v>
      </c>
      <c r="D727" s="3" t="s">
        <v>630</v>
      </c>
      <c r="E727" s="3">
        <v>35262</v>
      </c>
      <c r="F727" s="3" t="s">
        <v>1164</v>
      </c>
      <c r="G727" s="3" t="s">
        <v>1061</v>
      </c>
      <c r="H727" s="4">
        <v>32725</v>
      </c>
      <c r="I727" s="4">
        <v>32974.75</v>
      </c>
      <c r="J727" s="28">
        <v>0.76317799847211987</v>
      </c>
      <c r="K727" s="5"/>
    </row>
    <row r="728" spans="1:11" x14ac:dyDescent="0.3">
      <c r="A728" s="40" t="s">
        <v>55</v>
      </c>
      <c r="B728" s="3" t="s">
        <v>56</v>
      </c>
      <c r="C728" s="3" t="s">
        <v>163</v>
      </c>
      <c r="D728" s="3" t="s">
        <v>164</v>
      </c>
      <c r="E728" s="3">
        <v>35262</v>
      </c>
      <c r="F728" s="3" t="s">
        <v>1164</v>
      </c>
      <c r="G728" s="3" t="s">
        <v>1061</v>
      </c>
      <c r="H728" s="4">
        <v>28200</v>
      </c>
      <c r="I728" s="4">
        <v>29800</v>
      </c>
      <c r="J728" s="28">
        <v>5.6737588652482351</v>
      </c>
      <c r="K728" s="5"/>
    </row>
    <row r="729" spans="1:11" x14ac:dyDescent="0.3">
      <c r="A729" s="40" t="s">
        <v>55</v>
      </c>
      <c r="B729" s="3" t="s">
        <v>56</v>
      </c>
      <c r="C729" s="3" t="s">
        <v>380</v>
      </c>
      <c r="D729" s="3" t="s">
        <v>381</v>
      </c>
      <c r="E729" s="3">
        <v>35262</v>
      </c>
      <c r="F729" s="3" t="s">
        <v>1164</v>
      </c>
      <c r="G729" s="3" t="s">
        <v>1061</v>
      </c>
      <c r="H729" s="4" t="s">
        <v>63</v>
      </c>
      <c r="I729" s="4">
        <v>30300</v>
      </c>
      <c r="J729" s="28" t="s">
        <v>63</v>
      </c>
      <c r="K729" s="5"/>
    </row>
    <row r="730" spans="1:11" x14ac:dyDescent="0.3">
      <c r="A730" s="40" t="s">
        <v>55</v>
      </c>
      <c r="B730" s="3" t="s">
        <v>56</v>
      </c>
      <c r="C730" s="3" t="s">
        <v>165</v>
      </c>
      <c r="D730" s="3" t="s">
        <v>166</v>
      </c>
      <c r="E730" s="3">
        <v>35262</v>
      </c>
      <c r="F730" s="3" t="s">
        <v>1164</v>
      </c>
      <c r="G730" s="3" t="s">
        <v>1061</v>
      </c>
      <c r="H730" s="4">
        <v>31750</v>
      </c>
      <c r="I730" s="4">
        <v>31812.5</v>
      </c>
      <c r="J730" s="28">
        <v>0.19685039370078705</v>
      </c>
      <c r="K730" s="5"/>
    </row>
    <row r="731" spans="1:11" x14ac:dyDescent="0.3">
      <c r="A731" s="40" t="s">
        <v>55</v>
      </c>
      <c r="B731" s="3" t="s">
        <v>56</v>
      </c>
      <c r="C731" s="3" t="s">
        <v>335</v>
      </c>
      <c r="D731" s="3" t="s">
        <v>336</v>
      </c>
      <c r="E731" s="3">
        <v>35262</v>
      </c>
      <c r="F731" s="3" t="s">
        <v>1164</v>
      </c>
      <c r="G731" s="3" t="s">
        <v>1061</v>
      </c>
      <c r="H731" s="4">
        <v>31250</v>
      </c>
      <c r="I731" s="4">
        <v>31000</v>
      </c>
      <c r="J731" s="28">
        <v>-0.80000000000000071</v>
      </c>
      <c r="K731" s="5"/>
    </row>
    <row r="732" spans="1:11" x14ac:dyDescent="0.3">
      <c r="A732" s="40" t="s">
        <v>55</v>
      </c>
      <c r="B732" s="3" t="s">
        <v>56</v>
      </c>
      <c r="C732" s="3" t="s">
        <v>169</v>
      </c>
      <c r="D732" s="3" t="s">
        <v>170</v>
      </c>
      <c r="E732" s="3">
        <v>35262</v>
      </c>
      <c r="F732" s="3" t="s">
        <v>1164</v>
      </c>
      <c r="G732" s="3" t="s">
        <v>1061</v>
      </c>
      <c r="H732" s="4">
        <v>28750</v>
      </c>
      <c r="I732" s="4">
        <v>28800</v>
      </c>
      <c r="J732" s="28">
        <v>0.17391304347826875</v>
      </c>
      <c r="K732" s="5"/>
    </row>
    <row r="733" spans="1:11" x14ac:dyDescent="0.3">
      <c r="A733" s="40" t="s">
        <v>55</v>
      </c>
      <c r="B733" s="3" t="s">
        <v>56</v>
      </c>
      <c r="C733" s="3" t="s">
        <v>57</v>
      </c>
      <c r="D733" s="3" t="s">
        <v>58</v>
      </c>
      <c r="E733" s="3">
        <v>35262</v>
      </c>
      <c r="F733" s="3" t="s">
        <v>1164</v>
      </c>
      <c r="G733" s="3" t="s">
        <v>1061</v>
      </c>
      <c r="H733" s="4">
        <v>34366.666666700003</v>
      </c>
      <c r="I733" s="4">
        <v>34400</v>
      </c>
      <c r="J733" s="28">
        <v>9.6993210378171213E-2</v>
      </c>
      <c r="K733" s="5"/>
    </row>
    <row r="734" spans="1:11" x14ac:dyDescent="0.3">
      <c r="A734" s="40" t="s">
        <v>55</v>
      </c>
      <c r="B734" s="3" t="s">
        <v>56</v>
      </c>
      <c r="C734" s="3" t="s">
        <v>287</v>
      </c>
      <c r="D734" s="3" t="s">
        <v>288</v>
      </c>
      <c r="E734" s="3">
        <v>35262</v>
      </c>
      <c r="F734" s="3" t="s">
        <v>1164</v>
      </c>
      <c r="G734" s="3" t="s">
        <v>1061</v>
      </c>
      <c r="H734" s="4">
        <v>32500</v>
      </c>
      <c r="I734" s="4">
        <v>34100</v>
      </c>
      <c r="J734" s="28">
        <v>4.9230769230769189</v>
      </c>
      <c r="K734" s="5"/>
    </row>
    <row r="735" spans="1:11" x14ac:dyDescent="0.3">
      <c r="A735" s="40" t="s">
        <v>55</v>
      </c>
      <c r="B735" s="3" t="s">
        <v>56</v>
      </c>
      <c r="C735" s="3" t="s">
        <v>951</v>
      </c>
      <c r="D735" s="3" t="s">
        <v>952</v>
      </c>
      <c r="E735" s="3">
        <v>35262</v>
      </c>
      <c r="F735" s="3" t="s">
        <v>1164</v>
      </c>
      <c r="G735" s="3" t="s">
        <v>1061</v>
      </c>
      <c r="H735" s="4">
        <v>37112.5</v>
      </c>
      <c r="I735" s="4">
        <v>36112.5</v>
      </c>
      <c r="J735" s="28">
        <v>-2.6945099360053848</v>
      </c>
      <c r="K735" s="5"/>
    </row>
    <row r="736" spans="1:11" x14ac:dyDescent="0.3">
      <c r="A736" s="40" t="s">
        <v>173</v>
      </c>
      <c r="B736" s="3" t="s">
        <v>174</v>
      </c>
      <c r="C736" s="3" t="s">
        <v>175</v>
      </c>
      <c r="D736" s="3" t="s">
        <v>176</v>
      </c>
      <c r="E736" s="3">
        <v>35262</v>
      </c>
      <c r="F736" s="3" t="s">
        <v>1164</v>
      </c>
      <c r="G736" s="3" t="s">
        <v>1061</v>
      </c>
      <c r="H736" s="4">
        <v>31333.333333300001</v>
      </c>
      <c r="I736" s="4">
        <v>31333.333333300001</v>
      </c>
      <c r="J736" s="28">
        <v>0</v>
      </c>
      <c r="K736" s="5"/>
    </row>
    <row r="737" spans="1:11" x14ac:dyDescent="0.3">
      <c r="A737" s="40" t="s">
        <v>173</v>
      </c>
      <c r="B737" s="3" t="s">
        <v>174</v>
      </c>
      <c r="C737" s="3" t="s">
        <v>433</v>
      </c>
      <c r="D737" s="3" t="s">
        <v>434</v>
      </c>
      <c r="E737" s="3">
        <v>35262</v>
      </c>
      <c r="F737" s="3" t="s">
        <v>1164</v>
      </c>
      <c r="G737" s="3" t="s">
        <v>1061</v>
      </c>
      <c r="H737" s="4">
        <v>37000</v>
      </c>
      <c r="I737" s="4">
        <v>37000</v>
      </c>
      <c r="J737" s="28">
        <v>0</v>
      </c>
      <c r="K737" s="5"/>
    </row>
    <row r="738" spans="1:11" x14ac:dyDescent="0.3">
      <c r="A738" s="40" t="s">
        <v>173</v>
      </c>
      <c r="B738" s="3" t="s">
        <v>174</v>
      </c>
      <c r="C738" s="3" t="s">
        <v>177</v>
      </c>
      <c r="D738" s="3" t="s">
        <v>178</v>
      </c>
      <c r="E738" s="3">
        <v>35262</v>
      </c>
      <c r="F738" s="3" t="s">
        <v>1164</v>
      </c>
      <c r="G738" s="3" t="s">
        <v>1061</v>
      </c>
      <c r="H738" s="4">
        <v>31600</v>
      </c>
      <c r="I738" s="4">
        <v>31400</v>
      </c>
      <c r="J738" s="28">
        <v>-0.63291139240506666</v>
      </c>
      <c r="K738" s="5"/>
    </row>
    <row r="739" spans="1:11" x14ac:dyDescent="0.3">
      <c r="A739" s="40" t="s">
        <v>173</v>
      </c>
      <c r="B739" s="3" t="s">
        <v>174</v>
      </c>
      <c r="C739" s="3" t="s">
        <v>179</v>
      </c>
      <c r="D739" s="3" t="s">
        <v>180</v>
      </c>
      <c r="E739" s="3">
        <v>35262</v>
      </c>
      <c r="F739" s="3" t="s">
        <v>1164</v>
      </c>
      <c r="G739" s="3" t="s">
        <v>1061</v>
      </c>
      <c r="H739" s="4">
        <v>36925</v>
      </c>
      <c r="I739" s="4">
        <v>39000</v>
      </c>
      <c r="J739" s="28">
        <v>5.6194989844278842</v>
      </c>
      <c r="K739" s="5"/>
    </row>
    <row r="740" spans="1:11" x14ac:dyDescent="0.3">
      <c r="A740" s="40" t="s">
        <v>173</v>
      </c>
      <c r="B740" s="3" t="s">
        <v>174</v>
      </c>
      <c r="C740" s="3" t="s">
        <v>181</v>
      </c>
      <c r="D740" s="3" t="s">
        <v>182</v>
      </c>
      <c r="E740" s="3">
        <v>35262</v>
      </c>
      <c r="F740" s="3" t="s">
        <v>1164</v>
      </c>
      <c r="G740" s="3" t="s">
        <v>1061</v>
      </c>
      <c r="H740" s="4">
        <v>30300</v>
      </c>
      <c r="I740" s="4">
        <v>29900</v>
      </c>
      <c r="J740" s="28">
        <v>-1.320132013201325</v>
      </c>
      <c r="K740" s="5"/>
    </row>
    <row r="741" spans="1:11" x14ac:dyDescent="0.3">
      <c r="A741" s="40" t="s">
        <v>173</v>
      </c>
      <c r="B741" s="3" t="s">
        <v>174</v>
      </c>
      <c r="C741" s="3" t="s">
        <v>183</v>
      </c>
      <c r="D741" s="3" t="s">
        <v>184</v>
      </c>
      <c r="E741" s="3">
        <v>35262</v>
      </c>
      <c r="F741" s="3" t="s">
        <v>1164</v>
      </c>
      <c r="G741" s="3" t="s">
        <v>1061</v>
      </c>
      <c r="H741" s="4">
        <v>28860</v>
      </c>
      <c r="I741" s="4">
        <v>28680</v>
      </c>
      <c r="J741" s="28">
        <v>-0.62370062370061818</v>
      </c>
      <c r="K741" s="5"/>
    </row>
    <row r="742" spans="1:11" x14ac:dyDescent="0.3">
      <c r="A742" s="40" t="s">
        <v>173</v>
      </c>
      <c r="B742" s="3" t="s">
        <v>174</v>
      </c>
      <c r="C742" s="3" t="s">
        <v>185</v>
      </c>
      <c r="D742" s="3" t="s">
        <v>186</v>
      </c>
      <c r="E742" s="3">
        <v>35262</v>
      </c>
      <c r="F742" s="3" t="s">
        <v>1164</v>
      </c>
      <c r="G742" s="3" t="s">
        <v>1061</v>
      </c>
      <c r="H742" s="4">
        <v>28750</v>
      </c>
      <c r="I742" s="4">
        <v>28800</v>
      </c>
      <c r="J742" s="28">
        <v>0.17391304347826875</v>
      </c>
      <c r="K742" s="5"/>
    </row>
    <row r="743" spans="1:11" x14ac:dyDescent="0.3">
      <c r="A743" s="40" t="s">
        <v>187</v>
      </c>
      <c r="B743" s="3" t="s">
        <v>188</v>
      </c>
      <c r="C743" s="3" t="s">
        <v>189</v>
      </c>
      <c r="D743" s="3" t="s">
        <v>190</v>
      </c>
      <c r="E743" s="3">
        <v>35262</v>
      </c>
      <c r="F743" s="3" t="s">
        <v>1164</v>
      </c>
      <c r="G743" s="3" t="s">
        <v>1061</v>
      </c>
      <c r="H743" s="4">
        <v>32000</v>
      </c>
      <c r="I743" s="4">
        <v>30000</v>
      </c>
      <c r="J743" s="28">
        <v>-6.25</v>
      </c>
      <c r="K743" s="5"/>
    </row>
    <row r="744" spans="1:11" x14ac:dyDescent="0.3">
      <c r="A744" s="40" t="s">
        <v>187</v>
      </c>
      <c r="B744" s="3" t="s">
        <v>188</v>
      </c>
      <c r="C744" s="3" t="s">
        <v>536</v>
      </c>
      <c r="D744" s="3" t="s">
        <v>537</v>
      </c>
      <c r="E744" s="3">
        <v>35262</v>
      </c>
      <c r="F744" s="3" t="s">
        <v>1164</v>
      </c>
      <c r="G744" s="3" t="s">
        <v>1061</v>
      </c>
      <c r="H744" s="4">
        <v>29500</v>
      </c>
      <c r="I744" s="4">
        <v>30125</v>
      </c>
      <c r="J744" s="28">
        <v>2.1186440677966045</v>
      </c>
      <c r="K744" s="5"/>
    </row>
    <row r="745" spans="1:11" x14ac:dyDescent="0.3">
      <c r="A745" s="40" t="s">
        <v>187</v>
      </c>
      <c r="B745" s="3" t="s">
        <v>188</v>
      </c>
      <c r="C745" s="3" t="s">
        <v>191</v>
      </c>
      <c r="D745" s="3" t="s">
        <v>192</v>
      </c>
      <c r="E745" s="3">
        <v>35262</v>
      </c>
      <c r="F745" s="3" t="s">
        <v>1164</v>
      </c>
      <c r="G745" s="3" t="s">
        <v>1061</v>
      </c>
      <c r="H745" s="4">
        <v>32750</v>
      </c>
      <c r="I745" s="4">
        <v>32416.666666699999</v>
      </c>
      <c r="J745" s="28">
        <v>-1.0178117047328294</v>
      </c>
      <c r="K745" s="5"/>
    </row>
    <row r="746" spans="1:11" x14ac:dyDescent="0.3">
      <c r="A746" s="40" t="s">
        <v>193</v>
      </c>
      <c r="B746" s="3" t="s">
        <v>194</v>
      </c>
      <c r="C746" s="3" t="s">
        <v>449</v>
      </c>
      <c r="D746" s="3" t="s">
        <v>450</v>
      </c>
      <c r="E746" s="3">
        <v>35262</v>
      </c>
      <c r="F746" s="3" t="s">
        <v>1164</v>
      </c>
      <c r="G746" s="3" t="s">
        <v>1061</v>
      </c>
      <c r="H746" s="4">
        <v>37833.333333299997</v>
      </c>
      <c r="I746" s="4">
        <v>38333.333333299997</v>
      </c>
      <c r="J746" s="28">
        <v>1.3215859030848653</v>
      </c>
      <c r="K746" s="5"/>
    </row>
    <row r="747" spans="1:11" x14ac:dyDescent="0.3">
      <c r="A747" s="40" t="s">
        <v>193</v>
      </c>
      <c r="B747" s="3" t="s">
        <v>194</v>
      </c>
      <c r="C747" s="3" t="s">
        <v>462</v>
      </c>
      <c r="D747" s="3" t="s">
        <v>463</v>
      </c>
      <c r="E747" s="3">
        <v>35262</v>
      </c>
      <c r="F747" s="3" t="s">
        <v>1164</v>
      </c>
      <c r="G747" s="3" t="s">
        <v>1061</v>
      </c>
      <c r="H747" s="4">
        <v>38000</v>
      </c>
      <c r="I747" s="4">
        <v>38000</v>
      </c>
      <c r="J747" s="28">
        <v>0</v>
      </c>
      <c r="K747" s="5"/>
    </row>
    <row r="748" spans="1:11" x14ac:dyDescent="0.3">
      <c r="A748" s="40" t="s">
        <v>193</v>
      </c>
      <c r="B748" s="3" t="s">
        <v>194</v>
      </c>
      <c r="C748" s="3" t="s">
        <v>195</v>
      </c>
      <c r="D748" s="3" t="s">
        <v>196</v>
      </c>
      <c r="E748" s="3">
        <v>35262</v>
      </c>
      <c r="F748" s="3" t="s">
        <v>1164</v>
      </c>
      <c r="G748" s="3" t="s">
        <v>1061</v>
      </c>
      <c r="H748" s="4">
        <v>31450</v>
      </c>
      <c r="I748" s="4">
        <v>29625</v>
      </c>
      <c r="J748" s="28">
        <v>-5.802861685214622</v>
      </c>
      <c r="K748" s="5"/>
    </row>
    <row r="749" spans="1:11" x14ac:dyDescent="0.3">
      <c r="A749" s="40" t="s">
        <v>197</v>
      </c>
      <c r="B749" s="3" t="s">
        <v>198</v>
      </c>
      <c r="C749" s="3" t="s">
        <v>273</v>
      </c>
      <c r="D749" s="3" t="s">
        <v>274</v>
      </c>
      <c r="E749" s="3">
        <v>35262</v>
      </c>
      <c r="F749" s="3" t="s">
        <v>1164</v>
      </c>
      <c r="G749" s="3" t="s">
        <v>1061</v>
      </c>
      <c r="H749" s="4">
        <v>35666.666666700003</v>
      </c>
      <c r="I749" s="4">
        <v>36000</v>
      </c>
      <c r="J749" s="28">
        <v>0.9345794391580009</v>
      </c>
      <c r="K749" s="5"/>
    </row>
    <row r="750" spans="1:11" x14ac:dyDescent="0.3">
      <c r="A750" s="40" t="s">
        <v>197</v>
      </c>
      <c r="B750" s="3" t="s">
        <v>198</v>
      </c>
      <c r="C750" s="3" t="s">
        <v>260</v>
      </c>
      <c r="D750" s="3" t="s">
        <v>261</v>
      </c>
      <c r="E750" s="3">
        <v>35262</v>
      </c>
      <c r="F750" s="3" t="s">
        <v>1164</v>
      </c>
      <c r="G750" s="3" t="s">
        <v>1061</v>
      </c>
      <c r="H750" s="4">
        <v>32000</v>
      </c>
      <c r="I750" s="4">
        <v>33500</v>
      </c>
      <c r="J750" s="28">
        <v>4.6875</v>
      </c>
      <c r="K750" s="5"/>
    </row>
    <row r="751" spans="1:11" x14ac:dyDescent="0.3">
      <c r="A751" s="40" t="s">
        <v>197</v>
      </c>
      <c r="B751" s="3" t="s">
        <v>198</v>
      </c>
      <c r="C751" s="3" t="s">
        <v>199</v>
      </c>
      <c r="D751" s="3" t="s">
        <v>200</v>
      </c>
      <c r="E751" s="3">
        <v>35262</v>
      </c>
      <c r="F751" s="3" t="s">
        <v>1164</v>
      </c>
      <c r="G751" s="3" t="s">
        <v>1061</v>
      </c>
      <c r="H751" s="4">
        <v>29233.333333300001</v>
      </c>
      <c r="I751" s="4">
        <v>29066.666666699999</v>
      </c>
      <c r="J751" s="28">
        <v>-0.57012542736667449</v>
      </c>
      <c r="K751" s="5"/>
    </row>
    <row r="752" spans="1:11" x14ac:dyDescent="0.3">
      <c r="A752" s="40" t="s">
        <v>201</v>
      </c>
      <c r="B752" s="3" t="s">
        <v>202</v>
      </c>
      <c r="C752" s="3" t="s">
        <v>203</v>
      </c>
      <c r="D752" s="3" t="s">
        <v>204</v>
      </c>
      <c r="E752" s="3">
        <v>35262</v>
      </c>
      <c r="F752" s="3" t="s">
        <v>1164</v>
      </c>
      <c r="G752" s="3" t="s">
        <v>1061</v>
      </c>
      <c r="H752" s="4">
        <v>35710</v>
      </c>
      <c r="I752" s="4">
        <v>35473.666666700003</v>
      </c>
      <c r="J752" s="28">
        <v>-0.6618127507700855</v>
      </c>
      <c r="K752" s="5"/>
    </row>
    <row r="753" spans="1:11" x14ac:dyDescent="0.3">
      <c r="A753" s="40" t="s">
        <v>201</v>
      </c>
      <c r="B753" s="3" t="s">
        <v>202</v>
      </c>
      <c r="C753" s="3" t="s">
        <v>556</v>
      </c>
      <c r="D753" s="3" t="s">
        <v>557</v>
      </c>
      <c r="E753" s="3">
        <v>35262</v>
      </c>
      <c r="F753" s="3" t="s">
        <v>1164</v>
      </c>
      <c r="G753" s="3" t="s">
        <v>1061</v>
      </c>
      <c r="H753" s="4">
        <v>39000</v>
      </c>
      <c r="I753" s="4">
        <v>39000</v>
      </c>
      <c r="J753" s="28">
        <v>0</v>
      </c>
      <c r="K753" s="5"/>
    </row>
    <row r="754" spans="1:11" x14ac:dyDescent="0.3">
      <c r="A754" s="40" t="s">
        <v>201</v>
      </c>
      <c r="B754" s="3" t="s">
        <v>202</v>
      </c>
      <c r="C754" s="3" t="s">
        <v>943</v>
      </c>
      <c r="D754" s="3" t="s">
        <v>944</v>
      </c>
      <c r="E754" s="3">
        <v>35262</v>
      </c>
      <c r="F754" s="3" t="s">
        <v>1164</v>
      </c>
      <c r="G754" s="3" t="s">
        <v>1061</v>
      </c>
      <c r="H754" s="4">
        <v>36875</v>
      </c>
      <c r="I754" s="4">
        <v>37375</v>
      </c>
      <c r="J754" s="28">
        <v>1.3559322033898313</v>
      </c>
      <c r="K754" s="5"/>
    </row>
    <row r="755" spans="1:11" x14ac:dyDescent="0.3">
      <c r="A755" s="40" t="s">
        <v>217</v>
      </c>
      <c r="B755" s="3" t="s">
        <v>218</v>
      </c>
      <c r="C755" s="3" t="s">
        <v>219</v>
      </c>
      <c r="D755" s="3" t="s">
        <v>220</v>
      </c>
      <c r="E755" s="3">
        <v>35262</v>
      </c>
      <c r="F755" s="3" t="s">
        <v>1164</v>
      </c>
      <c r="G755" s="3" t="s">
        <v>1061</v>
      </c>
      <c r="H755" s="4">
        <v>31800</v>
      </c>
      <c r="I755" s="4">
        <v>32250</v>
      </c>
      <c r="J755" s="28">
        <v>1.4150943396226356</v>
      </c>
      <c r="K755" s="5"/>
    </row>
    <row r="756" spans="1:11" x14ac:dyDescent="0.3">
      <c r="A756" s="40" t="s">
        <v>217</v>
      </c>
      <c r="B756" s="3" t="s">
        <v>218</v>
      </c>
      <c r="C756" s="3" t="s">
        <v>406</v>
      </c>
      <c r="D756" s="3" t="s">
        <v>407</v>
      </c>
      <c r="E756" s="3">
        <v>35262</v>
      </c>
      <c r="F756" s="3" t="s">
        <v>1164</v>
      </c>
      <c r="G756" s="3" t="s">
        <v>1061</v>
      </c>
      <c r="H756" s="4">
        <v>36466.666666700003</v>
      </c>
      <c r="I756" s="4">
        <v>34733.333333299997</v>
      </c>
      <c r="J756" s="28">
        <v>-4.7531992689170632</v>
      </c>
      <c r="K756" s="5"/>
    </row>
    <row r="757" spans="1:11" x14ac:dyDescent="0.3">
      <c r="A757" s="40" t="s">
        <v>217</v>
      </c>
      <c r="B757" s="3" t="s">
        <v>218</v>
      </c>
      <c r="C757" s="3" t="s">
        <v>445</v>
      </c>
      <c r="D757" s="3" t="s">
        <v>446</v>
      </c>
      <c r="E757" s="3">
        <v>35262</v>
      </c>
      <c r="F757" s="3" t="s">
        <v>1164</v>
      </c>
      <c r="G757" s="3" t="s">
        <v>1061</v>
      </c>
      <c r="H757" s="4">
        <v>35400</v>
      </c>
      <c r="I757" s="4">
        <v>34650</v>
      </c>
      <c r="J757" s="28">
        <v>-2.1186440677966156</v>
      </c>
      <c r="K757" s="5"/>
    </row>
    <row r="758" spans="1:11" x14ac:dyDescent="0.3">
      <c r="A758" s="40" t="s">
        <v>217</v>
      </c>
      <c r="B758" s="3" t="s">
        <v>218</v>
      </c>
      <c r="C758" s="3" t="s">
        <v>221</v>
      </c>
      <c r="D758" s="3" t="s">
        <v>222</v>
      </c>
      <c r="E758" s="3">
        <v>35262</v>
      </c>
      <c r="F758" s="3" t="s">
        <v>1164</v>
      </c>
      <c r="G758" s="3" t="s">
        <v>1061</v>
      </c>
      <c r="H758" s="4">
        <v>31100</v>
      </c>
      <c r="I758" s="4">
        <v>29600</v>
      </c>
      <c r="J758" s="28">
        <v>-4.8231511254019255</v>
      </c>
      <c r="K758" s="5"/>
    </row>
    <row r="759" spans="1:11" x14ac:dyDescent="0.3">
      <c r="A759" s="40" t="s">
        <v>217</v>
      </c>
      <c r="B759" s="3" t="s">
        <v>218</v>
      </c>
      <c r="C759" s="3" t="s">
        <v>482</v>
      </c>
      <c r="D759" s="3" t="s">
        <v>483</v>
      </c>
      <c r="E759" s="3">
        <v>35262</v>
      </c>
      <c r="F759" s="3" t="s">
        <v>1164</v>
      </c>
      <c r="G759" s="3" t="s">
        <v>1061</v>
      </c>
      <c r="H759" s="4">
        <v>31000</v>
      </c>
      <c r="I759" s="4">
        <v>31950</v>
      </c>
      <c r="J759" s="28">
        <v>3.0645161290322687</v>
      </c>
      <c r="K759" s="5"/>
    </row>
    <row r="760" spans="1:11" x14ac:dyDescent="0.3">
      <c r="A760" s="40" t="s">
        <v>217</v>
      </c>
      <c r="B760" s="3" t="s">
        <v>218</v>
      </c>
      <c r="C760" s="3" t="s">
        <v>355</v>
      </c>
      <c r="D760" s="3" t="s">
        <v>356</v>
      </c>
      <c r="E760" s="3">
        <v>35262</v>
      </c>
      <c r="F760" s="3" t="s">
        <v>1164</v>
      </c>
      <c r="G760" s="3" t="s">
        <v>1061</v>
      </c>
      <c r="H760" s="4">
        <v>31800</v>
      </c>
      <c r="I760" s="4">
        <v>31200</v>
      </c>
      <c r="J760" s="28">
        <v>-1.8867924528301883</v>
      </c>
      <c r="K760" s="5"/>
    </row>
    <row r="761" spans="1:11" x14ac:dyDescent="0.3">
      <c r="A761" s="40" t="s">
        <v>64</v>
      </c>
      <c r="B761" s="3" t="s">
        <v>65</v>
      </c>
      <c r="C761" s="3" t="s">
        <v>66</v>
      </c>
      <c r="D761" s="3" t="s">
        <v>67</v>
      </c>
      <c r="E761" s="3">
        <v>35262</v>
      </c>
      <c r="F761" s="3" t="s">
        <v>1164</v>
      </c>
      <c r="G761" s="3" t="s">
        <v>1061</v>
      </c>
      <c r="H761" s="4">
        <v>31500</v>
      </c>
      <c r="I761" s="4">
        <v>31500</v>
      </c>
      <c r="J761" s="28">
        <v>0</v>
      </c>
      <c r="K761" s="5"/>
    </row>
    <row r="762" spans="1:11" x14ac:dyDescent="0.3">
      <c r="A762" s="40" t="s">
        <v>64</v>
      </c>
      <c r="B762" s="3" t="s">
        <v>65</v>
      </c>
      <c r="C762" s="3" t="s">
        <v>226</v>
      </c>
      <c r="D762" s="3" t="s">
        <v>227</v>
      </c>
      <c r="E762" s="3">
        <v>35262</v>
      </c>
      <c r="F762" s="3" t="s">
        <v>1164</v>
      </c>
      <c r="G762" s="3" t="s">
        <v>1061</v>
      </c>
      <c r="H762" s="4">
        <v>31862.5</v>
      </c>
      <c r="I762" s="4">
        <v>31200</v>
      </c>
      <c r="J762" s="28">
        <v>-2.0792467634366374</v>
      </c>
      <c r="K762" s="5"/>
    </row>
    <row r="763" spans="1:11" x14ac:dyDescent="0.3">
      <c r="A763" s="40" t="s">
        <v>64</v>
      </c>
      <c r="B763" s="3" t="s">
        <v>65</v>
      </c>
      <c r="C763" s="3" t="s">
        <v>320</v>
      </c>
      <c r="D763" s="3" t="s">
        <v>321</v>
      </c>
      <c r="E763" s="3">
        <v>35262</v>
      </c>
      <c r="F763" s="3" t="s">
        <v>1164</v>
      </c>
      <c r="G763" s="3" t="s">
        <v>1061</v>
      </c>
      <c r="H763" s="4">
        <v>33000</v>
      </c>
      <c r="I763" s="4">
        <v>33666.666666700003</v>
      </c>
      <c r="J763" s="28">
        <v>2.0202020203030413</v>
      </c>
      <c r="K763" s="5"/>
    </row>
    <row r="764" spans="1:11" x14ac:dyDescent="0.3">
      <c r="A764" s="40" t="s">
        <v>64</v>
      </c>
      <c r="B764" s="3" t="s">
        <v>65</v>
      </c>
      <c r="C764" s="3" t="s">
        <v>228</v>
      </c>
      <c r="D764" s="3" t="s">
        <v>229</v>
      </c>
      <c r="E764" s="3">
        <v>35262</v>
      </c>
      <c r="F764" s="3" t="s">
        <v>1164</v>
      </c>
      <c r="G764" s="3" t="s">
        <v>1061</v>
      </c>
      <c r="H764" s="4">
        <v>32700</v>
      </c>
      <c r="I764" s="4">
        <v>32600</v>
      </c>
      <c r="J764" s="28">
        <v>-0.30581039755351869</v>
      </c>
      <c r="K764" s="5"/>
    </row>
    <row r="765" spans="1:11" x14ac:dyDescent="0.3">
      <c r="A765" s="40" t="s">
        <v>64</v>
      </c>
      <c r="B765" s="3" t="s">
        <v>65</v>
      </c>
      <c r="C765" s="3" t="s">
        <v>518</v>
      </c>
      <c r="D765" s="3" t="s">
        <v>519</v>
      </c>
      <c r="E765" s="3">
        <v>35262</v>
      </c>
      <c r="F765" s="3" t="s">
        <v>1164</v>
      </c>
      <c r="G765" s="3" t="s">
        <v>1061</v>
      </c>
      <c r="H765" s="4">
        <v>33050</v>
      </c>
      <c r="I765" s="4">
        <v>32000</v>
      </c>
      <c r="J765" s="28">
        <v>-3.17700453857791</v>
      </c>
      <c r="K765" s="5"/>
    </row>
    <row r="766" spans="1:11" x14ac:dyDescent="0.3">
      <c r="A766" s="40" t="s">
        <v>64</v>
      </c>
      <c r="B766" s="3" t="s">
        <v>65</v>
      </c>
      <c r="C766" s="3" t="s">
        <v>69</v>
      </c>
      <c r="D766" s="3" t="s">
        <v>70</v>
      </c>
      <c r="E766" s="3">
        <v>35262</v>
      </c>
      <c r="F766" s="3" t="s">
        <v>1164</v>
      </c>
      <c r="G766" s="3" t="s">
        <v>1061</v>
      </c>
      <c r="H766" s="4">
        <v>31866.583333300001</v>
      </c>
      <c r="I766" s="4">
        <v>32054.545454499999</v>
      </c>
      <c r="J766" s="28">
        <v>0.58984083494002526</v>
      </c>
      <c r="K766" s="5"/>
    </row>
    <row r="767" spans="1:11" x14ac:dyDescent="0.3">
      <c r="A767" s="40" t="s">
        <v>64</v>
      </c>
      <c r="B767" s="3" t="s">
        <v>65</v>
      </c>
      <c r="C767" s="3" t="s">
        <v>230</v>
      </c>
      <c r="D767" s="3" t="s">
        <v>231</v>
      </c>
      <c r="E767" s="3">
        <v>35262</v>
      </c>
      <c r="F767" s="3" t="s">
        <v>1164</v>
      </c>
      <c r="G767" s="3" t="s">
        <v>1061</v>
      </c>
      <c r="H767" s="4">
        <v>33266.666666700003</v>
      </c>
      <c r="I767" s="4">
        <v>31000</v>
      </c>
      <c r="J767" s="28">
        <v>-6.8136272546023946</v>
      </c>
      <c r="K767" s="5"/>
    </row>
    <row r="768" spans="1:11" x14ac:dyDescent="0.3">
      <c r="A768" s="40" t="s">
        <v>64</v>
      </c>
      <c r="B768" s="3" t="s">
        <v>65</v>
      </c>
      <c r="C768" s="3" t="s">
        <v>358</v>
      </c>
      <c r="D768" s="3" t="s">
        <v>359</v>
      </c>
      <c r="E768" s="3">
        <v>35262</v>
      </c>
      <c r="F768" s="3" t="s">
        <v>1164</v>
      </c>
      <c r="G768" s="3" t="s">
        <v>1061</v>
      </c>
      <c r="H768" s="4">
        <v>33100</v>
      </c>
      <c r="I768" s="4">
        <v>34333.333333299997</v>
      </c>
      <c r="J768" s="28">
        <v>3.7260825779456219</v>
      </c>
      <c r="K768" s="5"/>
    </row>
    <row r="769" spans="1:11" x14ac:dyDescent="0.3">
      <c r="A769" s="40" t="s">
        <v>64</v>
      </c>
      <c r="B769" s="3" t="s">
        <v>65</v>
      </c>
      <c r="C769" s="3" t="s">
        <v>338</v>
      </c>
      <c r="D769" s="3" t="s">
        <v>339</v>
      </c>
      <c r="E769" s="3">
        <v>35262</v>
      </c>
      <c r="F769" s="3" t="s">
        <v>1164</v>
      </c>
      <c r="G769" s="3" t="s">
        <v>1061</v>
      </c>
      <c r="H769" s="4">
        <v>35500</v>
      </c>
      <c r="I769" s="4">
        <v>35500</v>
      </c>
      <c r="J769" s="28">
        <v>0</v>
      </c>
      <c r="K769" s="5"/>
    </row>
    <row r="770" spans="1:11" x14ac:dyDescent="0.3">
      <c r="A770" s="40" t="s">
        <v>64</v>
      </c>
      <c r="B770" s="3" t="s">
        <v>65</v>
      </c>
      <c r="C770" s="3" t="s">
        <v>236</v>
      </c>
      <c r="D770" s="3" t="s">
        <v>237</v>
      </c>
      <c r="E770" s="3">
        <v>35262</v>
      </c>
      <c r="F770" s="3" t="s">
        <v>1164</v>
      </c>
      <c r="G770" s="3" t="s">
        <v>1061</v>
      </c>
      <c r="H770" s="4">
        <v>29966.666666699999</v>
      </c>
      <c r="I770" s="4">
        <v>29700</v>
      </c>
      <c r="J770" s="28">
        <v>-0.88987764193448893</v>
      </c>
      <c r="K770" s="5"/>
    </row>
    <row r="771" spans="1:11" x14ac:dyDescent="0.3">
      <c r="A771" s="40" t="s">
        <v>238</v>
      </c>
      <c r="B771" s="3" t="s">
        <v>239</v>
      </c>
      <c r="C771" s="3" t="s">
        <v>251</v>
      </c>
      <c r="D771" s="3" t="s">
        <v>252</v>
      </c>
      <c r="E771" s="3">
        <v>35262</v>
      </c>
      <c r="F771" s="3" t="s">
        <v>1164</v>
      </c>
      <c r="G771" s="3" t="s">
        <v>1061</v>
      </c>
      <c r="H771" s="4">
        <v>37100</v>
      </c>
      <c r="I771" s="4">
        <v>37100</v>
      </c>
      <c r="J771" s="28">
        <v>0</v>
      </c>
      <c r="K771" s="5"/>
    </row>
    <row r="772" spans="1:11" x14ac:dyDescent="0.3">
      <c r="A772" s="40" t="s">
        <v>102</v>
      </c>
      <c r="B772" s="3" t="s">
        <v>103</v>
      </c>
      <c r="C772" s="3" t="s">
        <v>104</v>
      </c>
      <c r="D772" s="3" t="s">
        <v>103</v>
      </c>
      <c r="E772" s="3">
        <v>35262</v>
      </c>
      <c r="F772" s="3" t="s">
        <v>1164</v>
      </c>
      <c r="G772" s="3" t="s">
        <v>1165</v>
      </c>
      <c r="H772" s="4">
        <v>42853.125</v>
      </c>
      <c r="I772" s="4">
        <v>43948.125</v>
      </c>
      <c r="J772" s="28">
        <v>2.5552395537081551</v>
      </c>
      <c r="K772" s="5"/>
    </row>
    <row r="773" spans="1:11" x14ac:dyDescent="0.3">
      <c r="A773" s="40" t="s">
        <v>105</v>
      </c>
      <c r="B773" s="3" t="s">
        <v>106</v>
      </c>
      <c r="C773" s="3" t="s">
        <v>113</v>
      </c>
      <c r="D773" s="3" t="s">
        <v>114</v>
      </c>
      <c r="E773" s="3">
        <v>35262</v>
      </c>
      <c r="F773" s="3" t="s">
        <v>1164</v>
      </c>
      <c r="G773" s="3" t="s">
        <v>1165</v>
      </c>
      <c r="H773" s="4" t="s">
        <v>63</v>
      </c>
      <c r="I773" s="4">
        <v>44000</v>
      </c>
      <c r="J773" s="28" t="s">
        <v>63</v>
      </c>
      <c r="K773" s="5"/>
    </row>
    <row r="774" spans="1:11" x14ac:dyDescent="0.3">
      <c r="A774" s="40" t="s">
        <v>127</v>
      </c>
      <c r="B774" s="3" t="s">
        <v>128</v>
      </c>
      <c r="C774" s="3" t="s">
        <v>777</v>
      </c>
      <c r="D774" s="3" t="s">
        <v>778</v>
      </c>
      <c r="E774" s="3">
        <v>35262</v>
      </c>
      <c r="F774" s="3" t="s">
        <v>1164</v>
      </c>
      <c r="G774" s="3" t="s">
        <v>1165</v>
      </c>
      <c r="H774" s="4">
        <v>49106.333333299997</v>
      </c>
      <c r="I774" s="4">
        <v>48633.333333299997</v>
      </c>
      <c r="J774" s="28">
        <v>-0.96321587846847079</v>
      </c>
      <c r="K774" s="5"/>
    </row>
    <row r="775" spans="1:11" x14ac:dyDescent="0.3">
      <c r="A775" s="40" t="s">
        <v>55</v>
      </c>
      <c r="B775" s="3" t="s">
        <v>56</v>
      </c>
      <c r="C775" s="3" t="s">
        <v>145</v>
      </c>
      <c r="D775" s="3" t="s">
        <v>146</v>
      </c>
      <c r="E775" s="3">
        <v>35262</v>
      </c>
      <c r="F775" s="3" t="s">
        <v>1164</v>
      </c>
      <c r="G775" s="3" t="s">
        <v>1165</v>
      </c>
      <c r="H775" s="4">
        <v>47500</v>
      </c>
      <c r="I775" s="4">
        <v>47500</v>
      </c>
      <c r="J775" s="28">
        <v>0</v>
      </c>
      <c r="K775" s="5"/>
    </row>
    <row r="776" spans="1:11" x14ac:dyDescent="0.3">
      <c r="A776" s="40" t="s">
        <v>55</v>
      </c>
      <c r="B776" s="3" t="s">
        <v>56</v>
      </c>
      <c r="C776" s="3" t="s">
        <v>661</v>
      </c>
      <c r="D776" s="3" t="s">
        <v>662</v>
      </c>
      <c r="E776" s="3">
        <v>35262</v>
      </c>
      <c r="F776" s="3" t="s">
        <v>1164</v>
      </c>
      <c r="G776" s="3" t="s">
        <v>1165</v>
      </c>
      <c r="H776" s="4">
        <v>44250</v>
      </c>
      <c r="I776" s="4">
        <v>45700.333333299997</v>
      </c>
      <c r="J776" s="28">
        <v>3.2775894537853123</v>
      </c>
      <c r="K776" s="5"/>
    </row>
    <row r="777" spans="1:11" x14ac:dyDescent="0.3">
      <c r="A777" s="40" t="s">
        <v>55</v>
      </c>
      <c r="B777" s="3" t="s">
        <v>56</v>
      </c>
      <c r="C777" s="3" t="s">
        <v>157</v>
      </c>
      <c r="D777" s="3" t="s">
        <v>158</v>
      </c>
      <c r="E777" s="3">
        <v>35262</v>
      </c>
      <c r="F777" s="3" t="s">
        <v>1164</v>
      </c>
      <c r="G777" s="3" t="s">
        <v>1165</v>
      </c>
      <c r="H777" s="4">
        <v>41800</v>
      </c>
      <c r="I777" s="4">
        <v>41650</v>
      </c>
      <c r="J777" s="28">
        <v>-0.35885167464114742</v>
      </c>
      <c r="K777" s="5"/>
    </row>
    <row r="778" spans="1:11" x14ac:dyDescent="0.3">
      <c r="A778" s="40" t="s">
        <v>55</v>
      </c>
      <c r="B778" s="3" t="s">
        <v>56</v>
      </c>
      <c r="C778" s="3" t="s">
        <v>163</v>
      </c>
      <c r="D778" s="3" t="s">
        <v>164</v>
      </c>
      <c r="E778" s="3">
        <v>35262</v>
      </c>
      <c r="F778" s="3" t="s">
        <v>1164</v>
      </c>
      <c r="G778" s="3" t="s">
        <v>1165</v>
      </c>
      <c r="H778" s="4">
        <v>47000</v>
      </c>
      <c r="I778" s="4">
        <v>46000</v>
      </c>
      <c r="J778" s="28">
        <v>-2.1276595744680882</v>
      </c>
      <c r="K778" s="5"/>
    </row>
    <row r="779" spans="1:11" x14ac:dyDescent="0.3">
      <c r="A779" s="40" t="s">
        <v>55</v>
      </c>
      <c r="B779" s="3" t="s">
        <v>56</v>
      </c>
      <c r="C779" s="3" t="s">
        <v>380</v>
      </c>
      <c r="D779" s="3" t="s">
        <v>381</v>
      </c>
      <c r="E779" s="3">
        <v>35262</v>
      </c>
      <c r="F779" s="3" t="s">
        <v>1164</v>
      </c>
      <c r="G779" s="3" t="s">
        <v>1165</v>
      </c>
      <c r="H779" s="4">
        <v>44950</v>
      </c>
      <c r="I779" s="4">
        <v>44950</v>
      </c>
      <c r="J779" s="28">
        <v>0</v>
      </c>
      <c r="K779" s="5"/>
    </row>
    <row r="780" spans="1:11" x14ac:dyDescent="0.3">
      <c r="A780" s="40" t="s">
        <v>55</v>
      </c>
      <c r="B780" s="3" t="s">
        <v>56</v>
      </c>
      <c r="C780" s="3" t="s">
        <v>57</v>
      </c>
      <c r="D780" s="3" t="s">
        <v>58</v>
      </c>
      <c r="E780" s="3">
        <v>35262</v>
      </c>
      <c r="F780" s="3" t="s">
        <v>1164</v>
      </c>
      <c r="G780" s="3" t="s">
        <v>1165</v>
      </c>
      <c r="H780" s="4">
        <v>50333.333333299997</v>
      </c>
      <c r="I780" s="4">
        <v>52750</v>
      </c>
      <c r="J780" s="28">
        <v>4.8013245033806662</v>
      </c>
      <c r="K780" s="5"/>
    </row>
    <row r="781" spans="1:11" x14ac:dyDescent="0.3">
      <c r="A781" s="40" t="s">
        <v>187</v>
      </c>
      <c r="B781" s="3" t="s">
        <v>188</v>
      </c>
      <c r="C781" s="3" t="s">
        <v>189</v>
      </c>
      <c r="D781" s="3" t="s">
        <v>190</v>
      </c>
      <c r="E781" s="3">
        <v>35262</v>
      </c>
      <c r="F781" s="3" t="s">
        <v>1164</v>
      </c>
      <c r="G781" s="3" t="s">
        <v>1165</v>
      </c>
      <c r="H781" s="4">
        <v>53875</v>
      </c>
      <c r="I781" s="4">
        <v>53875</v>
      </c>
      <c r="J781" s="28">
        <v>0</v>
      </c>
      <c r="K781" s="5"/>
    </row>
    <row r="782" spans="1:11" x14ac:dyDescent="0.3">
      <c r="A782" s="40" t="s">
        <v>187</v>
      </c>
      <c r="B782" s="3" t="s">
        <v>188</v>
      </c>
      <c r="C782" s="3" t="s">
        <v>536</v>
      </c>
      <c r="D782" s="3" t="s">
        <v>537</v>
      </c>
      <c r="E782" s="3">
        <v>35262</v>
      </c>
      <c r="F782" s="3" t="s">
        <v>1164</v>
      </c>
      <c r="G782" s="3" t="s">
        <v>1165</v>
      </c>
      <c r="H782" s="4">
        <v>49000</v>
      </c>
      <c r="I782" s="4">
        <v>53500</v>
      </c>
      <c r="J782" s="28">
        <v>9.1836734693877542</v>
      </c>
      <c r="K782" s="5"/>
    </row>
    <row r="783" spans="1:11" x14ac:dyDescent="0.3">
      <c r="A783" s="40" t="s">
        <v>187</v>
      </c>
      <c r="B783" s="3" t="s">
        <v>188</v>
      </c>
      <c r="C783" s="3" t="s">
        <v>191</v>
      </c>
      <c r="D783" s="3" t="s">
        <v>192</v>
      </c>
      <c r="E783" s="3">
        <v>35262</v>
      </c>
      <c r="F783" s="3" t="s">
        <v>1164</v>
      </c>
      <c r="G783" s="3" t="s">
        <v>1165</v>
      </c>
      <c r="H783" s="4">
        <v>48200</v>
      </c>
      <c r="I783" s="4">
        <v>47000</v>
      </c>
      <c r="J783" s="28">
        <v>-2.4896265560165998</v>
      </c>
      <c r="K783" s="5"/>
    </row>
    <row r="784" spans="1:11" x14ac:dyDescent="0.3">
      <c r="A784" s="40" t="s">
        <v>64</v>
      </c>
      <c r="B784" s="3" t="s">
        <v>65</v>
      </c>
      <c r="C784" s="3" t="s">
        <v>69</v>
      </c>
      <c r="D784" s="3" t="s">
        <v>70</v>
      </c>
      <c r="E784" s="3">
        <v>35262</v>
      </c>
      <c r="F784" s="3" t="s">
        <v>1164</v>
      </c>
      <c r="G784" s="3" t="s">
        <v>1165</v>
      </c>
      <c r="H784" s="4">
        <v>47756.5</v>
      </c>
      <c r="I784" s="4">
        <v>47421.4285714</v>
      </c>
      <c r="J784" s="28">
        <v>-0.70162476018971187</v>
      </c>
      <c r="K784" s="5"/>
    </row>
    <row r="785" spans="1:11" x14ac:dyDescent="0.3">
      <c r="A785" s="40" t="s">
        <v>105</v>
      </c>
      <c r="B785" s="3" t="s">
        <v>106</v>
      </c>
      <c r="C785" s="3" t="s">
        <v>279</v>
      </c>
      <c r="D785" s="3" t="s">
        <v>280</v>
      </c>
      <c r="E785" s="3">
        <v>35262</v>
      </c>
      <c r="F785" s="3" t="s">
        <v>1164</v>
      </c>
      <c r="G785" s="3" t="s">
        <v>868</v>
      </c>
      <c r="H785" s="4">
        <v>22910</v>
      </c>
      <c r="I785" s="4">
        <v>22000</v>
      </c>
      <c r="J785" s="28">
        <v>-3.9720646006110916</v>
      </c>
      <c r="K785" s="5"/>
    </row>
    <row r="786" spans="1:11" x14ac:dyDescent="0.3">
      <c r="A786" s="40" t="s">
        <v>105</v>
      </c>
      <c r="B786" s="3" t="s">
        <v>106</v>
      </c>
      <c r="C786" s="3" t="s">
        <v>115</v>
      </c>
      <c r="D786" s="3" t="s">
        <v>116</v>
      </c>
      <c r="E786" s="3">
        <v>35262</v>
      </c>
      <c r="F786" s="3" t="s">
        <v>1164</v>
      </c>
      <c r="G786" s="3" t="s">
        <v>868</v>
      </c>
      <c r="H786" s="4">
        <v>21500</v>
      </c>
      <c r="I786" s="4">
        <v>22500</v>
      </c>
      <c r="J786" s="28">
        <v>4.6511627906976827</v>
      </c>
      <c r="K786" s="5"/>
    </row>
    <row r="787" spans="1:11" x14ac:dyDescent="0.3">
      <c r="A787" s="40" t="s">
        <v>105</v>
      </c>
      <c r="B787" s="3" t="s">
        <v>106</v>
      </c>
      <c r="C787" s="3" t="s">
        <v>323</v>
      </c>
      <c r="D787" s="3" t="s">
        <v>324</v>
      </c>
      <c r="E787" s="3">
        <v>35262</v>
      </c>
      <c r="F787" s="3" t="s">
        <v>1164</v>
      </c>
      <c r="G787" s="3" t="s">
        <v>868</v>
      </c>
      <c r="H787" s="4">
        <v>25250</v>
      </c>
      <c r="I787" s="4">
        <v>25250</v>
      </c>
      <c r="J787" s="28">
        <v>0</v>
      </c>
      <c r="K787" s="5"/>
    </row>
    <row r="788" spans="1:11" x14ac:dyDescent="0.3">
      <c r="A788" s="40" t="s">
        <v>105</v>
      </c>
      <c r="B788" s="3" t="s">
        <v>106</v>
      </c>
      <c r="C788" s="3" t="s">
        <v>119</v>
      </c>
      <c r="D788" s="3" t="s">
        <v>120</v>
      </c>
      <c r="E788" s="3">
        <v>35262</v>
      </c>
      <c r="F788" s="3" t="s">
        <v>1164</v>
      </c>
      <c r="G788" s="3" t="s">
        <v>868</v>
      </c>
      <c r="H788" s="4">
        <v>21000</v>
      </c>
      <c r="I788" s="4">
        <v>21471.4285714</v>
      </c>
      <c r="J788" s="28">
        <v>2.2448979590476092</v>
      </c>
      <c r="K788" s="5"/>
    </row>
    <row r="789" spans="1:11" x14ac:dyDescent="0.3">
      <c r="A789" s="40" t="s">
        <v>105</v>
      </c>
      <c r="B789" s="3" t="s">
        <v>106</v>
      </c>
      <c r="C789" s="3" t="s">
        <v>123</v>
      </c>
      <c r="D789" s="3" t="s">
        <v>124</v>
      </c>
      <c r="E789" s="3">
        <v>35262</v>
      </c>
      <c r="F789" s="3" t="s">
        <v>1164</v>
      </c>
      <c r="G789" s="3" t="s">
        <v>868</v>
      </c>
      <c r="H789" s="4">
        <v>21875</v>
      </c>
      <c r="I789" s="4">
        <v>21733.333333300001</v>
      </c>
      <c r="J789" s="28">
        <v>-0.64761904777141943</v>
      </c>
      <c r="K789" s="5"/>
    </row>
    <row r="790" spans="1:11" x14ac:dyDescent="0.3">
      <c r="A790" s="40" t="s">
        <v>127</v>
      </c>
      <c r="B790" s="3" t="s">
        <v>128</v>
      </c>
      <c r="C790" s="3" t="s">
        <v>777</v>
      </c>
      <c r="D790" s="3" t="s">
        <v>778</v>
      </c>
      <c r="E790" s="3">
        <v>35262</v>
      </c>
      <c r="F790" s="3" t="s">
        <v>1164</v>
      </c>
      <c r="G790" s="3" t="s">
        <v>868</v>
      </c>
      <c r="H790" s="4" t="s">
        <v>63</v>
      </c>
      <c r="I790" s="4">
        <v>20250</v>
      </c>
      <c r="J790" s="28" t="s">
        <v>63</v>
      </c>
      <c r="K790" s="5"/>
    </row>
    <row r="791" spans="1:11" x14ac:dyDescent="0.3">
      <c r="A791" s="40" t="s">
        <v>364</v>
      </c>
      <c r="B791" s="3" t="s">
        <v>365</v>
      </c>
      <c r="C791" s="3" t="s">
        <v>822</v>
      </c>
      <c r="D791" s="3" t="s">
        <v>823</v>
      </c>
      <c r="E791" s="3">
        <v>35262</v>
      </c>
      <c r="F791" s="3" t="s">
        <v>1164</v>
      </c>
      <c r="G791" s="3" t="s">
        <v>868</v>
      </c>
      <c r="H791" s="4">
        <v>19233.333333300001</v>
      </c>
      <c r="I791" s="4">
        <v>19233.333333300001</v>
      </c>
      <c r="J791" s="28">
        <v>0</v>
      </c>
      <c r="K791" s="5"/>
    </row>
    <row r="792" spans="1:11" x14ac:dyDescent="0.3">
      <c r="A792" s="40" t="s">
        <v>364</v>
      </c>
      <c r="B792" s="3" t="s">
        <v>365</v>
      </c>
      <c r="C792" s="3" t="s">
        <v>366</v>
      </c>
      <c r="D792" s="3" t="s">
        <v>367</v>
      </c>
      <c r="E792" s="3">
        <v>35262</v>
      </c>
      <c r="F792" s="3" t="s">
        <v>1164</v>
      </c>
      <c r="G792" s="3" t="s">
        <v>868</v>
      </c>
      <c r="H792" s="4">
        <v>18150</v>
      </c>
      <c r="I792" s="4">
        <v>18200</v>
      </c>
      <c r="J792" s="28">
        <v>0.27548209366390353</v>
      </c>
      <c r="K792" s="5"/>
    </row>
    <row r="793" spans="1:11" x14ac:dyDescent="0.3">
      <c r="A793" s="40" t="s">
        <v>364</v>
      </c>
      <c r="B793" s="3" t="s">
        <v>365</v>
      </c>
      <c r="C793" s="3" t="s">
        <v>368</v>
      </c>
      <c r="D793" s="3" t="s">
        <v>369</v>
      </c>
      <c r="E793" s="3">
        <v>35262</v>
      </c>
      <c r="F793" s="3" t="s">
        <v>1164</v>
      </c>
      <c r="G793" s="3" t="s">
        <v>868</v>
      </c>
      <c r="H793" s="4">
        <v>19200</v>
      </c>
      <c r="I793" s="4">
        <v>19333.333333300001</v>
      </c>
      <c r="J793" s="28">
        <v>0.69444444427084751</v>
      </c>
      <c r="K793" s="5"/>
    </row>
    <row r="794" spans="1:11" x14ac:dyDescent="0.3">
      <c r="A794" s="40" t="s">
        <v>364</v>
      </c>
      <c r="B794" s="3" t="s">
        <v>365</v>
      </c>
      <c r="C794" s="3" t="s">
        <v>370</v>
      </c>
      <c r="D794" s="3" t="s">
        <v>371</v>
      </c>
      <c r="E794" s="3">
        <v>35262</v>
      </c>
      <c r="F794" s="3" t="s">
        <v>1164</v>
      </c>
      <c r="G794" s="3" t="s">
        <v>868</v>
      </c>
      <c r="H794" s="4">
        <v>21733.333333300001</v>
      </c>
      <c r="I794" s="4">
        <v>21733.333333300001</v>
      </c>
      <c r="J794" s="28">
        <v>0</v>
      </c>
      <c r="K794" s="5"/>
    </row>
    <row r="795" spans="1:11" x14ac:dyDescent="0.3">
      <c r="A795" s="40" t="s">
        <v>364</v>
      </c>
      <c r="B795" s="3" t="s">
        <v>365</v>
      </c>
      <c r="C795" s="3" t="s">
        <v>993</v>
      </c>
      <c r="D795" s="3" t="s">
        <v>994</v>
      </c>
      <c r="E795" s="3">
        <v>35262</v>
      </c>
      <c r="F795" s="3" t="s">
        <v>1164</v>
      </c>
      <c r="G795" s="3" t="s">
        <v>868</v>
      </c>
      <c r="H795" s="4">
        <v>19350</v>
      </c>
      <c r="I795" s="4">
        <v>19350</v>
      </c>
      <c r="J795" s="28">
        <v>0</v>
      </c>
      <c r="K795" s="5"/>
    </row>
    <row r="796" spans="1:11" x14ac:dyDescent="0.3">
      <c r="A796" s="40" t="s">
        <v>424</v>
      </c>
      <c r="B796" s="3" t="s">
        <v>425</v>
      </c>
      <c r="C796" s="3" t="s">
        <v>534</v>
      </c>
      <c r="D796" s="3" t="s">
        <v>535</v>
      </c>
      <c r="E796" s="3">
        <v>35262</v>
      </c>
      <c r="F796" s="3" t="s">
        <v>1164</v>
      </c>
      <c r="G796" s="3" t="s">
        <v>868</v>
      </c>
      <c r="H796" s="4">
        <v>20666.666666699999</v>
      </c>
      <c r="I796" s="4">
        <v>18500</v>
      </c>
      <c r="J796" s="28">
        <v>-10.483870967886311</v>
      </c>
      <c r="K796" s="5"/>
    </row>
    <row r="797" spans="1:11" x14ac:dyDescent="0.3">
      <c r="A797" s="40" t="s">
        <v>424</v>
      </c>
      <c r="B797" s="3" t="s">
        <v>425</v>
      </c>
      <c r="C797" s="3" t="s">
        <v>802</v>
      </c>
      <c r="D797" s="3" t="s">
        <v>803</v>
      </c>
      <c r="E797" s="3">
        <v>35262</v>
      </c>
      <c r="F797" s="3" t="s">
        <v>1164</v>
      </c>
      <c r="G797" s="3" t="s">
        <v>868</v>
      </c>
      <c r="H797" s="4">
        <v>23666.666666699999</v>
      </c>
      <c r="I797" s="4">
        <v>24000</v>
      </c>
      <c r="J797" s="28">
        <v>1.4084507040825311</v>
      </c>
      <c r="K797" s="5"/>
    </row>
    <row r="798" spans="1:11" x14ac:dyDescent="0.3">
      <c r="A798" s="40" t="s">
        <v>424</v>
      </c>
      <c r="B798" s="3" t="s">
        <v>425</v>
      </c>
      <c r="C798" s="3" t="s">
        <v>581</v>
      </c>
      <c r="D798" s="3" t="s">
        <v>582</v>
      </c>
      <c r="E798" s="3">
        <v>35262</v>
      </c>
      <c r="F798" s="3" t="s">
        <v>1164</v>
      </c>
      <c r="G798" s="3" t="s">
        <v>868</v>
      </c>
      <c r="H798" s="4">
        <v>21666.666666699999</v>
      </c>
      <c r="I798" s="4">
        <v>20166.666666699999</v>
      </c>
      <c r="J798" s="28">
        <v>-6.9230769230662741</v>
      </c>
      <c r="K798" s="5"/>
    </row>
    <row r="799" spans="1:11" x14ac:dyDescent="0.3">
      <c r="A799" s="40" t="s">
        <v>424</v>
      </c>
      <c r="B799" s="3" t="s">
        <v>425</v>
      </c>
      <c r="C799" s="3" t="s">
        <v>426</v>
      </c>
      <c r="D799" s="3" t="s">
        <v>427</v>
      </c>
      <c r="E799" s="3">
        <v>35262</v>
      </c>
      <c r="F799" s="3" t="s">
        <v>1164</v>
      </c>
      <c r="G799" s="3" t="s">
        <v>868</v>
      </c>
      <c r="H799" s="4">
        <v>22000</v>
      </c>
      <c r="I799" s="4">
        <v>20000</v>
      </c>
      <c r="J799" s="28">
        <v>-9.0909090909090935</v>
      </c>
      <c r="K799" s="5"/>
    </row>
    <row r="800" spans="1:11" x14ac:dyDescent="0.3">
      <c r="A800" s="40" t="s">
        <v>424</v>
      </c>
      <c r="B800" s="3" t="s">
        <v>425</v>
      </c>
      <c r="C800" s="3" t="s">
        <v>428</v>
      </c>
      <c r="D800" s="3" t="s">
        <v>429</v>
      </c>
      <c r="E800" s="3">
        <v>35262</v>
      </c>
      <c r="F800" s="3" t="s">
        <v>1164</v>
      </c>
      <c r="G800" s="3" t="s">
        <v>868</v>
      </c>
      <c r="H800" s="4">
        <v>24200</v>
      </c>
      <c r="I800" s="4">
        <v>24333.333333300001</v>
      </c>
      <c r="J800" s="28">
        <v>0.55096418719009499</v>
      </c>
      <c r="K800" s="5"/>
    </row>
    <row r="801" spans="1:11" x14ac:dyDescent="0.3">
      <c r="A801" s="40" t="s">
        <v>349</v>
      </c>
      <c r="B801" s="3" t="s">
        <v>350</v>
      </c>
      <c r="C801" s="3" t="s">
        <v>402</v>
      </c>
      <c r="D801" s="3" t="s">
        <v>403</v>
      </c>
      <c r="E801" s="3">
        <v>35262</v>
      </c>
      <c r="F801" s="3" t="s">
        <v>1164</v>
      </c>
      <c r="G801" s="3" t="s">
        <v>868</v>
      </c>
      <c r="H801" s="4">
        <v>21750</v>
      </c>
      <c r="I801" s="4">
        <v>21750</v>
      </c>
      <c r="J801" s="28">
        <v>0</v>
      </c>
      <c r="K801" s="5"/>
    </row>
    <row r="802" spans="1:11" x14ac:dyDescent="0.3">
      <c r="A802" s="40" t="s">
        <v>349</v>
      </c>
      <c r="B802" s="3" t="s">
        <v>350</v>
      </c>
      <c r="C802" s="3" t="s">
        <v>351</v>
      </c>
      <c r="D802" s="3" t="s">
        <v>352</v>
      </c>
      <c r="E802" s="3">
        <v>35262</v>
      </c>
      <c r="F802" s="3" t="s">
        <v>1164</v>
      </c>
      <c r="G802" s="3" t="s">
        <v>868</v>
      </c>
      <c r="H802" s="4">
        <v>20433.333333300001</v>
      </c>
      <c r="I802" s="4">
        <v>20266.666666699999</v>
      </c>
      <c r="J802" s="28">
        <v>-0.81566068483005516</v>
      </c>
      <c r="K802" s="5"/>
    </row>
    <row r="803" spans="1:11" x14ac:dyDescent="0.3">
      <c r="A803" s="40" t="s">
        <v>55</v>
      </c>
      <c r="B803" s="3" t="s">
        <v>56</v>
      </c>
      <c r="C803" s="3" t="s">
        <v>145</v>
      </c>
      <c r="D803" s="3" t="s">
        <v>146</v>
      </c>
      <c r="E803" s="3">
        <v>35262</v>
      </c>
      <c r="F803" s="3" t="s">
        <v>1164</v>
      </c>
      <c r="G803" s="3" t="s">
        <v>868</v>
      </c>
      <c r="H803" s="4">
        <v>22500</v>
      </c>
      <c r="I803" s="4">
        <v>21000</v>
      </c>
      <c r="J803" s="28">
        <v>-6.6666666666666652</v>
      </c>
      <c r="K803" s="5"/>
    </row>
    <row r="804" spans="1:11" x14ac:dyDescent="0.3">
      <c r="A804" s="40" t="s">
        <v>55</v>
      </c>
      <c r="B804" s="3" t="s">
        <v>56</v>
      </c>
      <c r="C804" s="3" t="s">
        <v>147</v>
      </c>
      <c r="D804" s="3" t="s">
        <v>148</v>
      </c>
      <c r="E804" s="3">
        <v>35262</v>
      </c>
      <c r="F804" s="3" t="s">
        <v>1164</v>
      </c>
      <c r="G804" s="3" t="s">
        <v>868</v>
      </c>
      <c r="H804" s="4" t="s">
        <v>63</v>
      </c>
      <c r="I804" s="4">
        <v>23750</v>
      </c>
      <c r="J804" s="28" t="s">
        <v>63</v>
      </c>
      <c r="K804" s="5"/>
    </row>
    <row r="805" spans="1:11" x14ac:dyDescent="0.3">
      <c r="A805" s="40" t="s">
        <v>55</v>
      </c>
      <c r="B805" s="3" t="s">
        <v>56</v>
      </c>
      <c r="C805" s="3" t="s">
        <v>285</v>
      </c>
      <c r="D805" s="3" t="s">
        <v>286</v>
      </c>
      <c r="E805" s="3">
        <v>35262</v>
      </c>
      <c r="F805" s="3" t="s">
        <v>1164</v>
      </c>
      <c r="G805" s="3" t="s">
        <v>868</v>
      </c>
      <c r="H805" s="4">
        <v>23433.333333300001</v>
      </c>
      <c r="I805" s="4">
        <v>25550</v>
      </c>
      <c r="J805" s="28">
        <v>9.0327169276088526</v>
      </c>
      <c r="K805" s="5"/>
    </row>
    <row r="806" spans="1:11" x14ac:dyDescent="0.3">
      <c r="A806" s="40" t="s">
        <v>55</v>
      </c>
      <c r="B806" s="3" t="s">
        <v>56</v>
      </c>
      <c r="C806" s="3" t="s">
        <v>155</v>
      </c>
      <c r="D806" s="3" t="s">
        <v>156</v>
      </c>
      <c r="E806" s="3">
        <v>35262</v>
      </c>
      <c r="F806" s="3" t="s">
        <v>1164</v>
      </c>
      <c r="G806" s="3" t="s">
        <v>868</v>
      </c>
      <c r="H806" s="4">
        <v>20004</v>
      </c>
      <c r="I806" s="4">
        <v>20000</v>
      </c>
      <c r="J806" s="28">
        <v>-1.9996000799837876E-2</v>
      </c>
      <c r="K806" s="5"/>
    </row>
    <row r="807" spans="1:11" x14ac:dyDescent="0.3">
      <c r="A807" s="40" t="s">
        <v>55</v>
      </c>
      <c r="B807" s="3" t="s">
        <v>56</v>
      </c>
      <c r="C807" s="3" t="s">
        <v>157</v>
      </c>
      <c r="D807" s="3" t="s">
        <v>158</v>
      </c>
      <c r="E807" s="3">
        <v>35262</v>
      </c>
      <c r="F807" s="3" t="s">
        <v>1164</v>
      </c>
      <c r="G807" s="3" t="s">
        <v>868</v>
      </c>
      <c r="H807" s="4">
        <v>20100</v>
      </c>
      <c r="I807" s="4">
        <v>20152.5</v>
      </c>
      <c r="J807" s="28">
        <v>0.26119402985074203</v>
      </c>
      <c r="K807" s="5"/>
    </row>
    <row r="808" spans="1:11" x14ac:dyDescent="0.3">
      <c r="A808" s="40" t="s">
        <v>55</v>
      </c>
      <c r="B808" s="3" t="s">
        <v>56</v>
      </c>
      <c r="C808" s="3" t="s">
        <v>353</v>
      </c>
      <c r="D808" s="3" t="s">
        <v>354</v>
      </c>
      <c r="E808" s="3">
        <v>35262</v>
      </c>
      <c r="F808" s="3" t="s">
        <v>1164</v>
      </c>
      <c r="G808" s="3" t="s">
        <v>868</v>
      </c>
      <c r="H808" s="4">
        <v>22550</v>
      </c>
      <c r="I808" s="4">
        <v>22550</v>
      </c>
      <c r="J808" s="28">
        <v>0</v>
      </c>
      <c r="K808" s="5"/>
    </row>
    <row r="809" spans="1:11" x14ac:dyDescent="0.3">
      <c r="A809" s="40" t="s">
        <v>55</v>
      </c>
      <c r="B809" s="3" t="s">
        <v>56</v>
      </c>
      <c r="C809" s="3" t="s">
        <v>161</v>
      </c>
      <c r="D809" s="3" t="s">
        <v>162</v>
      </c>
      <c r="E809" s="3">
        <v>35262</v>
      </c>
      <c r="F809" s="3" t="s">
        <v>1164</v>
      </c>
      <c r="G809" s="3" t="s">
        <v>868</v>
      </c>
      <c r="H809" s="4">
        <v>23666.666666699999</v>
      </c>
      <c r="I809" s="4">
        <v>22500</v>
      </c>
      <c r="J809" s="28">
        <v>-4.9295774649226303</v>
      </c>
      <c r="K809" s="5"/>
    </row>
    <row r="810" spans="1:11" x14ac:dyDescent="0.3">
      <c r="A810" s="40" t="s">
        <v>55</v>
      </c>
      <c r="B810" s="3" t="s">
        <v>56</v>
      </c>
      <c r="C810" s="3" t="s">
        <v>629</v>
      </c>
      <c r="D810" s="3" t="s">
        <v>630</v>
      </c>
      <c r="E810" s="3">
        <v>35262</v>
      </c>
      <c r="F810" s="3" t="s">
        <v>1164</v>
      </c>
      <c r="G810" s="3" t="s">
        <v>868</v>
      </c>
      <c r="H810" s="4">
        <v>22800</v>
      </c>
      <c r="I810" s="4">
        <v>21774</v>
      </c>
      <c r="J810" s="28">
        <v>-4.5000000000000036</v>
      </c>
      <c r="K810" s="5"/>
    </row>
    <row r="811" spans="1:11" x14ac:dyDescent="0.3">
      <c r="A811" s="40" t="s">
        <v>55</v>
      </c>
      <c r="B811" s="3" t="s">
        <v>56</v>
      </c>
      <c r="C811" s="3" t="s">
        <v>163</v>
      </c>
      <c r="D811" s="3" t="s">
        <v>164</v>
      </c>
      <c r="E811" s="3">
        <v>35262</v>
      </c>
      <c r="F811" s="3" t="s">
        <v>1164</v>
      </c>
      <c r="G811" s="3" t="s">
        <v>868</v>
      </c>
      <c r="H811" s="4">
        <v>21000</v>
      </c>
      <c r="I811" s="4">
        <v>23000</v>
      </c>
      <c r="J811" s="28">
        <v>9.5238095238095344</v>
      </c>
      <c r="K811" s="5"/>
    </row>
    <row r="812" spans="1:11" x14ac:dyDescent="0.3">
      <c r="A812" s="40" t="s">
        <v>55</v>
      </c>
      <c r="B812" s="3" t="s">
        <v>56</v>
      </c>
      <c r="C812" s="3" t="s">
        <v>380</v>
      </c>
      <c r="D812" s="3" t="s">
        <v>381</v>
      </c>
      <c r="E812" s="3">
        <v>35262</v>
      </c>
      <c r="F812" s="3" t="s">
        <v>1164</v>
      </c>
      <c r="G812" s="3" t="s">
        <v>868</v>
      </c>
      <c r="H812" s="4">
        <v>21500</v>
      </c>
      <c r="I812" s="4">
        <v>21750</v>
      </c>
      <c r="J812" s="28">
        <v>1.1627906976744207</v>
      </c>
      <c r="K812" s="5"/>
    </row>
    <row r="813" spans="1:11" x14ac:dyDescent="0.3">
      <c r="A813" s="40" t="s">
        <v>55</v>
      </c>
      <c r="B813" s="3" t="s">
        <v>56</v>
      </c>
      <c r="C813" s="3" t="s">
        <v>165</v>
      </c>
      <c r="D813" s="3" t="s">
        <v>166</v>
      </c>
      <c r="E813" s="3">
        <v>35262</v>
      </c>
      <c r="F813" s="3" t="s">
        <v>1164</v>
      </c>
      <c r="G813" s="3" t="s">
        <v>868</v>
      </c>
      <c r="H813" s="4">
        <v>24333.333333300001</v>
      </c>
      <c r="I813" s="4">
        <v>24500</v>
      </c>
      <c r="J813" s="28">
        <v>0.68493150698722971</v>
      </c>
      <c r="K813" s="5"/>
    </row>
    <row r="814" spans="1:11" x14ac:dyDescent="0.3">
      <c r="A814" s="40" t="s">
        <v>55</v>
      </c>
      <c r="B814" s="3" t="s">
        <v>56</v>
      </c>
      <c r="C814" s="3" t="s">
        <v>335</v>
      </c>
      <c r="D814" s="3" t="s">
        <v>336</v>
      </c>
      <c r="E814" s="3">
        <v>35262</v>
      </c>
      <c r="F814" s="3" t="s">
        <v>1164</v>
      </c>
      <c r="G814" s="3" t="s">
        <v>868</v>
      </c>
      <c r="H814" s="4">
        <v>20750</v>
      </c>
      <c r="I814" s="4">
        <v>21000</v>
      </c>
      <c r="J814" s="28">
        <v>1.2048192771084265</v>
      </c>
      <c r="K814" s="5"/>
    </row>
    <row r="815" spans="1:11" x14ac:dyDescent="0.3">
      <c r="A815" s="40" t="s">
        <v>55</v>
      </c>
      <c r="B815" s="3" t="s">
        <v>56</v>
      </c>
      <c r="C815" s="3" t="s">
        <v>169</v>
      </c>
      <c r="D815" s="3" t="s">
        <v>170</v>
      </c>
      <c r="E815" s="3">
        <v>35262</v>
      </c>
      <c r="F815" s="3" t="s">
        <v>1164</v>
      </c>
      <c r="G815" s="3" t="s">
        <v>868</v>
      </c>
      <c r="H815" s="4">
        <v>19816.666666699999</v>
      </c>
      <c r="I815" s="4">
        <v>19766.666666699999</v>
      </c>
      <c r="J815" s="28">
        <v>-0.25231286795583951</v>
      </c>
      <c r="K815" s="5"/>
    </row>
    <row r="816" spans="1:11" x14ac:dyDescent="0.3">
      <c r="A816" s="40" t="s">
        <v>55</v>
      </c>
      <c r="B816" s="3" t="s">
        <v>56</v>
      </c>
      <c r="C816" s="3" t="s">
        <v>287</v>
      </c>
      <c r="D816" s="3" t="s">
        <v>288</v>
      </c>
      <c r="E816" s="3">
        <v>35262</v>
      </c>
      <c r="F816" s="3" t="s">
        <v>1164</v>
      </c>
      <c r="G816" s="3" t="s">
        <v>868</v>
      </c>
      <c r="H816" s="4">
        <v>23066.666666699999</v>
      </c>
      <c r="I816" s="4">
        <v>23233.333333300001</v>
      </c>
      <c r="J816" s="28">
        <v>0.72254335231110023</v>
      </c>
      <c r="K816" s="5"/>
    </row>
    <row r="817" spans="1:11" x14ac:dyDescent="0.3">
      <c r="A817" s="40" t="s">
        <v>55</v>
      </c>
      <c r="B817" s="3" t="s">
        <v>56</v>
      </c>
      <c r="C817" s="3" t="s">
        <v>951</v>
      </c>
      <c r="D817" s="3" t="s">
        <v>952</v>
      </c>
      <c r="E817" s="3">
        <v>35262</v>
      </c>
      <c r="F817" s="3" t="s">
        <v>1164</v>
      </c>
      <c r="G817" s="3" t="s">
        <v>868</v>
      </c>
      <c r="H817" s="4">
        <v>26116.666666699999</v>
      </c>
      <c r="I817" s="4">
        <v>27250</v>
      </c>
      <c r="J817" s="28">
        <v>4.339502233434156</v>
      </c>
      <c r="K817" s="5"/>
    </row>
    <row r="818" spans="1:11" x14ac:dyDescent="0.3">
      <c r="A818" s="40" t="s">
        <v>173</v>
      </c>
      <c r="B818" s="3" t="s">
        <v>174</v>
      </c>
      <c r="C818" s="3" t="s">
        <v>175</v>
      </c>
      <c r="D818" s="3" t="s">
        <v>176</v>
      </c>
      <c r="E818" s="3">
        <v>35262</v>
      </c>
      <c r="F818" s="3" t="s">
        <v>1164</v>
      </c>
      <c r="G818" s="3" t="s">
        <v>868</v>
      </c>
      <c r="H818" s="4">
        <v>24000</v>
      </c>
      <c r="I818" s="4">
        <v>22333.333333300001</v>
      </c>
      <c r="J818" s="28">
        <v>-6.9444444445833309</v>
      </c>
      <c r="K818" s="5"/>
    </row>
    <row r="819" spans="1:11" x14ac:dyDescent="0.3">
      <c r="A819" s="40" t="s">
        <v>173</v>
      </c>
      <c r="B819" s="3" t="s">
        <v>174</v>
      </c>
      <c r="C819" s="3" t="s">
        <v>433</v>
      </c>
      <c r="D819" s="3" t="s">
        <v>434</v>
      </c>
      <c r="E819" s="3">
        <v>35262</v>
      </c>
      <c r="F819" s="3" t="s">
        <v>1164</v>
      </c>
      <c r="G819" s="3" t="s">
        <v>868</v>
      </c>
      <c r="H819" s="4">
        <v>24500</v>
      </c>
      <c r="I819" s="4">
        <v>23625</v>
      </c>
      <c r="J819" s="28">
        <v>-3.5714285714285698</v>
      </c>
      <c r="K819" s="5"/>
    </row>
    <row r="820" spans="1:11" x14ac:dyDescent="0.3">
      <c r="A820" s="40" t="s">
        <v>173</v>
      </c>
      <c r="B820" s="3" t="s">
        <v>174</v>
      </c>
      <c r="C820" s="3" t="s">
        <v>177</v>
      </c>
      <c r="D820" s="3" t="s">
        <v>178</v>
      </c>
      <c r="E820" s="3">
        <v>35262</v>
      </c>
      <c r="F820" s="3" t="s">
        <v>1164</v>
      </c>
      <c r="G820" s="3" t="s">
        <v>868</v>
      </c>
      <c r="H820" s="4">
        <v>21500</v>
      </c>
      <c r="I820" s="4">
        <v>20625</v>
      </c>
      <c r="J820" s="28">
        <v>-4.0697674418604617</v>
      </c>
      <c r="K820" s="5"/>
    </row>
    <row r="821" spans="1:11" x14ac:dyDescent="0.3">
      <c r="A821" s="40" t="s">
        <v>173</v>
      </c>
      <c r="B821" s="3" t="s">
        <v>174</v>
      </c>
      <c r="C821" s="3" t="s">
        <v>183</v>
      </c>
      <c r="D821" s="3" t="s">
        <v>184</v>
      </c>
      <c r="E821" s="3">
        <v>35262</v>
      </c>
      <c r="F821" s="3" t="s">
        <v>1164</v>
      </c>
      <c r="G821" s="3" t="s">
        <v>868</v>
      </c>
      <c r="H821" s="4">
        <v>20342.8571429</v>
      </c>
      <c r="I821" s="4">
        <v>20360</v>
      </c>
      <c r="J821" s="28">
        <v>8.4269662710489968E-2</v>
      </c>
      <c r="K821" s="5"/>
    </row>
    <row r="822" spans="1:11" x14ac:dyDescent="0.3">
      <c r="A822" s="40" t="s">
        <v>173</v>
      </c>
      <c r="B822" s="3" t="s">
        <v>174</v>
      </c>
      <c r="C822" s="3" t="s">
        <v>185</v>
      </c>
      <c r="D822" s="3" t="s">
        <v>186</v>
      </c>
      <c r="E822" s="3">
        <v>35262</v>
      </c>
      <c r="F822" s="3" t="s">
        <v>1164</v>
      </c>
      <c r="G822" s="3" t="s">
        <v>868</v>
      </c>
      <c r="H822" s="4">
        <v>18933.333333300001</v>
      </c>
      <c r="I822" s="4">
        <v>18933.333333300001</v>
      </c>
      <c r="J822" s="28">
        <v>0</v>
      </c>
      <c r="K822" s="5"/>
    </row>
    <row r="823" spans="1:11" x14ac:dyDescent="0.3">
      <c r="A823" s="40" t="s">
        <v>187</v>
      </c>
      <c r="B823" s="3" t="s">
        <v>188</v>
      </c>
      <c r="C823" s="3" t="s">
        <v>189</v>
      </c>
      <c r="D823" s="3" t="s">
        <v>190</v>
      </c>
      <c r="E823" s="3">
        <v>35262</v>
      </c>
      <c r="F823" s="3" t="s">
        <v>1164</v>
      </c>
      <c r="G823" s="3" t="s">
        <v>868</v>
      </c>
      <c r="H823" s="4">
        <v>22666.666666699999</v>
      </c>
      <c r="I823" s="4">
        <v>22500</v>
      </c>
      <c r="J823" s="28">
        <v>-0.73529411779302833</v>
      </c>
      <c r="K823" s="5"/>
    </row>
    <row r="824" spans="1:11" x14ac:dyDescent="0.3">
      <c r="A824" s="40" t="s">
        <v>187</v>
      </c>
      <c r="B824" s="3" t="s">
        <v>188</v>
      </c>
      <c r="C824" s="3" t="s">
        <v>536</v>
      </c>
      <c r="D824" s="3" t="s">
        <v>537</v>
      </c>
      <c r="E824" s="3">
        <v>35262</v>
      </c>
      <c r="F824" s="3" t="s">
        <v>1164</v>
      </c>
      <c r="G824" s="3" t="s">
        <v>868</v>
      </c>
      <c r="H824" s="4">
        <v>22400</v>
      </c>
      <c r="I824" s="4">
        <v>22300</v>
      </c>
      <c r="J824" s="28">
        <v>-0.44642857142856984</v>
      </c>
      <c r="K824" s="5"/>
    </row>
    <row r="825" spans="1:11" x14ac:dyDescent="0.3">
      <c r="A825" s="40" t="s">
        <v>187</v>
      </c>
      <c r="B825" s="3" t="s">
        <v>188</v>
      </c>
      <c r="C825" s="3" t="s">
        <v>191</v>
      </c>
      <c r="D825" s="3" t="s">
        <v>192</v>
      </c>
      <c r="E825" s="3">
        <v>35262</v>
      </c>
      <c r="F825" s="3" t="s">
        <v>1164</v>
      </c>
      <c r="G825" s="3" t="s">
        <v>868</v>
      </c>
      <c r="H825" s="4">
        <v>21500</v>
      </c>
      <c r="I825" s="4">
        <v>22166.666666699999</v>
      </c>
      <c r="J825" s="28">
        <v>3.1007751939534867</v>
      </c>
      <c r="K825" s="5"/>
    </row>
    <row r="826" spans="1:11" x14ac:dyDescent="0.3">
      <c r="A826" s="40" t="s">
        <v>193</v>
      </c>
      <c r="B826" s="3" t="s">
        <v>194</v>
      </c>
      <c r="C826" s="3" t="s">
        <v>449</v>
      </c>
      <c r="D826" s="3" t="s">
        <v>450</v>
      </c>
      <c r="E826" s="3">
        <v>35262</v>
      </c>
      <c r="F826" s="3" t="s">
        <v>1164</v>
      </c>
      <c r="G826" s="3" t="s">
        <v>868</v>
      </c>
      <c r="H826" s="4">
        <v>25500</v>
      </c>
      <c r="I826" s="4">
        <v>25666.666666699999</v>
      </c>
      <c r="J826" s="28">
        <v>0.6535947713725454</v>
      </c>
      <c r="K826" s="5"/>
    </row>
    <row r="827" spans="1:11" x14ac:dyDescent="0.3">
      <c r="A827" s="40" t="s">
        <v>193</v>
      </c>
      <c r="B827" s="3" t="s">
        <v>194</v>
      </c>
      <c r="C827" s="3" t="s">
        <v>195</v>
      </c>
      <c r="D827" s="3" t="s">
        <v>196</v>
      </c>
      <c r="E827" s="3">
        <v>35262</v>
      </c>
      <c r="F827" s="3" t="s">
        <v>1164</v>
      </c>
      <c r="G827" s="3" t="s">
        <v>868</v>
      </c>
      <c r="H827" s="4">
        <v>20150</v>
      </c>
      <c r="I827" s="4">
        <v>19533.333333300001</v>
      </c>
      <c r="J827" s="28">
        <v>-3.0603804799007372</v>
      </c>
      <c r="K827" s="5"/>
    </row>
    <row r="828" spans="1:11" x14ac:dyDescent="0.3">
      <c r="A828" s="40" t="s">
        <v>197</v>
      </c>
      <c r="B828" s="3" t="s">
        <v>198</v>
      </c>
      <c r="C828" s="3" t="s">
        <v>273</v>
      </c>
      <c r="D828" s="3" t="s">
        <v>274</v>
      </c>
      <c r="E828" s="3">
        <v>35262</v>
      </c>
      <c r="F828" s="3" t="s">
        <v>1164</v>
      </c>
      <c r="G828" s="3" t="s">
        <v>868</v>
      </c>
      <c r="H828" s="4">
        <v>25000</v>
      </c>
      <c r="I828" s="4">
        <v>25000</v>
      </c>
      <c r="J828" s="28">
        <v>0</v>
      </c>
      <c r="K828" s="5"/>
    </row>
    <row r="829" spans="1:11" x14ac:dyDescent="0.3">
      <c r="A829" s="40" t="s">
        <v>197</v>
      </c>
      <c r="B829" s="3" t="s">
        <v>198</v>
      </c>
      <c r="C829" s="3" t="s">
        <v>318</v>
      </c>
      <c r="D829" s="3" t="s">
        <v>319</v>
      </c>
      <c r="E829" s="3">
        <v>35262</v>
      </c>
      <c r="F829" s="3" t="s">
        <v>1164</v>
      </c>
      <c r="G829" s="3" t="s">
        <v>868</v>
      </c>
      <c r="H829" s="4">
        <v>23500</v>
      </c>
      <c r="I829" s="4">
        <v>23500</v>
      </c>
      <c r="J829" s="28">
        <v>0</v>
      </c>
      <c r="K829" s="5"/>
    </row>
    <row r="830" spans="1:11" x14ac:dyDescent="0.3">
      <c r="A830" s="40" t="s">
        <v>197</v>
      </c>
      <c r="B830" s="3" t="s">
        <v>198</v>
      </c>
      <c r="C830" s="3" t="s">
        <v>260</v>
      </c>
      <c r="D830" s="3" t="s">
        <v>261</v>
      </c>
      <c r="E830" s="3">
        <v>35262</v>
      </c>
      <c r="F830" s="3" t="s">
        <v>1164</v>
      </c>
      <c r="G830" s="3" t="s">
        <v>868</v>
      </c>
      <c r="H830" s="4">
        <v>19000</v>
      </c>
      <c r="I830" s="4">
        <v>19500</v>
      </c>
      <c r="J830" s="28">
        <v>2.6315789473684292</v>
      </c>
      <c r="K830" s="5"/>
    </row>
    <row r="831" spans="1:11" x14ac:dyDescent="0.3">
      <c r="A831" s="40" t="s">
        <v>197</v>
      </c>
      <c r="B831" s="3" t="s">
        <v>198</v>
      </c>
      <c r="C831" s="3" t="s">
        <v>199</v>
      </c>
      <c r="D831" s="3" t="s">
        <v>200</v>
      </c>
      <c r="E831" s="3">
        <v>35262</v>
      </c>
      <c r="F831" s="3" t="s">
        <v>1164</v>
      </c>
      <c r="G831" s="3" t="s">
        <v>868</v>
      </c>
      <c r="H831" s="4">
        <v>20000</v>
      </c>
      <c r="I831" s="4">
        <v>20000</v>
      </c>
      <c r="J831" s="28">
        <v>0</v>
      </c>
      <c r="K831" s="5"/>
    </row>
    <row r="832" spans="1:11" x14ac:dyDescent="0.3">
      <c r="A832" s="40" t="s">
        <v>325</v>
      </c>
      <c r="B832" s="3" t="s">
        <v>326</v>
      </c>
      <c r="C832" s="3" t="s">
        <v>327</v>
      </c>
      <c r="D832" s="3" t="s">
        <v>328</v>
      </c>
      <c r="E832" s="3">
        <v>35262</v>
      </c>
      <c r="F832" s="3" t="s">
        <v>1164</v>
      </c>
      <c r="G832" s="3" t="s">
        <v>868</v>
      </c>
      <c r="H832" s="4">
        <v>23900</v>
      </c>
      <c r="I832" s="4">
        <v>24233.333333300001</v>
      </c>
      <c r="J832" s="28">
        <v>1.3947001393305403</v>
      </c>
      <c r="K832" s="5"/>
    </row>
    <row r="833" spans="1:11" x14ac:dyDescent="0.3">
      <c r="A833" s="40" t="s">
        <v>201</v>
      </c>
      <c r="B833" s="3" t="s">
        <v>202</v>
      </c>
      <c r="C833" s="3" t="s">
        <v>203</v>
      </c>
      <c r="D833" s="3" t="s">
        <v>204</v>
      </c>
      <c r="E833" s="3">
        <v>35262</v>
      </c>
      <c r="F833" s="3" t="s">
        <v>1164</v>
      </c>
      <c r="G833" s="3" t="s">
        <v>868</v>
      </c>
      <c r="H833" s="4">
        <v>25266.666666699999</v>
      </c>
      <c r="I833" s="4">
        <v>26066.666666699999</v>
      </c>
      <c r="J833" s="28">
        <v>3.1662269129245857</v>
      </c>
      <c r="K833" s="5"/>
    </row>
    <row r="834" spans="1:11" x14ac:dyDescent="0.3">
      <c r="A834" s="40" t="s">
        <v>201</v>
      </c>
      <c r="B834" s="3" t="s">
        <v>202</v>
      </c>
      <c r="C834" s="3" t="s">
        <v>556</v>
      </c>
      <c r="D834" s="3" t="s">
        <v>557</v>
      </c>
      <c r="E834" s="3">
        <v>35262</v>
      </c>
      <c r="F834" s="3" t="s">
        <v>1164</v>
      </c>
      <c r="G834" s="3" t="s">
        <v>868</v>
      </c>
      <c r="H834" s="4">
        <v>27750</v>
      </c>
      <c r="I834" s="4">
        <v>26233.333333300001</v>
      </c>
      <c r="J834" s="28">
        <v>-5.4654654655855843</v>
      </c>
      <c r="K834" s="5"/>
    </row>
    <row r="835" spans="1:11" x14ac:dyDescent="0.3">
      <c r="A835" s="40" t="s">
        <v>201</v>
      </c>
      <c r="B835" s="3" t="s">
        <v>202</v>
      </c>
      <c r="C835" s="3" t="s">
        <v>943</v>
      </c>
      <c r="D835" s="3" t="s">
        <v>944</v>
      </c>
      <c r="E835" s="3">
        <v>35262</v>
      </c>
      <c r="F835" s="3" t="s">
        <v>1164</v>
      </c>
      <c r="G835" s="3" t="s">
        <v>868</v>
      </c>
      <c r="H835" s="4">
        <v>26300</v>
      </c>
      <c r="I835" s="4">
        <v>26000</v>
      </c>
      <c r="J835" s="28">
        <v>-1.1406844106463865</v>
      </c>
      <c r="K835" s="5"/>
    </row>
    <row r="836" spans="1:11" x14ac:dyDescent="0.3">
      <c r="A836" s="40" t="s">
        <v>205</v>
      </c>
      <c r="B836" s="3" t="s">
        <v>206</v>
      </c>
      <c r="C836" s="3" t="s">
        <v>215</v>
      </c>
      <c r="D836" s="3" t="s">
        <v>216</v>
      </c>
      <c r="E836" s="3">
        <v>35262</v>
      </c>
      <c r="F836" s="3" t="s">
        <v>1164</v>
      </c>
      <c r="G836" s="3" t="s">
        <v>868</v>
      </c>
      <c r="H836" s="4">
        <v>26250</v>
      </c>
      <c r="I836" s="4">
        <v>26500</v>
      </c>
      <c r="J836" s="28">
        <v>0.952380952380949</v>
      </c>
      <c r="K836" s="5"/>
    </row>
    <row r="837" spans="1:11" x14ac:dyDescent="0.3">
      <c r="A837" s="40" t="s">
        <v>217</v>
      </c>
      <c r="B837" s="3" t="s">
        <v>218</v>
      </c>
      <c r="C837" s="3" t="s">
        <v>404</v>
      </c>
      <c r="D837" s="3" t="s">
        <v>405</v>
      </c>
      <c r="E837" s="3">
        <v>35262</v>
      </c>
      <c r="F837" s="3" t="s">
        <v>1164</v>
      </c>
      <c r="G837" s="3" t="s">
        <v>868</v>
      </c>
      <c r="H837" s="4">
        <v>25200</v>
      </c>
      <c r="I837" s="4">
        <v>25700</v>
      </c>
      <c r="J837" s="28">
        <v>1.9841269841269771</v>
      </c>
      <c r="K837" s="5"/>
    </row>
    <row r="838" spans="1:11" x14ac:dyDescent="0.3">
      <c r="A838" s="40" t="s">
        <v>217</v>
      </c>
      <c r="B838" s="3" t="s">
        <v>218</v>
      </c>
      <c r="C838" s="3" t="s">
        <v>406</v>
      </c>
      <c r="D838" s="3" t="s">
        <v>407</v>
      </c>
      <c r="E838" s="3">
        <v>35262</v>
      </c>
      <c r="F838" s="3" t="s">
        <v>1164</v>
      </c>
      <c r="G838" s="3" t="s">
        <v>868</v>
      </c>
      <c r="H838" s="4">
        <v>23250</v>
      </c>
      <c r="I838" s="4">
        <v>21150</v>
      </c>
      <c r="J838" s="28">
        <v>-9.0322580645161299</v>
      </c>
      <c r="K838" s="5"/>
    </row>
    <row r="839" spans="1:11" x14ac:dyDescent="0.3">
      <c r="A839" s="40" t="s">
        <v>217</v>
      </c>
      <c r="B839" s="3" t="s">
        <v>218</v>
      </c>
      <c r="C839" s="3" t="s">
        <v>475</v>
      </c>
      <c r="D839" s="3" t="s">
        <v>476</v>
      </c>
      <c r="E839" s="3">
        <v>35262</v>
      </c>
      <c r="F839" s="3" t="s">
        <v>1164</v>
      </c>
      <c r="G839" s="3" t="s">
        <v>868</v>
      </c>
      <c r="H839" s="4">
        <v>22750</v>
      </c>
      <c r="I839" s="4">
        <v>22666.666666699999</v>
      </c>
      <c r="J839" s="28">
        <v>-0.36630036615384887</v>
      </c>
      <c r="K839" s="5"/>
    </row>
    <row r="840" spans="1:11" x14ac:dyDescent="0.3">
      <c r="A840" s="40" t="s">
        <v>217</v>
      </c>
      <c r="B840" s="3" t="s">
        <v>218</v>
      </c>
      <c r="C840" s="3" t="s">
        <v>445</v>
      </c>
      <c r="D840" s="3" t="s">
        <v>446</v>
      </c>
      <c r="E840" s="3">
        <v>35262</v>
      </c>
      <c r="F840" s="3" t="s">
        <v>1164</v>
      </c>
      <c r="G840" s="3" t="s">
        <v>868</v>
      </c>
      <c r="H840" s="4">
        <v>24150</v>
      </c>
      <c r="I840" s="4">
        <v>23650</v>
      </c>
      <c r="J840" s="28">
        <v>-2.0703933747411973</v>
      </c>
      <c r="K840" s="5"/>
    </row>
    <row r="841" spans="1:11" x14ac:dyDescent="0.3">
      <c r="A841" s="40" t="s">
        <v>217</v>
      </c>
      <c r="B841" s="3" t="s">
        <v>218</v>
      </c>
      <c r="C841" s="3" t="s">
        <v>355</v>
      </c>
      <c r="D841" s="3" t="s">
        <v>356</v>
      </c>
      <c r="E841" s="3">
        <v>35262</v>
      </c>
      <c r="F841" s="3" t="s">
        <v>1164</v>
      </c>
      <c r="G841" s="3" t="s">
        <v>868</v>
      </c>
      <c r="H841" s="4">
        <v>22500</v>
      </c>
      <c r="I841" s="4">
        <v>22500</v>
      </c>
      <c r="J841" s="28">
        <v>0</v>
      </c>
      <c r="K841" s="5"/>
    </row>
    <row r="842" spans="1:11" x14ac:dyDescent="0.3">
      <c r="A842" s="40" t="s">
        <v>64</v>
      </c>
      <c r="B842" s="3" t="s">
        <v>65</v>
      </c>
      <c r="C842" s="3" t="s">
        <v>484</v>
      </c>
      <c r="D842" s="3" t="s">
        <v>485</v>
      </c>
      <c r="E842" s="3">
        <v>35262</v>
      </c>
      <c r="F842" s="3" t="s">
        <v>1164</v>
      </c>
      <c r="G842" s="3" t="s">
        <v>868</v>
      </c>
      <c r="H842" s="4">
        <v>25833.333333300001</v>
      </c>
      <c r="I842" s="4">
        <v>23125</v>
      </c>
      <c r="J842" s="28">
        <v>-10.48387096762643</v>
      </c>
      <c r="K842" s="5"/>
    </row>
    <row r="843" spans="1:11" x14ac:dyDescent="0.3">
      <c r="A843" s="40" t="s">
        <v>64</v>
      </c>
      <c r="B843" s="3" t="s">
        <v>65</v>
      </c>
      <c r="C843" s="3" t="s">
        <v>66</v>
      </c>
      <c r="D843" s="3" t="s">
        <v>67</v>
      </c>
      <c r="E843" s="3">
        <v>35262</v>
      </c>
      <c r="F843" s="3" t="s">
        <v>1164</v>
      </c>
      <c r="G843" s="3" t="s">
        <v>868</v>
      </c>
      <c r="H843" s="4">
        <v>21066.666666699999</v>
      </c>
      <c r="I843" s="4">
        <v>20733.333333300001</v>
      </c>
      <c r="J843" s="28">
        <v>-1.5822784813266044</v>
      </c>
      <c r="K843" s="5"/>
    </row>
    <row r="844" spans="1:11" x14ac:dyDescent="0.3">
      <c r="A844" s="40" t="s">
        <v>64</v>
      </c>
      <c r="B844" s="3" t="s">
        <v>65</v>
      </c>
      <c r="C844" s="3" t="s">
        <v>226</v>
      </c>
      <c r="D844" s="3" t="s">
        <v>227</v>
      </c>
      <c r="E844" s="3">
        <v>35262</v>
      </c>
      <c r="F844" s="3" t="s">
        <v>1164</v>
      </c>
      <c r="G844" s="3" t="s">
        <v>868</v>
      </c>
      <c r="H844" s="4">
        <v>20700</v>
      </c>
      <c r="I844" s="4">
        <v>19812.5</v>
      </c>
      <c r="J844" s="28">
        <v>-4.2874396135265673</v>
      </c>
      <c r="K844" s="5"/>
    </row>
    <row r="845" spans="1:11" x14ac:dyDescent="0.3">
      <c r="A845" s="40" t="s">
        <v>64</v>
      </c>
      <c r="B845" s="3" t="s">
        <v>65</v>
      </c>
      <c r="C845" s="3" t="s">
        <v>320</v>
      </c>
      <c r="D845" s="3" t="s">
        <v>321</v>
      </c>
      <c r="E845" s="3">
        <v>35262</v>
      </c>
      <c r="F845" s="3" t="s">
        <v>1164</v>
      </c>
      <c r="G845" s="3" t="s">
        <v>868</v>
      </c>
      <c r="H845" s="4">
        <v>22966.666666699999</v>
      </c>
      <c r="I845" s="4">
        <v>22633.333333300001</v>
      </c>
      <c r="J845" s="28">
        <v>-1.4513788101575331</v>
      </c>
      <c r="K845" s="5"/>
    </row>
    <row r="846" spans="1:11" x14ac:dyDescent="0.3">
      <c r="A846" s="40" t="s">
        <v>64</v>
      </c>
      <c r="B846" s="3" t="s">
        <v>65</v>
      </c>
      <c r="C846" s="3" t="s">
        <v>228</v>
      </c>
      <c r="D846" s="3" t="s">
        <v>229</v>
      </c>
      <c r="E846" s="3">
        <v>35262</v>
      </c>
      <c r="F846" s="3" t="s">
        <v>1164</v>
      </c>
      <c r="G846" s="3" t="s">
        <v>868</v>
      </c>
      <c r="H846" s="4">
        <v>22266.666666699999</v>
      </c>
      <c r="I846" s="4">
        <v>22900</v>
      </c>
      <c r="J846" s="28">
        <v>2.8443113770915573</v>
      </c>
      <c r="K846" s="5"/>
    </row>
    <row r="847" spans="1:11" x14ac:dyDescent="0.3">
      <c r="A847" s="40" t="s">
        <v>64</v>
      </c>
      <c r="B847" s="3" t="s">
        <v>65</v>
      </c>
      <c r="C847" s="3" t="s">
        <v>518</v>
      </c>
      <c r="D847" s="3" t="s">
        <v>519</v>
      </c>
      <c r="E847" s="3">
        <v>35262</v>
      </c>
      <c r="F847" s="3" t="s">
        <v>1164</v>
      </c>
      <c r="G847" s="3" t="s">
        <v>868</v>
      </c>
      <c r="H847" s="4">
        <v>21920</v>
      </c>
      <c r="I847" s="4">
        <v>22000</v>
      </c>
      <c r="J847" s="28">
        <v>0.36496350364962904</v>
      </c>
      <c r="K847" s="5"/>
    </row>
    <row r="848" spans="1:11" x14ac:dyDescent="0.3">
      <c r="A848" s="40" t="s">
        <v>64</v>
      </c>
      <c r="B848" s="3" t="s">
        <v>65</v>
      </c>
      <c r="C848" s="3" t="s">
        <v>69</v>
      </c>
      <c r="D848" s="3" t="s">
        <v>70</v>
      </c>
      <c r="E848" s="3">
        <v>35262</v>
      </c>
      <c r="F848" s="3" t="s">
        <v>1164</v>
      </c>
      <c r="G848" s="3" t="s">
        <v>868</v>
      </c>
      <c r="H848" s="4">
        <v>21322.363636400001</v>
      </c>
      <c r="I848" s="4">
        <v>21490</v>
      </c>
      <c r="J848" s="28">
        <v>0.78619972184426068</v>
      </c>
      <c r="K848" s="5"/>
    </row>
    <row r="849" spans="1:11" x14ac:dyDescent="0.3">
      <c r="A849" s="40" t="s">
        <v>64</v>
      </c>
      <c r="B849" s="3" t="s">
        <v>65</v>
      </c>
      <c r="C849" s="3" t="s">
        <v>358</v>
      </c>
      <c r="D849" s="3" t="s">
        <v>359</v>
      </c>
      <c r="E849" s="3">
        <v>35262</v>
      </c>
      <c r="F849" s="3" t="s">
        <v>1164</v>
      </c>
      <c r="G849" s="3" t="s">
        <v>868</v>
      </c>
      <c r="H849" s="4">
        <v>21633.333333300001</v>
      </c>
      <c r="I849" s="4">
        <v>22633.333333300001</v>
      </c>
      <c r="J849" s="28">
        <v>4.6224961479270021</v>
      </c>
      <c r="K849" s="5"/>
    </row>
    <row r="850" spans="1:11" x14ac:dyDescent="0.3">
      <c r="A850" s="40" t="s">
        <v>64</v>
      </c>
      <c r="B850" s="3" t="s">
        <v>65</v>
      </c>
      <c r="C850" s="3" t="s">
        <v>232</v>
      </c>
      <c r="D850" s="3" t="s">
        <v>233</v>
      </c>
      <c r="E850" s="3">
        <v>35262</v>
      </c>
      <c r="F850" s="3" t="s">
        <v>1164</v>
      </c>
      <c r="G850" s="3" t="s">
        <v>868</v>
      </c>
      <c r="H850" s="4">
        <v>22500</v>
      </c>
      <c r="I850" s="4">
        <v>21325</v>
      </c>
      <c r="J850" s="28">
        <v>-5.222222222222217</v>
      </c>
      <c r="K850" s="5"/>
    </row>
    <row r="851" spans="1:11" x14ac:dyDescent="0.3">
      <c r="A851" s="40" t="s">
        <v>64</v>
      </c>
      <c r="B851" s="3" t="s">
        <v>65</v>
      </c>
      <c r="C851" s="3" t="s">
        <v>338</v>
      </c>
      <c r="D851" s="3" t="s">
        <v>339</v>
      </c>
      <c r="E851" s="3">
        <v>35262</v>
      </c>
      <c r="F851" s="3" t="s">
        <v>1164</v>
      </c>
      <c r="G851" s="3" t="s">
        <v>868</v>
      </c>
      <c r="H851" s="4">
        <v>24000</v>
      </c>
      <c r="I851" s="4">
        <v>23250</v>
      </c>
      <c r="J851" s="28">
        <v>-3.125</v>
      </c>
      <c r="K851" s="5"/>
    </row>
    <row r="852" spans="1:11" x14ac:dyDescent="0.3">
      <c r="A852" s="40" t="s">
        <v>64</v>
      </c>
      <c r="B852" s="3" t="s">
        <v>65</v>
      </c>
      <c r="C852" s="3" t="s">
        <v>236</v>
      </c>
      <c r="D852" s="3" t="s">
        <v>237</v>
      </c>
      <c r="E852" s="3">
        <v>35262</v>
      </c>
      <c r="F852" s="3" t="s">
        <v>1164</v>
      </c>
      <c r="G852" s="3" t="s">
        <v>868</v>
      </c>
      <c r="H852" s="4">
        <v>20200</v>
      </c>
      <c r="I852" s="4">
        <v>20300</v>
      </c>
      <c r="J852" s="28">
        <v>0.49504950495049549</v>
      </c>
      <c r="K852" s="5"/>
    </row>
    <row r="853" spans="1:11" x14ac:dyDescent="0.3">
      <c r="A853" s="40" t="s">
        <v>238</v>
      </c>
      <c r="B853" s="3" t="s">
        <v>239</v>
      </c>
      <c r="C853" s="3" t="s">
        <v>438</v>
      </c>
      <c r="D853" s="3" t="s">
        <v>439</v>
      </c>
      <c r="E853" s="3">
        <v>35262</v>
      </c>
      <c r="F853" s="3" t="s">
        <v>1164</v>
      </c>
      <c r="G853" s="3" t="s">
        <v>868</v>
      </c>
      <c r="H853" s="4">
        <v>26400</v>
      </c>
      <c r="I853" s="4">
        <v>26700</v>
      </c>
      <c r="J853" s="28">
        <v>1.1363636363636465</v>
      </c>
      <c r="K853" s="5"/>
    </row>
    <row r="854" spans="1:11" x14ac:dyDescent="0.3">
      <c r="A854" s="40" t="s">
        <v>238</v>
      </c>
      <c r="B854" s="3" t="s">
        <v>239</v>
      </c>
      <c r="C854" s="3" t="s">
        <v>941</v>
      </c>
      <c r="D854" s="3" t="s">
        <v>942</v>
      </c>
      <c r="E854" s="3">
        <v>35262</v>
      </c>
      <c r="F854" s="3" t="s">
        <v>1164</v>
      </c>
      <c r="G854" s="3" t="s">
        <v>868</v>
      </c>
      <c r="H854" s="4">
        <v>29166.666666699999</v>
      </c>
      <c r="I854" s="4">
        <v>29166.666666699999</v>
      </c>
      <c r="J854" s="28">
        <v>0</v>
      </c>
      <c r="K854" s="5"/>
    </row>
    <row r="855" spans="1:11" x14ac:dyDescent="0.3">
      <c r="A855" s="40" t="s">
        <v>105</v>
      </c>
      <c r="B855" s="3" t="s">
        <v>106</v>
      </c>
      <c r="C855" s="3" t="s">
        <v>125</v>
      </c>
      <c r="D855" s="3" t="s">
        <v>126</v>
      </c>
      <c r="E855" s="3">
        <v>35262</v>
      </c>
      <c r="F855" s="3" t="s">
        <v>1459</v>
      </c>
      <c r="G855" s="3" t="s">
        <v>1061</v>
      </c>
      <c r="H855" s="4">
        <v>23700</v>
      </c>
      <c r="I855" s="4">
        <v>23700</v>
      </c>
      <c r="J855" s="28">
        <v>0</v>
      </c>
      <c r="K855" s="5"/>
    </row>
    <row r="856" spans="1:11" x14ac:dyDescent="0.3">
      <c r="A856" s="40" t="s">
        <v>217</v>
      </c>
      <c r="B856" s="3" t="s">
        <v>218</v>
      </c>
      <c r="C856" s="3" t="s">
        <v>219</v>
      </c>
      <c r="D856" s="3" t="s">
        <v>220</v>
      </c>
      <c r="E856" s="3">
        <v>35262</v>
      </c>
      <c r="F856" s="3" t="s">
        <v>1459</v>
      </c>
      <c r="G856" s="3" t="s">
        <v>1061</v>
      </c>
      <c r="H856" s="4">
        <v>25000</v>
      </c>
      <c r="I856" s="4">
        <v>27000</v>
      </c>
      <c r="J856" s="28">
        <v>8.0000000000000071</v>
      </c>
      <c r="K856" s="5"/>
    </row>
    <row r="857" spans="1:11" x14ac:dyDescent="0.3">
      <c r="A857" s="40" t="s">
        <v>451</v>
      </c>
      <c r="B857" s="3" t="s">
        <v>452</v>
      </c>
      <c r="C857" s="3" t="s">
        <v>453</v>
      </c>
      <c r="D857" s="3" t="s">
        <v>454</v>
      </c>
      <c r="E857" s="3">
        <v>35262</v>
      </c>
      <c r="F857" s="3" t="s">
        <v>1166</v>
      </c>
      <c r="G857" s="3" t="s">
        <v>1061</v>
      </c>
      <c r="H857" s="4">
        <v>28502.75</v>
      </c>
      <c r="I857" s="4">
        <v>28577.75</v>
      </c>
      <c r="J857" s="28">
        <v>0.26313250475831218</v>
      </c>
      <c r="K857" s="5"/>
    </row>
    <row r="858" spans="1:11" x14ac:dyDescent="0.3">
      <c r="A858" s="40" t="s">
        <v>102</v>
      </c>
      <c r="B858" s="3" t="s">
        <v>103</v>
      </c>
      <c r="C858" s="3" t="s">
        <v>104</v>
      </c>
      <c r="D858" s="3" t="s">
        <v>103</v>
      </c>
      <c r="E858" s="3">
        <v>35262</v>
      </c>
      <c r="F858" s="3" t="s">
        <v>1166</v>
      </c>
      <c r="G858" s="3" t="s">
        <v>1061</v>
      </c>
      <c r="H858" s="4">
        <v>24400</v>
      </c>
      <c r="I858" s="4">
        <v>24520</v>
      </c>
      <c r="J858" s="28">
        <v>0.49180327868851847</v>
      </c>
      <c r="K858" s="5"/>
    </row>
    <row r="859" spans="1:11" x14ac:dyDescent="0.3">
      <c r="A859" s="40" t="s">
        <v>398</v>
      </c>
      <c r="B859" s="3" t="s">
        <v>399</v>
      </c>
      <c r="C859" s="3" t="s">
        <v>411</v>
      </c>
      <c r="D859" s="3" t="s">
        <v>412</v>
      </c>
      <c r="E859" s="3">
        <v>35262</v>
      </c>
      <c r="F859" s="3" t="s">
        <v>1166</v>
      </c>
      <c r="G859" s="3" t="s">
        <v>1061</v>
      </c>
      <c r="H859" s="4">
        <v>27480</v>
      </c>
      <c r="I859" s="4">
        <v>27492.2</v>
      </c>
      <c r="J859" s="28">
        <v>4.4395924308582302E-2</v>
      </c>
      <c r="K859" s="5"/>
    </row>
    <row r="860" spans="1:11" x14ac:dyDescent="0.3">
      <c r="A860" s="40" t="s">
        <v>398</v>
      </c>
      <c r="B860" s="3" t="s">
        <v>399</v>
      </c>
      <c r="C860" s="3" t="s">
        <v>400</v>
      </c>
      <c r="D860" s="3" t="s">
        <v>401</v>
      </c>
      <c r="E860" s="3">
        <v>35262</v>
      </c>
      <c r="F860" s="3" t="s">
        <v>1166</v>
      </c>
      <c r="G860" s="3" t="s">
        <v>1061</v>
      </c>
      <c r="H860" s="4">
        <v>26250</v>
      </c>
      <c r="I860" s="4">
        <v>28250</v>
      </c>
      <c r="J860" s="28">
        <v>7.6190476190476142</v>
      </c>
      <c r="K860" s="5"/>
    </row>
    <row r="861" spans="1:11" x14ac:dyDescent="0.3">
      <c r="A861" s="40" t="s">
        <v>105</v>
      </c>
      <c r="B861" s="3" t="s">
        <v>106</v>
      </c>
      <c r="C861" s="3" t="s">
        <v>279</v>
      </c>
      <c r="D861" s="3" t="s">
        <v>280</v>
      </c>
      <c r="E861" s="3">
        <v>35262</v>
      </c>
      <c r="F861" s="3" t="s">
        <v>1166</v>
      </c>
      <c r="G861" s="3" t="s">
        <v>1061</v>
      </c>
      <c r="H861" s="4">
        <v>29366.666666699999</v>
      </c>
      <c r="I861" s="4">
        <v>28125</v>
      </c>
      <c r="J861" s="28">
        <v>-4.2281498298476379</v>
      </c>
      <c r="K861" s="5"/>
    </row>
    <row r="862" spans="1:11" x14ac:dyDescent="0.3">
      <c r="A862" s="40" t="s">
        <v>105</v>
      </c>
      <c r="B862" s="3" t="s">
        <v>106</v>
      </c>
      <c r="C862" s="3" t="s">
        <v>123</v>
      </c>
      <c r="D862" s="3" t="s">
        <v>124</v>
      </c>
      <c r="E862" s="3">
        <v>35262</v>
      </c>
      <c r="F862" s="3" t="s">
        <v>1166</v>
      </c>
      <c r="G862" s="3" t="s">
        <v>1061</v>
      </c>
      <c r="H862" s="4">
        <v>27333.333333300001</v>
      </c>
      <c r="I862" s="4">
        <v>28000</v>
      </c>
      <c r="J862" s="28">
        <v>2.4390243903688269</v>
      </c>
      <c r="K862" s="5"/>
    </row>
    <row r="863" spans="1:11" x14ac:dyDescent="0.3">
      <c r="A863" s="40" t="s">
        <v>105</v>
      </c>
      <c r="B863" s="3" t="s">
        <v>106</v>
      </c>
      <c r="C863" s="3" t="s">
        <v>283</v>
      </c>
      <c r="D863" s="3" t="s">
        <v>284</v>
      </c>
      <c r="E863" s="3">
        <v>35262</v>
      </c>
      <c r="F863" s="3" t="s">
        <v>1166</v>
      </c>
      <c r="G863" s="3" t="s">
        <v>1061</v>
      </c>
      <c r="H863" s="4">
        <v>30500</v>
      </c>
      <c r="I863" s="4">
        <v>31500</v>
      </c>
      <c r="J863" s="28">
        <v>3.2786885245901676</v>
      </c>
      <c r="K863" s="5"/>
    </row>
    <row r="864" spans="1:11" x14ac:dyDescent="0.3">
      <c r="A864" s="40" t="s">
        <v>105</v>
      </c>
      <c r="B864" s="3" t="s">
        <v>106</v>
      </c>
      <c r="C864" s="3" t="s">
        <v>125</v>
      </c>
      <c r="D864" s="3" t="s">
        <v>126</v>
      </c>
      <c r="E864" s="3">
        <v>35262</v>
      </c>
      <c r="F864" s="3" t="s">
        <v>1166</v>
      </c>
      <c r="G864" s="3" t="s">
        <v>1061</v>
      </c>
      <c r="H864" s="4">
        <v>29900</v>
      </c>
      <c r="I864" s="4">
        <v>29900</v>
      </c>
      <c r="J864" s="28">
        <v>0</v>
      </c>
      <c r="K864" s="5"/>
    </row>
    <row r="865" spans="1:11" x14ac:dyDescent="0.3">
      <c r="A865" s="40" t="s">
        <v>424</v>
      </c>
      <c r="B865" s="3" t="s">
        <v>425</v>
      </c>
      <c r="C865" s="3" t="s">
        <v>426</v>
      </c>
      <c r="D865" s="3" t="s">
        <v>427</v>
      </c>
      <c r="E865" s="3">
        <v>35262</v>
      </c>
      <c r="F865" s="3" t="s">
        <v>1166</v>
      </c>
      <c r="G865" s="3" t="s">
        <v>1061</v>
      </c>
      <c r="H865" s="4">
        <v>29000</v>
      </c>
      <c r="I865" s="4">
        <v>29000</v>
      </c>
      <c r="J865" s="28">
        <v>0</v>
      </c>
      <c r="K865" s="5"/>
    </row>
    <row r="866" spans="1:11" x14ac:dyDescent="0.3">
      <c r="A866" s="40" t="s">
        <v>306</v>
      </c>
      <c r="B866" s="3" t="s">
        <v>307</v>
      </c>
      <c r="C866" s="3" t="s">
        <v>413</v>
      </c>
      <c r="D866" s="3" t="s">
        <v>414</v>
      </c>
      <c r="E866" s="3">
        <v>35262</v>
      </c>
      <c r="F866" s="3" t="s">
        <v>1166</v>
      </c>
      <c r="G866" s="3" t="s">
        <v>1061</v>
      </c>
      <c r="H866" s="4">
        <v>25850</v>
      </c>
      <c r="I866" s="4">
        <v>25850</v>
      </c>
      <c r="J866" s="28">
        <v>0</v>
      </c>
      <c r="K866" s="5"/>
    </row>
    <row r="867" spans="1:11" x14ac:dyDescent="0.3">
      <c r="A867" s="40" t="s">
        <v>55</v>
      </c>
      <c r="B867" s="3" t="s">
        <v>56</v>
      </c>
      <c r="C867" s="3" t="s">
        <v>157</v>
      </c>
      <c r="D867" s="3" t="s">
        <v>158</v>
      </c>
      <c r="E867" s="3">
        <v>35262</v>
      </c>
      <c r="F867" s="3" t="s">
        <v>1166</v>
      </c>
      <c r="G867" s="3" t="s">
        <v>1061</v>
      </c>
      <c r="H867" s="4">
        <v>25300</v>
      </c>
      <c r="I867" s="4">
        <v>24200</v>
      </c>
      <c r="J867" s="28">
        <v>-4.3478260869565188</v>
      </c>
      <c r="K867" s="5"/>
    </row>
    <row r="868" spans="1:11" x14ac:dyDescent="0.3">
      <c r="A868" s="40" t="s">
        <v>55</v>
      </c>
      <c r="B868" s="3" t="s">
        <v>56</v>
      </c>
      <c r="C868" s="3" t="s">
        <v>380</v>
      </c>
      <c r="D868" s="3" t="s">
        <v>381</v>
      </c>
      <c r="E868" s="3">
        <v>35262</v>
      </c>
      <c r="F868" s="3" t="s">
        <v>1166</v>
      </c>
      <c r="G868" s="3" t="s">
        <v>1061</v>
      </c>
      <c r="H868" s="4">
        <v>26950</v>
      </c>
      <c r="I868" s="4">
        <v>28450</v>
      </c>
      <c r="J868" s="28">
        <v>5.5658627087198598</v>
      </c>
      <c r="K868" s="5"/>
    </row>
    <row r="869" spans="1:11" x14ac:dyDescent="0.3">
      <c r="A869" s="40" t="s">
        <v>55</v>
      </c>
      <c r="B869" s="3" t="s">
        <v>56</v>
      </c>
      <c r="C869" s="3" t="s">
        <v>169</v>
      </c>
      <c r="D869" s="3" t="s">
        <v>170</v>
      </c>
      <c r="E869" s="3">
        <v>35262</v>
      </c>
      <c r="F869" s="3" t="s">
        <v>1166</v>
      </c>
      <c r="G869" s="3" t="s">
        <v>1061</v>
      </c>
      <c r="H869" s="4" t="s">
        <v>63</v>
      </c>
      <c r="I869" s="4">
        <v>28200</v>
      </c>
      <c r="J869" s="28" t="s">
        <v>63</v>
      </c>
      <c r="K869" s="5"/>
    </row>
    <row r="870" spans="1:11" x14ac:dyDescent="0.3">
      <c r="A870" s="40" t="s">
        <v>55</v>
      </c>
      <c r="B870" s="3" t="s">
        <v>56</v>
      </c>
      <c r="C870" s="3" t="s">
        <v>61</v>
      </c>
      <c r="D870" s="3" t="s">
        <v>62</v>
      </c>
      <c r="E870" s="3">
        <v>35262</v>
      </c>
      <c r="F870" s="3" t="s">
        <v>1166</v>
      </c>
      <c r="G870" s="3" t="s">
        <v>1061</v>
      </c>
      <c r="H870" s="4">
        <v>25533.333333300001</v>
      </c>
      <c r="I870" s="4">
        <v>26350</v>
      </c>
      <c r="J870" s="28">
        <v>3.1984334205002574</v>
      </c>
      <c r="K870" s="5"/>
    </row>
    <row r="871" spans="1:11" x14ac:dyDescent="0.3">
      <c r="A871" s="40" t="s">
        <v>344</v>
      </c>
      <c r="B871" s="3" t="s">
        <v>345</v>
      </c>
      <c r="C871" s="3" t="s">
        <v>572</v>
      </c>
      <c r="D871" s="3" t="s">
        <v>573</v>
      </c>
      <c r="E871" s="3">
        <v>35262</v>
      </c>
      <c r="F871" s="3" t="s">
        <v>1166</v>
      </c>
      <c r="G871" s="3" t="s">
        <v>1061</v>
      </c>
      <c r="H871" s="4">
        <v>26040</v>
      </c>
      <c r="I871" s="4">
        <v>25960</v>
      </c>
      <c r="J871" s="28">
        <v>-0.3072196620583667</v>
      </c>
      <c r="K871" s="5"/>
    </row>
    <row r="872" spans="1:11" x14ac:dyDescent="0.3">
      <c r="A872" s="40" t="s">
        <v>344</v>
      </c>
      <c r="B872" s="3" t="s">
        <v>345</v>
      </c>
      <c r="C872" s="3" t="s">
        <v>346</v>
      </c>
      <c r="D872" s="3" t="s">
        <v>347</v>
      </c>
      <c r="E872" s="3">
        <v>35262</v>
      </c>
      <c r="F872" s="3" t="s">
        <v>1166</v>
      </c>
      <c r="G872" s="3" t="s">
        <v>1061</v>
      </c>
      <c r="H872" s="4">
        <v>26725</v>
      </c>
      <c r="I872" s="4">
        <v>26300</v>
      </c>
      <c r="J872" s="28">
        <v>-1.5902712815715647</v>
      </c>
      <c r="K872" s="5"/>
    </row>
    <row r="873" spans="1:11" x14ac:dyDescent="0.3">
      <c r="A873" s="40" t="s">
        <v>187</v>
      </c>
      <c r="B873" s="3" t="s">
        <v>188</v>
      </c>
      <c r="C873" s="3" t="s">
        <v>189</v>
      </c>
      <c r="D873" s="3" t="s">
        <v>190</v>
      </c>
      <c r="E873" s="3">
        <v>35262</v>
      </c>
      <c r="F873" s="3" t="s">
        <v>1166</v>
      </c>
      <c r="G873" s="3" t="s">
        <v>1061</v>
      </c>
      <c r="H873" s="4">
        <v>26500</v>
      </c>
      <c r="I873" s="4">
        <v>26500</v>
      </c>
      <c r="J873" s="28">
        <v>0</v>
      </c>
      <c r="K873" s="5"/>
    </row>
    <row r="874" spans="1:11" x14ac:dyDescent="0.3">
      <c r="A874" s="40" t="s">
        <v>187</v>
      </c>
      <c r="B874" s="3" t="s">
        <v>188</v>
      </c>
      <c r="C874" s="3" t="s">
        <v>191</v>
      </c>
      <c r="D874" s="3" t="s">
        <v>192</v>
      </c>
      <c r="E874" s="3">
        <v>35262</v>
      </c>
      <c r="F874" s="3" t="s">
        <v>1166</v>
      </c>
      <c r="G874" s="3" t="s">
        <v>1061</v>
      </c>
      <c r="H874" s="4">
        <v>25666.666666699999</v>
      </c>
      <c r="I874" s="4">
        <v>26666.666666699999</v>
      </c>
      <c r="J874" s="28">
        <v>3.8961038960988459</v>
      </c>
      <c r="K874" s="5"/>
    </row>
    <row r="875" spans="1:11" x14ac:dyDescent="0.3">
      <c r="A875" s="40" t="s">
        <v>217</v>
      </c>
      <c r="B875" s="3" t="s">
        <v>218</v>
      </c>
      <c r="C875" s="3" t="s">
        <v>406</v>
      </c>
      <c r="D875" s="3" t="s">
        <v>407</v>
      </c>
      <c r="E875" s="3">
        <v>35262</v>
      </c>
      <c r="F875" s="3" t="s">
        <v>1166</v>
      </c>
      <c r="G875" s="3" t="s">
        <v>1061</v>
      </c>
      <c r="H875" s="4">
        <v>27500</v>
      </c>
      <c r="I875" s="4">
        <v>26000</v>
      </c>
      <c r="J875" s="28">
        <v>-5.4545454545454568</v>
      </c>
      <c r="K875" s="5"/>
    </row>
    <row r="876" spans="1:11" x14ac:dyDescent="0.3">
      <c r="A876" s="40" t="s">
        <v>217</v>
      </c>
      <c r="B876" s="3" t="s">
        <v>218</v>
      </c>
      <c r="C876" s="3" t="s">
        <v>355</v>
      </c>
      <c r="D876" s="3" t="s">
        <v>356</v>
      </c>
      <c r="E876" s="3">
        <v>35262</v>
      </c>
      <c r="F876" s="3" t="s">
        <v>1166</v>
      </c>
      <c r="G876" s="3" t="s">
        <v>1061</v>
      </c>
      <c r="H876" s="4">
        <v>24250</v>
      </c>
      <c r="I876" s="4">
        <v>25500</v>
      </c>
      <c r="J876" s="28">
        <v>5.1546391752577359</v>
      </c>
      <c r="K876" s="5"/>
    </row>
    <row r="877" spans="1:11" x14ac:dyDescent="0.3">
      <c r="A877" s="40" t="s">
        <v>417</v>
      </c>
      <c r="B877" s="3" t="s">
        <v>418</v>
      </c>
      <c r="C877" s="3" t="s">
        <v>421</v>
      </c>
      <c r="D877" s="3" t="s">
        <v>422</v>
      </c>
      <c r="E877" s="3">
        <v>35262</v>
      </c>
      <c r="F877" s="3" t="s">
        <v>1166</v>
      </c>
      <c r="G877" s="3" t="s">
        <v>1061</v>
      </c>
      <c r="H877" s="4">
        <v>23160</v>
      </c>
      <c r="I877" s="4">
        <v>23400</v>
      </c>
      <c r="J877" s="28">
        <v>1.0362694300518172</v>
      </c>
      <c r="K877" s="5"/>
    </row>
    <row r="878" spans="1:11" x14ac:dyDescent="0.3">
      <c r="A878" s="40" t="s">
        <v>451</v>
      </c>
      <c r="B878" s="3" t="s">
        <v>452</v>
      </c>
      <c r="C878" s="3" t="s">
        <v>453</v>
      </c>
      <c r="D878" s="3" t="s">
        <v>454</v>
      </c>
      <c r="E878" s="3">
        <v>35262</v>
      </c>
      <c r="F878" s="3" t="s">
        <v>1166</v>
      </c>
      <c r="G878" s="3" t="s">
        <v>648</v>
      </c>
      <c r="H878" s="4">
        <v>34233.333333299997</v>
      </c>
      <c r="I878" s="4">
        <v>33844.333333299997</v>
      </c>
      <c r="J878" s="28">
        <v>-1.1363193768268109</v>
      </c>
      <c r="K878" s="5"/>
    </row>
    <row r="879" spans="1:11" x14ac:dyDescent="0.3">
      <c r="A879" s="40" t="s">
        <v>102</v>
      </c>
      <c r="B879" s="3" t="s">
        <v>103</v>
      </c>
      <c r="C879" s="3" t="s">
        <v>104</v>
      </c>
      <c r="D879" s="3" t="s">
        <v>103</v>
      </c>
      <c r="E879" s="3">
        <v>35262</v>
      </c>
      <c r="F879" s="3" t="s">
        <v>1166</v>
      </c>
      <c r="G879" s="3" t="s">
        <v>648</v>
      </c>
      <c r="H879" s="4">
        <v>41117.333333299997</v>
      </c>
      <c r="I879" s="4">
        <v>39554.333333299997</v>
      </c>
      <c r="J879" s="28">
        <v>-3.8013165574970809</v>
      </c>
      <c r="K879" s="5"/>
    </row>
    <row r="880" spans="1:11" x14ac:dyDescent="0.3">
      <c r="A880" s="40" t="s">
        <v>398</v>
      </c>
      <c r="B880" s="3" t="s">
        <v>399</v>
      </c>
      <c r="C880" s="3" t="s">
        <v>411</v>
      </c>
      <c r="D880" s="3" t="s">
        <v>412</v>
      </c>
      <c r="E880" s="3">
        <v>35262</v>
      </c>
      <c r="F880" s="3" t="s">
        <v>1166</v>
      </c>
      <c r="G880" s="3" t="s">
        <v>648</v>
      </c>
      <c r="H880" s="4">
        <v>37942.400000000001</v>
      </c>
      <c r="I880" s="4">
        <v>37884.199999999997</v>
      </c>
      <c r="J880" s="28">
        <v>-0.15339040229401801</v>
      </c>
      <c r="K880" s="5"/>
    </row>
    <row r="881" spans="1:11" x14ac:dyDescent="0.3">
      <c r="A881" s="40" t="s">
        <v>306</v>
      </c>
      <c r="B881" s="3" t="s">
        <v>307</v>
      </c>
      <c r="C881" s="3" t="s">
        <v>342</v>
      </c>
      <c r="D881" s="3" t="s">
        <v>343</v>
      </c>
      <c r="E881" s="3">
        <v>35262</v>
      </c>
      <c r="F881" s="3" t="s">
        <v>1166</v>
      </c>
      <c r="G881" s="3" t="s">
        <v>648</v>
      </c>
      <c r="H881" s="4">
        <v>39000</v>
      </c>
      <c r="I881" s="4">
        <v>39000</v>
      </c>
      <c r="J881" s="28">
        <v>0</v>
      </c>
      <c r="K881" s="5"/>
    </row>
    <row r="882" spans="1:11" x14ac:dyDescent="0.3">
      <c r="A882" s="40" t="s">
        <v>344</v>
      </c>
      <c r="B882" s="3" t="s">
        <v>345</v>
      </c>
      <c r="C882" s="3" t="s">
        <v>572</v>
      </c>
      <c r="D882" s="3" t="s">
        <v>573</v>
      </c>
      <c r="E882" s="3">
        <v>35262</v>
      </c>
      <c r="F882" s="3" t="s">
        <v>1166</v>
      </c>
      <c r="G882" s="3" t="s">
        <v>648</v>
      </c>
      <c r="H882" s="4">
        <v>35466.666666700003</v>
      </c>
      <c r="I882" s="4">
        <v>35940</v>
      </c>
      <c r="J882" s="28">
        <v>1.3345864660701645</v>
      </c>
      <c r="K882" s="5"/>
    </row>
    <row r="883" spans="1:11" x14ac:dyDescent="0.3">
      <c r="A883" s="40" t="s">
        <v>344</v>
      </c>
      <c r="B883" s="3" t="s">
        <v>345</v>
      </c>
      <c r="C883" s="3" t="s">
        <v>346</v>
      </c>
      <c r="D883" s="3" t="s">
        <v>347</v>
      </c>
      <c r="E883" s="3">
        <v>35262</v>
      </c>
      <c r="F883" s="3" t="s">
        <v>1166</v>
      </c>
      <c r="G883" s="3" t="s">
        <v>648</v>
      </c>
      <c r="H883" s="4">
        <v>38733.333333299997</v>
      </c>
      <c r="I883" s="4">
        <v>38733.333333299997</v>
      </c>
      <c r="J883" s="28">
        <v>0</v>
      </c>
      <c r="K883" s="5"/>
    </row>
    <row r="884" spans="1:11" x14ac:dyDescent="0.3">
      <c r="A884" s="40" t="s">
        <v>417</v>
      </c>
      <c r="B884" s="3" t="s">
        <v>418</v>
      </c>
      <c r="C884" s="3" t="s">
        <v>421</v>
      </c>
      <c r="D884" s="3" t="s">
        <v>422</v>
      </c>
      <c r="E884" s="3">
        <v>35262</v>
      </c>
      <c r="F884" s="3" t="s">
        <v>1166</v>
      </c>
      <c r="G884" s="3" t="s">
        <v>648</v>
      </c>
      <c r="H884" s="4">
        <v>31550</v>
      </c>
      <c r="I884" s="4">
        <v>31750</v>
      </c>
      <c r="J884" s="28">
        <v>0.63391442155309452</v>
      </c>
      <c r="K884" s="5"/>
    </row>
    <row r="885" spans="1:11" x14ac:dyDescent="0.3">
      <c r="A885" s="40" t="s">
        <v>451</v>
      </c>
      <c r="B885" s="3" t="s">
        <v>452</v>
      </c>
      <c r="C885" s="3" t="s">
        <v>453</v>
      </c>
      <c r="D885" s="3" t="s">
        <v>454</v>
      </c>
      <c r="E885" s="3">
        <v>35262</v>
      </c>
      <c r="F885" s="3" t="s">
        <v>1166</v>
      </c>
      <c r="G885" s="3" t="s">
        <v>868</v>
      </c>
      <c r="H885" s="4">
        <v>13500</v>
      </c>
      <c r="I885" s="4">
        <v>13555.5</v>
      </c>
      <c r="J885" s="28">
        <v>0.41111111111111764</v>
      </c>
      <c r="K885" s="5"/>
    </row>
    <row r="886" spans="1:11" x14ac:dyDescent="0.3">
      <c r="A886" s="40" t="s">
        <v>398</v>
      </c>
      <c r="B886" s="3" t="s">
        <v>399</v>
      </c>
      <c r="C886" s="3" t="s">
        <v>570</v>
      </c>
      <c r="D886" s="3" t="s">
        <v>571</v>
      </c>
      <c r="E886" s="3">
        <v>35262</v>
      </c>
      <c r="F886" s="3" t="s">
        <v>1166</v>
      </c>
      <c r="G886" s="3" t="s">
        <v>868</v>
      </c>
      <c r="H886" s="4">
        <v>14500</v>
      </c>
      <c r="I886" s="4">
        <v>15000</v>
      </c>
      <c r="J886" s="28">
        <v>3.4482758620689724</v>
      </c>
      <c r="K886" s="5"/>
    </row>
    <row r="887" spans="1:11" x14ac:dyDescent="0.3">
      <c r="A887" s="40" t="s">
        <v>105</v>
      </c>
      <c r="B887" s="3" t="s">
        <v>106</v>
      </c>
      <c r="C887" s="3" t="s">
        <v>123</v>
      </c>
      <c r="D887" s="3" t="s">
        <v>124</v>
      </c>
      <c r="E887" s="3">
        <v>35262</v>
      </c>
      <c r="F887" s="3" t="s">
        <v>1166</v>
      </c>
      <c r="G887" s="3" t="s">
        <v>868</v>
      </c>
      <c r="H887" s="4">
        <v>15000</v>
      </c>
      <c r="I887" s="4">
        <v>14500</v>
      </c>
      <c r="J887" s="28">
        <v>-3.3333333333333326</v>
      </c>
      <c r="K887" s="5"/>
    </row>
    <row r="888" spans="1:11" x14ac:dyDescent="0.3">
      <c r="A888" s="40" t="s">
        <v>306</v>
      </c>
      <c r="B888" s="3" t="s">
        <v>307</v>
      </c>
      <c r="C888" s="3" t="s">
        <v>342</v>
      </c>
      <c r="D888" s="3" t="s">
        <v>343</v>
      </c>
      <c r="E888" s="3">
        <v>35262</v>
      </c>
      <c r="F888" s="3" t="s">
        <v>1166</v>
      </c>
      <c r="G888" s="3" t="s">
        <v>868</v>
      </c>
      <c r="H888" s="4">
        <v>13200</v>
      </c>
      <c r="I888" s="4">
        <v>13200</v>
      </c>
      <c r="J888" s="28">
        <v>0</v>
      </c>
      <c r="K888" s="5"/>
    </row>
    <row r="889" spans="1:11" x14ac:dyDescent="0.3">
      <c r="A889" s="40" t="s">
        <v>344</v>
      </c>
      <c r="B889" s="3" t="s">
        <v>345</v>
      </c>
      <c r="C889" s="3" t="s">
        <v>572</v>
      </c>
      <c r="D889" s="3" t="s">
        <v>573</v>
      </c>
      <c r="E889" s="3">
        <v>35262</v>
      </c>
      <c r="F889" s="3" t="s">
        <v>1166</v>
      </c>
      <c r="G889" s="3" t="s">
        <v>868</v>
      </c>
      <c r="H889" s="4">
        <v>13950</v>
      </c>
      <c r="I889" s="4">
        <v>13890</v>
      </c>
      <c r="J889" s="28">
        <v>-0.43010752688171783</v>
      </c>
      <c r="K889" s="5"/>
    </row>
    <row r="890" spans="1:11" x14ac:dyDescent="0.3">
      <c r="A890" s="40" t="s">
        <v>344</v>
      </c>
      <c r="B890" s="3" t="s">
        <v>345</v>
      </c>
      <c r="C890" s="3" t="s">
        <v>346</v>
      </c>
      <c r="D890" s="3" t="s">
        <v>347</v>
      </c>
      <c r="E890" s="3">
        <v>35262</v>
      </c>
      <c r="F890" s="3" t="s">
        <v>1166</v>
      </c>
      <c r="G890" s="3" t="s">
        <v>868</v>
      </c>
      <c r="H890" s="4">
        <v>13966.666666700001</v>
      </c>
      <c r="I890" s="4">
        <v>14300</v>
      </c>
      <c r="J890" s="28">
        <v>2.3866348446243801</v>
      </c>
      <c r="K890" s="5"/>
    </row>
    <row r="891" spans="1:11" x14ac:dyDescent="0.3">
      <c r="A891" s="40" t="s">
        <v>217</v>
      </c>
      <c r="B891" s="3" t="s">
        <v>218</v>
      </c>
      <c r="C891" s="3" t="s">
        <v>219</v>
      </c>
      <c r="D891" s="3" t="s">
        <v>220</v>
      </c>
      <c r="E891" s="3">
        <v>35262</v>
      </c>
      <c r="F891" s="3" t="s">
        <v>1166</v>
      </c>
      <c r="G891" s="3" t="s">
        <v>868</v>
      </c>
      <c r="H891" s="4">
        <v>15000</v>
      </c>
      <c r="I891" s="4">
        <v>15000</v>
      </c>
      <c r="J891" s="28">
        <v>0</v>
      </c>
      <c r="K891" s="5"/>
    </row>
    <row r="892" spans="1:11" x14ac:dyDescent="0.3">
      <c r="A892" s="40" t="s">
        <v>193</v>
      </c>
      <c r="B892" s="3" t="s">
        <v>194</v>
      </c>
      <c r="C892" s="3" t="s">
        <v>956</v>
      </c>
      <c r="D892" s="3" t="s">
        <v>957</v>
      </c>
      <c r="E892" s="3">
        <v>35262</v>
      </c>
      <c r="F892" s="3" t="s">
        <v>1167</v>
      </c>
      <c r="G892" s="3" t="s">
        <v>963</v>
      </c>
      <c r="H892" s="4">
        <v>14000</v>
      </c>
      <c r="I892" s="4">
        <v>14000</v>
      </c>
      <c r="J892" s="28">
        <v>0</v>
      </c>
      <c r="K892" s="5"/>
    </row>
    <row r="893" spans="1:11" x14ac:dyDescent="0.3">
      <c r="A893" s="40" t="s">
        <v>193</v>
      </c>
      <c r="B893" s="3" t="s">
        <v>194</v>
      </c>
      <c r="C893" s="3" t="s">
        <v>372</v>
      </c>
      <c r="D893" s="3" t="s">
        <v>373</v>
      </c>
      <c r="E893" s="3">
        <v>35262</v>
      </c>
      <c r="F893" s="3" t="s">
        <v>1167</v>
      </c>
      <c r="G893" s="3" t="s">
        <v>963</v>
      </c>
      <c r="H893" s="4">
        <v>13300</v>
      </c>
      <c r="I893" s="4">
        <v>13000</v>
      </c>
      <c r="J893" s="28">
        <v>-2.2556390977443663</v>
      </c>
      <c r="K893" s="5"/>
    </row>
    <row r="894" spans="1:11" x14ac:dyDescent="0.3">
      <c r="A894" s="40" t="s">
        <v>193</v>
      </c>
      <c r="B894" s="3" t="s">
        <v>194</v>
      </c>
      <c r="C894" s="3" t="s">
        <v>374</v>
      </c>
      <c r="D894" s="3" t="s">
        <v>375</v>
      </c>
      <c r="E894" s="3">
        <v>35262</v>
      </c>
      <c r="F894" s="3" t="s">
        <v>1167</v>
      </c>
      <c r="G894" s="3" t="s">
        <v>963</v>
      </c>
      <c r="H894" s="4">
        <v>14000</v>
      </c>
      <c r="I894" s="4">
        <v>14666.666666700001</v>
      </c>
      <c r="J894" s="28">
        <v>4.7619047621428656</v>
      </c>
      <c r="K894" s="5"/>
    </row>
    <row r="895" spans="1:11" x14ac:dyDescent="0.3">
      <c r="A895" s="40" t="s">
        <v>105</v>
      </c>
      <c r="B895" s="3" t="s">
        <v>106</v>
      </c>
      <c r="C895" s="3" t="s">
        <v>323</v>
      </c>
      <c r="D895" s="3" t="s">
        <v>324</v>
      </c>
      <c r="E895" s="3">
        <v>35262</v>
      </c>
      <c r="F895" s="3" t="s">
        <v>1168</v>
      </c>
      <c r="G895" s="3" t="s">
        <v>961</v>
      </c>
      <c r="H895" s="4">
        <v>17666.666666699999</v>
      </c>
      <c r="I895" s="4">
        <v>17666.666666699999</v>
      </c>
      <c r="J895" s="28">
        <v>0</v>
      </c>
      <c r="K895" s="5"/>
    </row>
    <row r="896" spans="1:11" x14ac:dyDescent="0.3">
      <c r="A896" s="40" t="s">
        <v>105</v>
      </c>
      <c r="B896" s="3" t="s">
        <v>106</v>
      </c>
      <c r="C896" s="3" t="s">
        <v>323</v>
      </c>
      <c r="D896" s="3" t="s">
        <v>324</v>
      </c>
      <c r="E896" s="3">
        <v>35262</v>
      </c>
      <c r="F896" s="3" t="s">
        <v>1168</v>
      </c>
      <c r="G896" s="3" t="s">
        <v>865</v>
      </c>
      <c r="H896" s="4">
        <v>27500</v>
      </c>
      <c r="I896" s="4">
        <v>27900</v>
      </c>
      <c r="J896" s="28">
        <v>1.4545454545454639</v>
      </c>
      <c r="K896" s="5"/>
    </row>
    <row r="897" spans="1:11" x14ac:dyDescent="0.3">
      <c r="A897" s="40" t="s">
        <v>541</v>
      </c>
      <c r="B897" s="3" t="s">
        <v>542</v>
      </c>
      <c r="C897" s="3" t="s">
        <v>626</v>
      </c>
      <c r="D897" s="3" t="s">
        <v>542</v>
      </c>
      <c r="E897" s="3">
        <v>35262</v>
      </c>
      <c r="F897" s="3" t="s">
        <v>1169</v>
      </c>
      <c r="G897" s="3" t="s">
        <v>865</v>
      </c>
      <c r="H897" s="4">
        <v>10500</v>
      </c>
      <c r="I897" s="4">
        <v>10000</v>
      </c>
      <c r="J897" s="28">
        <v>-4.7619047619047672</v>
      </c>
      <c r="K897" s="5"/>
    </row>
    <row r="898" spans="1:11" x14ac:dyDescent="0.3">
      <c r="A898" s="40" t="s">
        <v>102</v>
      </c>
      <c r="B898" s="3" t="s">
        <v>103</v>
      </c>
      <c r="C898" s="3" t="s">
        <v>104</v>
      </c>
      <c r="D898" s="3" t="s">
        <v>103</v>
      </c>
      <c r="E898" s="3">
        <v>35262</v>
      </c>
      <c r="F898" s="3" t="s">
        <v>1169</v>
      </c>
      <c r="G898" s="3" t="s">
        <v>865</v>
      </c>
      <c r="H898" s="4">
        <v>6750</v>
      </c>
      <c r="I898" s="4">
        <v>7600</v>
      </c>
      <c r="J898" s="28">
        <v>12.592592592592599</v>
      </c>
      <c r="K898" s="5"/>
    </row>
    <row r="899" spans="1:11" x14ac:dyDescent="0.3">
      <c r="A899" s="40" t="s">
        <v>173</v>
      </c>
      <c r="B899" s="3" t="s">
        <v>174</v>
      </c>
      <c r="C899" s="3" t="s">
        <v>183</v>
      </c>
      <c r="D899" s="3" t="s">
        <v>184</v>
      </c>
      <c r="E899" s="3">
        <v>35262</v>
      </c>
      <c r="F899" s="3" t="s">
        <v>1169</v>
      </c>
      <c r="G899" s="3" t="s">
        <v>865</v>
      </c>
      <c r="H899" s="4">
        <v>8550</v>
      </c>
      <c r="I899" s="4">
        <v>8366.6666667000009</v>
      </c>
      <c r="J899" s="28">
        <v>-2.1442495122806937</v>
      </c>
      <c r="K899" s="5"/>
    </row>
    <row r="900" spans="1:11" x14ac:dyDescent="0.3">
      <c r="A900" s="40" t="s">
        <v>173</v>
      </c>
      <c r="B900" s="3" t="s">
        <v>174</v>
      </c>
      <c r="C900" s="3" t="s">
        <v>181</v>
      </c>
      <c r="D900" s="3" t="s">
        <v>182</v>
      </c>
      <c r="E900" s="3">
        <v>35262</v>
      </c>
      <c r="F900" s="3" t="s">
        <v>1170</v>
      </c>
      <c r="G900" s="3" t="s">
        <v>865</v>
      </c>
      <c r="H900" s="4" t="s">
        <v>63</v>
      </c>
      <c r="I900" s="4">
        <v>13000</v>
      </c>
      <c r="J900" s="28" t="s">
        <v>63</v>
      </c>
      <c r="K900" s="5"/>
    </row>
    <row r="901" spans="1:11" x14ac:dyDescent="0.3">
      <c r="A901" s="40" t="s">
        <v>173</v>
      </c>
      <c r="B901" s="3" t="s">
        <v>174</v>
      </c>
      <c r="C901" s="3" t="s">
        <v>185</v>
      </c>
      <c r="D901" s="3" t="s">
        <v>186</v>
      </c>
      <c r="E901" s="3">
        <v>35262</v>
      </c>
      <c r="F901" s="3" t="s">
        <v>1170</v>
      </c>
      <c r="G901" s="3" t="s">
        <v>865</v>
      </c>
      <c r="H901" s="4" t="s">
        <v>63</v>
      </c>
      <c r="I901" s="4">
        <v>15500</v>
      </c>
      <c r="J901" s="28" t="s">
        <v>63</v>
      </c>
      <c r="K901" s="5"/>
    </row>
    <row r="902" spans="1:11" x14ac:dyDescent="0.3">
      <c r="A902" s="40" t="s">
        <v>398</v>
      </c>
      <c r="B902" s="3" t="s">
        <v>399</v>
      </c>
      <c r="C902" s="3" t="s">
        <v>411</v>
      </c>
      <c r="D902" s="3" t="s">
        <v>412</v>
      </c>
      <c r="E902" s="3">
        <v>35262</v>
      </c>
      <c r="F902" s="3" t="s">
        <v>1171</v>
      </c>
      <c r="G902" s="3" t="s">
        <v>341</v>
      </c>
      <c r="H902" s="4">
        <v>19779</v>
      </c>
      <c r="I902" s="4">
        <v>19779</v>
      </c>
      <c r="J902" s="28">
        <v>0</v>
      </c>
      <c r="K902" s="5"/>
    </row>
    <row r="903" spans="1:11" x14ac:dyDescent="0.3">
      <c r="A903" s="40" t="s">
        <v>398</v>
      </c>
      <c r="B903" s="3" t="s">
        <v>399</v>
      </c>
      <c r="C903" s="3" t="s">
        <v>400</v>
      </c>
      <c r="D903" s="3" t="s">
        <v>401</v>
      </c>
      <c r="E903" s="3">
        <v>35262</v>
      </c>
      <c r="F903" s="3" t="s">
        <v>1171</v>
      </c>
      <c r="G903" s="3" t="s">
        <v>341</v>
      </c>
      <c r="H903" s="4">
        <v>21500</v>
      </c>
      <c r="I903" s="4">
        <v>21500</v>
      </c>
      <c r="J903" s="28">
        <v>0</v>
      </c>
      <c r="K903" s="5"/>
    </row>
    <row r="904" spans="1:11" x14ac:dyDescent="0.3">
      <c r="A904" s="40" t="s">
        <v>398</v>
      </c>
      <c r="B904" s="3" t="s">
        <v>399</v>
      </c>
      <c r="C904" s="3" t="s">
        <v>411</v>
      </c>
      <c r="D904" s="3" t="s">
        <v>412</v>
      </c>
      <c r="E904" s="3">
        <v>35262</v>
      </c>
      <c r="F904" s="3" t="s">
        <v>1171</v>
      </c>
      <c r="G904" s="3" t="s">
        <v>648</v>
      </c>
      <c r="H904" s="4">
        <v>54464.75</v>
      </c>
      <c r="I904" s="4">
        <v>54464.75</v>
      </c>
      <c r="J904" s="28">
        <v>0</v>
      </c>
      <c r="K904" s="5"/>
    </row>
    <row r="905" spans="1:11" x14ac:dyDescent="0.3">
      <c r="A905" s="40" t="s">
        <v>71</v>
      </c>
      <c r="B905" s="3" t="s">
        <v>72</v>
      </c>
      <c r="C905" s="3" t="s">
        <v>73</v>
      </c>
      <c r="D905" s="3" t="s">
        <v>74</v>
      </c>
      <c r="E905" s="3">
        <v>35262</v>
      </c>
      <c r="F905" s="3" t="s">
        <v>1172</v>
      </c>
      <c r="G905" s="3" t="s">
        <v>715</v>
      </c>
      <c r="H905" s="4">
        <v>39984</v>
      </c>
      <c r="I905" s="4">
        <v>41238</v>
      </c>
      <c r="J905" s="28">
        <v>3.1362545018007282</v>
      </c>
      <c r="K905" s="5"/>
    </row>
    <row r="906" spans="1:11" x14ac:dyDescent="0.3">
      <c r="A906" s="40" t="s">
        <v>71</v>
      </c>
      <c r="B906" s="3" t="s">
        <v>72</v>
      </c>
      <c r="C906" s="3" t="s">
        <v>394</v>
      </c>
      <c r="D906" s="3" t="s">
        <v>395</v>
      </c>
      <c r="E906" s="3">
        <v>35262</v>
      </c>
      <c r="F906" s="3" t="s">
        <v>1172</v>
      </c>
      <c r="G906" s="3" t="s">
        <v>715</v>
      </c>
      <c r="H906" s="4">
        <v>39629.333333299997</v>
      </c>
      <c r="I906" s="4">
        <v>39546</v>
      </c>
      <c r="J906" s="28">
        <v>-0.21028194594929772</v>
      </c>
      <c r="K906" s="5"/>
    </row>
    <row r="907" spans="1:11" x14ac:dyDescent="0.3">
      <c r="A907" s="40" t="s">
        <v>71</v>
      </c>
      <c r="B907" s="3" t="s">
        <v>72</v>
      </c>
      <c r="C907" s="3" t="s">
        <v>80</v>
      </c>
      <c r="D907" s="3" t="s">
        <v>81</v>
      </c>
      <c r="E907" s="3">
        <v>35262</v>
      </c>
      <c r="F907" s="3" t="s">
        <v>1172</v>
      </c>
      <c r="G907" s="3" t="s">
        <v>715</v>
      </c>
      <c r="H907" s="4" t="s">
        <v>63</v>
      </c>
      <c r="I907" s="4">
        <v>42350</v>
      </c>
      <c r="J907" s="28" t="s">
        <v>63</v>
      </c>
      <c r="K907" s="5"/>
    </row>
    <row r="908" spans="1:11" x14ac:dyDescent="0.3">
      <c r="A908" s="40" t="s">
        <v>71</v>
      </c>
      <c r="B908" s="3" t="s">
        <v>72</v>
      </c>
      <c r="C908" s="3" t="s">
        <v>292</v>
      </c>
      <c r="D908" s="3" t="s">
        <v>293</v>
      </c>
      <c r="E908" s="3">
        <v>35262</v>
      </c>
      <c r="F908" s="3" t="s">
        <v>1172</v>
      </c>
      <c r="G908" s="3" t="s">
        <v>715</v>
      </c>
      <c r="H908" s="4">
        <v>35820</v>
      </c>
      <c r="I908" s="4">
        <v>35820</v>
      </c>
      <c r="J908" s="28">
        <v>0</v>
      </c>
      <c r="K908" s="5"/>
    </row>
    <row r="909" spans="1:11" x14ac:dyDescent="0.3">
      <c r="A909" s="40" t="s">
        <v>71</v>
      </c>
      <c r="B909" s="3" t="s">
        <v>72</v>
      </c>
      <c r="C909" s="3" t="s">
        <v>945</v>
      </c>
      <c r="D909" s="3" t="s">
        <v>946</v>
      </c>
      <c r="E909" s="3">
        <v>35262</v>
      </c>
      <c r="F909" s="3" t="s">
        <v>1172</v>
      </c>
      <c r="G909" s="3" t="s">
        <v>715</v>
      </c>
      <c r="H909" s="4">
        <v>48766.666666700003</v>
      </c>
      <c r="I909" s="4">
        <v>48766.666666700003</v>
      </c>
      <c r="J909" s="28">
        <v>0</v>
      </c>
      <c r="K909" s="5"/>
    </row>
    <row r="910" spans="1:11" x14ac:dyDescent="0.3">
      <c r="A910" s="40" t="s">
        <v>71</v>
      </c>
      <c r="B910" s="3" t="s">
        <v>72</v>
      </c>
      <c r="C910" s="3" t="s">
        <v>82</v>
      </c>
      <c r="D910" s="3" t="s">
        <v>83</v>
      </c>
      <c r="E910" s="3">
        <v>35262</v>
      </c>
      <c r="F910" s="3" t="s">
        <v>1172</v>
      </c>
      <c r="G910" s="3" t="s">
        <v>715</v>
      </c>
      <c r="H910" s="4">
        <v>42250</v>
      </c>
      <c r="I910" s="4">
        <v>42000</v>
      </c>
      <c r="J910" s="28">
        <v>-0.59171597633136397</v>
      </c>
      <c r="K910" s="5"/>
    </row>
    <row r="911" spans="1:11" x14ac:dyDescent="0.3">
      <c r="A911" s="40" t="s">
        <v>71</v>
      </c>
      <c r="B911" s="3" t="s">
        <v>72</v>
      </c>
      <c r="C911" s="3" t="s">
        <v>84</v>
      </c>
      <c r="D911" s="3" t="s">
        <v>85</v>
      </c>
      <c r="E911" s="3">
        <v>35262</v>
      </c>
      <c r="F911" s="3" t="s">
        <v>1172</v>
      </c>
      <c r="G911" s="3" t="s">
        <v>715</v>
      </c>
      <c r="H911" s="4">
        <v>44738</v>
      </c>
      <c r="I911" s="4">
        <v>45138</v>
      </c>
      <c r="J911" s="28">
        <v>0.89409450578925576</v>
      </c>
      <c r="K911" s="5"/>
    </row>
    <row r="912" spans="1:11" x14ac:dyDescent="0.3">
      <c r="A912" s="40" t="s">
        <v>71</v>
      </c>
      <c r="B912" s="3" t="s">
        <v>72</v>
      </c>
      <c r="C912" s="3" t="s">
        <v>86</v>
      </c>
      <c r="D912" s="3" t="s">
        <v>87</v>
      </c>
      <c r="E912" s="3">
        <v>35262</v>
      </c>
      <c r="F912" s="3" t="s">
        <v>1172</v>
      </c>
      <c r="G912" s="3" t="s">
        <v>715</v>
      </c>
      <c r="H912" s="4">
        <v>39988</v>
      </c>
      <c r="I912" s="4">
        <v>42590.400000000001</v>
      </c>
      <c r="J912" s="28">
        <v>6.5079523857157096</v>
      </c>
      <c r="K912" s="5"/>
    </row>
    <row r="913" spans="1:11" x14ac:dyDescent="0.3">
      <c r="A913" s="40" t="s">
        <v>71</v>
      </c>
      <c r="B913" s="3" t="s">
        <v>72</v>
      </c>
      <c r="C913" s="3" t="s">
        <v>90</v>
      </c>
      <c r="D913" s="3" t="s">
        <v>91</v>
      </c>
      <c r="E913" s="3">
        <v>35262</v>
      </c>
      <c r="F913" s="3" t="s">
        <v>1172</v>
      </c>
      <c r="G913" s="3" t="s">
        <v>715</v>
      </c>
      <c r="H913" s="4">
        <v>51500</v>
      </c>
      <c r="I913" s="4">
        <v>48200</v>
      </c>
      <c r="J913" s="28">
        <v>-6.4077669902912637</v>
      </c>
      <c r="K913" s="5"/>
    </row>
    <row r="914" spans="1:11" x14ac:dyDescent="0.3">
      <c r="A914" s="40" t="s">
        <v>71</v>
      </c>
      <c r="B914" s="3" t="s">
        <v>72</v>
      </c>
      <c r="C914" s="3" t="s">
        <v>96</v>
      </c>
      <c r="D914" s="3" t="s">
        <v>97</v>
      </c>
      <c r="E914" s="3">
        <v>35262</v>
      </c>
      <c r="F914" s="3" t="s">
        <v>1172</v>
      </c>
      <c r="G914" s="3" t="s">
        <v>715</v>
      </c>
      <c r="H914" s="4">
        <v>39869</v>
      </c>
      <c r="I914" s="4">
        <v>39869</v>
      </c>
      <c r="J914" s="28">
        <v>0</v>
      </c>
      <c r="K914" s="5"/>
    </row>
    <row r="915" spans="1:11" x14ac:dyDescent="0.3">
      <c r="A915" s="40" t="s">
        <v>71</v>
      </c>
      <c r="B915" s="3" t="s">
        <v>72</v>
      </c>
      <c r="C915" s="3" t="s">
        <v>269</v>
      </c>
      <c r="D915" s="3" t="s">
        <v>270</v>
      </c>
      <c r="E915" s="3">
        <v>35262</v>
      </c>
      <c r="F915" s="3" t="s">
        <v>1172</v>
      </c>
      <c r="G915" s="3" t="s">
        <v>715</v>
      </c>
      <c r="H915" s="4">
        <v>39128.5714286</v>
      </c>
      <c r="I915" s="4">
        <v>39057.1428571</v>
      </c>
      <c r="J915" s="28">
        <v>-0.18254837550187863</v>
      </c>
      <c r="K915" s="5"/>
    </row>
    <row r="916" spans="1:11" x14ac:dyDescent="0.3">
      <c r="A916" s="40" t="s">
        <v>71</v>
      </c>
      <c r="B916" s="3" t="s">
        <v>72</v>
      </c>
      <c r="C916" s="3" t="s">
        <v>100</v>
      </c>
      <c r="D916" s="3" t="s">
        <v>101</v>
      </c>
      <c r="E916" s="3">
        <v>35262</v>
      </c>
      <c r="F916" s="3" t="s">
        <v>1172</v>
      </c>
      <c r="G916" s="3" t="s">
        <v>715</v>
      </c>
      <c r="H916" s="4">
        <v>39888</v>
      </c>
      <c r="I916" s="4">
        <v>39888</v>
      </c>
      <c r="J916" s="28">
        <v>0</v>
      </c>
      <c r="K916" s="5"/>
    </row>
    <row r="917" spans="1:11" x14ac:dyDescent="0.3">
      <c r="A917" s="40" t="s">
        <v>71</v>
      </c>
      <c r="B917" s="3" t="s">
        <v>72</v>
      </c>
      <c r="C917" s="3" t="s">
        <v>396</v>
      </c>
      <c r="D917" s="3" t="s">
        <v>397</v>
      </c>
      <c r="E917" s="3">
        <v>35262</v>
      </c>
      <c r="F917" s="3" t="s">
        <v>1172</v>
      </c>
      <c r="G917" s="3" t="s">
        <v>715</v>
      </c>
      <c r="H917" s="4">
        <v>38275.199999999997</v>
      </c>
      <c r="I917" s="4">
        <v>38435.199999999997</v>
      </c>
      <c r="J917" s="28">
        <v>0.41802524872502911</v>
      </c>
      <c r="K917" s="5"/>
    </row>
    <row r="918" spans="1:11" x14ac:dyDescent="0.3">
      <c r="A918" s="40" t="s">
        <v>102</v>
      </c>
      <c r="B918" s="3" t="s">
        <v>103</v>
      </c>
      <c r="C918" s="3" t="s">
        <v>104</v>
      </c>
      <c r="D918" s="3" t="s">
        <v>103</v>
      </c>
      <c r="E918" s="3">
        <v>35262</v>
      </c>
      <c r="F918" s="3" t="s">
        <v>1172</v>
      </c>
      <c r="G918" s="3" t="s">
        <v>715</v>
      </c>
      <c r="H918" s="4">
        <v>40425</v>
      </c>
      <c r="I918" s="4">
        <v>40433.333333299997</v>
      </c>
      <c r="J918" s="28">
        <v>2.0614306246136138E-2</v>
      </c>
      <c r="K918" s="5"/>
    </row>
    <row r="919" spans="1:11" x14ac:dyDescent="0.3">
      <c r="A919" s="40" t="s">
        <v>398</v>
      </c>
      <c r="B919" s="3" t="s">
        <v>399</v>
      </c>
      <c r="C919" s="3" t="s">
        <v>400</v>
      </c>
      <c r="D919" s="3" t="s">
        <v>401</v>
      </c>
      <c r="E919" s="3">
        <v>35262</v>
      </c>
      <c r="F919" s="3" t="s">
        <v>1172</v>
      </c>
      <c r="G919" s="3" t="s">
        <v>715</v>
      </c>
      <c r="H919" s="4">
        <v>45000</v>
      </c>
      <c r="I919" s="4">
        <v>45000</v>
      </c>
      <c r="J919" s="28">
        <v>0</v>
      </c>
      <c r="K919" s="5"/>
    </row>
    <row r="920" spans="1:11" x14ac:dyDescent="0.3">
      <c r="A920" s="40" t="s">
        <v>105</v>
      </c>
      <c r="B920" s="3" t="s">
        <v>106</v>
      </c>
      <c r="C920" s="3" t="s">
        <v>109</v>
      </c>
      <c r="D920" s="3" t="s">
        <v>110</v>
      </c>
      <c r="E920" s="3">
        <v>35262</v>
      </c>
      <c r="F920" s="3" t="s">
        <v>1172</v>
      </c>
      <c r="G920" s="3" t="s">
        <v>715</v>
      </c>
      <c r="H920" s="4">
        <v>42000</v>
      </c>
      <c r="I920" s="4">
        <v>42666.666666700003</v>
      </c>
      <c r="J920" s="28">
        <v>1.5873015873809626</v>
      </c>
      <c r="K920" s="5"/>
    </row>
    <row r="921" spans="1:11" x14ac:dyDescent="0.3">
      <c r="A921" s="40" t="s">
        <v>105</v>
      </c>
      <c r="B921" s="3" t="s">
        <v>106</v>
      </c>
      <c r="C921" s="3" t="s">
        <v>111</v>
      </c>
      <c r="D921" s="3" t="s">
        <v>112</v>
      </c>
      <c r="E921" s="3">
        <v>35262</v>
      </c>
      <c r="F921" s="3" t="s">
        <v>1172</v>
      </c>
      <c r="G921" s="3" t="s">
        <v>715</v>
      </c>
      <c r="H921" s="4">
        <v>41633.333333299997</v>
      </c>
      <c r="I921" s="4">
        <v>42300</v>
      </c>
      <c r="J921" s="28">
        <v>1.6012810249012022</v>
      </c>
      <c r="K921" s="5"/>
    </row>
    <row r="922" spans="1:11" x14ac:dyDescent="0.3">
      <c r="A922" s="40" t="s">
        <v>105</v>
      </c>
      <c r="B922" s="3" t="s">
        <v>106</v>
      </c>
      <c r="C922" s="3" t="s">
        <v>113</v>
      </c>
      <c r="D922" s="3" t="s">
        <v>114</v>
      </c>
      <c r="E922" s="3">
        <v>35262</v>
      </c>
      <c r="F922" s="3" t="s">
        <v>1172</v>
      </c>
      <c r="G922" s="3" t="s">
        <v>715</v>
      </c>
      <c r="H922" s="4" t="s">
        <v>63</v>
      </c>
      <c r="I922" s="4">
        <v>39860</v>
      </c>
      <c r="J922" s="28" t="s">
        <v>63</v>
      </c>
      <c r="K922" s="5"/>
    </row>
    <row r="923" spans="1:11" x14ac:dyDescent="0.3">
      <c r="A923" s="40" t="s">
        <v>105</v>
      </c>
      <c r="B923" s="3" t="s">
        <v>106</v>
      </c>
      <c r="C923" s="3" t="s">
        <v>279</v>
      </c>
      <c r="D923" s="3" t="s">
        <v>280</v>
      </c>
      <c r="E923" s="3">
        <v>35262</v>
      </c>
      <c r="F923" s="3" t="s">
        <v>1172</v>
      </c>
      <c r="G923" s="3" t="s">
        <v>715</v>
      </c>
      <c r="H923" s="4">
        <v>39620</v>
      </c>
      <c r="I923" s="4">
        <v>39620</v>
      </c>
      <c r="J923" s="28">
        <v>0</v>
      </c>
      <c r="K923" s="5"/>
    </row>
    <row r="924" spans="1:11" x14ac:dyDescent="0.3">
      <c r="A924" s="40" t="s">
        <v>105</v>
      </c>
      <c r="B924" s="3" t="s">
        <v>106</v>
      </c>
      <c r="C924" s="3" t="s">
        <v>467</v>
      </c>
      <c r="D924" s="3" t="s">
        <v>468</v>
      </c>
      <c r="E924" s="3">
        <v>35262</v>
      </c>
      <c r="F924" s="3" t="s">
        <v>1172</v>
      </c>
      <c r="G924" s="3" t="s">
        <v>715</v>
      </c>
      <c r="H924" s="4">
        <v>47000</v>
      </c>
      <c r="I924" s="4">
        <v>46500</v>
      </c>
      <c r="J924" s="28">
        <v>-1.0638297872340385</v>
      </c>
      <c r="K924" s="5"/>
    </row>
    <row r="925" spans="1:11" x14ac:dyDescent="0.3">
      <c r="A925" s="40" t="s">
        <v>105</v>
      </c>
      <c r="B925" s="3" t="s">
        <v>106</v>
      </c>
      <c r="C925" s="3" t="s">
        <v>117</v>
      </c>
      <c r="D925" s="3" t="s">
        <v>118</v>
      </c>
      <c r="E925" s="3">
        <v>35262</v>
      </c>
      <c r="F925" s="3" t="s">
        <v>1172</v>
      </c>
      <c r="G925" s="3" t="s">
        <v>715</v>
      </c>
      <c r="H925" s="4">
        <v>46500</v>
      </c>
      <c r="I925" s="4">
        <v>46500</v>
      </c>
      <c r="J925" s="28">
        <v>0</v>
      </c>
      <c r="K925" s="5"/>
    </row>
    <row r="926" spans="1:11" x14ac:dyDescent="0.3">
      <c r="A926" s="40" t="s">
        <v>105</v>
      </c>
      <c r="B926" s="3" t="s">
        <v>106</v>
      </c>
      <c r="C926" s="3" t="s">
        <v>119</v>
      </c>
      <c r="D926" s="3" t="s">
        <v>120</v>
      </c>
      <c r="E926" s="3">
        <v>35262</v>
      </c>
      <c r="F926" s="3" t="s">
        <v>1172</v>
      </c>
      <c r="G926" s="3" t="s">
        <v>715</v>
      </c>
      <c r="H926" s="4">
        <v>40316.666666700003</v>
      </c>
      <c r="I926" s="4">
        <v>40760</v>
      </c>
      <c r="J926" s="28">
        <v>1.0996279453483915</v>
      </c>
      <c r="K926" s="5"/>
    </row>
    <row r="927" spans="1:11" x14ac:dyDescent="0.3">
      <c r="A927" s="40" t="s">
        <v>105</v>
      </c>
      <c r="B927" s="3" t="s">
        <v>106</v>
      </c>
      <c r="C927" s="3" t="s">
        <v>281</v>
      </c>
      <c r="D927" s="3" t="s">
        <v>282</v>
      </c>
      <c r="E927" s="3">
        <v>35262</v>
      </c>
      <c r="F927" s="3" t="s">
        <v>1172</v>
      </c>
      <c r="G927" s="3" t="s">
        <v>715</v>
      </c>
      <c r="H927" s="4">
        <v>39580</v>
      </c>
      <c r="I927" s="4">
        <v>39580</v>
      </c>
      <c r="J927" s="28">
        <v>0</v>
      </c>
      <c r="K927" s="5"/>
    </row>
    <row r="928" spans="1:11" x14ac:dyDescent="0.3">
      <c r="A928" s="40" t="s">
        <v>105</v>
      </c>
      <c r="B928" s="3" t="s">
        <v>106</v>
      </c>
      <c r="C928" s="3" t="s">
        <v>123</v>
      </c>
      <c r="D928" s="3" t="s">
        <v>124</v>
      </c>
      <c r="E928" s="3">
        <v>35262</v>
      </c>
      <c r="F928" s="3" t="s">
        <v>1172</v>
      </c>
      <c r="G928" s="3" t="s">
        <v>715</v>
      </c>
      <c r="H928" s="4">
        <v>41875</v>
      </c>
      <c r="I928" s="4">
        <v>41875</v>
      </c>
      <c r="J928" s="28">
        <v>0</v>
      </c>
      <c r="K928" s="5"/>
    </row>
    <row r="929" spans="1:11" x14ac:dyDescent="0.3">
      <c r="A929" s="40" t="s">
        <v>105</v>
      </c>
      <c r="B929" s="3" t="s">
        <v>106</v>
      </c>
      <c r="C929" s="3" t="s">
        <v>283</v>
      </c>
      <c r="D929" s="3" t="s">
        <v>284</v>
      </c>
      <c r="E929" s="3">
        <v>35262</v>
      </c>
      <c r="F929" s="3" t="s">
        <v>1172</v>
      </c>
      <c r="G929" s="3" t="s">
        <v>715</v>
      </c>
      <c r="H929" s="4">
        <v>48500</v>
      </c>
      <c r="I929" s="4">
        <v>48500</v>
      </c>
      <c r="J929" s="28">
        <v>0</v>
      </c>
      <c r="K929" s="5"/>
    </row>
    <row r="930" spans="1:11" x14ac:dyDescent="0.3">
      <c r="A930" s="40" t="s">
        <v>105</v>
      </c>
      <c r="B930" s="3" t="s">
        <v>106</v>
      </c>
      <c r="C930" s="3" t="s">
        <v>125</v>
      </c>
      <c r="D930" s="3" t="s">
        <v>126</v>
      </c>
      <c r="E930" s="3">
        <v>35262</v>
      </c>
      <c r="F930" s="3" t="s">
        <v>1172</v>
      </c>
      <c r="G930" s="3" t="s">
        <v>715</v>
      </c>
      <c r="H930" s="4">
        <v>41840</v>
      </c>
      <c r="I930" s="4">
        <v>40566.666666700003</v>
      </c>
      <c r="J930" s="28">
        <v>-3.0433397067399559</v>
      </c>
      <c r="K930" s="5"/>
    </row>
    <row r="931" spans="1:11" x14ac:dyDescent="0.3">
      <c r="A931" s="40" t="s">
        <v>127</v>
      </c>
      <c r="B931" s="3" t="s">
        <v>128</v>
      </c>
      <c r="C931" s="3" t="s">
        <v>133</v>
      </c>
      <c r="D931" s="3" t="s">
        <v>134</v>
      </c>
      <c r="E931" s="3">
        <v>35262</v>
      </c>
      <c r="F931" s="3" t="s">
        <v>1172</v>
      </c>
      <c r="G931" s="3" t="s">
        <v>715</v>
      </c>
      <c r="H931" s="4">
        <v>44333.333333299997</v>
      </c>
      <c r="I931" s="4">
        <v>44333.333333299997</v>
      </c>
      <c r="J931" s="28">
        <v>0</v>
      </c>
      <c r="K931" s="5"/>
    </row>
    <row r="932" spans="1:11" x14ac:dyDescent="0.3">
      <c r="A932" s="40" t="s">
        <v>349</v>
      </c>
      <c r="B932" s="3" t="s">
        <v>350</v>
      </c>
      <c r="C932" s="3" t="s">
        <v>402</v>
      </c>
      <c r="D932" s="3" t="s">
        <v>403</v>
      </c>
      <c r="E932" s="3">
        <v>35262</v>
      </c>
      <c r="F932" s="3" t="s">
        <v>1172</v>
      </c>
      <c r="G932" s="3" t="s">
        <v>715</v>
      </c>
      <c r="H932" s="4">
        <v>41400</v>
      </c>
      <c r="I932" s="4">
        <v>41400</v>
      </c>
      <c r="J932" s="28">
        <v>0</v>
      </c>
      <c r="K932" s="5"/>
    </row>
    <row r="933" spans="1:11" x14ac:dyDescent="0.3">
      <c r="A933" s="40" t="s">
        <v>349</v>
      </c>
      <c r="B933" s="3" t="s">
        <v>350</v>
      </c>
      <c r="C933" s="3" t="s">
        <v>415</v>
      </c>
      <c r="D933" s="3" t="s">
        <v>416</v>
      </c>
      <c r="E933" s="3">
        <v>35262</v>
      </c>
      <c r="F933" s="3" t="s">
        <v>1172</v>
      </c>
      <c r="G933" s="3" t="s">
        <v>715</v>
      </c>
      <c r="H933" s="4">
        <v>44500</v>
      </c>
      <c r="I933" s="4">
        <v>45250</v>
      </c>
      <c r="J933" s="28">
        <v>1.6853932584269593</v>
      </c>
      <c r="K933" s="5"/>
    </row>
    <row r="934" spans="1:11" x14ac:dyDescent="0.3">
      <c r="A934" s="40" t="s">
        <v>349</v>
      </c>
      <c r="B934" s="3" t="s">
        <v>350</v>
      </c>
      <c r="C934" s="3" t="s">
        <v>351</v>
      </c>
      <c r="D934" s="3" t="s">
        <v>352</v>
      </c>
      <c r="E934" s="3">
        <v>35262</v>
      </c>
      <c r="F934" s="3" t="s">
        <v>1172</v>
      </c>
      <c r="G934" s="3" t="s">
        <v>715</v>
      </c>
      <c r="H934" s="4">
        <v>39944</v>
      </c>
      <c r="I934" s="4">
        <v>40244</v>
      </c>
      <c r="J934" s="28">
        <v>0.75105147206089296</v>
      </c>
      <c r="K934" s="5"/>
    </row>
    <row r="935" spans="1:11" x14ac:dyDescent="0.3">
      <c r="A935" s="40" t="s">
        <v>55</v>
      </c>
      <c r="B935" s="3" t="s">
        <v>56</v>
      </c>
      <c r="C935" s="3" t="s">
        <v>661</v>
      </c>
      <c r="D935" s="3" t="s">
        <v>662</v>
      </c>
      <c r="E935" s="3">
        <v>35262</v>
      </c>
      <c r="F935" s="3" t="s">
        <v>1172</v>
      </c>
      <c r="G935" s="3" t="s">
        <v>715</v>
      </c>
      <c r="H935" s="4">
        <v>39535</v>
      </c>
      <c r="I935" s="4">
        <v>39535</v>
      </c>
      <c r="J935" s="28">
        <v>0</v>
      </c>
      <c r="K935" s="5"/>
    </row>
    <row r="936" spans="1:11" x14ac:dyDescent="0.3">
      <c r="A936" s="40" t="s">
        <v>55</v>
      </c>
      <c r="B936" s="3" t="s">
        <v>56</v>
      </c>
      <c r="C936" s="3" t="s">
        <v>149</v>
      </c>
      <c r="D936" s="3" t="s">
        <v>150</v>
      </c>
      <c r="E936" s="3">
        <v>35262</v>
      </c>
      <c r="F936" s="3" t="s">
        <v>1172</v>
      </c>
      <c r="G936" s="3" t="s">
        <v>715</v>
      </c>
      <c r="H936" s="4">
        <v>42500</v>
      </c>
      <c r="I936" s="4">
        <v>43000</v>
      </c>
      <c r="J936" s="28">
        <v>1.1764705882352899</v>
      </c>
      <c r="K936" s="5"/>
    </row>
    <row r="937" spans="1:11" x14ac:dyDescent="0.3">
      <c r="A937" s="40" t="s">
        <v>55</v>
      </c>
      <c r="B937" s="3" t="s">
        <v>56</v>
      </c>
      <c r="C937" s="3" t="s">
        <v>285</v>
      </c>
      <c r="D937" s="3" t="s">
        <v>286</v>
      </c>
      <c r="E937" s="3">
        <v>35262</v>
      </c>
      <c r="F937" s="3" t="s">
        <v>1172</v>
      </c>
      <c r="G937" s="3" t="s">
        <v>715</v>
      </c>
      <c r="H937" s="4">
        <v>45200</v>
      </c>
      <c r="I937" s="4">
        <v>45200</v>
      </c>
      <c r="J937" s="28">
        <v>0</v>
      </c>
      <c r="K937" s="5"/>
    </row>
    <row r="938" spans="1:11" x14ac:dyDescent="0.3">
      <c r="A938" s="40" t="s">
        <v>55</v>
      </c>
      <c r="B938" s="3" t="s">
        <v>56</v>
      </c>
      <c r="C938" s="3" t="s">
        <v>159</v>
      </c>
      <c r="D938" s="3" t="s">
        <v>160</v>
      </c>
      <c r="E938" s="3">
        <v>35262</v>
      </c>
      <c r="F938" s="3" t="s">
        <v>1172</v>
      </c>
      <c r="G938" s="3" t="s">
        <v>715</v>
      </c>
      <c r="H938" s="4">
        <v>38240</v>
      </c>
      <c r="I938" s="4">
        <v>38240</v>
      </c>
      <c r="J938" s="28">
        <v>0</v>
      </c>
      <c r="K938" s="5"/>
    </row>
    <row r="939" spans="1:11" x14ac:dyDescent="0.3">
      <c r="A939" s="40" t="s">
        <v>55</v>
      </c>
      <c r="B939" s="3" t="s">
        <v>56</v>
      </c>
      <c r="C939" s="3" t="s">
        <v>169</v>
      </c>
      <c r="D939" s="3" t="s">
        <v>170</v>
      </c>
      <c r="E939" s="3">
        <v>35262</v>
      </c>
      <c r="F939" s="3" t="s">
        <v>1172</v>
      </c>
      <c r="G939" s="3" t="s">
        <v>715</v>
      </c>
      <c r="H939" s="4">
        <v>41625</v>
      </c>
      <c r="I939" s="4">
        <v>39950</v>
      </c>
      <c r="J939" s="28">
        <v>-4.0240240240240199</v>
      </c>
      <c r="K939" s="5"/>
    </row>
    <row r="940" spans="1:11" x14ac:dyDescent="0.3">
      <c r="A940" s="40" t="s">
        <v>55</v>
      </c>
      <c r="B940" s="3" t="s">
        <v>56</v>
      </c>
      <c r="C940" s="3" t="s">
        <v>57</v>
      </c>
      <c r="D940" s="3" t="s">
        <v>58</v>
      </c>
      <c r="E940" s="3">
        <v>35262</v>
      </c>
      <c r="F940" s="3" t="s">
        <v>1172</v>
      </c>
      <c r="G940" s="3" t="s">
        <v>715</v>
      </c>
      <c r="H940" s="4">
        <v>42350</v>
      </c>
      <c r="I940" s="4">
        <v>42125</v>
      </c>
      <c r="J940" s="28">
        <v>-0.5312868949232552</v>
      </c>
      <c r="K940" s="5"/>
    </row>
    <row r="941" spans="1:11" x14ac:dyDescent="0.3">
      <c r="A941" s="40" t="s">
        <v>55</v>
      </c>
      <c r="B941" s="3" t="s">
        <v>56</v>
      </c>
      <c r="C941" s="3" t="s">
        <v>171</v>
      </c>
      <c r="D941" s="3" t="s">
        <v>172</v>
      </c>
      <c r="E941" s="3">
        <v>35262</v>
      </c>
      <c r="F941" s="3" t="s">
        <v>1172</v>
      </c>
      <c r="G941" s="3" t="s">
        <v>715</v>
      </c>
      <c r="H941" s="4">
        <v>36656</v>
      </c>
      <c r="I941" s="4">
        <v>36660</v>
      </c>
      <c r="J941" s="28">
        <v>1.0912265386298081E-2</v>
      </c>
      <c r="K941" s="5"/>
    </row>
    <row r="942" spans="1:11" x14ac:dyDescent="0.3">
      <c r="A942" s="40" t="s">
        <v>55</v>
      </c>
      <c r="B942" s="3" t="s">
        <v>56</v>
      </c>
      <c r="C942" s="3" t="s">
        <v>287</v>
      </c>
      <c r="D942" s="3" t="s">
        <v>288</v>
      </c>
      <c r="E942" s="3">
        <v>35262</v>
      </c>
      <c r="F942" s="3" t="s">
        <v>1172</v>
      </c>
      <c r="G942" s="3" t="s">
        <v>715</v>
      </c>
      <c r="H942" s="4">
        <v>40250</v>
      </c>
      <c r="I942" s="4">
        <v>40000</v>
      </c>
      <c r="J942" s="28">
        <v>-0.62111801242236142</v>
      </c>
      <c r="K942" s="5"/>
    </row>
    <row r="943" spans="1:11" x14ac:dyDescent="0.3">
      <c r="A943" s="40" t="s">
        <v>55</v>
      </c>
      <c r="B943" s="3" t="s">
        <v>56</v>
      </c>
      <c r="C943" s="3" t="s">
        <v>61</v>
      </c>
      <c r="D943" s="3" t="s">
        <v>62</v>
      </c>
      <c r="E943" s="3">
        <v>35262</v>
      </c>
      <c r="F943" s="3" t="s">
        <v>1172</v>
      </c>
      <c r="G943" s="3" t="s">
        <v>715</v>
      </c>
      <c r="H943" s="4">
        <v>46500</v>
      </c>
      <c r="I943" s="4">
        <v>46500</v>
      </c>
      <c r="J943" s="28">
        <v>0</v>
      </c>
      <c r="K943" s="5"/>
    </row>
    <row r="944" spans="1:11" x14ac:dyDescent="0.3">
      <c r="A944" s="40" t="s">
        <v>344</v>
      </c>
      <c r="B944" s="3" t="s">
        <v>345</v>
      </c>
      <c r="C944" s="3" t="s">
        <v>572</v>
      </c>
      <c r="D944" s="3" t="s">
        <v>573</v>
      </c>
      <c r="E944" s="3">
        <v>35262</v>
      </c>
      <c r="F944" s="3" t="s">
        <v>1172</v>
      </c>
      <c r="G944" s="3" t="s">
        <v>715</v>
      </c>
      <c r="H944" s="4">
        <v>42550</v>
      </c>
      <c r="I944" s="4">
        <v>41743.333333299997</v>
      </c>
      <c r="J944" s="28">
        <v>-1.8958088524089423</v>
      </c>
      <c r="K944" s="5"/>
    </row>
    <row r="945" spans="1:11" x14ac:dyDescent="0.3">
      <c r="A945" s="40" t="s">
        <v>193</v>
      </c>
      <c r="B945" s="3" t="s">
        <v>194</v>
      </c>
      <c r="C945" s="3" t="s">
        <v>956</v>
      </c>
      <c r="D945" s="3" t="s">
        <v>957</v>
      </c>
      <c r="E945" s="3">
        <v>35262</v>
      </c>
      <c r="F945" s="3" t="s">
        <v>1172</v>
      </c>
      <c r="G945" s="3" t="s">
        <v>715</v>
      </c>
      <c r="H945" s="4">
        <v>35250</v>
      </c>
      <c r="I945" s="4">
        <v>35250</v>
      </c>
      <c r="J945" s="28">
        <v>0</v>
      </c>
      <c r="K945" s="5"/>
    </row>
    <row r="946" spans="1:11" x14ac:dyDescent="0.3">
      <c r="A946" s="40" t="s">
        <v>193</v>
      </c>
      <c r="B946" s="3" t="s">
        <v>194</v>
      </c>
      <c r="C946" s="3" t="s">
        <v>372</v>
      </c>
      <c r="D946" s="3" t="s">
        <v>373</v>
      </c>
      <c r="E946" s="3">
        <v>35262</v>
      </c>
      <c r="F946" s="3" t="s">
        <v>1172</v>
      </c>
      <c r="G946" s="3" t="s">
        <v>715</v>
      </c>
      <c r="H946" s="4">
        <v>33475</v>
      </c>
      <c r="I946" s="4">
        <v>33525</v>
      </c>
      <c r="J946" s="28">
        <v>0.14936519790889058</v>
      </c>
      <c r="K946" s="5"/>
    </row>
    <row r="947" spans="1:11" x14ac:dyDescent="0.3">
      <c r="A947" s="40" t="s">
        <v>193</v>
      </c>
      <c r="B947" s="3" t="s">
        <v>194</v>
      </c>
      <c r="C947" s="3" t="s">
        <v>471</v>
      </c>
      <c r="D947" s="3" t="s">
        <v>472</v>
      </c>
      <c r="E947" s="3">
        <v>35262</v>
      </c>
      <c r="F947" s="3" t="s">
        <v>1172</v>
      </c>
      <c r="G947" s="3" t="s">
        <v>715</v>
      </c>
      <c r="H947" s="4">
        <v>36587.25</v>
      </c>
      <c r="I947" s="4">
        <v>36069.800000000003</v>
      </c>
      <c r="J947" s="28">
        <v>-1.4142904973727055</v>
      </c>
      <c r="K947" s="5"/>
    </row>
    <row r="948" spans="1:11" x14ac:dyDescent="0.3">
      <c r="A948" s="40" t="s">
        <v>193</v>
      </c>
      <c r="B948" s="3" t="s">
        <v>194</v>
      </c>
      <c r="C948" s="3" t="s">
        <v>462</v>
      </c>
      <c r="D948" s="3" t="s">
        <v>463</v>
      </c>
      <c r="E948" s="3">
        <v>35262</v>
      </c>
      <c r="F948" s="3" t="s">
        <v>1172</v>
      </c>
      <c r="G948" s="3" t="s">
        <v>715</v>
      </c>
      <c r="H948" s="4">
        <v>38380</v>
      </c>
      <c r="I948" s="4">
        <v>38375</v>
      </c>
      <c r="J948" s="28">
        <v>-1.3027618551331166E-2</v>
      </c>
      <c r="K948" s="5"/>
    </row>
    <row r="949" spans="1:11" x14ac:dyDescent="0.3">
      <c r="A949" s="40" t="s">
        <v>193</v>
      </c>
      <c r="B949" s="3" t="s">
        <v>194</v>
      </c>
      <c r="C949" s="3" t="s">
        <v>195</v>
      </c>
      <c r="D949" s="3" t="s">
        <v>196</v>
      </c>
      <c r="E949" s="3">
        <v>35262</v>
      </c>
      <c r="F949" s="3" t="s">
        <v>1172</v>
      </c>
      <c r="G949" s="3" t="s">
        <v>715</v>
      </c>
      <c r="H949" s="4">
        <v>38875</v>
      </c>
      <c r="I949" s="4">
        <v>38500</v>
      </c>
      <c r="J949" s="28">
        <v>-0.96463022508038732</v>
      </c>
      <c r="K949" s="5"/>
    </row>
    <row r="950" spans="1:11" x14ac:dyDescent="0.3">
      <c r="A950" s="40" t="s">
        <v>193</v>
      </c>
      <c r="B950" s="3" t="s">
        <v>194</v>
      </c>
      <c r="C950" s="3" t="s">
        <v>473</v>
      </c>
      <c r="D950" s="3" t="s">
        <v>474</v>
      </c>
      <c r="E950" s="3">
        <v>35262</v>
      </c>
      <c r="F950" s="3" t="s">
        <v>1172</v>
      </c>
      <c r="G950" s="3" t="s">
        <v>715</v>
      </c>
      <c r="H950" s="4">
        <v>37380</v>
      </c>
      <c r="I950" s="4">
        <v>37165.25</v>
      </c>
      <c r="J950" s="28">
        <v>-0.57450508293205305</v>
      </c>
      <c r="K950" s="5"/>
    </row>
    <row r="951" spans="1:11" x14ac:dyDescent="0.3">
      <c r="A951" s="40" t="s">
        <v>193</v>
      </c>
      <c r="B951" s="3" t="s">
        <v>194</v>
      </c>
      <c r="C951" s="3" t="s">
        <v>374</v>
      </c>
      <c r="D951" s="3" t="s">
        <v>375</v>
      </c>
      <c r="E951" s="3">
        <v>35262</v>
      </c>
      <c r="F951" s="3" t="s">
        <v>1172</v>
      </c>
      <c r="G951" s="3" t="s">
        <v>715</v>
      </c>
      <c r="H951" s="4">
        <v>36525</v>
      </c>
      <c r="I951" s="4">
        <v>36775</v>
      </c>
      <c r="J951" s="28">
        <v>0.68446269678301697</v>
      </c>
      <c r="K951" s="5"/>
    </row>
    <row r="952" spans="1:11" x14ac:dyDescent="0.3">
      <c r="A952" s="40" t="s">
        <v>197</v>
      </c>
      <c r="B952" s="3" t="s">
        <v>198</v>
      </c>
      <c r="C952" s="3" t="s">
        <v>260</v>
      </c>
      <c r="D952" s="3" t="s">
        <v>261</v>
      </c>
      <c r="E952" s="3">
        <v>35262</v>
      </c>
      <c r="F952" s="3" t="s">
        <v>1172</v>
      </c>
      <c r="G952" s="3" t="s">
        <v>715</v>
      </c>
      <c r="H952" s="4">
        <v>47433.333333299997</v>
      </c>
      <c r="I952" s="4">
        <v>47900</v>
      </c>
      <c r="J952" s="28">
        <v>0.98383696423118838</v>
      </c>
      <c r="K952" s="5"/>
    </row>
    <row r="953" spans="1:11" x14ac:dyDescent="0.3">
      <c r="A953" s="40" t="s">
        <v>325</v>
      </c>
      <c r="B953" s="3" t="s">
        <v>326</v>
      </c>
      <c r="C953" s="3" t="s">
        <v>327</v>
      </c>
      <c r="D953" s="3" t="s">
        <v>328</v>
      </c>
      <c r="E953" s="3">
        <v>35262</v>
      </c>
      <c r="F953" s="3" t="s">
        <v>1172</v>
      </c>
      <c r="G953" s="3" t="s">
        <v>715</v>
      </c>
      <c r="H953" s="4">
        <v>36200</v>
      </c>
      <c r="I953" s="4">
        <v>35700</v>
      </c>
      <c r="J953" s="28">
        <v>-1.3812154696132617</v>
      </c>
      <c r="K953" s="5"/>
    </row>
    <row r="954" spans="1:11" x14ac:dyDescent="0.3">
      <c r="A954" s="40" t="s">
        <v>201</v>
      </c>
      <c r="B954" s="3" t="s">
        <v>202</v>
      </c>
      <c r="C954" s="3" t="s">
        <v>203</v>
      </c>
      <c r="D954" s="3" t="s">
        <v>204</v>
      </c>
      <c r="E954" s="3">
        <v>35262</v>
      </c>
      <c r="F954" s="3" t="s">
        <v>1172</v>
      </c>
      <c r="G954" s="3" t="s">
        <v>715</v>
      </c>
      <c r="H954" s="4">
        <v>39638</v>
      </c>
      <c r="I954" s="4">
        <v>37738</v>
      </c>
      <c r="J954" s="28">
        <v>-4.7933800898128043</v>
      </c>
      <c r="K954" s="5"/>
    </row>
    <row r="955" spans="1:11" x14ac:dyDescent="0.3">
      <c r="A955" s="40" t="s">
        <v>201</v>
      </c>
      <c r="B955" s="3" t="s">
        <v>202</v>
      </c>
      <c r="C955" s="3" t="s">
        <v>943</v>
      </c>
      <c r="D955" s="3" t="s">
        <v>944</v>
      </c>
      <c r="E955" s="3">
        <v>35262</v>
      </c>
      <c r="F955" s="3" t="s">
        <v>1172</v>
      </c>
      <c r="G955" s="3" t="s">
        <v>715</v>
      </c>
      <c r="H955" s="4">
        <v>45000</v>
      </c>
      <c r="I955" s="4">
        <v>40350</v>
      </c>
      <c r="J955" s="28">
        <v>-10.333333333333339</v>
      </c>
      <c r="K955" s="5"/>
    </row>
    <row r="956" spans="1:11" x14ac:dyDescent="0.3">
      <c r="A956" s="40" t="s">
        <v>201</v>
      </c>
      <c r="B956" s="3" t="s">
        <v>202</v>
      </c>
      <c r="C956" s="3" t="s">
        <v>310</v>
      </c>
      <c r="D956" s="3" t="s">
        <v>311</v>
      </c>
      <c r="E956" s="3">
        <v>35262</v>
      </c>
      <c r="F956" s="3" t="s">
        <v>1172</v>
      </c>
      <c r="G956" s="3" t="s">
        <v>715</v>
      </c>
      <c r="H956" s="4">
        <v>46500</v>
      </c>
      <c r="I956" s="4">
        <v>46500</v>
      </c>
      <c r="J956" s="28">
        <v>0</v>
      </c>
      <c r="K956" s="5"/>
    </row>
    <row r="957" spans="1:11" x14ac:dyDescent="0.3">
      <c r="A957" s="40" t="s">
        <v>217</v>
      </c>
      <c r="B957" s="3" t="s">
        <v>218</v>
      </c>
      <c r="C957" s="3" t="s">
        <v>355</v>
      </c>
      <c r="D957" s="3" t="s">
        <v>356</v>
      </c>
      <c r="E957" s="3">
        <v>35262</v>
      </c>
      <c r="F957" s="3" t="s">
        <v>1172</v>
      </c>
      <c r="G957" s="3" t="s">
        <v>715</v>
      </c>
      <c r="H957" s="4">
        <v>43500</v>
      </c>
      <c r="I957" s="4">
        <v>43500</v>
      </c>
      <c r="J957" s="28">
        <v>0</v>
      </c>
      <c r="K957" s="5"/>
    </row>
    <row r="958" spans="1:11" x14ac:dyDescent="0.3">
      <c r="A958" s="40" t="s">
        <v>417</v>
      </c>
      <c r="B958" s="3" t="s">
        <v>418</v>
      </c>
      <c r="C958" s="3" t="s">
        <v>538</v>
      </c>
      <c r="D958" s="3" t="s">
        <v>539</v>
      </c>
      <c r="E958" s="3">
        <v>35262</v>
      </c>
      <c r="F958" s="3" t="s">
        <v>1172</v>
      </c>
      <c r="G958" s="3" t="s">
        <v>715</v>
      </c>
      <c r="H958" s="4">
        <v>43000</v>
      </c>
      <c r="I958" s="4">
        <v>43000</v>
      </c>
      <c r="J958" s="28">
        <v>0</v>
      </c>
      <c r="K958" s="5"/>
    </row>
    <row r="959" spans="1:11" x14ac:dyDescent="0.3">
      <c r="A959" s="40" t="s">
        <v>417</v>
      </c>
      <c r="B959" s="3" t="s">
        <v>418</v>
      </c>
      <c r="C959" s="3" t="s">
        <v>421</v>
      </c>
      <c r="D959" s="3" t="s">
        <v>422</v>
      </c>
      <c r="E959" s="3">
        <v>35262</v>
      </c>
      <c r="F959" s="3" t="s">
        <v>1172</v>
      </c>
      <c r="G959" s="3" t="s">
        <v>715</v>
      </c>
      <c r="H959" s="4">
        <v>38000</v>
      </c>
      <c r="I959" s="4">
        <v>38000</v>
      </c>
      <c r="J959" s="28">
        <v>0</v>
      </c>
      <c r="K959" s="5"/>
    </row>
    <row r="960" spans="1:11" x14ac:dyDescent="0.3">
      <c r="A960" s="40" t="s">
        <v>238</v>
      </c>
      <c r="B960" s="3" t="s">
        <v>239</v>
      </c>
      <c r="C960" s="3" t="s">
        <v>941</v>
      </c>
      <c r="D960" s="3" t="s">
        <v>942</v>
      </c>
      <c r="E960" s="3">
        <v>35262</v>
      </c>
      <c r="F960" s="3" t="s">
        <v>1172</v>
      </c>
      <c r="G960" s="3" t="s">
        <v>715</v>
      </c>
      <c r="H960" s="4">
        <v>41500</v>
      </c>
      <c r="I960" s="4">
        <v>41500</v>
      </c>
      <c r="J960" s="28">
        <v>0</v>
      </c>
      <c r="K960" s="5"/>
    </row>
    <row r="961" spans="1:11" x14ac:dyDescent="0.3">
      <c r="A961" s="40" t="s">
        <v>197</v>
      </c>
      <c r="B961" s="3" t="s">
        <v>198</v>
      </c>
      <c r="C961" s="3" t="s">
        <v>199</v>
      </c>
      <c r="D961" s="3" t="s">
        <v>200</v>
      </c>
      <c r="E961" s="3">
        <v>35262</v>
      </c>
      <c r="F961" s="3" t="s">
        <v>1499</v>
      </c>
      <c r="G961" s="3" t="s">
        <v>341</v>
      </c>
      <c r="H961" s="4">
        <v>23000</v>
      </c>
      <c r="I961" s="4">
        <v>20000</v>
      </c>
      <c r="J961" s="28">
        <v>-13.043478260869568</v>
      </c>
      <c r="K961" s="5"/>
    </row>
    <row r="962" spans="1:11" x14ac:dyDescent="0.3">
      <c r="A962" s="40" t="s">
        <v>105</v>
      </c>
      <c r="B962" s="3" t="s">
        <v>106</v>
      </c>
      <c r="C962" s="3" t="s">
        <v>111</v>
      </c>
      <c r="D962" s="3" t="s">
        <v>112</v>
      </c>
      <c r="E962" s="3">
        <v>35262</v>
      </c>
      <c r="F962" s="3" t="s">
        <v>1173</v>
      </c>
      <c r="G962" s="3" t="s">
        <v>1020</v>
      </c>
      <c r="H962" s="4">
        <v>29225</v>
      </c>
      <c r="I962" s="4">
        <v>29225</v>
      </c>
      <c r="J962" s="28">
        <v>0</v>
      </c>
      <c r="K962" s="5"/>
    </row>
    <row r="963" spans="1:11" x14ac:dyDescent="0.3">
      <c r="A963" s="40" t="s">
        <v>105</v>
      </c>
      <c r="B963" s="3" t="s">
        <v>106</v>
      </c>
      <c r="C963" s="3" t="s">
        <v>113</v>
      </c>
      <c r="D963" s="3" t="s">
        <v>114</v>
      </c>
      <c r="E963" s="3">
        <v>35262</v>
      </c>
      <c r="F963" s="3" t="s">
        <v>1173</v>
      </c>
      <c r="G963" s="3" t="s">
        <v>1020</v>
      </c>
      <c r="H963" s="4">
        <v>26375</v>
      </c>
      <c r="I963" s="4">
        <v>26500</v>
      </c>
      <c r="J963" s="28">
        <v>0.47393364928909332</v>
      </c>
      <c r="K963" s="5"/>
    </row>
    <row r="964" spans="1:11" x14ac:dyDescent="0.3">
      <c r="A964" s="40" t="s">
        <v>105</v>
      </c>
      <c r="B964" s="3" t="s">
        <v>106</v>
      </c>
      <c r="C964" s="3" t="s">
        <v>279</v>
      </c>
      <c r="D964" s="3" t="s">
        <v>280</v>
      </c>
      <c r="E964" s="3">
        <v>35262</v>
      </c>
      <c r="F964" s="3" t="s">
        <v>1173</v>
      </c>
      <c r="G964" s="3" t="s">
        <v>1020</v>
      </c>
      <c r="H964" s="4">
        <v>29600</v>
      </c>
      <c r="I964" s="4">
        <v>31150</v>
      </c>
      <c r="J964" s="28">
        <v>5.2364864864864913</v>
      </c>
      <c r="K964" s="5"/>
    </row>
    <row r="965" spans="1:11" x14ac:dyDescent="0.3">
      <c r="A965" s="40" t="s">
        <v>55</v>
      </c>
      <c r="B965" s="3" t="s">
        <v>56</v>
      </c>
      <c r="C965" s="3" t="s">
        <v>57</v>
      </c>
      <c r="D965" s="3" t="s">
        <v>58</v>
      </c>
      <c r="E965" s="3">
        <v>35262</v>
      </c>
      <c r="F965" s="3" t="s">
        <v>1173</v>
      </c>
      <c r="G965" s="3" t="s">
        <v>1020</v>
      </c>
      <c r="H965" s="4">
        <v>31133.333333300001</v>
      </c>
      <c r="I965" s="4">
        <v>31533.333333300001</v>
      </c>
      <c r="J965" s="28">
        <v>1.2847965738771894</v>
      </c>
      <c r="K965" s="5"/>
    </row>
    <row r="966" spans="1:11" x14ac:dyDescent="0.3">
      <c r="A966" s="40" t="s">
        <v>55</v>
      </c>
      <c r="B966" s="3" t="s">
        <v>56</v>
      </c>
      <c r="C966" s="3" t="s">
        <v>171</v>
      </c>
      <c r="D966" s="3" t="s">
        <v>172</v>
      </c>
      <c r="E966" s="3">
        <v>35262</v>
      </c>
      <c r="F966" s="3" t="s">
        <v>1173</v>
      </c>
      <c r="G966" s="3" t="s">
        <v>1020</v>
      </c>
      <c r="H966" s="4">
        <v>29855</v>
      </c>
      <c r="I966" s="4">
        <v>30100</v>
      </c>
      <c r="J966" s="28">
        <v>0.82063305978898882</v>
      </c>
      <c r="K966" s="5"/>
    </row>
    <row r="967" spans="1:11" x14ac:dyDescent="0.3">
      <c r="A967" s="40" t="s">
        <v>55</v>
      </c>
      <c r="B967" s="3" t="s">
        <v>56</v>
      </c>
      <c r="C967" s="3" t="s">
        <v>61</v>
      </c>
      <c r="D967" s="3" t="s">
        <v>62</v>
      </c>
      <c r="E967" s="3">
        <v>35262</v>
      </c>
      <c r="F967" s="3" t="s">
        <v>1173</v>
      </c>
      <c r="G967" s="3" t="s">
        <v>1020</v>
      </c>
      <c r="H967" s="4">
        <v>30150</v>
      </c>
      <c r="I967" s="4">
        <v>29900</v>
      </c>
      <c r="J967" s="28">
        <v>-0.82918739635157168</v>
      </c>
      <c r="K967" s="5"/>
    </row>
    <row r="968" spans="1:11" x14ac:dyDescent="0.3">
      <c r="A968" s="40" t="s">
        <v>201</v>
      </c>
      <c r="B968" s="3" t="s">
        <v>202</v>
      </c>
      <c r="C968" s="3" t="s">
        <v>203</v>
      </c>
      <c r="D968" s="3" t="s">
        <v>204</v>
      </c>
      <c r="E968" s="3">
        <v>35262</v>
      </c>
      <c r="F968" s="3" t="s">
        <v>1174</v>
      </c>
      <c r="G968" s="3" t="s">
        <v>341</v>
      </c>
      <c r="H968" s="4">
        <v>25275</v>
      </c>
      <c r="I968" s="4">
        <v>25275</v>
      </c>
      <c r="J968" s="28">
        <v>0</v>
      </c>
      <c r="K968" s="5"/>
    </row>
    <row r="969" spans="1:11" x14ac:dyDescent="0.3">
      <c r="A969" s="40" t="s">
        <v>201</v>
      </c>
      <c r="B969" s="3" t="s">
        <v>202</v>
      </c>
      <c r="C969" s="3" t="s">
        <v>943</v>
      </c>
      <c r="D969" s="3" t="s">
        <v>944</v>
      </c>
      <c r="E969" s="3">
        <v>35262</v>
      </c>
      <c r="F969" s="3" t="s">
        <v>1174</v>
      </c>
      <c r="G969" s="3" t="s">
        <v>341</v>
      </c>
      <c r="H969" s="4">
        <v>35625</v>
      </c>
      <c r="I969" s="4">
        <v>35125</v>
      </c>
      <c r="J969" s="28">
        <v>-1.4035087719298289</v>
      </c>
      <c r="K969" s="5"/>
    </row>
    <row r="970" spans="1:11" x14ac:dyDescent="0.3">
      <c r="A970" s="40" t="s">
        <v>193</v>
      </c>
      <c r="B970" s="3" t="s">
        <v>194</v>
      </c>
      <c r="C970" s="3" t="s">
        <v>449</v>
      </c>
      <c r="D970" s="3" t="s">
        <v>450</v>
      </c>
      <c r="E970" s="3">
        <v>35262</v>
      </c>
      <c r="F970" s="3" t="s">
        <v>1174</v>
      </c>
      <c r="G970" s="3" t="s">
        <v>985</v>
      </c>
      <c r="H970" s="4" t="s">
        <v>63</v>
      </c>
      <c r="I970" s="4">
        <v>23000</v>
      </c>
      <c r="J970" s="28" t="s">
        <v>63</v>
      </c>
      <c r="K970" s="5"/>
    </row>
    <row r="971" spans="1:11" x14ac:dyDescent="0.3">
      <c r="A971" s="40" t="s">
        <v>193</v>
      </c>
      <c r="B971" s="3" t="s">
        <v>194</v>
      </c>
      <c r="C971" s="3" t="s">
        <v>956</v>
      </c>
      <c r="D971" s="3" t="s">
        <v>957</v>
      </c>
      <c r="E971" s="3">
        <v>35262</v>
      </c>
      <c r="F971" s="3" t="s">
        <v>1174</v>
      </c>
      <c r="G971" s="3" t="s">
        <v>985</v>
      </c>
      <c r="H971" s="4" t="s">
        <v>63</v>
      </c>
      <c r="I971" s="4">
        <v>18250</v>
      </c>
      <c r="J971" s="28" t="s">
        <v>63</v>
      </c>
      <c r="K971" s="5"/>
    </row>
    <row r="972" spans="1:11" x14ac:dyDescent="0.3">
      <c r="A972" s="40" t="s">
        <v>193</v>
      </c>
      <c r="B972" s="3" t="s">
        <v>194</v>
      </c>
      <c r="C972" s="3" t="s">
        <v>372</v>
      </c>
      <c r="D972" s="3" t="s">
        <v>373</v>
      </c>
      <c r="E972" s="3">
        <v>35262</v>
      </c>
      <c r="F972" s="3" t="s">
        <v>1174</v>
      </c>
      <c r="G972" s="3" t="s">
        <v>985</v>
      </c>
      <c r="H972" s="4">
        <v>16000</v>
      </c>
      <c r="I972" s="4">
        <v>16000</v>
      </c>
      <c r="J972" s="28">
        <v>0</v>
      </c>
      <c r="K972" s="5"/>
    </row>
    <row r="973" spans="1:11" x14ac:dyDescent="0.3">
      <c r="A973" s="40" t="s">
        <v>193</v>
      </c>
      <c r="B973" s="3" t="s">
        <v>194</v>
      </c>
      <c r="C973" s="3" t="s">
        <v>195</v>
      </c>
      <c r="D973" s="3" t="s">
        <v>196</v>
      </c>
      <c r="E973" s="3">
        <v>35262</v>
      </c>
      <c r="F973" s="3" t="s">
        <v>1174</v>
      </c>
      <c r="G973" s="3" t="s">
        <v>985</v>
      </c>
      <c r="H973" s="4">
        <v>20683</v>
      </c>
      <c r="I973" s="4">
        <v>20774.5</v>
      </c>
      <c r="J973" s="28">
        <v>0.44239230285740838</v>
      </c>
      <c r="K973" s="5"/>
    </row>
    <row r="974" spans="1:11" x14ac:dyDescent="0.3">
      <c r="A974" s="40" t="s">
        <v>205</v>
      </c>
      <c r="B974" s="3" t="s">
        <v>206</v>
      </c>
      <c r="C974" s="3" t="s">
        <v>387</v>
      </c>
      <c r="D974" s="3" t="s">
        <v>388</v>
      </c>
      <c r="E974" s="3">
        <v>35262</v>
      </c>
      <c r="F974" s="3" t="s">
        <v>1174</v>
      </c>
      <c r="G974" s="3" t="s">
        <v>985</v>
      </c>
      <c r="H974" s="4">
        <v>22750</v>
      </c>
      <c r="I974" s="4">
        <v>22750</v>
      </c>
      <c r="J974" s="28">
        <v>0</v>
      </c>
      <c r="K974" s="5"/>
    </row>
    <row r="975" spans="1:11" x14ac:dyDescent="0.3">
      <c r="A975" s="40" t="s">
        <v>541</v>
      </c>
      <c r="B975" s="3" t="s">
        <v>542</v>
      </c>
      <c r="C975" s="3" t="s">
        <v>543</v>
      </c>
      <c r="D975" s="3" t="s">
        <v>544</v>
      </c>
      <c r="E975" s="3">
        <v>35262</v>
      </c>
      <c r="F975" s="3" t="s">
        <v>1340</v>
      </c>
      <c r="G975" s="3" t="s">
        <v>636</v>
      </c>
      <c r="H975" s="4">
        <v>22750</v>
      </c>
      <c r="I975" s="4">
        <v>23000</v>
      </c>
      <c r="J975" s="28">
        <v>1.098901098901095</v>
      </c>
      <c r="K975" s="5"/>
    </row>
    <row r="976" spans="1:11" x14ac:dyDescent="0.3">
      <c r="A976" s="40" t="s">
        <v>541</v>
      </c>
      <c r="B976" s="3" t="s">
        <v>542</v>
      </c>
      <c r="C976" s="3" t="s">
        <v>546</v>
      </c>
      <c r="D976" s="3" t="s">
        <v>547</v>
      </c>
      <c r="E976" s="3">
        <v>35262</v>
      </c>
      <c r="F976" s="3" t="s">
        <v>1340</v>
      </c>
      <c r="G976" s="3" t="s">
        <v>636</v>
      </c>
      <c r="H976" s="4">
        <v>20333.333333300001</v>
      </c>
      <c r="I976" s="4">
        <v>21000</v>
      </c>
      <c r="J976" s="28">
        <v>3.2786885247594766</v>
      </c>
      <c r="K976" s="5"/>
    </row>
    <row r="977" spans="1:11" x14ac:dyDescent="0.3">
      <c r="A977" s="40" t="s">
        <v>541</v>
      </c>
      <c r="B977" s="3" t="s">
        <v>542</v>
      </c>
      <c r="C977" s="3" t="s">
        <v>605</v>
      </c>
      <c r="D977" s="3" t="s">
        <v>606</v>
      </c>
      <c r="E977" s="3">
        <v>35262</v>
      </c>
      <c r="F977" s="3" t="s">
        <v>1340</v>
      </c>
      <c r="G977" s="3" t="s">
        <v>636</v>
      </c>
      <c r="H977" s="4">
        <v>21000</v>
      </c>
      <c r="I977" s="4">
        <v>21000</v>
      </c>
      <c r="J977" s="28">
        <v>0</v>
      </c>
      <c r="K977" s="5"/>
    </row>
    <row r="978" spans="1:11" x14ac:dyDescent="0.3">
      <c r="A978" s="40" t="s">
        <v>398</v>
      </c>
      <c r="B978" s="3" t="s">
        <v>399</v>
      </c>
      <c r="C978" s="3" t="s">
        <v>411</v>
      </c>
      <c r="D978" s="3" t="s">
        <v>412</v>
      </c>
      <c r="E978" s="3">
        <v>35262</v>
      </c>
      <c r="F978" s="3" t="s">
        <v>1340</v>
      </c>
      <c r="G978" s="3" t="s">
        <v>636</v>
      </c>
      <c r="H978" s="4">
        <v>22264</v>
      </c>
      <c r="I978" s="4">
        <v>23472.75</v>
      </c>
      <c r="J978" s="28">
        <v>5.4291681638519496</v>
      </c>
      <c r="K978" s="5"/>
    </row>
    <row r="979" spans="1:11" x14ac:dyDescent="0.3">
      <c r="A979" s="40" t="s">
        <v>398</v>
      </c>
      <c r="B979" s="3" t="s">
        <v>399</v>
      </c>
      <c r="C979" s="3" t="s">
        <v>784</v>
      </c>
      <c r="D979" s="3" t="s">
        <v>785</v>
      </c>
      <c r="E979" s="3">
        <v>35262</v>
      </c>
      <c r="F979" s="3" t="s">
        <v>1340</v>
      </c>
      <c r="G979" s="3" t="s">
        <v>636</v>
      </c>
      <c r="H979" s="4" t="s">
        <v>63</v>
      </c>
      <c r="I979" s="4">
        <v>18000</v>
      </c>
      <c r="J979" s="28" t="s">
        <v>63</v>
      </c>
      <c r="K979" s="5"/>
    </row>
    <row r="980" spans="1:11" x14ac:dyDescent="0.3">
      <c r="A980" s="40" t="s">
        <v>105</v>
      </c>
      <c r="B980" s="3" t="s">
        <v>106</v>
      </c>
      <c r="C980" s="3" t="s">
        <v>113</v>
      </c>
      <c r="D980" s="3" t="s">
        <v>114</v>
      </c>
      <c r="E980" s="3">
        <v>35262</v>
      </c>
      <c r="F980" s="3" t="s">
        <v>1340</v>
      </c>
      <c r="G980" s="3" t="s">
        <v>636</v>
      </c>
      <c r="H980" s="4">
        <v>17666.666666699999</v>
      </c>
      <c r="I980" s="4">
        <v>18000</v>
      </c>
      <c r="J980" s="28">
        <v>1.8867924526379642</v>
      </c>
      <c r="K980" s="5"/>
    </row>
    <row r="981" spans="1:11" x14ac:dyDescent="0.3">
      <c r="A981" s="40" t="s">
        <v>105</v>
      </c>
      <c r="B981" s="3" t="s">
        <v>106</v>
      </c>
      <c r="C981" s="3" t="s">
        <v>119</v>
      </c>
      <c r="D981" s="3" t="s">
        <v>120</v>
      </c>
      <c r="E981" s="3">
        <v>35262</v>
      </c>
      <c r="F981" s="3" t="s">
        <v>1340</v>
      </c>
      <c r="G981" s="3" t="s">
        <v>636</v>
      </c>
      <c r="H981" s="4">
        <v>19925</v>
      </c>
      <c r="I981" s="4">
        <v>19925</v>
      </c>
      <c r="J981" s="28">
        <v>0</v>
      </c>
      <c r="K981" s="5"/>
    </row>
    <row r="982" spans="1:11" x14ac:dyDescent="0.3">
      <c r="A982" s="40" t="s">
        <v>105</v>
      </c>
      <c r="B982" s="3" t="s">
        <v>106</v>
      </c>
      <c r="C982" s="3" t="s">
        <v>123</v>
      </c>
      <c r="D982" s="3" t="s">
        <v>124</v>
      </c>
      <c r="E982" s="3">
        <v>35262</v>
      </c>
      <c r="F982" s="3" t="s">
        <v>1340</v>
      </c>
      <c r="G982" s="3" t="s">
        <v>636</v>
      </c>
      <c r="H982" s="4">
        <v>22500</v>
      </c>
      <c r="I982" s="4">
        <v>22600</v>
      </c>
      <c r="J982" s="28">
        <v>0.44444444444444731</v>
      </c>
      <c r="K982" s="5"/>
    </row>
    <row r="983" spans="1:11" x14ac:dyDescent="0.3">
      <c r="A983" s="40" t="s">
        <v>306</v>
      </c>
      <c r="B983" s="3" t="s">
        <v>307</v>
      </c>
      <c r="C983" s="3" t="s">
        <v>469</v>
      </c>
      <c r="D983" s="3" t="s">
        <v>470</v>
      </c>
      <c r="E983" s="3">
        <v>35262</v>
      </c>
      <c r="F983" s="3" t="s">
        <v>1340</v>
      </c>
      <c r="G983" s="3" t="s">
        <v>636</v>
      </c>
      <c r="H983" s="4">
        <v>20766.666666699999</v>
      </c>
      <c r="I983" s="4">
        <v>20766.666666699999</v>
      </c>
      <c r="J983" s="28">
        <v>0</v>
      </c>
      <c r="K983" s="5"/>
    </row>
    <row r="984" spans="1:11" x14ac:dyDescent="0.3">
      <c r="A984" s="40" t="s">
        <v>306</v>
      </c>
      <c r="B984" s="3" t="s">
        <v>307</v>
      </c>
      <c r="C984" s="3" t="s">
        <v>456</v>
      </c>
      <c r="D984" s="3" t="s">
        <v>457</v>
      </c>
      <c r="E984" s="3">
        <v>35262</v>
      </c>
      <c r="F984" s="3" t="s">
        <v>1340</v>
      </c>
      <c r="G984" s="3" t="s">
        <v>636</v>
      </c>
      <c r="H984" s="4">
        <v>19400</v>
      </c>
      <c r="I984" s="4">
        <v>19600</v>
      </c>
      <c r="J984" s="28">
        <v>1.0309278350515427</v>
      </c>
      <c r="K984" s="5"/>
    </row>
    <row r="985" spans="1:11" x14ac:dyDescent="0.3">
      <c r="A985" s="40" t="s">
        <v>306</v>
      </c>
      <c r="B985" s="3" t="s">
        <v>307</v>
      </c>
      <c r="C985" s="3" t="s">
        <v>413</v>
      </c>
      <c r="D985" s="3" t="s">
        <v>414</v>
      </c>
      <c r="E985" s="3">
        <v>35262</v>
      </c>
      <c r="F985" s="3" t="s">
        <v>1340</v>
      </c>
      <c r="G985" s="3" t="s">
        <v>636</v>
      </c>
      <c r="H985" s="4">
        <v>20866.666666699999</v>
      </c>
      <c r="I985" s="4">
        <v>21466.666666699999</v>
      </c>
      <c r="J985" s="28">
        <v>2.8753993610177719</v>
      </c>
      <c r="K985" s="5"/>
    </row>
    <row r="986" spans="1:11" x14ac:dyDescent="0.3">
      <c r="A986" s="40" t="s">
        <v>306</v>
      </c>
      <c r="B986" s="3" t="s">
        <v>307</v>
      </c>
      <c r="C986" s="3" t="s">
        <v>308</v>
      </c>
      <c r="D986" s="3" t="s">
        <v>309</v>
      </c>
      <c r="E986" s="3">
        <v>35262</v>
      </c>
      <c r="F986" s="3" t="s">
        <v>1340</v>
      </c>
      <c r="G986" s="3" t="s">
        <v>636</v>
      </c>
      <c r="H986" s="4">
        <v>22100</v>
      </c>
      <c r="I986" s="4">
        <v>22533.333333300001</v>
      </c>
      <c r="J986" s="28">
        <v>1.9607843135746705</v>
      </c>
      <c r="K986" s="5"/>
    </row>
    <row r="987" spans="1:11" x14ac:dyDescent="0.3">
      <c r="A987" s="40" t="s">
        <v>306</v>
      </c>
      <c r="B987" s="3" t="s">
        <v>307</v>
      </c>
      <c r="C987" s="3" t="s">
        <v>342</v>
      </c>
      <c r="D987" s="3" t="s">
        <v>343</v>
      </c>
      <c r="E987" s="3">
        <v>35262</v>
      </c>
      <c r="F987" s="3" t="s">
        <v>1340</v>
      </c>
      <c r="G987" s="3" t="s">
        <v>636</v>
      </c>
      <c r="H987" s="4">
        <v>21000</v>
      </c>
      <c r="I987" s="4">
        <v>21000</v>
      </c>
      <c r="J987" s="28">
        <v>0</v>
      </c>
      <c r="K987" s="5"/>
    </row>
    <row r="988" spans="1:11" x14ac:dyDescent="0.3">
      <c r="A988" s="40" t="s">
        <v>349</v>
      </c>
      <c r="B988" s="3" t="s">
        <v>350</v>
      </c>
      <c r="C988" s="3" t="s">
        <v>402</v>
      </c>
      <c r="D988" s="3" t="s">
        <v>403</v>
      </c>
      <c r="E988" s="3">
        <v>35262</v>
      </c>
      <c r="F988" s="3" t="s">
        <v>1340</v>
      </c>
      <c r="G988" s="3" t="s">
        <v>636</v>
      </c>
      <c r="H988" s="4">
        <v>20575</v>
      </c>
      <c r="I988" s="4">
        <v>20575</v>
      </c>
      <c r="J988" s="28">
        <v>0</v>
      </c>
      <c r="K988" s="5"/>
    </row>
    <row r="989" spans="1:11" x14ac:dyDescent="0.3">
      <c r="A989" s="40" t="s">
        <v>349</v>
      </c>
      <c r="B989" s="3" t="s">
        <v>350</v>
      </c>
      <c r="C989" s="3" t="s">
        <v>415</v>
      </c>
      <c r="D989" s="3" t="s">
        <v>416</v>
      </c>
      <c r="E989" s="3">
        <v>35262</v>
      </c>
      <c r="F989" s="3" t="s">
        <v>1340</v>
      </c>
      <c r="G989" s="3" t="s">
        <v>636</v>
      </c>
      <c r="H989" s="4">
        <v>18700</v>
      </c>
      <c r="I989" s="4">
        <v>18400</v>
      </c>
      <c r="J989" s="28">
        <v>-1.6042780748663055</v>
      </c>
      <c r="K989" s="5"/>
    </row>
    <row r="990" spans="1:11" x14ac:dyDescent="0.3">
      <c r="A990" s="40" t="s">
        <v>349</v>
      </c>
      <c r="B990" s="3" t="s">
        <v>350</v>
      </c>
      <c r="C990" s="3" t="s">
        <v>351</v>
      </c>
      <c r="D990" s="3" t="s">
        <v>352</v>
      </c>
      <c r="E990" s="3">
        <v>35262</v>
      </c>
      <c r="F990" s="3" t="s">
        <v>1340</v>
      </c>
      <c r="G990" s="3" t="s">
        <v>636</v>
      </c>
      <c r="H990" s="4">
        <v>20620</v>
      </c>
      <c r="I990" s="4">
        <v>20460</v>
      </c>
      <c r="J990" s="28">
        <v>-0.77594568380213724</v>
      </c>
      <c r="K990" s="5"/>
    </row>
    <row r="991" spans="1:11" x14ac:dyDescent="0.3">
      <c r="A991" s="40" t="s">
        <v>55</v>
      </c>
      <c r="B991" s="3" t="s">
        <v>56</v>
      </c>
      <c r="C991" s="3" t="s">
        <v>629</v>
      </c>
      <c r="D991" s="3" t="s">
        <v>630</v>
      </c>
      <c r="E991" s="3">
        <v>35262</v>
      </c>
      <c r="F991" s="3" t="s">
        <v>1340</v>
      </c>
      <c r="G991" s="3" t="s">
        <v>636</v>
      </c>
      <c r="H991" s="4">
        <v>19750</v>
      </c>
      <c r="I991" s="4">
        <v>19750</v>
      </c>
      <c r="J991" s="28">
        <v>0</v>
      </c>
      <c r="K991" s="5"/>
    </row>
    <row r="992" spans="1:11" x14ac:dyDescent="0.3">
      <c r="A992" s="40" t="s">
        <v>193</v>
      </c>
      <c r="B992" s="3" t="s">
        <v>194</v>
      </c>
      <c r="C992" s="3" t="s">
        <v>462</v>
      </c>
      <c r="D992" s="3" t="s">
        <v>463</v>
      </c>
      <c r="E992" s="3">
        <v>35262</v>
      </c>
      <c r="F992" s="3" t="s">
        <v>1340</v>
      </c>
      <c r="G992" s="3" t="s">
        <v>636</v>
      </c>
      <c r="H992" s="4">
        <v>19733.333333300001</v>
      </c>
      <c r="I992" s="4">
        <v>20150</v>
      </c>
      <c r="J992" s="28">
        <v>2.1114864866589755</v>
      </c>
      <c r="K992" s="5"/>
    </row>
    <row r="993" spans="1:11" x14ac:dyDescent="0.3">
      <c r="A993" s="40" t="s">
        <v>193</v>
      </c>
      <c r="B993" s="3" t="s">
        <v>194</v>
      </c>
      <c r="C993" s="3" t="s">
        <v>473</v>
      </c>
      <c r="D993" s="3" t="s">
        <v>474</v>
      </c>
      <c r="E993" s="3">
        <v>35262</v>
      </c>
      <c r="F993" s="3" t="s">
        <v>1340</v>
      </c>
      <c r="G993" s="3" t="s">
        <v>636</v>
      </c>
      <c r="H993" s="4">
        <v>19450</v>
      </c>
      <c r="I993" s="4">
        <v>19450</v>
      </c>
      <c r="J993" s="28">
        <v>0</v>
      </c>
      <c r="K993" s="5"/>
    </row>
    <row r="994" spans="1:11" x14ac:dyDescent="0.3">
      <c r="A994" s="40" t="s">
        <v>197</v>
      </c>
      <c r="B994" s="3" t="s">
        <v>198</v>
      </c>
      <c r="C994" s="3" t="s">
        <v>273</v>
      </c>
      <c r="D994" s="3" t="s">
        <v>274</v>
      </c>
      <c r="E994" s="3">
        <v>35262</v>
      </c>
      <c r="F994" s="3" t="s">
        <v>1340</v>
      </c>
      <c r="G994" s="3" t="s">
        <v>636</v>
      </c>
      <c r="H994" s="4">
        <v>20833.333333300001</v>
      </c>
      <c r="I994" s="4">
        <v>21000</v>
      </c>
      <c r="J994" s="28">
        <v>0.80000000016127171</v>
      </c>
      <c r="K994" s="5"/>
    </row>
    <row r="995" spans="1:11" x14ac:dyDescent="0.3">
      <c r="A995" s="40" t="s">
        <v>197</v>
      </c>
      <c r="B995" s="3" t="s">
        <v>198</v>
      </c>
      <c r="C995" s="3" t="s">
        <v>264</v>
      </c>
      <c r="D995" s="3" t="s">
        <v>265</v>
      </c>
      <c r="E995" s="3">
        <v>35262</v>
      </c>
      <c r="F995" s="3" t="s">
        <v>1340</v>
      </c>
      <c r="G995" s="3" t="s">
        <v>636</v>
      </c>
      <c r="H995" s="4">
        <v>21000</v>
      </c>
      <c r="I995" s="4">
        <v>21000</v>
      </c>
      <c r="J995" s="28">
        <v>0</v>
      </c>
      <c r="K995" s="5"/>
    </row>
    <row r="996" spans="1:11" x14ac:dyDescent="0.3">
      <c r="A996" s="40" t="s">
        <v>197</v>
      </c>
      <c r="B996" s="3" t="s">
        <v>198</v>
      </c>
      <c r="C996" s="3" t="s">
        <v>260</v>
      </c>
      <c r="D996" s="3" t="s">
        <v>261</v>
      </c>
      <c r="E996" s="3">
        <v>35262</v>
      </c>
      <c r="F996" s="3" t="s">
        <v>1340</v>
      </c>
      <c r="G996" s="3" t="s">
        <v>636</v>
      </c>
      <c r="H996" s="4">
        <v>20350</v>
      </c>
      <c r="I996" s="4">
        <v>20775</v>
      </c>
      <c r="J996" s="28">
        <v>2.0884520884520974</v>
      </c>
      <c r="K996" s="5"/>
    </row>
    <row r="997" spans="1:11" x14ac:dyDescent="0.3">
      <c r="A997" s="40" t="s">
        <v>197</v>
      </c>
      <c r="B997" s="3" t="s">
        <v>198</v>
      </c>
      <c r="C997" s="3" t="s">
        <v>199</v>
      </c>
      <c r="D997" s="3" t="s">
        <v>200</v>
      </c>
      <c r="E997" s="3">
        <v>35262</v>
      </c>
      <c r="F997" s="3" t="s">
        <v>1340</v>
      </c>
      <c r="G997" s="3" t="s">
        <v>636</v>
      </c>
      <c r="H997" s="4">
        <v>17880</v>
      </c>
      <c r="I997" s="4">
        <v>17680</v>
      </c>
      <c r="J997" s="28">
        <v>-1.1185682326621871</v>
      </c>
      <c r="K997" s="5"/>
    </row>
    <row r="998" spans="1:11" x14ac:dyDescent="0.3">
      <c r="A998" s="40" t="s">
        <v>217</v>
      </c>
      <c r="B998" s="3" t="s">
        <v>218</v>
      </c>
      <c r="C998" s="3" t="s">
        <v>404</v>
      </c>
      <c r="D998" s="3" t="s">
        <v>405</v>
      </c>
      <c r="E998" s="3">
        <v>35262</v>
      </c>
      <c r="F998" s="3" t="s">
        <v>1340</v>
      </c>
      <c r="G998" s="3" t="s">
        <v>636</v>
      </c>
      <c r="H998" s="4">
        <v>19750</v>
      </c>
      <c r="I998" s="4">
        <v>20300</v>
      </c>
      <c r="J998" s="28">
        <v>2.7848101265822711</v>
      </c>
      <c r="K998" s="5"/>
    </row>
    <row r="999" spans="1:11" x14ac:dyDescent="0.3">
      <c r="A999" s="40" t="s">
        <v>217</v>
      </c>
      <c r="B999" s="3" t="s">
        <v>218</v>
      </c>
      <c r="C999" s="3" t="s">
        <v>406</v>
      </c>
      <c r="D999" s="3" t="s">
        <v>407</v>
      </c>
      <c r="E999" s="3">
        <v>35262</v>
      </c>
      <c r="F999" s="3" t="s">
        <v>1340</v>
      </c>
      <c r="G999" s="3" t="s">
        <v>636</v>
      </c>
      <c r="H999" s="4">
        <v>23000</v>
      </c>
      <c r="I999" s="4">
        <v>23000</v>
      </c>
      <c r="J999" s="28">
        <v>0</v>
      </c>
      <c r="K999" s="5"/>
    </row>
    <row r="1000" spans="1:11" x14ac:dyDescent="0.3">
      <c r="A1000" s="40" t="s">
        <v>217</v>
      </c>
      <c r="B1000" s="3" t="s">
        <v>218</v>
      </c>
      <c r="C1000" s="3" t="s">
        <v>408</v>
      </c>
      <c r="D1000" s="3" t="s">
        <v>409</v>
      </c>
      <c r="E1000" s="3">
        <v>35262</v>
      </c>
      <c r="F1000" s="3" t="s">
        <v>1340</v>
      </c>
      <c r="G1000" s="3" t="s">
        <v>636</v>
      </c>
      <c r="H1000" s="4" t="s">
        <v>63</v>
      </c>
      <c r="I1000" s="4">
        <v>23650</v>
      </c>
      <c r="J1000" s="28" t="s">
        <v>63</v>
      </c>
      <c r="K1000" s="5"/>
    </row>
    <row r="1001" spans="1:11" x14ac:dyDescent="0.3">
      <c r="A1001" s="40" t="s">
        <v>217</v>
      </c>
      <c r="B1001" s="3" t="s">
        <v>218</v>
      </c>
      <c r="C1001" s="3" t="s">
        <v>475</v>
      </c>
      <c r="D1001" s="3" t="s">
        <v>476</v>
      </c>
      <c r="E1001" s="3">
        <v>35262</v>
      </c>
      <c r="F1001" s="3" t="s">
        <v>1340</v>
      </c>
      <c r="G1001" s="3" t="s">
        <v>636</v>
      </c>
      <c r="H1001" s="4">
        <v>20500</v>
      </c>
      <c r="I1001" s="4">
        <v>21000</v>
      </c>
      <c r="J1001" s="28">
        <v>2.4390243902439046</v>
      </c>
      <c r="K1001" s="5"/>
    </row>
    <row r="1002" spans="1:11" x14ac:dyDescent="0.3">
      <c r="A1002" s="40" t="s">
        <v>217</v>
      </c>
      <c r="B1002" s="3" t="s">
        <v>218</v>
      </c>
      <c r="C1002" s="3" t="s">
        <v>443</v>
      </c>
      <c r="D1002" s="3" t="s">
        <v>444</v>
      </c>
      <c r="E1002" s="3">
        <v>35262</v>
      </c>
      <c r="F1002" s="3" t="s">
        <v>1340</v>
      </c>
      <c r="G1002" s="3" t="s">
        <v>636</v>
      </c>
      <c r="H1002" s="4">
        <v>19966.666666699999</v>
      </c>
      <c r="I1002" s="4">
        <v>20366.666666699999</v>
      </c>
      <c r="J1002" s="28">
        <v>2.0033388981602673</v>
      </c>
      <c r="K1002" s="5"/>
    </row>
    <row r="1003" spans="1:11" x14ac:dyDescent="0.3">
      <c r="A1003" s="40" t="s">
        <v>217</v>
      </c>
      <c r="B1003" s="3" t="s">
        <v>218</v>
      </c>
      <c r="C1003" s="3" t="s">
        <v>445</v>
      </c>
      <c r="D1003" s="3" t="s">
        <v>446</v>
      </c>
      <c r="E1003" s="3">
        <v>35262</v>
      </c>
      <c r="F1003" s="3" t="s">
        <v>1340</v>
      </c>
      <c r="G1003" s="3" t="s">
        <v>636</v>
      </c>
      <c r="H1003" s="4">
        <v>22700</v>
      </c>
      <c r="I1003" s="4">
        <v>23000</v>
      </c>
      <c r="J1003" s="28">
        <v>1.3215859030837107</v>
      </c>
      <c r="K1003" s="5"/>
    </row>
    <row r="1004" spans="1:11" x14ac:dyDescent="0.3">
      <c r="A1004" s="40" t="s">
        <v>217</v>
      </c>
      <c r="B1004" s="3" t="s">
        <v>218</v>
      </c>
      <c r="C1004" s="3" t="s">
        <v>221</v>
      </c>
      <c r="D1004" s="3" t="s">
        <v>222</v>
      </c>
      <c r="E1004" s="3">
        <v>35262</v>
      </c>
      <c r="F1004" s="3" t="s">
        <v>1340</v>
      </c>
      <c r="G1004" s="3" t="s">
        <v>636</v>
      </c>
      <c r="H1004" s="4">
        <v>17500</v>
      </c>
      <c r="I1004" s="4">
        <v>17666.666666699999</v>
      </c>
      <c r="J1004" s="28">
        <v>0.95238095257141886</v>
      </c>
      <c r="K1004" s="5"/>
    </row>
    <row r="1005" spans="1:11" x14ac:dyDescent="0.3">
      <c r="A1005" s="40" t="s">
        <v>217</v>
      </c>
      <c r="B1005" s="3" t="s">
        <v>218</v>
      </c>
      <c r="C1005" s="3" t="s">
        <v>482</v>
      </c>
      <c r="D1005" s="3" t="s">
        <v>483</v>
      </c>
      <c r="E1005" s="3">
        <v>35262</v>
      </c>
      <c r="F1005" s="3" t="s">
        <v>1340</v>
      </c>
      <c r="G1005" s="3" t="s">
        <v>636</v>
      </c>
      <c r="H1005" s="4">
        <v>19000</v>
      </c>
      <c r="I1005" s="4">
        <v>19000</v>
      </c>
      <c r="J1005" s="28">
        <v>0</v>
      </c>
      <c r="K1005" s="5"/>
    </row>
    <row r="1006" spans="1:11" x14ac:dyDescent="0.3">
      <c r="A1006" s="40" t="s">
        <v>217</v>
      </c>
      <c r="B1006" s="3" t="s">
        <v>218</v>
      </c>
      <c r="C1006" s="3" t="s">
        <v>275</v>
      </c>
      <c r="D1006" s="3" t="s">
        <v>276</v>
      </c>
      <c r="E1006" s="3">
        <v>35262</v>
      </c>
      <c r="F1006" s="3" t="s">
        <v>1340</v>
      </c>
      <c r="G1006" s="3" t="s">
        <v>636</v>
      </c>
      <c r="H1006" s="4" t="s">
        <v>63</v>
      </c>
      <c r="I1006" s="4">
        <v>23850</v>
      </c>
      <c r="J1006" s="28" t="s">
        <v>63</v>
      </c>
      <c r="K1006" s="5"/>
    </row>
    <row r="1007" spans="1:11" x14ac:dyDescent="0.3">
      <c r="A1007" s="40" t="s">
        <v>217</v>
      </c>
      <c r="B1007" s="3" t="s">
        <v>218</v>
      </c>
      <c r="C1007" s="3" t="s">
        <v>277</v>
      </c>
      <c r="D1007" s="3" t="s">
        <v>278</v>
      </c>
      <c r="E1007" s="3">
        <v>35262</v>
      </c>
      <c r="F1007" s="3" t="s">
        <v>1340</v>
      </c>
      <c r="G1007" s="3" t="s">
        <v>636</v>
      </c>
      <c r="H1007" s="4">
        <v>18350</v>
      </c>
      <c r="I1007" s="4">
        <v>18900</v>
      </c>
      <c r="J1007" s="28">
        <v>2.997275204359684</v>
      </c>
      <c r="K1007" s="5"/>
    </row>
    <row r="1008" spans="1:11" x14ac:dyDescent="0.3">
      <c r="A1008" s="40" t="s">
        <v>217</v>
      </c>
      <c r="B1008" s="3" t="s">
        <v>218</v>
      </c>
      <c r="C1008" s="3" t="s">
        <v>355</v>
      </c>
      <c r="D1008" s="3" t="s">
        <v>356</v>
      </c>
      <c r="E1008" s="3">
        <v>35262</v>
      </c>
      <c r="F1008" s="3" t="s">
        <v>1340</v>
      </c>
      <c r="G1008" s="3" t="s">
        <v>636</v>
      </c>
      <c r="H1008" s="4">
        <v>19333.333333300001</v>
      </c>
      <c r="I1008" s="4">
        <v>19333.333333300001</v>
      </c>
      <c r="J1008" s="28">
        <v>0</v>
      </c>
      <c r="K1008" s="5"/>
    </row>
    <row r="1009" spans="1:11" x14ac:dyDescent="0.3">
      <c r="A1009" s="40" t="s">
        <v>417</v>
      </c>
      <c r="B1009" s="3" t="s">
        <v>418</v>
      </c>
      <c r="C1009" s="3" t="s">
        <v>538</v>
      </c>
      <c r="D1009" s="3" t="s">
        <v>539</v>
      </c>
      <c r="E1009" s="3">
        <v>35262</v>
      </c>
      <c r="F1009" s="3" t="s">
        <v>1340</v>
      </c>
      <c r="G1009" s="3" t="s">
        <v>636</v>
      </c>
      <c r="H1009" s="4">
        <v>20333.333333300001</v>
      </c>
      <c r="I1009" s="4">
        <v>20333.333333300001</v>
      </c>
      <c r="J1009" s="28">
        <v>0</v>
      </c>
      <c r="K1009" s="5"/>
    </row>
    <row r="1010" spans="1:11" x14ac:dyDescent="0.3">
      <c r="A1010" s="40" t="s">
        <v>417</v>
      </c>
      <c r="B1010" s="3" t="s">
        <v>418</v>
      </c>
      <c r="C1010" s="3" t="s">
        <v>419</v>
      </c>
      <c r="D1010" s="3" t="s">
        <v>420</v>
      </c>
      <c r="E1010" s="3">
        <v>35262</v>
      </c>
      <c r="F1010" s="3" t="s">
        <v>1340</v>
      </c>
      <c r="G1010" s="3" t="s">
        <v>636</v>
      </c>
      <c r="H1010" s="4">
        <v>17500</v>
      </c>
      <c r="I1010" s="4">
        <v>17000</v>
      </c>
      <c r="J1010" s="28">
        <v>-2.8571428571428581</v>
      </c>
      <c r="K1010" s="5"/>
    </row>
    <row r="1011" spans="1:11" x14ac:dyDescent="0.3">
      <c r="A1011" s="40" t="s">
        <v>417</v>
      </c>
      <c r="B1011" s="3" t="s">
        <v>418</v>
      </c>
      <c r="C1011" s="3" t="s">
        <v>421</v>
      </c>
      <c r="D1011" s="3" t="s">
        <v>422</v>
      </c>
      <c r="E1011" s="3">
        <v>35262</v>
      </c>
      <c r="F1011" s="3" t="s">
        <v>1340</v>
      </c>
      <c r="G1011" s="3" t="s">
        <v>636</v>
      </c>
      <c r="H1011" s="4">
        <v>17200</v>
      </c>
      <c r="I1011" s="4">
        <v>17500</v>
      </c>
      <c r="J1011" s="28">
        <v>1.744186046511631</v>
      </c>
      <c r="K1011" s="5"/>
    </row>
    <row r="1012" spans="1:11" x14ac:dyDescent="0.3">
      <c r="A1012" s="40" t="s">
        <v>64</v>
      </c>
      <c r="B1012" s="3" t="s">
        <v>65</v>
      </c>
      <c r="C1012" s="3" t="s">
        <v>69</v>
      </c>
      <c r="D1012" s="3" t="s">
        <v>70</v>
      </c>
      <c r="E1012" s="3">
        <v>35262</v>
      </c>
      <c r="F1012" s="3" t="s">
        <v>1340</v>
      </c>
      <c r="G1012" s="3" t="s">
        <v>636</v>
      </c>
      <c r="H1012" s="4">
        <v>19914.875</v>
      </c>
      <c r="I1012" s="4">
        <v>19787.5</v>
      </c>
      <c r="J1012" s="28">
        <v>-0.63959728594831233</v>
      </c>
      <c r="K1012" s="5"/>
    </row>
    <row r="1013" spans="1:11" x14ac:dyDescent="0.3">
      <c r="A1013" s="40" t="s">
        <v>102</v>
      </c>
      <c r="B1013" s="3" t="s">
        <v>103</v>
      </c>
      <c r="C1013" s="3" t="s">
        <v>104</v>
      </c>
      <c r="D1013" s="3" t="s">
        <v>103</v>
      </c>
      <c r="E1013" s="3">
        <v>35262</v>
      </c>
      <c r="F1013" s="3" t="s">
        <v>1340</v>
      </c>
      <c r="G1013" s="3" t="s">
        <v>268</v>
      </c>
      <c r="H1013" s="4">
        <v>39700</v>
      </c>
      <c r="I1013" s="4">
        <v>40125</v>
      </c>
      <c r="J1013" s="28">
        <v>1.0705289672544138</v>
      </c>
      <c r="K1013" s="5"/>
    </row>
    <row r="1014" spans="1:11" x14ac:dyDescent="0.3">
      <c r="A1014" s="40" t="s">
        <v>398</v>
      </c>
      <c r="B1014" s="3" t="s">
        <v>399</v>
      </c>
      <c r="C1014" s="3" t="s">
        <v>411</v>
      </c>
      <c r="D1014" s="3" t="s">
        <v>412</v>
      </c>
      <c r="E1014" s="3">
        <v>35262</v>
      </c>
      <c r="F1014" s="3" t="s">
        <v>1340</v>
      </c>
      <c r="G1014" s="3" t="s">
        <v>268</v>
      </c>
      <c r="H1014" s="4">
        <v>43522</v>
      </c>
      <c r="I1014" s="4">
        <v>43522</v>
      </c>
      <c r="J1014" s="28">
        <v>0</v>
      </c>
      <c r="K1014" s="5"/>
    </row>
    <row r="1015" spans="1:11" x14ac:dyDescent="0.3">
      <c r="A1015" s="40" t="s">
        <v>306</v>
      </c>
      <c r="B1015" s="3" t="s">
        <v>307</v>
      </c>
      <c r="C1015" s="3" t="s">
        <v>469</v>
      </c>
      <c r="D1015" s="3" t="s">
        <v>470</v>
      </c>
      <c r="E1015" s="3">
        <v>35262</v>
      </c>
      <c r="F1015" s="3" t="s">
        <v>1340</v>
      </c>
      <c r="G1015" s="3" t="s">
        <v>268</v>
      </c>
      <c r="H1015" s="4">
        <v>40566.666666700003</v>
      </c>
      <c r="I1015" s="4">
        <v>41700</v>
      </c>
      <c r="J1015" s="28">
        <v>2.7937551354948242</v>
      </c>
      <c r="K1015" s="5"/>
    </row>
    <row r="1016" spans="1:11" x14ac:dyDescent="0.3">
      <c r="A1016" s="40" t="s">
        <v>306</v>
      </c>
      <c r="B1016" s="3" t="s">
        <v>307</v>
      </c>
      <c r="C1016" s="3" t="s">
        <v>413</v>
      </c>
      <c r="D1016" s="3" t="s">
        <v>414</v>
      </c>
      <c r="E1016" s="3">
        <v>35262</v>
      </c>
      <c r="F1016" s="3" t="s">
        <v>1340</v>
      </c>
      <c r="G1016" s="3" t="s">
        <v>268</v>
      </c>
      <c r="H1016" s="4">
        <v>42150</v>
      </c>
      <c r="I1016" s="4">
        <v>41650</v>
      </c>
      <c r="J1016" s="28">
        <v>-1.1862396204033177</v>
      </c>
      <c r="K1016" s="5"/>
    </row>
    <row r="1017" spans="1:11" x14ac:dyDescent="0.3">
      <c r="A1017" s="40" t="s">
        <v>306</v>
      </c>
      <c r="B1017" s="3" t="s">
        <v>307</v>
      </c>
      <c r="C1017" s="3" t="s">
        <v>308</v>
      </c>
      <c r="D1017" s="3" t="s">
        <v>309</v>
      </c>
      <c r="E1017" s="3">
        <v>35262</v>
      </c>
      <c r="F1017" s="3" t="s">
        <v>1340</v>
      </c>
      <c r="G1017" s="3" t="s">
        <v>268</v>
      </c>
      <c r="H1017" s="4">
        <v>43400</v>
      </c>
      <c r="I1017" s="4">
        <v>43366.666666700003</v>
      </c>
      <c r="J1017" s="28">
        <v>-7.6804915437778121E-2</v>
      </c>
      <c r="K1017" s="5"/>
    </row>
    <row r="1018" spans="1:11" x14ac:dyDescent="0.3">
      <c r="A1018" s="40" t="s">
        <v>306</v>
      </c>
      <c r="B1018" s="3" t="s">
        <v>307</v>
      </c>
      <c r="C1018" s="3" t="s">
        <v>342</v>
      </c>
      <c r="D1018" s="3" t="s">
        <v>343</v>
      </c>
      <c r="E1018" s="3">
        <v>35262</v>
      </c>
      <c r="F1018" s="3" t="s">
        <v>1340</v>
      </c>
      <c r="G1018" s="3" t="s">
        <v>268</v>
      </c>
      <c r="H1018" s="4">
        <v>39880</v>
      </c>
      <c r="I1018" s="4">
        <v>39880</v>
      </c>
      <c r="J1018" s="28">
        <v>0</v>
      </c>
      <c r="K1018" s="5"/>
    </row>
    <row r="1019" spans="1:11" x14ac:dyDescent="0.3">
      <c r="A1019" s="40" t="s">
        <v>349</v>
      </c>
      <c r="B1019" s="3" t="s">
        <v>350</v>
      </c>
      <c r="C1019" s="3" t="s">
        <v>402</v>
      </c>
      <c r="D1019" s="3" t="s">
        <v>403</v>
      </c>
      <c r="E1019" s="3">
        <v>35262</v>
      </c>
      <c r="F1019" s="3" t="s">
        <v>1340</v>
      </c>
      <c r="G1019" s="3" t="s">
        <v>268</v>
      </c>
      <c r="H1019" s="4">
        <v>41666.666666700003</v>
      </c>
      <c r="I1019" s="4">
        <v>41666.666666700003</v>
      </c>
      <c r="J1019" s="28">
        <v>0</v>
      </c>
      <c r="K1019" s="5"/>
    </row>
    <row r="1020" spans="1:11" x14ac:dyDescent="0.3">
      <c r="A1020" s="40" t="s">
        <v>349</v>
      </c>
      <c r="B1020" s="3" t="s">
        <v>350</v>
      </c>
      <c r="C1020" s="3" t="s">
        <v>415</v>
      </c>
      <c r="D1020" s="3" t="s">
        <v>416</v>
      </c>
      <c r="E1020" s="3">
        <v>35262</v>
      </c>
      <c r="F1020" s="3" t="s">
        <v>1340</v>
      </c>
      <c r="G1020" s="3" t="s">
        <v>268</v>
      </c>
      <c r="H1020" s="4">
        <v>35666.666666700003</v>
      </c>
      <c r="I1020" s="4">
        <v>35666.666666700003</v>
      </c>
      <c r="J1020" s="28">
        <v>0</v>
      </c>
      <c r="K1020" s="5"/>
    </row>
    <row r="1021" spans="1:11" x14ac:dyDescent="0.3">
      <c r="A1021" s="40" t="s">
        <v>349</v>
      </c>
      <c r="B1021" s="3" t="s">
        <v>350</v>
      </c>
      <c r="C1021" s="3" t="s">
        <v>351</v>
      </c>
      <c r="D1021" s="3" t="s">
        <v>352</v>
      </c>
      <c r="E1021" s="3">
        <v>35262</v>
      </c>
      <c r="F1021" s="3" t="s">
        <v>1340</v>
      </c>
      <c r="G1021" s="3" t="s">
        <v>268</v>
      </c>
      <c r="H1021" s="4">
        <v>36940</v>
      </c>
      <c r="I1021" s="4">
        <v>37550</v>
      </c>
      <c r="J1021" s="28">
        <v>1.6513264753654555</v>
      </c>
      <c r="K1021" s="5"/>
    </row>
    <row r="1022" spans="1:11" x14ac:dyDescent="0.3">
      <c r="A1022" s="40" t="s">
        <v>217</v>
      </c>
      <c r="B1022" s="3" t="s">
        <v>218</v>
      </c>
      <c r="C1022" s="3" t="s">
        <v>406</v>
      </c>
      <c r="D1022" s="3" t="s">
        <v>407</v>
      </c>
      <c r="E1022" s="3">
        <v>35262</v>
      </c>
      <c r="F1022" s="3" t="s">
        <v>1340</v>
      </c>
      <c r="G1022" s="3" t="s">
        <v>268</v>
      </c>
      <c r="H1022" s="4">
        <v>41800</v>
      </c>
      <c r="I1022" s="4">
        <v>42600</v>
      </c>
      <c r="J1022" s="28">
        <v>1.9138755980861344</v>
      </c>
      <c r="K1022" s="5"/>
    </row>
    <row r="1023" spans="1:11" x14ac:dyDescent="0.3">
      <c r="A1023" s="40" t="s">
        <v>217</v>
      </c>
      <c r="B1023" s="3" t="s">
        <v>218</v>
      </c>
      <c r="C1023" s="3" t="s">
        <v>408</v>
      </c>
      <c r="D1023" s="3" t="s">
        <v>409</v>
      </c>
      <c r="E1023" s="3">
        <v>35262</v>
      </c>
      <c r="F1023" s="3" t="s">
        <v>1340</v>
      </c>
      <c r="G1023" s="3" t="s">
        <v>268</v>
      </c>
      <c r="H1023" s="4">
        <v>41150</v>
      </c>
      <c r="I1023" s="4">
        <v>41150</v>
      </c>
      <c r="J1023" s="28">
        <v>0</v>
      </c>
      <c r="K1023" s="5"/>
    </row>
    <row r="1024" spans="1:11" x14ac:dyDescent="0.3">
      <c r="A1024" s="40" t="s">
        <v>217</v>
      </c>
      <c r="B1024" s="3" t="s">
        <v>218</v>
      </c>
      <c r="C1024" s="3" t="s">
        <v>224</v>
      </c>
      <c r="D1024" s="3" t="s">
        <v>225</v>
      </c>
      <c r="E1024" s="3">
        <v>35262</v>
      </c>
      <c r="F1024" s="3" t="s">
        <v>1340</v>
      </c>
      <c r="G1024" s="3" t="s">
        <v>268</v>
      </c>
      <c r="H1024" s="4">
        <v>38250</v>
      </c>
      <c r="I1024" s="4">
        <v>37600</v>
      </c>
      <c r="J1024" s="28">
        <v>-1.6993464052287632</v>
      </c>
      <c r="K1024" s="5"/>
    </row>
    <row r="1025" spans="1:11" x14ac:dyDescent="0.3">
      <c r="A1025" s="40" t="s">
        <v>217</v>
      </c>
      <c r="B1025" s="3" t="s">
        <v>218</v>
      </c>
      <c r="C1025" s="3" t="s">
        <v>277</v>
      </c>
      <c r="D1025" s="3" t="s">
        <v>278</v>
      </c>
      <c r="E1025" s="3">
        <v>35262</v>
      </c>
      <c r="F1025" s="3" t="s">
        <v>1340</v>
      </c>
      <c r="G1025" s="3" t="s">
        <v>268</v>
      </c>
      <c r="H1025" s="4">
        <v>39200</v>
      </c>
      <c r="I1025" s="4">
        <v>40900</v>
      </c>
      <c r="J1025" s="28">
        <v>4.336734693877542</v>
      </c>
      <c r="K1025" s="5"/>
    </row>
    <row r="1026" spans="1:11" x14ac:dyDescent="0.3">
      <c r="A1026" s="40" t="s">
        <v>541</v>
      </c>
      <c r="B1026" s="3" t="s">
        <v>542</v>
      </c>
      <c r="C1026" s="3" t="s">
        <v>626</v>
      </c>
      <c r="D1026" s="3" t="s">
        <v>542</v>
      </c>
      <c r="E1026" s="3">
        <v>35262</v>
      </c>
      <c r="F1026" s="3" t="s">
        <v>1340</v>
      </c>
      <c r="G1026" s="3" t="s">
        <v>749</v>
      </c>
      <c r="H1026" s="4">
        <v>10000</v>
      </c>
      <c r="I1026" s="4">
        <v>10000</v>
      </c>
      <c r="J1026" s="28">
        <v>0</v>
      </c>
      <c r="K1026" s="5"/>
    </row>
    <row r="1027" spans="1:11" x14ac:dyDescent="0.3">
      <c r="A1027" s="40" t="s">
        <v>541</v>
      </c>
      <c r="B1027" s="3" t="s">
        <v>542</v>
      </c>
      <c r="C1027" s="3" t="s">
        <v>546</v>
      </c>
      <c r="D1027" s="3" t="s">
        <v>547</v>
      </c>
      <c r="E1027" s="3">
        <v>35262</v>
      </c>
      <c r="F1027" s="3" t="s">
        <v>1340</v>
      </c>
      <c r="G1027" s="3" t="s">
        <v>749</v>
      </c>
      <c r="H1027" s="4">
        <v>9666.6666667000009</v>
      </c>
      <c r="I1027" s="4">
        <v>9666.6666667000009</v>
      </c>
      <c r="J1027" s="28">
        <v>0</v>
      </c>
      <c r="K1027" s="5"/>
    </row>
    <row r="1028" spans="1:11" x14ac:dyDescent="0.3">
      <c r="A1028" s="40" t="s">
        <v>102</v>
      </c>
      <c r="B1028" s="3" t="s">
        <v>103</v>
      </c>
      <c r="C1028" s="3" t="s">
        <v>104</v>
      </c>
      <c r="D1028" s="3" t="s">
        <v>103</v>
      </c>
      <c r="E1028" s="3">
        <v>35262</v>
      </c>
      <c r="F1028" s="3" t="s">
        <v>1340</v>
      </c>
      <c r="G1028" s="3" t="s">
        <v>749</v>
      </c>
      <c r="H1028" s="4">
        <v>8820.6666667000009</v>
      </c>
      <c r="I1028" s="4">
        <v>8816.6666667000009</v>
      </c>
      <c r="J1028" s="28">
        <v>-4.5348046254833907E-2</v>
      </c>
      <c r="K1028" s="5"/>
    </row>
    <row r="1029" spans="1:11" x14ac:dyDescent="0.3">
      <c r="A1029" s="40" t="s">
        <v>398</v>
      </c>
      <c r="B1029" s="3" t="s">
        <v>399</v>
      </c>
      <c r="C1029" s="3" t="s">
        <v>411</v>
      </c>
      <c r="D1029" s="3" t="s">
        <v>412</v>
      </c>
      <c r="E1029" s="3">
        <v>35262</v>
      </c>
      <c r="F1029" s="3" t="s">
        <v>1340</v>
      </c>
      <c r="G1029" s="3" t="s">
        <v>749</v>
      </c>
      <c r="H1029" s="4">
        <v>10484</v>
      </c>
      <c r="I1029" s="4">
        <v>10845.333333299999</v>
      </c>
      <c r="J1029" s="28">
        <v>3.4465216835177337</v>
      </c>
      <c r="K1029" s="5"/>
    </row>
    <row r="1030" spans="1:11" x14ac:dyDescent="0.3">
      <c r="A1030" s="40" t="s">
        <v>398</v>
      </c>
      <c r="B1030" s="3" t="s">
        <v>399</v>
      </c>
      <c r="C1030" s="3" t="s">
        <v>400</v>
      </c>
      <c r="D1030" s="3" t="s">
        <v>401</v>
      </c>
      <c r="E1030" s="3">
        <v>35262</v>
      </c>
      <c r="F1030" s="3" t="s">
        <v>1340</v>
      </c>
      <c r="G1030" s="3" t="s">
        <v>749</v>
      </c>
      <c r="H1030" s="4">
        <v>11000</v>
      </c>
      <c r="I1030" s="4">
        <v>11666.666666700001</v>
      </c>
      <c r="J1030" s="28">
        <v>6.0606060609091017</v>
      </c>
      <c r="K1030" s="5"/>
    </row>
    <row r="1031" spans="1:11" x14ac:dyDescent="0.3">
      <c r="A1031" s="40" t="s">
        <v>398</v>
      </c>
      <c r="B1031" s="3" t="s">
        <v>399</v>
      </c>
      <c r="C1031" s="3" t="s">
        <v>784</v>
      </c>
      <c r="D1031" s="3" t="s">
        <v>785</v>
      </c>
      <c r="E1031" s="3">
        <v>35262</v>
      </c>
      <c r="F1031" s="3" t="s">
        <v>1340</v>
      </c>
      <c r="G1031" s="3" t="s">
        <v>749</v>
      </c>
      <c r="H1031" s="4" t="s">
        <v>63</v>
      </c>
      <c r="I1031" s="4">
        <v>9000</v>
      </c>
      <c r="J1031" s="28" t="s">
        <v>63</v>
      </c>
      <c r="K1031" s="5"/>
    </row>
    <row r="1032" spans="1:11" x14ac:dyDescent="0.3">
      <c r="A1032" s="40" t="s">
        <v>105</v>
      </c>
      <c r="B1032" s="3" t="s">
        <v>106</v>
      </c>
      <c r="C1032" s="3" t="s">
        <v>467</v>
      </c>
      <c r="D1032" s="3" t="s">
        <v>468</v>
      </c>
      <c r="E1032" s="3">
        <v>35262</v>
      </c>
      <c r="F1032" s="3" t="s">
        <v>1340</v>
      </c>
      <c r="G1032" s="3" t="s">
        <v>749</v>
      </c>
      <c r="H1032" s="4">
        <v>12500</v>
      </c>
      <c r="I1032" s="4">
        <v>12333.333333299999</v>
      </c>
      <c r="J1032" s="28">
        <v>-1.3333333336000064</v>
      </c>
      <c r="K1032" s="5"/>
    </row>
    <row r="1033" spans="1:11" x14ac:dyDescent="0.3">
      <c r="A1033" s="40" t="s">
        <v>105</v>
      </c>
      <c r="B1033" s="3" t="s">
        <v>106</v>
      </c>
      <c r="C1033" s="3" t="s">
        <v>123</v>
      </c>
      <c r="D1033" s="3" t="s">
        <v>124</v>
      </c>
      <c r="E1033" s="3">
        <v>35262</v>
      </c>
      <c r="F1033" s="3" t="s">
        <v>1340</v>
      </c>
      <c r="G1033" s="3" t="s">
        <v>749</v>
      </c>
      <c r="H1033" s="4">
        <v>10525</v>
      </c>
      <c r="I1033" s="4">
        <v>10475</v>
      </c>
      <c r="J1033" s="28">
        <v>-0.47505938242280443</v>
      </c>
      <c r="K1033" s="5"/>
    </row>
    <row r="1034" spans="1:11" x14ac:dyDescent="0.3">
      <c r="A1034" s="40" t="s">
        <v>306</v>
      </c>
      <c r="B1034" s="3" t="s">
        <v>307</v>
      </c>
      <c r="C1034" s="3" t="s">
        <v>469</v>
      </c>
      <c r="D1034" s="3" t="s">
        <v>470</v>
      </c>
      <c r="E1034" s="3">
        <v>35262</v>
      </c>
      <c r="F1034" s="3" t="s">
        <v>1340</v>
      </c>
      <c r="G1034" s="3" t="s">
        <v>749</v>
      </c>
      <c r="H1034" s="4">
        <v>9800</v>
      </c>
      <c r="I1034" s="4">
        <v>9800</v>
      </c>
      <c r="J1034" s="28">
        <v>0</v>
      </c>
      <c r="K1034" s="5"/>
    </row>
    <row r="1035" spans="1:11" x14ac:dyDescent="0.3">
      <c r="A1035" s="40" t="s">
        <v>306</v>
      </c>
      <c r="B1035" s="3" t="s">
        <v>307</v>
      </c>
      <c r="C1035" s="3" t="s">
        <v>456</v>
      </c>
      <c r="D1035" s="3" t="s">
        <v>457</v>
      </c>
      <c r="E1035" s="3">
        <v>35262</v>
      </c>
      <c r="F1035" s="3" t="s">
        <v>1340</v>
      </c>
      <c r="G1035" s="3" t="s">
        <v>749</v>
      </c>
      <c r="H1035" s="4">
        <v>9800</v>
      </c>
      <c r="I1035" s="4">
        <v>9800</v>
      </c>
      <c r="J1035" s="28">
        <v>0</v>
      </c>
      <c r="K1035" s="5"/>
    </row>
    <row r="1036" spans="1:11" x14ac:dyDescent="0.3">
      <c r="A1036" s="40" t="s">
        <v>306</v>
      </c>
      <c r="B1036" s="3" t="s">
        <v>307</v>
      </c>
      <c r="C1036" s="3" t="s">
        <v>342</v>
      </c>
      <c r="D1036" s="3" t="s">
        <v>343</v>
      </c>
      <c r="E1036" s="3">
        <v>35262</v>
      </c>
      <c r="F1036" s="3" t="s">
        <v>1340</v>
      </c>
      <c r="G1036" s="3" t="s">
        <v>749</v>
      </c>
      <c r="H1036" s="4">
        <v>8925</v>
      </c>
      <c r="I1036" s="4">
        <v>8925</v>
      </c>
      <c r="J1036" s="28">
        <v>0</v>
      </c>
      <c r="K1036" s="5"/>
    </row>
    <row r="1037" spans="1:11" x14ac:dyDescent="0.3">
      <c r="A1037" s="40" t="s">
        <v>349</v>
      </c>
      <c r="B1037" s="3" t="s">
        <v>350</v>
      </c>
      <c r="C1037" s="3" t="s">
        <v>402</v>
      </c>
      <c r="D1037" s="3" t="s">
        <v>403</v>
      </c>
      <c r="E1037" s="3">
        <v>35262</v>
      </c>
      <c r="F1037" s="3" t="s">
        <v>1340</v>
      </c>
      <c r="G1037" s="3" t="s">
        <v>749</v>
      </c>
      <c r="H1037" s="4">
        <v>9333.3333332999991</v>
      </c>
      <c r="I1037" s="4">
        <v>9333.3333332999991</v>
      </c>
      <c r="J1037" s="28">
        <v>0</v>
      </c>
      <c r="K1037" s="5"/>
    </row>
    <row r="1038" spans="1:11" x14ac:dyDescent="0.3">
      <c r="A1038" s="40" t="s">
        <v>349</v>
      </c>
      <c r="B1038" s="3" t="s">
        <v>350</v>
      </c>
      <c r="C1038" s="3" t="s">
        <v>415</v>
      </c>
      <c r="D1038" s="3" t="s">
        <v>416</v>
      </c>
      <c r="E1038" s="3">
        <v>35262</v>
      </c>
      <c r="F1038" s="3" t="s">
        <v>1340</v>
      </c>
      <c r="G1038" s="3" t="s">
        <v>749</v>
      </c>
      <c r="H1038" s="4">
        <v>9000</v>
      </c>
      <c r="I1038" s="4">
        <v>9000</v>
      </c>
      <c r="J1038" s="28">
        <v>0</v>
      </c>
      <c r="K1038" s="5"/>
    </row>
    <row r="1039" spans="1:11" x14ac:dyDescent="0.3">
      <c r="A1039" s="40" t="s">
        <v>349</v>
      </c>
      <c r="B1039" s="3" t="s">
        <v>350</v>
      </c>
      <c r="C1039" s="3" t="s">
        <v>351</v>
      </c>
      <c r="D1039" s="3" t="s">
        <v>352</v>
      </c>
      <c r="E1039" s="3">
        <v>35262</v>
      </c>
      <c r="F1039" s="3" t="s">
        <v>1340</v>
      </c>
      <c r="G1039" s="3" t="s">
        <v>749</v>
      </c>
      <c r="H1039" s="4">
        <v>9117.1428570999997</v>
      </c>
      <c r="I1039" s="4">
        <v>9045.7142856999999</v>
      </c>
      <c r="J1039" s="28">
        <v>-0.78345346255460635</v>
      </c>
      <c r="K1039" s="5"/>
    </row>
    <row r="1040" spans="1:11" x14ac:dyDescent="0.3">
      <c r="A1040" s="40" t="s">
        <v>173</v>
      </c>
      <c r="B1040" s="3" t="s">
        <v>174</v>
      </c>
      <c r="C1040" s="3" t="s">
        <v>183</v>
      </c>
      <c r="D1040" s="3" t="s">
        <v>184</v>
      </c>
      <c r="E1040" s="3">
        <v>35262</v>
      </c>
      <c r="F1040" s="3" t="s">
        <v>1340</v>
      </c>
      <c r="G1040" s="3" t="s">
        <v>749</v>
      </c>
      <c r="H1040" s="4">
        <v>8566.6666667000009</v>
      </c>
      <c r="I1040" s="4">
        <v>8566.6666667000009</v>
      </c>
      <c r="J1040" s="28">
        <v>0</v>
      </c>
      <c r="K1040" s="5"/>
    </row>
    <row r="1041" spans="1:11" x14ac:dyDescent="0.3">
      <c r="A1041" s="40" t="s">
        <v>193</v>
      </c>
      <c r="B1041" s="3" t="s">
        <v>194</v>
      </c>
      <c r="C1041" s="3" t="s">
        <v>462</v>
      </c>
      <c r="D1041" s="3" t="s">
        <v>463</v>
      </c>
      <c r="E1041" s="3">
        <v>35262</v>
      </c>
      <c r="F1041" s="3" t="s">
        <v>1340</v>
      </c>
      <c r="G1041" s="3" t="s">
        <v>749</v>
      </c>
      <c r="H1041" s="4">
        <v>9000</v>
      </c>
      <c r="I1041" s="4">
        <v>9000</v>
      </c>
      <c r="J1041" s="28">
        <v>0</v>
      </c>
      <c r="K1041" s="5"/>
    </row>
    <row r="1042" spans="1:11" x14ac:dyDescent="0.3">
      <c r="A1042" s="40" t="s">
        <v>197</v>
      </c>
      <c r="B1042" s="3" t="s">
        <v>198</v>
      </c>
      <c r="C1042" s="3" t="s">
        <v>271</v>
      </c>
      <c r="D1042" s="3" t="s">
        <v>272</v>
      </c>
      <c r="E1042" s="3">
        <v>35262</v>
      </c>
      <c r="F1042" s="3" t="s">
        <v>1340</v>
      </c>
      <c r="G1042" s="3" t="s">
        <v>749</v>
      </c>
      <c r="H1042" s="4">
        <v>8750</v>
      </c>
      <c r="I1042" s="4">
        <v>8375</v>
      </c>
      <c r="J1042" s="28">
        <v>-4.2857142857142811</v>
      </c>
      <c r="K1042" s="5"/>
    </row>
    <row r="1043" spans="1:11" x14ac:dyDescent="0.3">
      <c r="A1043" s="40" t="s">
        <v>197</v>
      </c>
      <c r="B1043" s="3" t="s">
        <v>198</v>
      </c>
      <c r="C1043" s="3" t="s">
        <v>273</v>
      </c>
      <c r="D1043" s="3" t="s">
        <v>274</v>
      </c>
      <c r="E1043" s="3">
        <v>35262</v>
      </c>
      <c r="F1043" s="3" t="s">
        <v>1340</v>
      </c>
      <c r="G1043" s="3" t="s">
        <v>749</v>
      </c>
      <c r="H1043" s="4">
        <v>9375</v>
      </c>
      <c r="I1043" s="4">
        <v>9625</v>
      </c>
      <c r="J1043" s="28">
        <v>2.6666666666666616</v>
      </c>
      <c r="K1043" s="5"/>
    </row>
    <row r="1044" spans="1:11" x14ac:dyDescent="0.3">
      <c r="A1044" s="40" t="s">
        <v>197</v>
      </c>
      <c r="B1044" s="3" t="s">
        <v>198</v>
      </c>
      <c r="C1044" s="3" t="s">
        <v>318</v>
      </c>
      <c r="D1044" s="3" t="s">
        <v>319</v>
      </c>
      <c r="E1044" s="3">
        <v>35262</v>
      </c>
      <c r="F1044" s="3" t="s">
        <v>1340</v>
      </c>
      <c r="G1044" s="3" t="s">
        <v>749</v>
      </c>
      <c r="H1044" s="4">
        <v>11000</v>
      </c>
      <c r="I1044" s="4">
        <v>11000</v>
      </c>
      <c r="J1044" s="28">
        <v>0</v>
      </c>
      <c r="K1044" s="5"/>
    </row>
    <row r="1045" spans="1:11" x14ac:dyDescent="0.3">
      <c r="A1045" s="40" t="s">
        <v>197</v>
      </c>
      <c r="B1045" s="3" t="s">
        <v>198</v>
      </c>
      <c r="C1045" s="3" t="s">
        <v>264</v>
      </c>
      <c r="D1045" s="3" t="s">
        <v>265</v>
      </c>
      <c r="E1045" s="3">
        <v>35262</v>
      </c>
      <c r="F1045" s="3" t="s">
        <v>1340</v>
      </c>
      <c r="G1045" s="3" t="s">
        <v>749</v>
      </c>
      <c r="H1045" s="4">
        <v>9266.6666667000009</v>
      </c>
      <c r="I1045" s="4">
        <v>9266.6666667000009</v>
      </c>
      <c r="J1045" s="28">
        <v>0</v>
      </c>
      <c r="K1045" s="5"/>
    </row>
    <row r="1046" spans="1:11" x14ac:dyDescent="0.3">
      <c r="A1046" s="40" t="s">
        <v>197</v>
      </c>
      <c r="B1046" s="3" t="s">
        <v>198</v>
      </c>
      <c r="C1046" s="3" t="s">
        <v>260</v>
      </c>
      <c r="D1046" s="3" t="s">
        <v>261</v>
      </c>
      <c r="E1046" s="3">
        <v>35262</v>
      </c>
      <c r="F1046" s="3" t="s">
        <v>1340</v>
      </c>
      <c r="G1046" s="3" t="s">
        <v>749</v>
      </c>
      <c r="H1046" s="4">
        <v>9500</v>
      </c>
      <c r="I1046" s="4">
        <v>9500</v>
      </c>
      <c r="J1046" s="28">
        <v>0</v>
      </c>
      <c r="K1046" s="5"/>
    </row>
    <row r="1047" spans="1:11" x14ac:dyDescent="0.3">
      <c r="A1047" s="40" t="s">
        <v>197</v>
      </c>
      <c r="B1047" s="3" t="s">
        <v>198</v>
      </c>
      <c r="C1047" s="3" t="s">
        <v>199</v>
      </c>
      <c r="D1047" s="3" t="s">
        <v>200</v>
      </c>
      <c r="E1047" s="3">
        <v>35262</v>
      </c>
      <c r="F1047" s="3" t="s">
        <v>1340</v>
      </c>
      <c r="G1047" s="3" t="s">
        <v>749</v>
      </c>
      <c r="H1047" s="4">
        <v>9100</v>
      </c>
      <c r="I1047" s="4">
        <v>9475</v>
      </c>
      <c r="J1047" s="28">
        <v>4.1208791208791284</v>
      </c>
      <c r="K1047" s="5"/>
    </row>
    <row r="1048" spans="1:11" x14ac:dyDescent="0.3">
      <c r="A1048" s="40" t="s">
        <v>217</v>
      </c>
      <c r="B1048" s="3" t="s">
        <v>218</v>
      </c>
      <c r="C1048" s="3" t="s">
        <v>219</v>
      </c>
      <c r="D1048" s="3" t="s">
        <v>220</v>
      </c>
      <c r="E1048" s="3">
        <v>35262</v>
      </c>
      <c r="F1048" s="3" t="s">
        <v>1340</v>
      </c>
      <c r="G1048" s="3" t="s">
        <v>749</v>
      </c>
      <c r="H1048" s="4">
        <v>10500</v>
      </c>
      <c r="I1048" s="4">
        <v>10000</v>
      </c>
      <c r="J1048" s="28">
        <v>-4.7619047619047672</v>
      </c>
      <c r="K1048" s="5"/>
    </row>
    <row r="1049" spans="1:11" x14ac:dyDescent="0.3">
      <c r="A1049" s="40" t="s">
        <v>217</v>
      </c>
      <c r="B1049" s="3" t="s">
        <v>218</v>
      </c>
      <c r="C1049" s="3" t="s">
        <v>404</v>
      </c>
      <c r="D1049" s="3" t="s">
        <v>405</v>
      </c>
      <c r="E1049" s="3">
        <v>35262</v>
      </c>
      <c r="F1049" s="3" t="s">
        <v>1340</v>
      </c>
      <c r="G1049" s="3" t="s">
        <v>749</v>
      </c>
      <c r="H1049" s="4">
        <v>8000</v>
      </c>
      <c r="I1049" s="4">
        <v>10933.333333299999</v>
      </c>
      <c r="J1049" s="28">
        <v>36.666666666249981</v>
      </c>
      <c r="K1049" s="5"/>
    </row>
    <row r="1050" spans="1:11" x14ac:dyDescent="0.3">
      <c r="A1050" s="40" t="s">
        <v>217</v>
      </c>
      <c r="B1050" s="3" t="s">
        <v>218</v>
      </c>
      <c r="C1050" s="3" t="s">
        <v>406</v>
      </c>
      <c r="D1050" s="3" t="s">
        <v>407</v>
      </c>
      <c r="E1050" s="3">
        <v>35262</v>
      </c>
      <c r="F1050" s="3" t="s">
        <v>1340</v>
      </c>
      <c r="G1050" s="3" t="s">
        <v>749</v>
      </c>
      <c r="H1050" s="4">
        <v>9175</v>
      </c>
      <c r="I1050" s="4">
        <v>9500</v>
      </c>
      <c r="J1050" s="28">
        <v>3.5422343324250649</v>
      </c>
      <c r="K1050" s="5"/>
    </row>
    <row r="1051" spans="1:11" x14ac:dyDescent="0.3">
      <c r="A1051" s="40" t="s">
        <v>217</v>
      </c>
      <c r="B1051" s="3" t="s">
        <v>218</v>
      </c>
      <c r="C1051" s="3" t="s">
        <v>408</v>
      </c>
      <c r="D1051" s="3" t="s">
        <v>409</v>
      </c>
      <c r="E1051" s="3">
        <v>35262</v>
      </c>
      <c r="F1051" s="3" t="s">
        <v>1340</v>
      </c>
      <c r="G1051" s="3" t="s">
        <v>749</v>
      </c>
      <c r="H1051" s="4" t="s">
        <v>63</v>
      </c>
      <c r="I1051" s="4">
        <v>8900</v>
      </c>
      <c r="J1051" s="28" t="s">
        <v>63</v>
      </c>
      <c r="K1051" s="5"/>
    </row>
    <row r="1052" spans="1:11" x14ac:dyDescent="0.3">
      <c r="A1052" s="40" t="s">
        <v>217</v>
      </c>
      <c r="B1052" s="3" t="s">
        <v>218</v>
      </c>
      <c r="C1052" s="3" t="s">
        <v>475</v>
      </c>
      <c r="D1052" s="3" t="s">
        <v>476</v>
      </c>
      <c r="E1052" s="3">
        <v>35262</v>
      </c>
      <c r="F1052" s="3" t="s">
        <v>1340</v>
      </c>
      <c r="G1052" s="3" t="s">
        <v>749</v>
      </c>
      <c r="H1052" s="4">
        <v>9375</v>
      </c>
      <c r="I1052" s="4">
        <v>9500</v>
      </c>
      <c r="J1052" s="28">
        <v>1.3333333333333419</v>
      </c>
      <c r="K1052" s="5"/>
    </row>
    <row r="1053" spans="1:11" x14ac:dyDescent="0.3">
      <c r="A1053" s="40" t="s">
        <v>217</v>
      </c>
      <c r="B1053" s="3" t="s">
        <v>218</v>
      </c>
      <c r="C1053" s="3" t="s">
        <v>443</v>
      </c>
      <c r="D1053" s="3" t="s">
        <v>444</v>
      </c>
      <c r="E1053" s="3">
        <v>35262</v>
      </c>
      <c r="F1053" s="3" t="s">
        <v>1340</v>
      </c>
      <c r="G1053" s="3" t="s">
        <v>749</v>
      </c>
      <c r="H1053" s="4">
        <v>11000</v>
      </c>
      <c r="I1053" s="4">
        <v>11100</v>
      </c>
      <c r="J1053" s="28">
        <v>0.90909090909090384</v>
      </c>
      <c r="K1053" s="5"/>
    </row>
    <row r="1054" spans="1:11" x14ac:dyDescent="0.3">
      <c r="A1054" s="40" t="s">
        <v>217</v>
      </c>
      <c r="B1054" s="3" t="s">
        <v>218</v>
      </c>
      <c r="C1054" s="3" t="s">
        <v>445</v>
      </c>
      <c r="D1054" s="3" t="s">
        <v>446</v>
      </c>
      <c r="E1054" s="3">
        <v>35262</v>
      </c>
      <c r="F1054" s="3" t="s">
        <v>1340</v>
      </c>
      <c r="G1054" s="3" t="s">
        <v>749</v>
      </c>
      <c r="H1054" s="4">
        <v>10350</v>
      </c>
      <c r="I1054" s="4">
        <v>10200</v>
      </c>
      <c r="J1054" s="28">
        <v>-1.4492753623188359</v>
      </c>
      <c r="K1054" s="5"/>
    </row>
    <row r="1055" spans="1:11" x14ac:dyDescent="0.3">
      <c r="A1055" s="40" t="s">
        <v>217</v>
      </c>
      <c r="B1055" s="3" t="s">
        <v>218</v>
      </c>
      <c r="C1055" s="3" t="s">
        <v>221</v>
      </c>
      <c r="D1055" s="3" t="s">
        <v>222</v>
      </c>
      <c r="E1055" s="3">
        <v>35262</v>
      </c>
      <c r="F1055" s="3" t="s">
        <v>1340</v>
      </c>
      <c r="G1055" s="3" t="s">
        <v>749</v>
      </c>
      <c r="H1055" s="4">
        <v>9833.3333332999991</v>
      </c>
      <c r="I1055" s="4">
        <v>10083.333333299999</v>
      </c>
      <c r="J1055" s="28">
        <v>2.5423728813645408</v>
      </c>
      <c r="K1055" s="5"/>
    </row>
    <row r="1056" spans="1:11" x14ac:dyDescent="0.3">
      <c r="A1056" s="40" t="s">
        <v>217</v>
      </c>
      <c r="B1056" s="3" t="s">
        <v>218</v>
      </c>
      <c r="C1056" s="3" t="s">
        <v>223</v>
      </c>
      <c r="D1056" s="3" t="s">
        <v>95</v>
      </c>
      <c r="E1056" s="3">
        <v>35262</v>
      </c>
      <c r="F1056" s="3" t="s">
        <v>1340</v>
      </c>
      <c r="G1056" s="3" t="s">
        <v>749</v>
      </c>
      <c r="H1056" s="4">
        <v>13250</v>
      </c>
      <c r="I1056" s="4">
        <v>13000</v>
      </c>
      <c r="J1056" s="28">
        <v>-1.8867924528301883</v>
      </c>
      <c r="K1056" s="5"/>
    </row>
    <row r="1057" spans="1:11" x14ac:dyDescent="0.3">
      <c r="A1057" s="40" t="s">
        <v>217</v>
      </c>
      <c r="B1057" s="3" t="s">
        <v>218</v>
      </c>
      <c r="C1057" s="3" t="s">
        <v>482</v>
      </c>
      <c r="D1057" s="3" t="s">
        <v>483</v>
      </c>
      <c r="E1057" s="3">
        <v>35262</v>
      </c>
      <c r="F1057" s="3" t="s">
        <v>1340</v>
      </c>
      <c r="G1057" s="3" t="s">
        <v>749</v>
      </c>
      <c r="H1057" s="4">
        <v>7000</v>
      </c>
      <c r="I1057" s="4">
        <v>7250</v>
      </c>
      <c r="J1057" s="28">
        <v>3.5714285714285809</v>
      </c>
      <c r="K1057" s="5"/>
    </row>
    <row r="1058" spans="1:11" x14ac:dyDescent="0.3">
      <c r="A1058" s="40" t="s">
        <v>217</v>
      </c>
      <c r="B1058" s="3" t="s">
        <v>218</v>
      </c>
      <c r="C1058" s="3" t="s">
        <v>275</v>
      </c>
      <c r="D1058" s="3" t="s">
        <v>276</v>
      </c>
      <c r="E1058" s="3">
        <v>35262</v>
      </c>
      <c r="F1058" s="3" t="s">
        <v>1340</v>
      </c>
      <c r="G1058" s="3" t="s">
        <v>749</v>
      </c>
      <c r="H1058" s="4">
        <v>10500</v>
      </c>
      <c r="I1058" s="4">
        <v>11250</v>
      </c>
      <c r="J1058" s="28">
        <v>7.1428571428571397</v>
      </c>
      <c r="K1058" s="5"/>
    </row>
    <row r="1059" spans="1:11" x14ac:dyDescent="0.3">
      <c r="A1059" s="40" t="s">
        <v>417</v>
      </c>
      <c r="B1059" s="3" t="s">
        <v>418</v>
      </c>
      <c r="C1059" s="3" t="s">
        <v>538</v>
      </c>
      <c r="D1059" s="3" t="s">
        <v>539</v>
      </c>
      <c r="E1059" s="3">
        <v>35262</v>
      </c>
      <c r="F1059" s="3" t="s">
        <v>1340</v>
      </c>
      <c r="G1059" s="3" t="s">
        <v>749</v>
      </c>
      <c r="H1059" s="4">
        <v>9000</v>
      </c>
      <c r="I1059" s="4">
        <v>9333.3333332999991</v>
      </c>
      <c r="J1059" s="28">
        <v>3.7037037033333275</v>
      </c>
      <c r="K1059" s="5"/>
    </row>
    <row r="1060" spans="1:11" x14ac:dyDescent="0.3">
      <c r="A1060" s="40" t="s">
        <v>417</v>
      </c>
      <c r="B1060" s="3" t="s">
        <v>418</v>
      </c>
      <c r="C1060" s="3" t="s">
        <v>419</v>
      </c>
      <c r="D1060" s="3" t="s">
        <v>420</v>
      </c>
      <c r="E1060" s="3">
        <v>35262</v>
      </c>
      <c r="F1060" s="3" t="s">
        <v>1340</v>
      </c>
      <c r="G1060" s="3" t="s">
        <v>749</v>
      </c>
      <c r="H1060" s="4" t="s">
        <v>63</v>
      </c>
      <c r="I1060" s="4">
        <v>8500</v>
      </c>
      <c r="J1060" s="28" t="s">
        <v>63</v>
      </c>
      <c r="K1060" s="5"/>
    </row>
    <row r="1061" spans="1:11" x14ac:dyDescent="0.3">
      <c r="A1061" s="40" t="s">
        <v>417</v>
      </c>
      <c r="B1061" s="3" t="s">
        <v>418</v>
      </c>
      <c r="C1061" s="3" t="s">
        <v>421</v>
      </c>
      <c r="D1061" s="3" t="s">
        <v>422</v>
      </c>
      <c r="E1061" s="3">
        <v>35262</v>
      </c>
      <c r="F1061" s="3" t="s">
        <v>1340</v>
      </c>
      <c r="G1061" s="3" t="s">
        <v>749</v>
      </c>
      <c r="H1061" s="4">
        <v>7325</v>
      </c>
      <c r="I1061" s="4">
        <v>7400</v>
      </c>
      <c r="J1061" s="28">
        <v>1.0238907849829282</v>
      </c>
      <c r="K1061" s="5"/>
    </row>
    <row r="1062" spans="1:11" x14ac:dyDescent="0.3">
      <c r="A1062" s="40" t="s">
        <v>64</v>
      </c>
      <c r="B1062" s="3" t="s">
        <v>65</v>
      </c>
      <c r="C1062" s="3" t="s">
        <v>320</v>
      </c>
      <c r="D1062" s="3" t="s">
        <v>321</v>
      </c>
      <c r="E1062" s="3">
        <v>35262</v>
      </c>
      <c r="F1062" s="3" t="s">
        <v>1340</v>
      </c>
      <c r="G1062" s="3" t="s">
        <v>749</v>
      </c>
      <c r="H1062" s="4">
        <v>8700</v>
      </c>
      <c r="I1062" s="4">
        <v>8900</v>
      </c>
      <c r="J1062" s="28">
        <v>2.2988505747126409</v>
      </c>
      <c r="K1062" s="5"/>
    </row>
    <row r="1063" spans="1:11" x14ac:dyDescent="0.3">
      <c r="A1063" s="40" t="s">
        <v>64</v>
      </c>
      <c r="B1063" s="3" t="s">
        <v>65</v>
      </c>
      <c r="C1063" s="3" t="s">
        <v>69</v>
      </c>
      <c r="D1063" s="3" t="s">
        <v>70</v>
      </c>
      <c r="E1063" s="3">
        <v>35262</v>
      </c>
      <c r="F1063" s="3" t="s">
        <v>1340</v>
      </c>
      <c r="G1063" s="3" t="s">
        <v>749</v>
      </c>
      <c r="H1063" s="4">
        <v>8891.4285713999998</v>
      </c>
      <c r="I1063" s="4">
        <v>8566.6666667000009</v>
      </c>
      <c r="J1063" s="28">
        <v>-3.6525278485014412</v>
      </c>
      <c r="K1063" s="5"/>
    </row>
    <row r="1064" spans="1:11" x14ac:dyDescent="0.3">
      <c r="A1064" s="40" t="s">
        <v>71</v>
      </c>
      <c r="B1064" s="3" t="s">
        <v>72</v>
      </c>
      <c r="C1064" s="3" t="s">
        <v>73</v>
      </c>
      <c r="D1064" s="3" t="s">
        <v>74</v>
      </c>
      <c r="E1064" s="3">
        <v>35262</v>
      </c>
      <c r="F1064" s="3" t="s">
        <v>1175</v>
      </c>
      <c r="G1064" s="3" t="s">
        <v>812</v>
      </c>
      <c r="H1064" s="4">
        <v>5996</v>
      </c>
      <c r="I1064" s="4">
        <v>6196.8</v>
      </c>
      <c r="J1064" s="28">
        <v>3.3488992661774519</v>
      </c>
      <c r="K1064" s="5"/>
    </row>
    <row r="1065" spans="1:11" x14ac:dyDescent="0.3">
      <c r="A1065" s="40" t="s">
        <v>71</v>
      </c>
      <c r="B1065" s="3" t="s">
        <v>72</v>
      </c>
      <c r="C1065" s="3" t="s">
        <v>76</v>
      </c>
      <c r="D1065" s="3" t="s">
        <v>77</v>
      </c>
      <c r="E1065" s="3">
        <v>35262</v>
      </c>
      <c r="F1065" s="3" t="s">
        <v>1175</v>
      </c>
      <c r="G1065" s="3" t="s">
        <v>812</v>
      </c>
      <c r="H1065" s="4">
        <v>7150</v>
      </c>
      <c r="I1065" s="4">
        <v>7225</v>
      </c>
      <c r="J1065" s="28">
        <v>1.0489510489510412</v>
      </c>
      <c r="K1065" s="5"/>
    </row>
    <row r="1066" spans="1:11" x14ac:dyDescent="0.3">
      <c r="A1066" s="40" t="s">
        <v>71</v>
      </c>
      <c r="B1066" s="3" t="s">
        <v>72</v>
      </c>
      <c r="C1066" s="3" t="s">
        <v>466</v>
      </c>
      <c r="D1066" s="3" t="s">
        <v>220</v>
      </c>
      <c r="E1066" s="3">
        <v>35262</v>
      </c>
      <c r="F1066" s="3" t="s">
        <v>1175</v>
      </c>
      <c r="G1066" s="3" t="s">
        <v>812</v>
      </c>
      <c r="H1066" s="4">
        <v>7056</v>
      </c>
      <c r="I1066" s="4">
        <v>6998.8571429000003</v>
      </c>
      <c r="J1066" s="28">
        <v>-0.80984774801586834</v>
      </c>
      <c r="K1066" s="5"/>
    </row>
    <row r="1067" spans="1:11" x14ac:dyDescent="0.3">
      <c r="A1067" s="40" t="s">
        <v>71</v>
      </c>
      <c r="B1067" s="3" t="s">
        <v>72</v>
      </c>
      <c r="C1067" s="3" t="s">
        <v>78</v>
      </c>
      <c r="D1067" s="3" t="s">
        <v>79</v>
      </c>
      <c r="E1067" s="3">
        <v>35262</v>
      </c>
      <c r="F1067" s="3" t="s">
        <v>1175</v>
      </c>
      <c r="G1067" s="3" t="s">
        <v>812</v>
      </c>
      <c r="H1067" s="4">
        <v>6197.3333333</v>
      </c>
      <c r="I1067" s="4">
        <v>6223</v>
      </c>
      <c r="J1067" s="28">
        <v>0.41415662704611389</v>
      </c>
      <c r="K1067" s="5"/>
    </row>
    <row r="1068" spans="1:11" x14ac:dyDescent="0.3">
      <c r="A1068" s="40" t="s">
        <v>71</v>
      </c>
      <c r="B1068" s="3" t="s">
        <v>72</v>
      </c>
      <c r="C1068" s="3" t="s">
        <v>80</v>
      </c>
      <c r="D1068" s="3" t="s">
        <v>81</v>
      </c>
      <c r="E1068" s="3">
        <v>35262</v>
      </c>
      <c r="F1068" s="3" t="s">
        <v>1175</v>
      </c>
      <c r="G1068" s="3" t="s">
        <v>812</v>
      </c>
      <c r="H1068" s="4">
        <v>6100</v>
      </c>
      <c r="I1068" s="4">
        <v>6133.3333333</v>
      </c>
      <c r="J1068" s="28">
        <v>0.54644808688524282</v>
      </c>
      <c r="K1068" s="5"/>
    </row>
    <row r="1069" spans="1:11" x14ac:dyDescent="0.3">
      <c r="A1069" s="40" t="s">
        <v>71</v>
      </c>
      <c r="B1069" s="3" t="s">
        <v>72</v>
      </c>
      <c r="C1069" s="3" t="s">
        <v>945</v>
      </c>
      <c r="D1069" s="3" t="s">
        <v>946</v>
      </c>
      <c r="E1069" s="3">
        <v>35262</v>
      </c>
      <c r="F1069" s="3" t="s">
        <v>1175</v>
      </c>
      <c r="G1069" s="3" t="s">
        <v>812</v>
      </c>
      <c r="H1069" s="4">
        <v>6925</v>
      </c>
      <c r="I1069" s="4">
        <v>6975</v>
      </c>
      <c r="J1069" s="28">
        <v>0.72202166064982976</v>
      </c>
      <c r="K1069" s="5"/>
    </row>
    <row r="1070" spans="1:11" x14ac:dyDescent="0.3">
      <c r="A1070" s="40" t="s">
        <v>71</v>
      </c>
      <c r="B1070" s="3" t="s">
        <v>72</v>
      </c>
      <c r="C1070" s="3" t="s">
        <v>82</v>
      </c>
      <c r="D1070" s="3" t="s">
        <v>83</v>
      </c>
      <c r="E1070" s="3">
        <v>35262</v>
      </c>
      <c r="F1070" s="3" t="s">
        <v>1175</v>
      </c>
      <c r="G1070" s="3" t="s">
        <v>812</v>
      </c>
      <c r="H1070" s="4">
        <v>6258.4</v>
      </c>
      <c r="I1070" s="4">
        <v>6298.4</v>
      </c>
      <c r="J1070" s="28">
        <v>0.63914099450339545</v>
      </c>
      <c r="K1070" s="5"/>
    </row>
    <row r="1071" spans="1:11" x14ac:dyDescent="0.3">
      <c r="A1071" s="40" t="s">
        <v>71</v>
      </c>
      <c r="B1071" s="3" t="s">
        <v>72</v>
      </c>
      <c r="C1071" s="3" t="s">
        <v>84</v>
      </c>
      <c r="D1071" s="3" t="s">
        <v>85</v>
      </c>
      <c r="E1071" s="3">
        <v>35262</v>
      </c>
      <c r="F1071" s="3" t="s">
        <v>1175</v>
      </c>
      <c r="G1071" s="3" t="s">
        <v>812</v>
      </c>
      <c r="H1071" s="4">
        <v>7000</v>
      </c>
      <c r="I1071" s="4">
        <v>7000</v>
      </c>
      <c r="J1071" s="28">
        <v>0</v>
      </c>
      <c r="K1071" s="5"/>
    </row>
    <row r="1072" spans="1:11" x14ac:dyDescent="0.3">
      <c r="A1072" s="40" t="s">
        <v>71</v>
      </c>
      <c r="B1072" s="3" t="s">
        <v>72</v>
      </c>
      <c r="C1072" s="3" t="s">
        <v>86</v>
      </c>
      <c r="D1072" s="3" t="s">
        <v>87</v>
      </c>
      <c r="E1072" s="3">
        <v>35262</v>
      </c>
      <c r="F1072" s="3" t="s">
        <v>1175</v>
      </c>
      <c r="G1072" s="3" t="s">
        <v>812</v>
      </c>
      <c r="H1072" s="4">
        <v>5630.6666667</v>
      </c>
      <c r="I1072" s="4">
        <v>5464</v>
      </c>
      <c r="J1072" s="28">
        <v>-2.9599810566957152</v>
      </c>
      <c r="K1072" s="5"/>
    </row>
    <row r="1073" spans="1:11" x14ac:dyDescent="0.3">
      <c r="A1073" s="40" t="s">
        <v>71</v>
      </c>
      <c r="B1073" s="3" t="s">
        <v>72</v>
      </c>
      <c r="C1073" s="3" t="s">
        <v>88</v>
      </c>
      <c r="D1073" s="3" t="s">
        <v>89</v>
      </c>
      <c r="E1073" s="3">
        <v>35262</v>
      </c>
      <c r="F1073" s="3" t="s">
        <v>1175</v>
      </c>
      <c r="G1073" s="3" t="s">
        <v>812</v>
      </c>
      <c r="H1073" s="4">
        <v>5498</v>
      </c>
      <c r="I1073" s="4">
        <v>5797.3333333</v>
      </c>
      <c r="J1073" s="28">
        <v>5.444404025100047</v>
      </c>
      <c r="K1073" s="5"/>
    </row>
    <row r="1074" spans="1:11" x14ac:dyDescent="0.3">
      <c r="A1074" s="40" t="s">
        <v>71</v>
      </c>
      <c r="B1074" s="3" t="s">
        <v>72</v>
      </c>
      <c r="C1074" s="3" t="s">
        <v>90</v>
      </c>
      <c r="D1074" s="3" t="s">
        <v>91</v>
      </c>
      <c r="E1074" s="3">
        <v>35262</v>
      </c>
      <c r="F1074" s="3" t="s">
        <v>1175</v>
      </c>
      <c r="G1074" s="3" t="s">
        <v>812</v>
      </c>
      <c r="H1074" s="4">
        <v>6524.9166667</v>
      </c>
      <c r="I1074" s="4">
        <v>6482.6666667</v>
      </c>
      <c r="J1074" s="28">
        <v>-0.64751784824507164</v>
      </c>
      <c r="K1074" s="5"/>
    </row>
    <row r="1075" spans="1:11" x14ac:dyDescent="0.3">
      <c r="A1075" s="40" t="s">
        <v>71</v>
      </c>
      <c r="B1075" s="3" t="s">
        <v>72</v>
      </c>
      <c r="C1075" s="3" t="s">
        <v>92</v>
      </c>
      <c r="D1075" s="3" t="s">
        <v>93</v>
      </c>
      <c r="E1075" s="3">
        <v>35262</v>
      </c>
      <c r="F1075" s="3" t="s">
        <v>1175</v>
      </c>
      <c r="G1075" s="3" t="s">
        <v>812</v>
      </c>
      <c r="H1075" s="4">
        <v>6250</v>
      </c>
      <c r="I1075" s="4">
        <v>6250</v>
      </c>
      <c r="J1075" s="28">
        <v>0</v>
      </c>
      <c r="K1075" s="5"/>
    </row>
    <row r="1076" spans="1:11" x14ac:dyDescent="0.3">
      <c r="A1076" s="40" t="s">
        <v>71</v>
      </c>
      <c r="B1076" s="3" t="s">
        <v>72</v>
      </c>
      <c r="C1076" s="3" t="s">
        <v>94</v>
      </c>
      <c r="D1076" s="3" t="s">
        <v>95</v>
      </c>
      <c r="E1076" s="3">
        <v>35262</v>
      </c>
      <c r="F1076" s="3" t="s">
        <v>1175</v>
      </c>
      <c r="G1076" s="3" t="s">
        <v>812</v>
      </c>
      <c r="H1076" s="4">
        <v>6224.25</v>
      </c>
      <c r="I1076" s="4">
        <v>6200</v>
      </c>
      <c r="J1076" s="28">
        <v>-0.38960517331405597</v>
      </c>
      <c r="K1076" s="5"/>
    </row>
    <row r="1077" spans="1:11" x14ac:dyDescent="0.3">
      <c r="A1077" s="40" t="s">
        <v>71</v>
      </c>
      <c r="B1077" s="3" t="s">
        <v>72</v>
      </c>
      <c r="C1077" s="3" t="s">
        <v>480</v>
      </c>
      <c r="D1077" s="3" t="s">
        <v>481</v>
      </c>
      <c r="E1077" s="3">
        <v>35262</v>
      </c>
      <c r="F1077" s="3" t="s">
        <v>1175</v>
      </c>
      <c r="G1077" s="3" t="s">
        <v>812</v>
      </c>
      <c r="H1077" s="4">
        <v>6800</v>
      </c>
      <c r="I1077" s="4">
        <v>7020</v>
      </c>
      <c r="J1077" s="28">
        <v>3.2352941176470695</v>
      </c>
      <c r="K1077" s="5"/>
    </row>
    <row r="1078" spans="1:11" x14ac:dyDescent="0.3">
      <c r="A1078" s="40" t="s">
        <v>71</v>
      </c>
      <c r="B1078" s="3" t="s">
        <v>72</v>
      </c>
      <c r="C1078" s="3" t="s">
        <v>269</v>
      </c>
      <c r="D1078" s="3" t="s">
        <v>270</v>
      </c>
      <c r="E1078" s="3">
        <v>35262</v>
      </c>
      <c r="F1078" s="3" t="s">
        <v>1175</v>
      </c>
      <c r="G1078" s="3" t="s">
        <v>812</v>
      </c>
      <c r="H1078" s="4">
        <v>6023</v>
      </c>
      <c r="I1078" s="4">
        <v>6023</v>
      </c>
      <c r="J1078" s="28">
        <v>0</v>
      </c>
      <c r="K1078" s="5"/>
    </row>
    <row r="1079" spans="1:11" x14ac:dyDescent="0.3">
      <c r="A1079" s="40" t="s">
        <v>71</v>
      </c>
      <c r="B1079" s="3" t="s">
        <v>72</v>
      </c>
      <c r="C1079" s="3" t="s">
        <v>100</v>
      </c>
      <c r="D1079" s="3" t="s">
        <v>101</v>
      </c>
      <c r="E1079" s="3">
        <v>35262</v>
      </c>
      <c r="F1079" s="3" t="s">
        <v>1175</v>
      </c>
      <c r="G1079" s="3" t="s">
        <v>812</v>
      </c>
      <c r="H1079" s="4">
        <v>5621</v>
      </c>
      <c r="I1079" s="4">
        <v>5736.8</v>
      </c>
      <c r="J1079" s="28">
        <v>2.0601316491727584</v>
      </c>
      <c r="K1079" s="5"/>
    </row>
    <row r="1080" spans="1:11" x14ac:dyDescent="0.3">
      <c r="A1080" s="40" t="s">
        <v>71</v>
      </c>
      <c r="B1080" s="3" t="s">
        <v>72</v>
      </c>
      <c r="C1080" s="3" t="s">
        <v>396</v>
      </c>
      <c r="D1080" s="3" t="s">
        <v>397</v>
      </c>
      <c r="E1080" s="3">
        <v>35262</v>
      </c>
      <c r="F1080" s="3" t="s">
        <v>1175</v>
      </c>
      <c r="G1080" s="3" t="s">
        <v>812</v>
      </c>
      <c r="H1080" s="4">
        <v>5700</v>
      </c>
      <c r="I1080" s="4">
        <v>5632</v>
      </c>
      <c r="J1080" s="28">
        <v>-1.1929824561403457</v>
      </c>
      <c r="K1080" s="5"/>
    </row>
    <row r="1081" spans="1:11" x14ac:dyDescent="0.3">
      <c r="A1081" s="40" t="s">
        <v>127</v>
      </c>
      <c r="B1081" s="3" t="s">
        <v>128</v>
      </c>
      <c r="C1081" s="3" t="s">
        <v>129</v>
      </c>
      <c r="D1081" s="3" t="s">
        <v>130</v>
      </c>
      <c r="E1081" s="3">
        <v>35262</v>
      </c>
      <c r="F1081" s="3" t="s">
        <v>1175</v>
      </c>
      <c r="G1081" s="3" t="s">
        <v>812</v>
      </c>
      <c r="H1081" s="4">
        <v>7500</v>
      </c>
      <c r="I1081" s="4">
        <v>7460</v>
      </c>
      <c r="J1081" s="28">
        <v>-0.53333333333333011</v>
      </c>
      <c r="K1081" s="5"/>
    </row>
    <row r="1082" spans="1:11" x14ac:dyDescent="0.3">
      <c r="A1082" s="40" t="s">
        <v>127</v>
      </c>
      <c r="B1082" s="3" t="s">
        <v>128</v>
      </c>
      <c r="C1082" s="3" t="s">
        <v>133</v>
      </c>
      <c r="D1082" s="3" t="s">
        <v>134</v>
      </c>
      <c r="E1082" s="3">
        <v>35262</v>
      </c>
      <c r="F1082" s="3" t="s">
        <v>1175</v>
      </c>
      <c r="G1082" s="3" t="s">
        <v>812</v>
      </c>
      <c r="H1082" s="4">
        <v>6980</v>
      </c>
      <c r="I1082" s="4">
        <v>6980</v>
      </c>
      <c r="J1082" s="28">
        <v>0</v>
      </c>
      <c r="K1082" s="5"/>
    </row>
    <row r="1083" spans="1:11" x14ac:dyDescent="0.3">
      <c r="A1083" s="40" t="s">
        <v>127</v>
      </c>
      <c r="B1083" s="3" t="s">
        <v>128</v>
      </c>
      <c r="C1083" s="3" t="s">
        <v>296</v>
      </c>
      <c r="D1083" s="3" t="s">
        <v>297</v>
      </c>
      <c r="E1083" s="3">
        <v>35262</v>
      </c>
      <c r="F1083" s="3" t="s">
        <v>1175</v>
      </c>
      <c r="G1083" s="3" t="s">
        <v>812</v>
      </c>
      <c r="H1083" s="4">
        <v>7800</v>
      </c>
      <c r="I1083" s="4">
        <v>7800</v>
      </c>
      <c r="J1083" s="28">
        <v>0</v>
      </c>
      <c r="K1083" s="5"/>
    </row>
    <row r="1084" spans="1:11" x14ac:dyDescent="0.3">
      <c r="A1084" s="40" t="s">
        <v>127</v>
      </c>
      <c r="B1084" s="3" t="s">
        <v>128</v>
      </c>
      <c r="C1084" s="3" t="s">
        <v>135</v>
      </c>
      <c r="D1084" s="3" t="s">
        <v>136</v>
      </c>
      <c r="E1084" s="3">
        <v>35262</v>
      </c>
      <c r="F1084" s="3" t="s">
        <v>1175</v>
      </c>
      <c r="G1084" s="3" t="s">
        <v>812</v>
      </c>
      <c r="H1084" s="4">
        <v>6733.3333333</v>
      </c>
      <c r="I1084" s="4">
        <v>6900</v>
      </c>
      <c r="J1084" s="28">
        <v>2.4752475252597828</v>
      </c>
      <c r="K1084" s="5"/>
    </row>
    <row r="1085" spans="1:11" x14ac:dyDescent="0.3">
      <c r="A1085" s="40" t="s">
        <v>127</v>
      </c>
      <c r="B1085" s="3" t="s">
        <v>128</v>
      </c>
      <c r="C1085" s="3" t="s">
        <v>300</v>
      </c>
      <c r="D1085" s="3" t="s">
        <v>301</v>
      </c>
      <c r="E1085" s="3">
        <v>35262</v>
      </c>
      <c r="F1085" s="3" t="s">
        <v>1175</v>
      </c>
      <c r="G1085" s="3" t="s">
        <v>812</v>
      </c>
      <c r="H1085" s="4">
        <v>6383.3333333</v>
      </c>
      <c r="I1085" s="4">
        <v>6383.3333333</v>
      </c>
      <c r="J1085" s="28">
        <v>0</v>
      </c>
      <c r="K1085" s="5"/>
    </row>
    <row r="1086" spans="1:11" x14ac:dyDescent="0.3">
      <c r="A1086" s="40" t="s">
        <v>127</v>
      </c>
      <c r="B1086" s="3" t="s">
        <v>128</v>
      </c>
      <c r="C1086" s="3" t="s">
        <v>137</v>
      </c>
      <c r="D1086" s="3" t="s">
        <v>138</v>
      </c>
      <c r="E1086" s="3">
        <v>35262</v>
      </c>
      <c r="F1086" s="3" t="s">
        <v>1175</v>
      </c>
      <c r="G1086" s="3" t="s">
        <v>812</v>
      </c>
      <c r="H1086" s="4">
        <v>7300</v>
      </c>
      <c r="I1086" s="4">
        <v>7300</v>
      </c>
      <c r="J1086" s="28">
        <v>0</v>
      </c>
      <c r="K1086" s="5"/>
    </row>
    <row r="1087" spans="1:11" x14ac:dyDescent="0.3">
      <c r="A1087" s="40" t="s">
        <v>349</v>
      </c>
      <c r="B1087" s="3" t="s">
        <v>350</v>
      </c>
      <c r="C1087" s="3" t="s">
        <v>402</v>
      </c>
      <c r="D1087" s="3" t="s">
        <v>403</v>
      </c>
      <c r="E1087" s="3">
        <v>35262</v>
      </c>
      <c r="F1087" s="3" t="s">
        <v>1175</v>
      </c>
      <c r="G1087" s="3" t="s">
        <v>812</v>
      </c>
      <c r="H1087" s="4">
        <v>7796.6666667</v>
      </c>
      <c r="I1087" s="4">
        <v>7800</v>
      </c>
      <c r="J1087" s="28">
        <v>4.2753312954069145E-2</v>
      </c>
      <c r="K1087" s="5"/>
    </row>
    <row r="1088" spans="1:11" x14ac:dyDescent="0.3">
      <c r="A1088" s="40" t="s">
        <v>349</v>
      </c>
      <c r="B1088" s="3" t="s">
        <v>350</v>
      </c>
      <c r="C1088" s="3" t="s">
        <v>415</v>
      </c>
      <c r="D1088" s="3" t="s">
        <v>416</v>
      </c>
      <c r="E1088" s="3">
        <v>35262</v>
      </c>
      <c r="F1088" s="3" t="s">
        <v>1175</v>
      </c>
      <c r="G1088" s="3" t="s">
        <v>812</v>
      </c>
      <c r="H1088" s="4">
        <v>7125</v>
      </c>
      <c r="I1088" s="4">
        <v>7250</v>
      </c>
      <c r="J1088" s="28">
        <v>1.7543859649122862</v>
      </c>
      <c r="K1088" s="5"/>
    </row>
    <row r="1089" spans="1:11" x14ac:dyDescent="0.3">
      <c r="A1089" s="40" t="s">
        <v>349</v>
      </c>
      <c r="B1089" s="3" t="s">
        <v>350</v>
      </c>
      <c r="C1089" s="3" t="s">
        <v>351</v>
      </c>
      <c r="D1089" s="3" t="s">
        <v>352</v>
      </c>
      <c r="E1089" s="3">
        <v>35262</v>
      </c>
      <c r="F1089" s="3" t="s">
        <v>1175</v>
      </c>
      <c r="G1089" s="3" t="s">
        <v>812</v>
      </c>
      <c r="H1089" s="4">
        <v>7265</v>
      </c>
      <c r="I1089" s="4">
        <v>7265</v>
      </c>
      <c r="J1089" s="28">
        <v>0</v>
      </c>
      <c r="K1089" s="5"/>
    </row>
    <row r="1090" spans="1:11" x14ac:dyDescent="0.3">
      <c r="A1090" s="40" t="s">
        <v>193</v>
      </c>
      <c r="B1090" s="3" t="s">
        <v>194</v>
      </c>
      <c r="C1090" s="3" t="s">
        <v>449</v>
      </c>
      <c r="D1090" s="3" t="s">
        <v>450</v>
      </c>
      <c r="E1090" s="3">
        <v>35262</v>
      </c>
      <c r="F1090" s="3" t="s">
        <v>1175</v>
      </c>
      <c r="G1090" s="3" t="s">
        <v>812</v>
      </c>
      <c r="H1090" s="4">
        <v>7250</v>
      </c>
      <c r="I1090" s="4">
        <v>7250</v>
      </c>
      <c r="J1090" s="28">
        <v>0</v>
      </c>
      <c r="K1090" s="5"/>
    </row>
    <row r="1091" spans="1:11" x14ac:dyDescent="0.3">
      <c r="A1091" s="40" t="s">
        <v>205</v>
      </c>
      <c r="B1091" s="3" t="s">
        <v>206</v>
      </c>
      <c r="C1091" s="3" t="s">
        <v>215</v>
      </c>
      <c r="D1091" s="3" t="s">
        <v>216</v>
      </c>
      <c r="E1091" s="3">
        <v>35262</v>
      </c>
      <c r="F1091" s="3" t="s">
        <v>1175</v>
      </c>
      <c r="G1091" s="3" t="s">
        <v>812</v>
      </c>
      <c r="H1091" s="4">
        <v>7133.3333333</v>
      </c>
      <c r="I1091" s="4">
        <v>7133.3333333</v>
      </c>
      <c r="J1091" s="28">
        <v>0</v>
      </c>
      <c r="K1091" s="5"/>
    </row>
    <row r="1092" spans="1:11" x14ac:dyDescent="0.3">
      <c r="A1092" s="40" t="s">
        <v>349</v>
      </c>
      <c r="B1092" s="3" t="s">
        <v>350</v>
      </c>
      <c r="C1092" s="3" t="s">
        <v>351</v>
      </c>
      <c r="D1092" s="3" t="s">
        <v>352</v>
      </c>
      <c r="E1092" s="3">
        <v>35262</v>
      </c>
      <c r="F1092" s="3" t="s">
        <v>1175</v>
      </c>
      <c r="G1092" s="3" t="s">
        <v>322</v>
      </c>
      <c r="H1092" s="4">
        <v>24313.333333300001</v>
      </c>
      <c r="I1092" s="4">
        <v>24313.333333300001</v>
      </c>
      <c r="J1092" s="28">
        <v>0</v>
      </c>
      <c r="K1092" s="5"/>
    </row>
    <row r="1093" spans="1:11" x14ac:dyDescent="0.3">
      <c r="A1093" s="40" t="s">
        <v>193</v>
      </c>
      <c r="B1093" s="3" t="s">
        <v>194</v>
      </c>
      <c r="C1093" s="3" t="s">
        <v>449</v>
      </c>
      <c r="D1093" s="3" t="s">
        <v>450</v>
      </c>
      <c r="E1093" s="3">
        <v>35262</v>
      </c>
      <c r="F1093" s="3" t="s">
        <v>1175</v>
      </c>
      <c r="G1093" s="3" t="s">
        <v>322</v>
      </c>
      <c r="H1093" s="4">
        <v>25833.333333300001</v>
      </c>
      <c r="I1093" s="4">
        <v>26000</v>
      </c>
      <c r="J1093" s="28">
        <v>0.64516129045244508</v>
      </c>
      <c r="K1093" s="5"/>
    </row>
    <row r="1094" spans="1:11" x14ac:dyDescent="0.3">
      <c r="A1094" s="40" t="s">
        <v>193</v>
      </c>
      <c r="B1094" s="3" t="s">
        <v>194</v>
      </c>
      <c r="C1094" s="3" t="s">
        <v>195</v>
      </c>
      <c r="D1094" s="3" t="s">
        <v>196</v>
      </c>
      <c r="E1094" s="3">
        <v>35262</v>
      </c>
      <c r="F1094" s="3" t="s">
        <v>1175</v>
      </c>
      <c r="G1094" s="3" t="s">
        <v>322</v>
      </c>
      <c r="H1094" s="4">
        <v>22100</v>
      </c>
      <c r="I1094" s="4">
        <v>22100</v>
      </c>
      <c r="J1094" s="28">
        <v>0</v>
      </c>
      <c r="K1094" s="5"/>
    </row>
    <row r="1095" spans="1:11" x14ac:dyDescent="0.3">
      <c r="A1095" s="40" t="s">
        <v>201</v>
      </c>
      <c r="B1095" s="3" t="s">
        <v>202</v>
      </c>
      <c r="C1095" s="3" t="s">
        <v>203</v>
      </c>
      <c r="D1095" s="3" t="s">
        <v>204</v>
      </c>
      <c r="E1095" s="3">
        <v>35262</v>
      </c>
      <c r="F1095" s="3" t="s">
        <v>1175</v>
      </c>
      <c r="G1095" s="3" t="s">
        <v>322</v>
      </c>
      <c r="H1095" s="4">
        <v>26150</v>
      </c>
      <c r="I1095" s="4">
        <v>26150</v>
      </c>
      <c r="J1095" s="28">
        <v>0</v>
      </c>
      <c r="K1095" s="5"/>
    </row>
    <row r="1096" spans="1:11" x14ac:dyDescent="0.3">
      <c r="A1096" s="40" t="s">
        <v>201</v>
      </c>
      <c r="B1096" s="3" t="s">
        <v>202</v>
      </c>
      <c r="C1096" s="3" t="s">
        <v>556</v>
      </c>
      <c r="D1096" s="3" t="s">
        <v>557</v>
      </c>
      <c r="E1096" s="3">
        <v>35262</v>
      </c>
      <c r="F1096" s="3" t="s">
        <v>1175</v>
      </c>
      <c r="G1096" s="3" t="s">
        <v>322</v>
      </c>
      <c r="H1096" s="4">
        <v>31550</v>
      </c>
      <c r="I1096" s="4">
        <v>31550</v>
      </c>
      <c r="J1096" s="28">
        <v>0</v>
      </c>
      <c r="K1096" s="5"/>
    </row>
    <row r="1097" spans="1:11" x14ac:dyDescent="0.3">
      <c r="A1097" s="40" t="s">
        <v>201</v>
      </c>
      <c r="B1097" s="3" t="s">
        <v>202</v>
      </c>
      <c r="C1097" s="3" t="s">
        <v>943</v>
      </c>
      <c r="D1097" s="3" t="s">
        <v>944</v>
      </c>
      <c r="E1097" s="3">
        <v>35262</v>
      </c>
      <c r="F1097" s="3" t="s">
        <v>1175</v>
      </c>
      <c r="G1097" s="3" t="s">
        <v>322</v>
      </c>
      <c r="H1097" s="4">
        <v>27500</v>
      </c>
      <c r="I1097" s="4">
        <v>27500</v>
      </c>
      <c r="J1097" s="28">
        <v>0</v>
      </c>
      <c r="K1097" s="5"/>
    </row>
    <row r="1098" spans="1:11" x14ac:dyDescent="0.3">
      <c r="A1098" s="40" t="s">
        <v>238</v>
      </c>
      <c r="B1098" s="3" t="s">
        <v>239</v>
      </c>
      <c r="C1098" s="3" t="s">
        <v>438</v>
      </c>
      <c r="D1098" s="3" t="s">
        <v>439</v>
      </c>
      <c r="E1098" s="3">
        <v>35262</v>
      </c>
      <c r="F1098" s="3" t="s">
        <v>1175</v>
      </c>
      <c r="G1098" s="3" t="s">
        <v>322</v>
      </c>
      <c r="H1098" s="4">
        <v>28300</v>
      </c>
      <c r="I1098" s="4">
        <v>28600</v>
      </c>
      <c r="J1098" s="28">
        <v>1.0600706713780994</v>
      </c>
      <c r="K1098" s="5"/>
    </row>
    <row r="1099" spans="1:11" x14ac:dyDescent="0.3">
      <c r="A1099" s="40" t="s">
        <v>238</v>
      </c>
      <c r="B1099" s="3" t="s">
        <v>239</v>
      </c>
      <c r="C1099" s="3" t="s">
        <v>255</v>
      </c>
      <c r="D1099" s="3" t="s">
        <v>256</v>
      </c>
      <c r="E1099" s="3">
        <v>35262</v>
      </c>
      <c r="F1099" s="3" t="s">
        <v>1175</v>
      </c>
      <c r="G1099" s="3" t="s">
        <v>322</v>
      </c>
      <c r="H1099" s="4">
        <v>29850</v>
      </c>
      <c r="I1099" s="4">
        <v>29850</v>
      </c>
      <c r="J1099" s="28">
        <v>0</v>
      </c>
      <c r="K1099" s="5"/>
    </row>
    <row r="1100" spans="1:11" x14ac:dyDescent="0.3">
      <c r="A1100" s="40" t="s">
        <v>71</v>
      </c>
      <c r="B1100" s="3" t="s">
        <v>72</v>
      </c>
      <c r="C1100" s="3" t="s">
        <v>73</v>
      </c>
      <c r="D1100" s="3" t="s">
        <v>74</v>
      </c>
      <c r="E1100" s="3">
        <v>35262</v>
      </c>
      <c r="F1100" s="3" t="s">
        <v>1175</v>
      </c>
      <c r="G1100" s="3" t="s">
        <v>1176</v>
      </c>
      <c r="H1100" s="4">
        <v>37068.400000000001</v>
      </c>
      <c r="I1100" s="4">
        <v>34957</v>
      </c>
      <c r="J1100" s="28">
        <v>-5.6959566638970172</v>
      </c>
      <c r="K1100" s="5"/>
    </row>
    <row r="1101" spans="1:11" x14ac:dyDescent="0.3">
      <c r="A1101" s="40" t="s">
        <v>71</v>
      </c>
      <c r="B1101" s="3" t="s">
        <v>72</v>
      </c>
      <c r="C1101" s="3" t="s">
        <v>466</v>
      </c>
      <c r="D1101" s="3" t="s">
        <v>220</v>
      </c>
      <c r="E1101" s="3">
        <v>35262</v>
      </c>
      <c r="F1101" s="3" t="s">
        <v>1175</v>
      </c>
      <c r="G1101" s="3" t="s">
        <v>1176</v>
      </c>
      <c r="H1101" s="4">
        <v>40345.166666700003</v>
      </c>
      <c r="I1101" s="4">
        <v>40674.199999999997</v>
      </c>
      <c r="J1101" s="28">
        <v>0.81554585216665476</v>
      </c>
      <c r="K1101" s="5"/>
    </row>
    <row r="1102" spans="1:11" x14ac:dyDescent="0.3">
      <c r="A1102" s="40" t="s">
        <v>71</v>
      </c>
      <c r="B1102" s="3" t="s">
        <v>72</v>
      </c>
      <c r="C1102" s="3" t="s">
        <v>394</v>
      </c>
      <c r="D1102" s="3" t="s">
        <v>395</v>
      </c>
      <c r="E1102" s="3">
        <v>35262</v>
      </c>
      <c r="F1102" s="3" t="s">
        <v>1175</v>
      </c>
      <c r="G1102" s="3" t="s">
        <v>1176</v>
      </c>
      <c r="H1102" s="4">
        <v>34494.199999999997</v>
      </c>
      <c r="I1102" s="4">
        <v>34614.199999999997</v>
      </c>
      <c r="J1102" s="28">
        <v>0.34788457189904864</v>
      </c>
      <c r="K1102" s="5"/>
    </row>
    <row r="1103" spans="1:11" x14ac:dyDescent="0.3">
      <c r="A1103" s="40" t="s">
        <v>71</v>
      </c>
      <c r="B1103" s="3" t="s">
        <v>72</v>
      </c>
      <c r="C1103" s="3" t="s">
        <v>78</v>
      </c>
      <c r="D1103" s="3" t="s">
        <v>79</v>
      </c>
      <c r="E1103" s="3">
        <v>35262</v>
      </c>
      <c r="F1103" s="3" t="s">
        <v>1175</v>
      </c>
      <c r="G1103" s="3" t="s">
        <v>1176</v>
      </c>
      <c r="H1103" s="4">
        <v>38135.5</v>
      </c>
      <c r="I1103" s="4">
        <v>37985.5</v>
      </c>
      <c r="J1103" s="28">
        <v>-0.39333429481716031</v>
      </c>
      <c r="K1103" s="5"/>
    </row>
    <row r="1104" spans="1:11" x14ac:dyDescent="0.3">
      <c r="A1104" s="40" t="s">
        <v>71</v>
      </c>
      <c r="B1104" s="3" t="s">
        <v>72</v>
      </c>
      <c r="C1104" s="3" t="s">
        <v>80</v>
      </c>
      <c r="D1104" s="3" t="s">
        <v>81</v>
      </c>
      <c r="E1104" s="3">
        <v>35262</v>
      </c>
      <c r="F1104" s="3" t="s">
        <v>1175</v>
      </c>
      <c r="G1104" s="3" t="s">
        <v>1176</v>
      </c>
      <c r="H1104" s="4">
        <v>37000</v>
      </c>
      <c r="I1104" s="4">
        <v>37000</v>
      </c>
      <c r="J1104" s="28">
        <v>0</v>
      </c>
      <c r="K1104" s="5"/>
    </row>
    <row r="1105" spans="1:11" x14ac:dyDescent="0.3">
      <c r="A1105" s="40" t="s">
        <v>71</v>
      </c>
      <c r="B1105" s="3" t="s">
        <v>72</v>
      </c>
      <c r="C1105" s="3" t="s">
        <v>292</v>
      </c>
      <c r="D1105" s="3" t="s">
        <v>293</v>
      </c>
      <c r="E1105" s="3">
        <v>35262</v>
      </c>
      <c r="F1105" s="3" t="s">
        <v>1175</v>
      </c>
      <c r="G1105" s="3" t="s">
        <v>1176</v>
      </c>
      <c r="H1105" s="4">
        <v>34161.833333299997</v>
      </c>
      <c r="I1105" s="4">
        <v>34195.166666700003</v>
      </c>
      <c r="J1105" s="28">
        <v>9.7574779066422757E-2</v>
      </c>
      <c r="K1105" s="5"/>
    </row>
    <row r="1106" spans="1:11" x14ac:dyDescent="0.3">
      <c r="A1106" s="40" t="s">
        <v>71</v>
      </c>
      <c r="B1106" s="3" t="s">
        <v>72</v>
      </c>
      <c r="C1106" s="3" t="s">
        <v>945</v>
      </c>
      <c r="D1106" s="3" t="s">
        <v>946</v>
      </c>
      <c r="E1106" s="3">
        <v>35262</v>
      </c>
      <c r="F1106" s="3" t="s">
        <v>1175</v>
      </c>
      <c r="G1106" s="3" t="s">
        <v>1176</v>
      </c>
      <c r="H1106" s="4">
        <v>38566.666666700003</v>
      </c>
      <c r="I1106" s="4">
        <v>38566.666666700003</v>
      </c>
      <c r="J1106" s="28">
        <v>0</v>
      </c>
      <c r="K1106" s="5"/>
    </row>
    <row r="1107" spans="1:11" x14ac:dyDescent="0.3">
      <c r="A1107" s="40" t="s">
        <v>71</v>
      </c>
      <c r="B1107" s="3" t="s">
        <v>72</v>
      </c>
      <c r="C1107" s="3" t="s">
        <v>82</v>
      </c>
      <c r="D1107" s="3" t="s">
        <v>83</v>
      </c>
      <c r="E1107" s="3">
        <v>35262</v>
      </c>
      <c r="F1107" s="3" t="s">
        <v>1175</v>
      </c>
      <c r="G1107" s="3" t="s">
        <v>1176</v>
      </c>
      <c r="H1107" s="4">
        <v>36194.199999999997</v>
      </c>
      <c r="I1107" s="4">
        <v>37492.75</v>
      </c>
      <c r="J1107" s="28">
        <v>3.5877295257251252</v>
      </c>
      <c r="K1107" s="5"/>
    </row>
    <row r="1108" spans="1:11" x14ac:dyDescent="0.3">
      <c r="A1108" s="40" t="s">
        <v>71</v>
      </c>
      <c r="B1108" s="3" t="s">
        <v>72</v>
      </c>
      <c r="C1108" s="3" t="s">
        <v>84</v>
      </c>
      <c r="D1108" s="3" t="s">
        <v>85</v>
      </c>
      <c r="E1108" s="3">
        <v>35262</v>
      </c>
      <c r="F1108" s="3" t="s">
        <v>1175</v>
      </c>
      <c r="G1108" s="3" t="s">
        <v>1176</v>
      </c>
      <c r="H1108" s="4">
        <v>40274.199999999997</v>
      </c>
      <c r="I1108" s="4">
        <v>40617.75</v>
      </c>
      <c r="J1108" s="28">
        <v>0.85302749651141596</v>
      </c>
      <c r="K1108" s="5"/>
    </row>
    <row r="1109" spans="1:11" x14ac:dyDescent="0.3">
      <c r="A1109" s="40" t="s">
        <v>71</v>
      </c>
      <c r="B1109" s="3" t="s">
        <v>72</v>
      </c>
      <c r="C1109" s="3" t="s">
        <v>86</v>
      </c>
      <c r="D1109" s="3" t="s">
        <v>87</v>
      </c>
      <c r="E1109" s="3">
        <v>35262</v>
      </c>
      <c r="F1109" s="3" t="s">
        <v>1175</v>
      </c>
      <c r="G1109" s="3" t="s">
        <v>1176</v>
      </c>
      <c r="H1109" s="4">
        <v>36092.75</v>
      </c>
      <c r="I1109" s="4">
        <v>35988.400000000001</v>
      </c>
      <c r="J1109" s="28">
        <v>-0.28911623525499364</v>
      </c>
      <c r="K1109" s="5"/>
    </row>
    <row r="1110" spans="1:11" x14ac:dyDescent="0.3">
      <c r="A1110" s="40" t="s">
        <v>71</v>
      </c>
      <c r="B1110" s="3" t="s">
        <v>72</v>
      </c>
      <c r="C1110" s="3" t="s">
        <v>88</v>
      </c>
      <c r="D1110" s="3" t="s">
        <v>89</v>
      </c>
      <c r="E1110" s="3">
        <v>35262</v>
      </c>
      <c r="F1110" s="3" t="s">
        <v>1175</v>
      </c>
      <c r="G1110" s="3" t="s">
        <v>1176</v>
      </c>
      <c r="H1110" s="4">
        <v>33726.666666700003</v>
      </c>
      <c r="I1110" s="4">
        <v>33942.75</v>
      </c>
      <c r="J1110" s="28">
        <v>0.64068985955658686</v>
      </c>
      <c r="K1110" s="5"/>
    </row>
    <row r="1111" spans="1:11" x14ac:dyDescent="0.3">
      <c r="A1111" s="40" t="s">
        <v>71</v>
      </c>
      <c r="B1111" s="3" t="s">
        <v>72</v>
      </c>
      <c r="C1111" s="3" t="s">
        <v>90</v>
      </c>
      <c r="D1111" s="3" t="s">
        <v>91</v>
      </c>
      <c r="E1111" s="3">
        <v>35262</v>
      </c>
      <c r="F1111" s="3" t="s">
        <v>1175</v>
      </c>
      <c r="G1111" s="3" t="s">
        <v>1176</v>
      </c>
      <c r="H1111" s="4">
        <v>39484.090909099999</v>
      </c>
      <c r="I1111" s="4">
        <v>38497.363636399998</v>
      </c>
      <c r="J1111" s="28">
        <v>-2.4990502503188905</v>
      </c>
      <c r="K1111" s="5"/>
    </row>
    <row r="1112" spans="1:11" x14ac:dyDescent="0.3">
      <c r="A1112" s="40" t="s">
        <v>71</v>
      </c>
      <c r="B1112" s="3" t="s">
        <v>72</v>
      </c>
      <c r="C1112" s="3" t="s">
        <v>92</v>
      </c>
      <c r="D1112" s="3" t="s">
        <v>93</v>
      </c>
      <c r="E1112" s="3">
        <v>35262</v>
      </c>
      <c r="F1112" s="3" t="s">
        <v>1175</v>
      </c>
      <c r="G1112" s="3" t="s">
        <v>1176</v>
      </c>
      <c r="H1112" s="4">
        <v>34333.333333299997</v>
      </c>
      <c r="I1112" s="4">
        <v>34500</v>
      </c>
      <c r="J1112" s="28">
        <v>0.48543689330144968</v>
      </c>
      <c r="K1112" s="5"/>
    </row>
    <row r="1113" spans="1:11" x14ac:dyDescent="0.3">
      <c r="A1113" s="40" t="s">
        <v>71</v>
      </c>
      <c r="B1113" s="3" t="s">
        <v>72</v>
      </c>
      <c r="C1113" s="3" t="s">
        <v>94</v>
      </c>
      <c r="D1113" s="3" t="s">
        <v>95</v>
      </c>
      <c r="E1113" s="3">
        <v>35262</v>
      </c>
      <c r="F1113" s="3" t="s">
        <v>1175</v>
      </c>
      <c r="G1113" s="3" t="s">
        <v>1176</v>
      </c>
      <c r="H1113" s="4">
        <v>39882.75</v>
      </c>
      <c r="I1113" s="4">
        <v>39425</v>
      </c>
      <c r="J1113" s="28">
        <v>-1.147739310854945</v>
      </c>
      <c r="K1113" s="5"/>
    </row>
    <row r="1114" spans="1:11" x14ac:dyDescent="0.3">
      <c r="A1114" s="40" t="s">
        <v>71</v>
      </c>
      <c r="B1114" s="3" t="s">
        <v>72</v>
      </c>
      <c r="C1114" s="3" t="s">
        <v>96</v>
      </c>
      <c r="D1114" s="3" t="s">
        <v>97</v>
      </c>
      <c r="E1114" s="3">
        <v>35262</v>
      </c>
      <c r="F1114" s="3" t="s">
        <v>1175</v>
      </c>
      <c r="G1114" s="3" t="s">
        <v>1176</v>
      </c>
      <c r="H1114" s="4">
        <v>35823.666666700003</v>
      </c>
      <c r="I1114" s="4">
        <v>35823.333333299997</v>
      </c>
      <c r="J1114" s="28">
        <v>-9.3048375842119668E-4</v>
      </c>
      <c r="K1114" s="5"/>
    </row>
    <row r="1115" spans="1:11" x14ac:dyDescent="0.3">
      <c r="A1115" s="40" t="s">
        <v>71</v>
      </c>
      <c r="B1115" s="3" t="s">
        <v>72</v>
      </c>
      <c r="C1115" s="3" t="s">
        <v>269</v>
      </c>
      <c r="D1115" s="3" t="s">
        <v>270</v>
      </c>
      <c r="E1115" s="3">
        <v>35262</v>
      </c>
      <c r="F1115" s="3" t="s">
        <v>1175</v>
      </c>
      <c r="G1115" s="3" t="s">
        <v>1176</v>
      </c>
      <c r="H1115" s="4">
        <v>35878.5</v>
      </c>
      <c r="I1115" s="4">
        <v>36081.5714286</v>
      </c>
      <c r="J1115" s="28">
        <v>0.56599754337556263</v>
      </c>
      <c r="K1115" s="5"/>
    </row>
    <row r="1116" spans="1:11" x14ac:dyDescent="0.3">
      <c r="A1116" s="40" t="s">
        <v>71</v>
      </c>
      <c r="B1116" s="3" t="s">
        <v>72</v>
      </c>
      <c r="C1116" s="3" t="s">
        <v>100</v>
      </c>
      <c r="D1116" s="3" t="s">
        <v>101</v>
      </c>
      <c r="E1116" s="3">
        <v>35262</v>
      </c>
      <c r="F1116" s="3" t="s">
        <v>1175</v>
      </c>
      <c r="G1116" s="3" t="s">
        <v>1176</v>
      </c>
      <c r="H1116" s="4">
        <v>35314</v>
      </c>
      <c r="I1116" s="4">
        <v>35314</v>
      </c>
      <c r="J1116" s="28">
        <v>0</v>
      </c>
      <c r="K1116" s="5"/>
    </row>
    <row r="1117" spans="1:11" x14ac:dyDescent="0.3">
      <c r="A1117" s="40" t="s">
        <v>71</v>
      </c>
      <c r="B1117" s="3" t="s">
        <v>72</v>
      </c>
      <c r="C1117" s="3" t="s">
        <v>396</v>
      </c>
      <c r="D1117" s="3" t="s">
        <v>397</v>
      </c>
      <c r="E1117" s="3">
        <v>35262</v>
      </c>
      <c r="F1117" s="3" t="s">
        <v>1175</v>
      </c>
      <c r="G1117" s="3" t="s">
        <v>1176</v>
      </c>
      <c r="H1117" s="4">
        <v>34274.199999999997</v>
      </c>
      <c r="I1117" s="4">
        <v>35028.5</v>
      </c>
      <c r="J1117" s="28">
        <v>2.2007807622059783</v>
      </c>
      <c r="K1117" s="5"/>
    </row>
    <row r="1118" spans="1:11" x14ac:dyDescent="0.3">
      <c r="A1118" s="40" t="s">
        <v>127</v>
      </c>
      <c r="B1118" s="3" t="s">
        <v>128</v>
      </c>
      <c r="C1118" s="3" t="s">
        <v>129</v>
      </c>
      <c r="D1118" s="3" t="s">
        <v>130</v>
      </c>
      <c r="E1118" s="3">
        <v>35262</v>
      </c>
      <c r="F1118" s="3" t="s">
        <v>1175</v>
      </c>
      <c r="G1118" s="3" t="s">
        <v>1176</v>
      </c>
      <c r="H1118" s="4">
        <v>43033.333333299997</v>
      </c>
      <c r="I1118" s="4">
        <v>43033.333333299997</v>
      </c>
      <c r="J1118" s="28">
        <v>0</v>
      </c>
      <c r="K1118" s="5"/>
    </row>
    <row r="1119" spans="1:11" x14ac:dyDescent="0.3">
      <c r="A1119" s="40" t="s">
        <v>127</v>
      </c>
      <c r="B1119" s="3" t="s">
        <v>128</v>
      </c>
      <c r="C1119" s="3" t="s">
        <v>133</v>
      </c>
      <c r="D1119" s="3" t="s">
        <v>134</v>
      </c>
      <c r="E1119" s="3">
        <v>35262</v>
      </c>
      <c r="F1119" s="3" t="s">
        <v>1175</v>
      </c>
      <c r="G1119" s="3" t="s">
        <v>1176</v>
      </c>
      <c r="H1119" s="4">
        <v>42783.333333299997</v>
      </c>
      <c r="I1119" s="4">
        <v>42040</v>
      </c>
      <c r="J1119" s="28">
        <v>-1.7374366964563515</v>
      </c>
      <c r="K1119" s="5"/>
    </row>
    <row r="1120" spans="1:11" x14ac:dyDescent="0.3">
      <c r="A1120" s="40" t="s">
        <v>127</v>
      </c>
      <c r="B1120" s="3" t="s">
        <v>128</v>
      </c>
      <c r="C1120" s="3" t="s">
        <v>300</v>
      </c>
      <c r="D1120" s="3" t="s">
        <v>301</v>
      </c>
      <c r="E1120" s="3">
        <v>35262</v>
      </c>
      <c r="F1120" s="3" t="s">
        <v>1175</v>
      </c>
      <c r="G1120" s="3" t="s">
        <v>1176</v>
      </c>
      <c r="H1120" s="4">
        <v>38400</v>
      </c>
      <c r="I1120" s="4">
        <v>38400</v>
      </c>
      <c r="J1120" s="28">
        <v>0</v>
      </c>
      <c r="K1120" s="5"/>
    </row>
    <row r="1121" spans="1:11" x14ac:dyDescent="0.3">
      <c r="A1121" s="40" t="s">
        <v>127</v>
      </c>
      <c r="B1121" s="3" t="s">
        <v>128</v>
      </c>
      <c r="C1121" s="3" t="s">
        <v>137</v>
      </c>
      <c r="D1121" s="3" t="s">
        <v>138</v>
      </c>
      <c r="E1121" s="3">
        <v>35262</v>
      </c>
      <c r="F1121" s="3" t="s">
        <v>1175</v>
      </c>
      <c r="G1121" s="3" t="s">
        <v>1176</v>
      </c>
      <c r="H1121" s="4">
        <v>40033.333333299997</v>
      </c>
      <c r="I1121" s="4">
        <v>37950</v>
      </c>
      <c r="J1121" s="28">
        <v>-5.2039966693631978</v>
      </c>
      <c r="K1121" s="5"/>
    </row>
    <row r="1122" spans="1:11" x14ac:dyDescent="0.3">
      <c r="A1122" s="40" t="s">
        <v>349</v>
      </c>
      <c r="B1122" s="3" t="s">
        <v>350</v>
      </c>
      <c r="C1122" s="3" t="s">
        <v>402</v>
      </c>
      <c r="D1122" s="3" t="s">
        <v>403</v>
      </c>
      <c r="E1122" s="3">
        <v>35262</v>
      </c>
      <c r="F1122" s="3" t="s">
        <v>1175</v>
      </c>
      <c r="G1122" s="3" t="s">
        <v>1176</v>
      </c>
      <c r="H1122" s="4">
        <v>35466.666666700003</v>
      </c>
      <c r="I1122" s="4">
        <v>34700</v>
      </c>
      <c r="J1122" s="28">
        <v>-2.161654135430302</v>
      </c>
      <c r="K1122" s="5"/>
    </row>
    <row r="1123" spans="1:11" x14ac:dyDescent="0.3">
      <c r="A1123" s="40" t="s">
        <v>349</v>
      </c>
      <c r="B1123" s="3" t="s">
        <v>350</v>
      </c>
      <c r="C1123" s="3" t="s">
        <v>351</v>
      </c>
      <c r="D1123" s="3" t="s">
        <v>352</v>
      </c>
      <c r="E1123" s="3">
        <v>35262</v>
      </c>
      <c r="F1123" s="3" t="s">
        <v>1175</v>
      </c>
      <c r="G1123" s="3" t="s">
        <v>1176</v>
      </c>
      <c r="H1123" s="4">
        <v>38980.666666700003</v>
      </c>
      <c r="I1123" s="4">
        <v>40470</v>
      </c>
      <c r="J1123" s="28">
        <v>3.8206974396676641</v>
      </c>
      <c r="K1123" s="5"/>
    </row>
    <row r="1124" spans="1:11" x14ac:dyDescent="0.3">
      <c r="A1124" s="40" t="s">
        <v>193</v>
      </c>
      <c r="B1124" s="3" t="s">
        <v>194</v>
      </c>
      <c r="C1124" s="3" t="s">
        <v>449</v>
      </c>
      <c r="D1124" s="3" t="s">
        <v>450</v>
      </c>
      <c r="E1124" s="3">
        <v>35262</v>
      </c>
      <c r="F1124" s="3" t="s">
        <v>1175</v>
      </c>
      <c r="G1124" s="3" t="s">
        <v>1176</v>
      </c>
      <c r="H1124" s="4" t="s">
        <v>63</v>
      </c>
      <c r="I1124" s="4">
        <v>39250</v>
      </c>
      <c r="J1124" s="28" t="s">
        <v>63</v>
      </c>
      <c r="K1124" s="5"/>
    </row>
    <row r="1125" spans="1:11" x14ac:dyDescent="0.3">
      <c r="A1125" s="40" t="s">
        <v>193</v>
      </c>
      <c r="B1125" s="3" t="s">
        <v>194</v>
      </c>
      <c r="C1125" s="3" t="s">
        <v>462</v>
      </c>
      <c r="D1125" s="3" t="s">
        <v>463</v>
      </c>
      <c r="E1125" s="3">
        <v>35262</v>
      </c>
      <c r="F1125" s="3" t="s">
        <v>1175</v>
      </c>
      <c r="G1125" s="3" t="s">
        <v>1176</v>
      </c>
      <c r="H1125" s="4">
        <v>36866.666666700003</v>
      </c>
      <c r="I1125" s="4">
        <v>36866.666666700003</v>
      </c>
      <c r="J1125" s="28">
        <v>0</v>
      </c>
      <c r="K1125" s="5"/>
    </row>
    <row r="1126" spans="1:11" x14ac:dyDescent="0.3">
      <c r="A1126" s="40" t="s">
        <v>193</v>
      </c>
      <c r="B1126" s="3" t="s">
        <v>194</v>
      </c>
      <c r="C1126" s="3" t="s">
        <v>430</v>
      </c>
      <c r="D1126" s="3" t="s">
        <v>87</v>
      </c>
      <c r="E1126" s="3">
        <v>35262</v>
      </c>
      <c r="F1126" s="3" t="s">
        <v>1175</v>
      </c>
      <c r="G1126" s="3" t="s">
        <v>1176</v>
      </c>
      <c r="H1126" s="4">
        <v>45200</v>
      </c>
      <c r="I1126" s="4">
        <v>45950</v>
      </c>
      <c r="J1126" s="28">
        <v>1.6592920353982299</v>
      </c>
      <c r="K1126" s="5"/>
    </row>
    <row r="1127" spans="1:11" x14ac:dyDescent="0.3">
      <c r="A1127" s="40" t="s">
        <v>193</v>
      </c>
      <c r="B1127" s="3" t="s">
        <v>194</v>
      </c>
      <c r="C1127" s="3" t="s">
        <v>195</v>
      </c>
      <c r="D1127" s="3" t="s">
        <v>196</v>
      </c>
      <c r="E1127" s="3">
        <v>35262</v>
      </c>
      <c r="F1127" s="3" t="s">
        <v>1175</v>
      </c>
      <c r="G1127" s="3" t="s">
        <v>1176</v>
      </c>
      <c r="H1127" s="4">
        <v>34375</v>
      </c>
      <c r="I1127" s="4">
        <v>33733.333333299997</v>
      </c>
      <c r="J1127" s="28">
        <v>-1.8666666667636389</v>
      </c>
      <c r="K1127" s="5"/>
    </row>
    <row r="1128" spans="1:11" x14ac:dyDescent="0.3">
      <c r="A1128" s="40" t="s">
        <v>201</v>
      </c>
      <c r="B1128" s="3" t="s">
        <v>202</v>
      </c>
      <c r="C1128" s="3" t="s">
        <v>203</v>
      </c>
      <c r="D1128" s="3" t="s">
        <v>204</v>
      </c>
      <c r="E1128" s="3">
        <v>35262</v>
      </c>
      <c r="F1128" s="3" t="s">
        <v>1175</v>
      </c>
      <c r="G1128" s="3" t="s">
        <v>1176</v>
      </c>
      <c r="H1128" s="4">
        <v>38795.166666700003</v>
      </c>
      <c r="I1128" s="4">
        <v>37995.166666700003</v>
      </c>
      <c r="J1128" s="28">
        <v>-2.0621125483826885</v>
      </c>
      <c r="K1128" s="5"/>
    </row>
    <row r="1129" spans="1:11" x14ac:dyDescent="0.3">
      <c r="A1129" s="40" t="s">
        <v>201</v>
      </c>
      <c r="B1129" s="3" t="s">
        <v>202</v>
      </c>
      <c r="C1129" s="3" t="s">
        <v>943</v>
      </c>
      <c r="D1129" s="3" t="s">
        <v>944</v>
      </c>
      <c r="E1129" s="3">
        <v>35262</v>
      </c>
      <c r="F1129" s="3" t="s">
        <v>1175</v>
      </c>
      <c r="G1129" s="3" t="s">
        <v>1176</v>
      </c>
      <c r="H1129" s="4">
        <v>44500</v>
      </c>
      <c r="I1129" s="4">
        <v>44000</v>
      </c>
      <c r="J1129" s="28">
        <v>-1.1235955056179803</v>
      </c>
      <c r="K1129" s="5"/>
    </row>
    <row r="1130" spans="1:11" x14ac:dyDescent="0.3">
      <c r="A1130" s="40" t="s">
        <v>201</v>
      </c>
      <c r="B1130" s="3" t="s">
        <v>202</v>
      </c>
      <c r="C1130" s="3" t="s">
        <v>947</v>
      </c>
      <c r="D1130" s="3" t="s">
        <v>948</v>
      </c>
      <c r="E1130" s="3">
        <v>35262</v>
      </c>
      <c r="F1130" s="3" t="s">
        <v>1175</v>
      </c>
      <c r="G1130" s="3" t="s">
        <v>1176</v>
      </c>
      <c r="H1130" s="4">
        <v>48500</v>
      </c>
      <c r="I1130" s="4">
        <v>48500</v>
      </c>
      <c r="J1130" s="28">
        <v>0</v>
      </c>
      <c r="K1130" s="5"/>
    </row>
    <row r="1131" spans="1:11" x14ac:dyDescent="0.3">
      <c r="A1131" s="40" t="s">
        <v>201</v>
      </c>
      <c r="B1131" s="3" t="s">
        <v>202</v>
      </c>
      <c r="C1131" s="3" t="s">
        <v>310</v>
      </c>
      <c r="D1131" s="3" t="s">
        <v>311</v>
      </c>
      <c r="E1131" s="3">
        <v>35262</v>
      </c>
      <c r="F1131" s="3" t="s">
        <v>1175</v>
      </c>
      <c r="G1131" s="3" t="s">
        <v>1176</v>
      </c>
      <c r="H1131" s="4">
        <v>38250</v>
      </c>
      <c r="I1131" s="4">
        <v>38250</v>
      </c>
      <c r="J1131" s="28">
        <v>0</v>
      </c>
      <c r="K1131" s="5"/>
    </row>
    <row r="1132" spans="1:11" x14ac:dyDescent="0.3">
      <c r="A1132" s="40" t="s">
        <v>417</v>
      </c>
      <c r="B1132" s="3" t="s">
        <v>418</v>
      </c>
      <c r="C1132" s="3" t="s">
        <v>421</v>
      </c>
      <c r="D1132" s="3" t="s">
        <v>422</v>
      </c>
      <c r="E1132" s="3">
        <v>35262</v>
      </c>
      <c r="F1132" s="3" t="s">
        <v>1175</v>
      </c>
      <c r="G1132" s="3" t="s">
        <v>1176</v>
      </c>
      <c r="H1132" s="4">
        <v>37000</v>
      </c>
      <c r="I1132" s="4">
        <v>38000</v>
      </c>
      <c r="J1132" s="28">
        <v>2.7027027027026973</v>
      </c>
      <c r="K1132" s="5"/>
    </row>
    <row r="1133" spans="1:11" x14ac:dyDescent="0.3">
      <c r="A1133" s="40" t="s">
        <v>238</v>
      </c>
      <c r="B1133" s="3" t="s">
        <v>239</v>
      </c>
      <c r="C1133" s="3" t="s">
        <v>438</v>
      </c>
      <c r="D1133" s="3" t="s">
        <v>439</v>
      </c>
      <c r="E1133" s="3">
        <v>35262</v>
      </c>
      <c r="F1133" s="3" t="s">
        <v>1175</v>
      </c>
      <c r="G1133" s="3" t="s">
        <v>1176</v>
      </c>
      <c r="H1133" s="4">
        <v>40650</v>
      </c>
      <c r="I1133" s="4">
        <v>41400</v>
      </c>
      <c r="J1133" s="28">
        <v>1.8450184501844991</v>
      </c>
      <c r="K1133" s="5"/>
    </row>
    <row r="1134" spans="1:11" x14ac:dyDescent="0.3">
      <c r="A1134" s="40" t="s">
        <v>238</v>
      </c>
      <c r="B1134" s="3" t="s">
        <v>239</v>
      </c>
      <c r="C1134" s="3" t="s">
        <v>255</v>
      </c>
      <c r="D1134" s="3" t="s">
        <v>256</v>
      </c>
      <c r="E1134" s="3">
        <v>35262</v>
      </c>
      <c r="F1134" s="3" t="s">
        <v>1175</v>
      </c>
      <c r="G1134" s="3" t="s">
        <v>1176</v>
      </c>
      <c r="H1134" s="4">
        <v>48500</v>
      </c>
      <c r="I1134" s="4">
        <v>48900</v>
      </c>
      <c r="J1134" s="28">
        <v>0.82474226804123418</v>
      </c>
      <c r="K1134" s="5"/>
    </row>
    <row r="1135" spans="1:11" x14ac:dyDescent="0.3">
      <c r="A1135" s="40" t="s">
        <v>238</v>
      </c>
      <c r="B1135" s="3" t="s">
        <v>239</v>
      </c>
      <c r="C1135" s="3" t="s">
        <v>941</v>
      </c>
      <c r="D1135" s="3" t="s">
        <v>942</v>
      </c>
      <c r="E1135" s="3">
        <v>35262</v>
      </c>
      <c r="F1135" s="3" t="s">
        <v>1175</v>
      </c>
      <c r="G1135" s="3" t="s">
        <v>1176</v>
      </c>
      <c r="H1135" s="4">
        <v>49500</v>
      </c>
      <c r="I1135" s="4">
        <v>48500</v>
      </c>
      <c r="J1135" s="28">
        <v>-2.0202020202020221</v>
      </c>
      <c r="K1135" s="5"/>
    </row>
    <row r="1136" spans="1:11" x14ac:dyDescent="0.3">
      <c r="A1136" s="40" t="s">
        <v>71</v>
      </c>
      <c r="B1136" s="3" t="s">
        <v>72</v>
      </c>
      <c r="C1136" s="3" t="s">
        <v>73</v>
      </c>
      <c r="D1136" s="3" t="s">
        <v>74</v>
      </c>
      <c r="E1136" s="3">
        <v>35262</v>
      </c>
      <c r="F1136" s="3" t="s">
        <v>1175</v>
      </c>
      <c r="G1136" s="3" t="s">
        <v>868</v>
      </c>
      <c r="H1136" s="4">
        <v>10799.7142857</v>
      </c>
      <c r="I1136" s="4">
        <v>10916.5</v>
      </c>
      <c r="J1136" s="28">
        <v>1.0813778143615949</v>
      </c>
      <c r="K1136" s="5"/>
    </row>
    <row r="1137" spans="1:11" x14ac:dyDescent="0.3">
      <c r="A1137" s="40" t="s">
        <v>71</v>
      </c>
      <c r="B1137" s="3" t="s">
        <v>72</v>
      </c>
      <c r="C1137" s="3" t="s">
        <v>76</v>
      </c>
      <c r="D1137" s="3" t="s">
        <v>77</v>
      </c>
      <c r="E1137" s="3">
        <v>35262</v>
      </c>
      <c r="F1137" s="3" t="s">
        <v>1175</v>
      </c>
      <c r="G1137" s="3" t="s">
        <v>868</v>
      </c>
      <c r="H1137" s="4">
        <v>12250</v>
      </c>
      <c r="I1137" s="4">
        <v>12500</v>
      </c>
      <c r="J1137" s="28">
        <v>2.0408163265306145</v>
      </c>
      <c r="K1137" s="5"/>
    </row>
    <row r="1138" spans="1:11" x14ac:dyDescent="0.3">
      <c r="A1138" s="40" t="s">
        <v>71</v>
      </c>
      <c r="B1138" s="3" t="s">
        <v>72</v>
      </c>
      <c r="C1138" s="3" t="s">
        <v>466</v>
      </c>
      <c r="D1138" s="3" t="s">
        <v>220</v>
      </c>
      <c r="E1138" s="3">
        <v>35262</v>
      </c>
      <c r="F1138" s="3" t="s">
        <v>1175</v>
      </c>
      <c r="G1138" s="3" t="s">
        <v>868</v>
      </c>
      <c r="H1138" s="4">
        <v>11999.8</v>
      </c>
      <c r="I1138" s="4">
        <v>11599.833333299999</v>
      </c>
      <c r="J1138" s="28">
        <v>-3.3331111076851272</v>
      </c>
      <c r="K1138" s="5"/>
    </row>
    <row r="1139" spans="1:11" x14ac:dyDescent="0.3">
      <c r="A1139" s="40" t="s">
        <v>71</v>
      </c>
      <c r="B1139" s="3" t="s">
        <v>72</v>
      </c>
      <c r="C1139" s="3" t="s">
        <v>394</v>
      </c>
      <c r="D1139" s="3" t="s">
        <v>395</v>
      </c>
      <c r="E1139" s="3">
        <v>35262</v>
      </c>
      <c r="F1139" s="3" t="s">
        <v>1175</v>
      </c>
      <c r="G1139" s="3" t="s">
        <v>868</v>
      </c>
      <c r="H1139" s="4">
        <v>9379.7999999999993</v>
      </c>
      <c r="I1139" s="4">
        <v>9548.3333332999991</v>
      </c>
      <c r="J1139" s="28">
        <v>1.7967689428346034</v>
      </c>
      <c r="K1139" s="5"/>
    </row>
    <row r="1140" spans="1:11" x14ac:dyDescent="0.3">
      <c r="A1140" s="40" t="s">
        <v>71</v>
      </c>
      <c r="B1140" s="3" t="s">
        <v>72</v>
      </c>
      <c r="C1140" s="3" t="s">
        <v>78</v>
      </c>
      <c r="D1140" s="3" t="s">
        <v>79</v>
      </c>
      <c r="E1140" s="3">
        <v>35262</v>
      </c>
      <c r="F1140" s="3" t="s">
        <v>1175</v>
      </c>
      <c r="G1140" s="3" t="s">
        <v>868</v>
      </c>
      <c r="H1140" s="4">
        <v>10749.75</v>
      </c>
      <c r="I1140" s="4">
        <v>10849.75</v>
      </c>
      <c r="J1140" s="28">
        <v>0.93025419195795767</v>
      </c>
      <c r="K1140" s="5"/>
    </row>
    <row r="1141" spans="1:11" x14ac:dyDescent="0.3">
      <c r="A1141" s="40" t="s">
        <v>71</v>
      </c>
      <c r="B1141" s="3" t="s">
        <v>72</v>
      </c>
      <c r="C1141" s="3" t="s">
        <v>80</v>
      </c>
      <c r="D1141" s="3" t="s">
        <v>81</v>
      </c>
      <c r="E1141" s="3">
        <v>35262</v>
      </c>
      <c r="F1141" s="3" t="s">
        <v>1175</v>
      </c>
      <c r="G1141" s="3" t="s">
        <v>868</v>
      </c>
      <c r="H1141" s="4">
        <v>10250</v>
      </c>
      <c r="I1141" s="4">
        <v>10500</v>
      </c>
      <c r="J1141" s="28">
        <v>2.4390243902439046</v>
      </c>
      <c r="K1141" s="5"/>
    </row>
    <row r="1142" spans="1:11" x14ac:dyDescent="0.3">
      <c r="A1142" s="40" t="s">
        <v>71</v>
      </c>
      <c r="B1142" s="3" t="s">
        <v>72</v>
      </c>
      <c r="C1142" s="3" t="s">
        <v>292</v>
      </c>
      <c r="D1142" s="3" t="s">
        <v>293</v>
      </c>
      <c r="E1142" s="3">
        <v>35262</v>
      </c>
      <c r="F1142" s="3" t="s">
        <v>1175</v>
      </c>
      <c r="G1142" s="3" t="s">
        <v>868</v>
      </c>
      <c r="H1142" s="4">
        <v>9783.1666667000009</v>
      </c>
      <c r="I1142" s="4">
        <v>9833.1666667000009</v>
      </c>
      <c r="J1142" s="28">
        <v>0.51108196050866361</v>
      </c>
      <c r="K1142" s="5"/>
    </row>
    <row r="1143" spans="1:11" x14ac:dyDescent="0.3">
      <c r="A1143" s="40" t="s">
        <v>71</v>
      </c>
      <c r="B1143" s="3" t="s">
        <v>72</v>
      </c>
      <c r="C1143" s="3" t="s">
        <v>945</v>
      </c>
      <c r="D1143" s="3" t="s">
        <v>946</v>
      </c>
      <c r="E1143" s="3">
        <v>35262</v>
      </c>
      <c r="F1143" s="3" t="s">
        <v>1175</v>
      </c>
      <c r="G1143" s="3" t="s">
        <v>868</v>
      </c>
      <c r="H1143" s="4">
        <v>11350</v>
      </c>
      <c r="I1143" s="4">
        <v>11650</v>
      </c>
      <c r="J1143" s="28">
        <v>2.6431718061673992</v>
      </c>
      <c r="K1143" s="5"/>
    </row>
    <row r="1144" spans="1:11" x14ac:dyDescent="0.3">
      <c r="A1144" s="40" t="s">
        <v>71</v>
      </c>
      <c r="B1144" s="3" t="s">
        <v>72</v>
      </c>
      <c r="C1144" s="3" t="s">
        <v>82</v>
      </c>
      <c r="D1144" s="3" t="s">
        <v>83</v>
      </c>
      <c r="E1144" s="3">
        <v>35262</v>
      </c>
      <c r="F1144" s="3" t="s">
        <v>1175</v>
      </c>
      <c r="G1144" s="3" t="s">
        <v>868</v>
      </c>
      <c r="H1144" s="4">
        <v>11099.8</v>
      </c>
      <c r="I1144" s="4">
        <v>11099.8</v>
      </c>
      <c r="J1144" s="28">
        <v>0</v>
      </c>
      <c r="K1144" s="5"/>
    </row>
    <row r="1145" spans="1:11" x14ac:dyDescent="0.3">
      <c r="A1145" s="40" t="s">
        <v>71</v>
      </c>
      <c r="B1145" s="3" t="s">
        <v>72</v>
      </c>
      <c r="C1145" s="3" t="s">
        <v>84</v>
      </c>
      <c r="D1145" s="3" t="s">
        <v>85</v>
      </c>
      <c r="E1145" s="3">
        <v>35262</v>
      </c>
      <c r="F1145" s="3" t="s">
        <v>1175</v>
      </c>
      <c r="G1145" s="3" t="s">
        <v>868</v>
      </c>
      <c r="H1145" s="4">
        <v>11979.8</v>
      </c>
      <c r="I1145" s="4">
        <v>11979.8</v>
      </c>
      <c r="J1145" s="28">
        <v>0</v>
      </c>
      <c r="K1145" s="5"/>
    </row>
    <row r="1146" spans="1:11" x14ac:dyDescent="0.3">
      <c r="A1146" s="40" t="s">
        <v>71</v>
      </c>
      <c r="B1146" s="3" t="s">
        <v>72</v>
      </c>
      <c r="C1146" s="3" t="s">
        <v>86</v>
      </c>
      <c r="D1146" s="3" t="s">
        <v>87</v>
      </c>
      <c r="E1146" s="3">
        <v>35262</v>
      </c>
      <c r="F1146" s="3" t="s">
        <v>1175</v>
      </c>
      <c r="G1146" s="3" t="s">
        <v>868</v>
      </c>
      <c r="H1146" s="4">
        <v>10519.8</v>
      </c>
      <c r="I1146" s="4">
        <v>10259.6</v>
      </c>
      <c r="J1146" s="28">
        <v>-2.4734310538223059</v>
      </c>
      <c r="K1146" s="5"/>
    </row>
    <row r="1147" spans="1:11" x14ac:dyDescent="0.3">
      <c r="A1147" s="40" t="s">
        <v>71</v>
      </c>
      <c r="B1147" s="3" t="s">
        <v>72</v>
      </c>
      <c r="C1147" s="3" t="s">
        <v>88</v>
      </c>
      <c r="D1147" s="3" t="s">
        <v>89</v>
      </c>
      <c r="E1147" s="3">
        <v>35262</v>
      </c>
      <c r="F1147" s="3" t="s">
        <v>1175</v>
      </c>
      <c r="G1147" s="3" t="s">
        <v>868</v>
      </c>
      <c r="H1147" s="4">
        <v>8999.75</v>
      </c>
      <c r="I1147" s="4">
        <v>9249.75</v>
      </c>
      <c r="J1147" s="28">
        <v>2.7778549404150032</v>
      </c>
      <c r="K1147" s="5"/>
    </row>
    <row r="1148" spans="1:11" x14ac:dyDescent="0.3">
      <c r="A1148" s="40" t="s">
        <v>71</v>
      </c>
      <c r="B1148" s="3" t="s">
        <v>72</v>
      </c>
      <c r="C1148" s="3" t="s">
        <v>90</v>
      </c>
      <c r="D1148" s="3" t="s">
        <v>91</v>
      </c>
      <c r="E1148" s="3">
        <v>35262</v>
      </c>
      <c r="F1148" s="3" t="s">
        <v>1175</v>
      </c>
      <c r="G1148" s="3" t="s">
        <v>868</v>
      </c>
      <c r="H1148" s="4">
        <v>11190.818181799999</v>
      </c>
      <c r="I1148" s="4">
        <v>11209</v>
      </c>
      <c r="J1148" s="28">
        <v>0.16247085695280106</v>
      </c>
      <c r="K1148" s="5"/>
    </row>
    <row r="1149" spans="1:11" x14ac:dyDescent="0.3">
      <c r="A1149" s="40" t="s">
        <v>71</v>
      </c>
      <c r="B1149" s="3" t="s">
        <v>72</v>
      </c>
      <c r="C1149" s="3" t="s">
        <v>92</v>
      </c>
      <c r="D1149" s="3" t="s">
        <v>93</v>
      </c>
      <c r="E1149" s="3">
        <v>35262</v>
      </c>
      <c r="F1149" s="3" t="s">
        <v>1175</v>
      </c>
      <c r="G1149" s="3" t="s">
        <v>868</v>
      </c>
      <c r="H1149" s="4">
        <v>10400</v>
      </c>
      <c r="I1149" s="4">
        <v>9666.6666667000009</v>
      </c>
      <c r="J1149" s="28">
        <v>-7.051282050961527</v>
      </c>
      <c r="K1149" s="5"/>
    </row>
    <row r="1150" spans="1:11" x14ac:dyDescent="0.3">
      <c r="A1150" s="40" t="s">
        <v>71</v>
      </c>
      <c r="B1150" s="3" t="s">
        <v>72</v>
      </c>
      <c r="C1150" s="3" t="s">
        <v>94</v>
      </c>
      <c r="D1150" s="3" t="s">
        <v>95</v>
      </c>
      <c r="E1150" s="3">
        <v>35262</v>
      </c>
      <c r="F1150" s="3" t="s">
        <v>1175</v>
      </c>
      <c r="G1150" s="3" t="s">
        <v>868</v>
      </c>
      <c r="H1150" s="4">
        <v>10615.25</v>
      </c>
      <c r="I1150" s="4">
        <v>10575</v>
      </c>
      <c r="J1150" s="28">
        <v>-0.37917147500058368</v>
      </c>
      <c r="K1150" s="5"/>
    </row>
    <row r="1151" spans="1:11" x14ac:dyDescent="0.3">
      <c r="A1151" s="40" t="s">
        <v>71</v>
      </c>
      <c r="B1151" s="3" t="s">
        <v>72</v>
      </c>
      <c r="C1151" s="3" t="s">
        <v>96</v>
      </c>
      <c r="D1151" s="3" t="s">
        <v>97</v>
      </c>
      <c r="E1151" s="3">
        <v>35262</v>
      </c>
      <c r="F1151" s="3" t="s">
        <v>1175</v>
      </c>
      <c r="G1151" s="3" t="s">
        <v>868</v>
      </c>
      <c r="H1151" s="4">
        <v>10419.799999999999</v>
      </c>
      <c r="I1151" s="4">
        <v>10866.333333299999</v>
      </c>
      <c r="J1151" s="28">
        <v>4.285430942052626</v>
      </c>
      <c r="K1151" s="5"/>
    </row>
    <row r="1152" spans="1:11" x14ac:dyDescent="0.3">
      <c r="A1152" s="40" t="s">
        <v>71</v>
      </c>
      <c r="B1152" s="3" t="s">
        <v>72</v>
      </c>
      <c r="C1152" s="3" t="s">
        <v>480</v>
      </c>
      <c r="D1152" s="3" t="s">
        <v>481</v>
      </c>
      <c r="E1152" s="3">
        <v>35262</v>
      </c>
      <c r="F1152" s="3" t="s">
        <v>1175</v>
      </c>
      <c r="G1152" s="3" t="s">
        <v>868</v>
      </c>
      <c r="H1152" s="4">
        <v>11883.333333299999</v>
      </c>
      <c r="I1152" s="4">
        <v>12300</v>
      </c>
      <c r="J1152" s="28">
        <v>3.5063113607391561</v>
      </c>
      <c r="K1152" s="5"/>
    </row>
    <row r="1153" spans="1:11" x14ac:dyDescent="0.3">
      <c r="A1153" s="40" t="s">
        <v>71</v>
      </c>
      <c r="B1153" s="3" t="s">
        <v>72</v>
      </c>
      <c r="C1153" s="3" t="s">
        <v>269</v>
      </c>
      <c r="D1153" s="3" t="s">
        <v>270</v>
      </c>
      <c r="E1153" s="3">
        <v>35262</v>
      </c>
      <c r="F1153" s="3" t="s">
        <v>1175</v>
      </c>
      <c r="G1153" s="3" t="s">
        <v>868</v>
      </c>
      <c r="H1153" s="4">
        <v>10228.4285714</v>
      </c>
      <c r="I1153" s="4">
        <v>10680</v>
      </c>
      <c r="J1153" s="28">
        <v>4.4148661297068736</v>
      </c>
      <c r="K1153" s="5"/>
    </row>
    <row r="1154" spans="1:11" x14ac:dyDescent="0.3">
      <c r="A1154" s="40" t="s">
        <v>71</v>
      </c>
      <c r="B1154" s="3" t="s">
        <v>72</v>
      </c>
      <c r="C1154" s="3" t="s">
        <v>100</v>
      </c>
      <c r="D1154" s="3" t="s">
        <v>101</v>
      </c>
      <c r="E1154" s="3">
        <v>35262</v>
      </c>
      <c r="F1154" s="3" t="s">
        <v>1175</v>
      </c>
      <c r="G1154" s="3" t="s">
        <v>868</v>
      </c>
      <c r="H1154" s="4">
        <v>9319.6</v>
      </c>
      <c r="I1154" s="4">
        <v>9319.6</v>
      </c>
      <c r="J1154" s="28">
        <v>0</v>
      </c>
      <c r="K1154" s="5"/>
    </row>
    <row r="1155" spans="1:11" x14ac:dyDescent="0.3">
      <c r="A1155" s="40" t="s">
        <v>71</v>
      </c>
      <c r="B1155" s="3" t="s">
        <v>72</v>
      </c>
      <c r="C1155" s="3" t="s">
        <v>396</v>
      </c>
      <c r="D1155" s="3" t="s">
        <v>397</v>
      </c>
      <c r="E1155" s="3">
        <v>35262</v>
      </c>
      <c r="F1155" s="3" t="s">
        <v>1175</v>
      </c>
      <c r="G1155" s="3" t="s">
        <v>868</v>
      </c>
      <c r="H1155" s="4">
        <v>9557</v>
      </c>
      <c r="I1155" s="4">
        <v>9166.5</v>
      </c>
      <c r="J1155" s="28">
        <v>-4.0860102542638943</v>
      </c>
      <c r="K1155" s="5"/>
    </row>
    <row r="1156" spans="1:11" x14ac:dyDescent="0.3">
      <c r="A1156" s="40" t="s">
        <v>127</v>
      </c>
      <c r="B1156" s="3" t="s">
        <v>128</v>
      </c>
      <c r="C1156" s="3" t="s">
        <v>129</v>
      </c>
      <c r="D1156" s="3" t="s">
        <v>130</v>
      </c>
      <c r="E1156" s="3">
        <v>35262</v>
      </c>
      <c r="F1156" s="3" t="s">
        <v>1175</v>
      </c>
      <c r="G1156" s="3" t="s">
        <v>868</v>
      </c>
      <c r="H1156" s="4">
        <v>12200</v>
      </c>
      <c r="I1156" s="4">
        <v>12150</v>
      </c>
      <c r="J1156" s="28">
        <v>-0.4098360655737654</v>
      </c>
      <c r="K1156" s="5"/>
    </row>
    <row r="1157" spans="1:11" x14ac:dyDescent="0.3">
      <c r="A1157" s="40" t="s">
        <v>127</v>
      </c>
      <c r="B1157" s="3" t="s">
        <v>128</v>
      </c>
      <c r="C1157" s="3" t="s">
        <v>131</v>
      </c>
      <c r="D1157" s="3" t="s">
        <v>132</v>
      </c>
      <c r="E1157" s="3">
        <v>35262</v>
      </c>
      <c r="F1157" s="3" t="s">
        <v>1175</v>
      </c>
      <c r="G1157" s="3" t="s">
        <v>868</v>
      </c>
      <c r="H1157" s="4">
        <v>12300</v>
      </c>
      <c r="I1157" s="4">
        <v>12300</v>
      </c>
      <c r="J1157" s="28">
        <v>0</v>
      </c>
      <c r="K1157" s="5"/>
    </row>
    <row r="1158" spans="1:11" x14ac:dyDescent="0.3">
      <c r="A1158" s="40" t="s">
        <v>127</v>
      </c>
      <c r="B1158" s="3" t="s">
        <v>128</v>
      </c>
      <c r="C1158" s="3" t="s">
        <v>133</v>
      </c>
      <c r="D1158" s="3" t="s">
        <v>134</v>
      </c>
      <c r="E1158" s="3">
        <v>35262</v>
      </c>
      <c r="F1158" s="3" t="s">
        <v>1175</v>
      </c>
      <c r="G1158" s="3" t="s">
        <v>868</v>
      </c>
      <c r="H1158" s="4">
        <v>11560</v>
      </c>
      <c r="I1158" s="4">
        <v>11700</v>
      </c>
      <c r="J1158" s="28">
        <v>1.211072664359869</v>
      </c>
      <c r="K1158" s="5"/>
    </row>
    <row r="1159" spans="1:11" x14ac:dyDescent="0.3">
      <c r="A1159" s="40" t="s">
        <v>127</v>
      </c>
      <c r="B1159" s="3" t="s">
        <v>128</v>
      </c>
      <c r="C1159" s="3" t="s">
        <v>296</v>
      </c>
      <c r="D1159" s="3" t="s">
        <v>297</v>
      </c>
      <c r="E1159" s="3">
        <v>35262</v>
      </c>
      <c r="F1159" s="3" t="s">
        <v>1175</v>
      </c>
      <c r="G1159" s="3" t="s">
        <v>868</v>
      </c>
      <c r="H1159" s="4">
        <v>12700</v>
      </c>
      <c r="I1159" s="4">
        <v>13000</v>
      </c>
      <c r="J1159" s="28">
        <v>2.3622047244094446</v>
      </c>
      <c r="K1159" s="5"/>
    </row>
    <row r="1160" spans="1:11" x14ac:dyDescent="0.3">
      <c r="A1160" s="40" t="s">
        <v>127</v>
      </c>
      <c r="B1160" s="3" t="s">
        <v>128</v>
      </c>
      <c r="C1160" s="3" t="s">
        <v>135</v>
      </c>
      <c r="D1160" s="3" t="s">
        <v>136</v>
      </c>
      <c r="E1160" s="3">
        <v>35262</v>
      </c>
      <c r="F1160" s="3" t="s">
        <v>1175</v>
      </c>
      <c r="G1160" s="3" t="s">
        <v>868</v>
      </c>
      <c r="H1160" s="4">
        <v>11866.666666700001</v>
      </c>
      <c r="I1160" s="4">
        <v>12200</v>
      </c>
      <c r="J1160" s="28">
        <v>2.8089887637561484</v>
      </c>
      <c r="K1160" s="5"/>
    </row>
    <row r="1161" spans="1:11" x14ac:dyDescent="0.3">
      <c r="A1161" s="40" t="s">
        <v>127</v>
      </c>
      <c r="B1161" s="3" t="s">
        <v>128</v>
      </c>
      <c r="C1161" s="3" t="s">
        <v>298</v>
      </c>
      <c r="D1161" s="3" t="s">
        <v>299</v>
      </c>
      <c r="E1161" s="3">
        <v>35262</v>
      </c>
      <c r="F1161" s="3" t="s">
        <v>1175</v>
      </c>
      <c r="G1161" s="3" t="s">
        <v>868</v>
      </c>
      <c r="H1161" s="4">
        <v>11950</v>
      </c>
      <c r="I1161" s="4">
        <v>12000</v>
      </c>
      <c r="J1161" s="28">
        <v>0.41841004184099972</v>
      </c>
      <c r="K1161" s="5"/>
    </row>
    <row r="1162" spans="1:11" x14ac:dyDescent="0.3">
      <c r="A1162" s="40" t="s">
        <v>127</v>
      </c>
      <c r="B1162" s="3" t="s">
        <v>128</v>
      </c>
      <c r="C1162" s="3" t="s">
        <v>300</v>
      </c>
      <c r="D1162" s="3" t="s">
        <v>301</v>
      </c>
      <c r="E1162" s="3">
        <v>35262</v>
      </c>
      <c r="F1162" s="3" t="s">
        <v>1175</v>
      </c>
      <c r="G1162" s="3" t="s">
        <v>868</v>
      </c>
      <c r="H1162" s="4">
        <v>10633.333333299999</v>
      </c>
      <c r="I1162" s="4">
        <v>10200</v>
      </c>
      <c r="J1162" s="28">
        <v>-4.0752351094171519</v>
      </c>
      <c r="K1162" s="5"/>
    </row>
    <row r="1163" spans="1:11" x14ac:dyDescent="0.3">
      <c r="A1163" s="40" t="s">
        <v>127</v>
      </c>
      <c r="B1163" s="3" t="s">
        <v>128</v>
      </c>
      <c r="C1163" s="3" t="s">
        <v>137</v>
      </c>
      <c r="D1163" s="3" t="s">
        <v>138</v>
      </c>
      <c r="E1163" s="3">
        <v>35262</v>
      </c>
      <c r="F1163" s="3" t="s">
        <v>1175</v>
      </c>
      <c r="G1163" s="3" t="s">
        <v>868</v>
      </c>
      <c r="H1163" s="4">
        <v>11766.666666700001</v>
      </c>
      <c r="I1163" s="4">
        <v>11900</v>
      </c>
      <c r="J1163" s="28">
        <v>1.1331444756341735</v>
      </c>
      <c r="K1163" s="5"/>
    </row>
    <row r="1164" spans="1:11" x14ac:dyDescent="0.3">
      <c r="A1164" s="40" t="s">
        <v>139</v>
      </c>
      <c r="B1164" s="3" t="s">
        <v>140</v>
      </c>
      <c r="C1164" s="3" t="s">
        <v>302</v>
      </c>
      <c r="D1164" s="3" t="s">
        <v>303</v>
      </c>
      <c r="E1164" s="3">
        <v>35262</v>
      </c>
      <c r="F1164" s="3" t="s">
        <v>1175</v>
      </c>
      <c r="G1164" s="3" t="s">
        <v>868</v>
      </c>
      <c r="H1164" s="4">
        <v>12266.666666700001</v>
      </c>
      <c r="I1164" s="4">
        <v>12266.666666700001</v>
      </c>
      <c r="J1164" s="28">
        <v>0</v>
      </c>
      <c r="K1164" s="5"/>
    </row>
    <row r="1165" spans="1:11" x14ac:dyDescent="0.3">
      <c r="A1165" s="40" t="s">
        <v>349</v>
      </c>
      <c r="B1165" s="3" t="s">
        <v>350</v>
      </c>
      <c r="C1165" s="3" t="s">
        <v>402</v>
      </c>
      <c r="D1165" s="3" t="s">
        <v>403</v>
      </c>
      <c r="E1165" s="3">
        <v>35262</v>
      </c>
      <c r="F1165" s="3" t="s">
        <v>1175</v>
      </c>
      <c r="G1165" s="3" t="s">
        <v>868</v>
      </c>
      <c r="H1165" s="4">
        <v>12000</v>
      </c>
      <c r="I1165" s="4">
        <v>12500</v>
      </c>
      <c r="J1165" s="28">
        <v>4.1666666666666741</v>
      </c>
      <c r="K1165" s="5"/>
    </row>
    <row r="1166" spans="1:11" x14ac:dyDescent="0.3">
      <c r="A1166" s="40" t="s">
        <v>349</v>
      </c>
      <c r="B1166" s="3" t="s">
        <v>350</v>
      </c>
      <c r="C1166" s="3" t="s">
        <v>415</v>
      </c>
      <c r="D1166" s="3" t="s">
        <v>416</v>
      </c>
      <c r="E1166" s="3">
        <v>35262</v>
      </c>
      <c r="F1166" s="3" t="s">
        <v>1175</v>
      </c>
      <c r="G1166" s="3" t="s">
        <v>868</v>
      </c>
      <c r="H1166" s="4">
        <v>12500</v>
      </c>
      <c r="I1166" s="4">
        <v>12500</v>
      </c>
      <c r="J1166" s="28">
        <v>0</v>
      </c>
      <c r="K1166" s="5"/>
    </row>
    <row r="1167" spans="1:11" x14ac:dyDescent="0.3">
      <c r="A1167" s="40" t="s">
        <v>349</v>
      </c>
      <c r="B1167" s="3" t="s">
        <v>350</v>
      </c>
      <c r="C1167" s="3" t="s">
        <v>351</v>
      </c>
      <c r="D1167" s="3" t="s">
        <v>352</v>
      </c>
      <c r="E1167" s="3">
        <v>35262</v>
      </c>
      <c r="F1167" s="3" t="s">
        <v>1175</v>
      </c>
      <c r="G1167" s="3" t="s">
        <v>868</v>
      </c>
      <c r="H1167" s="4">
        <v>11747.5</v>
      </c>
      <c r="I1167" s="4">
        <v>11747.5</v>
      </c>
      <c r="J1167" s="28">
        <v>0</v>
      </c>
      <c r="K1167" s="5"/>
    </row>
    <row r="1168" spans="1:11" x14ac:dyDescent="0.3">
      <c r="A1168" s="40" t="s">
        <v>193</v>
      </c>
      <c r="B1168" s="3" t="s">
        <v>194</v>
      </c>
      <c r="C1168" s="3" t="s">
        <v>449</v>
      </c>
      <c r="D1168" s="3" t="s">
        <v>450</v>
      </c>
      <c r="E1168" s="3">
        <v>35262</v>
      </c>
      <c r="F1168" s="3" t="s">
        <v>1175</v>
      </c>
      <c r="G1168" s="3" t="s">
        <v>868</v>
      </c>
      <c r="H1168" s="4">
        <v>11333.333333299999</v>
      </c>
      <c r="I1168" s="4">
        <v>11333.333333299999</v>
      </c>
      <c r="J1168" s="28">
        <v>0</v>
      </c>
      <c r="K1168" s="5"/>
    </row>
    <row r="1169" spans="1:11" x14ac:dyDescent="0.3">
      <c r="A1169" s="40" t="s">
        <v>193</v>
      </c>
      <c r="B1169" s="3" t="s">
        <v>194</v>
      </c>
      <c r="C1169" s="3" t="s">
        <v>956</v>
      </c>
      <c r="D1169" s="3" t="s">
        <v>957</v>
      </c>
      <c r="E1169" s="3">
        <v>35262</v>
      </c>
      <c r="F1169" s="3" t="s">
        <v>1175</v>
      </c>
      <c r="G1169" s="3" t="s">
        <v>868</v>
      </c>
      <c r="H1169" s="4">
        <v>12000</v>
      </c>
      <c r="I1169" s="4">
        <v>12000</v>
      </c>
      <c r="J1169" s="28">
        <v>0</v>
      </c>
      <c r="K1169" s="5"/>
    </row>
    <row r="1170" spans="1:11" x14ac:dyDescent="0.3">
      <c r="A1170" s="40" t="s">
        <v>193</v>
      </c>
      <c r="B1170" s="3" t="s">
        <v>194</v>
      </c>
      <c r="C1170" s="3" t="s">
        <v>462</v>
      </c>
      <c r="D1170" s="3" t="s">
        <v>463</v>
      </c>
      <c r="E1170" s="3">
        <v>35262</v>
      </c>
      <c r="F1170" s="3" t="s">
        <v>1175</v>
      </c>
      <c r="G1170" s="3" t="s">
        <v>868</v>
      </c>
      <c r="H1170" s="4">
        <v>11050</v>
      </c>
      <c r="I1170" s="4">
        <v>11040</v>
      </c>
      <c r="J1170" s="28">
        <v>-9.0497737556560764E-2</v>
      </c>
      <c r="K1170" s="5"/>
    </row>
    <row r="1171" spans="1:11" x14ac:dyDescent="0.3">
      <c r="A1171" s="40" t="s">
        <v>193</v>
      </c>
      <c r="B1171" s="3" t="s">
        <v>194</v>
      </c>
      <c r="C1171" s="3" t="s">
        <v>430</v>
      </c>
      <c r="D1171" s="3" t="s">
        <v>87</v>
      </c>
      <c r="E1171" s="3">
        <v>35262</v>
      </c>
      <c r="F1171" s="3" t="s">
        <v>1175</v>
      </c>
      <c r="G1171" s="3" t="s">
        <v>868</v>
      </c>
      <c r="H1171" s="4">
        <v>11725</v>
      </c>
      <c r="I1171" s="4">
        <v>11725</v>
      </c>
      <c r="J1171" s="28">
        <v>0</v>
      </c>
      <c r="K1171" s="5"/>
    </row>
    <row r="1172" spans="1:11" x14ac:dyDescent="0.3">
      <c r="A1172" s="40" t="s">
        <v>193</v>
      </c>
      <c r="B1172" s="3" t="s">
        <v>194</v>
      </c>
      <c r="C1172" s="3" t="s">
        <v>195</v>
      </c>
      <c r="D1172" s="3" t="s">
        <v>196</v>
      </c>
      <c r="E1172" s="3">
        <v>35262</v>
      </c>
      <c r="F1172" s="3" t="s">
        <v>1175</v>
      </c>
      <c r="G1172" s="3" t="s">
        <v>868</v>
      </c>
      <c r="H1172" s="4">
        <v>9450</v>
      </c>
      <c r="I1172" s="4">
        <v>9475</v>
      </c>
      <c r="J1172" s="28">
        <v>0.26455026455025621</v>
      </c>
      <c r="K1172" s="5"/>
    </row>
    <row r="1173" spans="1:11" x14ac:dyDescent="0.3">
      <c r="A1173" s="40" t="s">
        <v>193</v>
      </c>
      <c r="B1173" s="3" t="s">
        <v>194</v>
      </c>
      <c r="C1173" s="3" t="s">
        <v>473</v>
      </c>
      <c r="D1173" s="3" t="s">
        <v>474</v>
      </c>
      <c r="E1173" s="3">
        <v>35262</v>
      </c>
      <c r="F1173" s="3" t="s">
        <v>1175</v>
      </c>
      <c r="G1173" s="3" t="s">
        <v>868</v>
      </c>
      <c r="H1173" s="4">
        <v>10625</v>
      </c>
      <c r="I1173" s="4">
        <v>10625</v>
      </c>
      <c r="J1173" s="28">
        <v>0</v>
      </c>
      <c r="K1173" s="5"/>
    </row>
    <row r="1174" spans="1:11" x14ac:dyDescent="0.3">
      <c r="A1174" s="40" t="s">
        <v>325</v>
      </c>
      <c r="B1174" s="3" t="s">
        <v>326</v>
      </c>
      <c r="C1174" s="3" t="s">
        <v>327</v>
      </c>
      <c r="D1174" s="3" t="s">
        <v>328</v>
      </c>
      <c r="E1174" s="3">
        <v>35262</v>
      </c>
      <c r="F1174" s="3" t="s">
        <v>1175</v>
      </c>
      <c r="G1174" s="3" t="s">
        <v>868</v>
      </c>
      <c r="H1174" s="4">
        <v>11100</v>
      </c>
      <c r="I1174" s="4">
        <v>11600</v>
      </c>
      <c r="J1174" s="28">
        <v>4.5045045045045029</v>
      </c>
      <c r="K1174" s="5"/>
    </row>
    <row r="1175" spans="1:11" x14ac:dyDescent="0.3">
      <c r="A1175" s="40" t="s">
        <v>201</v>
      </c>
      <c r="B1175" s="3" t="s">
        <v>202</v>
      </c>
      <c r="C1175" s="3" t="s">
        <v>203</v>
      </c>
      <c r="D1175" s="3" t="s">
        <v>204</v>
      </c>
      <c r="E1175" s="3">
        <v>35262</v>
      </c>
      <c r="F1175" s="3" t="s">
        <v>1175</v>
      </c>
      <c r="G1175" s="3" t="s">
        <v>868</v>
      </c>
      <c r="H1175" s="4">
        <v>11566.666666700001</v>
      </c>
      <c r="I1175" s="4">
        <v>11566.666666700001</v>
      </c>
      <c r="J1175" s="28">
        <v>0</v>
      </c>
      <c r="K1175" s="5"/>
    </row>
    <row r="1176" spans="1:11" x14ac:dyDescent="0.3">
      <c r="A1176" s="40" t="s">
        <v>201</v>
      </c>
      <c r="B1176" s="3" t="s">
        <v>202</v>
      </c>
      <c r="C1176" s="3" t="s">
        <v>556</v>
      </c>
      <c r="D1176" s="3" t="s">
        <v>557</v>
      </c>
      <c r="E1176" s="3">
        <v>35262</v>
      </c>
      <c r="F1176" s="3" t="s">
        <v>1175</v>
      </c>
      <c r="G1176" s="3" t="s">
        <v>868</v>
      </c>
      <c r="H1176" s="4">
        <v>12550</v>
      </c>
      <c r="I1176" s="4">
        <v>12866.666666700001</v>
      </c>
      <c r="J1176" s="28">
        <v>2.5232403721115571</v>
      </c>
      <c r="K1176" s="5"/>
    </row>
    <row r="1177" spans="1:11" x14ac:dyDescent="0.3">
      <c r="A1177" s="40" t="s">
        <v>201</v>
      </c>
      <c r="B1177" s="3" t="s">
        <v>202</v>
      </c>
      <c r="C1177" s="3" t="s">
        <v>943</v>
      </c>
      <c r="D1177" s="3" t="s">
        <v>944</v>
      </c>
      <c r="E1177" s="3">
        <v>35262</v>
      </c>
      <c r="F1177" s="3" t="s">
        <v>1175</v>
      </c>
      <c r="G1177" s="3" t="s">
        <v>868</v>
      </c>
      <c r="H1177" s="4">
        <v>12750</v>
      </c>
      <c r="I1177" s="4">
        <v>12642.8571429</v>
      </c>
      <c r="J1177" s="28">
        <v>-0.8403361341176474</v>
      </c>
      <c r="K1177" s="5"/>
    </row>
    <row r="1178" spans="1:11" x14ac:dyDescent="0.3">
      <c r="A1178" s="40" t="s">
        <v>201</v>
      </c>
      <c r="B1178" s="3" t="s">
        <v>202</v>
      </c>
      <c r="C1178" s="3" t="s">
        <v>947</v>
      </c>
      <c r="D1178" s="3" t="s">
        <v>948</v>
      </c>
      <c r="E1178" s="3">
        <v>35262</v>
      </c>
      <c r="F1178" s="3" t="s">
        <v>1175</v>
      </c>
      <c r="G1178" s="3" t="s">
        <v>868</v>
      </c>
      <c r="H1178" s="4">
        <v>13750</v>
      </c>
      <c r="I1178" s="4">
        <v>13333.333333299999</v>
      </c>
      <c r="J1178" s="28">
        <v>-3.0303030305454559</v>
      </c>
      <c r="K1178" s="5"/>
    </row>
    <row r="1179" spans="1:11" x14ac:dyDescent="0.3">
      <c r="A1179" s="40" t="s">
        <v>205</v>
      </c>
      <c r="B1179" s="3" t="s">
        <v>206</v>
      </c>
      <c r="C1179" s="3" t="s">
        <v>387</v>
      </c>
      <c r="D1179" s="3" t="s">
        <v>388</v>
      </c>
      <c r="E1179" s="3">
        <v>35262</v>
      </c>
      <c r="F1179" s="3" t="s">
        <v>1175</v>
      </c>
      <c r="G1179" s="3" t="s">
        <v>868</v>
      </c>
      <c r="H1179" s="4">
        <v>11700</v>
      </c>
      <c r="I1179" s="4">
        <v>11700</v>
      </c>
      <c r="J1179" s="28">
        <v>0</v>
      </c>
      <c r="K1179" s="5"/>
    </row>
    <row r="1180" spans="1:11" x14ac:dyDescent="0.3">
      <c r="A1180" s="40" t="s">
        <v>205</v>
      </c>
      <c r="B1180" s="3" t="s">
        <v>206</v>
      </c>
      <c r="C1180" s="3" t="s">
        <v>213</v>
      </c>
      <c r="D1180" s="3" t="s">
        <v>214</v>
      </c>
      <c r="E1180" s="3">
        <v>35262</v>
      </c>
      <c r="F1180" s="3" t="s">
        <v>1175</v>
      </c>
      <c r="G1180" s="3" t="s">
        <v>868</v>
      </c>
      <c r="H1180" s="4">
        <v>12866.666666700001</v>
      </c>
      <c r="I1180" s="4">
        <v>12866.666666700001</v>
      </c>
      <c r="J1180" s="28">
        <v>0</v>
      </c>
      <c r="K1180" s="5"/>
    </row>
    <row r="1181" spans="1:11" x14ac:dyDescent="0.3">
      <c r="A1181" s="40" t="s">
        <v>238</v>
      </c>
      <c r="B1181" s="3" t="s">
        <v>239</v>
      </c>
      <c r="C1181" s="3" t="s">
        <v>438</v>
      </c>
      <c r="D1181" s="3" t="s">
        <v>439</v>
      </c>
      <c r="E1181" s="3">
        <v>35262</v>
      </c>
      <c r="F1181" s="3" t="s">
        <v>1175</v>
      </c>
      <c r="G1181" s="3" t="s">
        <v>868</v>
      </c>
      <c r="H1181" s="4">
        <v>12300</v>
      </c>
      <c r="I1181" s="4">
        <v>12300</v>
      </c>
      <c r="J1181" s="28">
        <v>0</v>
      </c>
      <c r="K1181" s="5"/>
    </row>
    <row r="1182" spans="1:11" x14ac:dyDescent="0.3">
      <c r="A1182" s="40" t="s">
        <v>238</v>
      </c>
      <c r="B1182" s="3" t="s">
        <v>239</v>
      </c>
      <c r="C1182" s="3" t="s">
        <v>253</v>
      </c>
      <c r="D1182" s="3" t="s">
        <v>254</v>
      </c>
      <c r="E1182" s="3">
        <v>35262</v>
      </c>
      <c r="F1182" s="3" t="s">
        <v>1175</v>
      </c>
      <c r="G1182" s="3" t="s">
        <v>868</v>
      </c>
      <c r="H1182" s="4">
        <v>12750</v>
      </c>
      <c r="I1182" s="4">
        <v>12550</v>
      </c>
      <c r="J1182" s="28">
        <v>-1.5686274509803977</v>
      </c>
      <c r="K1182" s="5"/>
    </row>
    <row r="1183" spans="1:11" x14ac:dyDescent="0.3">
      <c r="A1183" s="40" t="s">
        <v>238</v>
      </c>
      <c r="B1183" s="3" t="s">
        <v>239</v>
      </c>
      <c r="C1183" s="3" t="s">
        <v>255</v>
      </c>
      <c r="D1183" s="3" t="s">
        <v>256</v>
      </c>
      <c r="E1183" s="3">
        <v>35262</v>
      </c>
      <c r="F1183" s="3" t="s">
        <v>1175</v>
      </c>
      <c r="G1183" s="3" t="s">
        <v>868</v>
      </c>
      <c r="H1183" s="4">
        <v>11925</v>
      </c>
      <c r="I1183" s="4">
        <v>11875</v>
      </c>
      <c r="J1183" s="28">
        <v>-0.41928721174003813</v>
      </c>
      <c r="K1183" s="5"/>
    </row>
    <row r="1184" spans="1:11" x14ac:dyDescent="0.3">
      <c r="A1184" s="40" t="s">
        <v>238</v>
      </c>
      <c r="B1184" s="3" t="s">
        <v>239</v>
      </c>
      <c r="C1184" s="3" t="s">
        <v>941</v>
      </c>
      <c r="D1184" s="3" t="s">
        <v>942</v>
      </c>
      <c r="E1184" s="3">
        <v>35262</v>
      </c>
      <c r="F1184" s="3" t="s">
        <v>1175</v>
      </c>
      <c r="G1184" s="3" t="s">
        <v>868</v>
      </c>
      <c r="H1184" s="4">
        <v>13933.333333299999</v>
      </c>
      <c r="I1184" s="4">
        <v>13933.333333299999</v>
      </c>
      <c r="J1184" s="28">
        <v>0</v>
      </c>
      <c r="K1184" s="5"/>
    </row>
    <row r="1185" spans="1:11" x14ac:dyDescent="0.3">
      <c r="A1185" s="40" t="s">
        <v>102</v>
      </c>
      <c r="B1185" s="3" t="s">
        <v>103</v>
      </c>
      <c r="C1185" s="3" t="s">
        <v>104</v>
      </c>
      <c r="D1185" s="3" t="s">
        <v>103</v>
      </c>
      <c r="E1185" s="3">
        <v>35262</v>
      </c>
      <c r="F1185" s="3" t="s">
        <v>1177</v>
      </c>
      <c r="G1185" s="3" t="s">
        <v>865</v>
      </c>
      <c r="H1185" s="4">
        <v>60061.25</v>
      </c>
      <c r="I1185" s="4">
        <v>65208.333333299997</v>
      </c>
      <c r="J1185" s="28">
        <v>8.5697239622884993</v>
      </c>
      <c r="K1185" s="5"/>
    </row>
    <row r="1186" spans="1:11" x14ac:dyDescent="0.3">
      <c r="A1186" s="40" t="s">
        <v>105</v>
      </c>
      <c r="B1186" s="3" t="s">
        <v>106</v>
      </c>
      <c r="C1186" s="3" t="s">
        <v>113</v>
      </c>
      <c r="D1186" s="3" t="s">
        <v>114</v>
      </c>
      <c r="E1186" s="3">
        <v>35262</v>
      </c>
      <c r="F1186" s="3" t="s">
        <v>1177</v>
      </c>
      <c r="G1186" s="3" t="s">
        <v>865</v>
      </c>
      <c r="H1186" s="4">
        <v>60866.666666700003</v>
      </c>
      <c r="I1186" s="4">
        <v>60866.666666700003</v>
      </c>
      <c r="J1186" s="28">
        <v>0</v>
      </c>
      <c r="K1186" s="5"/>
    </row>
    <row r="1187" spans="1:11" x14ac:dyDescent="0.3">
      <c r="A1187" s="40" t="s">
        <v>349</v>
      </c>
      <c r="B1187" s="3" t="s">
        <v>350</v>
      </c>
      <c r="C1187" s="3" t="s">
        <v>351</v>
      </c>
      <c r="D1187" s="3" t="s">
        <v>352</v>
      </c>
      <c r="E1187" s="3">
        <v>35262</v>
      </c>
      <c r="F1187" s="3" t="s">
        <v>1177</v>
      </c>
      <c r="G1187" s="3" t="s">
        <v>865</v>
      </c>
      <c r="H1187" s="4">
        <v>72185</v>
      </c>
      <c r="I1187" s="4">
        <v>73750</v>
      </c>
      <c r="J1187" s="28">
        <v>2.1680404516173812</v>
      </c>
      <c r="K1187" s="5"/>
    </row>
    <row r="1188" spans="1:11" x14ac:dyDescent="0.3">
      <c r="A1188" s="40" t="s">
        <v>55</v>
      </c>
      <c r="B1188" s="3" t="s">
        <v>56</v>
      </c>
      <c r="C1188" s="3" t="s">
        <v>661</v>
      </c>
      <c r="D1188" s="3" t="s">
        <v>662</v>
      </c>
      <c r="E1188" s="3">
        <v>35262</v>
      </c>
      <c r="F1188" s="3" t="s">
        <v>1177</v>
      </c>
      <c r="G1188" s="3" t="s">
        <v>865</v>
      </c>
      <c r="H1188" s="4">
        <v>62688.75</v>
      </c>
      <c r="I1188" s="4">
        <v>63058.25</v>
      </c>
      <c r="J1188" s="28">
        <v>0.58941995174572881</v>
      </c>
      <c r="K1188" s="5"/>
    </row>
    <row r="1189" spans="1:11" x14ac:dyDescent="0.3">
      <c r="A1189" s="40" t="s">
        <v>55</v>
      </c>
      <c r="B1189" s="3" t="s">
        <v>56</v>
      </c>
      <c r="C1189" s="3" t="s">
        <v>57</v>
      </c>
      <c r="D1189" s="3" t="s">
        <v>58</v>
      </c>
      <c r="E1189" s="3">
        <v>35262</v>
      </c>
      <c r="F1189" s="3" t="s">
        <v>1177</v>
      </c>
      <c r="G1189" s="3" t="s">
        <v>865</v>
      </c>
      <c r="H1189" s="4">
        <v>60425</v>
      </c>
      <c r="I1189" s="4">
        <v>64866.666666700003</v>
      </c>
      <c r="J1189" s="28">
        <v>7.3507102469176688</v>
      </c>
      <c r="K1189" s="5"/>
    </row>
    <row r="1190" spans="1:11" x14ac:dyDescent="0.3">
      <c r="A1190" s="40" t="s">
        <v>55</v>
      </c>
      <c r="B1190" s="3" t="s">
        <v>56</v>
      </c>
      <c r="C1190" s="3" t="s">
        <v>171</v>
      </c>
      <c r="D1190" s="3" t="s">
        <v>172</v>
      </c>
      <c r="E1190" s="3">
        <v>35262</v>
      </c>
      <c r="F1190" s="3" t="s">
        <v>1177</v>
      </c>
      <c r="G1190" s="3" t="s">
        <v>865</v>
      </c>
      <c r="H1190" s="4">
        <v>60842</v>
      </c>
      <c r="I1190" s="4">
        <v>60360</v>
      </c>
      <c r="J1190" s="28">
        <v>-0.79221590348772519</v>
      </c>
      <c r="K1190" s="5"/>
    </row>
    <row r="1191" spans="1:11" x14ac:dyDescent="0.3">
      <c r="A1191" s="40" t="s">
        <v>55</v>
      </c>
      <c r="B1191" s="3" t="s">
        <v>56</v>
      </c>
      <c r="C1191" s="3" t="s">
        <v>61</v>
      </c>
      <c r="D1191" s="3" t="s">
        <v>62</v>
      </c>
      <c r="E1191" s="3">
        <v>35262</v>
      </c>
      <c r="F1191" s="3" t="s">
        <v>1177</v>
      </c>
      <c r="G1191" s="3" t="s">
        <v>865</v>
      </c>
      <c r="H1191" s="4">
        <v>58699</v>
      </c>
      <c r="I1191" s="4">
        <v>58699</v>
      </c>
      <c r="J1191" s="28">
        <v>0</v>
      </c>
      <c r="K1191" s="5"/>
    </row>
    <row r="1192" spans="1:11" x14ac:dyDescent="0.3">
      <c r="A1192" s="40" t="s">
        <v>102</v>
      </c>
      <c r="B1192" s="3" t="s">
        <v>103</v>
      </c>
      <c r="C1192" s="3" t="s">
        <v>104</v>
      </c>
      <c r="D1192" s="3" t="s">
        <v>103</v>
      </c>
      <c r="E1192" s="3">
        <v>35262</v>
      </c>
      <c r="F1192" s="3" t="s">
        <v>1178</v>
      </c>
      <c r="G1192" s="3" t="s">
        <v>865</v>
      </c>
      <c r="H1192" s="4">
        <v>27036</v>
      </c>
      <c r="I1192" s="4">
        <v>27366.666666699999</v>
      </c>
      <c r="J1192" s="28">
        <v>1.2230606106672592</v>
      </c>
      <c r="K1192" s="5"/>
    </row>
    <row r="1193" spans="1:11" x14ac:dyDescent="0.3">
      <c r="A1193" s="40" t="s">
        <v>349</v>
      </c>
      <c r="B1193" s="3" t="s">
        <v>350</v>
      </c>
      <c r="C1193" s="3" t="s">
        <v>402</v>
      </c>
      <c r="D1193" s="3" t="s">
        <v>403</v>
      </c>
      <c r="E1193" s="3">
        <v>35262</v>
      </c>
      <c r="F1193" s="3" t="s">
        <v>1178</v>
      </c>
      <c r="G1193" s="3" t="s">
        <v>865</v>
      </c>
      <c r="H1193" s="4">
        <v>27650</v>
      </c>
      <c r="I1193" s="4">
        <v>26900</v>
      </c>
      <c r="J1193" s="28">
        <v>-2.7124773960216952</v>
      </c>
      <c r="K1193" s="5"/>
    </row>
    <row r="1194" spans="1:11" x14ac:dyDescent="0.3">
      <c r="A1194" s="40" t="s">
        <v>349</v>
      </c>
      <c r="B1194" s="3" t="s">
        <v>350</v>
      </c>
      <c r="C1194" s="3" t="s">
        <v>351</v>
      </c>
      <c r="D1194" s="3" t="s">
        <v>352</v>
      </c>
      <c r="E1194" s="3">
        <v>35262</v>
      </c>
      <c r="F1194" s="3" t="s">
        <v>1178</v>
      </c>
      <c r="G1194" s="3" t="s">
        <v>865</v>
      </c>
      <c r="H1194" s="4">
        <v>27160</v>
      </c>
      <c r="I1194" s="4">
        <v>27928</v>
      </c>
      <c r="J1194" s="28">
        <v>2.8276877761413743</v>
      </c>
      <c r="K1194" s="5"/>
    </row>
    <row r="1195" spans="1:11" x14ac:dyDescent="0.3">
      <c r="A1195" s="40" t="s">
        <v>55</v>
      </c>
      <c r="B1195" s="3" t="s">
        <v>56</v>
      </c>
      <c r="C1195" s="3" t="s">
        <v>155</v>
      </c>
      <c r="D1195" s="3" t="s">
        <v>156</v>
      </c>
      <c r="E1195" s="3">
        <v>35262</v>
      </c>
      <c r="F1195" s="3" t="s">
        <v>1178</v>
      </c>
      <c r="G1195" s="3" t="s">
        <v>865</v>
      </c>
      <c r="H1195" s="4">
        <v>26250</v>
      </c>
      <c r="I1195" s="4">
        <v>27850</v>
      </c>
      <c r="J1195" s="28">
        <v>6.0952380952380869</v>
      </c>
      <c r="K1195" s="5"/>
    </row>
    <row r="1196" spans="1:11" x14ac:dyDescent="0.3">
      <c r="A1196" s="40" t="s">
        <v>55</v>
      </c>
      <c r="B1196" s="3" t="s">
        <v>56</v>
      </c>
      <c r="C1196" s="3" t="s">
        <v>57</v>
      </c>
      <c r="D1196" s="3" t="s">
        <v>58</v>
      </c>
      <c r="E1196" s="3">
        <v>35262</v>
      </c>
      <c r="F1196" s="3" t="s">
        <v>1178</v>
      </c>
      <c r="G1196" s="3" t="s">
        <v>865</v>
      </c>
      <c r="H1196" s="4">
        <v>24250</v>
      </c>
      <c r="I1196" s="4">
        <v>24800</v>
      </c>
      <c r="J1196" s="28">
        <v>2.268041237113394</v>
      </c>
      <c r="K1196" s="5"/>
    </row>
    <row r="1197" spans="1:11" x14ac:dyDescent="0.3">
      <c r="A1197" s="40" t="s">
        <v>193</v>
      </c>
      <c r="B1197" s="3" t="s">
        <v>194</v>
      </c>
      <c r="C1197" s="3" t="s">
        <v>471</v>
      </c>
      <c r="D1197" s="3" t="s">
        <v>472</v>
      </c>
      <c r="E1197" s="3">
        <v>35262</v>
      </c>
      <c r="F1197" s="3" t="s">
        <v>1178</v>
      </c>
      <c r="G1197" s="3" t="s">
        <v>865</v>
      </c>
      <c r="H1197" s="4">
        <v>24750</v>
      </c>
      <c r="I1197" s="4">
        <v>25183.333333300001</v>
      </c>
      <c r="J1197" s="28">
        <v>1.7508417507070773</v>
      </c>
      <c r="K1197" s="5"/>
    </row>
    <row r="1198" spans="1:11" x14ac:dyDescent="0.3">
      <c r="A1198" s="40" t="s">
        <v>193</v>
      </c>
      <c r="B1198" s="3" t="s">
        <v>194</v>
      </c>
      <c r="C1198" s="3" t="s">
        <v>374</v>
      </c>
      <c r="D1198" s="3" t="s">
        <v>375</v>
      </c>
      <c r="E1198" s="3">
        <v>35262</v>
      </c>
      <c r="F1198" s="3" t="s">
        <v>1178</v>
      </c>
      <c r="G1198" s="3" t="s">
        <v>865</v>
      </c>
      <c r="H1198" s="4">
        <v>23500</v>
      </c>
      <c r="I1198" s="4">
        <v>23500</v>
      </c>
      <c r="J1198" s="28">
        <v>0</v>
      </c>
      <c r="K1198" s="5"/>
    </row>
    <row r="1199" spans="1:11" x14ac:dyDescent="0.3">
      <c r="A1199" s="40" t="s">
        <v>201</v>
      </c>
      <c r="B1199" s="3" t="s">
        <v>202</v>
      </c>
      <c r="C1199" s="3" t="s">
        <v>203</v>
      </c>
      <c r="D1199" s="3" t="s">
        <v>204</v>
      </c>
      <c r="E1199" s="3">
        <v>35262</v>
      </c>
      <c r="F1199" s="3" t="s">
        <v>1178</v>
      </c>
      <c r="G1199" s="3" t="s">
        <v>865</v>
      </c>
      <c r="H1199" s="4">
        <v>24405.333333300001</v>
      </c>
      <c r="I1199" s="4">
        <v>26871.75</v>
      </c>
      <c r="J1199" s="28">
        <v>10.106056053472056</v>
      </c>
      <c r="K1199" s="5"/>
    </row>
    <row r="1200" spans="1:11" x14ac:dyDescent="0.3">
      <c r="A1200" s="40" t="s">
        <v>201</v>
      </c>
      <c r="B1200" s="3" t="s">
        <v>202</v>
      </c>
      <c r="C1200" s="3" t="s">
        <v>556</v>
      </c>
      <c r="D1200" s="3" t="s">
        <v>557</v>
      </c>
      <c r="E1200" s="3">
        <v>35262</v>
      </c>
      <c r="F1200" s="3" t="s">
        <v>1178</v>
      </c>
      <c r="G1200" s="3" t="s">
        <v>865</v>
      </c>
      <c r="H1200" s="4" t="s">
        <v>63</v>
      </c>
      <c r="I1200" s="4">
        <v>31450</v>
      </c>
      <c r="J1200" s="28" t="s">
        <v>63</v>
      </c>
      <c r="K1200" s="5"/>
    </row>
    <row r="1201" spans="1:11" x14ac:dyDescent="0.3">
      <c r="A1201" s="40" t="s">
        <v>201</v>
      </c>
      <c r="B1201" s="3" t="s">
        <v>202</v>
      </c>
      <c r="C1201" s="3" t="s">
        <v>943</v>
      </c>
      <c r="D1201" s="3" t="s">
        <v>944</v>
      </c>
      <c r="E1201" s="3">
        <v>35262</v>
      </c>
      <c r="F1201" s="3" t="s">
        <v>1178</v>
      </c>
      <c r="G1201" s="3" t="s">
        <v>865</v>
      </c>
      <c r="H1201" s="4">
        <v>30500</v>
      </c>
      <c r="I1201" s="4">
        <v>31375</v>
      </c>
      <c r="J1201" s="28">
        <v>2.8688524590164022</v>
      </c>
      <c r="K1201" s="5"/>
    </row>
    <row r="1202" spans="1:11" x14ac:dyDescent="0.3">
      <c r="A1202" s="40" t="s">
        <v>201</v>
      </c>
      <c r="B1202" s="3" t="s">
        <v>202</v>
      </c>
      <c r="C1202" s="3" t="s">
        <v>947</v>
      </c>
      <c r="D1202" s="3" t="s">
        <v>948</v>
      </c>
      <c r="E1202" s="3">
        <v>35262</v>
      </c>
      <c r="F1202" s="3" t="s">
        <v>1178</v>
      </c>
      <c r="G1202" s="3" t="s">
        <v>865</v>
      </c>
      <c r="H1202" s="4">
        <v>31866.666666699999</v>
      </c>
      <c r="I1202" s="4">
        <v>32500</v>
      </c>
      <c r="J1202" s="28">
        <v>1.9874476986381007</v>
      </c>
      <c r="K1202" s="5"/>
    </row>
    <row r="1203" spans="1:11" x14ac:dyDescent="0.3">
      <c r="A1203" s="40" t="s">
        <v>205</v>
      </c>
      <c r="B1203" s="3" t="s">
        <v>206</v>
      </c>
      <c r="C1203" s="3" t="s">
        <v>207</v>
      </c>
      <c r="D1203" s="3" t="s">
        <v>208</v>
      </c>
      <c r="E1203" s="3">
        <v>35262</v>
      </c>
      <c r="F1203" s="3" t="s">
        <v>1178</v>
      </c>
      <c r="G1203" s="3" t="s">
        <v>865</v>
      </c>
      <c r="H1203" s="4">
        <v>34650</v>
      </c>
      <c r="I1203" s="4">
        <v>35350</v>
      </c>
      <c r="J1203" s="28">
        <v>2.020202020202011</v>
      </c>
      <c r="K1203" s="5"/>
    </row>
    <row r="1204" spans="1:11" x14ac:dyDescent="0.3">
      <c r="A1204" s="40" t="s">
        <v>205</v>
      </c>
      <c r="B1204" s="3" t="s">
        <v>206</v>
      </c>
      <c r="C1204" s="3" t="s">
        <v>213</v>
      </c>
      <c r="D1204" s="3" t="s">
        <v>214</v>
      </c>
      <c r="E1204" s="3">
        <v>35262</v>
      </c>
      <c r="F1204" s="3" t="s">
        <v>1178</v>
      </c>
      <c r="G1204" s="3" t="s">
        <v>865</v>
      </c>
      <c r="H1204" s="4">
        <v>28400</v>
      </c>
      <c r="I1204" s="4">
        <v>28116.666666699999</v>
      </c>
      <c r="J1204" s="28">
        <v>-0.99765258204225216</v>
      </c>
      <c r="K1204" s="5"/>
    </row>
    <row r="1205" spans="1:11" x14ac:dyDescent="0.3">
      <c r="A1205" s="40" t="s">
        <v>217</v>
      </c>
      <c r="B1205" s="3" t="s">
        <v>218</v>
      </c>
      <c r="C1205" s="3" t="s">
        <v>406</v>
      </c>
      <c r="D1205" s="3" t="s">
        <v>407</v>
      </c>
      <c r="E1205" s="3">
        <v>35262</v>
      </c>
      <c r="F1205" s="3" t="s">
        <v>1178</v>
      </c>
      <c r="G1205" s="3" t="s">
        <v>865</v>
      </c>
      <c r="H1205" s="4">
        <v>32000</v>
      </c>
      <c r="I1205" s="4">
        <v>29266.666666699999</v>
      </c>
      <c r="J1205" s="28">
        <v>-8.5416666665625094</v>
      </c>
      <c r="K1205" s="5"/>
    </row>
    <row r="1206" spans="1:11" x14ac:dyDescent="0.3">
      <c r="A1206" s="40" t="s">
        <v>238</v>
      </c>
      <c r="B1206" s="3" t="s">
        <v>239</v>
      </c>
      <c r="C1206" s="3" t="s">
        <v>438</v>
      </c>
      <c r="D1206" s="3" t="s">
        <v>439</v>
      </c>
      <c r="E1206" s="3">
        <v>35262</v>
      </c>
      <c r="F1206" s="3" t="s">
        <v>1178</v>
      </c>
      <c r="G1206" s="3" t="s">
        <v>865</v>
      </c>
      <c r="H1206" s="4">
        <v>28250</v>
      </c>
      <c r="I1206" s="4">
        <v>28550</v>
      </c>
      <c r="J1206" s="28">
        <v>1.0619469026548645</v>
      </c>
      <c r="K1206" s="5"/>
    </row>
    <row r="1207" spans="1:11" x14ac:dyDescent="0.3">
      <c r="A1207" s="40" t="s">
        <v>238</v>
      </c>
      <c r="B1207" s="3" t="s">
        <v>239</v>
      </c>
      <c r="C1207" s="3" t="s">
        <v>242</v>
      </c>
      <c r="D1207" s="3" t="s">
        <v>243</v>
      </c>
      <c r="E1207" s="3">
        <v>35262</v>
      </c>
      <c r="F1207" s="3" t="s">
        <v>1178</v>
      </c>
      <c r="G1207" s="3" t="s">
        <v>865</v>
      </c>
      <c r="H1207" s="4">
        <v>29800</v>
      </c>
      <c r="I1207" s="4">
        <v>30066.666666699999</v>
      </c>
      <c r="J1207" s="28">
        <v>0.89485458624161129</v>
      </c>
      <c r="K1207" s="5"/>
    </row>
    <row r="1208" spans="1:11" x14ac:dyDescent="0.3">
      <c r="A1208" s="41" t="s">
        <v>238</v>
      </c>
      <c r="B1208" s="6" t="s">
        <v>239</v>
      </c>
      <c r="C1208" s="6" t="s">
        <v>255</v>
      </c>
      <c r="D1208" s="6" t="s">
        <v>256</v>
      </c>
      <c r="E1208" s="6">
        <v>35262</v>
      </c>
      <c r="F1208" s="6" t="s">
        <v>1178</v>
      </c>
      <c r="G1208" s="6" t="s">
        <v>865</v>
      </c>
      <c r="H1208" s="7" t="s">
        <v>63</v>
      </c>
      <c r="I1208" s="7">
        <v>36300</v>
      </c>
      <c r="J1208" s="29" t="s">
        <v>63</v>
      </c>
      <c r="K1208" s="5"/>
    </row>
    <row r="1210" spans="1:11" x14ac:dyDescent="0.3">
      <c r="A1210" s="112" t="s">
        <v>1383</v>
      </c>
      <c r="B1210" s="112"/>
      <c r="C1210" s="112"/>
      <c r="D1210" s="112"/>
      <c r="E1210" s="112"/>
      <c r="F1210" s="112"/>
      <c r="G1210" s="112"/>
      <c r="H1210" s="112"/>
      <c r="I1210" s="112"/>
      <c r="J1210" s="112"/>
    </row>
    <row r="1211" spans="1:11" ht="30.75" customHeight="1" x14ac:dyDescent="0.3">
      <c r="A1211" s="114" t="s">
        <v>1384</v>
      </c>
      <c r="B1211" s="114"/>
      <c r="C1211" s="114"/>
      <c r="D1211" s="114"/>
      <c r="E1211" s="114"/>
      <c r="F1211" s="114"/>
      <c r="G1211" s="114"/>
      <c r="H1211" s="114"/>
      <c r="I1211" s="114"/>
      <c r="J1211" s="114"/>
    </row>
    <row r="1212" spans="1:11" x14ac:dyDescent="0.3">
      <c r="A1212" s="116" t="s">
        <v>1774</v>
      </c>
      <c r="B1212" s="116"/>
      <c r="C1212" s="116"/>
      <c r="D1212" s="116"/>
      <c r="E1212" s="116"/>
      <c r="F1212" s="116"/>
      <c r="G1212" s="116"/>
      <c r="H1212" s="116"/>
      <c r="I1212" s="116"/>
      <c r="J1212" s="116"/>
    </row>
  </sheetData>
  <sortState ref="A8:J1208">
    <sortCondition ref="F8:F1208"/>
    <sortCondition ref="G8:G1208"/>
    <sortCondition ref="B8:B1208"/>
    <sortCondition ref="D8:D1208"/>
  </sortState>
  <mergeCells count="7">
    <mergeCell ref="A1212:J1212"/>
    <mergeCell ref="K1:K2"/>
    <mergeCell ref="A3:J4"/>
    <mergeCell ref="A1:J2"/>
    <mergeCell ref="A5:J5"/>
    <mergeCell ref="A1210:J1210"/>
    <mergeCell ref="A1211:J1211"/>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208"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91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c r="K3" s="45"/>
    </row>
    <row r="4" spans="1:11" s="1" customFormat="1" ht="13.5" customHeight="1" x14ac:dyDescent="0.2">
      <c r="A4" s="118"/>
      <c r="B4" s="118"/>
      <c r="C4" s="118"/>
      <c r="D4" s="118"/>
      <c r="E4" s="118"/>
      <c r="F4" s="118"/>
      <c r="G4" s="118"/>
      <c r="H4" s="118"/>
      <c r="I4" s="118"/>
      <c r="J4" s="118"/>
    </row>
    <row r="5" spans="1:11" s="1" customFormat="1" ht="36" customHeight="1" x14ac:dyDescent="0.2">
      <c r="A5" s="119" t="s">
        <v>1179</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0" t="s">
        <v>173</v>
      </c>
      <c r="B8" s="3" t="s">
        <v>174</v>
      </c>
      <c r="C8" s="3" t="s">
        <v>181</v>
      </c>
      <c r="D8" s="3" t="s">
        <v>182</v>
      </c>
      <c r="E8" s="3">
        <v>3525021</v>
      </c>
      <c r="F8" s="3" t="s">
        <v>1500</v>
      </c>
      <c r="G8" s="3" t="s">
        <v>865</v>
      </c>
      <c r="H8" s="4">
        <v>34000</v>
      </c>
      <c r="I8" s="4">
        <v>32333.333333300001</v>
      </c>
      <c r="J8" s="28">
        <v>-4.901960784411763</v>
      </c>
      <c r="K8" s="5"/>
    </row>
    <row r="9" spans="1:11" x14ac:dyDescent="0.3">
      <c r="A9" s="40" t="s">
        <v>71</v>
      </c>
      <c r="B9" s="3" t="s">
        <v>72</v>
      </c>
      <c r="C9" s="3" t="s">
        <v>76</v>
      </c>
      <c r="D9" s="3" t="s">
        <v>77</v>
      </c>
      <c r="E9" s="3">
        <v>3525021</v>
      </c>
      <c r="F9" s="3" t="s">
        <v>1180</v>
      </c>
      <c r="G9" s="3" t="s">
        <v>963</v>
      </c>
      <c r="H9" s="4">
        <v>22500</v>
      </c>
      <c r="I9" s="4">
        <v>23000</v>
      </c>
      <c r="J9" s="28">
        <v>2.2222222222222143</v>
      </c>
      <c r="K9" s="5"/>
    </row>
    <row r="10" spans="1:11" x14ac:dyDescent="0.3">
      <c r="A10" s="40" t="s">
        <v>71</v>
      </c>
      <c r="B10" s="3" t="s">
        <v>72</v>
      </c>
      <c r="C10" s="3" t="s">
        <v>82</v>
      </c>
      <c r="D10" s="3" t="s">
        <v>83</v>
      </c>
      <c r="E10" s="3">
        <v>3525021</v>
      </c>
      <c r="F10" s="3" t="s">
        <v>1180</v>
      </c>
      <c r="G10" s="3" t="s">
        <v>963</v>
      </c>
      <c r="H10" s="4">
        <v>20750</v>
      </c>
      <c r="I10" s="4">
        <v>21450</v>
      </c>
      <c r="J10" s="28">
        <v>3.3734939759036076</v>
      </c>
      <c r="K10" s="5"/>
    </row>
    <row r="11" spans="1:11" x14ac:dyDescent="0.3">
      <c r="A11" s="40" t="s">
        <v>71</v>
      </c>
      <c r="B11" s="3" t="s">
        <v>72</v>
      </c>
      <c r="C11" s="3" t="s">
        <v>90</v>
      </c>
      <c r="D11" s="3" t="s">
        <v>91</v>
      </c>
      <c r="E11" s="3">
        <v>3525021</v>
      </c>
      <c r="F11" s="3" t="s">
        <v>1180</v>
      </c>
      <c r="G11" s="3" t="s">
        <v>963</v>
      </c>
      <c r="H11" s="4">
        <v>18925</v>
      </c>
      <c r="I11" s="4">
        <v>18825</v>
      </c>
      <c r="J11" s="28">
        <v>-0.52840158520475189</v>
      </c>
      <c r="K11" s="5"/>
    </row>
    <row r="12" spans="1:11" x14ac:dyDescent="0.3">
      <c r="A12" s="40" t="s">
        <v>71</v>
      </c>
      <c r="B12" s="3" t="s">
        <v>72</v>
      </c>
      <c r="C12" s="3" t="s">
        <v>94</v>
      </c>
      <c r="D12" s="3" t="s">
        <v>95</v>
      </c>
      <c r="E12" s="3">
        <v>3525021</v>
      </c>
      <c r="F12" s="3" t="s">
        <v>1180</v>
      </c>
      <c r="G12" s="3" t="s">
        <v>963</v>
      </c>
      <c r="H12" s="4">
        <v>19950</v>
      </c>
      <c r="I12" s="4">
        <v>19950</v>
      </c>
      <c r="J12" s="28">
        <v>0</v>
      </c>
      <c r="K12" s="5"/>
    </row>
    <row r="13" spans="1:11" x14ac:dyDescent="0.3">
      <c r="A13" s="40" t="s">
        <v>71</v>
      </c>
      <c r="B13" s="3" t="s">
        <v>72</v>
      </c>
      <c r="C13" s="3" t="s">
        <v>269</v>
      </c>
      <c r="D13" s="3" t="s">
        <v>270</v>
      </c>
      <c r="E13" s="3">
        <v>3525021</v>
      </c>
      <c r="F13" s="3" t="s">
        <v>1180</v>
      </c>
      <c r="G13" s="3" t="s">
        <v>963</v>
      </c>
      <c r="H13" s="4">
        <v>15733</v>
      </c>
      <c r="I13" s="4">
        <v>15733</v>
      </c>
      <c r="J13" s="28">
        <v>0</v>
      </c>
      <c r="K13" s="5"/>
    </row>
    <row r="14" spans="1:11" x14ac:dyDescent="0.3">
      <c r="A14" s="40" t="s">
        <v>398</v>
      </c>
      <c r="B14" s="3" t="s">
        <v>399</v>
      </c>
      <c r="C14" s="3" t="s">
        <v>411</v>
      </c>
      <c r="D14" s="3" t="s">
        <v>412</v>
      </c>
      <c r="E14" s="3">
        <v>3525021</v>
      </c>
      <c r="F14" s="3" t="s">
        <v>1180</v>
      </c>
      <c r="G14" s="3" t="s">
        <v>963</v>
      </c>
      <c r="H14" s="4">
        <v>18550</v>
      </c>
      <c r="I14" s="4">
        <v>19050</v>
      </c>
      <c r="J14" s="28">
        <v>2.695417789757415</v>
      </c>
      <c r="K14" s="5"/>
    </row>
    <row r="15" spans="1:11" x14ac:dyDescent="0.3">
      <c r="A15" s="40" t="s">
        <v>127</v>
      </c>
      <c r="B15" s="3" t="s">
        <v>128</v>
      </c>
      <c r="C15" s="3" t="s">
        <v>129</v>
      </c>
      <c r="D15" s="3" t="s">
        <v>130</v>
      </c>
      <c r="E15" s="3">
        <v>3525021</v>
      </c>
      <c r="F15" s="3" t="s">
        <v>1180</v>
      </c>
      <c r="G15" s="3" t="s">
        <v>963</v>
      </c>
      <c r="H15" s="4">
        <v>20950</v>
      </c>
      <c r="I15" s="4">
        <v>20950</v>
      </c>
      <c r="J15" s="28">
        <v>0</v>
      </c>
      <c r="K15" s="5"/>
    </row>
    <row r="16" spans="1:11" x14ac:dyDescent="0.3">
      <c r="A16" s="40" t="s">
        <v>127</v>
      </c>
      <c r="B16" s="3" t="s">
        <v>128</v>
      </c>
      <c r="C16" s="3" t="s">
        <v>296</v>
      </c>
      <c r="D16" s="3" t="s">
        <v>297</v>
      </c>
      <c r="E16" s="3">
        <v>3525021</v>
      </c>
      <c r="F16" s="3" t="s">
        <v>1180</v>
      </c>
      <c r="G16" s="3" t="s">
        <v>963</v>
      </c>
      <c r="H16" s="4">
        <v>18900</v>
      </c>
      <c r="I16" s="4">
        <v>18900</v>
      </c>
      <c r="J16" s="28">
        <v>0</v>
      </c>
      <c r="K16" s="5"/>
    </row>
    <row r="17" spans="1:11" x14ac:dyDescent="0.3">
      <c r="A17" s="40" t="s">
        <v>127</v>
      </c>
      <c r="B17" s="3" t="s">
        <v>128</v>
      </c>
      <c r="C17" s="3" t="s">
        <v>300</v>
      </c>
      <c r="D17" s="3" t="s">
        <v>301</v>
      </c>
      <c r="E17" s="3">
        <v>3525021</v>
      </c>
      <c r="F17" s="3" t="s">
        <v>1180</v>
      </c>
      <c r="G17" s="3" t="s">
        <v>963</v>
      </c>
      <c r="H17" s="4">
        <v>19100</v>
      </c>
      <c r="I17" s="4">
        <v>20300</v>
      </c>
      <c r="J17" s="28">
        <v>6.2827225130890119</v>
      </c>
      <c r="K17" s="5"/>
    </row>
    <row r="18" spans="1:11" x14ac:dyDescent="0.3">
      <c r="A18" s="40" t="s">
        <v>55</v>
      </c>
      <c r="B18" s="3" t="s">
        <v>56</v>
      </c>
      <c r="C18" s="3" t="s">
        <v>147</v>
      </c>
      <c r="D18" s="3" t="s">
        <v>148</v>
      </c>
      <c r="E18" s="3">
        <v>3525021</v>
      </c>
      <c r="F18" s="3" t="s">
        <v>1180</v>
      </c>
      <c r="G18" s="3" t="s">
        <v>963</v>
      </c>
      <c r="H18" s="4">
        <v>18500</v>
      </c>
      <c r="I18" s="4">
        <v>20000</v>
      </c>
      <c r="J18" s="28">
        <v>8.1081081081081141</v>
      </c>
      <c r="K18" s="5"/>
    </row>
    <row r="19" spans="1:11" x14ac:dyDescent="0.3">
      <c r="A19" s="40" t="s">
        <v>55</v>
      </c>
      <c r="B19" s="3" t="s">
        <v>56</v>
      </c>
      <c r="C19" s="3" t="s">
        <v>161</v>
      </c>
      <c r="D19" s="3" t="s">
        <v>162</v>
      </c>
      <c r="E19" s="3">
        <v>3525021</v>
      </c>
      <c r="F19" s="3" t="s">
        <v>1180</v>
      </c>
      <c r="G19" s="3" t="s">
        <v>963</v>
      </c>
      <c r="H19" s="4">
        <v>20250</v>
      </c>
      <c r="I19" s="4">
        <v>20000</v>
      </c>
      <c r="J19" s="28">
        <v>-1.2345679012345734</v>
      </c>
      <c r="K19" s="5"/>
    </row>
    <row r="20" spans="1:11" x14ac:dyDescent="0.3">
      <c r="A20" s="40" t="s">
        <v>55</v>
      </c>
      <c r="B20" s="3" t="s">
        <v>56</v>
      </c>
      <c r="C20" s="3" t="s">
        <v>380</v>
      </c>
      <c r="D20" s="3" t="s">
        <v>381</v>
      </c>
      <c r="E20" s="3">
        <v>3525021</v>
      </c>
      <c r="F20" s="3" t="s">
        <v>1180</v>
      </c>
      <c r="G20" s="3" t="s">
        <v>963</v>
      </c>
      <c r="H20" s="4">
        <v>21200</v>
      </c>
      <c r="I20" s="4">
        <v>21200</v>
      </c>
      <c r="J20" s="28">
        <v>0</v>
      </c>
      <c r="K20" s="5"/>
    </row>
    <row r="21" spans="1:11" x14ac:dyDescent="0.3">
      <c r="A21" s="40" t="s">
        <v>173</v>
      </c>
      <c r="B21" s="3" t="s">
        <v>174</v>
      </c>
      <c r="C21" s="3" t="s">
        <v>175</v>
      </c>
      <c r="D21" s="3" t="s">
        <v>176</v>
      </c>
      <c r="E21" s="3">
        <v>3525021</v>
      </c>
      <c r="F21" s="3" t="s">
        <v>1180</v>
      </c>
      <c r="G21" s="3" t="s">
        <v>963</v>
      </c>
      <c r="H21" s="4">
        <v>21333.333333300001</v>
      </c>
      <c r="I21" s="4">
        <v>21000</v>
      </c>
      <c r="J21" s="28">
        <v>-1.5624999998462008</v>
      </c>
      <c r="K21" s="5"/>
    </row>
    <row r="22" spans="1:11" x14ac:dyDescent="0.3">
      <c r="A22" s="40" t="s">
        <v>173</v>
      </c>
      <c r="B22" s="3" t="s">
        <v>174</v>
      </c>
      <c r="C22" s="3" t="s">
        <v>179</v>
      </c>
      <c r="D22" s="3" t="s">
        <v>180</v>
      </c>
      <c r="E22" s="3">
        <v>3525021</v>
      </c>
      <c r="F22" s="3" t="s">
        <v>1180</v>
      </c>
      <c r="G22" s="3" t="s">
        <v>963</v>
      </c>
      <c r="H22" s="4">
        <v>22750</v>
      </c>
      <c r="I22" s="4">
        <v>22500</v>
      </c>
      <c r="J22" s="28">
        <v>-1.098901098901095</v>
      </c>
      <c r="K22" s="5"/>
    </row>
    <row r="23" spans="1:11" x14ac:dyDescent="0.3">
      <c r="A23" s="40" t="s">
        <v>173</v>
      </c>
      <c r="B23" s="3" t="s">
        <v>174</v>
      </c>
      <c r="C23" s="3" t="s">
        <v>181</v>
      </c>
      <c r="D23" s="3" t="s">
        <v>182</v>
      </c>
      <c r="E23" s="3">
        <v>3525021</v>
      </c>
      <c r="F23" s="3" t="s">
        <v>1180</v>
      </c>
      <c r="G23" s="3" t="s">
        <v>963</v>
      </c>
      <c r="H23" s="4">
        <v>19400</v>
      </c>
      <c r="I23" s="4">
        <v>19250</v>
      </c>
      <c r="J23" s="28">
        <v>-0.77319587628865705</v>
      </c>
      <c r="K23" s="5"/>
    </row>
    <row r="24" spans="1:11" x14ac:dyDescent="0.3">
      <c r="A24" s="40" t="s">
        <v>173</v>
      </c>
      <c r="B24" s="3" t="s">
        <v>174</v>
      </c>
      <c r="C24" s="3" t="s">
        <v>183</v>
      </c>
      <c r="D24" s="3" t="s">
        <v>184</v>
      </c>
      <c r="E24" s="3">
        <v>3525021</v>
      </c>
      <c r="F24" s="3" t="s">
        <v>1180</v>
      </c>
      <c r="G24" s="3" t="s">
        <v>963</v>
      </c>
      <c r="H24" s="4">
        <v>17666.666666699999</v>
      </c>
      <c r="I24" s="4">
        <v>17333.333333300001</v>
      </c>
      <c r="J24" s="28">
        <v>-1.8867924532039781</v>
      </c>
      <c r="K24" s="5"/>
    </row>
    <row r="25" spans="1:11" x14ac:dyDescent="0.3">
      <c r="A25" s="40" t="s">
        <v>173</v>
      </c>
      <c r="B25" s="3" t="s">
        <v>174</v>
      </c>
      <c r="C25" s="3" t="s">
        <v>185</v>
      </c>
      <c r="D25" s="3" t="s">
        <v>186</v>
      </c>
      <c r="E25" s="3">
        <v>3525021</v>
      </c>
      <c r="F25" s="3" t="s">
        <v>1180</v>
      </c>
      <c r="G25" s="3" t="s">
        <v>963</v>
      </c>
      <c r="H25" s="4">
        <v>20166.666666699999</v>
      </c>
      <c r="I25" s="4">
        <v>20500</v>
      </c>
      <c r="J25" s="28">
        <v>1.6528925618154444</v>
      </c>
      <c r="K25" s="5"/>
    </row>
    <row r="26" spans="1:11" x14ac:dyDescent="0.3">
      <c r="A26" s="40" t="s">
        <v>64</v>
      </c>
      <c r="B26" s="3" t="s">
        <v>65</v>
      </c>
      <c r="C26" s="3" t="s">
        <v>226</v>
      </c>
      <c r="D26" s="3" t="s">
        <v>227</v>
      </c>
      <c r="E26" s="3">
        <v>3525021</v>
      </c>
      <c r="F26" s="3" t="s">
        <v>1180</v>
      </c>
      <c r="G26" s="3" t="s">
        <v>963</v>
      </c>
      <c r="H26" s="4">
        <v>22500</v>
      </c>
      <c r="I26" s="4">
        <v>22633.333333300001</v>
      </c>
      <c r="J26" s="28">
        <v>0.59259259244444085</v>
      </c>
      <c r="K26" s="5"/>
    </row>
    <row r="27" spans="1:11" x14ac:dyDescent="0.3">
      <c r="A27" s="40" t="s">
        <v>64</v>
      </c>
      <c r="B27" s="3" t="s">
        <v>65</v>
      </c>
      <c r="C27" s="3" t="s">
        <v>518</v>
      </c>
      <c r="D27" s="3" t="s">
        <v>519</v>
      </c>
      <c r="E27" s="3">
        <v>3525021</v>
      </c>
      <c r="F27" s="3" t="s">
        <v>1180</v>
      </c>
      <c r="G27" s="3" t="s">
        <v>963</v>
      </c>
      <c r="H27" s="4" t="s">
        <v>63</v>
      </c>
      <c r="I27" s="4">
        <v>19850</v>
      </c>
      <c r="J27" s="28" t="s">
        <v>63</v>
      </c>
      <c r="K27" s="5"/>
    </row>
    <row r="28" spans="1:11" x14ac:dyDescent="0.3">
      <c r="A28" s="40" t="s">
        <v>64</v>
      </c>
      <c r="B28" s="3" t="s">
        <v>65</v>
      </c>
      <c r="C28" s="3" t="s">
        <v>69</v>
      </c>
      <c r="D28" s="3" t="s">
        <v>70</v>
      </c>
      <c r="E28" s="3">
        <v>3525021</v>
      </c>
      <c r="F28" s="3" t="s">
        <v>1180</v>
      </c>
      <c r="G28" s="3" t="s">
        <v>963</v>
      </c>
      <c r="H28" s="4">
        <v>21650</v>
      </c>
      <c r="I28" s="4">
        <v>22066.666666699999</v>
      </c>
      <c r="J28" s="28">
        <v>1.924557351963041</v>
      </c>
      <c r="K28" s="5"/>
    </row>
    <row r="29" spans="1:11" x14ac:dyDescent="0.3">
      <c r="A29" s="40" t="s">
        <v>64</v>
      </c>
      <c r="B29" s="3" t="s">
        <v>65</v>
      </c>
      <c r="C29" s="3" t="s">
        <v>338</v>
      </c>
      <c r="D29" s="3" t="s">
        <v>339</v>
      </c>
      <c r="E29" s="3">
        <v>3525021</v>
      </c>
      <c r="F29" s="3" t="s">
        <v>1180</v>
      </c>
      <c r="G29" s="3" t="s">
        <v>963</v>
      </c>
      <c r="H29" s="4" t="s">
        <v>63</v>
      </c>
      <c r="I29" s="4">
        <v>22900</v>
      </c>
      <c r="J29" s="28" t="s">
        <v>63</v>
      </c>
      <c r="K29" s="5"/>
    </row>
    <row r="30" spans="1:11" x14ac:dyDescent="0.3">
      <c r="A30" s="40" t="s">
        <v>71</v>
      </c>
      <c r="B30" s="3" t="s">
        <v>72</v>
      </c>
      <c r="C30" s="3" t="s">
        <v>73</v>
      </c>
      <c r="D30" s="3" t="s">
        <v>74</v>
      </c>
      <c r="E30" s="3">
        <v>3525021</v>
      </c>
      <c r="F30" s="3" t="s">
        <v>1180</v>
      </c>
      <c r="G30" s="3" t="s">
        <v>435</v>
      </c>
      <c r="H30" s="4">
        <v>107008</v>
      </c>
      <c r="I30" s="4">
        <v>106356</v>
      </c>
      <c r="J30" s="28">
        <v>-0.60930023923444487</v>
      </c>
      <c r="K30" s="5"/>
    </row>
    <row r="31" spans="1:11" x14ac:dyDescent="0.3">
      <c r="A31" s="40" t="s">
        <v>71</v>
      </c>
      <c r="B31" s="3" t="s">
        <v>72</v>
      </c>
      <c r="C31" s="3" t="s">
        <v>394</v>
      </c>
      <c r="D31" s="3" t="s">
        <v>395</v>
      </c>
      <c r="E31" s="3">
        <v>3525021</v>
      </c>
      <c r="F31" s="3" t="s">
        <v>1180</v>
      </c>
      <c r="G31" s="3" t="s">
        <v>435</v>
      </c>
      <c r="H31" s="4">
        <v>113855.4</v>
      </c>
      <c r="I31" s="4">
        <v>113425</v>
      </c>
      <c r="J31" s="28">
        <v>-0.37802335242772545</v>
      </c>
      <c r="K31" s="5"/>
    </row>
    <row r="32" spans="1:11" x14ac:dyDescent="0.3">
      <c r="A32" s="40" t="s">
        <v>71</v>
      </c>
      <c r="B32" s="3" t="s">
        <v>72</v>
      </c>
      <c r="C32" s="3" t="s">
        <v>292</v>
      </c>
      <c r="D32" s="3" t="s">
        <v>293</v>
      </c>
      <c r="E32" s="3">
        <v>3525021</v>
      </c>
      <c r="F32" s="3" t="s">
        <v>1180</v>
      </c>
      <c r="G32" s="3" t="s">
        <v>435</v>
      </c>
      <c r="H32" s="4">
        <v>99341.333333300005</v>
      </c>
      <c r="I32" s="4">
        <v>99346.666666699995</v>
      </c>
      <c r="J32" s="28">
        <v>5.3686952057541149E-3</v>
      </c>
      <c r="K32" s="5"/>
    </row>
    <row r="33" spans="1:11" x14ac:dyDescent="0.3">
      <c r="A33" s="40" t="s">
        <v>71</v>
      </c>
      <c r="B33" s="3" t="s">
        <v>72</v>
      </c>
      <c r="C33" s="3" t="s">
        <v>82</v>
      </c>
      <c r="D33" s="3" t="s">
        <v>83</v>
      </c>
      <c r="E33" s="3">
        <v>3525021</v>
      </c>
      <c r="F33" s="3" t="s">
        <v>1180</v>
      </c>
      <c r="G33" s="3" t="s">
        <v>435</v>
      </c>
      <c r="H33" s="4">
        <v>112000</v>
      </c>
      <c r="I33" s="4">
        <v>112000</v>
      </c>
      <c r="J33" s="28">
        <v>0</v>
      </c>
      <c r="K33" s="5"/>
    </row>
    <row r="34" spans="1:11" x14ac:dyDescent="0.3">
      <c r="A34" s="40" t="s">
        <v>71</v>
      </c>
      <c r="B34" s="3" t="s">
        <v>72</v>
      </c>
      <c r="C34" s="3" t="s">
        <v>84</v>
      </c>
      <c r="D34" s="3" t="s">
        <v>85</v>
      </c>
      <c r="E34" s="3">
        <v>3525021</v>
      </c>
      <c r="F34" s="3" t="s">
        <v>1180</v>
      </c>
      <c r="G34" s="3" t="s">
        <v>435</v>
      </c>
      <c r="H34" s="4">
        <v>110662</v>
      </c>
      <c r="I34" s="4">
        <v>110662</v>
      </c>
      <c r="J34" s="28">
        <v>0</v>
      </c>
      <c r="K34" s="5"/>
    </row>
    <row r="35" spans="1:11" x14ac:dyDescent="0.3">
      <c r="A35" s="40" t="s">
        <v>71</v>
      </c>
      <c r="B35" s="3" t="s">
        <v>72</v>
      </c>
      <c r="C35" s="3" t="s">
        <v>88</v>
      </c>
      <c r="D35" s="3" t="s">
        <v>89</v>
      </c>
      <c r="E35" s="3">
        <v>3525021</v>
      </c>
      <c r="F35" s="3" t="s">
        <v>1180</v>
      </c>
      <c r="G35" s="3" t="s">
        <v>435</v>
      </c>
      <c r="H35" s="4">
        <v>100150</v>
      </c>
      <c r="I35" s="4">
        <v>111500</v>
      </c>
      <c r="J35" s="28">
        <v>11.333000499251122</v>
      </c>
      <c r="K35" s="5"/>
    </row>
    <row r="36" spans="1:11" x14ac:dyDescent="0.3">
      <c r="A36" s="40" t="s">
        <v>71</v>
      </c>
      <c r="B36" s="3" t="s">
        <v>72</v>
      </c>
      <c r="C36" s="3" t="s">
        <v>90</v>
      </c>
      <c r="D36" s="3" t="s">
        <v>91</v>
      </c>
      <c r="E36" s="3">
        <v>3525021</v>
      </c>
      <c r="F36" s="3" t="s">
        <v>1180</v>
      </c>
      <c r="G36" s="3" t="s">
        <v>435</v>
      </c>
      <c r="H36" s="4">
        <v>111960</v>
      </c>
      <c r="I36" s="4">
        <v>114740</v>
      </c>
      <c r="J36" s="28">
        <v>2.4830296534476659</v>
      </c>
      <c r="K36" s="5"/>
    </row>
    <row r="37" spans="1:11" x14ac:dyDescent="0.3">
      <c r="A37" s="40" t="s">
        <v>71</v>
      </c>
      <c r="B37" s="3" t="s">
        <v>72</v>
      </c>
      <c r="C37" s="3" t="s">
        <v>96</v>
      </c>
      <c r="D37" s="3" t="s">
        <v>97</v>
      </c>
      <c r="E37" s="3">
        <v>3525021</v>
      </c>
      <c r="F37" s="3" t="s">
        <v>1180</v>
      </c>
      <c r="G37" s="3" t="s">
        <v>435</v>
      </c>
      <c r="H37" s="4">
        <v>104874.6666667</v>
      </c>
      <c r="I37" s="4">
        <v>107406</v>
      </c>
      <c r="J37" s="28">
        <v>2.4136747355248067</v>
      </c>
      <c r="K37" s="5"/>
    </row>
    <row r="38" spans="1:11" x14ac:dyDescent="0.3">
      <c r="A38" s="40" t="s">
        <v>71</v>
      </c>
      <c r="B38" s="3" t="s">
        <v>72</v>
      </c>
      <c r="C38" s="3" t="s">
        <v>269</v>
      </c>
      <c r="D38" s="3" t="s">
        <v>270</v>
      </c>
      <c r="E38" s="3">
        <v>3525021</v>
      </c>
      <c r="F38" s="3" t="s">
        <v>1180</v>
      </c>
      <c r="G38" s="3" t="s">
        <v>435</v>
      </c>
      <c r="H38" s="4">
        <v>102775</v>
      </c>
      <c r="I38" s="4">
        <v>102750</v>
      </c>
      <c r="J38" s="28">
        <v>-2.4324981756262964E-2</v>
      </c>
      <c r="K38" s="5"/>
    </row>
    <row r="39" spans="1:11" x14ac:dyDescent="0.3">
      <c r="A39" s="40" t="s">
        <v>71</v>
      </c>
      <c r="B39" s="3" t="s">
        <v>72</v>
      </c>
      <c r="C39" s="3" t="s">
        <v>396</v>
      </c>
      <c r="D39" s="3" t="s">
        <v>397</v>
      </c>
      <c r="E39" s="3">
        <v>3525021</v>
      </c>
      <c r="F39" s="3" t="s">
        <v>1180</v>
      </c>
      <c r="G39" s="3" t="s">
        <v>435</v>
      </c>
      <c r="H39" s="4">
        <v>106606</v>
      </c>
      <c r="I39" s="4">
        <v>106684.8</v>
      </c>
      <c r="J39" s="28">
        <v>7.3917040316673344E-2</v>
      </c>
      <c r="K39" s="5"/>
    </row>
    <row r="40" spans="1:11" x14ac:dyDescent="0.3">
      <c r="A40" s="40" t="s">
        <v>102</v>
      </c>
      <c r="B40" s="3" t="s">
        <v>103</v>
      </c>
      <c r="C40" s="3" t="s">
        <v>104</v>
      </c>
      <c r="D40" s="3" t="s">
        <v>103</v>
      </c>
      <c r="E40" s="3">
        <v>3525021</v>
      </c>
      <c r="F40" s="3" t="s">
        <v>1180</v>
      </c>
      <c r="G40" s="3" t="s">
        <v>435</v>
      </c>
      <c r="H40" s="4">
        <v>112583.3333333</v>
      </c>
      <c r="I40" s="4">
        <v>114673.3333333</v>
      </c>
      <c r="J40" s="28">
        <v>1.8564026646933796</v>
      </c>
      <c r="K40" s="5"/>
    </row>
    <row r="41" spans="1:11" x14ac:dyDescent="0.3">
      <c r="A41" s="40" t="s">
        <v>105</v>
      </c>
      <c r="B41" s="3" t="s">
        <v>106</v>
      </c>
      <c r="C41" s="3" t="s">
        <v>113</v>
      </c>
      <c r="D41" s="3" t="s">
        <v>114</v>
      </c>
      <c r="E41" s="3">
        <v>3525021</v>
      </c>
      <c r="F41" s="3" t="s">
        <v>1180</v>
      </c>
      <c r="G41" s="3" t="s">
        <v>435</v>
      </c>
      <c r="H41" s="4">
        <v>104200</v>
      </c>
      <c r="I41" s="4">
        <v>109400</v>
      </c>
      <c r="J41" s="28">
        <v>4.9904030710172798</v>
      </c>
      <c r="K41" s="5"/>
    </row>
    <row r="42" spans="1:11" x14ac:dyDescent="0.3">
      <c r="A42" s="40" t="s">
        <v>127</v>
      </c>
      <c r="B42" s="3" t="s">
        <v>128</v>
      </c>
      <c r="C42" s="3" t="s">
        <v>129</v>
      </c>
      <c r="D42" s="3" t="s">
        <v>130</v>
      </c>
      <c r="E42" s="3">
        <v>3525021</v>
      </c>
      <c r="F42" s="3" t="s">
        <v>1180</v>
      </c>
      <c r="G42" s="3" t="s">
        <v>435</v>
      </c>
      <c r="H42" s="4">
        <v>128700</v>
      </c>
      <c r="I42" s="4">
        <v>128700</v>
      </c>
      <c r="J42" s="28">
        <v>0</v>
      </c>
      <c r="K42" s="5"/>
    </row>
    <row r="43" spans="1:11" x14ac:dyDescent="0.3">
      <c r="A43" s="40" t="s">
        <v>424</v>
      </c>
      <c r="B43" s="3" t="s">
        <v>425</v>
      </c>
      <c r="C43" s="3" t="s">
        <v>426</v>
      </c>
      <c r="D43" s="3" t="s">
        <v>427</v>
      </c>
      <c r="E43" s="3">
        <v>3525021</v>
      </c>
      <c r="F43" s="3" t="s">
        <v>1180</v>
      </c>
      <c r="G43" s="3" t="s">
        <v>435</v>
      </c>
      <c r="H43" s="4">
        <v>119000</v>
      </c>
      <c r="I43" s="4">
        <v>125000</v>
      </c>
      <c r="J43" s="28">
        <v>5.0420168067226934</v>
      </c>
      <c r="K43" s="5"/>
    </row>
    <row r="44" spans="1:11" x14ac:dyDescent="0.3">
      <c r="A44" s="40" t="s">
        <v>139</v>
      </c>
      <c r="B44" s="3" t="s">
        <v>140</v>
      </c>
      <c r="C44" s="3" t="s">
        <v>143</v>
      </c>
      <c r="D44" s="3" t="s">
        <v>144</v>
      </c>
      <c r="E44" s="3">
        <v>3525021</v>
      </c>
      <c r="F44" s="3" t="s">
        <v>1180</v>
      </c>
      <c r="G44" s="3" t="s">
        <v>435</v>
      </c>
      <c r="H44" s="4">
        <v>119675</v>
      </c>
      <c r="I44" s="4">
        <v>117625</v>
      </c>
      <c r="J44" s="28">
        <v>-1.7129726342176688</v>
      </c>
      <c r="K44" s="5"/>
    </row>
    <row r="45" spans="1:11" x14ac:dyDescent="0.3">
      <c r="A45" s="40" t="s">
        <v>306</v>
      </c>
      <c r="B45" s="3" t="s">
        <v>307</v>
      </c>
      <c r="C45" s="3" t="s">
        <v>342</v>
      </c>
      <c r="D45" s="3" t="s">
        <v>343</v>
      </c>
      <c r="E45" s="3">
        <v>3525021</v>
      </c>
      <c r="F45" s="3" t="s">
        <v>1180</v>
      </c>
      <c r="G45" s="3" t="s">
        <v>435</v>
      </c>
      <c r="H45" s="4">
        <v>123500</v>
      </c>
      <c r="I45" s="4">
        <v>123500</v>
      </c>
      <c r="J45" s="28">
        <v>0</v>
      </c>
      <c r="K45" s="5"/>
    </row>
    <row r="46" spans="1:11" x14ac:dyDescent="0.3">
      <c r="A46" s="40" t="s">
        <v>55</v>
      </c>
      <c r="B46" s="3" t="s">
        <v>56</v>
      </c>
      <c r="C46" s="3" t="s">
        <v>661</v>
      </c>
      <c r="D46" s="3" t="s">
        <v>662</v>
      </c>
      <c r="E46" s="3">
        <v>3525021</v>
      </c>
      <c r="F46" s="3" t="s">
        <v>1180</v>
      </c>
      <c r="G46" s="3" t="s">
        <v>435</v>
      </c>
      <c r="H46" s="4">
        <v>108080.5</v>
      </c>
      <c r="I46" s="4">
        <v>107752</v>
      </c>
      <c r="J46" s="28">
        <v>-0.30394011870781279</v>
      </c>
      <c r="K46" s="5"/>
    </row>
    <row r="47" spans="1:11" x14ac:dyDescent="0.3">
      <c r="A47" s="40" t="s">
        <v>55</v>
      </c>
      <c r="B47" s="3" t="s">
        <v>56</v>
      </c>
      <c r="C47" s="3" t="s">
        <v>155</v>
      </c>
      <c r="D47" s="3" t="s">
        <v>156</v>
      </c>
      <c r="E47" s="3">
        <v>3525021</v>
      </c>
      <c r="F47" s="3" t="s">
        <v>1180</v>
      </c>
      <c r="G47" s="3" t="s">
        <v>435</v>
      </c>
      <c r="H47" s="4">
        <v>102100</v>
      </c>
      <c r="I47" s="4">
        <v>109350</v>
      </c>
      <c r="J47" s="28">
        <v>7.1008814887365324</v>
      </c>
      <c r="K47" s="5"/>
    </row>
    <row r="48" spans="1:11" x14ac:dyDescent="0.3">
      <c r="A48" s="40" t="s">
        <v>55</v>
      </c>
      <c r="B48" s="3" t="s">
        <v>56</v>
      </c>
      <c r="C48" s="3" t="s">
        <v>159</v>
      </c>
      <c r="D48" s="3" t="s">
        <v>160</v>
      </c>
      <c r="E48" s="3">
        <v>3525021</v>
      </c>
      <c r="F48" s="3" t="s">
        <v>1180</v>
      </c>
      <c r="G48" s="3" t="s">
        <v>435</v>
      </c>
      <c r="H48" s="4">
        <v>105975</v>
      </c>
      <c r="I48" s="4">
        <v>105987</v>
      </c>
      <c r="J48" s="28">
        <v>1.1323425336162707E-2</v>
      </c>
      <c r="K48" s="5"/>
    </row>
    <row r="49" spans="1:11" x14ac:dyDescent="0.3">
      <c r="A49" s="40" t="s">
        <v>55</v>
      </c>
      <c r="B49" s="3" t="s">
        <v>56</v>
      </c>
      <c r="C49" s="3" t="s">
        <v>161</v>
      </c>
      <c r="D49" s="3" t="s">
        <v>162</v>
      </c>
      <c r="E49" s="3">
        <v>3525021</v>
      </c>
      <c r="F49" s="3" t="s">
        <v>1180</v>
      </c>
      <c r="G49" s="3" t="s">
        <v>435</v>
      </c>
      <c r="H49" s="4">
        <v>125504</v>
      </c>
      <c r="I49" s="4">
        <v>121333.3333333</v>
      </c>
      <c r="J49" s="28">
        <v>-3.3231344552364872</v>
      </c>
      <c r="K49" s="5"/>
    </row>
    <row r="50" spans="1:11" x14ac:dyDescent="0.3">
      <c r="A50" s="40" t="s">
        <v>55</v>
      </c>
      <c r="B50" s="3" t="s">
        <v>56</v>
      </c>
      <c r="C50" s="3" t="s">
        <v>57</v>
      </c>
      <c r="D50" s="3" t="s">
        <v>58</v>
      </c>
      <c r="E50" s="3">
        <v>3525021</v>
      </c>
      <c r="F50" s="3" t="s">
        <v>1180</v>
      </c>
      <c r="G50" s="3" t="s">
        <v>435</v>
      </c>
      <c r="H50" s="4">
        <v>114200</v>
      </c>
      <c r="I50" s="4">
        <v>116350</v>
      </c>
      <c r="J50" s="28">
        <v>1.8826619964973812</v>
      </c>
      <c r="K50" s="5"/>
    </row>
    <row r="51" spans="1:11" x14ac:dyDescent="0.3">
      <c r="A51" s="40" t="s">
        <v>173</v>
      </c>
      <c r="B51" s="3" t="s">
        <v>174</v>
      </c>
      <c r="C51" s="3" t="s">
        <v>185</v>
      </c>
      <c r="D51" s="3" t="s">
        <v>186</v>
      </c>
      <c r="E51" s="3">
        <v>3525021</v>
      </c>
      <c r="F51" s="3" t="s">
        <v>1180</v>
      </c>
      <c r="G51" s="3" t="s">
        <v>435</v>
      </c>
      <c r="H51" s="4">
        <v>111933.3333333</v>
      </c>
      <c r="I51" s="4">
        <v>122333.3333333</v>
      </c>
      <c r="J51" s="28">
        <v>9.2912447885673988</v>
      </c>
      <c r="K51" s="5"/>
    </row>
    <row r="52" spans="1:11" x14ac:dyDescent="0.3">
      <c r="A52" s="40" t="s">
        <v>344</v>
      </c>
      <c r="B52" s="3" t="s">
        <v>345</v>
      </c>
      <c r="C52" s="3" t="s">
        <v>572</v>
      </c>
      <c r="D52" s="3" t="s">
        <v>573</v>
      </c>
      <c r="E52" s="3">
        <v>3525021</v>
      </c>
      <c r="F52" s="3" t="s">
        <v>1180</v>
      </c>
      <c r="G52" s="3" t="s">
        <v>435</v>
      </c>
      <c r="H52" s="4">
        <v>109350</v>
      </c>
      <c r="I52" s="4">
        <v>123365</v>
      </c>
      <c r="J52" s="28">
        <v>12.816643804298122</v>
      </c>
      <c r="K52" s="5"/>
    </row>
    <row r="53" spans="1:11" x14ac:dyDescent="0.3">
      <c r="A53" s="40" t="s">
        <v>205</v>
      </c>
      <c r="B53" s="3" t="s">
        <v>206</v>
      </c>
      <c r="C53" s="3" t="s">
        <v>213</v>
      </c>
      <c r="D53" s="3" t="s">
        <v>214</v>
      </c>
      <c r="E53" s="3">
        <v>3525021</v>
      </c>
      <c r="F53" s="3" t="s">
        <v>1180</v>
      </c>
      <c r="G53" s="3" t="s">
        <v>435</v>
      </c>
      <c r="H53" s="4">
        <v>113500</v>
      </c>
      <c r="I53" s="4">
        <v>113500</v>
      </c>
      <c r="J53" s="28">
        <v>0</v>
      </c>
      <c r="K53" s="5"/>
    </row>
    <row r="54" spans="1:11" x14ac:dyDescent="0.3">
      <c r="A54" s="40" t="s">
        <v>417</v>
      </c>
      <c r="B54" s="3" t="s">
        <v>418</v>
      </c>
      <c r="C54" s="3" t="s">
        <v>538</v>
      </c>
      <c r="D54" s="3" t="s">
        <v>539</v>
      </c>
      <c r="E54" s="3">
        <v>3525021</v>
      </c>
      <c r="F54" s="3" t="s">
        <v>1180</v>
      </c>
      <c r="G54" s="3" t="s">
        <v>435</v>
      </c>
      <c r="H54" s="4">
        <v>120000</v>
      </c>
      <c r="I54" s="4">
        <v>120000</v>
      </c>
      <c r="J54" s="28">
        <v>0</v>
      </c>
      <c r="K54" s="5"/>
    </row>
    <row r="55" spans="1:11" x14ac:dyDescent="0.3">
      <c r="A55" s="40" t="s">
        <v>71</v>
      </c>
      <c r="B55" s="3" t="s">
        <v>72</v>
      </c>
      <c r="C55" s="3" t="s">
        <v>73</v>
      </c>
      <c r="D55" s="3" t="s">
        <v>74</v>
      </c>
      <c r="E55" s="3">
        <v>3525021</v>
      </c>
      <c r="F55" s="3" t="s">
        <v>1180</v>
      </c>
      <c r="G55" s="3" t="s">
        <v>290</v>
      </c>
      <c r="H55" s="4">
        <v>175027.5</v>
      </c>
      <c r="I55" s="4">
        <v>175600</v>
      </c>
      <c r="J55" s="28">
        <v>0.32709145705673848</v>
      </c>
      <c r="K55" s="5"/>
    </row>
    <row r="56" spans="1:11" x14ac:dyDescent="0.3">
      <c r="A56" s="40" t="s">
        <v>71</v>
      </c>
      <c r="B56" s="3" t="s">
        <v>72</v>
      </c>
      <c r="C56" s="3" t="s">
        <v>394</v>
      </c>
      <c r="D56" s="3" t="s">
        <v>395</v>
      </c>
      <c r="E56" s="3">
        <v>3525021</v>
      </c>
      <c r="F56" s="3" t="s">
        <v>1180</v>
      </c>
      <c r="G56" s="3" t="s">
        <v>290</v>
      </c>
      <c r="H56" s="4">
        <v>172618.33333329999</v>
      </c>
      <c r="I56" s="4">
        <v>172628.33333329999</v>
      </c>
      <c r="J56" s="28">
        <v>5.7931274198397276E-3</v>
      </c>
      <c r="K56" s="5"/>
    </row>
    <row r="57" spans="1:11" x14ac:dyDescent="0.3">
      <c r="A57" s="40" t="s">
        <v>71</v>
      </c>
      <c r="B57" s="3" t="s">
        <v>72</v>
      </c>
      <c r="C57" s="3" t="s">
        <v>292</v>
      </c>
      <c r="D57" s="3" t="s">
        <v>293</v>
      </c>
      <c r="E57" s="3">
        <v>3525021</v>
      </c>
      <c r="F57" s="3" t="s">
        <v>1180</v>
      </c>
      <c r="G57" s="3" t="s">
        <v>290</v>
      </c>
      <c r="H57" s="4">
        <v>158750</v>
      </c>
      <c r="I57" s="4">
        <v>158750</v>
      </c>
      <c r="J57" s="28">
        <v>0</v>
      </c>
      <c r="K57" s="5"/>
    </row>
    <row r="58" spans="1:11" x14ac:dyDescent="0.3">
      <c r="A58" s="40" t="s">
        <v>71</v>
      </c>
      <c r="B58" s="3" t="s">
        <v>72</v>
      </c>
      <c r="C58" s="3" t="s">
        <v>90</v>
      </c>
      <c r="D58" s="3" t="s">
        <v>91</v>
      </c>
      <c r="E58" s="3">
        <v>3525021</v>
      </c>
      <c r="F58" s="3" t="s">
        <v>1180</v>
      </c>
      <c r="G58" s="3" t="s">
        <v>290</v>
      </c>
      <c r="H58" s="4">
        <v>187775</v>
      </c>
      <c r="I58" s="4">
        <v>195675</v>
      </c>
      <c r="J58" s="28">
        <v>4.2071628278524731</v>
      </c>
      <c r="K58" s="5"/>
    </row>
    <row r="59" spans="1:11" x14ac:dyDescent="0.3">
      <c r="A59" s="40" t="s">
        <v>71</v>
      </c>
      <c r="B59" s="3" t="s">
        <v>72</v>
      </c>
      <c r="C59" s="3" t="s">
        <v>96</v>
      </c>
      <c r="D59" s="3" t="s">
        <v>97</v>
      </c>
      <c r="E59" s="3">
        <v>3525021</v>
      </c>
      <c r="F59" s="3" t="s">
        <v>1180</v>
      </c>
      <c r="G59" s="3" t="s">
        <v>290</v>
      </c>
      <c r="H59" s="4">
        <v>174800</v>
      </c>
      <c r="I59" s="4">
        <v>174700</v>
      </c>
      <c r="J59" s="28">
        <v>-5.7208237986272614E-2</v>
      </c>
      <c r="K59" s="5"/>
    </row>
    <row r="60" spans="1:11" x14ac:dyDescent="0.3">
      <c r="A60" s="40" t="s">
        <v>71</v>
      </c>
      <c r="B60" s="3" t="s">
        <v>72</v>
      </c>
      <c r="C60" s="3" t="s">
        <v>269</v>
      </c>
      <c r="D60" s="3" t="s">
        <v>270</v>
      </c>
      <c r="E60" s="3">
        <v>3525021</v>
      </c>
      <c r="F60" s="3" t="s">
        <v>1180</v>
      </c>
      <c r="G60" s="3" t="s">
        <v>290</v>
      </c>
      <c r="H60" s="4">
        <v>174480</v>
      </c>
      <c r="I60" s="4">
        <v>176640</v>
      </c>
      <c r="J60" s="28">
        <v>1.2379642365887289</v>
      </c>
      <c r="K60" s="5"/>
    </row>
    <row r="61" spans="1:11" x14ac:dyDescent="0.3">
      <c r="A61" s="40" t="s">
        <v>71</v>
      </c>
      <c r="B61" s="3" t="s">
        <v>72</v>
      </c>
      <c r="C61" s="3" t="s">
        <v>100</v>
      </c>
      <c r="D61" s="3" t="s">
        <v>101</v>
      </c>
      <c r="E61" s="3">
        <v>3525021</v>
      </c>
      <c r="F61" s="3" t="s">
        <v>1180</v>
      </c>
      <c r="G61" s="3" t="s">
        <v>290</v>
      </c>
      <c r="H61" s="4">
        <v>168500</v>
      </c>
      <c r="I61" s="4">
        <v>168500</v>
      </c>
      <c r="J61" s="28">
        <v>0</v>
      </c>
      <c r="K61" s="5"/>
    </row>
    <row r="62" spans="1:11" x14ac:dyDescent="0.3">
      <c r="A62" s="40" t="s">
        <v>71</v>
      </c>
      <c r="B62" s="3" t="s">
        <v>72</v>
      </c>
      <c r="C62" s="3" t="s">
        <v>396</v>
      </c>
      <c r="D62" s="3" t="s">
        <v>397</v>
      </c>
      <c r="E62" s="3">
        <v>3525021</v>
      </c>
      <c r="F62" s="3" t="s">
        <v>1180</v>
      </c>
      <c r="G62" s="3" t="s">
        <v>290</v>
      </c>
      <c r="H62" s="4">
        <v>170833.33333329999</v>
      </c>
      <c r="I62" s="4">
        <v>172136</v>
      </c>
      <c r="J62" s="28">
        <v>0.76253658538552038</v>
      </c>
      <c r="K62" s="5"/>
    </row>
    <row r="63" spans="1:11" x14ac:dyDescent="0.3">
      <c r="A63" s="40" t="s">
        <v>102</v>
      </c>
      <c r="B63" s="3" t="s">
        <v>103</v>
      </c>
      <c r="C63" s="3" t="s">
        <v>104</v>
      </c>
      <c r="D63" s="3" t="s">
        <v>103</v>
      </c>
      <c r="E63" s="3">
        <v>3525021</v>
      </c>
      <c r="F63" s="3" t="s">
        <v>1180</v>
      </c>
      <c r="G63" s="3" t="s">
        <v>290</v>
      </c>
      <c r="H63" s="4">
        <v>188340.5</v>
      </c>
      <c r="I63" s="4">
        <v>187432.4</v>
      </c>
      <c r="J63" s="28">
        <v>-0.48215864352064708</v>
      </c>
      <c r="K63" s="5"/>
    </row>
    <row r="64" spans="1:11" x14ac:dyDescent="0.3">
      <c r="A64" s="40" t="s">
        <v>105</v>
      </c>
      <c r="B64" s="3" t="s">
        <v>106</v>
      </c>
      <c r="C64" s="3" t="s">
        <v>113</v>
      </c>
      <c r="D64" s="3" t="s">
        <v>114</v>
      </c>
      <c r="E64" s="3">
        <v>3525021</v>
      </c>
      <c r="F64" s="3" t="s">
        <v>1180</v>
      </c>
      <c r="G64" s="3" t="s">
        <v>290</v>
      </c>
      <c r="H64" s="4">
        <v>170000</v>
      </c>
      <c r="I64" s="4">
        <v>178350</v>
      </c>
      <c r="J64" s="28">
        <v>4.9117647058823488</v>
      </c>
      <c r="K64" s="5"/>
    </row>
    <row r="65" spans="1:11" x14ac:dyDescent="0.3">
      <c r="A65" s="40" t="s">
        <v>55</v>
      </c>
      <c r="B65" s="3" t="s">
        <v>56</v>
      </c>
      <c r="C65" s="3" t="s">
        <v>661</v>
      </c>
      <c r="D65" s="3" t="s">
        <v>662</v>
      </c>
      <c r="E65" s="3">
        <v>3525021</v>
      </c>
      <c r="F65" s="3" t="s">
        <v>1180</v>
      </c>
      <c r="G65" s="3" t="s">
        <v>290</v>
      </c>
      <c r="H65" s="4">
        <v>177762</v>
      </c>
      <c r="I65" s="4">
        <v>176487</v>
      </c>
      <c r="J65" s="28">
        <v>-0.71725115604009959</v>
      </c>
      <c r="K65" s="5"/>
    </row>
    <row r="66" spans="1:11" x14ac:dyDescent="0.3">
      <c r="A66" s="40" t="s">
        <v>55</v>
      </c>
      <c r="B66" s="3" t="s">
        <v>56</v>
      </c>
      <c r="C66" s="3" t="s">
        <v>155</v>
      </c>
      <c r="D66" s="3" t="s">
        <v>156</v>
      </c>
      <c r="E66" s="3">
        <v>3525021</v>
      </c>
      <c r="F66" s="3" t="s">
        <v>1180</v>
      </c>
      <c r="G66" s="3" t="s">
        <v>290</v>
      </c>
      <c r="H66" s="4">
        <v>175433.33333329999</v>
      </c>
      <c r="I66" s="4">
        <v>180222.66666670001</v>
      </c>
      <c r="J66" s="28">
        <v>2.7300019000955356</v>
      </c>
      <c r="K66" s="5"/>
    </row>
    <row r="67" spans="1:11" x14ac:dyDescent="0.3">
      <c r="A67" s="40" t="s">
        <v>55</v>
      </c>
      <c r="B67" s="3" t="s">
        <v>56</v>
      </c>
      <c r="C67" s="3" t="s">
        <v>157</v>
      </c>
      <c r="D67" s="3" t="s">
        <v>158</v>
      </c>
      <c r="E67" s="3">
        <v>3525021</v>
      </c>
      <c r="F67" s="3" t="s">
        <v>1180</v>
      </c>
      <c r="G67" s="3" t="s">
        <v>290</v>
      </c>
      <c r="H67" s="4">
        <v>185947.5</v>
      </c>
      <c r="I67" s="4">
        <v>185950</v>
      </c>
      <c r="J67" s="28">
        <v>1.3444655077465839E-3</v>
      </c>
      <c r="K67" s="5"/>
    </row>
    <row r="68" spans="1:11" x14ac:dyDescent="0.3">
      <c r="A68" s="40" t="s">
        <v>55</v>
      </c>
      <c r="B68" s="3" t="s">
        <v>56</v>
      </c>
      <c r="C68" s="3" t="s">
        <v>159</v>
      </c>
      <c r="D68" s="3" t="s">
        <v>160</v>
      </c>
      <c r="E68" s="3">
        <v>3525021</v>
      </c>
      <c r="F68" s="3" t="s">
        <v>1180</v>
      </c>
      <c r="G68" s="3" t="s">
        <v>290</v>
      </c>
      <c r="H68" s="4">
        <v>174437.5</v>
      </c>
      <c r="I68" s="4">
        <v>174437.5</v>
      </c>
      <c r="J68" s="28">
        <v>0</v>
      </c>
      <c r="K68" s="5"/>
    </row>
    <row r="69" spans="1:11" x14ac:dyDescent="0.3">
      <c r="A69" s="40" t="s">
        <v>55</v>
      </c>
      <c r="B69" s="3" t="s">
        <v>56</v>
      </c>
      <c r="C69" s="3" t="s">
        <v>169</v>
      </c>
      <c r="D69" s="3" t="s">
        <v>170</v>
      </c>
      <c r="E69" s="3">
        <v>3525021</v>
      </c>
      <c r="F69" s="3" t="s">
        <v>1180</v>
      </c>
      <c r="G69" s="3" t="s">
        <v>290</v>
      </c>
      <c r="H69" s="4">
        <v>178250</v>
      </c>
      <c r="I69" s="4">
        <v>177500</v>
      </c>
      <c r="J69" s="28">
        <v>-0.42075736325385416</v>
      </c>
      <c r="K69" s="5"/>
    </row>
    <row r="70" spans="1:11" x14ac:dyDescent="0.3">
      <c r="A70" s="40" t="s">
        <v>55</v>
      </c>
      <c r="B70" s="3" t="s">
        <v>56</v>
      </c>
      <c r="C70" s="3" t="s">
        <v>57</v>
      </c>
      <c r="D70" s="3" t="s">
        <v>58</v>
      </c>
      <c r="E70" s="3">
        <v>3525021</v>
      </c>
      <c r="F70" s="3" t="s">
        <v>1180</v>
      </c>
      <c r="G70" s="3" t="s">
        <v>290</v>
      </c>
      <c r="H70" s="4">
        <v>184833.33333329999</v>
      </c>
      <c r="I70" s="4">
        <v>200400</v>
      </c>
      <c r="J70" s="28">
        <v>8.4220018034460775</v>
      </c>
      <c r="K70" s="5"/>
    </row>
    <row r="71" spans="1:11" x14ac:dyDescent="0.3">
      <c r="A71" s="40" t="s">
        <v>344</v>
      </c>
      <c r="B71" s="3" t="s">
        <v>345</v>
      </c>
      <c r="C71" s="3" t="s">
        <v>572</v>
      </c>
      <c r="D71" s="3" t="s">
        <v>573</v>
      </c>
      <c r="E71" s="3">
        <v>3525021</v>
      </c>
      <c r="F71" s="3" t="s">
        <v>1180</v>
      </c>
      <c r="G71" s="3" t="s">
        <v>290</v>
      </c>
      <c r="H71" s="4" t="s">
        <v>63</v>
      </c>
      <c r="I71" s="4">
        <v>199006.5</v>
      </c>
      <c r="J71" s="28" t="s">
        <v>63</v>
      </c>
      <c r="K71" s="5"/>
    </row>
    <row r="72" spans="1:11" x14ac:dyDescent="0.3">
      <c r="A72" s="40" t="s">
        <v>187</v>
      </c>
      <c r="B72" s="3" t="s">
        <v>188</v>
      </c>
      <c r="C72" s="3" t="s">
        <v>189</v>
      </c>
      <c r="D72" s="3" t="s">
        <v>190</v>
      </c>
      <c r="E72" s="3">
        <v>3525021</v>
      </c>
      <c r="F72" s="3" t="s">
        <v>1180</v>
      </c>
      <c r="G72" s="3" t="s">
        <v>290</v>
      </c>
      <c r="H72" s="4" t="s">
        <v>63</v>
      </c>
      <c r="I72" s="4">
        <v>188000</v>
      </c>
      <c r="J72" s="28" t="s">
        <v>63</v>
      </c>
      <c r="K72" s="5"/>
    </row>
    <row r="73" spans="1:11" x14ac:dyDescent="0.3">
      <c r="A73" s="40" t="s">
        <v>71</v>
      </c>
      <c r="B73" s="3" t="s">
        <v>72</v>
      </c>
      <c r="C73" s="3" t="s">
        <v>73</v>
      </c>
      <c r="D73" s="3" t="s">
        <v>74</v>
      </c>
      <c r="E73" s="3">
        <v>3525021</v>
      </c>
      <c r="F73" s="3" t="s">
        <v>1180</v>
      </c>
      <c r="G73" s="3" t="s">
        <v>865</v>
      </c>
      <c r="H73" s="4">
        <v>70112.666666699995</v>
      </c>
      <c r="I73" s="4">
        <v>71807</v>
      </c>
      <c r="J73" s="28">
        <v>2.4165866366978817</v>
      </c>
      <c r="K73" s="5"/>
    </row>
    <row r="74" spans="1:11" x14ac:dyDescent="0.3">
      <c r="A74" s="40" t="s">
        <v>71</v>
      </c>
      <c r="B74" s="3" t="s">
        <v>72</v>
      </c>
      <c r="C74" s="3" t="s">
        <v>76</v>
      </c>
      <c r="D74" s="3" t="s">
        <v>77</v>
      </c>
      <c r="E74" s="3">
        <v>3525021</v>
      </c>
      <c r="F74" s="3" t="s">
        <v>1180</v>
      </c>
      <c r="G74" s="3" t="s">
        <v>865</v>
      </c>
      <c r="H74" s="4">
        <v>82850</v>
      </c>
      <c r="I74" s="4">
        <v>85900</v>
      </c>
      <c r="J74" s="28">
        <v>3.6813518406759282</v>
      </c>
      <c r="K74" s="5"/>
    </row>
    <row r="75" spans="1:11" x14ac:dyDescent="0.3">
      <c r="A75" s="40" t="s">
        <v>71</v>
      </c>
      <c r="B75" s="3" t="s">
        <v>72</v>
      </c>
      <c r="C75" s="3" t="s">
        <v>466</v>
      </c>
      <c r="D75" s="3" t="s">
        <v>220</v>
      </c>
      <c r="E75" s="3">
        <v>3525021</v>
      </c>
      <c r="F75" s="3" t="s">
        <v>1180</v>
      </c>
      <c r="G75" s="3" t="s">
        <v>865</v>
      </c>
      <c r="H75" s="4" t="s">
        <v>63</v>
      </c>
      <c r="I75" s="4">
        <v>78900</v>
      </c>
      <c r="J75" s="28" t="s">
        <v>63</v>
      </c>
      <c r="K75" s="5"/>
    </row>
    <row r="76" spans="1:11" x14ac:dyDescent="0.3">
      <c r="A76" s="40" t="s">
        <v>71</v>
      </c>
      <c r="B76" s="3" t="s">
        <v>72</v>
      </c>
      <c r="C76" s="3" t="s">
        <v>394</v>
      </c>
      <c r="D76" s="3" t="s">
        <v>395</v>
      </c>
      <c r="E76" s="3">
        <v>3525021</v>
      </c>
      <c r="F76" s="3" t="s">
        <v>1180</v>
      </c>
      <c r="G76" s="3" t="s">
        <v>865</v>
      </c>
      <c r="H76" s="4">
        <v>70584.5</v>
      </c>
      <c r="I76" s="4">
        <v>70584.5</v>
      </c>
      <c r="J76" s="28">
        <v>0</v>
      </c>
      <c r="K76" s="5"/>
    </row>
    <row r="77" spans="1:11" x14ac:dyDescent="0.3">
      <c r="A77" s="40" t="s">
        <v>71</v>
      </c>
      <c r="B77" s="3" t="s">
        <v>72</v>
      </c>
      <c r="C77" s="3" t="s">
        <v>82</v>
      </c>
      <c r="D77" s="3" t="s">
        <v>83</v>
      </c>
      <c r="E77" s="3">
        <v>3525021</v>
      </c>
      <c r="F77" s="3" t="s">
        <v>1180</v>
      </c>
      <c r="G77" s="3" t="s">
        <v>865</v>
      </c>
      <c r="H77" s="4">
        <v>75633.8</v>
      </c>
      <c r="I77" s="4">
        <v>75167.25</v>
      </c>
      <c r="J77" s="28">
        <v>-0.61685384047872605</v>
      </c>
      <c r="K77" s="5"/>
    </row>
    <row r="78" spans="1:11" x14ac:dyDescent="0.3">
      <c r="A78" s="40" t="s">
        <v>71</v>
      </c>
      <c r="B78" s="3" t="s">
        <v>72</v>
      </c>
      <c r="C78" s="3" t="s">
        <v>84</v>
      </c>
      <c r="D78" s="3" t="s">
        <v>85</v>
      </c>
      <c r="E78" s="3">
        <v>3525021</v>
      </c>
      <c r="F78" s="3" t="s">
        <v>1180</v>
      </c>
      <c r="G78" s="3" t="s">
        <v>865</v>
      </c>
      <c r="H78" s="4">
        <v>67223</v>
      </c>
      <c r="I78" s="4">
        <v>67056.333333300005</v>
      </c>
      <c r="J78" s="28">
        <v>-0.24793101572377907</v>
      </c>
      <c r="K78" s="5"/>
    </row>
    <row r="79" spans="1:11" x14ac:dyDescent="0.3">
      <c r="A79" s="40" t="s">
        <v>71</v>
      </c>
      <c r="B79" s="3" t="s">
        <v>72</v>
      </c>
      <c r="C79" s="3" t="s">
        <v>88</v>
      </c>
      <c r="D79" s="3" t="s">
        <v>89</v>
      </c>
      <c r="E79" s="3">
        <v>3525021</v>
      </c>
      <c r="F79" s="3" t="s">
        <v>1180</v>
      </c>
      <c r="G79" s="3" t="s">
        <v>865</v>
      </c>
      <c r="H79" s="4">
        <v>65833.333333300005</v>
      </c>
      <c r="I79" s="4">
        <v>69666.666666699995</v>
      </c>
      <c r="J79" s="28">
        <v>5.8227848102307744</v>
      </c>
      <c r="K79" s="5"/>
    </row>
    <row r="80" spans="1:11" x14ac:dyDescent="0.3">
      <c r="A80" s="40" t="s">
        <v>71</v>
      </c>
      <c r="B80" s="3" t="s">
        <v>72</v>
      </c>
      <c r="C80" s="3" t="s">
        <v>90</v>
      </c>
      <c r="D80" s="3" t="s">
        <v>91</v>
      </c>
      <c r="E80" s="3">
        <v>3525021</v>
      </c>
      <c r="F80" s="3" t="s">
        <v>1180</v>
      </c>
      <c r="G80" s="3" t="s">
        <v>865</v>
      </c>
      <c r="H80" s="4">
        <v>75800</v>
      </c>
      <c r="I80" s="4">
        <v>74360</v>
      </c>
      <c r="J80" s="28">
        <v>-1.8997361477572583</v>
      </c>
      <c r="K80" s="5"/>
    </row>
    <row r="81" spans="1:11" x14ac:dyDescent="0.3">
      <c r="A81" s="40" t="s">
        <v>71</v>
      </c>
      <c r="B81" s="3" t="s">
        <v>72</v>
      </c>
      <c r="C81" s="3" t="s">
        <v>94</v>
      </c>
      <c r="D81" s="3" t="s">
        <v>95</v>
      </c>
      <c r="E81" s="3">
        <v>3525021</v>
      </c>
      <c r="F81" s="3" t="s">
        <v>1180</v>
      </c>
      <c r="G81" s="3" t="s">
        <v>865</v>
      </c>
      <c r="H81" s="4">
        <v>79050</v>
      </c>
      <c r="I81" s="4">
        <v>79100</v>
      </c>
      <c r="J81" s="28">
        <v>6.3251106894379738E-2</v>
      </c>
      <c r="K81" s="5"/>
    </row>
    <row r="82" spans="1:11" x14ac:dyDescent="0.3">
      <c r="A82" s="40" t="s">
        <v>71</v>
      </c>
      <c r="B82" s="3" t="s">
        <v>72</v>
      </c>
      <c r="C82" s="3" t="s">
        <v>96</v>
      </c>
      <c r="D82" s="3" t="s">
        <v>97</v>
      </c>
      <c r="E82" s="3">
        <v>3525021</v>
      </c>
      <c r="F82" s="3" t="s">
        <v>1180</v>
      </c>
      <c r="G82" s="3" t="s">
        <v>865</v>
      </c>
      <c r="H82" s="4">
        <v>71584.5</v>
      </c>
      <c r="I82" s="4">
        <v>71584.5</v>
      </c>
      <c r="J82" s="28">
        <v>0</v>
      </c>
      <c r="K82" s="5"/>
    </row>
    <row r="83" spans="1:11" x14ac:dyDescent="0.3">
      <c r="A83" s="40" t="s">
        <v>71</v>
      </c>
      <c r="B83" s="3" t="s">
        <v>72</v>
      </c>
      <c r="C83" s="3" t="s">
        <v>269</v>
      </c>
      <c r="D83" s="3" t="s">
        <v>270</v>
      </c>
      <c r="E83" s="3">
        <v>3525021</v>
      </c>
      <c r="F83" s="3" t="s">
        <v>1180</v>
      </c>
      <c r="G83" s="3" t="s">
        <v>865</v>
      </c>
      <c r="H83" s="4">
        <v>72700</v>
      </c>
      <c r="I83" s="4">
        <v>72700</v>
      </c>
      <c r="J83" s="28">
        <v>0</v>
      </c>
      <c r="K83" s="5"/>
    </row>
    <row r="84" spans="1:11" x14ac:dyDescent="0.3">
      <c r="A84" s="40" t="s">
        <v>71</v>
      </c>
      <c r="B84" s="3" t="s">
        <v>72</v>
      </c>
      <c r="C84" s="3" t="s">
        <v>396</v>
      </c>
      <c r="D84" s="3" t="s">
        <v>397</v>
      </c>
      <c r="E84" s="3">
        <v>3525021</v>
      </c>
      <c r="F84" s="3" t="s">
        <v>1180</v>
      </c>
      <c r="G84" s="3" t="s">
        <v>865</v>
      </c>
      <c r="H84" s="4">
        <v>73666.666666699995</v>
      </c>
      <c r="I84" s="4">
        <v>75575</v>
      </c>
      <c r="J84" s="28">
        <v>2.5904977375101446</v>
      </c>
      <c r="K84" s="5"/>
    </row>
    <row r="85" spans="1:11" x14ac:dyDescent="0.3">
      <c r="A85" s="40" t="s">
        <v>451</v>
      </c>
      <c r="B85" s="3" t="s">
        <v>452</v>
      </c>
      <c r="C85" s="3" t="s">
        <v>453</v>
      </c>
      <c r="D85" s="3" t="s">
        <v>454</v>
      </c>
      <c r="E85" s="3">
        <v>3525021</v>
      </c>
      <c r="F85" s="3" t="s">
        <v>1180</v>
      </c>
      <c r="G85" s="3" t="s">
        <v>865</v>
      </c>
      <c r="H85" s="4">
        <v>79583</v>
      </c>
      <c r="I85" s="4">
        <v>79783</v>
      </c>
      <c r="J85" s="28">
        <v>0.25130995313069615</v>
      </c>
      <c r="K85" s="5"/>
    </row>
    <row r="86" spans="1:11" x14ac:dyDescent="0.3">
      <c r="A86" s="40" t="s">
        <v>102</v>
      </c>
      <c r="B86" s="3" t="s">
        <v>103</v>
      </c>
      <c r="C86" s="3" t="s">
        <v>104</v>
      </c>
      <c r="D86" s="3" t="s">
        <v>103</v>
      </c>
      <c r="E86" s="3">
        <v>3525021</v>
      </c>
      <c r="F86" s="3" t="s">
        <v>1180</v>
      </c>
      <c r="G86" s="3" t="s">
        <v>865</v>
      </c>
      <c r="H86" s="4">
        <v>70000</v>
      </c>
      <c r="I86" s="4">
        <v>71629</v>
      </c>
      <c r="J86" s="28">
        <v>2.327142857142861</v>
      </c>
      <c r="K86" s="5"/>
    </row>
    <row r="87" spans="1:11" x14ac:dyDescent="0.3">
      <c r="A87" s="40" t="s">
        <v>398</v>
      </c>
      <c r="B87" s="3" t="s">
        <v>399</v>
      </c>
      <c r="C87" s="3" t="s">
        <v>411</v>
      </c>
      <c r="D87" s="3" t="s">
        <v>412</v>
      </c>
      <c r="E87" s="3">
        <v>3525021</v>
      </c>
      <c r="F87" s="3" t="s">
        <v>1180</v>
      </c>
      <c r="G87" s="3" t="s">
        <v>865</v>
      </c>
      <c r="H87" s="4">
        <v>72750</v>
      </c>
      <c r="I87" s="4">
        <v>73750</v>
      </c>
      <c r="J87" s="28">
        <v>1.3745704467353903</v>
      </c>
      <c r="K87" s="5"/>
    </row>
    <row r="88" spans="1:11" x14ac:dyDescent="0.3">
      <c r="A88" s="40" t="s">
        <v>105</v>
      </c>
      <c r="B88" s="3" t="s">
        <v>106</v>
      </c>
      <c r="C88" s="3" t="s">
        <v>113</v>
      </c>
      <c r="D88" s="3" t="s">
        <v>114</v>
      </c>
      <c r="E88" s="3">
        <v>3525021</v>
      </c>
      <c r="F88" s="3" t="s">
        <v>1180</v>
      </c>
      <c r="G88" s="3" t="s">
        <v>865</v>
      </c>
      <c r="H88" s="4">
        <v>73933.333333300005</v>
      </c>
      <c r="I88" s="4">
        <v>74266.666666699995</v>
      </c>
      <c r="J88" s="28">
        <v>0.45085662768278301</v>
      </c>
      <c r="K88" s="5"/>
    </row>
    <row r="89" spans="1:11" x14ac:dyDescent="0.3">
      <c r="A89" s="40" t="s">
        <v>105</v>
      </c>
      <c r="B89" s="3" t="s">
        <v>106</v>
      </c>
      <c r="C89" s="3" t="s">
        <v>279</v>
      </c>
      <c r="D89" s="3" t="s">
        <v>280</v>
      </c>
      <c r="E89" s="3">
        <v>3525021</v>
      </c>
      <c r="F89" s="3" t="s">
        <v>1180</v>
      </c>
      <c r="G89" s="3" t="s">
        <v>865</v>
      </c>
      <c r="H89" s="4">
        <v>77800</v>
      </c>
      <c r="I89" s="4">
        <v>77360</v>
      </c>
      <c r="J89" s="28">
        <v>-0.56555269922878848</v>
      </c>
      <c r="K89" s="5"/>
    </row>
    <row r="90" spans="1:11" x14ac:dyDescent="0.3">
      <c r="A90" s="40" t="s">
        <v>105</v>
      </c>
      <c r="B90" s="3" t="s">
        <v>106</v>
      </c>
      <c r="C90" s="3" t="s">
        <v>281</v>
      </c>
      <c r="D90" s="3" t="s">
        <v>282</v>
      </c>
      <c r="E90" s="3">
        <v>3525021</v>
      </c>
      <c r="F90" s="3" t="s">
        <v>1180</v>
      </c>
      <c r="G90" s="3" t="s">
        <v>865</v>
      </c>
      <c r="H90" s="4">
        <v>71000</v>
      </c>
      <c r="I90" s="4">
        <v>71000</v>
      </c>
      <c r="J90" s="28">
        <v>0</v>
      </c>
      <c r="K90" s="5"/>
    </row>
    <row r="91" spans="1:11" x14ac:dyDescent="0.3">
      <c r="A91" s="40" t="s">
        <v>105</v>
      </c>
      <c r="B91" s="3" t="s">
        <v>106</v>
      </c>
      <c r="C91" s="3" t="s">
        <v>125</v>
      </c>
      <c r="D91" s="3" t="s">
        <v>126</v>
      </c>
      <c r="E91" s="3">
        <v>3525021</v>
      </c>
      <c r="F91" s="3" t="s">
        <v>1180</v>
      </c>
      <c r="G91" s="3" t="s">
        <v>865</v>
      </c>
      <c r="H91" s="4">
        <v>77500</v>
      </c>
      <c r="I91" s="4">
        <v>78500</v>
      </c>
      <c r="J91" s="28">
        <v>1.2903225806451646</v>
      </c>
      <c r="K91" s="5"/>
    </row>
    <row r="92" spans="1:11" x14ac:dyDescent="0.3">
      <c r="A92" s="40" t="s">
        <v>127</v>
      </c>
      <c r="B92" s="3" t="s">
        <v>128</v>
      </c>
      <c r="C92" s="3" t="s">
        <v>129</v>
      </c>
      <c r="D92" s="3" t="s">
        <v>130</v>
      </c>
      <c r="E92" s="3">
        <v>3525021</v>
      </c>
      <c r="F92" s="3" t="s">
        <v>1180</v>
      </c>
      <c r="G92" s="3" t="s">
        <v>865</v>
      </c>
      <c r="H92" s="4">
        <v>80550</v>
      </c>
      <c r="I92" s="4">
        <v>80550</v>
      </c>
      <c r="J92" s="28">
        <v>0</v>
      </c>
      <c r="K92" s="5"/>
    </row>
    <row r="93" spans="1:11" x14ac:dyDescent="0.3">
      <c r="A93" s="40" t="s">
        <v>127</v>
      </c>
      <c r="B93" s="3" t="s">
        <v>128</v>
      </c>
      <c r="C93" s="3" t="s">
        <v>300</v>
      </c>
      <c r="D93" s="3" t="s">
        <v>301</v>
      </c>
      <c r="E93" s="3">
        <v>3525021</v>
      </c>
      <c r="F93" s="3" t="s">
        <v>1180</v>
      </c>
      <c r="G93" s="3" t="s">
        <v>865</v>
      </c>
      <c r="H93" s="4" t="s">
        <v>63</v>
      </c>
      <c r="I93" s="4">
        <v>78500</v>
      </c>
      <c r="J93" s="28" t="s">
        <v>63</v>
      </c>
      <c r="K93" s="5"/>
    </row>
    <row r="94" spans="1:11" x14ac:dyDescent="0.3">
      <c r="A94" s="40" t="s">
        <v>139</v>
      </c>
      <c r="B94" s="3" t="s">
        <v>140</v>
      </c>
      <c r="C94" s="3" t="s">
        <v>143</v>
      </c>
      <c r="D94" s="3" t="s">
        <v>144</v>
      </c>
      <c r="E94" s="3">
        <v>3525021</v>
      </c>
      <c r="F94" s="3" t="s">
        <v>1180</v>
      </c>
      <c r="G94" s="3" t="s">
        <v>865</v>
      </c>
      <c r="H94" s="4">
        <v>84866.666666699995</v>
      </c>
      <c r="I94" s="4">
        <v>81533.333333300005</v>
      </c>
      <c r="J94" s="28">
        <v>-3.9277297722686733</v>
      </c>
      <c r="K94" s="5"/>
    </row>
    <row r="95" spans="1:11" x14ac:dyDescent="0.3">
      <c r="A95" s="40" t="s">
        <v>55</v>
      </c>
      <c r="B95" s="3" t="s">
        <v>56</v>
      </c>
      <c r="C95" s="3" t="s">
        <v>147</v>
      </c>
      <c r="D95" s="3" t="s">
        <v>148</v>
      </c>
      <c r="E95" s="3">
        <v>3525021</v>
      </c>
      <c r="F95" s="3" t="s">
        <v>1180</v>
      </c>
      <c r="G95" s="3" t="s">
        <v>865</v>
      </c>
      <c r="H95" s="4">
        <v>68250</v>
      </c>
      <c r="I95" s="4">
        <v>68250</v>
      </c>
      <c r="J95" s="28">
        <v>0</v>
      </c>
      <c r="K95" s="5"/>
    </row>
    <row r="96" spans="1:11" x14ac:dyDescent="0.3">
      <c r="A96" s="40" t="s">
        <v>55</v>
      </c>
      <c r="B96" s="3" t="s">
        <v>56</v>
      </c>
      <c r="C96" s="3" t="s">
        <v>661</v>
      </c>
      <c r="D96" s="3" t="s">
        <v>662</v>
      </c>
      <c r="E96" s="3">
        <v>3525021</v>
      </c>
      <c r="F96" s="3" t="s">
        <v>1180</v>
      </c>
      <c r="G96" s="3" t="s">
        <v>865</v>
      </c>
      <c r="H96" s="4">
        <v>69250</v>
      </c>
      <c r="I96" s="4">
        <v>70325</v>
      </c>
      <c r="J96" s="28">
        <v>1.5523465703971118</v>
      </c>
      <c r="K96" s="5"/>
    </row>
    <row r="97" spans="1:11" x14ac:dyDescent="0.3">
      <c r="A97" s="40" t="s">
        <v>55</v>
      </c>
      <c r="B97" s="3" t="s">
        <v>56</v>
      </c>
      <c r="C97" s="3" t="s">
        <v>155</v>
      </c>
      <c r="D97" s="3" t="s">
        <v>156</v>
      </c>
      <c r="E97" s="3">
        <v>3525021</v>
      </c>
      <c r="F97" s="3" t="s">
        <v>1180</v>
      </c>
      <c r="G97" s="3" t="s">
        <v>865</v>
      </c>
      <c r="H97" s="4">
        <v>74100</v>
      </c>
      <c r="I97" s="4">
        <v>72600</v>
      </c>
      <c r="J97" s="28">
        <v>-2.0242914979757054</v>
      </c>
      <c r="K97" s="5"/>
    </row>
    <row r="98" spans="1:11" x14ac:dyDescent="0.3">
      <c r="A98" s="40" t="s">
        <v>55</v>
      </c>
      <c r="B98" s="3" t="s">
        <v>56</v>
      </c>
      <c r="C98" s="3" t="s">
        <v>161</v>
      </c>
      <c r="D98" s="3" t="s">
        <v>162</v>
      </c>
      <c r="E98" s="3">
        <v>3525021</v>
      </c>
      <c r="F98" s="3" t="s">
        <v>1180</v>
      </c>
      <c r="G98" s="3" t="s">
        <v>865</v>
      </c>
      <c r="H98" s="4">
        <v>73833.333333300005</v>
      </c>
      <c r="I98" s="4">
        <v>76000</v>
      </c>
      <c r="J98" s="28">
        <v>2.9345372460961361</v>
      </c>
      <c r="K98" s="5"/>
    </row>
    <row r="99" spans="1:11" x14ac:dyDescent="0.3">
      <c r="A99" s="40" t="s">
        <v>55</v>
      </c>
      <c r="B99" s="3" t="s">
        <v>56</v>
      </c>
      <c r="C99" s="3" t="s">
        <v>335</v>
      </c>
      <c r="D99" s="3" t="s">
        <v>336</v>
      </c>
      <c r="E99" s="3">
        <v>3525021</v>
      </c>
      <c r="F99" s="3" t="s">
        <v>1180</v>
      </c>
      <c r="G99" s="3" t="s">
        <v>865</v>
      </c>
      <c r="H99" s="4" t="s">
        <v>63</v>
      </c>
      <c r="I99" s="4">
        <v>76500</v>
      </c>
      <c r="J99" s="28" t="s">
        <v>63</v>
      </c>
      <c r="K99" s="5"/>
    </row>
    <row r="100" spans="1:11" x14ac:dyDescent="0.3">
      <c r="A100" s="40" t="s">
        <v>55</v>
      </c>
      <c r="B100" s="3" t="s">
        <v>56</v>
      </c>
      <c r="C100" s="3" t="s">
        <v>169</v>
      </c>
      <c r="D100" s="3" t="s">
        <v>170</v>
      </c>
      <c r="E100" s="3">
        <v>3525021</v>
      </c>
      <c r="F100" s="3" t="s">
        <v>1180</v>
      </c>
      <c r="G100" s="3" t="s">
        <v>865</v>
      </c>
      <c r="H100" s="4">
        <v>78350</v>
      </c>
      <c r="I100" s="4">
        <v>77000</v>
      </c>
      <c r="J100" s="28">
        <v>-1.7230376515634971</v>
      </c>
      <c r="K100" s="5"/>
    </row>
    <row r="101" spans="1:11" x14ac:dyDescent="0.3">
      <c r="A101" s="40" t="s">
        <v>55</v>
      </c>
      <c r="B101" s="3" t="s">
        <v>56</v>
      </c>
      <c r="C101" s="3" t="s">
        <v>57</v>
      </c>
      <c r="D101" s="3" t="s">
        <v>58</v>
      </c>
      <c r="E101" s="3">
        <v>3525021</v>
      </c>
      <c r="F101" s="3" t="s">
        <v>1180</v>
      </c>
      <c r="G101" s="3" t="s">
        <v>865</v>
      </c>
      <c r="H101" s="4">
        <v>75833.333333300005</v>
      </c>
      <c r="I101" s="4">
        <v>76933.333333300005</v>
      </c>
      <c r="J101" s="28">
        <v>1.4505494505500982</v>
      </c>
      <c r="K101" s="5"/>
    </row>
    <row r="102" spans="1:11" x14ac:dyDescent="0.3">
      <c r="A102" s="40" t="s">
        <v>173</v>
      </c>
      <c r="B102" s="3" t="s">
        <v>174</v>
      </c>
      <c r="C102" s="3" t="s">
        <v>175</v>
      </c>
      <c r="D102" s="3" t="s">
        <v>176</v>
      </c>
      <c r="E102" s="3">
        <v>3525021</v>
      </c>
      <c r="F102" s="3" t="s">
        <v>1180</v>
      </c>
      <c r="G102" s="3" t="s">
        <v>865</v>
      </c>
      <c r="H102" s="4">
        <v>71000</v>
      </c>
      <c r="I102" s="4">
        <v>78500</v>
      </c>
      <c r="J102" s="28">
        <v>10.563380281690149</v>
      </c>
      <c r="K102" s="5"/>
    </row>
    <row r="103" spans="1:11" x14ac:dyDescent="0.3">
      <c r="A103" s="40" t="s">
        <v>173</v>
      </c>
      <c r="B103" s="3" t="s">
        <v>174</v>
      </c>
      <c r="C103" s="3" t="s">
        <v>433</v>
      </c>
      <c r="D103" s="3" t="s">
        <v>434</v>
      </c>
      <c r="E103" s="3">
        <v>3525021</v>
      </c>
      <c r="F103" s="3" t="s">
        <v>1180</v>
      </c>
      <c r="G103" s="3" t="s">
        <v>865</v>
      </c>
      <c r="H103" s="4">
        <v>72033.333333300005</v>
      </c>
      <c r="I103" s="4">
        <v>72366.666666699995</v>
      </c>
      <c r="J103" s="28">
        <v>0.46274872753375718</v>
      </c>
      <c r="K103" s="5"/>
    </row>
    <row r="104" spans="1:11" x14ac:dyDescent="0.3">
      <c r="A104" s="40" t="s">
        <v>193</v>
      </c>
      <c r="B104" s="3" t="s">
        <v>194</v>
      </c>
      <c r="C104" s="3" t="s">
        <v>462</v>
      </c>
      <c r="D104" s="3" t="s">
        <v>463</v>
      </c>
      <c r="E104" s="3">
        <v>3525021</v>
      </c>
      <c r="F104" s="3" t="s">
        <v>1180</v>
      </c>
      <c r="G104" s="3" t="s">
        <v>865</v>
      </c>
      <c r="H104" s="4">
        <v>67125</v>
      </c>
      <c r="I104" s="4">
        <v>67125</v>
      </c>
      <c r="J104" s="28">
        <v>0</v>
      </c>
      <c r="K104" s="5"/>
    </row>
    <row r="105" spans="1:11" x14ac:dyDescent="0.3">
      <c r="A105" s="40" t="s">
        <v>64</v>
      </c>
      <c r="B105" s="3" t="s">
        <v>65</v>
      </c>
      <c r="C105" s="3" t="s">
        <v>66</v>
      </c>
      <c r="D105" s="3" t="s">
        <v>67</v>
      </c>
      <c r="E105" s="3">
        <v>3525021</v>
      </c>
      <c r="F105" s="3" t="s">
        <v>1180</v>
      </c>
      <c r="G105" s="3" t="s">
        <v>865</v>
      </c>
      <c r="H105" s="4">
        <v>81250</v>
      </c>
      <c r="I105" s="4">
        <v>77250</v>
      </c>
      <c r="J105" s="28">
        <v>-4.9230769230769189</v>
      </c>
      <c r="K105" s="5"/>
    </row>
    <row r="106" spans="1:11" x14ac:dyDescent="0.3">
      <c r="A106" s="40" t="s">
        <v>64</v>
      </c>
      <c r="B106" s="3" t="s">
        <v>65</v>
      </c>
      <c r="C106" s="3" t="s">
        <v>226</v>
      </c>
      <c r="D106" s="3" t="s">
        <v>227</v>
      </c>
      <c r="E106" s="3">
        <v>3525021</v>
      </c>
      <c r="F106" s="3" t="s">
        <v>1180</v>
      </c>
      <c r="G106" s="3" t="s">
        <v>865</v>
      </c>
      <c r="H106" s="4">
        <v>88166.666666699995</v>
      </c>
      <c r="I106" s="4">
        <v>87750</v>
      </c>
      <c r="J106" s="28">
        <v>-0.47258979209811036</v>
      </c>
      <c r="K106" s="5"/>
    </row>
    <row r="107" spans="1:11" x14ac:dyDescent="0.3">
      <c r="A107" s="40" t="s">
        <v>64</v>
      </c>
      <c r="B107" s="3" t="s">
        <v>65</v>
      </c>
      <c r="C107" s="3" t="s">
        <v>69</v>
      </c>
      <c r="D107" s="3" t="s">
        <v>70</v>
      </c>
      <c r="E107" s="3">
        <v>3525021</v>
      </c>
      <c r="F107" s="3" t="s">
        <v>1180</v>
      </c>
      <c r="G107" s="3" t="s">
        <v>865</v>
      </c>
      <c r="H107" s="4">
        <v>78466.666666699995</v>
      </c>
      <c r="I107" s="4">
        <v>75133.333333300005</v>
      </c>
      <c r="J107" s="28">
        <v>-4.2480883603210344</v>
      </c>
      <c r="K107" s="5"/>
    </row>
    <row r="108" spans="1:11" x14ac:dyDescent="0.3">
      <c r="A108" s="40" t="s">
        <v>64</v>
      </c>
      <c r="B108" s="3" t="s">
        <v>65</v>
      </c>
      <c r="C108" s="3" t="s">
        <v>338</v>
      </c>
      <c r="D108" s="3" t="s">
        <v>339</v>
      </c>
      <c r="E108" s="3">
        <v>3525021</v>
      </c>
      <c r="F108" s="3" t="s">
        <v>1180</v>
      </c>
      <c r="G108" s="3" t="s">
        <v>865</v>
      </c>
      <c r="H108" s="4">
        <v>85250</v>
      </c>
      <c r="I108" s="4">
        <v>85250</v>
      </c>
      <c r="J108" s="28">
        <v>0</v>
      </c>
      <c r="K108" s="5"/>
    </row>
    <row r="109" spans="1:11" x14ac:dyDescent="0.3">
      <c r="A109" s="40" t="s">
        <v>238</v>
      </c>
      <c r="B109" s="3" t="s">
        <v>239</v>
      </c>
      <c r="C109" s="3" t="s">
        <v>524</v>
      </c>
      <c r="D109" s="3" t="s">
        <v>525</v>
      </c>
      <c r="E109" s="3">
        <v>3525021</v>
      </c>
      <c r="F109" s="3" t="s">
        <v>1180</v>
      </c>
      <c r="G109" s="3" t="s">
        <v>865</v>
      </c>
      <c r="H109" s="4">
        <v>59500</v>
      </c>
      <c r="I109" s="4">
        <v>59500</v>
      </c>
      <c r="J109" s="28">
        <v>0</v>
      </c>
      <c r="K109" s="5"/>
    </row>
    <row r="110" spans="1:11" x14ac:dyDescent="0.3">
      <c r="A110" s="40" t="s">
        <v>71</v>
      </c>
      <c r="B110" s="3" t="s">
        <v>72</v>
      </c>
      <c r="C110" s="3" t="s">
        <v>73</v>
      </c>
      <c r="D110" s="3" t="s">
        <v>74</v>
      </c>
      <c r="E110" s="3">
        <v>3525021</v>
      </c>
      <c r="F110" s="3" t="s">
        <v>1180</v>
      </c>
      <c r="G110" s="3" t="s">
        <v>506</v>
      </c>
      <c r="H110" s="4">
        <v>236643.33333329999</v>
      </c>
      <c r="I110" s="4">
        <v>236643.33333329999</v>
      </c>
      <c r="J110" s="28">
        <v>0</v>
      </c>
      <c r="K110" s="5"/>
    </row>
    <row r="111" spans="1:11" x14ac:dyDescent="0.3">
      <c r="A111" s="40" t="s">
        <v>71</v>
      </c>
      <c r="B111" s="3" t="s">
        <v>72</v>
      </c>
      <c r="C111" s="3" t="s">
        <v>466</v>
      </c>
      <c r="D111" s="3" t="s">
        <v>220</v>
      </c>
      <c r="E111" s="3">
        <v>3525021</v>
      </c>
      <c r="F111" s="3" t="s">
        <v>1180</v>
      </c>
      <c r="G111" s="3" t="s">
        <v>506</v>
      </c>
      <c r="H111" s="4" t="s">
        <v>63</v>
      </c>
      <c r="I111" s="4">
        <v>291950</v>
      </c>
      <c r="J111" s="28" t="s">
        <v>63</v>
      </c>
      <c r="K111" s="5"/>
    </row>
    <row r="112" spans="1:11" x14ac:dyDescent="0.3">
      <c r="A112" s="40" t="s">
        <v>71</v>
      </c>
      <c r="B112" s="3" t="s">
        <v>72</v>
      </c>
      <c r="C112" s="3" t="s">
        <v>394</v>
      </c>
      <c r="D112" s="3" t="s">
        <v>395</v>
      </c>
      <c r="E112" s="3">
        <v>3525021</v>
      </c>
      <c r="F112" s="3" t="s">
        <v>1180</v>
      </c>
      <c r="G112" s="3" t="s">
        <v>506</v>
      </c>
      <c r="H112" s="4">
        <v>238966.25</v>
      </c>
      <c r="I112" s="4">
        <v>238966.5</v>
      </c>
      <c r="J112" s="28">
        <v>1.0461728381372382E-4</v>
      </c>
      <c r="K112" s="5"/>
    </row>
    <row r="113" spans="1:11" x14ac:dyDescent="0.3">
      <c r="A113" s="40" t="s">
        <v>71</v>
      </c>
      <c r="B113" s="3" t="s">
        <v>72</v>
      </c>
      <c r="C113" s="3" t="s">
        <v>292</v>
      </c>
      <c r="D113" s="3" t="s">
        <v>293</v>
      </c>
      <c r="E113" s="3">
        <v>3525021</v>
      </c>
      <c r="F113" s="3" t="s">
        <v>1180</v>
      </c>
      <c r="G113" s="3" t="s">
        <v>506</v>
      </c>
      <c r="H113" s="4">
        <v>216366.25</v>
      </c>
      <c r="I113" s="4">
        <v>216215</v>
      </c>
      <c r="J113" s="28">
        <v>-6.9904617748839382E-2</v>
      </c>
      <c r="K113" s="5"/>
    </row>
    <row r="114" spans="1:11" x14ac:dyDescent="0.3">
      <c r="A114" s="40" t="s">
        <v>71</v>
      </c>
      <c r="B114" s="3" t="s">
        <v>72</v>
      </c>
      <c r="C114" s="3" t="s">
        <v>88</v>
      </c>
      <c r="D114" s="3" t="s">
        <v>89</v>
      </c>
      <c r="E114" s="3">
        <v>3525021</v>
      </c>
      <c r="F114" s="3" t="s">
        <v>1180</v>
      </c>
      <c r="G114" s="3" t="s">
        <v>506</v>
      </c>
      <c r="H114" s="4">
        <v>227489.33333329999</v>
      </c>
      <c r="I114" s="4">
        <v>236321.66666670001</v>
      </c>
      <c r="J114" s="28">
        <v>3.8825263602401794</v>
      </c>
      <c r="K114" s="5"/>
    </row>
    <row r="115" spans="1:11" x14ac:dyDescent="0.3">
      <c r="A115" s="40" t="s">
        <v>71</v>
      </c>
      <c r="B115" s="3" t="s">
        <v>72</v>
      </c>
      <c r="C115" s="3" t="s">
        <v>90</v>
      </c>
      <c r="D115" s="3" t="s">
        <v>91</v>
      </c>
      <c r="E115" s="3">
        <v>3525021</v>
      </c>
      <c r="F115" s="3" t="s">
        <v>1180</v>
      </c>
      <c r="G115" s="3" t="s">
        <v>506</v>
      </c>
      <c r="H115" s="4">
        <v>243850</v>
      </c>
      <c r="I115" s="4">
        <v>255700</v>
      </c>
      <c r="J115" s="28">
        <v>4.859544802132465</v>
      </c>
      <c r="K115" s="5"/>
    </row>
    <row r="116" spans="1:11" x14ac:dyDescent="0.3">
      <c r="A116" s="40" t="s">
        <v>71</v>
      </c>
      <c r="B116" s="3" t="s">
        <v>72</v>
      </c>
      <c r="C116" s="3" t="s">
        <v>96</v>
      </c>
      <c r="D116" s="3" t="s">
        <v>97</v>
      </c>
      <c r="E116" s="3">
        <v>3525021</v>
      </c>
      <c r="F116" s="3" t="s">
        <v>1180</v>
      </c>
      <c r="G116" s="3" t="s">
        <v>506</v>
      </c>
      <c r="H116" s="4">
        <v>225988.33333329999</v>
      </c>
      <c r="I116" s="4">
        <v>225986.66666670001</v>
      </c>
      <c r="J116" s="28">
        <v>-7.3750116893478435E-4</v>
      </c>
      <c r="K116" s="5"/>
    </row>
    <row r="117" spans="1:11" x14ac:dyDescent="0.3">
      <c r="A117" s="40" t="s">
        <v>71</v>
      </c>
      <c r="B117" s="3" t="s">
        <v>72</v>
      </c>
      <c r="C117" s="3" t="s">
        <v>269</v>
      </c>
      <c r="D117" s="3" t="s">
        <v>270</v>
      </c>
      <c r="E117" s="3">
        <v>3525021</v>
      </c>
      <c r="F117" s="3" t="s">
        <v>1180</v>
      </c>
      <c r="G117" s="3" t="s">
        <v>506</v>
      </c>
      <c r="H117" s="4">
        <v>223270.625</v>
      </c>
      <c r="I117" s="4">
        <v>227123.5714286</v>
      </c>
      <c r="J117" s="28">
        <v>1.7256844372608438</v>
      </c>
      <c r="K117" s="5"/>
    </row>
    <row r="118" spans="1:11" x14ac:dyDescent="0.3">
      <c r="A118" s="40" t="s">
        <v>71</v>
      </c>
      <c r="B118" s="3" t="s">
        <v>72</v>
      </c>
      <c r="C118" s="3" t="s">
        <v>396</v>
      </c>
      <c r="D118" s="3" t="s">
        <v>397</v>
      </c>
      <c r="E118" s="3">
        <v>3525021</v>
      </c>
      <c r="F118" s="3" t="s">
        <v>1180</v>
      </c>
      <c r="G118" s="3" t="s">
        <v>506</v>
      </c>
      <c r="H118" s="4">
        <v>222127.5</v>
      </c>
      <c r="I118" s="4">
        <v>221660</v>
      </c>
      <c r="J118" s="28">
        <v>-0.21046471058288052</v>
      </c>
      <c r="K118" s="5"/>
    </row>
    <row r="119" spans="1:11" x14ac:dyDescent="0.3">
      <c r="A119" s="40" t="s">
        <v>541</v>
      </c>
      <c r="B119" s="3" t="s">
        <v>542</v>
      </c>
      <c r="C119" s="3" t="s">
        <v>605</v>
      </c>
      <c r="D119" s="3" t="s">
        <v>606</v>
      </c>
      <c r="E119" s="3">
        <v>3525021</v>
      </c>
      <c r="F119" s="3" t="s">
        <v>1180</v>
      </c>
      <c r="G119" s="3" t="s">
        <v>506</v>
      </c>
      <c r="H119" s="4">
        <v>228666.66666670001</v>
      </c>
      <c r="I119" s="4">
        <v>235666.66666670001</v>
      </c>
      <c r="J119" s="28">
        <v>3.0612244897954666</v>
      </c>
      <c r="K119" s="5"/>
    </row>
    <row r="120" spans="1:11" x14ac:dyDescent="0.3">
      <c r="A120" s="40" t="s">
        <v>451</v>
      </c>
      <c r="B120" s="3" t="s">
        <v>452</v>
      </c>
      <c r="C120" s="3" t="s">
        <v>453</v>
      </c>
      <c r="D120" s="3" t="s">
        <v>454</v>
      </c>
      <c r="E120" s="3">
        <v>3525021</v>
      </c>
      <c r="F120" s="3" t="s">
        <v>1180</v>
      </c>
      <c r="G120" s="3" t="s">
        <v>506</v>
      </c>
      <c r="H120" s="4">
        <v>254788.33333329999</v>
      </c>
      <c r="I120" s="4">
        <v>252779</v>
      </c>
      <c r="J120" s="28">
        <v>-0.78862846937010067</v>
      </c>
      <c r="K120" s="5"/>
    </row>
    <row r="121" spans="1:11" x14ac:dyDescent="0.3">
      <c r="A121" s="40" t="s">
        <v>102</v>
      </c>
      <c r="B121" s="3" t="s">
        <v>103</v>
      </c>
      <c r="C121" s="3" t="s">
        <v>104</v>
      </c>
      <c r="D121" s="3" t="s">
        <v>103</v>
      </c>
      <c r="E121" s="3">
        <v>3525021</v>
      </c>
      <c r="F121" s="3" t="s">
        <v>1180</v>
      </c>
      <c r="G121" s="3" t="s">
        <v>506</v>
      </c>
      <c r="H121" s="4">
        <v>240292.5</v>
      </c>
      <c r="I121" s="4">
        <v>235150.7142857</v>
      </c>
      <c r="J121" s="28">
        <v>-2.139802829593096</v>
      </c>
      <c r="K121" s="5"/>
    </row>
    <row r="122" spans="1:11" x14ac:dyDescent="0.3">
      <c r="A122" s="40" t="s">
        <v>105</v>
      </c>
      <c r="B122" s="3" t="s">
        <v>106</v>
      </c>
      <c r="C122" s="3" t="s">
        <v>113</v>
      </c>
      <c r="D122" s="3" t="s">
        <v>114</v>
      </c>
      <c r="E122" s="3">
        <v>3525021</v>
      </c>
      <c r="F122" s="3" t="s">
        <v>1180</v>
      </c>
      <c r="G122" s="3" t="s">
        <v>506</v>
      </c>
      <c r="H122" s="4">
        <v>230400</v>
      </c>
      <c r="I122" s="4">
        <v>241250</v>
      </c>
      <c r="J122" s="28">
        <v>4.709201388888884</v>
      </c>
      <c r="K122" s="5"/>
    </row>
    <row r="123" spans="1:11" x14ac:dyDescent="0.3">
      <c r="A123" s="40" t="s">
        <v>306</v>
      </c>
      <c r="B123" s="3" t="s">
        <v>307</v>
      </c>
      <c r="C123" s="3" t="s">
        <v>308</v>
      </c>
      <c r="D123" s="3" t="s">
        <v>309</v>
      </c>
      <c r="E123" s="3">
        <v>3525021</v>
      </c>
      <c r="F123" s="3" t="s">
        <v>1180</v>
      </c>
      <c r="G123" s="3" t="s">
        <v>506</v>
      </c>
      <c r="H123" s="4">
        <v>246800</v>
      </c>
      <c r="I123" s="4">
        <v>257300</v>
      </c>
      <c r="J123" s="28">
        <v>4.2544570502431212</v>
      </c>
      <c r="K123" s="5"/>
    </row>
    <row r="124" spans="1:11" x14ac:dyDescent="0.3">
      <c r="A124" s="40" t="s">
        <v>349</v>
      </c>
      <c r="B124" s="3" t="s">
        <v>350</v>
      </c>
      <c r="C124" s="3" t="s">
        <v>402</v>
      </c>
      <c r="D124" s="3" t="s">
        <v>403</v>
      </c>
      <c r="E124" s="3">
        <v>3525021</v>
      </c>
      <c r="F124" s="3" t="s">
        <v>1180</v>
      </c>
      <c r="G124" s="3" t="s">
        <v>506</v>
      </c>
      <c r="H124" s="4">
        <v>253800</v>
      </c>
      <c r="I124" s="4">
        <v>250600</v>
      </c>
      <c r="J124" s="28">
        <v>-1.2608353033884967</v>
      </c>
      <c r="K124" s="5"/>
    </row>
    <row r="125" spans="1:11" x14ac:dyDescent="0.3">
      <c r="A125" s="40" t="s">
        <v>349</v>
      </c>
      <c r="B125" s="3" t="s">
        <v>350</v>
      </c>
      <c r="C125" s="3" t="s">
        <v>351</v>
      </c>
      <c r="D125" s="3" t="s">
        <v>352</v>
      </c>
      <c r="E125" s="3">
        <v>3525021</v>
      </c>
      <c r="F125" s="3" t="s">
        <v>1180</v>
      </c>
      <c r="G125" s="3" t="s">
        <v>506</v>
      </c>
      <c r="H125" s="4">
        <v>245168</v>
      </c>
      <c r="I125" s="4">
        <v>256500</v>
      </c>
      <c r="J125" s="28">
        <v>4.6221366573125477</v>
      </c>
      <c r="K125" s="5"/>
    </row>
    <row r="126" spans="1:11" x14ac:dyDescent="0.3">
      <c r="A126" s="40" t="s">
        <v>55</v>
      </c>
      <c r="B126" s="3" t="s">
        <v>56</v>
      </c>
      <c r="C126" s="3" t="s">
        <v>661</v>
      </c>
      <c r="D126" s="3" t="s">
        <v>662</v>
      </c>
      <c r="E126" s="3">
        <v>3525021</v>
      </c>
      <c r="F126" s="3" t="s">
        <v>1180</v>
      </c>
      <c r="G126" s="3" t="s">
        <v>506</v>
      </c>
      <c r="H126" s="4">
        <v>248637.5</v>
      </c>
      <c r="I126" s="4">
        <v>252827</v>
      </c>
      <c r="J126" s="28">
        <v>1.684983158212261</v>
      </c>
      <c r="K126" s="5"/>
    </row>
    <row r="127" spans="1:11" x14ac:dyDescent="0.3">
      <c r="A127" s="40" t="s">
        <v>55</v>
      </c>
      <c r="B127" s="3" t="s">
        <v>56</v>
      </c>
      <c r="C127" s="3" t="s">
        <v>155</v>
      </c>
      <c r="D127" s="3" t="s">
        <v>156</v>
      </c>
      <c r="E127" s="3">
        <v>3525021</v>
      </c>
      <c r="F127" s="3" t="s">
        <v>1180</v>
      </c>
      <c r="G127" s="3" t="s">
        <v>506</v>
      </c>
      <c r="H127" s="4">
        <v>245112.5</v>
      </c>
      <c r="I127" s="4">
        <v>237958.33333329999</v>
      </c>
      <c r="J127" s="28">
        <v>-2.9187277950736945</v>
      </c>
      <c r="K127" s="5"/>
    </row>
    <row r="128" spans="1:11" x14ac:dyDescent="0.3">
      <c r="A128" s="40" t="s">
        <v>55</v>
      </c>
      <c r="B128" s="3" t="s">
        <v>56</v>
      </c>
      <c r="C128" s="3" t="s">
        <v>157</v>
      </c>
      <c r="D128" s="3" t="s">
        <v>158</v>
      </c>
      <c r="E128" s="3">
        <v>3525021</v>
      </c>
      <c r="F128" s="3" t="s">
        <v>1180</v>
      </c>
      <c r="G128" s="3" t="s">
        <v>506</v>
      </c>
      <c r="H128" s="4">
        <v>261483.33333329999</v>
      </c>
      <c r="I128" s="4">
        <v>255316.66666670001</v>
      </c>
      <c r="J128" s="28">
        <v>-2.3583402383583807</v>
      </c>
      <c r="K128" s="5"/>
    </row>
    <row r="129" spans="1:11" x14ac:dyDescent="0.3">
      <c r="A129" s="40" t="s">
        <v>55</v>
      </c>
      <c r="B129" s="3" t="s">
        <v>56</v>
      </c>
      <c r="C129" s="3" t="s">
        <v>353</v>
      </c>
      <c r="D129" s="3" t="s">
        <v>354</v>
      </c>
      <c r="E129" s="3">
        <v>3525021</v>
      </c>
      <c r="F129" s="3" t="s">
        <v>1180</v>
      </c>
      <c r="G129" s="3" t="s">
        <v>506</v>
      </c>
      <c r="H129" s="4">
        <v>247000</v>
      </c>
      <c r="I129" s="4">
        <v>247500</v>
      </c>
      <c r="J129" s="28">
        <v>0.20242914979757831</v>
      </c>
      <c r="K129" s="5"/>
    </row>
    <row r="130" spans="1:11" x14ac:dyDescent="0.3">
      <c r="A130" s="40" t="s">
        <v>55</v>
      </c>
      <c r="B130" s="3" t="s">
        <v>56</v>
      </c>
      <c r="C130" s="3" t="s">
        <v>159</v>
      </c>
      <c r="D130" s="3" t="s">
        <v>160</v>
      </c>
      <c r="E130" s="3">
        <v>3525021</v>
      </c>
      <c r="F130" s="3" t="s">
        <v>1180</v>
      </c>
      <c r="G130" s="3" t="s">
        <v>506</v>
      </c>
      <c r="H130" s="4">
        <v>233262.5</v>
      </c>
      <c r="I130" s="4">
        <v>244170</v>
      </c>
      <c r="J130" s="28">
        <v>4.6760623760784492</v>
      </c>
      <c r="K130" s="5"/>
    </row>
    <row r="131" spans="1:11" x14ac:dyDescent="0.3">
      <c r="A131" s="40" t="s">
        <v>55</v>
      </c>
      <c r="B131" s="3" t="s">
        <v>56</v>
      </c>
      <c r="C131" s="3" t="s">
        <v>169</v>
      </c>
      <c r="D131" s="3" t="s">
        <v>170</v>
      </c>
      <c r="E131" s="3">
        <v>3525021</v>
      </c>
      <c r="F131" s="3" t="s">
        <v>1180</v>
      </c>
      <c r="G131" s="3" t="s">
        <v>506</v>
      </c>
      <c r="H131" s="4">
        <v>246350</v>
      </c>
      <c r="I131" s="4">
        <v>246350</v>
      </c>
      <c r="J131" s="28">
        <v>0</v>
      </c>
      <c r="K131" s="5"/>
    </row>
    <row r="132" spans="1:11" x14ac:dyDescent="0.3">
      <c r="A132" s="40" t="s">
        <v>55</v>
      </c>
      <c r="B132" s="3" t="s">
        <v>56</v>
      </c>
      <c r="C132" s="3" t="s">
        <v>57</v>
      </c>
      <c r="D132" s="3" t="s">
        <v>58</v>
      </c>
      <c r="E132" s="3">
        <v>3525021</v>
      </c>
      <c r="F132" s="3" t="s">
        <v>1180</v>
      </c>
      <c r="G132" s="3" t="s">
        <v>506</v>
      </c>
      <c r="H132" s="4">
        <v>260166.66666670001</v>
      </c>
      <c r="I132" s="4">
        <v>264833.33333330002</v>
      </c>
      <c r="J132" s="28">
        <v>1.7937219730683296</v>
      </c>
      <c r="K132" s="5"/>
    </row>
    <row r="133" spans="1:11" x14ac:dyDescent="0.3">
      <c r="A133" s="40" t="s">
        <v>55</v>
      </c>
      <c r="B133" s="3" t="s">
        <v>56</v>
      </c>
      <c r="C133" s="3" t="s">
        <v>171</v>
      </c>
      <c r="D133" s="3" t="s">
        <v>172</v>
      </c>
      <c r="E133" s="3">
        <v>3525021</v>
      </c>
      <c r="F133" s="3" t="s">
        <v>1180</v>
      </c>
      <c r="G133" s="3" t="s">
        <v>506</v>
      </c>
      <c r="H133" s="4">
        <v>249000</v>
      </c>
      <c r="I133" s="4">
        <v>239000</v>
      </c>
      <c r="J133" s="28">
        <v>-4.016064257028118</v>
      </c>
      <c r="K133" s="5"/>
    </row>
    <row r="134" spans="1:11" x14ac:dyDescent="0.3">
      <c r="A134" s="40" t="s">
        <v>55</v>
      </c>
      <c r="B134" s="3" t="s">
        <v>56</v>
      </c>
      <c r="C134" s="3" t="s">
        <v>61</v>
      </c>
      <c r="D134" s="3" t="s">
        <v>62</v>
      </c>
      <c r="E134" s="3">
        <v>3525021</v>
      </c>
      <c r="F134" s="3" t="s">
        <v>1180</v>
      </c>
      <c r="G134" s="3" t="s">
        <v>506</v>
      </c>
      <c r="H134" s="4">
        <v>241187.5</v>
      </c>
      <c r="I134" s="4">
        <v>241187.5</v>
      </c>
      <c r="J134" s="28">
        <v>0</v>
      </c>
      <c r="K134" s="5"/>
    </row>
    <row r="135" spans="1:11" x14ac:dyDescent="0.3">
      <c r="A135" s="40" t="s">
        <v>344</v>
      </c>
      <c r="B135" s="3" t="s">
        <v>345</v>
      </c>
      <c r="C135" s="3" t="s">
        <v>572</v>
      </c>
      <c r="D135" s="3" t="s">
        <v>573</v>
      </c>
      <c r="E135" s="3">
        <v>3525021</v>
      </c>
      <c r="F135" s="3" t="s">
        <v>1180</v>
      </c>
      <c r="G135" s="3" t="s">
        <v>506</v>
      </c>
      <c r="H135" s="4">
        <v>251500</v>
      </c>
      <c r="I135" s="4">
        <v>259466</v>
      </c>
      <c r="J135" s="28">
        <v>3.1673956262425529</v>
      </c>
      <c r="K135" s="5"/>
    </row>
    <row r="136" spans="1:11" x14ac:dyDescent="0.3">
      <c r="A136" s="40" t="s">
        <v>187</v>
      </c>
      <c r="B136" s="3" t="s">
        <v>188</v>
      </c>
      <c r="C136" s="3" t="s">
        <v>189</v>
      </c>
      <c r="D136" s="3" t="s">
        <v>190</v>
      </c>
      <c r="E136" s="3">
        <v>3525021</v>
      </c>
      <c r="F136" s="3" t="s">
        <v>1180</v>
      </c>
      <c r="G136" s="3" t="s">
        <v>506</v>
      </c>
      <c r="H136" s="4" t="s">
        <v>63</v>
      </c>
      <c r="I136" s="4">
        <v>250500</v>
      </c>
      <c r="J136" s="28" t="s">
        <v>63</v>
      </c>
      <c r="K136" s="5"/>
    </row>
    <row r="137" spans="1:11" x14ac:dyDescent="0.3">
      <c r="A137" s="40" t="s">
        <v>187</v>
      </c>
      <c r="B137" s="3" t="s">
        <v>188</v>
      </c>
      <c r="C137" s="3" t="s">
        <v>536</v>
      </c>
      <c r="D137" s="3" t="s">
        <v>537</v>
      </c>
      <c r="E137" s="3">
        <v>3525021</v>
      </c>
      <c r="F137" s="3" t="s">
        <v>1180</v>
      </c>
      <c r="G137" s="3" t="s">
        <v>506</v>
      </c>
      <c r="H137" s="4">
        <v>243300</v>
      </c>
      <c r="I137" s="4">
        <v>248066.66666670001</v>
      </c>
      <c r="J137" s="28">
        <v>1.9591724893958107</v>
      </c>
      <c r="K137" s="5"/>
    </row>
    <row r="138" spans="1:11" x14ac:dyDescent="0.3">
      <c r="A138" s="40" t="s">
        <v>217</v>
      </c>
      <c r="B138" s="3" t="s">
        <v>218</v>
      </c>
      <c r="C138" s="3" t="s">
        <v>404</v>
      </c>
      <c r="D138" s="3" t="s">
        <v>405</v>
      </c>
      <c r="E138" s="3">
        <v>3525021</v>
      </c>
      <c r="F138" s="3" t="s">
        <v>1180</v>
      </c>
      <c r="G138" s="3" t="s">
        <v>506</v>
      </c>
      <c r="H138" s="4">
        <v>226500</v>
      </c>
      <c r="I138" s="4">
        <v>226350</v>
      </c>
      <c r="J138" s="28">
        <v>-6.6225165562916466E-2</v>
      </c>
      <c r="K138" s="5"/>
    </row>
    <row r="139" spans="1:11" x14ac:dyDescent="0.3">
      <c r="A139" s="40" t="s">
        <v>217</v>
      </c>
      <c r="B139" s="3" t="s">
        <v>218</v>
      </c>
      <c r="C139" s="3" t="s">
        <v>406</v>
      </c>
      <c r="D139" s="3" t="s">
        <v>407</v>
      </c>
      <c r="E139" s="3">
        <v>3525021</v>
      </c>
      <c r="F139" s="3" t="s">
        <v>1180</v>
      </c>
      <c r="G139" s="3" t="s">
        <v>506</v>
      </c>
      <c r="H139" s="4">
        <v>243800</v>
      </c>
      <c r="I139" s="4">
        <v>253066.66666670001</v>
      </c>
      <c r="J139" s="28">
        <v>3.8009297238310147</v>
      </c>
      <c r="K139" s="5"/>
    </row>
    <row r="140" spans="1:11" x14ac:dyDescent="0.3">
      <c r="A140" s="40" t="s">
        <v>217</v>
      </c>
      <c r="B140" s="3" t="s">
        <v>218</v>
      </c>
      <c r="C140" s="3" t="s">
        <v>221</v>
      </c>
      <c r="D140" s="3" t="s">
        <v>222</v>
      </c>
      <c r="E140" s="3">
        <v>3525021</v>
      </c>
      <c r="F140" s="3" t="s">
        <v>1180</v>
      </c>
      <c r="G140" s="3" t="s">
        <v>506</v>
      </c>
      <c r="H140" s="4" t="s">
        <v>63</v>
      </c>
      <c r="I140" s="4">
        <v>246600</v>
      </c>
      <c r="J140" s="28" t="s">
        <v>63</v>
      </c>
      <c r="K140" s="5"/>
    </row>
    <row r="141" spans="1:11" x14ac:dyDescent="0.3">
      <c r="A141" s="40" t="s">
        <v>173</v>
      </c>
      <c r="B141" s="3" t="s">
        <v>174</v>
      </c>
      <c r="C141" s="3" t="s">
        <v>183</v>
      </c>
      <c r="D141" s="3" t="s">
        <v>184</v>
      </c>
      <c r="E141" s="3">
        <v>3525021</v>
      </c>
      <c r="F141" s="3" t="s">
        <v>1348</v>
      </c>
      <c r="G141" s="3" t="s">
        <v>963</v>
      </c>
      <c r="H141" s="4">
        <v>7200</v>
      </c>
      <c r="I141" s="4">
        <v>7866.6666667</v>
      </c>
      <c r="J141" s="28">
        <v>9.259259259722219</v>
      </c>
      <c r="K141" s="5"/>
    </row>
    <row r="142" spans="1:11" x14ac:dyDescent="0.3">
      <c r="A142" s="40" t="s">
        <v>173</v>
      </c>
      <c r="B142" s="3" t="s">
        <v>174</v>
      </c>
      <c r="C142" s="3" t="s">
        <v>183</v>
      </c>
      <c r="D142" s="3" t="s">
        <v>184</v>
      </c>
      <c r="E142" s="3">
        <v>3525021</v>
      </c>
      <c r="F142" s="3" t="s">
        <v>1348</v>
      </c>
      <c r="G142" s="3" t="s">
        <v>435</v>
      </c>
      <c r="H142" s="4" t="s">
        <v>63</v>
      </c>
      <c r="I142" s="4">
        <v>26100</v>
      </c>
      <c r="J142" s="28" t="s">
        <v>63</v>
      </c>
      <c r="K142" s="5"/>
    </row>
    <row r="143" spans="1:11" x14ac:dyDescent="0.3">
      <c r="A143" s="40" t="s">
        <v>173</v>
      </c>
      <c r="B143" s="3" t="s">
        <v>174</v>
      </c>
      <c r="C143" s="3" t="s">
        <v>183</v>
      </c>
      <c r="D143" s="3" t="s">
        <v>184</v>
      </c>
      <c r="E143" s="3">
        <v>3525021</v>
      </c>
      <c r="F143" s="3" t="s">
        <v>1348</v>
      </c>
      <c r="G143" s="3" t="s">
        <v>290</v>
      </c>
      <c r="H143" s="4">
        <v>43200</v>
      </c>
      <c r="I143" s="4">
        <v>48500</v>
      </c>
      <c r="J143" s="28">
        <v>12.268518518518512</v>
      </c>
      <c r="K143" s="5"/>
    </row>
    <row r="144" spans="1:11" x14ac:dyDescent="0.3">
      <c r="A144" s="40" t="s">
        <v>173</v>
      </c>
      <c r="B144" s="3" t="s">
        <v>174</v>
      </c>
      <c r="C144" s="3" t="s">
        <v>183</v>
      </c>
      <c r="D144" s="3" t="s">
        <v>184</v>
      </c>
      <c r="E144" s="3">
        <v>3525021</v>
      </c>
      <c r="F144" s="3" t="s">
        <v>1348</v>
      </c>
      <c r="G144" s="3" t="s">
        <v>865</v>
      </c>
      <c r="H144" s="4">
        <v>14950</v>
      </c>
      <c r="I144" s="4">
        <v>16466.666666699999</v>
      </c>
      <c r="J144" s="28">
        <v>10.144927536454841</v>
      </c>
      <c r="K144" s="5"/>
    </row>
    <row r="145" spans="1:11" x14ac:dyDescent="0.3">
      <c r="A145" s="40" t="s">
        <v>173</v>
      </c>
      <c r="B145" s="3" t="s">
        <v>174</v>
      </c>
      <c r="C145" s="3" t="s">
        <v>183</v>
      </c>
      <c r="D145" s="3" t="s">
        <v>184</v>
      </c>
      <c r="E145" s="3">
        <v>3525021</v>
      </c>
      <c r="F145" s="3" t="s">
        <v>1348</v>
      </c>
      <c r="G145" s="3" t="s">
        <v>506</v>
      </c>
      <c r="H145" s="4" t="s">
        <v>63</v>
      </c>
      <c r="I145" s="4">
        <v>82500</v>
      </c>
      <c r="J145" s="28" t="s">
        <v>63</v>
      </c>
      <c r="K145" s="5"/>
    </row>
    <row r="146" spans="1:11" x14ac:dyDescent="0.3">
      <c r="A146" s="40" t="s">
        <v>71</v>
      </c>
      <c r="B146" s="3" t="s">
        <v>72</v>
      </c>
      <c r="C146" s="3" t="s">
        <v>466</v>
      </c>
      <c r="D146" s="3" t="s">
        <v>220</v>
      </c>
      <c r="E146" s="3">
        <v>3525021</v>
      </c>
      <c r="F146" s="3" t="s">
        <v>1181</v>
      </c>
      <c r="G146" s="3" t="s">
        <v>435</v>
      </c>
      <c r="H146" s="4">
        <v>23693</v>
      </c>
      <c r="I146" s="4">
        <v>23474.25</v>
      </c>
      <c r="J146" s="28">
        <v>-0.92326847592115735</v>
      </c>
      <c r="K146" s="5"/>
    </row>
    <row r="147" spans="1:11" x14ac:dyDescent="0.3">
      <c r="A147" s="40" t="s">
        <v>71</v>
      </c>
      <c r="B147" s="3" t="s">
        <v>72</v>
      </c>
      <c r="C147" s="3" t="s">
        <v>86</v>
      </c>
      <c r="D147" s="3" t="s">
        <v>87</v>
      </c>
      <c r="E147" s="3">
        <v>3525021</v>
      </c>
      <c r="F147" s="3" t="s">
        <v>1181</v>
      </c>
      <c r="G147" s="3" t="s">
        <v>435</v>
      </c>
      <c r="H147" s="4">
        <v>18897</v>
      </c>
      <c r="I147" s="4">
        <v>18897</v>
      </c>
      <c r="J147" s="28">
        <v>0</v>
      </c>
      <c r="K147" s="5"/>
    </row>
    <row r="148" spans="1:11" x14ac:dyDescent="0.3">
      <c r="A148" s="40" t="s">
        <v>71</v>
      </c>
      <c r="B148" s="3" t="s">
        <v>72</v>
      </c>
      <c r="C148" s="3" t="s">
        <v>90</v>
      </c>
      <c r="D148" s="3" t="s">
        <v>91</v>
      </c>
      <c r="E148" s="3">
        <v>3525021</v>
      </c>
      <c r="F148" s="3" t="s">
        <v>1181</v>
      </c>
      <c r="G148" s="3" t="s">
        <v>435</v>
      </c>
      <c r="H148" s="4">
        <v>20436</v>
      </c>
      <c r="I148" s="4">
        <v>20448.5</v>
      </c>
      <c r="J148" s="28">
        <v>6.116656880015281E-2</v>
      </c>
      <c r="K148" s="5"/>
    </row>
    <row r="149" spans="1:11" x14ac:dyDescent="0.3">
      <c r="A149" s="40" t="s">
        <v>71</v>
      </c>
      <c r="B149" s="3" t="s">
        <v>72</v>
      </c>
      <c r="C149" s="3" t="s">
        <v>269</v>
      </c>
      <c r="D149" s="3" t="s">
        <v>270</v>
      </c>
      <c r="E149" s="3">
        <v>3525021</v>
      </c>
      <c r="F149" s="3" t="s">
        <v>1181</v>
      </c>
      <c r="G149" s="3" t="s">
        <v>435</v>
      </c>
      <c r="H149" s="4">
        <v>21349.25</v>
      </c>
      <c r="I149" s="4">
        <v>21374.25</v>
      </c>
      <c r="J149" s="28">
        <v>0.11710013232315575</v>
      </c>
      <c r="K149" s="5"/>
    </row>
    <row r="150" spans="1:11" x14ac:dyDescent="0.3">
      <c r="A150" s="40" t="s">
        <v>71</v>
      </c>
      <c r="B150" s="3" t="s">
        <v>72</v>
      </c>
      <c r="C150" s="3" t="s">
        <v>100</v>
      </c>
      <c r="D150" s="3" t="s">
        <v>101</v>
      </c>
      <c r="E150" s="3">
        <v>3525021</v>
      </c>
      <c r="F150" s="3" t="s">
        <v>1181</v>
      </c>
      <c r="G150" s="3" t="s">
        <v>435</v>
      </c>
      <c r="H150" s="4">
        <v>18897</v>
      </c>
      <c r="I150" s="4">
        <v>18897</v>
      </c>
      <c r="J150" s="28">
        <v>0</v>
      </c>
      <c r="K150" s="5"/>
    </row>
    <row r="151" spans="1:11" x14ac:dyDescent="0.3">
      <c r="A151" s="40" t="s">
        <v>71</v>
      </c>
      <c r="B151" s="3" t="s">
        <v>72</v>
      </c>
      <c r="C151" s="3" t="s">
        <v>396</v>
      </c>
      <c r="D151" s="3" t="s">
        <v>397</v>
      </c>
      <c r="E151" s="3">
        <v>3525021</v>
      </c>
      <c r="F151" s="3" t="s">
        <v>1181</v>
      </c>
      <c r="G151" s="3" t="s">
        <v>435</v>
      </c>
      <c r="H151" s="4">
        <v>19924</v>
      </c>
      <c r="I151" s="4">
        <v>19448.5</v>
      </c>
      <c r="J151" s="28">
        <v>-2.3865689620558128</v>
      </c>
      <c r="K151" s="5"/>
    </row>
    <row r="152" spans="1:11" x14ac:dyDescent="0.3">
      <c r="A152" s="40" t="s">
        <v>417</v>
      </c>
      <c r="B152" s="3" t="s">
        <v>418</v>
      </c>
      <c r="C152" s="3" t="s">
        <v>421</v>
      </c>
      <c r="D152" s="3" t="s">
        <v>422</v>
      </c>
      <c r="E152" s="3">
        <v>3525021</v>
      </c>
      <c r="F152" s="3" t="s">
        <v>1181</v>
      </c>
      <c r="G152" s="3" t="s">
        <v>435</v>
      </c>
      <c r="H152" s="4">
        <v>19100</v>
      </c>
      <c r="I152" s="4">
        <v>19100</v>
      </c>
      <c r="J152" s="28">
        <v>0</v>
      </c>
      <c r="K152" s="5"/>
    </row>
    <row r="153" spans="1:11" x14ac:dyDescent="0.3">
      <c r="A153" s="40" t="s">
        <v>71</v>
      </c>
      <c r="B153" s="3" t="s">
        <v>72</v>
      </c>
      <c r="C153" s="3" t="s">
        <v>466</v>
      </c>
      <c r="D153" s="3" t="s">
        <v>220</v>
      </c>
      <c r="E153" s="3">
        <v>3525021</v>
      </c>
      <c r="F153" s="3" t="s">
        <v>1181</v>
      </c>
      <c r="G153" s="3" t="s">
        <v>290</v>
      </c>
      <c r="H153" s="4">
        <v>39847.5</v>
      </c>
      <c r="I153" s="4">
        <v>40382</v>
      </c>
      <c r="J153" s="28">
        <v>1.3413639500595931</v>
      </c>
      <c r="K153" s="5"/>
    </row>
    <row r="154" spans="1:11" x14ac:dyDescent="0.3">
      <c r="A154" s="40" t="s">
        <v>71</v>
      </c>
      <c r="B154" s="3" t="s">
        <v>72</v>
      </c>
      <c r="C154" s="3" t="s">
        <v>86</v>
      </c>
      <c r="D154" s="3" t="s">
        <v>87</v>
      </c>
      <c r="E154" s="3">
        <v>3525021</v>
      </c>
      <c r="F154" s="3" t="s">
        <v>1181</v>
      </c>
      <c r="G154" s="3" t="s">
        <v>290</v>
      </c>
      <c r="H154" s="4">
        <v>32695</v>
      </c>
      <c r="I154" s="4">
        <v>32762</v>
      </c>
      <c r="J154" s="28">
        <v>0.2049243003517276</v>
      </c>
      <c r="K154" s="5"/>
    </row>
    <row r="155" spans="1:11" x14ac:dyDescent="0.3">
      <c r="A155" s="40" t="s">
        <v>71</v>
      </c>
      <c r="B155" s="3" t="s">
        <v>72</v>
      </c>
      <c r="C155" s="3" t="s">
        <v>90</v>
      </c>
      <c r="D155" s="3" t="s">
        <v>91</v>
      </c>
      <c r="E155" s="3">
        <v>3525021</v>
      </c>
      <c r="F155" s="3" t="s">
        <v>1181</v>
      </c>
      <c r="G155" s="3" t="s">
        <v>290</v>
      </c>
      <c r="H155" s="4">
        <v>37131.5</v>
      </c>
      <c r="I155" s="4">
        <v>37348.75</v>
      </c>
      <c r="J155" s="28">
        <v>0.58508274645516778</v>
      </c>
      <c r="K155" s="5"/>
    </row>
    <row r="156" spans="1:11" x14ac:dyDescent="0.3">
      <c r="A156" s="40" t="s">
        <v>71</v>
      </c>
      <c r="B156" s="3" t="s">
        <v>72</v>
      </c>
      <c r="C156" s="3" t="s">
        <v>269</v>
      </c>
      <c r="D156" s="3" t="s">
        <v>270</v>
      </c>
      <c r="E156" s="3">
        <v>3525021</v>
      </c>
      <c r="F156" s="3" t="s">
        <v>1181</v>
      </c>
      <c r="G156" s="3" t="s">
        <v>290</v>
      </c>
      <c r="H156" s="4">
        <v>37599.166666700003</v>
      </c>
      <c r="I156" s="4">
        <v>37760.666666700003</v>
      </c>
      <c r="J156" s="28">
        <v>0.42953079633818447</v>
      </c>
      <c r="K156" s="5"/>
    </row>
    <row r="157" spans="1:11" x14ac:dyDescent="0.3">
      <c r="A157" s="40" t="s">
        <v>71</v>
      </c>
      <c r="B157" s="3" t="s">
        <v>72</v>
      </c>
      <c r="C157" s="3" t="s">
        <v>100</v>
      </c>
      <c r="D157" s="3" t="s">
        <v>101</v>
      </c>
      <c r="E157" s="3">
        <v>3525021</v>
      </c>
      <c r="F157" s="3" t="s">
        <v>1181</v>
      </c>
      <c r="G157" s="3" t="s">
        <v>290</v>
      </c>
      <c r="H157" s="4">
        <v>32695</v>
      </c>
      <c r="I157" s="4">
        <v>32764</v>
      </c>
      <c r="J157" s="28">
        <v>0.21104144364580968</v>
      </c>
      <c r="K157" s="5"/>
    </row>
    <row r="158" spans="1:11" x14ac:dyDescent="0.3">
      <c r="A158" s="40" t="s">
        <v>71</v>
      </c>
      <c r="B158" s="3" t="s">
        <v>72</v>
      </c>
      <c r="C158" s="3" t="s">
        <v>396</v>
      </c>
      <c r="D158" s="3" t="s">
        <v>397</v>
      </c>
      <c r="E158" s="3">
        <v>3525021</v>
      </c>
      <c r="F158" s="3" t="s">
        <v>1181</v>
      </c>
      <c r="G158" s="3" t="s">
        <v>290</v>
      </c>
      <c r="H158" s="4">
        <v>32373.75</v>
      </c>
      <c r="I158" s="4">
        <v>32391</v>
      </c>
      <c r="J158" s="28">
        <v>5.3283910575707694E-2</v>
      </c>
      <c r="K158" s="5"/>
    </row>
    <row r="159" spans="1:11" x14ac:dyDescent="0.3">
      <c r="A159" s="40" t="s">
        <v>349</v>
      </c>
      <c r="B159" s="3" t="s">
        <v>350</v>
      </c>
      <c r="C159" s="3" t="s">
        <v>351</v>
      </c>
      <c r="D159" s="3" t="s">
        <v>352</v>
      </c>
      <c r="E159" s="3">
        <v>3525021</v>
      </c>
      <c r="F159" s="3" t="s">
        <v>1181</v>
      </c>
      <c r="G159" s="3" t="s">
        <v>290</v>
      </c>
      <c r="H159" s="4">
        <v>37360</v>
      </c>
      <c r="I159" s="4">
        <v>36610</v>
      </c>
      <c r="J159" s="28">
        <v>-2.0074946466809407</v>
      </c>
      <c r="K159" s="5"/>
    </row>
    <row r="160" spans="1:11" x14ac:dyDescent="0.3">
      <c r="A160" s="40" t="s">
        <v>417</v>
      </c>
      <c r="B160" s="3" t="s">
        <v>418</v>
      </c>
      <c r="C160" s="3" t="s">
        <v>421</v>
      </c>
      <c r="D160" s="3" t="s">
        <v>422</v>
      </c>
      <c r="E160" s="3">
        <v>3525021</v>
      </c>
      <c r="F160" s="3" t="s">
        <v>1181</v>
      </c>
      <c r="G160" s="3" t="s">
        <v>290</v>
      </c>
      <c r="H160" s="4">
        <v>29333.333333300001</v>
      </c>
      <c r="I160" s="4">
        <v>29500</v>
      </c>
      <c r="J160" s="28">
        <v>0.56818181829609848</v>
      </c>
      <c r="K160" s="5"/>
    </row>
    <row r="161" spans="1:11" x14ac:dyDescent="0.3">
      <c r="A161" s="40" t="s">
        <v>71</v>
      </c>
      <c r="B161" s="3" t="s">
        <v>72</v>
      </c>
      <c r="C161" s="3" t="s">
        <v>466</v>
      </c>
      <c r="D161" s="3" t="s">
        <v>220</v>
      </c>
      <c r="E161" s="3">
        <v>3525021</v>
      </c>
      <c r="F161" s="3" t="s">
        <v>1181</v>
      </c>
      <c r="G161" s="3" t="s">
        <v>865</v>
      </c>
      <c r="H161" s="4">
        <v>15071.75</v>
      </c>
      <c r="I161" s="4">
        <v>15446.666666700001</v>
      </c>
      <c r="J161" s="28">
        <v>2.4875456844759336</v>
      </c>
      <c r="K161" s="5"/>
    </row>
    <row r="162" spans="1:11" x14ac:dyDescent="0.3">
      <c r="A162" s="40" t="s">
        <v>71</v>
      </c>
      <c r="B162" s="3" t="s">
        <v>72</v>
      </c>
      <c r="C162" s="3" t="s">
        <v>86</v>
      </c>
      <c r="D162" s="3" t="s">
        <v>87</v>
      </c>
      <c r="E162" s="3">
        <v>3525021</v>
      </c>
      <c r="F162" s="3" t="s">
        <v>1181</v>
      </c>
      <c r="G162" s="3" t="s">
        <v>865</v>
      </c>
      <c r="H162" s="4" t="s">
        <v>63</v>
      </c>
      <c r="I162" s="4">
        <v>12340</v>
      </c>
      <c r="J162" s="28" t="s">
        <v>63</v>
      </c>
      <c r="K162" s="5"/>
    </row>
    <row r="163" spans="1:11" x14ac:dyDescent="0.3">
      <c r="A163" s="40" t="s">
        <v>71</v>
      </c>
      <c r="B163" s="3" t="s">
        <v>72</v>
      </c>
      <c r="C163" s="3" t="s">
        <v>90</v>
      </c>
      <c r="D163" s="3" t="s">
        <v>91</v>
      </c>
      <c r="E163" s="3">
        <v>3525021</v>
      </c>
      <c r="F163" s="3" t="s">
        <v>1181</v>
      </c>
      <c r="G163" s="3" t="s">
        <v>865</v>
      </c>
      <c r="H163" s="4" t="s">
        <v>63</v>
      </c>
      <c r="I163" s="4">
        <v>13011</v>
      </c>
      <c r="J163" s="28" t="s">
        <v>63</v>
      </c>
      <c r="K163" s="5"/>
    </row>
    <row r="164" spans="1:11" x14ac:dyDescent="0.3">
      <c r="A164" s="40" t="s">
        <v>71</v>
      </c>
      <c r="B164" s="3" t="s">
        <v>72</v>
      </c>
      <c r="C164" s="3" t="s">
        <v>269</v>
      </c>
      <c r="D164" s="3" t="s">
        <v>270</v>
      </c>
      <c r="E164" s="3">
        <v>3525021</v>
      </c>
      <c r="F164" s="3" t="s">
        <v>1181</v>
      </c>
      <c r="G164" s="3" t="s">
        <v>865</v>
      </c>
      <c r="H164" s="4" t="s">
        <v>63</v>
      </c>
      <c r="I164" s="4">
        <v>13820</v>
      </c>
      <c r="J164" s="28" t="s">
        <v>63</v>
      </c>
      <c r="K164" s="5"/>
    </row>
    <row r="165" spans="1:11" x14ac:dyDescent="0.3">
      <c r="A165" s="40" t="s">
        <v>71</v>
      </c>
      <c r="B165" s="3" t="s">
        <v>72</v>
      </c>
      <c r="C165" s="3" t="s">
        <v>100</v>
      </c>
      <c r="D165" s="3" t="s">
        <v>101</v>
      </c>
      <c r="E165" s="3">
        <v>3525021</v>
      </c>
      <c r="F165" s="3" t="s">
        <v>1181</v>
      </c>
      <c r="G165" s="3" t="s">
        <v>865</v>
      </c>
      <c r="H165" s="4">
        <v>12322</v>
      </c>
      <c r="I165" s="4">
        <v>12340</v>
      </c>
      <c r="J165" s="28">
        <v>0.14608018178867699</v>
      </c>
      <c r="K165" s="5"/>
    </row>
    <row r="166" spans="1:11" x14ac:dyDescent="0.3">
      <c r="A166" s="40" t="s">
        <v>71</v>
      </c>
      <c r="B166" s="3" t="s">
        <v>72</v>
      </c>
      <c r="C166" s="3" t="s">
        <v>396</v>
      </c>
      <c r="D166" s="3" t="s">
        <v>397</v>
      </c>
      <c r="E166" s="3">
        <v>3525021</v>
      </c>
      <c r="F166" s="3" t="s">
        <v>1181</v>
      </c>
      <c r="G166" s="3" t="s">
        <v>865</v>
      </c>
      <c r="H166" s="4">
        <v>12729</v>
      </c>
      <c r="I166" s="4">
        <v>12746.666666700001</v>
      </c>
      <c r="J166" s="28">
        <v>0.13879068819231399</v>
      </c>
      <c r="K166" s="5"/>
    </row>
    <row r="167" spans="1:11" x14ac:dyDescent="0.3">
      <c r="A167" s="40" t="s">
        <v>417</v>
      </c>
      <c r="B167" s="3" t="s">
        <v>418</v>
      </c>
      <c r="C167" s="3" t="s">
        <v>421</v>
      </c>
      <c r="D167" s="3" t="s">
        <v>422</v>
      </c>
      <c r="E167" s="3">
        <v>3525021</v>
      </c>
      <c r="F167" s="3" t="s">
        <v>1181</v>
      </c>
      <c r="G167" s="3" t="s">
        <v>865</v>
      </c>
      <c r="H167" s="4">
        <v>11800</v>
      </c>
      <c r="I167" s="4">
        <v>12466.666666700001</v>
      </c>
      <c r="J167" s="28">
        <v>5.6497175144067935</v>
      </c>
      <c r="K167" s="5"/>
    </row>
    <row r="168" spans="1:11" x14ac:dyDescent="0.3">
      <c r="A168" s="40" t="s">
        <v>71</v>
      </c>
      <c r="B168" s="3" t="s">
        <v>72</v>
      </c>
      <c r="C168" s="3" t="s">
        <v>466</v>
      </c>
      <c r="D168" s="3" t="s">
        <v>220</v>
      </c>
      <c r="E168" s="3">
        <v>3525021</v>
      </c>
      <c r="F168" s="3" t="s">
        <v>1181</v>
      </c>
      <c r="G168" s="3" t="s">
        <v>506</v>
      </c>
      <c r="H168" s="4">
        <v>67943</v>
      </c>
      <c r="I168" s="4">
        <v>65836.5</v>
      </c>
      <c r="J168" s="28">
        <v>-3.1003929764655713</v>
      </c>
      <c r="K168" s="5"/>
    </row>
    <row r="169" spans="1:11" x14ac:dyDescent="0.3">
      <c r="A169" s="40" t="s">
        <v>71</v>
      </c>
      <c r="B169" s="3" t="s">
        <v>72</v>
      </c>
      <c r="C169" s="3" t="s">
        <v>394</v>
      </c>
      <c r="D169" s="3" t="s">
        <v>395</v>
      </c>
      <c r="E169" s="3">
        <v>3525021</v>
      </c>
      <c r="F169" s="3" t="s">
        <v>1181</v>
      </c>
      <c r="G169" s="3" t="s">
        <v>506</v>
      </c>
      <c r="H169" s="4">
        <v>57943</v>
      </c>
      <c r="I169" s="4">
        <v>59506.333333299997</v>
      </c>
      <c r="J169" s="28">
        <v>2.698053834458003</v>
      </c>
      <c r="K169" s="5"/>
    </row>
    <row r="170" spans="1:11" x14ac:dyDescent="0.3">
      <c r="A170" s="40" t="s">
        <v>71</v>
      </c>
      <c r="B170" s="3" t="s">
        <v>72</v>
      </c>
      <c r="C170" s="3" t="s">
        <v>292</v>
      </c>
      <c r="D170" s="3" t="s">
        <v>293</v>
      </c>
      <c r="E170" s="3">
        <v>3525021</v>
      </c>
      <c r="F170" s="3" t="s">
        <v>1181</v>
      </c>
      <c r="G170" s="3" t="s">
        <v>506</v>
      </c>
      <c r="H170" s="4">
        <v>56821.5</v>
      </c>
      <c r="I170" s="4">
        <v>55762</v>
      </c>
      <c r="J170" s="28">
        <v>-1.8646111067113669</v>
      </c>
      <c r="K170" s="5"/>
    </row>
    <row r="171" spans="1:11" x14ac:dyDescent="0.3">
      <c r="A171" s="40" t="s">
        <v>71</v>
      </c>
      <c r="B171" s="3" t="s">
        <v>72</v>
      </c>
      <c r="C171" s="3" t="s">
        <v>86</v>
      </c>
      <c r="D171" s="3" t="s">
        <v>87</v>
      </c>
      <c r="E171" s="3">
        <v>3525021</v>
      </c>
      <c r="F171" s="3" t="s">
        <v>1181</v>
      </c>
      <c r="G171" s="3" t="s">
        <v>506</v>
      </c>
      <c r="H171" s="4">
        <v>56309</v>
      </c>
      <c r="I171" s="4">
        <v>51671.5</v>
      </c>
      <c r="J171" s="28">
        <v>-8.235805999041002</v>
      </c>
      <c r="K171" s="5"/>
    </row>
    <row r="172" spans="1:11" x14ac:dyDescent="0.3">
      <c r="A172" s="40" t="s">
        <v>71</v>
      </c>
      <c r="B172" s="3" t="s">
        <v>72</v>
      </c>
      <c r="C172" s="3" t="s">
        <v>88</v>
      </c>
      <c r="D172" s="3" t="s">
        <v>89</v>
      </c>
      <c r="E172" s="3">
        <v>3525021</v>
      </c>
      <c r="F172" s="3" t="s">
        <v>1181</v>
      </c>
      <c r="G172" s="3" t="s">
        <v>506</v>
      </c>
      <c r="H172" s="4">
        <v>57360</v>
      </c>
      <c r="I172" s="4">
        <v>58154.5</v>
      </c>
      <c r="J172" s="28">
        <v>1.3851115760111554</v>
      </c>
      <c r="K172" s="5"/>
    </row>
    <row r="173" spans="1:11" x14ac:dyDescent="0.3">
      <c r="A173" s="40" t="s">
        <v>71</v>
      </c>
      <c r="B173" s="3" t="s">
        <v>72</v>
      </c>
      <c r="C173" s="3" t="s">
        <v>90</v>
      </c>
      <c r="D173" s="3" t="s">
        <v>91</v>
      </c>
      <c r="E173" s="3">
        <v>3525021</v>
      </c>
      <c r="F173" s="3" t="s">
        <v>1181</v>
      </c>
      <c r="G173" s="3" t="s">
        <v>506</v>
      </c>
      <c r="H173" s="4">
        <v>63537.2</v>
      </c>
      <c r="I173" s="4">
        <v>63881.8</v>
      </c>
      <c r="J173" s="28">
        <v>0.54235943667646502</v>
      </c>
      <c r="K173" s="5"/>
    </row>
    <row r="174" spans="1:11" x14ac:dyDescent="0.3">
      <c r="A174" s="40" t="s">
        <v>71</v>
      </c>
      <c r="B174" s="3" t="s">
        <v>72</v>
      </c>
      <c r="C174" s="3" t="s">
        <v>96</v>
      </c>
      <c r="D174" s="3" t="s">
        <v>97</v>
      </c>
      <c r="E174" s="3">
        <v>3525021</v>
      </c>
      <c r="F174" s="3" t="s">
        <v>1181</v>
      </c>
      <c r="G174" s="3" t="s">
        <v>506</v>
      </c>
      <c r="H174" s="4">
        <v>60628.666666700003</v>
      </c>
      <c r="I174" s="4">
        <v>60626.666666700003</v>
      </c>
      <c r="J174" s="28">
        <v>-3.2987695589570265E-3</v>
      </c>
      <c r="K174" s="5"/>
    </row>
    <row r="175" spans="1:11" x14ac:dyDescent="0.3">
      <c r="A175" s="40" t="s">
        <v>71</v>
      </c>
      <c r="B175" s="3" t="s">
        <v>72</v>
      </c>
      <c r="C175" s="3" t="s">
        <v>269</v>
      </c>
      <c r="D175" s="3" t="s">
        <v>270</v>
      </c>
      <c r="E175" s="3">
        <v>3525021</v>
      </c>
      <c r="F175" s="3" t="s">
        <v>1181</v>
      </c>
      <c r="G175" s="3" t="s">
        <v>506</v>
      </c>
      <c r="H175" s="4">
        <v>63538.625</v>
      </c>
      <c r="I175" s="4">
        <v>63159.125</v>
      </c>
      <c r="J175" s="28">
        <v>-0.5972744924839013</v>
      </c>
      <c r="K175" s="5"/>
    </row>
    <row r="176" spans="1:11" x14ac:dyDescent="0.3">
      <c r="A176" s="40" t="s">
        <v>71</v>
      </c>
      <c r="B176" s="3" t="s">
        <v>72</v>
      </c>
      <c r="C176" s="3" t="s">
        <v>100</v>
      </c>
      <c r="D176" s="3" t="s">
        <v>101</v>
      </c>
      <c r="E176" s="3">
        <v>3525021</v>
      </c>
      <c r="F176" s="3" t="s">
        <v>1181</v>
      </c>
      <c r="G176" s="3" t="s">
        <v>506</v>
      </c>
      <c r="H176" s="4">
        <v>56309</v>
      </c>
      <c r="I176" s="4">
        <v>51673</v>
      </c>
      <c r="J176" s="28">
        <v>-8.2331421264806632</v>
      </c>
      <c r="K176" s="5"/>
    </row>
    <row r="177" spans="1:11" x14ac:dyDescent="0.3">
      <c r="A177" s="40" t="s">
        <v>71</v>
      </c>
      <c r="B177" s="3" t="s">
        <v>72</v>
      </c>
      <c r="C177" s="3" t="s">
        <v>396</v>
      </c>
      <c r="D177" s="3" t="s">
        <v>397</v>
      </c>
      <c r="E177" s="3">
        <v>3525021</v>
      </c>
      <c r="F177" s="3" t="s">
        <v>1181</v>
      </c>
      <c r="G177" s="3" t="s">
        <v>506</v>
      </c>
      <c r="H177" s="4">
        <v>55446.5</v>
      </c>
      <c r="I177" s="4">
        <v>55191</v>
      </c>
      <c r="J177" s="28">
        <v>-0.4608045593500032</v>
      </c>
      <c r="K177" s="5"/>
    </row>
    <row r="178" spans="1:11" x14ac:dyDescent="0.3">
      <c r="A178" s="40" t="s">
        <v>349</v>
      </c>
      <c r="B178" s="3" t="s">
        <v>350</v>
      </c>
      <c r="C178" s="3" t="s">
        <v>402</v>
      </c>
      <c r="D178" s="3" t="s">
        <v>403</v>
      </c>
      <c r="E178" s="3">
        <v>3525021</v>
      </c>
      <c r="F178" s="3" t="s">
        <v>1181</v>
      </c>
      <c r="G178" s="3" t="s">
        <v>506</v>
      </c>
      <c r="H178" s="4">
        <v>58836.333333299997</v>
      </c>
      <c r="I178" s="4">
        <v>60233.333333299997</v>
      </c>
      <c r="J178" s="28">
        <v>2.3743831759300615</v>
      </c>
      <c r="K178" s="5"/>
    </row>
    <row r="179" spans="1:11" x14ac:dyDescent="0.3">
      <c r="A179" s="40" t="s">
        <v>349</v>
      </c>
      <c r="B179" s="3" t="s">
        <v>350</v>
      </c>
      <c r="C179" s="3" t="s">
        <v>351</v>
      </c>
      <c r="D179" s="3" t="s">
        <v>352</v>
      </c>
      <c r="E179" s="3">
        <v>3525021</v>
      </c>
      <c r="F179" s="3" t="s">
        <v>1181</v>
      </c>
      <c r="G179" s="3" t="s">
        <v>506</v>
      </c>
      <c r="H179" s="4">
        <v>63840</v>
      </c>
      <c r="I179" s="4">
        <v>64672</v>
      </c>
      <c r="J179" s="28">
        <v>1.3032581453634062</v>
      </c>
      <c r="K179" s="5"/>
    </row>
    <row r="180" spans="1:11" x14ac:dyDescent="0.3">
      <c r="A180" s="40" t="s">
        <v>417</v>
      </c>
      <c r="B180" s="3" t="s">
        <v>418</v>
      </c>
      <c r="C180" s="3" t="s">
        <v>421</v>
      </c>
      <c r="D180" s="3" t="s">
        <v>422</v>
      </c>
      <c r="E180" s="3">
        <v>3525021</v>
      </c>
      <c r="F180" s="3" t="s">
        <v>1181</v>
      </c>
      <c r="G180" s="3" t="s">
        <v>506</v>
      </c>
      <c r="H180" s="4">
        <v>51333.333333299997</v>
      </c>
      <c r="I180" s="4">
        <v>51333.333333299997</v>
      </c>
      <c r="J180" s="28">
        <v>0</v>
      </c>
      <c r="K180" s="5"/>
    </row>
    <row r="181" spans="1:11" x14ac:dyDescent="0.3">
      <c r="A181" s="40" t="s">
        <v>398</v>
      </c>
      <c r="B181" s="3" t="s">
        <v>399</v>
      </c>
      <c r="C181" s="3" t="s">
        <v>411</v>
      </c>
      <c r="D181" s="3" t="s">
        <v>412</v>
      </c>
      <c r="E181" s="3">
        <v>3525021</v>
      </c>
      <c r="F181" s="3" t="s">
        <v>1182</v>
      </c>
      <c r="G181" s="3" t="s">
        <v>435</v>
      </c>
      <c r="H181" s="4">
        <v>28500</v>
      </c>
      <c r="I181" s="4">
        <v>28546.5</v>
      </c>
      <c r="J181" s="28">
        <v>0.16315789473684283</v>
      </c>
      <c r="K181" s="5"/>
    </row>
    <row r="182" spans="1:11" x14ac:dyDescent="0.3">
      <c r="A182" s="40" t="s">
        <v>349</v>
      </c>
      <c r="B182" s="3" t="s">
        <v>350</v>
      </c>
      <c r="C182" s="3" t="s">
        <v>402</v>
      </c>
      <c r="D182" s="3" t="s">
        <v>403</v>
      </c>
      <c r="E182" s="3">
        <v>3525021</v>
      </c>
      <c r="F182" s="3" t="s">
        <v>1182</v>
      </c>
      <c r="G182" s="3" t="s">
        <v>435</v>
      </c>
      <c r="H182" s="4">
        <v>26744</v>
      </c>
      <c r="I182" s="4">
        <v>26944</v>
      </c>
      <c r="J182" s="28">
        <v>0.74783128926114717</v>
      </c>
      <c r="K182" s="5"/>
    </row>
    <row r="183" spans="1:11" x14ac:dyDescent="0.3">
      <c r="A183" s="40" t="s">
        <v>349</v>
      </c>
      <c r="B183" s="3" t="s">
        <v>350</v>
      </c>
      <c r="C183" s="3" t="s">
        <v>351</v>
      </c>
      <c r="D183" s="3" t="s">
        <v>352</v>
      </c>
      <c r="E183" s="3">
        <v>3525021</v>
      </c>
      <c r="F183" s="3" t="s">
        <v>1182</v>
      </c>
      <c r="G183" s="3" t="s">
        <v>435</v>
      </c>
      <c r="H183" s="4">
        <v>27400</v>
      </c>
      <c r="I183" s="4">
        <v>27400</v>
      </c>
      <c r="J183" s="28">
        <v>0</v>
      </c>
      <c r="K183" s="5"/>
    </row>
    <row r="184" spans="1:11" x14ac:dyDescent="0.3">
      <c r="A184" s="40" t="s">
        <v>193</v>
      </c>
      <c r="B184" s="3" t="s">
        <v>194</v>
      </c>
      <c r="C184" s="3" t="s">
        <v>462</v>
      </c>
      <c r="D184" s="3" t="s">
        <v>463</v>
      </c>
      <c r="E184" s="3">
        <v>3525021</v>
      </c>
      <c r="F184" s="3" t="s">
        <v>1182</v>
      </c>
      <c r="G184" s="3" t="s">
        <v>435</v>
      </c>
      <c r="H184" s="4">
        <v>27100</v>
      </c>
      <c r="I184" s="4">
        <v>27250</v>
      </c>
      <c r="J184" s="28">
        <v>0.55350553505535416</v>
      </c>
      <c r="K184" s="5"/>
    </row>
    <row r="185" spans="1:11" x14ac:dyDescent="0.3">
      <c r="A185" s="40" t="s">
        <v>193</v>
      </c>
      <c r="B185" s="3" t="s">
        <v>194</v>
      </c>
      <c r="C185" s="3" t="s">
        <v>195</v>
      </c>
      <c r="D185" s="3" t="s">
        <v>196</v>
      </c>
      <c r="E185" s="3">
        <v>3525021</v>
      </c>
      <c r="F185" s="3" t="s">
        <v>1182</v>
      </c>
      <c r="G185" s="3" t="s">
        <v>435</v>
      </c>
      <c r="H185" s="4">
        <v>25150</v>
      </c>
      <c r="I185" s="4">
        <v>25950</v>
      </c>
      <c r="J185" s="28">
        <v>3.1809145129224614</v>
      </c>
      <c r="K185" s="5"/>
    </row>
    <row r="186" spans="1:11" x14ac:dyDescent="0.3">
      <c r="A186" s="40" t="s">
        <v>201</v>
      </c>
      <c r="B186" s="3" t="s">
        <v>202</v>
      </c>
      <c r="C186" s="3" t="s">
        <v>203</v>
      </c>
      <c r="D186" s="3" t="s">
        <v>204</v>
      </c>
      <c r="E186" s="3">
        <v>3525021</v>
      </c>
      <c r="F186" s="3" t="s">
        <v>1182</v>
      </c>
      <c r="G186" s="3" t="s">
        <v>435</v>
      </c>
      <c r="H186" s="4">
        <v>27950</v>
      </c>
      <c r="I186" s="4">
        <v>28700</v>
      </c>
      <c r="J186" s="28">
        <v>2.683363148479434</v>
      </c>
      <c r="K186" s="5"/>
    </row>
    <row r="187" spans="1:11" x14ac:dyDescent="0.3">
      <c r="A187" s="40" t="s">
        <v>201</v>
      </c>
      <c r="B187" s="3" t="s">
        <v>202</v>
      </c>
      <c r="C187" s="3" t="s">
        <v>556</v>
      </c>
      <c r="D187" s="3" t="s">
        <v>557</v>
      </c>
      <c r="E187" s="3">
        <v>3525021</v>
      </c>
      <c r="F187" s="3" t="s">
        <v>1182</v>
      </c>
      <c r="G187" s="3" t="s">
        <v>435</v>
      </c>
      <c r="H187" s="4" t="s">
        <v>63</v>
      </c>
      <c r="I187" s="4">
        <v>33650</v>
      </c>
      <c r="J187" s="28" t="s">
        <v>63</v>
      </c>
      <c r="K187" s="5"/>
    </row>
    <row r="188" spans="1:11" x14ac:dyDescent="0.3">
      <c r="A188" s="40" t="s">
        <v>205</v>
      </c>
      <c r="B188" s="3" t="s">
        <v>206</v>
      </c>
      <c r="C188" s="3" t="s">
        <v>387</v>
      </c>
      <c r="D188" s="3" t="s">
        <v>388</v>
      </c>
      <c r="E188" s="3">
        <v>3525021</v>
      </c>
      <c r="F188" s="3" t="s">
        <v>1182</v>
      </c>
      <c r="G188" s="3" t="s">
        <v>435</v>
      </c>
      <c r="H188" s="4">
        <v>31500</v>
      </c>
      <c r="I188" s="4">
        <v>33000</v>
      </c>
      <c r="J188" s="28">
        <v>4.7619047619047672</v>
      </c>
      <c r="K188" s="5"/>
    </row>
    <row r="189" spans="1:11" x14ac:dyDescent="0.3">
      <c r="A189" s="40" t="s">
        <v>205</v>
      </c>
      <c r="B189" s="3" t="s">
        <v>206</v>
      </c>
      <c r="C189" s="3" t="s">
        <v>207</v>
      </c>
      <c r="D189" s="3" t="s">
        <v>208</v>
      </c>
      <c r="E189" s="3">
        <v>3525021</v>
      </c>
      <c r="F189" s="3" t="s">
        <v>1182</v>
      </c>
      <c r="G189" s="3" t="s">
        <v>435</v>
      </c>
      <c r="H189" s="4">
        <v>33700</v>
      </c>
      <c r="I189" s="4">
        <v>33700</v>
      </c>
      <c r="J189" s="28">
        <v>0</v>
      </c>
      <c r="K189" s="5"/>
    </row>
    <row r="190" spans="1:11" x14ac:dyDescent="0.3">
      <c r="A190" s="40" t="s">
        <v>238</v>
      </c>
      <c r="B190" s="3" t="s">
        <v>239</v>
      </c>
      <c r="C190" s="3" t="s">
        <v>438</v>
      </c>
      <c r="D190" s="3" t="s">
        <v>439</v>
      </c>
      <c r="E190" s="3">
        <v>3525021</v>
      </c>
      <c r="F190" s="3" t="s">
        <v>1182</v>
      </c>
      <c r="G190" s="3" t="s">
        <v>435</v>
      </c>
      <c r="H190" s="4">
        <v>31933.333333300001</v>
      </c>
      <c r="I190" s="4">
        <v>28400</v>
      </c>
      <c r="J190" s="28">
        <v>-11.064718162746413</v>
      </c>
      <c r="K190" s="5"/>
    </row>
    <row r="191" spans="1:11" x14ac:dyDescent="0.3">
      <c r="A191" s="40" t="s">
        <v>451</v>
      </c>
      <c r="B191" s="3" t="s">
        <v>452</v>
      </c>
      <c r="C191" s="3" t="s">
        <v>453</v>
      </c>
      <c r="D191" s="3" t="s">
        <v>454</v>
      </c>
      <c r="E191" s="3">
        <v>3525021</v>
      </c>
      <c r="F191" s="3" t="s">
        <v>1182</v>
      </c>
      <c r="G191" s="3" t="s">
        <v>290</v>
      </c>
      <c r="H191" s="4">
        <v>53880</v>
      </c>
      <c r="I191" s="4">
        <v>54296</v>
      </c>
      <c r="J191" s="28">
        <v>0.77208611729768784</v>
      </c>
      <c r="K191" s="5"/>
    </row>
    <row r="192" spans="1:11" x14ac:dyDescent="0.3">
      <c r="A192" s="40" t="s">
        <v>349</v>
      </c>
      <c r="B192" s="3" t="s">
        <v>350</v>
      </c>
      <c r="C192" s="3" t="s">
        <v>402</v>
      </c>
      <c r="D192" s="3" t="s">
        <v>403</v>
      </c>
      <c r="E192" s="3">
        <v>3525021</v>
      </c>
      <c r="F192" s="3" t="s">
        <v>1182</v>
      </c>
      <c r="G192" s="3" t="s">
        <v>290</v>
      </c>
      <c r="H192" s="4">
        <v>55677</v>
      </c>
      <c r="I192" s="4">
        <v>55777</v>
      </c>
      <c r="J192" s="28">
        <v>0.17960737827109607</v>
      </c>
      <c r="K192" s="5"/>
    </row>
    <row r="193" spans="1:11" x14ac:dyDescent="0.3">
      <c r="A193" s="40" t="s">
        <v>349</v>
      </c>
      <c r="B193" s="3" t="s">
        <v>350</v>
      </c>
      <c r="C193" s="3" t="s">
        <v>351</v>
      </c>
      <c r="D193" s="3" t="s">
        <v>352</v>
      </c>
      <c r="E193" s="3">
        <v>3525021</v>
      </c>
      <c r="F193" s="3" t="s">
        <v>1182</v>
      </c>
      <c r="G193" s="3" t="s">
        <v>290</v>
      </c>
      <c r="H193" s="4">
        <v>56945</v>
      </c>
      <c r="I193" s="4">
        <v>56945</v>
      </c>
      <c r="J193" s="28">
        <v>0</v>
      </c>
      <c r="K193" s="5"/>
    </row>
    <row r="194" spans="1:11" x14ac:dyDescent="0.3">
      <c r="A194" s="40" t="s">
        <v>201</v>
      </c>
      <c r="B194" s="3" t="s">
        <v>202</v>
      </c>
      <c r="C194" s="3" t="s">
        <v>203</v>
      </c>
      <c r="D194" s="3" t="s">
        <v>204</v>
      </c>
      <c r="E194" s="3">
        <v>3525021</v>
      </c>
      <c r="F194" s="3" t="s">
        <v>1182</v>
      </c>
      <c r="G194" s="3" t="s">
        <v>290</v>
      </c>
      <c r="H194" s="4">
        <v>55000</v>
      </c>
      <c r="I194" s="4">
        <v>55000</v>
      </c>
      <c r="J194" s="28">
        <v>0</v>
      </c>
      <c r="K194" s="5"/>
    </row>
    <row r="195" spans="1:11" x14ac:dyDescent="0.3">
      <c r="A195" s="40" t="s">
        <v>349</v>
      </c>
      <c r="B195" s="3" t="s">
        <v>350</v>
      </c>
      <c r="C195" s="3" t="s">
        <v>351</v>
      </c>
      <c r="D195" s="3" t="s">
        <v>352</v>
      </c>
      <c r="E195" s="3">
        <v>3525021</v>
      </c>
      <c r="F195" s="3" t="s">
        <v>1182</v>
      </c>
      <c r="G195" s="3" t="s">
        <v>1009</v>
      </c>
      <c r="H195" s="4">
        <v>13566.666666700001</v>
      </c>
      <c r="I195" s="4">
        <v>13566.666666700001</v>
      </c>
      <c r="J195" s="28">
        <v>0</v>
      </c>
      <c r="K195" s="5"/>
    </row>
    <row r="196" spans="1:11" x14ac:dyDescent="0.3">
      <c r="A196" s="40" t="s">
        <v>344</v>
      </c>
      <c r="B196" s="3" t="s">
        <v>345</v>
      </c>
      <c r="C196" s="3" t="s">
        <v>775</v>
      </c>
      <c r="D196" s="3" t="s">
        <v>776</v>
      </c>
      <c r="E196" s="3">
        <v>3525021</v>
      </c>
      <c r="F196" s="3" t="s">
        <v>1182</v>
      </c>
      <c r="G196" s="3" t="s">
        <v>1009</v>
      </c>
      <c r="H196" s="4">
        <v>13950</v>
      </c>
      <c r="I196" s="4">
        <v>14100</v>
      </c>
      <c r="J196" s="28">
        <v>1.0752688172043001</v>
      </c>
      <c r="K196" s="5"/>
    </row>
    <row r="197" spans="1:11" x14ac:dyDescent="0.3">
      <c r="A197" s="40" t="s">
        <v>201</v>
      </c>
      <c r="B197" s="3" t="s">
        <v>202</v>
      </c>
      <c r="C197" s="3" t="s">
        <v>203</v>
      </c>
      <c r="D197" s="3" t="s">
        <v>204</v>
      </c>
      <c r="E197" s="3">
        <v>3525021</v>
      </c>
      <c r="F197" s="3" t="s">
        <v>1182</v>
      </c>
      <c r="G197" s="3" t="s">
        <v>1009</v>
      </c>
      <c r="H197" s="4">
        <v>15500</v>
      </c>
      <c r="I197" s="4">
        <v>15500</v>
      </c>
      <c r="J197" s="28">
        <v>0</v>
      </c>
      <c r="K197" s="5"/>
    </row>
    <row r="198" spans="1:11" x14ac:dyDescent="0.3">
      <c r="A198" s="40" t="s">
        <v>201</v>
      </c>
      <c r="B198" s="3" t="s">
        <v>202</v>
      </c>
      <c r="C198" s="3" t="s">
        <v>556</v>
      </c>
      <c r="D198" s="3" t="s">
        <v>557</v>
      </c>
      <c r="E198" s="3">
        <v>3525021</v>
      </c>
      <c r="F198" s="3" t="s">
        <v>1182</v>
      </c>
      <c r="G198" s="3" t="s">
        <v>1009</v>
      </c>
      <c r="H198" s="4" t="s">
        <v>63</v>
      </c>
      <c r="I198" s="4">
        <v>17700</v>
      </c>
      <c r="J198" s="28" t="s">
        <v>63</v>
      </c>
      <c r="K198" s="5"/>
    </row>
    <row r="199" spans="1:11" x14ac:dyDescent="0.3">
      <c r="A199" s="40" t="s">
        <v>201</v>
      </c>
      <c r="B199" s="3" t="s">
        <v>202</v>
      </c>
      <c r="C199" s="3" t="s">
        <v>947</v>
      </c>
      <c r="D199" s="3" t="s">
        <v>948</v>
      </c>
      <c r="E199" s="3">
        <v>3525021</v>
      </c>
      <c r="F199" s="3" t="s">
        <v>1182</v>
      </c>
      <c r="G199" s="3" t="s">
        <v>1009</v>
      </c>
      <c r="H199" s="4">
        <v>18666.666666699999</v>
      </c>
      <c r="I199" s="4">
        <v>18250</v>
      </c>
      <c r="J199" s="28">
        <v>-2.2321428573174429</v>
      </c>
      <c r="K199" s="5"/>
    </row>
    <row r="200" spans="1:11" x14ac:dyDescent="0.3">
      <c r="A200" s="40" t="s">
        <v>205</v>
      </c>
      <c r="B200" s="3" t="s">
        <v>206</v>
      </c>
      <c r="C200" s="3" t="s">
        <v>387</v>
      </c>
      <c r="D200" s="3" t="s">
        <v>388</v>
      </c>
      <c r="E200" s="3">
        <v>3525021</v>
      </c>
      <c r="F200" s="3" t="s">
        <v>1182</v>
      </c>
      <c r="G200" s="3" t="s">
        <v>1009</v>
      </c>
      <c r="H200" s="4">
        <v>17500</v>
      </c>
      <c r="I200" s="4">
        <v>17500</v>
      </c>
      <c r="J200" s="28">
        <v>0</v>
      </c>
      <c r="K200" s="5"/>
    </row>
    <row r="201" spans="1:11" x14ac:dyDescent="0.3">
      <c r="A201" s="40" t="s">
        <v>238</v>
      </c>
      <c r="B201" s="3" t="s">
        <v>239</v>
      </c>
      <c r="C201" s="3" t="s">
        <v>438</v>
      </c>
      <c r="D201" s="3" t="s">
        <v>439</v>
      </c>
      <c r="E201" s="3">
        <v>3525021</v>
      </c>
      <c r="F201" s="3" t="s">
        <v>1182</v>
      </c>
      <c r="G201" s="3" t="s">
        <v>1009</v>
      </c>
      <c r="H201" s="4">
        <v>18000</v>
      </c>
      <c r="I201" s="4">
        <v>18000</v>
      </c>
      <c r="J201" s="28">
        <v>0</v>
      </c>
      <c r="K201" s="5"/>
    </row>
    <row r="202" spans="1:11" x14ac:dyDescent="0.3">
      <c r="A202" s="40" t="s">
        <v>238</v>
      </c>
      <c r="B202" s="3" t="s">
        <v>239</v>
      </c>
      <c r="C202" s="3" t="s">
        <v>255</v>
      </c>
      <c r="D202" s="3" t="s">
        <v>256</v>
      </c>
      <c r="E202" s="3">
        <v>3525021</v>
      </c>
      <c r="F202" s="3" t="s">
        <v>1182</v>
      </c>
      <c r="G202" s="3" t="s">
        <v>1009</v>
      </c>
      <c r="H202" s="4">
        <v>18800</v>
      </c>
      <c r="I202" s="4">
        <v>19200</v>
      </c>
      <c r="J202" s="28">
        <v>2.1276595744680771</v>
      </c>
      <c r="K202" s="5"/>
    </row>
    <row r="203" spans="1:11" x14ac:dyDescent="0.3">
      <c r="A203" s="40" t="s">
        <v>451</v>
      </c>
      <c r="B203" s="3" t="s">
        <v>452</v>
      </c>
      <c r="C203" s="3" t="s">
        <v>453</v>
      </c>
      <c r="D203" s="3" t="s">
        <v>454</v>
      </c>
      <c r="E203" s="3">
        <v>3525021</v>
      </c>
      <c r="F203" s="3" t="s">
        <v>1182</v>
      </c>
      <c r="G203" s="3" t="s">
        <v>506</v>
      </c>
      <c r="H203" s="4">
        <v>82701.333333300005</v>
      </c>
      <c r="I203" s="4">
        <v>82480.333333300005</v>
      </c>
      <c r="J203" s="28">
        <v>-0.26722664689011744</v>
      </c>
      <c r="K203" s="5"/>
    </row>
    <row r="204" spans="1:11" x14ac:dyDescent="0.3">
      <c r="A204" s="40" t="s">
        <v>349</v>
      </c>
      <c r="B204" s="3" t="s">
        <v>350</v>
      </c>
      <c r="C204" s="3" t="s">
        <v>351</v>
      </c>
      <c r="D204" s="3" t="s">
        <v>352</v>
      </c>
      <c r="E204" s="3">
        <v>3525021</v>
      </c>
      <c r="F204" s="3" t="s">
        <v>1182</v>
      </c>
      <c r="G204" s="3" t="s">
        <v>506</v>
      </c>
      <c r="H204" s="4">
        <v>93333.333333300005</v>
      </c>
      <c r="I204" s="4">
        <v>90180</v>
      </c>
      <c r="J204" s="28">
        <v>-3.378571428536925</v>
      </c>
      <c r="K204" s="5"/>
    </row>
    <row r="205" spans="1:11" x14ac:dyDescent="0.3">
      <c r="A205" s="40" t="s">
        <v>451</v>
      </c>
      <c r="B205" s="3" t="s">
        <v>452</v>
      </c>
      <c r="C205" s="3" t="s">
        <v>453</v>
      </c>
      <c r="D205" s="3" t="s">
        <v>454</v>
      </c>
      <c r="E205" s="3">
        <v>3525021</v>
      </c>
      <c r="F205" s="3" t="s">
        <v>1183</v>
      </c>
      <c r="G205" s="3" t="s">
        <v>715</v>
      </c>
      <c r="H205" s="4">
        <v>18650</v>
      </c>
      <c r="I205" s="4">
        <v>18950</v>
      </c>
      <c r="J205" s="28">
        <v>1.6085790884718509</v>
      </c>
      <c r="K205" s="5"/>
    </row>
    <row r="206" spans="1:11" x14ac:dyDescent="0.3">
      <c r="A206" s="40" t="s">
        <v>71</v>
      </c>
      <c r="B206" s="3" t="s">
        <v>72</v>
      </c>
      <c r="C206" s="3" t="s">
        <v>90</v>
      </c>
      <c r="D206" s="3" t="s">
        <v>91</v>
      </c>
      <c r="E206" s="3">
        <v>3525021</v>
      </c>
      <c r="F206" s="3" t="s">
        <v>1184</v>
      </c>
      <c r="G206" s="3" t="s">
        <v>865</v>
      </c>
      <c r="H206" s="4">
        <v>34723.333333299997</v>
      </c>
      <c r="I206" s="4">
        <v>35032.666666700003</v>
      </c>
      <c r="J206" s="28">
        <v>0.89085149294509947</v>
      </c>
      <c r="K206" s="5"/>
    </row>
    <row r="207" spans="1:11" x14ac:dyDescent="0.3">
      <c r="A207" s="40" t="s">
        <v>102</v>
      </c>
      <c r="B207" s="3" t="s">
        <v>103</v>
      </c>
      <c r="C207" s="3" t="s">
        <v>104</v>
      </c>
      <c r="D207" s="3" t="s">
        <v>103</v>
      </c>
      <c r="E207" s="3">
        <v>3525021</v>
      </c>
      <c r="F207" s="3" t="s">
        <v>1185</v>
      </c>
      <c r="G207" s="3" t="s">
        <v>435</v>
      </c>
      <c r="H207" s="4">
        <v>51466.666666700003</v>
      </c>
      <c r="I207" s="4">
        <v>51666.666666700003</v>
      </c>
      <c r="J207" s="28">
        <v>0.38860103626918718</v>
      </c>
      <c r="K207" s="5"/>
    </row>
    <row r="208" spans="1:11" x14ac:dyDescent="0.3">
      <c r="A208" s="40" t="s">
        <v>398</v>
      </c>
      <c r="B208" s="3" t="s">
        <v>399</v>
      </c>
      <c r="C208" s="3" t="s">
        <v>411</v>
      </c>
      <c r="D208" s="3" t="s">
        <v>412</v>
      </c>
      <c r="E208" s="3">
        <v>3525021</v>
      </c>
      <c r="F208" s="3" t="s">
        <v>1185</v>
      </c>
      <c r="G208" s="3" t="s">
        <v>435</v>
      </c>
      <c r="H208" s="4">
        <v>53966.5</v>
      </c>
      <c r="I208" s="4">
        <v>53966.5</v>
      </c>
      <c r="J208" s="28">
        <v>0</v>
      </c>
      <c r="K208" s="5"/>
    </row>
    <row r="209" spans="1:11" x14ac:dyDescent="0.3">
      <c r="A209" s="40" t="s">
        <v>127</v>
      </c>
      <c r="B209" s="3" t="s">
        <v>128</v>
      </c>
      <c r="C209" s="3" t="s">
        <v>133</v>
      </c>
      <c r="D209" s="3" t="s">
        <v>134</v>
      </c>
      <c r="E209" s="3">
        <v>3525021</v>
      </c>
      <c r="F209" s="3" t="s">
        <v>1185</v>
      </c>
      <c r="G209" s="3" t="s">
        <v>435</v>
      </c>
      <c r="H209" s="4">
        <v>61450</v>
      </c>
      <c r="I209" s="4">
        <v>57100</v>
      </c>
      <c r="J209" s="28">
        <v>-7.0789259560618429</v>
      </c>
      <c r="K209" s="5"/>
    </row>
    <row r="210" spans="1:11" x14ac:dyDescent="0.3">
      <c r="A210" s="40" t="s">
        <v>127</v>
      </c>
      <c r="B210" s="3" t="s">
        <v>128</v>
      </c>
      <c r="C210" s="3" t="s">
        <v>137</v>
      </c>
      <c r="D210" s="3" t="s">
        <v>138</v>
      </c>
      <c r="E210" s="3">
        <v>3525021</v>
      </c>
      <c r="F210" s="3" t="s">
        <v>1185</v>
      </c>
      <c r="G210" s="3" t="s">
        <v>435</v>
      </c>
      <c r="H210" s="4">
        <v>52633.333333299997</v>
      </c>
      <c r="I210" s="4">
        <v>52633.333333299997</v>
      </c>
      <c r="J210" s="28">
        <v>0</v>
      </c>
      <c r="K210" s="5"/>
    </row>
    <row r="211" spans="1:11" x14ac:dyDescent="0.3">
      <c r="A211" s="40" t="s">
        <v>349</v>
      </c>
      <c r="B211" s="3" t="s">
        <v>350</v>
      </c>
      <c r="C211" s="3" t="s">
        <v>402</v>
      </c>
      <c r="D211" s="3" t="s">
        <v>403</v>
      </c>
      <c r="E211" s="3">
        <v>3525021</v>
      </c>
      <c r="F211" s="3" t="s">
        <v>1185</v>
      </c>
      <c r="G211" s="3" t="s">
        <v>435</v>
      </c>
      <c r="H211" s="4">
        <v>54448</v>
      </c>
      <c r="I211" s="4">
        <v>54448</v>
      </c>
      <c r="J211" s="28">
        <v>0</v>
      </c>
      <c r="K211" s="5"/>
    </row>
    <row r="212" spans="1:11" x14ac:dyDescent="0.3">
      <c r="A212" s="40" t="s">
        <v>349</v>
      </c>
      <c r="B212" s="3" t="s">
        <v>350</v>
      </c>
      <c r="C212" s="3" t="s">
        <v>415</v>
      </c>
      <c r="D212" s="3" t="s">
        <v>416</v>
      </c>
      <c r="E212" s="3">
        <v>3525021</v>
      </c>
      <c r="F212" s="3" t="s">
        <v>1185</v>
      </c>
      <c r="G212" s="3" t="s">
        <v>435</v>
      </c>
      <c r="H212" s="4">
        <v>53500</v>
      </c>
      <c r="I212" s="4">
        <v>52500</v>
      </c>
      <c r="J212" s="28">
        <v>-1.8691588785046731</v>
      </c>
      <c r="K212" s="5"/>
    </row>
    <row r="213" spans="1:11" x14ac:dyDescent="0.3">
      <c r="A213" s="40" t="s">
        <v>349</v>
      </c>
      <c r="B213" s="3" t="s">
        <v>350</v>
      </c>
      <c r="C213" s="3" t="s">
        <v>351</v>
      </c>
      <c r="D213" s="3" t="s">
        <v>352</v>
      </c>
      <c r="E213" s="3">
        <v>3525021</v>
      </c>
      <c r="F213" s="3" t="s">
        <v>1185</v>
      </c>
      <c r="G213" s="3" t="s">
        <v>435</v>
      </c>
      <c r="H213" s="4">
        <v>49440</v>
      </c>
      <c r="I213" s="4">
        <v>49100</v>
      </c>
      <c r="J213" s="28">
        <v>-0.68770226537216983</v>
      </c>
      <c r="K213" s="5"/>
    </row>
    <row r="214" spans="1:11" x14ac:dyDescent="0.3">
      <c r="A214" s="40" t="s">
        <v>173</v>
      </c>
      <c r="B214" s="3" t="s">
        <v>174</v>
      </c>
      <c r="C214" s="3" t="s">
        <v>183</v>
      </c>
      <c r="D214" s="3" t="s">
        <v>184</v>
      </c>
      <c r="E214" s="3">
        <v>3525021</v>
      </c>
      <c r="F214" s="3" t="s">
        <v>1185</v>
      </c>
      <c r="G214" s="3" t="s">
        <v>435</v>
      </c>
      <c r="H214" s="4">
        <v>54216.666666700003</v>
      </c>
      <c r="I214" s="4">
        <v>54050</v>
      </c>
      <c r="J214" s="28">
        <v>-0.30740854601887246</v>
      </c>
      <c r="K214" s="5"/>
    </row>
    <row r="215" spans="1:11" x14ac:dyDescent="0.3">
      <c r="A215" s="40" t="s">
        <v>344</v>
      </c>
      <c r="B215" s="3" t="s">
        <v>345</v>
      </c>
      <c r="C215" s="3" t="s">
        <v>572</v>
      </c>
      <c r="D215" s="3" t="s">
        <v>573</v>
      </c>
      <c r="E215" s="3">
        <v>3525021</v>
      </c>
      <c r="F215" s="3" t="s">
        <v>1185</v>
      </c>
      <c r="G215" s="3" t="s">
        <v>435</v>
      </c>
      <c r="H215" s="4">
        <v>53900</v>
      </c>
      <c r="I215" s="4">
        <v>54600</v>
      </c>
      <c r="J215" s="28">
        <v>1.298701298701288</v>
      </c>
      <c r="K215" s="5"/>
    </row>
    <row r="216" spans="1:11" x14ac:dyDescent="0.3">
      <c r="A216" s="40" t="s">
        <v>344</v>
      </c>
      <c r="B216" s="3" t="s">
        <v>345</v>
      </c>
      <c r="C216" s="3" t="s">
        <v>775</v>
      </c>
      <c r="D216" s="3" t="s">
        <v>776</v>
      </c>
      <c r="E216" s="3">
        <v>3525021</v>
      </c>
      <c r="F216" s="3" t="s">
        <v>1185</v>
      </c>
      <c r="G216" s="3" t="s">
        <v>435</v>
      </c>
      <c r="H216" s="4">
        <v>51950</v>
      </c>
      <c r="I216" s="4">
        <v>53100</v>
      </c>
      <c r="J216" s="28">
        <v>2.2136669874879722</v>
      </c>
      <c r="K216" s="5"/>
    </row>
    <row r="217" spans="1:11" x14ac:dyDescent="0.3">
      <c r="A217" s="40" t="s">
        <v>201</v>
      </c>
      <c r="B217" s="3" t="s">
        <v>202</v>
      </c>
      <c r="C217" s="3" t="s">
        <v>203</v>
      </c>
      <c r="D217" s="3" t="s">
        <v>204</v>
      </c>
      <c r="E217" s="3">
        <v>3525021</v>
      </c>
      <c r="F217" s="3" t="s">
        <v>1185</v>
      </c>
      <c r="G217" s="3" t="s">
        <v>435</v>
      </c>
      <c r="H217" s="4">
        <v>53349.666666700003</v>
      </c>
      <c r="I217" s="4">
        <v>50921</v>
      </c>
      <c r="J217" s="28">
        <v>-4.5523558410833331</v>
      </c>
      <c r="K217" s="5"/>
    </row>
    <row r="218" spans="1:11" x14ac:dyDescent="0.3">
      <c r="A218" s="40" t="s">
        <v>201</v>
      </c>
      <c r="B218" s="3" t="s">
        <v>202</v>
      </c>
      <c r="C218" s="3" t="s">
        <v>556</v>
      </c>
      <c r="D218" s="3" t="s">
        <v>557</v>
      </c>
      <c r="E218" s="3">
        <v>3525021</v>
      </c>
      <c r="F218" s="3" t="s">
        <v>1185</v>
      </c>
      <c r="G218" s="3" t="s">
        <v>435</v>
      </c>
      <c r="H218" s="4">
        <v>66050</v>
      </c>
      <c r="I218" s="4">
        <v>64950</v>
      </c>
      <c r="J218" s="28">
        <v>-1.6654049962149919</v>
      </c>
      <c r="K218" s="5"/>
    </row>
    <row r="219" spans="1:11" x14ac:dyDescent="0.3">
      <c r="A219" s="40" t="s">
        <v>201</v>
      </c>
      <c r="B219" s="3" t="s">
        <v>202</v>
      </c>
      <c r="C219" s="3" t="s">
        <v>943</v>
      </c>
      <c r="D219" s="3" t="s">
        <v>944</v>
      </c>
      <c r="E219" s="3">
        <v>3525021</v>
      </c>
      <c r="F219" s="3" t="s">
        <v>1185</v>
      </c>
      <c r="G219" s="3" t="s">
        <v>435</v>
      </c>
      <c r="H219" s="4">
        <v>61000</v>
      </c>
      <c r="I219" s="4">
        <v>62000</v>
      </c>
      <c r="J219" s="28">
        <v>1.6393442622950838</v>
      </c>
      <c r="K219" s="5"/>
    </row>
    <row r="220" spans="1:11" x14ac:dyDescent="0.3">
      <c r="A220" s="40" t="s">
        <v>64</v>
      </c>
      <c r="B220" s="3" t="s">
        <v>65</v>
      </c>
      <c r="C220" s="3" t="s">
        <v>226</v>
      </c>
      <c r="D220" s="3" t="s">
        <v>227</v>
      </c>
      <c r="E220" s="3">
        <v>3525021</v>
      </c>
      <c r="F220" s="3" t="s">
        <v>1185</v>
      </c>
      <c r="G220" s="3" t="s">
        <v>435</v>
      </c>
      <c r="H220" s="4" t="s">
        <v>63</v>
      </c>
      <c r="I220" s="4">
        <v>55700</v>
      </c>
      <c r="J220" s="28" t="s">
        <v>63</v>
      </c>
      <c r="K220" s="5"/>
    </row>
    <row r="221" spans="1:11" x14ac:dyDescent="0.3">
      <c r="A221" s="40" t="s">
        <v>238</v>
      </c>
      <c r="B221" s="3" t="s">
        <v>239</v>
      </c>
      <c r="C221" s="3" t="s">
        <v>438</v>
      </c>
      <c r="D221" s="3" t="s">
        <v>439</v>
      </c>
      <c r="E221" s="3">
        <v>3525021</v>
      </c>
      <c r="F221" s="3" t="s">
        <v>1185</v>
      </c>
      <c r="G221" s="3" t="s">
        <v>435</v>
      </c>
      <c r="H221" s="4">
        <v>52500</v>
      </c>
      <c r="I221" s="4">
        <v>52500</v>
      </c>
      <c r="J221" s="28">
        <v>0</v>
      </c>
      <c r="K221" s="5"/>
    </row>
    <row r="222" spans="1:11" x14ac:dyDescent="0.3">
      <c r="A222" s="40" t="s">
        <v>238</v>
      </c>
      <c r="B222" s="3" t="s">
        <v>239</v>
      </c>
      <c r="C222" s="3" t="s">
        <v>242</v>
      </c>
      <c r="D222" s="3" t="s">
        <v>243</v>
      </c>
      <c r="E222" s="3">
        <v>3525021</v>
      </c>
      <c r="F222" s="3" t="s">
        <v>1185</v>
      </c>
      <c r="G222" s="3" t="s">
        <v>435</v>
      </c>
      <c r="H222" s="4">
        <v>59366.666666700003</v>
      </c>
      <c r="I222" s="4">
        <v>59316.666666700003</v>
      </c>
      <c r="J222" s="28">
        <v>-8.4222346996021269E-2</v>
      </c>
      <c r="K222" s="5"/>
    </row>
    <row r="223" spans="1:11" x14ac:dyDescent="0.3">
      <c r="A223" s="40" t="s">
        <v>238</v>
      </c>
      <c r="B223" s="3" t="s">
        <v>239</v>
      </c>
      <c r="C223" s="3" t="s">
        <v>250</v>
      </c>
      <c r="D223" s="3" t="s">
        <v>87</v>
      </c>
      <c r="E223" s="3">
        <v>3525021</v>
      </c>
      <c r="F223" s="3" t="s">
        <v>1185</v>
      </c>
      <c r="G223" s="3" t="s">
        <v>435</v>
      </c>
      <c r="H223" s="4">
        <v>65000</v>
      </c>
      <c r="I223" s="4">
        <v>64000</v>
      </c>
      <c r="J223" s="28">
        <v>-1.538461538461533</v>
      </c>
      <c r="K223" s="5"/>
    </row>
    <row r="224" spans="1:11" x14ac:dyDescent="0.3">
      <c r="A224" s="40" t="s">
        <v>238</v>
      </c>
      <c r="B224" s="3" t="s">
        <v>239</v>
      </c>
      <c r="C224" s="3" t="s">
        <v>941</v>
      </c>
      <c r="D224" s="3" t="s">
        <v>942</v>
      </c>
      <c r="E224" s="3">
        <v>3525021</v>
      </c>
      <c r="F224" s="3" t="s">
        <v>1185</v>
      </c>
      <c r="G224" s="3" t="s">
        <v>435</v>
      </c>
      <c r="H224" s="4">
        <v>71000</v>
      </c>
      <c r="I224" s="4">
        <v>71000</v>
      </c>
      <c r="J224" s="28">
        <v>0</v>
      </c>
      <c r="K224" s="5"/>
    </row>
    <row r="225" spans="1:11" x14ac:dyDescent="0.3">
      <c r="A225" s="40" t="s">
        <v>71</v>
      </c>
      <c r="B225" s="3" t="s">
        <v>72</v>
      </c>
      <c r="C225" s="3" t="s">
        <v>480</v>
      </c>
      <c r="D225" s="3" t="s">
        <v>481</v>
      </c>
      <c r="E225" s="3">
        <v>3525021</v>
      </c>
      <c r="F225" s="3" t="s">
        <v>1185</v>
      </c>
      <c r="G225" s="3" t="s">
        <v>1020</v>
      </c>
      <c r="H225" s="4">
        <v>28600</v>
      </c>
      <c r="I225" s="4">
        <v>28600</v>
      </c>
      <c r="J225" s="28">
        <v>0</v>
      </c>
      <c r="K225" s="5"/>
    </row>
    <row r="226" spans="1:11" x14ac:dyDescent="0.3">
      <c r="A226" s="40" t="s">
        <v>127</v>
      </c>
      <c r="B226" s="3" t="s">
        <v>128</v>
      </c>
      <c r="C226" s="3" t="s">
        <v>133</v>
      </c>
      <c r="D226" s="3" t="s">
        <v>134</v>
      </c>
      <c r="E226" s="3">
        <v>3525021</v>
      </c>
      <c r="F226" s="3" t="s">
        <v>1185</v>
      </c>
      <c r="G226" s="3" t="s">
        <v>1020</v>
      </c>
      <c r="H226" s="4">
        <v>21450</v>
      </c>
      <c r="I226" s="4">
        <v>21450</v>
      </c>
      <c r="J226" s="28">
        <v>0</v>
      </c>
      <c r="K226" s="5"/>
    </row>
    <row r="227" spans="1:11" x14ac:dyDescent="0.3">
      <c r="A227" s="40" t="s">
        <v>205</v>
      </c>
      <c r="B227" s="3" t="s">
        <v>206</v>
      </c>
      <c r="C227" s="3" t="s">
        <v>207</v>
      </c>
      <c r="D227" s="3" t="s">
        <v>208</v>
      </c>
      <c r="E227" s="3">
        <v>3525021</v>
      </c>
      <c r="F227" s="3" t="s">
        <v>1185</v>
      </c>
      <c r="G227" s="3" t="s">
        <v>1020</v>
      </c>
      <c r="H227" s="4">
        <v>27300</v>
      </c>
      <c r="I227" s="4">
        <v>28200</v>
      </c>
      <c r="J227" s="28">
        <v>3.2967032967033072</v>
      </c>
      <c r="K227" s="5"/>
    </row>
    <row r="228" spans="1:11" x14ac:dyDescent="0.3">
      <c r="A228" s="40" t="s">
        <v>398</v>
      </c>
      <c r="B228" s="3" t="s">
        <v>399</v>
      </c>
      <c r="C228" s="3" t="s">
        <v>411</v>
      </c>
      <c r="D228" s="3" t="s">
        <v>412</v>
      </c>
      <c r="E228" s="3">
        <v>3525021</v>
      </c>
      <c r="F228" s="3" t="s">
        <v>1185</v>
      </c>
      <c r="G228" s="3" t="s">
        <v>290</v>
      </c>
      <c r="H228" s="4">
        <v>112219</v>
      </c>
      <c r="I228" s="4">
        <v>112219</v>
      </c>
      <c r="J228" s="28">
        <v>0</v>
      </c>
      <c r="K228" s="5"/>
    </row>
    <row r="229" spans="1:11" x14ac:dyDescent="0.3">
      <c r="A229" s="40" t="s">
        <v>127</v>
      </c>
      <c r="B229" s="3" t="s">
        <v>128</v>
      </c>
      <c r="C229" s="3" t="s">
        <v>777</v>
      </c>
      <c r="D229" s="3" t="s">
        <v>778</v>
      </c>
      <c r="E229" s="3">
        <v>3525021</v>
      </c>
      <c r="F229" s="3" t="s">
        <v>1185</v>
      </c>
      <c r="G229" s="3" t="s">
        <v>290</v>
      </c>
      <c r="H229" s="4">
        <v>108012</v>
      </c>
      <c r="I229" s="4">
        <v>108300</v>
      </c>
      <c r="J229" s="28">
        <v>0.26663704032885427</v>
      </c>
      <c r="K229" s="5"/>
    </row>
    <row r="230" spans="1:11" x14ac:dyDescent="0.3">
      <c r="A230" s="40" t="s">
        <v>127</v>
      </c>
      <c r="B230" s="3" t="s">
        <v>128</v>
      </c>
      <c r="C230" s="3" t="s">
        <v>133</v>
      </c>
      <c r="D230" s="3" t="s">
        <v>134</v>
      </c>
      <c r="E230" s="3">
        <v>3525021</v>
      </c>
      <c r="F230" s="3" t="s">
        <v>1185</v>
      </c>
      <c r="G230" s="3" t="s">
        <v>290</v>
      </c>
      <c r="H230" s="4">
        <v>119133.3333333</v>
      </c>
      <c r="I230" s="4">
        <v>120100</v>
      </c>
      <c r="J230" s="28">
        <v>0.81141578066614706</v>
      </c>
      <c r="K230" s="5"/>
    </row>
    <row r="231" spans="1:11" x14ac:dyDescent="0.3">
      <c r="A231" s="40" t="s">
        <v>127</v>
      </c>
      <c r="B231" s="3" t="s">
        <v>128</v>
      </c>
      <c r="C231" s="3" t="s">
        <v>135</v>
      </c>
      <c r="D231" s="3" t="s">
        <v>136</v>
      </c>
      <c r="E231" s="3">
        <v>3525021</v>
      </c>
      <c r="F231" s="3" t="s">
        <v>1185</v>
      </c>
      <c r="G231" s="3" t="s">
        <v>290</v>
      </c>
      <c r="H231" s="4" t="s">
        <v>63</v>
      </c>
      <c r="I231" s="4">
        <v>133500</v>
      </c>
      <c r="J231" s="28" t="s">
        <v>63</v>
      </c>
      <c r="K231" s="5"/>
    </row>
    <row r="232" spans="1:11" x14ac:dyDescent="0.3">
      <c r="A232" s="40" t="s">
        <v>127</v>
      </c>
      <c r="B232" s="3" t="s">
        <v>128</v>
      </c>
      <c r="C232" s="3" t="s">
        <v>300</v>
      </c>
      <c r="D232" s="3" t="s">
        <v>301</v>
      </c>
      <c r="E232" s="3">
        <v>3525021</v>
      </c>
      <c r="F232" s="3" t="s">
        <v>1185</v>
      </c>
      <c r="G232" s="3" t="s">
        <v>290</v>
      </c>
      <c r="H232" s="4" t="s">
        <v>63</v>
      </c>
      <c r="I232" s="4">
        <v>106000</v>
      </c>
      <c r="J232" s="28" t="s">
        <v>63</v>
      </c>
      <c r="K232" s="5"/>
    </row>
    <row r="233" spans="1:11" x14ac:dyDescent="0.3">
      <c r="A233" s="40" t="s">
        <v>424</v>
      </c>
      <c r="B233" s="3" t="s">
        <v>425</v>
      </c>
      <c r="C233" s="3" t="s">
        <v>534</v>
      </c>
      <c r="D233" s="3" t="s">
        <v>535</v>
      </c>
      <c r="E233" s="3">
        <v>3525021</v>
      </c>
      <c r="F233" s="3" t="s">
        <v>1185</v>
      </c>
      <c r="G233" s="3" t="s">
        <v>290</v>
      </c>
      <c r="H233" s="4" t="s">
        <v>63</v>
      </c>
      <c r="I233" s="4">
        <v>117500</v>
      </c>
      <c r="J233" s="28" t="s">
        <v>63</v>
      </c>
      <c r="K233" s="5"/>
    </row>
    <row r="234" spans="1:11" x14ac:dyDescent="0.3">
      <c r="A234" s="40" t="s">
        <v>424</v>
      </c>
      <c r="B234" s="3" t="s">
        <v>425</v>
      </c>
      <c r="C234" s="3" t="s">
        <v>802</v>
      </c>
      <c r="D234" s="3" t="s">
        <v>803</v>
      </c>
      <c r="E234" s="3">
        <v>3525021</v>
      </c>
      <c r="F234" s="3" t="s">
        <v>1185</v>
      </c>
      <c r="G234" s="3" t="s">
        <v>290</v>
      </c>
      <c r="H234" s="4">
        <v>114250</v>
      </c>
      <c r="I234" s="4">
        <v>113750</v>
      </c>
      <c r="J234" s="28">
        <v>-0.43763676148796948</v>
      </c>
      <c r="K234" s="5"/>
    </row>
    <row r="235" spans="1:11" x14ac:dyDescent="0.3">
      <c r="A235" s="40" t="s">
        <v>424</v>
      </c>
      <c r="B235" s="3" t="s">
        <v>425</v>
      </c>
      <c r="C235" s="3" t="s">
        <v>804</v>
      </c>
      <c r="D235" s="3" t="s">
        <v>805</v>
      </c>
      <c r="E235" s="3">
        <v>3525021</v>
      </c>
      <c r="F235" s="3" t="s">
        <v>1185</v>
      </c>
      <c r="G235" s="3" t="s">
        <v>290</v>
      </c>
      <c r="H235" s="4">
        <v>101000</v>
      </c>
      <c r="I235" s="4">
        <v>99000</v>
      </c>
      <c r="J235" s="28">
        <v>-1.980198019801982</v>
      </c>
      <c r="K235" s="5"/>
    </row>
    <row r="236" spans="1:11" x14ac:dyDescent="0.3">
      <c r="A236" s="40" t="s">
        <v>424</v>
      </c>
      <c r="B236" s="3" t="s">
        <v>425</v>
      </c>
      <c r="C236" s="3" t="s">
        <v>426</v>
      </c>
      <c r="D236" s="3" t="s">
        <v>427</v>
      </c>
      <c r="E236" s="3">
        <v>3525021</v>
      </c>
      <c r="F236" s="3" t="s">
        <v>1185</v>
      </c>
      <c r="G236" s="3" t="s">
        <v>290</v>
      </c>
      <c r="H236" s="4">
        <v>112000</v>
      </c>
      <c r="I236" s="4">
        <v>111500</v>
      </c>
      <c r="J236" s="28">
        <v>-0.44642857142856984</v>
      </c>
      <c r="K236" s="5"/>
    </row>
    <row r="237" spans="1:11" x14ac:dyDescent="0.3">
      <c r="A237" s="40" t="s">
        <v>424</v>
      </c>
      <c r="B237" s="3" t="s">
        <v>425</v>
      </c>
      <c r="C237" s="3" t="s">
        <v>428</v>
      </c>
      <c r="D237" s="3" t="s">
        <v>429</v>
      </c>
      <c r="E237" s="3">
        <v>3525021</v>
      </c>
      <c r="F237" s="3" t="s">
        <v>1185</v>
      </c>
      <c r="G237" s="3" t="s">
        <v>290</v>
      </c>
      <c r="H237" s="4">
        <v>111000</v>
      </c>
      <c r="I237" s="4">
        <v>107000</v>
      </c>
      <c r="J237" s="28">
        <v>-3.6036036036036001</v>
      </c>
      <c r="K237" s="5"/>
    </row>
    <row r="238" spans="1:11" x14ac:dyDescent="0.3">
      <c r="A238" s="40" t="s">
        <v>349</v>
      </c>
      <c r="B238" s="3" t="s">
        <v>350</v>
      </c>
      <c r="C238" s="3" t="s">
        <v>402</v>
      </c>
      <c r="D238" s="3" t="s">
        <v>403</v>
      </c>
      <c r="E238" s="3">
        <v>3525021</v>
      </c>
      <c r="F238" s="3" t="s">
        <v>1185</v>
      </c>
      <c r="G238" s="3" t="s">
        <v>290</v>
      </c>
      <c r="H238" s="4">
        <v>112578.6666667</v>
      </c>
      <c r="I238" s="4">
        <v>112912</v>
      </c>
      <c r="J238" s="28">
        <v>0.29608925311477297</v>
      </c>
      <c r="K238" s="5"/>
    </row>
    <row r="239" spans="1:11" x14ac:dyDescent="0.3">
      <c r="A239" s="40" t="s">
        <v>349</v>
      </c>
      <c r="B239" s="3" t="s">
        <v>350</v>
      </c>
      <c r="C239" s="3" t="s">
        <v>415</v>
      </c>
      <c r="D239" s="3" t="s">
        <v>416</v>
      </c>
      <c r="E239" s="3">
        <v>3525021</v>
      </c>
      <c r="F239" s="3" t="s">
        <v>1185</v>
      </c>
      <c r="G239" s="3" t="s">
        <v>290</v>
      </c>
      <c r="H239" s="4">
        <v>112500</v>
      </c>
      <c r="I239" s="4">
        <v>115000</v>
      </c>
      <c r="J239" s="28">
        <v>2.2222222222222143</v>
      </c>
      <c r="K239" s="5"/>
    </row>
    <row r="240" spans="1:11" x14ac:dyDescent="0.3">
      <c r="A240" s="40" t="s">
        <v>349</v>
      </c>
      <c r="B240" s="3" t="s">
        <v>350</v>
      </c>
      <c r="C240" s="3" t="s">
        <v>351</v>
      </c>
      <c r="D240" s="3" t="s">
        <v>352</v>
      </c>
      <c r="E240" s="3">
        <v>3525021</v>
      </c>
      <c r="F240" s="3" t="s">
        <v>1185</v>
      </c>
      <c r="G240" s="3" t="s">
        <v>290</v>
      </c>
      <c r="H240" s="4">
        <v>111160</v>
      </c>
      <c r="I240" s="4">
        <v>109760</v>
      </c>
      <c r="J240" s="28">
        <v>-1.2594458438287104</v>
      </c>
      <c r="K240" s="5"/>
    </row>
    <row r="241" spans="1:11" x14ac:dyDescent="0.3">
      <c r="A241" s="40" t="s">
        <v>173</v>
      </c>
      <c r="B241" s="3" t="s">
        <v>174</v>
      </c>
      <c r="C241" s="3" t="s">
        <v>183</v>
      </c>
      <c r="D241" s="3" t="s">
        <v>184</v>
      </c>
      <c r="E241" s="3">
        <v>3525021</v>
      </c>
      <c r="F241" s="3" t="s">
        <v>1185</v>
      </c>
      <c r="G241" s="3" t="s">
        <v>290</v>
      </c>
      <c r="H241" s="4">
        <v>105583.3333333</v>
      </c>
      <c r="I241" s="4">
        <v>105583.3333333</v>
      </c>
      <c r="J241" s="28">
        <v>0</v>
      </c>
      <c r="K241" s="5"/>
    </row>
    <row r="242" spans="1:11" x14ac:dyDescent="0.3">
      <c r="A242" s="40" t="s">
        <v>344</v>
      </c>
      <c r="B242" s="3" t="s">
        <v>345</v>
      </c>
      <c r="C242" s="3" t="s">
        <v>572</v>
      </c>
      <c r="D242" s="3" t="s">
        <v>573</v>
      </c>
      <c r="E242" s="3">
        <v>3525021</v>
      </c>
      <c r="F242" s="3" t="s">
        <v>1185</v>
      </c>
      <c r="G242" s="3" t="s">
        <v>290</v>
      </c>
      <c r="H242" s="4">
        <v>111800</v>
      </c>
      <c r="I242" s="4">
        <v>111600</v>
      </c>
      <c r="J242" s="28">
        <v>-0.17889087656529634</v>
      </c>
      <c r="K242" s="5"/>
    </row>
    <row r="243" spans="1:11" x14ac:dyDescent="0.3">
      <c r="A243" s="40" t="s">
        <v>344</v>
      </c>
      <c r="B243" s="3" t="s">
        <v>345</v>
      </c>
      <c r="C243" s="3" t="s">
        <v>775</v>
      </c>
      <c r="D243" s="3" t="s">
        <v>776</v>
      </c>
      <c r="E243" s="3">
        <v>3525021</v>
      </c>
      <c r="F243" s="3" t="s">
        <v>1185</v>
      </c>
      <c r="G243" s="3" t="s">
        <v>290</v>
      </c>
      <c r="H243" s="4">
        <v>107350</v>
      </c>
      <c r="I243" s="4">
        <v>108300</v>
      </c>
      <c r="J243" s="28">
        <v>0.88495575221239076</v>
      </c>
      <c r="K243" s="5"/>
    </row>
    <row r="244" spans="1:11" x14ac:dyDescent="0.3">
      <c r="A244" s="40" t="s">
        <v>344</v>
      </c>
      <c r="B244" s="3" t="s">
        <v>345</v>
      </c>
      <c r="C244" s="3" t="s">
        <v>346</v>
      </c>
      <c r="D244" s="3" t="s">
        <v>347</v>
      </c>
      <c r="E244" s="3">
        <v>3525021</v>
      </c>
      <c r="F244" s="3" t="s">
        <v>1185</v>
      </c>
      <c r="G244" s="3" t="s">
        <v>290</v>
      </c>
      <c r="H244" s="4">
        <v>124533.3333333</v>
      </c>
      <c r="I244" s="4">
        <v>124533.3333333</v>
      </c>
      <c r="J244" s="28">
        <v>0</v>
      </c>
      <c r="K244" s="5"/>
    </row>
    <row r="245" spans="1:11" x14ac:dyDescent="0.3">
      <c r="A245" s="40" t="s">
        <v>187</v>
      </c>
      <c r="B245" s="3" t="s">
        <v>188</v>
      </c>
      <c r="C245" s="3" t="s">
        <v>536</v>
      </c>
      <c r="D245" s="3" t="s">
        <v>537</v>
      </c>
      <c r="E245" s="3">
        <v>3525021</v>
      </c>
      <c r="F245" s="3" t="s">
        <v>1185</v>
      </c>
      <c r="G245" s="3" t="s">
        <v>290</v>
      </c>
      <c r="H245" s="4">
        <v>106775</v>
      </c>
      <c r="I245" s="4">
        <v>102775</v>
      </c>
      <c r="J245" s="28">
        <v>-3.7461952704284762</v>
      </c>
      <c r="K245" s="5"/>
    </row>
    <row r="246" spans="1:11" x14ac:dyDescent="0.3">
      <c r="A246" s="40" t="s">
        <v>201</v>
      </c>
      <c r="B246" s="3" t="s">
        <v>202</v>
      </c>
      <c r="C246" s="3" t="s">
        <v>203</v>
      </c>
      <c r="D246" s="3" t="s">
        <v>204</v>
      </c>
      <c r="E246" s="3">
        <v>3525021</v>
      </c>
      <c r="F246" s="3" t="s">
        <v>1185</v>
      </c>
      <c r="G246" s="3" t="s">
        <v>290</v>
      </c>
      <c r="H246" s="4">
        <v>99900</v>
      </c>
      <c r="I246" s="4">
        <v>113650</v>
      </c>
      <c r="J246" s="28">
        <v>13.763763763763759</v>
      </c>
      <c r="K246" s="5"/>
    </row>
    <row r="247" spans="1:11" x14ac:dyDescent="0.3">
      <c r="A247" s="40" t="s">
        <v>417</v>
      </c>
      <c r="B247" s="3" t="s">
        <v>418</v>
      </c>
      <c r="C247" s="3" t="s">
        <v>419</v>
      </c>
      <c r="D247" s="3" t="s">
        <v>420</v>
      </c>
      <c r="E247" s="3">
        <v>3525021</v>
      </c>
      <c r="F247" s="3" t="s">
        <v>1185</v>
      </c>
      <c r="G247" s="3" t="s">
        <v>290</v>
      </c>
      <c r="H247" s="4">
        <v>92500</v>
      </c>
      <c r="I247" s="4">
        <v>90500</v>
      </c>
      <c r="J247" s="28">
        <v>-2.1621621621621623</v>
      </c>
      <c r="K247" s="5"/>
    </row>
    <row r="248" spans="1:11" x14ac:dyDescent="0.3">
      <c r="A248" s="40" t="s">
        <v>64</v>
      </c>
      <c r="B248" s="3" t="s">
        <v>65</v>
      </c>
      <c r="C248" s="3" t="s">
        <v>518</v>
      </c>
      <c r="D248" s="3" t="s">
        <v>519</v>
      </c>
      <c r="E248" s="3">
        <v>3525021</v>
      </c>
      <c r="F248" s="3" t="s">
        <v>1185</v>
      </c>
      <c r="G248" s="3" t="s">
        <v>290</v>
      </c>
      <c r="H248" s="4">
        <v>108450</v>
      </c>
      <c r="I248" s="4">
        <v>115500</v>
      </c>
      <c r="J248" s="28">
        <v>6.5006915629322259</v>
      </c>
      <c r="K248" s="5"/>
    </row>
    <row r="249" spans="1:11" x14ac:dyDescent="0.3">
      <c r="A249" s="40" t="s">
        <v>64</v>
      </c>
      <c r="B249" s="3" t="s">
        <v>65</v>
      </c>
      <c r="C249" s="3" t="s">
        <v>69</v>
      </c>
      <c r="D249" s="3" t="s">
        <v>70</v>
      </c>
      <c r="E249" s="3">
        <v>3525021</v>
      </c>
      <c r="F249" s="3" t="s">
        <v>1185</v>
      </c>
      <c r="G249" s="3" t="s">
        <v>290</v>
      </c>
      <c r="H249" s="4">
        <v>108612.6666667</v>
      </c>
      <c r="I249" s="4">
        <v>110350</v>
      </c>
      <c r="J249" s="28">
        <v>1.5995678833955473</v>
      </c>
      <c r="K249" s="5"/>
    </row>
    <row r="250" spans="1:11" x14ac:dyDescent="0.3">
      <c r="A250" s="40" t="s">
        <v>238</v>
      </c>
      <c r="B250" s="3" t="s">
        <v>239</v>
      </c>
      <c r="C250" s="3" t="s">
        <v>242</v>
      </c>
      <c r="D250" s="3" t="s">
        <v>243</v>
      </c>
      <c r="E250" s="3">
        <v>3525021</v>
      </c>
      <c r="F250" s="3" t="s">
        <v>1185</v>
      </c>
      <c r="G250" s="3" t="s">
        <v>290</v>
      </c>
      <c r="H250" s="4">
        <v>120800</v>
      </c>
      <c r="I250" s="4">
        <v>123940</v>
      </c>
      <c r="J250" s="28">
        <v>2.5993377483443769</v>
      </c>
      <c r="K250" s="5"/>
    </row>
    <row r="251" spans="1:11" x14ac:dyDescent="0.3">
      <c r="A251" s="40" t="s">
        <v>71</v>
      </c>
      <c r="B251" s="3" t="s">
        <v>72</v>
      </c>
      <c r="C251" s="3" t="s">
        <v>480</v>
      </c>
      <c r="D251" s="3" t="s">
        <v>481</v>
      </c>
      <c r="E251" s="3">
        <v>3525021</v>
      </c>
      <c r="F251" s="3" t="s">
        <v>1185</v>
      </c>
      <c r="G251" s="3" t="s">
        <v>865</v>
      </c>
      <c r="H251" s="4">
        <v>41100</v>
      </c>
      <c r="I251" s="4">
        <v>42333.333333299997</v>
      </c>
      <c r="J251" s="28">
        <v>3.0008110299269974</v>
      </c>
      <c r="K251" s="5"/>
    </row>
    <row r="252" spans="1:11" x14ac:dyDescent="0.3">
      <c r="A252" s="40" t="s">
        <v>102</v>
      </c>
      <c r="B252" s="3" t="s">
        <v>103</v>
      </c>
      <c r="C252" s="3" t="s">
        <v>104</v>
      </c>
      <c r="D252" s="3" t="s">
        <v>103</v>
      </c>
      <c r="E252" s="3">
        <v>3525021</v>
      </c>
      <c r="F252" s="3" t="s">
        <v>1185</v>
      </c>
      <c r="G252" s="3" t="s">
        <v>865</v>
      </c>
      <c r="H252" s="4">
        <v>28437.5</v>
      </c>
      <c r="I252" s="4">
        <v>28228</v>
      </c>
      <c r="J252" s="28">
        <v>-0.73670329670330048</v>
      </c>
      <c r="K252" s="5"/>
    </row>
    <row r="253" spans="1:11" x14ac:dyDescent="0.3">
      <c r="A253" s="40" t="s">
        <v>398</v>
      </c>
      <c r="B253" s="3" t="s">
        <v>399</v>
      </c>
      <c r="C253" s="3" t="s">
        <v>411</v>
      </c>
      <c r="D253" s="3" t="s">
        <v>412</v>
      </c>
      <c r="E253" s="3">
        <v>3525021</v>
      </c>
      <c r="F253" s="3" t="s">
        <v>1185</v>
      </c>
      <c r="G253" s="3" t="s">
        <v>865</v>
      </c>
      <c r="H253" s="4">
        <v>31255.5</v>
      </c>
      <c r="I253" s="4">
        <v>32170.333333300001</v>
      </c>
      <c r="J253" s="28">
        <v>2.9269515230919474</v>
      </c>
      <c r="K253" s="5"/>
    </row>
    <row r="254" spans="1:11" x14ac:dyDescent="0.3">
      <c r="A254" s="40" t="s">
        <v>127</v>
      </c>
      <c r="B254" s="3" t="s">
        <v>128</v>
      </c>
      <c r="C254" s="3" t="s">
        <v>133</v>
      </c>
      <c r="D254" s="3" t="s">
        <v>134</v>
      </c>
      <c r="E254" s="3">
        <v>3525021</v>
      </c>
      <c r="F254" s="3" t="s">
        <v>1185</v>
      </c>
      <c r="G254" s="3" t="s">
        <v>865</v>
      </c>
      <c r="H254" s="4">
        <v>31700</v>
      </c>
      <c r="I254" s="4">
        <v>31700</v>
      </c>
      <c r="J254" s="28">
        <v>0</v>
      </c>
      <c r="K254" s="5"/>
    </row>
    <row r="255" spans="1:11" x14ac:dyDescent="0.3">
      <c r="A255" s="40" t="s">
        <v>127</v>
      </c>
      <c r="B255" s="3" t="s">
        <v>128</v>
      </c>
      <c r="C255" s="3" t="s">
        <v>135</v>
      </c>
      <c r="D255" s="3" t="s">
        <v>136</v>
      </c>
      <c r="E255" s="3">
        <v>3525021</v>
      </c>
      <c r="F255" s="3" t="s">
        <v>1185</v>
      </c>
      <c r="G255" s="3" t="s">
        <v>865</v>
      </c>
      <c r="H255" s="4">
        <v>39200</v>
      </c>
      <c r="I255" s="4">
        <v>38950</v>
      </c>
      <c r="J255" s="28">
        <v>-0.63775510204081565</v>
      </c>
      <c r="K255" s="5"/>
    </row>
    <row r="256" spans="1:11" x14ac:dyDescent="0.3">
      <c r="A256" s="40" t="s">
        <v>127</v>
      </c>
      <c r="B256" s="3" t="s">
        <v>128</v>
      </c>
      <c r="C256" s="3" t="s">
        <v>300</v>
      </c>
      <c r="D256" s="3" t="s">
        <v>301</v>
      </c>
      <c r="E256" s="3">
        <v>3525021</v>
      </c>
      <c r="F256" s="3" t="s">
        <v>1185</v>
      </c>
      <c r="G256" s="3" t="s">
        <v>865</v>
      </c>
      <c r="H256" s="4">
        <v>31600</v>
      </c>
      <c r="I256" s="4">
        <v>31600</v>
      </c>
      <c r="J256" s="28">
        <v>0</v>
      </c>
      <c r="K256" s="5"/>
    </row>
    <row r="257" spans="1:11" x14ac:dyDescent="0.3">
      <c r="A257" s="40" t="s">
        <v>127</v>
      </c>
      <c r="B257" s="3" t="s">
        <v>128</v>
      </c>
      <c r="C257" s="3" t="s">
        <v>137</v>
      </c>
      <c r="D257" s="3" t="s">
        <v>138</v>
      </c>
      <c r="E257" s="3">
        <v>3525021</v>
      </c>
      <c r="F257" s="3" t="s">
        <v>1185</v>
      </c>
      <c r="G257" s="3" t="s">
        <v>865</v>
      </c>
      <c r="H257" s="4" t="s">
        <v>63</v>
      </c>
      <c r="I257" s="4">
        <v>41550</v>
      </c>
      <c r="J257" s="28" t="s">
        <v>63</v>
      </c>
      <c r="K257" s="5"/>
    </row>
    <row r="258" spans="1:11" x14ac:dyDescent="0.3">
      <c r="A258" s="40" t="s">
        <v>349</v>
      </c>
      <c r="B258" s="3" t="s">
        <v>350</v>
      </c>
      <c r="C258" s="3" t="s">
        <v>402</v>
      </c>
      <c r="D258" s="3" t="s">
        <v>403</v>
      </c>
      <c r="E258" s="3">
        <v>3525021</v>
      </c>
      <c r="F258" s="3" t="s">
        <v>1185</v>
      </c>
      <c r="G258" s="3" t="s">
        <v>865</v>
      </c>
      <c r="H258" s="4">
        <v>33055.333333299997</v>
      </c>
      <c r="I258" s="4">
        <v>33066.666666700003</v>
      </c>
      <c r="J258" s="28">
        <v>3.4285944981182759E-2</v>
      </c>
      <c r="K258" s="5"/>
    </row>
    <row r="259" spans="1:11" x14ac:dyDescent="0.3">
      <c r="A259" s="40" t="s">
        <v>349</v>
      </c>
      <c r="B259" s="3" t="s">
        <v>350</v>
      </c>
      <c r="C259" s="3" t="s">
        <v>415</v>
      </c>
      <c r="D259" s="3" t="s">
        <v>416</v>
      </c>
      <c r="E259" s="3">
        <v>3525021</v>
      </c>
      <c r="F259" s="3" t="s">
        <v>1185</v>
      </c>
      <c r="G259" s="3" t="s">
        <v>865</v>
      </c>
      <c r="H259" s="4">
        <v>29500</v>
      </c>
      <c r="I259" s="4">
        <v>30500</v>
      </c>
      <c r="J259" s="28">
        <v>3.3898305084745672</v>
      </c>
      <c r="K259" s="5"/>
    </row>
    <row r="260" spans="1:11" x14ac:dyDescent="0.3">
      <c r="A260" s="40" t="s">
        <v>349</v>
      </c>
      <c r="B260" s="3" t="s">
        <v>350</v>
      </c>
      <c r="C260" s="3" t="s">
        <v>351</v>
      </c>
      <c r="D260" s="3" t="s">
        <v>352</v>
      </c>
      <c r="E260" s="3">
        <v>3525021</v>
      </c>
      <c r="F260" s="3" t="s">
        <v>1185</v>
      </c>
      <c r="G260" s="3" t="s">
        <v>865</v>
      </c>
      <c r="H260" s="4">
        <v>30250</v>
      </c>
      <c r="I260" s="4">
        <v>32000</v>
      </c>
      <c r="J260" s="28">
        <v>5.7851239669421517</v>
      </c>
      <c r="K260" s="5"/>
    </row>
    <row r="261" spans="1:11" x14ac:dyDescent="0.3">
      <c r="A261" s="40" t="s">
        <v>173</v>
      </c>
      <c r="B261" s="3" t="s">
        <v>174</v>
      </c>
      <c r="C261" s="3" t="s">
        <v>183</v>
      </c>
      <c r="D261" s="3" t="s">
        <v>184</v>
      </c>
      <c r="E261" s="3">
        <v>3525021</v>
      </c>
      <c r="F261" s="3" t="s">
        <v>1185</v>
      </c>
      <c r="G261" s="3" t="s">
        <v>865</v>
      </c>
      <c r="H261" s="4">
        <v>31290</v>
      </c>
      <c r="I261" s="4">
        <v>31440</v>
      </c>
      <c r="J261" s="28">
        <v>0.47938638542666112</v>
      </c>
      <c r="K261" s="5"/>
    </row>
    <row r="262" spans="1:11" x14ac:dyDescent="0.3">
      <c r="A262" s="40" t="s">
        <v>344</v>
      </c>
      <c r="B262" s="3" t="s">
        <v>345</v>
      </c>
      <c r="C262" s="3" t="s">
        <v>572</v>
      </c>
      <c r="D262" s="3" t="s">
        <v>573</v>
      </c>
      <c r="E262" s="3">
        <v>3525021</v>
      </c>
      <c r="F262" s="3" t="s">
        <v>1185</v>
      </c>
      <c r="G262" s="3" t="s">
        <v>865</v>
      </c>
      <c r="H262" s="4">
        <v>30900</v>
      </c>
      <c r="I262" s="4">
        <v>31750</v>
      </c>
      <c r="J262" s="28">
        <v>2.7508090614886793</v>
      </c>
      <c r="K262" s="5"/>
    </row>
    <row r="263" spans="1:11" x14ac:dyDescent="0.3">
      <c r="A263" s="40" t="s">
        <v>344</v>
      </c>
      <c r="B263" s="3" t="s">
        <v>345</v>
      </c>
      <c r="C263" s="3" t="s">
        <v>775</v>
      </c>
      <c r="D263" s="3" t="s">
        <v>776</v>
      </c>
      <c r="E263" s="3">
        <v>3525021</v>
      </c>
      <c r="F263" s="3" t="s">
        <v>1185</v>
      </c>
      <c r="G263" s="3" t="s">
        <v>865</v>
      </c>
      <c r="H263" s="4">
        <v>33300</v>
      </c>
      <c r="I263" s="4">
        <v>33500</v>
      </c>
      <c r="J263" s="28">
        <v>0.60060060060060927</v>
      </c>
      <c r="K263" s="5"/>
    </row>
    <row r="264" spans="1:11" x14ac:dyDescent="0.3">
      <c r="A264" s="40" t="s">
        <v>201</v>
      </c>
      <c r="B264" s="3" t="s">
        <v>202</v>
      </c>
      <c r="C264" s="3" t="s">
        <v>203</v>
      </c>
      <c r="D264" s="3" t="s">
        <v>204</v>
      </c>
      <c r="E264" s="3">
        <v>3525021</v>
      </c>
      <c r="F264" s="3" t="s">
        <v>1185</v>
      </c>
      <c r="G264" s="3" t="s">
        <v>865</v>
      </c>
      <c r="H264" s="4">
        <v>30030.333333300001</v>
      </c>
      <c r="I264" s="4">
        <v>30506</v>
      </c>
      <c r="J264" s="28">
        <v>1.5839540021773235</v>
      </c>
      <c r="K264" s="5"/>
    </row>
    <row r="265" spans="1:11" x14ac:dyDescent="0.3">
      <c r="A265" s="40" t="s">
        <v>201</v>
      </c>
      <c r="B265" s="3" t="s">
        <v>202</v>
      </c>
      <c r="C265" s="3" t="s">
        <v>947</v>
      </c>
      <c r="D265" s="3" t="s">
        <v>948</v>
      </c>
      <c r="E265" s="3">
        <v>3525021</v>
      </c>
      <c r="F265" s="3" t="s">
        <v>1185</v>
      </c>
      <c r="G265" s="3" t="s">
        <v>865</v>
      </c>
      <c r="H265" s="4" t="s">
        <v>63</v>
      </c>
      <c r="I265" s="4">
        <v>37950</v>
      </c>
      <c r="J265" s="28" t="s">
        <v>63</v>
      </c>
      <c r="K265" s="5"/>
    </row>
    <row r="266" spans="1:11" x14ac:dyDescent="0.3">
      <c r="A266" s="40" t="s">
        <v>205</v>
      </c>
      <c r="B266" s="3" t="s">
        <v>206</v>
      </c>
      <c r="C266" s="3" t="s">
        <v>207</v>
      </c>
      <c r="D266" s="3" t="s">
        <v>208</v>
      </c>
      <c r="E266" s="3">
        <v>3525021</v>
      </c>
      <c r="F266" s="3" t="s">
        <v>1185</v>
      </c>
      <c r="G266" s="3" t="s">
        <v>865</v>
      </c>
      <c r="H266" s="4">
        <v>35000</v>
      </c>
      <c r="I266" s="4">
        <v>36900</v>
      </c>
      <c r="J266" s="28">
        <v>5.428571428571427</v>
      </c>
      <c r="K266" s="5"/>
    </row>
    <row r="267" spans="1:11" x14ac:dyDescent="0.3">
      <c r="A267" s="40" t="s">
        <v>205</v>
      </c>
      <c r="B267" s="3" t="s">
        <v>206</v>
      </c>
      <c r="C267" s="3" t="s">
        <v>211</v>
      </c>
      <c r="D267" s="3" t="s">
        <v>212</v>
      </c>
      <c r="E267" s="3">
        <v>3525021</v>
      </c>
      <c r="F267" s="3" t="s">
        <v>1185</v>
      </c>
      <c r="G267" s="3" t="s">
        <v>865</v>
      </c>
      <c r="H267" s="4">
        <v>34500</v>
      </c>
      <c r="I267" s="4">
        <v>35550</v>
      </c>
      <c r="J267" s="28">
        <v>3.0434782608695699</v>
      </c>
      <c r="K267" s="5"/>
    </row>
    <row r="268" spans="1:11" x14ac:dyDescent="0.3">
      <c r="A268" s="40" t="s">
        <v>205</v>
      </c>
      <c r="B268" s="3" t="s">
        <v>206</v>
      </c>
      <c r="C268" s="3" t="s">
        <v>213</v>
      </c>
      <c r="D268" s="3" t="s">
        <v>214</v>
      </c>
      <c r="E268" s="3">
        <v>3525021</v>
      </c>
      <c r="F268" s="3" t="s">
        <v>1185</v>
      </c>
      <c r="G268" s="3" t="s">
        <v>865</v>
      </c>
      <c r="H268" s="4">
        <v>29900</v>
      </c>
      <c r="I268" s="4">
        <v>32550</v>
      </c>
      <c r="J268" s="28">
        <v>8.8628762541806072</v>
      </c>
      <c r="K268" s="5"/>
    </row>
    <row r="269" spans="1:11" x14ac:dyDescent="0.3">
      <c r="A269" s="40" t="s">
        <v>205</v>
      </c>
      <c r="B269" s="3" t="s">
        <v>206</v>
      </c>
      <c r="C269" s="3" t="s">
        <v>215</v>
      </c>
      <c r="D269" s="3" t="s">
        <v>216</v>
      </c>
      <c r="E269" s="3">
        <v>3525021</v>
      </c>
      <c r="F269" s="3" t="s">
        <v>1185</v>
      </c>
      <c r="G269" s="3" t="s">
        <v>865</v>
      </c>
      <c r="H269" s="4">
        <v>33300</v>
      </c>
      <c r="I269" s="4">
        <v>37500</v>
      </c>
      <c r="J269" s="28">
        <v>12.612612612612617</v>
      </c>
      <c r="K269" s="5"/>
    </row>
    <row r="270" spans="1:11" x14ac:dyDescent="0.3">
      <c r="A270" s="40" t="s">
        <v>64</v>
      </c>
      <c r="B270" s="3" t="s">
        <v>65</v>
      </c>
      <c r="C270" s="3" t="s">
        <v>226</v>
      </c>
      <c r="D270" s="3" t="s">
        <v>227</v>
      </c>
      <c r="E270" s="3">
        <v>3525021</v>
      </c>
      <c r="F270" s="3" t="s">
        <v>1185</v>
      </c>
      <c r="G270" s="3" t="s">
        <v>865</v>
      </c>
      <c r="H270" s="4">
        <v>33450</v>
      </c>
      <c r="I270" s="4">
        <v>33700</v>
      </c>
      <c r="J270" s="28">
        <v>0.74738415545589909</v>
      </c>
      <c r="K270" s="5"/>
    </row>
    <row r="271" spans="1:11" x14ac:dyDescent="0.3">
      <c r="A271" s="40" t="s">
        <v>64</v>
      </c>
      <c r="B271" s="3" t="s">
        <v>65</v>
      </c>
      <c r="C271" s="3" t="s">
        <v>518</v>
      </c>
      <c r="D271" s="3" t="s">
        <v>519</v>
      </c>
      <c r="E271" s="3">
        <v>3525021</v>
      </c>
      <c r="F271" s="3" t="s">
        <v>1185</v>
      </c>
      <c r="G271" s="3" t="s">
        <v>865</v>
      </c>
      <c r="H271" s="4" t="s">
        <v>63</v>
      </c>
      <c r="I271" s="4">
        <v>33500</v>
      </c>
      <c r="J271" s="28" t="s">
        <v>63</v>
      </c>
      <c r="K271" s="5"/>
    </row>
    <row r="272" spans="1:11" x14ac:dyDescent="0.3">
      <c r="A272" s="40" t="s">
        <v>64</v>
      </c>
      <c r="B272" s="3" t="s">
        <v>65</v>
      </c>
      <c r="C272" s="3" t="s">
        <v>69</v>
      </c>
      <c r="D272" s="3" t="s">
        <v>70</v>
      </c>
      <c r="E272" s="3">
        <v>3525021</v>
      </c>
      <c r="F272" s="3" t="s">
        <v>1185</v>
      </c>
      <c r="G272" s="3" t="s">
        <v>865</v>
      </c>
      <c r="H272" s="4">
        <v>31300.6</v>
      </c>
      <c r="I272" s="4">
        <v>30890</v>
      </c>
      <c r="J272" s="28">
        <v>-1.3117959400139267</v>
      </c>
      <c r="K272" s="5"/>
    </row>
    <row r="273" spans="1:11" x14ac:dyDescent="0.3">
      <c r="A273" s="40" t="s">
        <v>238</v>
      </c>
      <c r="B273" s="3" t="s">
        <v>239</v>
      </c>
      <c r="C273" s="3" t="s">
        <v>438</v>
      </c>
      <c r="D273" s="3" t="s">
        <v>439</v>
      </c>
      <c r="E273" s="3">
        <v>3525021</v>
      </c>
      <c r="F273" s="3" t="s">
        <v>1185</v>
      </c>
      <c r="G273" s="3" t="s">
        <v>865</v>
      </c>
      <c r="H273" s="4">
        <v>36600</v>
      </c>
      <c r="I273" s="4">
        <v>36600</v>
      </c>
      <c r="J273" s="28">
        <v>0</v>
      </c>
      <c r="K273" s="5"/>
    </row>
    <row r="274" spans="1:11" x14ac:dyDescent="0.3">
      <c r="A274" s="40" t="s">
        <v>238</v>
      </c>
      <c r="B274" s="3" t="s">
        <v>239</v>
      </c>
      <c r="C274" s="3" t="s">
        <v>242</v>
      </c>
      <c r="D274" s="3" t="s">
        <v>243</v>
      </c>
      <c r="E274" s="3">
        <v>3525021</v>
      </c>
      <c r="F274" s="3" t="s">
        <v>1185</v>
      </c>
      <c r="G274" s="3" t="s">
        <v>865</v>
      </c>
      <c r="H274" s="4">
        <v>36020</v>
      </c>
      <c r="I274" s="4">
        <v>35533.333333299997</v>
      </c>
      <c r="J274" s="28">
        <v>-1.3511012401443701</v>
      </c>
      <c r="K274" s="5"/>
    </row>
    <row r="275" spans="1:11" x14ac:dyDescent="0.3">
      <c r="A275" s="40" t="s">
        <v>238</v>
      </c>
      <c r="B275" s="3" t="s">
        <v>239</v>
      </c>
      <c r="C275" s="3" t="s">
        <v>255</v>
      </c>
      <c r="D275" s="3" t="s">
        <v>256</v>
      </c>
      <c r="E275" s="3">
        <v>3525021</v>
      </c>
      <c r="F275" s="3" t="s">
        <v>1185</v>
      </c>
      <c r="G275" s="3" t="s">
        <v>865</v>
      </c>
      <c r="H275" s="4">
        <v>39800</v>
      </c>
      <c r="I275" s="4">
        <v>39800</v>
      </c>
      <c r="J275" s="28">
        <v>0</v>
      </c>
      <c r="K275" s="5"/>
    </row>
    <row r="276" spans="1:11" x14ac:dyDescent="0.3">
      <c r="A276" s="40" t="s">
        <v>238</v>
      </c>
      <c r="B276" s="3" t="s">
        <v>239</v>
      </c>
      <c r="C276" s="3" t="s">
        <v>941</v>
      </c>
      <c r="D276" s="3" t="s">
        <v>942</v>
      </c>
      <c r="E276" s="3">
        <v>3525021</v>
      </c>
      <c r="F276" s="3" t="s">
        <v>1185</v>
      </c>
      <c r="G276" s="3" t="s">
        <v>865</v>
      </c>
      <c r="H276" s="4">
        <v>46666.666666700003</v>
      </c>
      <c r="I276" s="4">
        <v>46666.666666700003</v>
      </c>
      <c r="J276" s="28">
        <v>0</v>
      </c>
      <c r="K276" s="5"/>
    </row>
    <row r="277" spans="1:11" x14ac:dyDescent="0.3">
      <c r="A277" s="40" t="s">
        <v>71</v>
      </c>
      <c r="B277" s="3" t="s">
        <v>72</v>
      </c>
      <c r="C277" s="3" t="s">
        <v>269</v>
      </c>
      <c r="D277" s="3" t="s">
        <v>270</v>
      </c>
      <c r="E277" s="3">
        <v>3525021</v>
      </c>
      <c r="F277" s="3" t="s">
        <v>1185</v>
      </c>
      <c r="G277" s="3" t="s">
        <v>506</v>
      </c>
      <c r="H277" s="4" t="s">
        <v>63</v>
      </c>
      <c r="I277" s="4">
        <v>227979</v>
      </c>
      <c r="J277" s="28" t="s">
        <v>63</v>
      </c>
      <c r="K277" s="5"/>
    </row>
    <row r="278" spans="1:11" x14ac:dyDescent="0.3">
      <c r="A278" s="40" t="s">
        <v>398</v>
      </c>
      <c r="B278" s="3" t="s">
        <v>399</v>
      </c>
      <c r="C278" s="3" t="s">
        <v>411</v>
      </c>
      <c r="D278" s="3" t="s">
        <v>412</v>
      </c>
      <c r="E278" s="3">
        <v>3525021</v>
      </c>
      <c r="F278" s="3" t="s">
        <v>1185</v>
      </c>
      <c r="G278" s="3" t="s">
        <v>506</v>
      </c>
      <c r="H278" s="4">
        <v>192154.5</v>
      </c>
      <c r="I278" s="4">
        <v>192000</v>
      </c>
      <c r="J278" s="28">
        <v>-8.0404049866122929E-2</v>
      </c>
      <c r="K278" s="5"/>
    </row>
    <row r="279" spans="1:11" x14ac:dyDescent="0.3">
      <c r="A279" s="40" t="s">
        <v>398</v>
      </c>
      <c r="B279" s="3" t="s">
        <v>399</v>
      </c>
      <c r="C279" s="3" t="s">
        <v>784</v>
      </c>
      <c r="D279" s="3" t="s">
        <v>785</v>
      </c>
      <c r="E279" s="3">
        <v>3525021</v>
      </c>
      <c r="F279" s="3" t="s">
        <v>1185</v>
      </c>
      <c r="G279" s="3" t="s">
        <v>506</v>
      </c>
      <c r="H279" s="4">
        <v>180000</v>
      </c>
      <c r="I279" s="4">
        <v>180000</v>
      </c>
      <c r="J279" s="28">
        <v>0</v>
      </c>
      <c r="K279" s="5"/>
    </row>
    <row r="280" spans="1:11" x14ac:dyDescent="0.3">
      <c r="A280" s="40" t="s">
        <v>127</v>
      </c>
      <c r="B280" s="3" t="s">
        <v>128</v>
      </c>
      <c r="C280" s="3" t="s">
        <v>777</v>
      </c>
      <c r="D280" s="3" t="s">
        <v>778</v>
      </c>
      <c r="E280" s="3">
        <v>3525021</v>
      </c>
      <c r="F280" s="3" t="s">
        <v>1185</v>
      </c>
      <c r="G280" s="3" t="s">
        <v>506</v>
      </c>
      <c r="H280" s="4">
        <v>162392.25</v>
      </c>
      <c r="I280" s="4">
        <v>170333.33333329999</v>
      </c>
      <c r="J280" s="28">
        <v>4.890063000728162</v>
      </c>
      <c r="K280" s="5"/>
    </row>
    <row r="281" spans="1:11" x14ac:dyDescent="0.3">
      <c r="A281" s="40" t="s">
        <v>127</v>
      </c>
      <c r="B281" s="3" t="s">
        <v>128</v>
      </c>
      <c r="C281" s="3" t="s">
        <v>133</v>
      </c>
      <c r="D281" s="3" t="s">
        <v>134</v>
      </c>
      <c r="E281" s="3">
        <v>3525021</v>
      </c>
      <c r="F281" s="3" t="s">
        <v>1185</v>
      </c>
      <c r="G281" s="3" t="s">
        <v>506</v>
      </c>
      <c r="H281" s="4">
        <v>189333.33333329999</v>
      </c>
      <c r="I281" s="4">
        <v>189333.33333329999</v>
      </c>
      <c r="J281" s="28">
        <v>0</v>
      </c>
      <c r="K281" s="5"/>
    </row>
    <row r="282" spans="1:11" x14ac:dyDescent="0.3">
      <c r="A282" s="40" t="s">
        <v>424</v>
      </c>
      <c r="B282" s="3" t="s">
        <v>425</v>
      </c>
      <c r="C282" s="3" t="s">
        <v>534</v>
      </c>
      <c r="D282" s="3" t="s">
        <v>535</v>
      </c>
      <c r="E282" s="3">
        <v>3525021</v>
      </c>
      <c r="F282" s="3" t="s">
        <v>1185</v>
      </c>
      <c r="G282" s="3" t="s">
        <v>506</v>
      </c>
      <c r="H282" s="4" t="s">
        <v>63</v>
      </c>
      <c r="I282" s="4">
        <v>190000</v>
      </c>
      <c r="J282" s="28" t="s">
        <v>63</v>
      </c>
      <c r="K282" s="5"/>
    </row>
    <row r="283" spans="1:11" x14ac:dyDescent="0.3">
      <c r="A283" s="40" t="s">
        <v>424</v>
      </c>
      <c r="B283" s="3" t="s">
        <v>425</v>
      </c>
      <c r="C283" s="3" t="s">
        <v>802</v>
      </c>
      <c r="D283" s="3" t="s">
        <v>803</v>
      </c>
      <c r="E283" s="3">
        <v>3525021</v>
      </c>
      <c r="F283" s="3" t="s">
        <v>1185</v>
      </c>
      <c r="G283" s="3" t="s">
        <v>506</v>
      </c>
      <c r="H283" s="4">
        <v>176666.66666670001</v>
      </c>
      <c r="I283" s="4">
        <v>181666.66666670001</v>
      </c>
      <c r="J283" s="28">
        <v>2.8301886792447384</v>
      </c>
      <c r="K283" s="5"/>
    </row>
    <row r="284" spans="1:11" x14ac:dyDescent="0.3">
      <c r="A284" s="40" t="s">
        <v>424</v>
      </c>
      <c r="B284" s="3" t="s">
        <v>425</v>
      </c>
      <c r="C284" s="3" t="s">
        <v>428</v>
      </c>
      <c r="D284" s="3" t="s">
        <v>429</v>
      </c>
      <c r="E284" s="3">
        <v>3525021</v>
      </c>
      <c r="F284" s="3" t="s">
        <v>1185</v>
      </c>
      <c r="G284" s="3" t="s">
        <v>506</v>
      </c>
      <c r="H284" s="4" t="s">
        <v>63</v>
      </c>
      <c r="I284" s="4">
        <v>182500</v>
      </c>
      <c r="J284" s="28" t="s">
        <v>63</v>
      </c>
      <c r="K284" s="5"/>
    </row>
    <row r="285" spans="1:11" x14ac:dyDescent="0.3">
      <c r="A285" s="40" t="s">
        <v>349</v>
      </c>
      <c r="B285" s="3" t="s">
        <v>350</v>
      </c>
      <c r="C285" s="3" t="s">
        <v>402</v>
      </c>
      <c r="D285" s="3" t="s">
        <v>403</v>
      </c>
      <c r="E285" s="3">
        <v>3525021</v>
      </c>
      <c r="F285" s="3" t="s">
        <v>1185</v>
      </c>
      <c r="G285" s="3" t="s">
        <v>506</v>
      </c>
      <c r="H285" s="4">
        <v>203632.25</v>
      </c>
      <c r="I285" s="4">
        <v>203900</v>
      </c>
      <c r="J285" s="28">
        <v>0.13148703115541949</v>
      </c>
      <c r="K285" s="5"/>
    </row>
    <row r="286" spans="1:11" x14ac:dyDescent="0.3">
      <c r="A286" s="40" t="s">
        <v>349</v>
      </c>
      <c r="B286" s="3" t="s">
        <v>350</v>
      </c>
      <c r="C286" s="3" t="s">
        <v>351</v>
      </c>
      <c r="D286" s="3" t="s">
        <v>352</v>
      </c>
      <c r="E286" s="3">
        <v>3525021</v>
      </c>
      <c r="F286" s="3" t="s">
        <v>1185</v>
      </c>
      <c r="G286" s="3" t="s">
        <v>506</v>
      </c>
      <c r="H286" s="4">
        <v>187320</v>
      </c>
      <c r="I286" s="4">
        <v>191320</v>
      </c>
      <c r="J286" s="28">
        <v>2.1353833013025847</v>
      </c>
      <c r="K286" s="5"/>
    </row>
    <row r="287" spans="1:11" x14ac:dyDescent="0.3">
      <c r="A287" s="40" t="s">
        <v>173</v>
      </c>
      <c r="B287" s="3" t="s">
        <v>174</v>
      </c>
      <c r="C287" s="3" t="s">
        <v>183</v>
      </c>
      <c r="D287" s="3" t="s">
        <v>184</v>
      </c>
      <c r="E287" s="3">
        <v>3525021</v>
      </c>
      <c r="F287" s="3" t="s">
        <v>1185</v>
      </c>
      <c r="G287" s="3" t="s">
        <v>506</v>
      </c>
      <c r="H287" s="4">
        <v>166966.66666670001</v>
      </c>
      <c r="I287" s="4">
        <v>166766.66666670001</v>
      </c>
      <c r="J287" s="28">
        <v>-0.11978438810139602</v>
      </c>
      <c r="K287" s="5"/>
    </row>
    <row r="288" spans="1:11" x14ac:dyDescent="0.3">
      <c r="A288" s="40" t="s">
        <v>344</v>
      </c>
      <c r="B288" s="3" t="s">
        <v>345</v>
      </c>
      <c r="C288" s="3" t="s">
        <v>572</v>
      </c>
      <c r="D288" s="3" t="s">
        <v>573</v>
      </c>
      <c r="E288" s="3">
        <v>3525021</v>
      </c>
      <c r="F288" s="3" t="s">
        <v>1185</v>
      </c>
      <c r="G288" s="3" t="s">
        <v>506</v>
      </c>
      <c r="H288" s="4">
        <v>186200</v>
      </c>
      <c r="I288" s="4">
        <v>183333.33333329999</v>
      </c>
      <c r="J288" s="28">
        <v>-1.5395631937164422</v>
      </c>
      <c r="K288" s="5"/>
    </row>
    <row r="289" spans="1:11" x14ac:dyDescent="0.3">
      <c r="A289" s="40" t="s">
        <v>344</v>
      </c>
      <c r="B289" s="3" t="s">
        <v>345</v>
      </c>
      <c r="C289" s="3" t="s">
        <v>775</v>
      </c>
      <c r="D289" s="3" t="s">
        <v>776</v>
      </c>
      <c r="E289" s="3">
        <v>3525021</v>
      </c>
      <c r="F289" s="3" t="s">
        <v>1185</v>
      </c>
      <c r="G289" s="3" t="s">
        <v>506</v>
      </c>
      <c r="H289" s="4">
        <v>179300</v>
      </c>
      <c r="I289" s="4">
        <v>179900</v>
      </c>
      <c r="J289" s="28">
        <v>0.33463469046290939</v>
      </c>
      <c r="K289" s="5"/>
    </row>
    <row r="290" spans="1:11" x14ac:dyDescent="0.3">
      <c r="A290" s="40" t="s">
        <v>187</v>
      </c>
      <c r="B290" s="3" t="s">
        <v>188</v>
      </c>
      <c r="C290" s="3" t="s">
        <v>536</v>
      </c>
      <c r="D290" s="3" t="s">
        <v>537</v>
      </c>
      <c r="E290" s="3">
        <v>3525021</v>
      </c>
      <c r="F290" s="3" t="s">
        <v>1185</v>
      </c>
      <c r="G290" s="3" t="s">
        <v>506</v>
      </c>
      <c r="H290" s="4">
        <v>175250</v>
      </c>
      <c r="I290" s="4">
        <v>177000</v>
      </c>
      <c r="J290" s="28">
        <v>0.99857346647647116</v>
      </c>
      <c r="K290" s="5"/>
    </row>
    <row r="291" spans="1:11" x14ac:dyDescent="0.3">
      <c r="A291" s="40" t="s">
        <v>187</v>
      </c>
      <c r="B291" s="3" t="s">
        <v>188</v>
      </c>
      <c r="C291" s="3" t="s">
        <v>191</v>
      </c>
      <c r="D291" s="3" t="s">
        <v>192</v>
      </c>
      <c r="E291" s="3">
        <v>3525021</v>
      </c>
      <c r="F291" s="3" t="s">
        <v>1185</v>
      </c>
      <c r="G291" s="3" t="s">
        <v>506</v>
      </c>
      <c r="H291" s="4">
        <v>171666.66666670001</v>
      </c>
      <c r="I291" s="4">
        <v>174500</v>
      </c>
      <c r="J291" s="28">
        <v>1.6504854368734501</v>
      </c>
      <c r="K291" s="5"/>
    </row>
    <row r="292" spans="1:11" x14ac:dyDescent="0.3">
      <c r="A292" s="40" t="s">
        <v>201</v>
      </c>
      <c r="B292" s="3" t="s">
        <v>202</v>
      </c>
      <c r="C292" s="3" t="s">
        <v>203</v>
      </c>
      <c r="D292" s="3" t="s">
        <v>204</v>
      </c>
      <c r="E292" s="3">
        <v>3525021</v>
      </c>
      <c r="F292" s="3" t="s">
        <v>1185</v>
      </c>
      <c r="G292" s="3" t="s">
        <v>506</v>
      </c>
      <c r="H292" s="4">
        <v>191856.33333329999</v>
      </c>
      <c r="I292" s="4">
        <v>182486</v>
      </c>
      <c r="J292" s="28">
        <v>-4.8840364925673345</v>
      </c>
      <c r="K292" s="5"/>
    </row>
    <row r="293" spans="1:11" x14ac:dyDescent="0.3">
      <c r="A293" s="40" t="s">
        <v>217</v>
      </c>
      <c r="B293" s="3" t="s">
        <v>218</v>
      </c>
      <c r="C293" s="3" t="s">
        <v>406</v>
      </c>
      <c r="D293" s="3" t="s">
        <v>407</v>
      </c>
      <c r="E293" s="3">
        <v>3525021</v>
      </c>
      <c r="F293" s="3" t="s">
        <v>1185</v>
      </c>
      <c r="G293" s="3" t="s">
        <v>506</v>
      </c>
      <c r="H293" s="4">
        <v>206333.33333329999</v>
      </c>
      <c r="I293" s="4">
        <v>206333.33333329999</v>
      </c>
      <c r="J293" s="28">
        <v>0</v>
      </c>
      <c r="K293" s="5"/>
    </row>
    <row r="294" spans="1:11" x14ac:dyDescent="0.3">
      <c r="A294" s="40" t="s">
        <v>417</v>
      </c>
      <c r="B294" s="3" t="s">
        <v>418</v>
      </c>
      <c r="C294" s="3" t="s">
        <v>538</v>
      </c>
      <c r="D294" s="3" t="s">
        <v>539</v>
      </c>
      <c r="E294" s="3">
        <v>3525021</v>
      </c>
      <c r="F294" s="3" t="s">
        <v>1185</v>
      </c>
      <c r="G294" s="3" t="s">
        <v>506</v>
      </c>
      <c r="H294" s="4">
        <v>195000</v>
      </c>
      <c r="I294" s="4">
        <v>195000</v>
      </c>
      <c r="J294" s="28">
        <v>0</v>
      </c>
      <c r="K294" s="5"/>
    </row>
    <row r="295" spans="1:11" x14ac:dyDescent="0.3">
      <c r="A295" s="40" t="s">
        <v>417</v>
      </c>
      <c r="B295" s="3" t="s">
        <v>418</v>
      </c>
      <c r="C295" s="3" t="s">
        <v>419</v>
      </c>
      <c r="D295" s="3" t="s">
        <v>420</v>
      </c>
      <c r="E295" s="3">
        <v>3525021</v>
      </c>
      <c r="F295" s="3" t="s">
        <v>1185</v>
      </c>
      <c r="G295" s="3" t="s">
        <v>506</v>
      </c>
      <c r="H295" s="4">
        <v>171666.66666670001</v>
      </c>
      <c r="I295" s="4">
        <v>172500</v>
      </c>
      <c r="J295" s="28">
        <v>0.48543689318436556</v>
      </c>
      <c r="K295" s="5"/>
    </row>
    <row r="296" spans="1:11" x14ac:dyDescent="0.3">
      <c r="A296" s="40" t="s">
        <v>64</v>
      </c>
      <c r="B296" s="3" t="s">
        <v>65</v>
      </c>
      <c r="C296" s="3" t="s">
        <v>226</v>
      </c>
      <c r="D296" s="3" t="s">
        <v>227</v>
      </c>
      <c r="E296" s="3">
        <v>3525021</v>
      </c>
      <c r="F296" s="3" t="s">
        <v>1185</v>
      </c>
      <c r="G296" s="3" t="s">
        <v>506</v>
      </c>
      <c r="H296" s="4" t="s">
        <v>63</v>
      </c>
      <c r="I296" s="4">
        <v>171666.66666670001</v>
      </c>
      <c r="J296" s="28" t="s">
        <v>63</v>
      </c>
      <c r="K296" s="5"/>
    </row>
    <row r="297" spans="1:11" x14ac:dyDescent="0.3">
      <c r="A297" s="40" t="s">
        <v>64</v>
      </c>
      <c r="B297" s="3" t="s">
        <v>65</v>
      </c>
      <c r="C297" s="3" t="s">
        <v>518</v>
      </c>
      <c r="D297" s="3" t="s">
        <v>519</v>
      </c>
      <c r="E297" s="3">
        <v>3525021</v>
      </c>
      <c r="F297" s="3" t="s">
        <v>1185</v>
      </c>
      <c r="G297" s="3" t="s">
        <v>506</v>
      </c>
      <c r="H297" s="4">
        <v>188550</v>
      </c>
      <c r="I297" s="4">
        <v>189000</v>
      </c>
      <c r="J297" s="28">
        <v>0.23866348448686736</v>
      </c>
      <c r="K297" s="5"/>
    </row>
    <row r="298" spans="1:11" x14ac:dyDescent="0.3">
      <c r="A298" s="40" t="s">
        <v>64</v>
      </c>
      <c r="B298" s="3" t="s">
        <v>65</v>
      </c>
      <c r="C298" s="3" t="s">
        <v>69</v>
      </c>
      <c r="D298" s="3" t="s">
        <v>70</v>
      </c>
      <c r="E298" s="3">
        <v>3525021</v>
      </c>
      <c r="F298" s="3" t="s">
        <v>1185</v>
      </c>
      <c r="G298" s="3" t="s">
        <v>506</v>
      </c>
      <c r="H298" s="4">
        <v>168356.66666670001</v>
      </c>
      <c r="I298" s="4">
        <v>181650</v>
      </c>
      <c r="J298" s="28">
        <v>7.8959352168792574</v>
      </c>
      <c r="K298" s="5"/>
    </row>
    <row r="299" spans="1:11" x14ac:dyDescent="0.3">
      <c r="A299" s="40" t="s">
        <v>238</v>
      </c>
      <c r="B299" s="3" t="s">
        <v>239</v>
      </c>
      <c r="C299" s="3" t="s">
        <v>242</v>
      </c>
      <c r="D299" s="3" t="s">
        <v>243</v>
      </c>
      <c r="E299" s="3">
        <v>3525021</v>
      </c>
      <c r="F299" s="3" t="s">
        <v>1185</v>
      </c>
      <c r="G299" s="3" t="s">
        <v>506</v>
      </c>
      <c r="H299" s="4">
        <v>216000</v>
      </c>
      <c r="I299" s="4">
        <v>217500</v>
      </c>
      <c r="J299" s="28">
        <v>0.69444444444444198</v>
      </c>
      <c r="K299" s="5"/>
    </row>
    <row r="300" spans="1:11" x14ac:dyDescent="0.3">
      <c r="A300" s="40" t="s">
        <v>344</v>
      </c>
      <c r="B300" s="3" t="s">
        <v>345</v>
      </c>
      <c r="C300" s="3" t="s">
        <v>775</v>
      </c>
      <c r="D300" s="3" t="s">
        <v>776</v>
      </c>
      <c r="E300" s="3">
        <v>3525021</v>
      </c>
      <c r="F300" s="3" t="s">
        <v>1186</v>
      </c>
      <c r="G300" s="3" t="s">
        <v>290</v>
      </c>
      <c r="H300" s="4">
        <v>73500</v>
      </c>
      <c r="I300" s="4">
        <v>78350</v>
      </c>
      <c r="J300" s="28">
        <v>6.598639455782318</v>
      </c>
      <c r="K300" s="5"/>
    </row>
    <row r="301" spans="1:11" x14ac:dyDescent="0.3">
      <c r="A301" s="40" t="s">
        <v>417</v>
      </c>
      <c r="B301" s="3" t="s">
        <v>418</v>
      </c>
      <c r="C301" s="3" t="s">
        <v>421</v>
      </c>
      <c r="D301" s="3" t="s">
        <v>422</v>
      </c>
      <c r="E301" s="3">
        <v>3525021</v>
      </c>
      <c r="F301" s="3" t="s">
        <v>1186</v>
      </c>
      <c r="G301" s="3" t="s">
        <v>290</v>
      </c>
      <c r="H301" s="4" t="s">
        <v>63</v>
      </c>
      <c r="I301" s="4">
        <v>67500</v>
      </c>
      <c r="J301" s="28" t="s">
        <v>63</v>
      </c>
      <c r="K301" s="5"/>
    </row>
    <row r="302" spans="1:11" x14ac:dyDescent="0.3">
      <c r="A302" s="40" t="s">
        <v>64</v>
      </c>
      <c r="B302" s="3" t="s">
        <v>65</v>
      </c>
      <c r="C302" s="3" t="s">
        <v>226</v>
      </c>
      <c r="D302" s="3" t="s">
        <v>227</v>
      </c>
      <c r="E302" s="3">
        <v>3525021</v>
      </c>
      <c r="F302" s="3" t="s">
        <v>1186</v>
      </c>
      <c r="G302" s="3" t="s">
        <v>290</v>
      </c>
      <c r="H302" s="4">
        <v>90266.666666699995</v>
      </c>
      <c r="I302" s="4">
        <v>105000</v>
      </c>
      <c r="J302" s="28">
        <v>16.322008862586301</v>
      </c>
      <c r="K302" s="5"/>
    </row>
    <row r="303" spans="1:11" x14ac:dyDescent="0.3">
      <c r="A303" s="40" t="s">
        <v>541</v>
      </c>
      <c r="B303" s="3" t="s">
        <v>542</v>
      </c>
      <c r="C303" s="3" t="s">
        <v>626</v>
      </c>
      <c r="D303" s="3" t="s">
        <v>542</v>
      </c>
      <c r="E303" s="3">
        <v>3525021</v>
      </c>
      <c r="F303" s="3" t="s">
        <v>1186</v>
      </c>
      <c r="G303" s="3" t="s">
        <v>506</v>
      </c>
      <c r="H303" s="4" t="s">
        <v>63</v>
      </c>
      <c r="I303" s="4">
        <v>99000</v>
      </c>
      <c r="J303" s="28" t="s">
        <v>63</v>
      </c>
      <c r="K303" s="5"/>
    </row>
    <row r="304" spans="1:11" x14ac:dyDescent="0.3">
      <c r="A304" s="40" t="s">
        <v>541</v>
      </c>
      <c r="B304" s="3" t="s">
        <v>542</v>
      </c>
      <c r="C304" s="3" t="s">
        <v>543</v>
      </c>
      <c r="D304" s="3" t="s">
        <v>544</v>
      </c>
      <c r="E304" s="3">
        <v>3525021</v>
      </c>
      <c r="F304" s="3" t="s">
        <v>1186</v>
      </c>
      <c r="G304" s="3" t="s">
        <v>506</v>
      </c>
      <c r="H304" s="4">
        <v>83333.333333300005</v>
      </c>
      <c r="I304" s="4">
        <v>79000</v>
      </c>
      <c r="J304" s="28">
        <v>-5.1999999999620901</v>
      </c>
      <c r="K304" s="5"/>
    </row>
    <row r="305" spans="1:11" x14ac:dyDescent="0.3">
      <c r="A305" s="40" t="s">
        <v>102</v>
      </c>
      <c r="B305" s="3" t="s">
        <v>103</v>
      </c>
      <c r="C305" s="3" t="s">
        <v>104</v>
      </c>
      <c r="D305" s="3" t="s">
        <v>103</v>
      </c>
      <c r="E305" s="3">
        <v>3525021</v>
      </c>
      <c r="F305" s="3" t="s">
        <v>1186</v>
      </c>
      <c r="G305" s="3" t="s">
        <v>506</v>
      </c>
      <c r="H305" s="4">
        <v>108000</v>
      </c>
      <c r="I305" s="4">
        <v>117500</v>
      </c>
      <c r="J305" s="28">
        <v>8.7962962962963012</v>
      </c>
      <c r="K305" s="5"/>
    </row>
    <row r="306" spans="1:11" x14ac:dyDescent="0.3">
      <c r="A306" s="40" t="s">
        <v>344</v>
      </c>
      <c r="B306" s="3" t="s">
        <v>345</v>
      </c>
      <c r="C306" s="3" t="s">
        <v>775</v>
      </c>
      <c r="D306" s="3" t="s">
        <v>776</v>
      </c>
      <c r="E306" s="3">
        <v>3525021</v>
      </c>
      <c r="F306" s="3" t="s">
        <v>1186</v>
      </c>
      <c r="G306" s="3" t="s">
        <v>506</v>
      </c>
      <c r="H306" s="4">
        <v>126500</v>
      </c>
      <c r="I306" s="4">
        <v>126800</v>
      </c>
      <c r="J306" s="28">
        <v>0.23715415019762709</v>
      </c>
      <c r="K306" s="5"/>
    </row>
    <row r="307" spans="1:11" x14ac:dyDescent="0.3">
      <c r="A307" s="40" t="s">
        <v>71</v>
      </c>
      <c r="B307" s="3" t="s">
        <v>72</v>
      </c>
      <c r="C307" s="3" t="s">
        <v>73</v>
      </c>
      <c r="D307" s="3" t="s">
        <v>74</v>
      </c>
      <c r="E307" s="3">
        <v>3525021</v>
      </c>
      <c r="F307" s="3" t="s">
        <v>1187</v>
      </c>
      <c r="G307" s="3" t="s">
        <v>1188</v>
      </c>
      <c r="H307" s="4">
        <v>37921</v>
      </c>
      <c r="I307" s="4">
        <v>38214</v>
      </c>
      <c r="J307" s="28">
        <v>0.7726589488673774</v>
      </c>
      <c r="K307" s="5"/>
    </row>
    <row r="308" spans="1:11" x14ac:dyDescent="0.3">
      <c r="A308" s="40" t="s">
        <v>71</v>
      </c>
      <c r="B308" s="3" t="s">
        <v>72</v>
      </c>
      <c r="C308" s="3" t="s">
        <v>394</v>
      </c>
      <c r="D308" s="3" t="s">
        <v>395</v>
      </c>
      <c r="E308" s="3">
        <v>3525021</v>
      </c>
      <c r="F308" s="3" t="s">
        <v>1187</v>
      </c>
      <c r="G308" s="3" t="s">
        <v>1188</v>
      </c>
      <c r="H308" s="4">
        <v>36400</v>
      </c>
      <c r="I308" s="4">
        <v>36400</v>
      </c>
      <c r="J308" s="28">
        <v>0</v>
      </c>
      <c r="K308" s="5"/>
    </row>
    <row r="309" spans="1:11" x14ac:dyDescent="0.3">
      <c r="A309" s="40" t="s">
        <v>71</v>
      </c>
      <c r="B309" s="3" t="s">
        <v>72</v>
      </c>
      <c r="C309" s="3" t="s">
        <v>84</v>
      </c>
      <c r="D309" s="3" t="s">
        <v>85</v>
      </c>
      <c r="E309" s="3">
        <v>3525021</v>
      </c>
      <c r="F309" s="3" t="s">
        <v>1187</v>
      </c>
      <c r="G309" s="3" t="s">
        <v>1188</v>
      </c>
      <c r="H309" s="4">
        <v>43060.5</v>
      </c>
      <c r="I309" s="4">
        <v>43060.5</v>
      </c>
      <c r="J309" s="28">
        <v>0</v>
      </c>
      <c r="K309" s="5"/>
    </row>
    <row r="310" spans="1:11" x14ac:dyDescent="0.3">
      <c r="A310" s="40" t="s">
        <v>71</v>
      </c>
      <c r="B310" s="3" t="s">
        <v>72</v>
      </c>
      <c r="C310" s="3" t="s">
        <v>269</v>
      </c>
      <c r="D310" s="3" t="s">
        <v>270</v>
      </c>
      <c r="E310" s="3">
        <v>3525021</v>
      </c>
      <c r="F310" s="3" t="s">
        <v>1187</v>
      </c>
      <c r="G310" s="3" t="s">
        <v>1188</v>
      </c>
      <c r="H310" s="4">
        <v>39810.5</v>
      </c>
      <c r="I310" s="4">
        <v>39510.5</v>
      </c>
      <c r="J310" s="28">
        <v>-0.75357003805528455</v>
      </c>
      <c r="K310" s="5"/>
    </row>
    <row r="311" spans="1:11" x14ac:dyDescent="0.3">
      <c r="A311" s="40" t="s">
        <v>71</v>
      </c>
      <c r="B311" s="3" t="s">
        <v>72</v>
      </c>
      <c r="C311" s="3" t="s">
        <v>396</v>
      </c>
      <c r="D311" s="3" t="s">
        <v>397</v>
      </c>
      <c r="E311" s="3">
        <v>3525021</v>
      </c>
      <c r="F311" s="3" t="s">
        <v>1187</v>
      </c>
      <c r="G311" s="3" t="s">
        <v>1188</v>
      </c>
      <c r="H311" s="4">
        <v>37460.5</v>
      </c>
      <c r="I311" s="4">
        <v>36640</v>
      </c>
      <c r="J311" s="28">
        <v>-2.190307123503421</v>
      </c>
      <c r="K311" s="5"/>
    </row>
    <row r="312" spans="1:11" x14ac:dyDescent="0.3">
      <c r="A312" s="40" t="s">
        <v>55</v>
      </c>
      <c r="B312" s="3" t="s">
        <v>56</v>
      </c>
      <c r="C312" s="3" t="s">
        <v>661</v>
      </c>
      <c r="D312" s="3" t="s">
        <v>662</v>
      </c>
      <c r="E312" s="3">
        <v>3525021</v>
      </c>
      <c r="F312" s="3" t="s">
        <v>1187</v>
      </c>
      <c r="G312" s="3" t="s">
        <v>1188</v>
      </c>
      <c r="H312" s="4">
        <v>41692.5</v>
      </c>
      <c r="I312" s="4">
        <v>41692.5</v>
      </c>
      <c r="J312" s="28">
        <v>0</v>
      </c>
      <c r="K312" s="5"/>
    </row>
    <row r="313" spans="1:11" x14ac:dyDescent="0.3">
      <c r="A313" s="40" t="s">
        <v>193</v>
      </c>
      <c r="B313" s="3" t="s">
        <v>194</v>
      </c>
      <c r="C313" s="3" t="s">
        <v>471</v>
      </c>
      <c r="D313" s="3" t="s">
        <v>472</v>
      </c>
      <c r="E313" s="3">
        <v>3525021</v>
      </c>
      <c r="F313" s="3" t="s">
        <v>1372</v>
      </c>
      <c r="G313" s="3" t="s">
        <v>1188</v>
      </c>
      <c r="H313" s="4">
        <v>40418.333333299997</v>
      </c>
      <c r="I313" s="4">
        <v>38995.666666700003</v>
      </c>
      <c r="J313" s="28">
        <v>-3.5198548511842898</v>
      </c>
      <c r="K313" s="5"/>
    </row>
    <row r="314" spans="1:11" x14ac:dyDescent="0.3">
      <c r="A314" s="40" t="s">
        <v>193</v>
      </c>
      <c r="B314" s="3" t="s">
        <v>194</v>
      </c>
      <c r="C314" s="3" t="s">
        <v>473</v>
      </c>
      <c r="D314" s="3" t="s">
        <v>474</v>
      </c>
      <c r="E314" s="3">
        <v>3525021</v>
      </c>
      <c r="F314" s="3" t="s">
        <v>1372</v>
      </c>
      <c r="G314" s="3" t="s">
        <v>1188</v>
      </c>
      <c r="H314" s="4">
        <v>38333.333333299997</v>
      </c>
      <c r="I314" s="4">
        <v>39850</v>
      </c>
      <c r="J314" s="28">
        <v>3.9565217392208307</v>
      </c>
      <c r="K314" s="5"/>
    </row>
    <row r="315" spans="1:11" x14ac:dyDescent="0.3">
      <c r="A315" s="40" t="s">
        <v>55</v>
      </c>
      <c r="B315" s="3" t="s">
        <v>56</v>
      </c>
      <c r="C315" s="3" t="s">
        <v>165</v>
      </c>
      <c r="D315" s="3" t="s">
        <v>166</v>
      </c>
      <c r="E315" s="3">
        <v>3525021</v>
      </c>
      <c r="F315" s="3" t="s">
        <v>1189</v>
      </c>
      <c r="G315" s="3" t="s">
        <v>506</v>
      </c>
      <c r="H315" s="4">
        <v>46000</v>
      </c>
      <c r="I315" s="4">
        <v>45500</v>
      </c>
      <c r="J315" s="28">
        <v>-1.0869565217391353</v>
      </c>
      <c r="K315" s="5"/>
    </row>
    <row r="316" spans="1:11" x14ac:dyDescent="0.3">
      <c r="A316" s="40" t="s">
        <v>238</v>
      </c>
      <c r="B316" s="3" t="s">
        <v>239</v>
      </c>
      <c r="C316" s="3" t="s">
        <v>257</v>
      </c>
      <c r="D316" s="3" t="s">
        <v>258</v>
      </c>
      <c r="E316" s="3">
        <v>3525021</v>
      </c>
      <c r="F316" s="3" t="s">
        <v>1189</v>
      </c>
      <c r="G316" s="3" t="s">
        <v>506</v>
      </c>
      <c r="H316" s="4">
        <v>39579</v>
      </c>
      <c r="I316" s="4">
        <v>39475</v>
      </c>
      <c r="J316" s="28">
        <v>-0.26276560802446225</v>
      </c>
      <c r="K316" s="5"/>
    </row>
    <row r="317" spans="1:11" x14ac:dyDescent="0.3">
      <c r="A317" s="40" t="s">
        <v>105</v>
      </c>
      <c r="B317" s="3" t="s">
        <v>106</v>
      </c>
      <c r="C317" s="3" t="s">
        <v>111</v>
      </c>
      <c r="D317" s="3" t="s">
        <v>112</v>
      </c>
      <c r="E317" s="3">
        <v>3525021</v>
      </c>
      <c r="F317" s="3" t="s">
        <v>1190</v>
      </c>
      <c r="G317" s="3" t="s">
        <v>290</v>
      </c>
      <c r="H317" s="4">
        <v>53700</v>
      </c>
      <c r="I317" s="4">
        <v>55700</v>
      </c>
      <c r="J317" s="28">
        <v>3.7243947858472959</v>
      </c>
      <c r="K317" s="5"/>
    </row>
    <row r="318" spans="1:11" x14ac:dyDescent="0.3">
      <c r="A318" s="40" t="s">
        <v>105</v>
      </c>
      <c r="B318" s="3" t="s">
        <v>106</v>
      </c>
      <c r="C318" s="3" t="s">
        <v>113</v>
      </c>
      <c r="D318" s="3" t="s">
        <v>114</v>
      </c>
      <c r="E318" s="3">
        <v>3525021</v>
      </c>
      <c r="F318" s="3" t="s">
        <v>1190</v>
      </c>
      <c r="G318" s="3" t="s">
        <v>290</v>
      </c>
      <c r="H318" s="4">
        <v>49782.5</v>
      </c>
      <c r="I318" s="4">
        <v>48375</v>
      </c>
      <c r="J318" s="28">
        <v>-2.8272987495605917</v>
      </c>
      <c r="K318" s="5"/>
    </row>
    <row r="319" spans="1:11" x14ac:dyDescent="0.3">
      <c r="A319" s="40" t="s">
        <v>105</v>
      </c>
      <c r="B319" s="3" t="s">
        <v>106</v>
      </c>
      <c r="C319" s="3" t="s">
        <v>279</v>
      </c>
      <c r="D319" s="3" t="s">
        <v>280</v>
      </c>
      <c r="E319" s="3">
        <v>3525021</v>
      </c>
      <c r="F319" s="3" t="s">
        <v>1190</v>
      </c>
      <c r="G319" s="3" t="s">
        <v>290</v>
      </c>
      <c r="H319" s="4">
        <v>53600</v>
      </c>
      <c r="I319" s="4">
        <v>53933.333333299997</v>
      </c>
      <c r="J319" s="28">
        <v>0.62189054720149795</v>
      </c>
      <c r="K319" s="5"/>
    </row>
    <row r="320" spans="1:11" x14ac:dyDescent="0.3">
      <c r="A320" s="40" t="s">
        <v>105</v>
      </c>
      <c r="B320" s="3" t="s">
        <v>106</v>
      </c>
      <c r="C320" s="3" t="s">
        <v>119</v>
      </c>
      <c r="D320" s="3" t="s">
        <v>120</v>
      </c>
      <c r="E320" s="3">
        <v>3525021</v>
      </c>
      <c r="F320" s="3" t="s">
        <v>1190</v>
      </c>
      <c r="G320" s="3" t="s">
        <v>290</v>
      </c>
      <c r="H320" s="4">
        <v>50375</v>
      </c>
      <c r="I320" s="4">
        <v>49375</v>
      </c>
      <c r="J320" s="28">
        <v>-1.9851116625310139</v>
      </c>
      <c r="K320" s="5"/>
    </row>
    <row r="321" spans="1:11" x14ac:dyDescent="0.3">
      <c r="A321" s="40" t="s">
        <v>55</v>
      </c>
      <c r="B321" s="3" t="s">
        <v>56</v>
      </c>
      <c r="C321" s="3" t="s">
        <v>661</v>
      </c>
      <c r="D321" s="3" t="s">
        <v>662</v>
      </c>
      <c r="E321" s="3">
        <v>3525021</v>
      </c>
      <c r="F321" s="3" t="s">
        <v>1190</v>
      </c>
      <c r="G321" s="3" t="s">
        <v>290</v>
      </c>
      <c r="H321" s="4">
        <v>51062.25</v>
      </c>
      <c r="I321" s="4">
        <v>51374.5</v>
      </c>
      <c r="J321" s="28">
        <v>0.61150850187761119</v>
      </c>
      <c r="K321" s="5"/>
    </row>
    <row r="322" spans="1:11" x14ac:dyDescent="0.3">
      <c r="A322" s="40" t="s">
        <v>55</v>
      </c>
      <c r="B322" s="3" t="s">
        <v>56</v>
      </c>
      <c r="C322" s="3" t="s">
        <v>155</v>
      </c>
      <c r="D322" s="3" t="s">
        <v>156</v>
      </c>
      <c r="E322" s="3">
        <v>3525021</v>
      </c>
      <c r="F322" s="3" t="s">
        <v>1280</v>
      </c>
      <c r="G322" s="3" t="s">
        <v>290</v>
      </c>
      <c r="H322" s="4">
        <v>54000</v>
      </c>
      <c r="I322" s="4">
        <v>56500</v>
      </c>
      <c r="J322" s="28">
        <v>4.629629629629628</v>
      </c>
      <c r="K322" s="5"/>
    </row>
    <row r="323" spans="1:11" x14ac:dyDescent="0.3">
      <c r="A323" s="40" t="s">
        <v>55</v>
      </c>
      <c r="B323" s="3" t="s">
        <v>56</v>
      </c>
      <c r="C323" s="3" t="s">
        <v>159</v>
      </c>
      <c r="D323" s="3" t="s">
        <v>160</v>
      </c>
      <c r="E323" s="3">
        <v>3525021</v>
      </c>
      <c r="F323" s="3" t="s">
        <v>1280</v>
      </c>
      <c r="G323" s="3" t="s">
        <v>290</v>
      </c>
      <c r="H323" s="4">
        <v>54780</v>
      </c>
      <c r="I323" s="4">
        <v>54770</v>
      </c>
      <c r="J323" s="28">
        <v>-1.825483753195023E-2</v>
      </c>
      <c r="K323" s="5"/>
    </row>
    <row r="324" spans="1:11" x14ac:dyDescent="0.3">
      <c r="A324" s="40" t="s">
        <v>55</v>
      </c>
      <c r="B324" s="3" t="s">
        <v>56</v>
      </c>
      <c r="C324" s="3" t="s">
        <v>380</v>
      </c>
      <c r="D324" s="3" t="s">
        <v>381</v>
      </c>
      <c r="E324" s="3">
        <v>3525021</v>
      </c>
      <c r="F324" s="3" t="s">
        <v>1280</v>
      </c>
      <c r="G324" s="3" t="s">
        <v>290</v>
      </c>
      <c r="H324" s="4">
        <v>56250</v>
      </c>
      <c r="I324" s="4">
        <v>56250</v>
      </c>
      <c r="J324" s="28">
        <v>0</v>
      </c>
      <c r="K324" s="5"/>
    </row>
    <row r="325" spans="1:11" x14ac:dyDescent="0.3">
      <c r="A325" s="40" t="s">
        <v>55</v>
      </c>
      <c r="B325" s="3" t="s">
        <v>56</v>
      </c>
      <c r="C325" s="3" t="s">
        <v>169</v>
      </c>
      <c r="D325" s="3" t="s">
        <v>170</v>
      </c>
      <c r="E325" s="3">
        <v>3525021</v>
      </c>
      <c r="F325" s="3" t="s">
        <v>1280</v>
      </c>
      <c r="G325" s="3" t="s">
        <v>290</v>
      </c>
      <c r="H325" s="4" t="s">
        <v>63</v>
      </c>
      <c r="I325" s="4">
        <v>54650</v>
      </c>
      <c r="J325" s="28" t="s">
        <v>63</v>
      </c>
      <c r="K325" s="5"/>
    </row>
    <row r="326" spans="1:11" x14ac:dyDescent="0.3">
      <c r="A326" s="40" t="s">
        <v>55</v>
      </c>
      <c r="B326" s="3" t="s">
        <v>56</v>
      </c>
      <c r="C326" s="3" t="s">
        <v>171</v>
      </c>
      <c r="D326" s="3" t="s">
        <v>172</v>
      </c>
      <c r="E326" s="3">
        <v>3525021</v>
      </c>
      <c r="F326" s="3" t="s">
        <v>1280</v>
      </c>
      <c r="G326" s="3" t="s">
        <v>290</v>
      </c>
      <c r="H326" s="4">
        <v>47920</v>
      </c>
      <c r="I326" s="4">
        <v>49066.666666700003</v>
      </c>
      <c r="J326" s="28">
        <v>2.3928770173205383</v>
      </c>
      <c r="K326" s="5"/>
    </row>
    <row r="327" spans="1:11" x14ac:dyDescent="0.3">
      <c r="A327" s="40" t="s">
        <v>105</v>
      </c>
      <c r="B327" s="3" t="s">
        <v>106</v>
      </c>
      <c r="C327" s="3" t="s">
        <v>279</v>
      </c>
      <c r="D327" s="3" t="s">
        <v>280</v>
      </c>
      <c r="E327" s="3">
        <v>3525021</v>
      </c>
      <c r="F327" s="3" t="s">
        <v>1191</v>
      </c>
      <c r="G327" s="3" t="s">
        <v>1188</v>
      </c>
      <c r="H327" s="4">
        <v>37800</v>
      </c>
      <c r="I327" s="4">
        <v>34650</v>
      </c>
      <c r="J327" s="28">
        <v>-8.3333333333333375</v>
      </c>
      <c r="K327" s="5"/>
    </row>
    <row r="328" spans="1:11" x14ac:dyDescent="0.3">
      <c r="A328" s="40" t="s">
        <v>105</v>
      </c>
      <c r="B328" s="3" t="s">
        <v>106</v>
      </c>
      <c r="C328" s="3" t="s">
        <v>123</v>
      </c>
      <c r="D328" s="3" t="s">
        <v>124</v>
      </c>
      <c r="E328" s="3">
        <v>3525021</v>
      </c>
      <c r="F328" s="3" t="s">
        <v>1191</v>
      </c>
      <c r="G328" s="3" t="s">
        <v>1188</v>
      </c>
      <c r="H328" s="4">
        <v>38266.666666700003</v>
      </c>
      <c r="I328" s="4">
        <v>37666.666666700003</v>
      </c>
      <c r="J328" s="28">
        <v>-1.5679442508697128</v>
      </c>
      <c r="K328" s="5"/>
    </row>
    <row r="329" spans="1:11" x14ac:dyDescent="0.3">
      <c r="A329" s="40" t="s">
        <v>55</v>
      </c>
      <c r="B329" s="3" t="s">
        <v>56</v>
      </c>
      <c r="C329" s="3" t="s">
        <v>287</v>
      </c>
      <c r="D329" s="3" t="s">
        <v>288</v>
      </c>
      <c r="E329" s="3">
        <v>3525021</v>
      </c>
      <c r="F329" s="3" t="s">
        <v>1191</v>
      </c>
      <c r="G329" s="3" t="s">
        <v>1188</v>
      </c>
      <c r="H329" s="4" t="s">
        <v>63</v>
      </c>
      <c r="I329" s="4">
        <v>33500</v>
      </c>
      <c r="J329" s="28" t="s">
        <v>63</v>
      </c>
      <c r="K329" s="5"/>
    </row>
    <row r="330" spans="1:11" x14ac:dyDescent="0.3">
      <c r="A330" s="40" t="s">
        <v>193</v>
      </c>
      <c r="B330" s="3" t="s">
        <v>194</v>
      </c>
      <c r="C330" s="3" t="s">
        <v>956</v>
      </c>
      <c r="D330" s="3" t="s">
        <v>957</v>
      </c>
      <c r="E330" s="3">
        <v>3525021</v>
      </c>
      <c r="F330" s="3" t="s">
        <v>1191</v>
      </c>
      <c r="G330" s="3" t="s">
        <v>1188</v>
      </c>
      <c r="H330" s="4">
        <v>30333.333333300001</v>
      </c>
      <c r="I330" s="4">
        <v>30333.333333300001</v>
      </c>
      <c r="J330" s="28">
        <v>0</v>
      </c>
      <c r="K330" s="5"/>
    </row>
    <row r="331" spans="1:11" x14ac:dyDescent="0.3">
      <c r="A331" s="40" t="s">
        <v>193</v>
      </c>
      <c r="B331" s="3" t="s">
        <v>194</v>
      </c>
      <c r="C331" s="3" t="s">
        <v>471</v>
      </c>
      <c r="D331" s="3" t="s">
        <v>472</v>
      </c>
      <c r="E331" s="3">
        <v>3525021</v>
      </c>
      <c r="F331" s="3" t="s">
        <v>1191</v>
      </c>
      <c r="G331" s="3" t="s">
        <v>1188</v>
      </c>
      <c r="H331" s="4">
        <v>32755.5</v>
      </c>
      <c r="I331" s="4">
        <v>32755.5</v>
      </c>
      <c r="J331" s="28">
        <v>0</v>
      </c>
      <c r="K331" s="5"/>
    </row>
    <row r="332" spans="1:11" x14ac:dyDescent="0.3">
      <c r="A332" s="40" t="s">
        <v>193</v>
      </c>
      <c r="B332" s="3" t="s">
        <v>194</v>
      </c>
      <c r="C332" s="3" t="s">
        <v>462</v>
      </c>
      <c r="D332" s="3" t="s">
        <v>463</v>
      </c>
      <c r="E332" s="3">
        <v>3525021</v>
      </c>
      <c r="F332" s="3" t="s">
        <v>1191</v>
      </c>
      <c r="G332" s="3" t="s">
        <v>1188</v>
      </c>
      <c r="H332" s="4">
        <v>37500</v>
      </c>
      <c r="I332" s="4">
        <v>37500</v>
      </c>
      <c r="J332" s="28">
        <v>0</v>
      </c>
      <c r="K332" s="5"/>
    </row>
    <row r="333" spans="1:11" x14ac:dyDescent="0.3">
      <c r="A333" s="40" t="s">
        <v>105</v>
      </c>
      <c r="B333" s="3" t="s">
        <v>106</v>
      </c>
      <c r="C333" s="3" t="s">
        <v>279</v>
      </c>
      <c r="D333" s="3" t="s">
        <v>280</v>
      </c>
      <c r="E333" s="3">
        <v>3525021</v>
      </c>
      <c r="F333" s="3" t="s">
        <v>1192</v>
      </c>
      <c r="G333" s="3" t="s">
        <v>506</v>
      </c>
      <c r="H333" s="4">
        <v>31400</v>
      </c>
      <c r="I333" s="4">
        <v>31000</v>
      </c>
      <c r="J333" s="28">
        <v>-1.2738853503184711</v>
      </c>
      <c r="K333" s="5"/>
    </row>
    <row r="334" spans="1:11" x14ac:dyDescent="0.3">
      <c r="A334" s="40" t="s">
        <v>105</v>
      </c>
      <c r="B334" s="3" t="s">
        <v>106</v>
      </c>
      <c r="C334" s="3" t="s">
        <v>125</v>
      </c>
      <c r="D334" s="3" t="s">
        <v>126</v>
      </c>
      <c r="E334" s="3">
        <v>3525021</v>
      </c>
      <c r="F334" s="3" t="s">
        <v>1192</v>
      </c>
      <c r="G334" s="3" t="s">
        <v>506</v>
      </c>
      <c r="H334" s="4">
        <v>30000</v>
      </c>
      <c r="I334" s="4">
        <v>30700</v>
      </c>
      <c r="J334" s="28">
        <v>2.3333333333333428</v>
      </c>
      <c r="K334" s="5"/>
    </row>
    <row r="335" spans="1:11" x14ac:dyDescent="0.3">
      <c r="A335" s="40" t="s">
        <v>364</v>
      </c>
      <c r="B335" s="3" t="s">
        <v>365</v>
      </c>
      <c r="C335" s="3" t="s">
        <v>822</v>
      </c>
      <c r="D335" s="3" t="s">
        <v>823</v>
      </c>
      <c r="E335" s="3">
        <v>3525021</v>
      </c>
      <c r="F335" s="3" t="s">
        <v>1192</v>
      </c>
      <c r="G335" s="3" t="s">
        <v>506</v>
      </c>
      <c r="H335" s="4">
        <v>30000</v>
      </c>
      <c r="I335" s="4">
        <v>30000</v>
      </c>
      <c r="J335" s="28">
        <v>0</v>
      </c>
      <c r="K335" s="5"/>
    </row>
    <row r="336" spans="1:11" x14ac:dyDescent="0.3">
      <c r="A336" s="40" t="s">
        <v>364</v>
      </c>
      <c r="B336" s="3" t="s">
        <v>365</v>
      </c>
      <c r="C336" s="3" t="s">
        <v>368</v>
      </c>
      <c r="D336" s="3" t="s">
        <v>369</v>
      </c>
      <c r="E336" s="3">
        <v>3525021</v>
      </c>
      <c r="F336" s="3" t="s">
        <v>1192</v>
      </c>
      <c r="G336" s="3" t="s">
        <v>506</v>
      </c>
      <c r="H336" s="4">
        <v>29000</v>
      </c>
      <c r="I336" s="4">
        <v>30000</v>
      </c>
      <c r="J336" s="28">
        <v>3.4482758620689724</v>
      </c>
      <c r="K336" s="5"/>
    </row>
    <row r="337" spans="1:11" x14ac:dyDescent="0.3">
      <c r="A337" s="40" t="s">
        <v>364</v>
      </c>
      <c r="B337" s="3" t="s">
        <v>365</v>
      </c>
      <c r="C337" s="3" t="s">
        <v>370</v>
      </c>
      <c r="D337" s="3" t="s">
        <v>371</v>
      </c>
      <c r="E337" s="3">
        <v>3525021</v>
      </c>
      <c r="F337" s="3" t="s">
        <v>1192</v>
      </c>
      <c r="G337" s="3" t="s">
        <v>506</v>
      </c>
      <c r="H337" s="4" t="s">
        <v>63</v>
      </c>
      <c r="I337" s="4">
        <v>31250</v>
      </c>
      <c r="J337" s="28" t="s">
        <v>63</v>
      </c>
      <c r="K337" s="5"/>
    </row>
    <row r="338" spans="1:11" x14ac:dyDescent="0.3">
      <c r="A338" s="40" t="s">
        <v>55</v>
      </c>
      <c r="B338" s="3" t="s">
        <v>56</v>
      </c>
      <c r="C338" s="3" t="s">
        <v>285</v>
      </c>
      <c r="D338" s="3" t="s">
        <v>286</v>
      </c>
      <c r="E338" s="3">
        <v>3525021</v>
      </c>
      <c r="F338" s="3" t="s">
        <v>1192</v>
      </c>
      <c r="G338" s="3" t="s">
        <v>506</v>
      </c>
      <c r="H338" s="4">
        <v>36000</v>
      </c>
      <c r="I338" s="4">
        <v>36000</v>
      </c>
      <c r="J338" s="28">
        <v>0</v>
      </c>
      <c r="K338" s="5"/>
    </row>
    <row r="339" spans="1:11" x14ac:dyDescent="0.3">
      <c r="A339" s="40" t="s">
        <v>55</v>
      </c>
      <c r="B339" s="3" t="s">
        <v>56</v>
      </c>
      <c r="C339" s="3" t="s">
        <v>161</v>
      </c>
      <c r="D339" s="3" t="s">
        <v>162</v>
      </c>
      <c r="E339" s="3">
        <v>3525021</v>
      </c>
      <c r="F339" s="3" t="s">
        <v>1192</v>
      </c>
      <c r="G339" s="3" t="s">
        <v>506</v>
      </c>
      <c r="H339" s="4">
        <v>41000</v>
      </c>
      <c r="I339" s="4">
        <v>41000</v>
      </c>
      <c r="J339" s="28">
        <v>0</v>
      </c>
      <c r="K339" s="5"/>
    </row>
    <row r="340" spans="1:11" x14ac:dyDescent="0.3">
      <c r="A340" s="40" t="s">
        <v>55</v>
      </c>
      <c r="B340" s="3" t="s">
        <v>56</v>
      </c>
      <c r="C340" s="3" t="s">
        <v>171</v>
      </c>
      <c r="D340" s="3" t="s">
        <v>172</v>
      </c>
      <c r="E340" s="3">
        <v>3525021</v>
      </c>
      <c r="F340" s="3" t="s">
        <v>1192</v>
      </c>
      <c r="G340" s="3" t="s">
        <v>506</v>
      </c>
      <c r="H340" s="4">
        <v>28250</v>
      </c>
      <c r="I340" s="4">
        <v>28000</v>
      </c>
      <c r="J340" s="28">
        <v>-0.88495575221239076</v>
      </c>
      <c r="K340" s="5"/>
    </row>
    <row r="341" spans="1:11" x14ac:dyDescent="0.3">
      <c r="A341" s="40" t="s">
        <v>55</v>
      </c>
      <c r="B341" s="3" t="s">
        <v>56</v>
      </c>
      <c r="C341" s="3" t="s">
        <v>287</v>
      </c>
      <c r="D341" s="3" t="s">
        <v>288</v>
      </c>
      <c r="E341" s="3">
        <v>3525021</v>
      </c>
      <c r="F341" s="3" t="s">
        <v>1192</v>
      </c>
      <c r="G341" s="3" t="s">
        <v>506</v>
      </c>
      <c r="H341" s="4">
        <v>27125</v>
      </c>
      <c r="I341" s="4">
        <v>31475</v>
      </c>
      <c r="J341" s="28">
        <v>16.036866359447011</v>
      </c>
      <c r="K341" s="5"/>
    </row>
    <row r="342" spans="1:11" x14ac:dyDescent="0.3">
      <c r="A342" s="40" t="s">
        <v>55</v>
      </c>
      <c r="B342" s="3" t="s">
        <v>56</v>
      </c>
      <c r="C342" s="3" t="s">
        <v>61</v>
      </c>
      <c r="D342" s="3" t="s">
        <v>62</v>
      </c>
      <c r="E342" s="3">
        <v>3525021</v>
      </c>
      <c r="F342" s="3" t="s">
        <v>1192</v>
      </c>
      <c r="G342" s="3" t="s">
        <v>506</v>
      </c>
      <c r="H342" s="4">
        <v>46750</v>
      </c>
      <c r="I342" s="4">
        <v>48100</v>
      </c>
      <c r="J342" s="28">
        <v>2.8877005347593521</v>
      </c>
      <c r="K342" s="5"/>
    </row>
    <row r="343" spans="1:11" x14ac:dyDescent="0.3">
      <c r="A343" s="40" t="s">
        <v>102</v>
      </c>
      <c r="B343" s="3" t="s">
        <v>103</v>
      </c>
      <c r="C343" s="3" t="s">
        <v>104</v>
      </c>
      <c r="D343" s="3" t="s">
        <v>103</v>
      </c>
      <c r="E343" s="3">
        <v>3525021</v>
      </c>
      <c r="F343" s="3" t="s">
        <v>1193</v>
      </c>
      <c r="G343" s="3" t="s">
        <v>697</v>
      </c>
      <c r="H343" s="4">
        <v>35150</v>
      </c>
      <c r="I343" s="4">
        <v>34933.333333299997</v>
      </c>
      <c r="J343" s="28">
        <v>-0.61640587965861027</v>
      </c>
      <c r="K343" s="5"/>
    </row>
    <row r="344" spans="1:11" x14ac:dyDescent="0.3">
      <c r="A344" s="40" t="s">
        <v>105</v>
      </c>
      <c r="B344" s="3" t="s">
        <v>106</v>
      </c>
      <c r="C344" s="3" t="s">
        <v>113</v>
      </c>
      <c r="D344" s="3" t="s">
        <v>114</v>
      </c>
      <c r="E344" s="3">
        <v>3525021</v>
      </c>
      <c r="F344" s="3" t="s">
        <v>1193</v>
      </c>
      <c r="G344" s="3" t="s">
        <v>697</v>
      </c>
      <c r="H344" s="4">
        <v>32960</v>
      </c>
      <c r="I344" s="4">
        <v>32825</v>
      </c>
      <c r="J344" s="28">
        <v>-0.40958737864077444</v>
      </c>
      <c r="K344" s="5"/>
    </row>
    <row r="345" spans="1:11" x14ac:dyDescent="0.3">
      <c r="A345" s="40" t="s">
        <v>105</v>
      </c>
      <c r="B345" s="3" t="s">
        <v>106</v>
      </c>
      <c r="C345" s="3" t="s">
        <v>279</v>
      </c>
      <c r="D345" s="3" t="s">
        <v>280</v>
      </c>
      <c r="E345" s="3">
        <v>3525021</v>
      </c>
      <c r="F345" s="3" t="s">
        <v>1193</v>
      </c>
      <c r="G345" s="3" t="s">
        <v>697</v>
      </c>
      <c r="H345" s="4" t="s">
        <v>63</v>
      </c>
      <c r="I345" s="4">
        <v>33550</v>
      </c>
      <c r="J345" s="28" t="s">
        <v>63</v>
      </c>
      <c r="K345" s="5"/>
    </row>
    <row r="346" spans="1:11" x14ac:dyDescent="0.3">
      <c r="A346" s="40" t="s">
        <v>105</v>
      </c>
      <c r="B346" s="3" t="s">
        <v>106</v>
      </c>
      <c r="C346" s="3" t="s">
        <v>119</v>
      </c>
      <c r="D346" s="3" t="s">
        <v>120</v>
      </c>
      <c r="E346" s="3">
        <v>3525021</v>
      </c>
      <c r="F346" s="3" t="s">
        <v>1193</v>
      </c>
      <c r="G346" s="3" t="s">
        <v>697</v>
      </c>
      <c r="H346" s="4">
        <v>35750</v>
      </c>
      <c r="I346" s="4">
        <v>35750</v>
      </c>
      <c r="J346" s="28">
        <v>0</v>
      </c>
      <c r="K346" s="5"/>
    </row>
    <row r="347" spans="1:11" x14ac:dyDescent="0.3">
      <c r="A347" s="40" t="s">
        <v>105</v>
      </c>
      <c r="B347" s="3" t="s">
        <v>106</v>
      </c>
      <c r="C347" s="3" t="s">
        <v>281</v>
      </c>
      <c r="D347" s="3" t="s">
        <v>282</v>
      </c>
      <c r="E347" s="3">
        <v>3525021</v>
      </c>
      <c r="F347" s="3" t="s">
        <v>1193</v>
      </c>
      <c r="G347" s="3" t="s">
        <v>697</v>
      </c>
      <c r="H347" s="4" t="s">
        <v>63</v>
      </c>
      <c r="I347" s="4">
        <v>38000</v>
      </c>
      <c r="J347" s="28" t="s">
        <v>63</v>
      </c>
      <c r="K347" s="5"/>
    </row>
    <row r="348" spans="1:11" x14ac:dyDescent="0.3">
      <c r="A348" s="40" t="s">
        <v>105</v>
      </c>
      <c r="B348" s="3" t="s">
        <v>106</v>
      </c>
      <c r="C348" s="3" t="s">
        <v>125</v>
      </c>
      <c r="D348" s="3" t="s">
        <v>126</v>
      </c>
      <c r="E348" s="3">
        <v>3525021</v>
      </c>
      <c r="F348" s="3" t="s">
        <v>1193</v>
      </c>
      <c r="G348" s="3" t="s">
        <v>697</v>
      </c>
      <c r="H348" s="4" t="s">
        <v>63</v>
      </c>
      <c r="I348" s="4">
        <v>37450</v>
      </c>
      <c r="J348" s="28" t="s">
        <v>63</v>
      </c>
      <c r="K348" s="5"/>
    </row>
    <row r="349" spans="1:11" x14ac:dyDescent="0.3">
      <c r="A349" s="40" t="s">
        <v>55</v>
      </c>
      <c r="B349" s="3" t="s">
        <v>56</v>
      </c>
      <c r="C349" s="3" t="s">
        <v>661</v>
      </c>
      <c r="D349" s="3" t="s">
        <v>662</v>
      </c>
      <c r="E349" s="3">
        <v>3525021</v>
      </c>
      <c r="F349" s="3" t="s">
        <v>1193</v>
      </c>
      <c r="G349" s="3" t="s">
        <v>697</v>
      </c>
      <c r="H349" s="4">
        <v>32831</v>
      </c>
      <c r="I349" s="4">
        <v>32389.75</v>
      </c>
      <c r="J349" s="28">
        <v>-1.3440041424263693</v>
      </c>
      <c r="K349" s="5"/>
    </row>
    <row r="350" spans="1:11" x14ac:dyDescent="0.3">
      <c r="A350" s="40" t="s">
        <v>55</v>
      </c>
      <c r="B350" s="3" t="s">
        <v>56</v>
      </c>
      <c r="C350" s="3" t="s">
        <v>285</v>
      </c>
      <c r="D350" s="3" t="s">
        <v>286</v>
      </c>
      <c r="E350" s="3">
        <v>3525021</v>
      </c>
      <c r="F350" s="3" t="s">
        <v>1193</v>
      </c>
      <c r="G350" s="3" t="s">
        <v>697</v>
      </c>
      <c r="H350" s="4" t="s">
        <v>63</v>
      </c>
      <c r="I350" s="4">
        <v>36000</v>
      </c>
      <c r="J350" s="28" t="s">
        <v>63</v>
      </c>
      <c r="K350" s="5"/>
    </row>
    <row r="351" spans="1:11" x14ac:dyDescent="0.3">
      <c r="A351" s="40" t="s">
        <v>55</v>
      </c>
      <c r="B351" s="3" t="s">
        <v>56</v>
      </c>
      <c r="C351" s="3" t="s">
        <v>155</v>
      </c>
      <c r="D351" s="3" t="s">
        <v>156</v>
      </c>
      <c r="E351" s="3">
        <v>3525021</v>
      </c>
      <c r="F351" s="3" t="s">
        <v>1193</v>
      </c>
      <c r="G351" s="3" t="s">
        <v>697</v>
      </c>
      <c r="H351" s="4">
        <v>33366.666666700003</v>
      </c>
      <c r="I351" s="4">
        <v>32676.666666699999</v>
      </c>
      <c r="J351" s="28">
        <v>-2.0679320679300117</v>
      </c>
      <c r="K351" s="5"/>
    </row>
    <row r="352" spans="1:11" x14ac:dyDescent="0.3">
      <c r="A352" s="40" t="s">
        <v>55</v>
      </c>
      <c r="B352" s="3" t="s">
        <v>56</v>
      </c>
      <c r="C352" s="3" t="s">
        <v>157</v>
      </c>
      <c r="D352" s="3" t="s">
        <v>158</v>
      </c>
      <c r="E352" s="3">
        <v>3525021</v>
      </c>
      <c r="F352" s="3" t="s">
        <v>1193</v>
      </c>
      <c r="G352" s="3" t="s">
        <v>697</v>
      </c>
      <c r="H352" s="4">
        <v>34127</v>
      </c>
      <c r="I352" s="4">
        <v>33783.75</v>
      </c>
      <c r="J352" s="28">
        <v>-1.005801857766575</v>
      </c>
      <c r="K352" s="5"/>
    </row>
    <row r="353" spans="1:11" x14ac:dyDescent="0.3">
      <c r="A353" s="40" t="s">
        <v>55</v>
      </c>
      <c r="B353" s="3" t="s">
        <v>56</v>
      </c>
      <c r="C353" s="3" t="s">
        <v>353</v>
      </c>
      <c r="D353" s="3" t="s">
        <v>354</v>
      </c>
      <c r="E353" s="3">
        <v>3525021</v>
      </c>
      <c r="F353" s="3" t="s">
        <v>1193</v>
      </c>
      <c r="G353" s="3" t="s">
        <v>697</v>
      </c>
      <c r="H353" s="4">
        <v>36250</v>
      </c>
      <c r="I353" s="4">
        <v>36750</v>
      </c>
      <c r="J353" s="28">
        <v>1.379310344827589</v>
      </c>
      <c r="K353" s="5"/>
    </row>
    <row r="354" spans="1:11" x14ac:dyDescent="0.3">
      <c r="A354" s="40" t="s">
        <v>55</v>
      </c>
      <c r="B354" s="3" t="s">
        <v>56</v>
      </c>
      <c r="C354" s="3" t="s">
        <v>159</v>
      </c>
      <c r="D354" s="3" t="s">
        <v>160</v>
      </c>
      <c r="E354" s="3">
        <v>3525021</v>
      </c>
      <c r="F354" s="3" t="s">
        <v>1193</v>
      </c>
      <c r="G354" s="3" t="s">
        <v>697</v>
      </c>
      <c r="H354" s="4">
        <v>32562</v>
      </c>
      <c r="I354" s="4">
        <v>33808</v>
      </c>
      <c r="J354" s="28">
        <v>3.8265462809409678</v>
      </c>
      <c r="K354" s="5"/>
    </row>
    <row r="355" spans="1:11" x14ac:dyDescent="0.3">
      <c r="A355" s="40" t="s">
        <v>55</v>
      </c>
      <c r="B355" s="3" t="s">
        <v>56</v>
      </c>
      <c r="C355" s="3" t="s">
        <v>161</v>
      </c>
      <c r="D355" s="3" t="s">
        <v>162</v>
      </c>
      <c r="E355" s="3">
        <v>3525021</v>
      </c>
      <c r="F355" s="3" t="s">
        <v>1193</v>
      </c>
      <c r="G355" s="3" t="s">
        <v>697</v>
      </c>
      <c r="H355" s="4">
        <v>37750</v>
      </c>
      <c r="I355" s="4">
        <v>37500</v>
      </c>
      <c r="J355" s="28">
        <v>-0.66225165562914245</v>
      </c>
      <c r="K355" s="5"/>
    </row>
    <row r="356" spans="1:11" x14ac:dyDescent="0.3">
      <c r="A356" s="40" t="s">
        <v>55</v>
      </c>
      <c r="B356" s="3" t="s">
        <v>56</v>
      </c>
      <c r="C356" s="3" t="s">
        <v>380</v>
      </c>
      <c r="D356" s="3" t="s">
        <v>381</v>
      </c>
      <c r="E356" s="3">
        <v>3525021</v>
      </c>
      <c r="F356" s="3" t="s">
        <v>1193</v>
      </c>
      <c r="G356" s="3" t="s">
        <v>697</v>
      </c>
      <c r="H356" s="4">
        <v>37450</v>
      </c>
      <c r="I356" s="4">
        <v>37450</v>
      </c>
      <c r="J356" s="28">
        <v>0</v>
      </c>
      <c r="K356" s="5"/>
    </row>
    <row r="357" spans="1:11" x14ac:dyDescent="0.3">
      <c r="A357" s="40" t="s">
        <v>55</v>
      </c>
      <c r="B357" s="3" t="s">
        <v>56</v>
      </c>
      <c r="C357" s="3" t="s">
        <v>165</v>
      </c>
      <c r="D357" s="3" t="s">
        <v>166</v>
      </c>
      <c r="E357" s="3">
        <v>3525021</v>
      </c>
      <c r="F357" s="3" t="s">
        <v>1193</v>
      </c>
      <c r="G357" s="3" t="s">
        <v>697</v>
      </c>
      <c r="H357" s="4">
        <v>36600</v>
      </c>
      <c r="I357" s="4">
        <v>35750</v>
      </c>
      <c r="J357" s="28">
        <v>-2.3224043715846965</v>
      </c>
      <c r="K357" s="5"/>
    </row>
    <row r="358" spans="1:11" x14ac:dyDescent="0.3">
      <c r="A358" s="40" t="s">
        <v>55</v>
      </c>
      <c r="B358" s="3" t="s">
        <v>56</v>
      </c>
      <c r="C358" s="3" t="s">
        <v>169</v>
      </c>
      <c r="D358" s="3" t="s">
        <v>170</v>
      </c>
      <c r="E358" s="3">
        <v>3525021</v>
      </c>
      <c r="F358" s="3" t="s">
        <v>1193</v>
      </c>
      <c r="G358" s="3" t="s">
        <v>697</v>
      </c>
      <c r="H358" s="4">
        <v>36250</v>
      </c>
      <c r="I358" s="4">
        <v>36250</v>
      </c>
      <c r="J358" s="28">
        <v>0</v>
      </c>
      <c r="K358" s="5"/>
    </row>
    <row r="359" spans="1:11" x14ac:dyDescent="0.3">
      <c r="A359" s="40" t="s">
        <v>55</v>
      </c>
      <c r="B359" s="3" t="s">
        <v>56</v>
      </c>
      <c r="C359" s="3" t="s">
        <v>57</v>
      </c>
      <c r="D359" s="3" t="s">
        <v>58</v>
      </c>
      <c r="E359" s="3">
        <v>3525021</v>
      </c>
      <c r="F359" s="3" t="s">
        <v>1193</v>
      </c>
      <c r="G359" s="3" t="s">
        <v>697</v>
      </c>
      <c r="H359" s="4">
        <v>34250</v>
      </c>
      <c r="I359" s="4">
        <v>32066.666666699999</v>
      </c>
      <c r="J359" s="28">
        <v>-6.374695863649638</v>
      </c>
      <c r="K359" s="5"/>
    </row>
    <row r="360" spans="1:11" x14ac:dyDescent="0.3">
      <c r="A360" s="40" t="s">
        <v>55</v>
      </c>
      <c r="B360" s="3" t="s">
        <v>56</v>
      </c>
      <c r="C360" s="3" t="s">
        <v>171</v>
      </c>
      <c r="D360" s="3" t="s">
        <v>172</v>
      </c>
      <c r="E360" s="3">
        <v>3525021</v>
      </c>
      <c r="F360" s="3" t="s">
        <v>1193</v>
      </c>
      <c r="G360" s="3" t="s">
        <v>697</v>
      </c>
      <c r="H360" s="4">
        <v>31774.666666699999</v>
      </c>
      <c r="I360" s="4">
        <v>34401.333333299997</v>
      </c>
      <c r="J360" s="28">
        <v>8.2665435774744278</v>
      </c>
      <c r="K360" s="5"/>
    </row>
    <row r="361" spans="1:11" x14ac:dyDescent="0.3">
      <c r="A361" s="40" t="s">
        <v>55</v>
      </c>
      <c r="B361" s="3" t="s">
        <v>56</v>
      </c>
      <c r="C361" s="3" t="s">
        <v>287</v>
      </c>
      <c r="D361" s="3" t="s">
        <v>288</v>
      </c>
      <c r="E361" s="3">
        <v>3525021</v>
      </c>
      <c r="F361" s="3" t="s">
        <v>1193</v>
      </c>
      <c r="G361" s="3" t="s">
        <v>697</v>
      </c>
      <c r="H361" s="4" t="s">
        <v>63</v>
      </c>
      <c r="I361" s="4">
        <v>34975</v>
      </c>
      <c r="J361" s="28" t="s">
        <v>63</v>
      </c>
      <c r="K361" s="5"/>
    </row>
    <row r="362" spans="1:11" x14ac:dyDescent="0.3">
      <c r="A362" s="40" t="s">
        <v>55</v>
      </c>
      <c r="B362" s="3" t="s">
        <v>56</v>
      </c>
      <c r="C362" s="3" t="s">
        <v>61</v>
      </c>
      <c r="D362" s="3" t="s">
        <v>62</v>
      </c>
      <c r="E362" s="3">
        <v>3525021</v>
      </c>
      <c r="F362" s="3" t="s">
        <v>1193</v>
      </c>
      <c r="G362" s="3" t="s">
        <v>697</v>
      </c>
      <c r="H362" s="4">
        <v>33274</v>
      </c>
      <c r="I362" s="4">
        <v>33274</v>
      </c>
      <c r="J362" s="28">
        <v>0</v>
      </c>
      <c r="K362" s="5"/>
    </row>
    <row r="363" spans="1:11" x14ac:dyDescent="0.3">
      <c r="A363" s="40" t="s">
        <v>193</v>
      </c>
      <c r="B363" s="3" t="s">
        <v>194</v>
      </c>
      <c r="C363" s="3" t="s">
        <v>956</v>
      </c>
      <c r="D363" s="3" t="s">
        <v>957</v>
      </c>
      <c r="E363" s="3">
        <v>3525021</v>
      </c>
      <c r="F363" s="3" t="s">
        <v>1193</v>
      </c>
      <c r="G363" s="3" t="s">
        <v>697</v>
      </c>
      <c r="H363" s="4">
        <v>35000</v>
      </c>
      <c r="I363" s="4">
        <v>35000</v>
      </c>
      <c r="J363" s="28">
        <v>0</v>
      </c>
      <c r="K363" s="5"/>
    </row>
    <row r="364" spans="1:11" x14ac:dyDescent="0.3">
      <c r="A364" s="40" t="s">
        <v>193</v>
      </c>
      <c r="B364" s="3" t="s">
        <v>194</v>
      </c>
      <c r="C364" s="3" t="s">
        <v>372</v>
      </c>
      <c r="D364" s="3" t="s">
        <v>373</v>
      </c>
      <c r="E364" s="3">
        <v>3525021</v>
      </c>
      <c r="F364" s="3" t="s">
        <v>1193</v>
      </c>
      <c r="G364" s="3" t="s">
        <v>697</v>
      </c>
      <c r="H364" s="4" t="s">
        <v>63</v>
      </c>
      <c r="I364" s="4">
        <v>32025</v>
      </c>
      <c r="J364" s="28" t="s">
        <v>63</v>
      </c>
      <c r="K364" s="5"/>
    </row>
    <row r="365" spans="1:11" x14ac:dyDescent="0.3">
      <c r="A365" s="40" t="s">
        <v>102</v>
      </c>
      <c r="B365" s="3" t="s">
        <v>103</v>
      </c>
      <c r="C365" s="3" t="s">
        <v>104</v>
      </c>
      <c r="D365" s="3" t="s">
        <v>103</v>
      </c>
      <c r="E365" s="3">
        <v>3525021</v>
      </c>
      <c r="F365" s="3" t="s">
        <v>1194</v>
      </c>
      <c r="G365" s="3" t="s">
        <v>506</v>
      </c>
      <c r="H365" s="4">
        <v>37300</v>
      </c>
      <c r="I365" s="4">
        <v>37748.666666700003</v>
      </c>
      <c r="J365" s="28">
        <v>1.2028596962466498</v>
      </c>
      <c r="K365" s="5"/>
    </row>
    <row r="366" spans="1:11" x14ac:dyDescent="0.3">
      <c r="A366" s="40" t="s">
        <v>105</v>
      </c>
      <c r="B366" s="3" t="s">
        <v>106</v>
      </c>
      <c r="C366" s="3" t="s">
        <v>109</v>
      </c>
      <c r="D366" s="3" t="s">
        <v>110</v>
      </c>
      <c r="E366" s="3">
        <v>3525021</v>
      </c>
      <c r="F366" s="3" t="s">
        <v>1194</v>
      </c>
      <c r="G366" s="3" t="s">
        <v>506</v>
      </c>
      <c r="H366" s="4">
        <v>43666.666666700003</v>
      </c>
      <c r="I366" s="4">
        <v>43666.666666700003</v>
      </c>
      <c r="J366" s="28">
        <v>0</v>
      </c>
      <c r="K366" s="5"/>
    </row>
    <row r="367" spans="1:11" x14ac:dyDescent="0.3">
      <c r="A367" s="40" t="s">
        <v>105</v>
      </c>
      <c r="B367" s="3" t="s">
        <v>106</v>
      </c>
      <c r="C367" s="3" t="s">
        <v>111</v>
      </c>
      <c r="D367" s="3" t="s">
        <v>112</v>
      </c>
      <c r="E367" s="3">
        <v>3525021</v>
      </c>
      <c r="F367" s="3" t="s">
        <v>1194</v>
      </c>
      <c r="G367" s="3" t="s">
        <v>506</v>
      </c>
      <c r="H367" s="4">
        <v>43450</v>
      </c>
      <c r="I367" s="4">
        <v>43133.333333299997</v>
      </c>
      <c r="J367" s="28">
        <v>-0.72880705799770462</v>
      </c>
      <c r="K367" s="5"/>
    </row>
    <row r="368" spans="1:11" x14ac:dyDescent="0.3">
      <c r="A368" s="40" t="s">
        <v>105</v>
      </c>
      <c r="B368" s="3" t="s">
        <v>106</v>
      </c>
      <c r="C368" s="3" t="s">
        <v>113</v>
      </c>
      <c r="D368" s="3" t="s">
        <v>114</v>
      </c>
      <c r="E368" s="3">
        <v>3525021</v>
      </c>
      <c r="F368" s="3" t="s">
        <v>1194</v>
      </c>
      <c r="G368" s="3" t="s">
        <v>506</v>
      </c>
      <c r="H368" s="4" t="s">
        <v>63</v>
      </c>
      <c r="I368" s="4">
        <v>37650</v>
      </c>
      <c r="J368" s="28" t="s">
        <v>63</v>
      </c>
      <c r="K368" s="5"/>
    </row>
    <row r="369" spans="1:11" x14ac:dyDescent="0.3">
      <c r="A369" s="40" t="s">
        <v>105</v>
      </c>
      <c r="B369" s="3" t="s">
        <v>106</v>
      </c>
      <c r="C369" s="3" t="s">
        <v>279</v>
      </c>
      <c r="D369" s="3" t="s">
        <v>280</v>
      </c>
      <c r="E369" s="3">
        <v>3525021</v>
      </c>
      <c r="F369" s="3" t="s">
        <v>1194</v>
      </c>
      <c r="G369" s="3" t="s">
        <v>506</v>
      </c>
      <c r="H369" s="4">
        <v>40666.666666700003</v>
      </c>
      <c r="I369" s="4">
        <v>40500</v>
      </c>
      <c r="J369" s="28">
        <v>-0.4098360656554112</v>
      </c>
      <c r="K369" s="5"/>
    </row>
    <row r="370" spans="1:11" x14ac:dyDescent="0.3">
      <c r="A370" s="40" t="s">
        <v>105</v>
      </c>
      <c r="B370" s="3" t="s">
        <v>106</v>
      </c>
      <c r="C370" s="3" t="s">
        <v>119</v>
      </c>
      <c r="D370" s="3" t="s">
        <v>120</v>
      </c>
      <c r="E370" s="3">
        <v>3525021</v>
      </c>
      <c r="F370" s="3" t="s">
        <v>1194</v>
      </c>
      <c r="G370" s="3" t="s">
        <v>506</v>
      </c>
      <c r="H370" s="4">
        <v>39000</v>
      </c>
      <c r="I370" s="4">
        <v>39000</v>
      </c>
      <c r="J370" s="28">
        <v>0</v>
      </c>
      <c r="K370" s="5"/>
    </row>
    <row r="371" spans="1:11" x14ac:dyDescent="0.3">
      <c r="A371" s="40" t="s">
        <v>105</v>
      </c>
      <c r="B371" s="3" t="s">
        <v>106</v>
      </c>
      <c r="C371" s="3" t="s">
        <v>281</v>
      </c>
      <c r="D371" s="3" t="s">
        <v>282</v>
      </c>
      <c r="E371" s="3">
        <v>3525021</v>
      </c>
      <c r="F371" s="3" t="s">
        <v>1194</v>
      </c>
      <c r="G371" s="3" t="s">
        <v>506</v>
      </c>
      <c r="H371" s="4">
        <v>40000</v>
      </c>
      <c r="I371" s="4">
        <v>41000</v>
      </c>
      <c r="J371" s="28">
        <v>2.4999999999999911</v>
      </c>
      <c r="K371" s="5"/>
    </row>
    <row r="372" spans="1:11" x14ac:dyDescent="0.3">
      <c r="A372" s="40" t="s">
        <v>105</v>
      </c>
      <c r="B372" s="3" t="s">
        <v>106</v>
      </c>
      <c r="C372" s="3" t="s">
        <v>123</v>
      </c>
      <c r="D372" s="3" t="s">
        <v>124</v>
      </c>
      <c r="E372" s="3">
        <v>3525021</v>
      </c>
      <c r="F372" s="3" t="s">
        <v>1194</v>
      </c>
      <c r="G372" s="3" t="s">
        <v>506</v>
      </c>
      <c r="H372" s="4">
        <v>44500</v>
      </c>
      <c r="I372" s="4">
        <v>44700</v>
      </c>
      <c r="J372" s="28">
        <v>0.44943820224718767</v>
      </c>
      <c r="K372" s="5"/>
    </row>
    <row r="373" spans="1:11" x14ac:dyDescent="0.3">
      <c r="A373" s="40" t="s">
        <v>105</v>
      </c>
      <c r="B373" s="3" t="s">
        <v>106</v>
      </c>
      <c r="C373" s="3" t="s">
        <v>125</v>
      </c>
      <c r="D373" s="3" t="s">
        <v>126</v>
      </c>
      <c r="E373" s="3">
        <v>3525021</v>
      </c>
      <c r="F373" s="3" t="s">
        <v>1194</v>
      </c>
      <c r="G373" s="3" t="s">
        <v>506</v>
      </c>
      <c r="H373" s="4">
        <v>39500</v>
      </c>
      <c r="I373" s="4">
        <v>40000</v>
      </c>
      <c r="J373" s="28">
        <v>1.2658227848101333</v>
      </c>
      <c r="K373" s="5"/>
    </row>
    <row r="374" spans="1:11" x14ac:dyDescent="0.3">
      <c r="A374" s="40" t="s">
        <v>55</v>
      </c>
      <c r="B374" s="3" t="s">
        <v>56</v>
      </c>
      <c r="C374" s="3" t="s">
        <v>661</v>
      </c>
      <c r="D374" s="3" t="s">
        <v>662</v>
      </c>
      <c r="E374" s="3">
        <v>3525021</v>
      </c>
      <c r="F374" s="3" t="s">
        <v>1194</v>
      </c>
      <c r="G374" s="3" t="s">
        <v>506</v>
      </c>
      <c r="H374" s="4">
        <v>36365</v>
      </c>
      <c r="I374" s="4">
        <v>36365</v>
      </c>
      <c r="J374" s="28">
        <v>0</v>
      </c>
      <c r="K374" s="5"/>
    </row>
    <row r="375" spans="1:11" x14ac:dyDescent="0.3">
      <c r="A375" s="40" t="s">
        <v>55</v>
      </c>
      <c r="B375" s="3" t="s">
        <v>56</v>
      </c>
      <c r="C375" s="3" t="s">
        <v>151</v>
      </c>
      <c r="D375" s="3" t="s">
        <v>152</v>
      </c>
      <c r="E375" s="3">
        <v>3525021</v>
      </c>
      <c r="F375" s="3" t="s">
        <v>1194</v>
      </c>
      <c r="G375" s="3" t="s">
        <v>506</v>
      </c>
      <c r="H375" s="4">
        <v>45000</v>
      </c>
      <c r="I375" s="4">
        <v>45000</v>
      </c>
      <c r="J375" s="28">
        <v>0</v>
      </c>
      <c r="K375" s="5"/>
    </row>
    <row r="376" spans="1:11" x14ac:dyDescent="0.3">
      <c r="A376" s="40" t="s">
        <v>55</v>
      </c>
      <c r="B376" s="3" t="s">
        <v>56</v>
      </c>
      <c r="C376" s="3" t="s">
        <v>155</v>
      </c>
      <c r="D376" s="3" t="s">
        <v>156</v>
      </c>
      <c r="E376" s="3">
        <v>3525021</v>
      </c>
      <c r="F376" s="3" t="s">
        <v>1194</v>
      </c>
      <c r="G376" s="3" t="s">
        <v>506</v>
      </c>
      <c r="H376" s="4">
        <v>42250</v>
      </c>
      <c r="I376" s="4">
        <v>41600</v>
      </c>
      <c r="J376" s="28">
        <v>-1.538461538461533</v>
      </c>
      <c r="K376" s="5"/>
    </row>
    <row r="377" spans="1:11" x14ac:dyDescent="0.3">
      <c r="A377" s="40" t="s">
        <v>55</v>
      </c>
      <c r="B377" s="3" t="s">
        <v>56</v>
      </c>
      <c r="C377" s="3" t="s">
        <v>163</v>
      </c>
      <c r="D377" s="3" t="s">
        <v>164</v>
      </c>
      <c r="E377" s="3">
        <v>3525021</v>
      </c>
      <c r="F377" s="3" t="s">
        <v>1194</v>
      </c>
      <c r="G377" s="3" t="s">
        <v>506</v>
      </c>
      <c r="H377" s="4">
        <v>43000</v>
      </c>
      <c r="I377" s="4">
        <v>43000</v>
      </c>
      <c r="J377" s="28">
        <v>0</v>
      </c>
      <c r="K377" s="5"/>
    </row>
    <row r="378" spans="1:11" x14ac:dyDescent="0.3">
      <c r="A378" s="40" t="s">
        <v>55</v>
      </c>
      <c r="B378" s="3" t="s">
        <v>56</v>
      </c>
      <c r="C378" s="3" t="s">
        <v>171</v>
      </c>
      <c r="D378" s="3" t="s">
        <v>172</v>
      </c>
      <c r="E378" s="3">
        <v>3525021</v>
      </c>
      <c r="F378" s="3" t="s">
        <v>1194</v>
      </c>
      <c r="G378" s="3" t="s">
        <v>506</v>
      </c>
      <c r="H378" s="4">
        <v>37010</v>
      </c>
      <c r="I378" s="4">
        <v>37833.333333299997</v>
      </c>
      <c r="J378" s="28">
        <v>2.2246239754120545</v>
      </c>
      <c r="K378" s="5"/>
    </row>
    <row r="379" spans="1:11" x14ac:dyDescent="0.3">
      <c r="A379" s="40" t="s">
        <v>55</v>
      </c>
      <c r="B379" s="3" t="s">
        <v>56</v>
      </c>
      <c r="C379" s="3" t="s">
        <v>287</v>
      </c>
      <c r="D379" s="3" t="s">
        <v>288</v>
      </c>
      <c r="E379" s="3">
        <v>3525021</v>
      </c>
      <c r="F379" s="3" t="s">
        <v>1194</v>
      </c>
      <c r="G379" s="3" t="s">
        <v>506</v>
      </c>
      <c r="H379" s="4">
        <v>40666.666666700003</v>
      </c>
      <c r="I379" s="4">
        <v>40000</v>
      </c>
      <c r="J379" s="28">
        <v>-1.6393442623757082</v>
      </c>
      <c r="K379" s="5"/>
    </row>
    <row r="380" spans="1:11" x14ac:dyDescent="0.3">
      <c r="A380" s="40" t="s">
        <v>71</v>
      </c>
      <c r="B380" s="3" t="s">
        <v>72</v>
      </c>
      <c r="C380" s="3" t="s">
        <v>73</v>
      </c>
      <c r="D380" s="3" t="s">
        <v>74</v>
      </c>
      <c r="E380" s="3">
        <v>3525021</v>
      </c>
      <c r="F380" s="3" t="s">
        <v>1195</v>
      </c>
      <c r="G380" s="3" t="s">
        <v>506</v>
      </c>
      <c r="H380" s="4">
        <v>79857</v>
      </c>
      <c r="I380" s="4">
        <v>80032</v>
      </c>
      <c r="J380" s="28">
        <v>0.21914171581702835</v>
      </c>
      <c r="K380" s="5"/>
    </row>
    <row r="381" spans="1:11" x14ac:dyDescent="0.3">
      <c r="A381" s="40" t="s">
        <v>71</v>
      </c>
      <c r="B381" s="3" t="s">
        <v>72</v>
      </c>
      <c r="C381" s="3" t="s">
        <v>394</v>
      </c>
      <c r="D381" s="3" t="s">
        <v>395</v>
      </c>
      <c r="E381" s="3">
        <v>3525021</v>
      </c>
      <c r="F381" s="3" t="s">
        <v>1195</v>
      </c>
      <c r="G381" s="3" t="s">
        <v>506</v>
      </c>
      <c r="H381" s="4" t="s">
        <v>63</v>
      </c>
      <c r="I381" s="4">
        <v>82015</v>
      </c>
      <c r="J381" s="28" t="s">
        <v>63</v>
      </c>
      <c r="K381" s="5"/>
    </row>
    <row r="382" spans="1:11" x14ac:dyDescent="0.3">
      <c r="A382" s="40" t="s">
        <v>71</v>
      </c>
      <c r="B382" s="3" t="s">
        <v>72</v>
      </c>
      <c r="C382" s="3" t="s">
        <v>292</v>
      </c>
      <c r="D382" s="3" t="s">
        <v>293</v>
      </c>
      <c r="E382" s="3">
        <v>3525021</v>
      </c>
      <c r="F382" s="3" t="s">
        <v>1195</v>
      </c>
      <c r="G382" s="3" t="s">
        <v>506</v>
      </c>
      <c r="H382" s="4">
        <v>81052.333333300005</v>
      </c>
      <c r="I382" s="4">
        <v>81050</v>
      </c>
      <c r="J382" s="28">
        <v>-2.8787984306499759E-3</v>
      </c>
      <c r="K382" s="5"/>
    </row>
    <row r="383" spans="1:11" x14ac:dyDescent="0.3">
      <c r="A383" s="40" t="s">
        <v>71</v>
      </c>
      <c r="B383" s="3" t="s">
        <v>72</v>
      </c>
      <c r="C383" s="3" t="s">
        <v>86</v>
      </c>
      <c r="D383" s="3" t="s">
        <v>87</v>
      </c>
      <c r="E383" s="3">
        <v>3525021</v>
      </c>
      <c r="F383" s="3" t="s">
        <v>1195</v>
      </c>
      <c r="G383" s="3" t="s">
        <v>506</v>
      </c>
      <c r="H383" s="4">
        <v>86516</v>
      </c>
      <c r="I383" s="4">
        <v>86516</v>
      </c>
      <c r="J383" s="28">
        <v>0</v>
      </c>
      <c r="K383" s="5"/>
    </row>
    <row r="384" spans="1:11" x14ac:dyDescent="0.3">
      <c r="A384" s="40" t="s">
        <v>71</v>
      </c>
      <c r="B384" s="3" t="s">
        <v>72</v>
      </c>
      <c r="C384" s="3" t="s">
        <v>100</v>
      </c>
      <c r="D384" s="3" t="s">
        <v>101</v>
      </c>
      <c r="E384" s="3">
        <v>3525021</v>
      </c>
      <c r="F384" s="3" t="s">
        <v>1195</v>
      </c>
      <c r="G384" s="3" t="s">
        <v>506</v>
      </c>
      <c r="H384" s="4" t="s">
        <v>63</v>
      </c>
      <c r="I384" s="4">
        <v>80032</v>
      </c>
      <c r="J384" s="28" t="s">
        <v>63</v>
      </c>
      <c r="K384" s="5"/>
    </row>
    <row r="385" spans="1:11" x14ac:dyDescent="0.3">
      <c r="A385" s="40" t="s">
        <v>71</v>
      </c>
      <c r="B385" s="3" t="s">
        <v>72</v>
      </c>
      <c r="C385" s="3" t="s">
        <v>396</v>
      </c>
      <c r="D385" s="3" t="s">
        <v>397</v>
      </c>
      <c r="E385" s="3">
        <v>3525021</v>
      </c>
      <c r="F385" s="3" t="s">
        <v>1195</v>
      </c>
      <c r="G385" s="3" t="s">
        <v>506</v>
      </c>
      <c r="H385" s="4">
        <v>87700</v>
      </c>
      <c r="I385" s="4">
        <v>87700</v>
      </c>
      <c r="J385" s="28">
        <v>0</v>
      </c>
      <c r="K385" s="5"/>
    </row>
    <row r="386" spans="1:11" x14ac:dyDescent="0.3">
      <c r="A386" s="40" t="s">
        <v>102</v>
      </c>
      <c r="B386" s="3" t="s">
        <v>103</v>
      </c>
      <c r="C386" s="3" t="s">
        <v>104</v>
      </c>
      <c r="D386" s="3" t="s">
        <v>103</v>
      </c>
      <c r="E386" s="3">
        <v>3525021</v>
      </c>
      <c r="F386" s="3" t="s">
        <v>1195</v>
      </c>
      <c r="G386" s="3" t="s">
        <v>506</v>
      </c>
      <c r="H386" s="4">
        <v>82937.5</v>
      </c>
      <c r="I386" s="4">
        <v>87950</v>
      </c>
      <c r="J386" s="28">
        <v>6.0437076111529819</v>
      </c>
      <c r="K386" s="5"/>
    </row>
    <row r="387" spans="1:11" x14ac:dyDescent="0.3">
      <c r="A387" s="40" t="s">
        <v>55</v>
      </c>
      <c r="B387" s="3" t="s">
        <v>56</v>
      </c>
      <c r="C387" s="3" t="s">
        <v>661</v>
      </c>
      <c r="D387" s="3" t="s">
        <v>662</v>
      </c>
      <c r="E387" s="3">
        <v>3525021</v>
      </c>
      <c r="F387" s="3" t="s">
        <v>1195</v>
      </c>
      <c r="G387" s="3" t="s">
        <v>506</v>
      </c>
      <c r="H387" s="4">
        <v>86500</v>
      </c>
      <c r="I387" s="4">
        <v>86400</v>
      </c>
      <c r="J387" s="28">
        <v>-0.11560693641619046</v>
      </c>
      <c r="K387" s="5"/>
    </row>
    <row r="388" spans="1:11" x14ac:dyDescent="0.3">
      <c r="A388" s="40" t="s">
        <v>55</v>
      </c>
      <c r="B388" s="3" t="s">
        <v>56</v>
      </c>
      <c r="C388" s="3" t="s">
        <v>155</v>
      </c>
      <c r="D388" s="3" t="s">
        <v>156</v>
      </c>
      <c r="E388" s="3">
        <v>3525021</v>
      </c>
      <c r="F388" s="3" t="s">
        <v>1195</v>
      </c>
      <c r="G388" s="3" t="s">
        <v>506</v>
      </c>
      <c r="H388" s="4">
        <v>85266.666666699995</v>
      </c>
      <c r="I388" s="4">
        <v>87000</v>
      </c>
      <c r="J388" s="28">
        <v>2.032838154768557</v>
      </c>
      <c r="K388" s="5"/>
    </row>
    <row r="389" spans="1:11" x14ac:dyDescent="0.3">
      <c r="A389" s="40" t="s">
        <v>55</v>
      </c>
      <c r="B389" s="3" t="s">
        <v>56</v>
      </c>
      <c r="C389" s="3" t="s">
        <v>159</v>
      </c>
      <c r="D389" s="3" t="s">
        <v>160</v>
      </c>
      <c r="E389" s="3">
        <v>3525021</v>
      </c>
      <c r="F389" s="3" t="s">
        <v>1195</v>
      </c>
      <c r="G389" s="3" t="s">
        <v>506</v>
      </c>
      <c r="H389" s="4">
        <v>83125</v>
      </c>
      <c r="I389" s="4">
        <v>83125</v>
      </c>
      <c r="J389" s="28">
        <v>0</v>
      </c>
      <c r="K389" s="5"/>
    </row>
    <row r="390" spans="1:11" x14ac:dyDescent="0.3">
      <c r="A390" s="40" t="s">
        <v>55</v>
      </c>
      <c r="B390" s="3" t="s">
        <v>56</v>
      </c>
      <c r="C390" s="3" t="s">
        <v>165</v>
      </c>
      <c r="D390" s="3" t="s">
        <v>166</v>
      </c>
      <c r="E390" s="3">
        <v>3525021</v>
      </c>
      <c r="F390" s="3" t="s">
        <v>1195</v>
      </c>
      <c r="G390" s="3" t="s">
        <v>506</v>
      </c>
      <c r="H390" s="4" t="s">
        <v>63</v>
      </c>
      <c r="I390" s="4">
        <v>88500</v>
      </c>
      <c r="J390" s="28" t="s">
        <v>63</v>
      </c>
      <c r="K390" s="5"/>
    </row>
    <row r="391" spans="1:11" x14ac:dyDescent="0.3">
      <c r="A391" s="40" t="s">
        <v>55</v>
      </c>
      <c r="B391" s="3" t="s">
        <v>56</v>
      </c>
      <c r="C391" s="3" t="s">
        <v>57</v>
      </c>
      <c r="D391" s="3" t="s">
        <v>58</v>
      </c>
      <c r="E391" s="3">
        <v>3525021</v>
      </c>
      <c r="F391" s="3" t="s">
        <v>1195</v>
      </c>
      <c r="G391" s="3" t="s">
        <v>506</v>
      </c>
      <c r="H391" s="4">
        <v>91000</v>
      </c>
      <c r="I391" s="4">
        <v>92150</v>
      </c>
      <c r="J391" s="28">
        <v>1.2637362637362592</v>
      </c>
      <c r="K391" s="5"/>
    </row>
    <row r="392" spans="1:11" x14ac:dyDescent="0.3">
      <c r="A392" s="40" t="s">
        <v>55</v>
      </c>
      <c r="B392" s="3" t="s">
        <v>56</v>
      </c>
      <c r="C392" s="3" t="s">
        <v>171</v>
      </c>
      <c r="D392" s="3" t="s">
        <v>172</v>
      </c>
      <c r="E392" s="3">
        <v>3525021</v>
      </c>
      <c r="F392" s="3" t="s">
        <v>1195</v>
      </c>
      <c r="G392" s="3" t="s">
        <v>506</v>
      </c>
      <c r="H392" s="4">
        <v>85600</v>
      </c>
      <c r="I392" s="4">
        <v>86733.333333300005</v>
      </c>
      <c r="J392" s="28">
        <v>1.3239875389018829</v>
      </c>
      <c r="K392" s="5"/>
    </row>
    <row r="393" spans="1:11" x14ac:dyDescent="0.3">
      <c r="A393" s="40" t="s">
        <v>55</v>
      </c>
      <c r="B393" s="3" t="s">
        <v>56</v>
      </c>
      <c r="C393" s="3" t="s">
        <v>61</v>
      </c>
      <c r="D393" s="3" t="s">
        <v>62</v>
      </c>
      <c r="E393" s="3">
        <v>3525021</v>
      </c>
      <c r="F393" s="3" t="s">
        <v>1195</v>
      </c>
      <c r="G393" s="3" t="s">
        <v>506</v>
      </c>
      <c r="H393" s="4">
        <v>88800</v>
      </c>
      <c r="I393" s="4">
        <v>91583.333333300005</v>
      </c>
      <c r="J393" s="28">
        <v>3.1343843843468555</v>
      </c>
      <c r="K393" s="5"/>
    </row>
    <row r="394" spans="1:11" x14ac:dyDescent="0.3">
      <c r="A394" s="40" t="s">
        <v>193</v>
      </c>
      <c r="B394" s="3" t="s">
        <v>194</v>
      </c>
      <c r="C394" s="3" t="s">
        <v>461</v>
      </c>
      <c r="D394" s="3" t="s">
        <v>350</v>
      </c>
      <c r="E394" s="3">
        <v>3525021</v>
      </c>
      <c r="F394" s="3" t="s">
        <v>1195</v>
      </c>
      <c r="G394" s="3" t="s">
        <v>506</v>
      </c>
      <c r="H394" s="4">
        <v>79333.333333300005</v>
      </c>
      <c r="I394" s="4">
        <v>79333.333333300005</v>
      </c>
      <c r="J394" s="28">
        <v>0</v>
      </c>
      <c r="K394" s="5"/>
    </row>
    <row r="395" spans="1:11" x14ac:dyDescent="0.3">
      <c r="A395" s="40" t="s">
        <v>193</v>
      </c>
      <c r="B395" s="3" t="s">
        <v>194</v>
      </c>
      <c r="C395" s="3" t="s">
        <v>471</v>
      </c>
      <c r="D395" s="3" t="s">
        <v>472</v>
      </c>
      <c r="E395" s="3">
        <v>3525021</v>
      </c>
      <c r="F395" s="3" t="s">
        <v>1195</v>
      </c>
      <c r="G395" s="3" t="s">
        <v>506</v>
      </c>
      <c r="H395" s="4">
        <v>83150</v>
      </c>
      <c r="I395" s="4">
        <v>82296.75</v>
      </c>
      <c r="J395" s="28">
        <v>-1.0261575466025241</v>
      </c>
      <c r="K395" s="5"/>
    </row>
    <row r="396" spans="1:11" x14ac:dyDescent="0.3">
      <c r="A396" s="40" t="s">
        <v>193</v>
      </c>
      <c r="B396" s="3" t="s">
        <v>194</v>
      </c>
      <c r="C396" s="3" t="s">
        <v>374</v>
      </c>
      <c r="D396" s="3" t="s">
        <v>375</v>
      </c>
      <c r="E396" s="3">
        <v>3525021</v>
      </c>
      <c r="F396" s="3" t="s">
        <v>1195</v>
      </c>
      <c r="G396" s="3" t="s">
        <v>506</v>
      </c>
      <c r="H396" s="4">
        <v>83500</v>
      </c>
      <c r="I396" s="4">
        <v>87666.666666699995</v>
      </c>
      <c r="J396" s="28">
        <v>4.9900199601197626</v>
      </c>
      <c r="K396" s="5"/>
    </row>
    <row r="397" spans="1:11" x14ac:dyDescent="0.3">
      <c r="A397" s="40" t="s">
        <v>325</v>
      </c>
      <c r="B397" s="3" t="s">
        <v>326</v>
      </c>
      <c r="C397" s="3" t="s">
        <v>327</v>
      </c>
      <c r="D397" s="3" t="s">
        <v>328</v>
      </c>
      <c r="E397" s="3">
        <v>3525021</v>
      </c>
      <c r="F397" s="3" t="s">
        <v>1195</v>
      </c>
      <c r="G397" s="3" t="s">
        <v>506</v>
      </c>
      <c r="H397" s="4">
        <v>80000</v>
      </c>
      <c r="I397" s="4">
        <v>80000</v>
      </c>
      <c r="J397" s="28">
        <v>0</v>
      </c>
      <c r="K397" s="5"/>
    </row>
    <row r="398" spans="1:11" x14ac:dyDescent="0.3">
      <c r="A398" s="40" t="s">
        <v>71</v>
      </c>
      <c r="B398" s="3" t="s">
        <v>72</v>
      </c>
      <c r="C398" s="3" t="s">
        <v>394</v>
      </c>
      <c r="D398" s="3" t="s">
        <v>395</v>
      </c>
      <c r="E398" s="3">
        <v>3525021</v>
      </c>
      <c r="F398" s="3" t="s">
        <v>1196</v>
      </c>
      <c r="G398" s="3" t="s">
        <v>290</v>
      </c>
      <c r="H398" s="4">
        <v>118250</v>
      </c>
      <c r="I398" s="4">
        <v>118614.6666667</v>
      </c>
      <c r="J398" s="28">
        <v>0.30838618748414426</v>
      </c>
      <c r="K398" s="5"/>
    </row>
    <row r="399" spans="1:11" x14ac:dyDescent="0.3">
      <c r="A399" s="40" t="s">
        <v>71</v>
      </c>
      <c r="B399" s="3" t="s">
        <v>72</v>
      </c>
      <c r="C399" s="3" t="s">
        <v>292</v>
      </c>
      <c r="D399" s="3" t="s">
        <v>293</v>
      </c>
      <c r="E399" s="3">
        <v>3525021</v>
      </c>
      <c r="F399" s="3" t="s">
        <v>1196</v>
      </c>
      <c r="G399" s="3" t="s">
        <v>290</v>
      </c>
      <c r="H399" s="4">
        <v>112711</v>
      </c>
      <c r="I399" s="4">
        <v>112861</v>
      </c>
      <c r="J399" s="28">
        <v>0.13308372740903351</v>
      </c>
      <c r="K399" s="5"/>
    </row>
    <row r="400" spans="1:11" x14ac:dyDescent="0.3">
      <c r="A400" s="40" t="s">
        <v>71</v>
      </c>
      <c r="B400" s="3" t="s">
        <v>72</v>
      </c>
      <c r="C400" s="3" t="s">
        <v>269</v>
      </c>
      <c r="D400" s="3" t="s">
        <v>270</v>
      </c>
      <c r="E400" s="3">
        <v>3525021</v>
      </c>
      <c r="F400" s="3" t="s">
        <v>1196</v>
      </c>
      <c r="G400" s="3" t="s">
        <v>290</v>
      </c>
      <c r="H400" s="4">
        <v>121234.8571429</v>
      </c>
      <c r="I400" s="4">
        <v>121783.1666667</v>
      </c>
      <c r="J400" s="28">
        <v>0.45227052410652391</v>
      </c>
      <c r="K400" s="5"/>
    </row>
    <row r="401" spans="1:11" x14ac:dyDescent="0.3">
      <c r="A401" s="40" t="s">
        <v>71</v>
      </c>
      <c r="B401" s="3" t="s">
        <v>72</v>
      </c>
      <c r="C401" s="3" t="s">
        <v>396</v>
      </c>
      <c r="D401" s="3" t="s">
        <v>397</v>
      </c>
      <c r="E401" s="3">
        <v>3525021</v>
      </c>
      <c r="F401" s="3" t="s">
        <v>1196</v>
      </c>
      <c r="G401" s="3" t="s">
        <v>290</v>
      </c>
      <c r="H401" s="4">
        <v>118774</v>
      </c>
      <c r="I401" s="4">
        <v>117874.8333333</v>
      </c>
      <c r="J401" s="28">
        <v>-0.75703998071968703</v>
      </c>
      <c r="K401" s="5"/>
    </row>
    <row r="402" spans="1:11" x14ac:dyDescent="0.3">
      <c r="A402" s="40" t="s">
        <v>451</v>
      </c>
      <c r="B402" s="3" t="s">
        <v>452</v>
      </c>
      <c r="C402" s="3" t="s">
        <v>453</v>
      </c>
      <c r="D402" s="3" t="s">
        <v>454</v>
      </c>
      <c r="E402" s="3">
        <v>3525021</v>
      </c>
      <c r="F402" s="3" t="s">
        <v>1196</v>
      </c>
      <c r="G402" s="3" t="s">
        <v>290</v>
      </c>
      <c r="H402" s="4">
        <v>126449.3333333</v>
      </c>
      <c r="I402" s="4">
        <v>126670</v>
      </c>
      <c r="J402" s="28">
        <v>0.17450994867513892</v>
      </c>
      <c r="K402" s="5"/>
    </row>
    <row r="403" spans="1:11" x14ac:dyDescent="0.3">
      <c r="A403" s="40" t="s">
        <v>102</v>
      </c>
      <c r="B403" s="3" t="s">
        <v>103</v>
      </c>
      <c r="C403" s="3" t="s">
        <v>104</v>
      </c>
      <c r="D403" s="3" t="s">
        <v>103</v>
      </c>
      <c r="E403" s="3">
        <v>3525021</v>
      </c>
      <c r="F403" s="3" t="s">
        <v>1196</v>
      </c>
      <c r="G403" s="3" t="s">
        <v>290</v>
      </c>
      <c r="H403" s="4">
        <v>122533.3333333</v>
      </c>
      <c r="I403" s="4">
        <v>121966.6666667</v>
      </c>
      <c r="J403" s="28">
        <v>-0.46245919472265307</v>
      </c>
      <c r="K403" s="5"/>
    </row>
    <row r="404" spans="1:11" x14ac:dyDescent="0.3">
      <c r="A404" s="40" t="s">
        <v>105</v>
      </c>
      <c r="B404" s="3" t="s">
        <v>106</v>
      </c>
      <c r="C404" s="3" t="s">
        <v>113</v>
      </c>
      <c r="D404" s="3" t="s">
        <v>114</v>
      </c>
      <c r="E404" s="3">
        <v>3525021</v>
      </c>
      <c r="F404" s="3" t="s">
        <v>1196</v>
      </c>
      <c r="G404" s="3" t="s">
        <v>290</v>
      </c>
      <c r="H404" s="4">
        <v>121200</v>
      </c>
      <c r="I404" s="4">
        <v>121200</v>
      </c>
      <c r="J404" s="28">
        <v>0</v>
      </c>
      <c r="K404" s="5"/>
    </row>
    <row r="405" spans="1:11" x14ac:dyDescent="0.3">
      <c r="A405" s="40" t="s">
        <v>105</v>
      </c>
      <c r="B405" s="3" t="s">
        <v>106</v>
      </c>
      <c r="C405" s="3" t="s">
        <v>279</v>
      </c>
      <c r="D405" s="3" t="s">
        <v>280</v>
      </c>
      <c r="E405" s="3">
        <v>3525021</v>
      </c>
      <c r="F405" s="3" t="s">
        <v>1196</v>
      </c>
      <c r="G405" s="3" t="s">
        <v>290</v>
      </c>
      <c r="H405" s="4" t="s">
        <v>63</v>
      </c>
      <c r="I405" s="4">
        <v>133700</v>
      </c>
      <c r="J405" s="28" t="s">
        <v>63</v>
      </c>
      <c r="K405" s="5"/>
    </row>
    <row r="406" spans="1:11" x14ac:dyDescent="0.3">
      <c r="A406" s="40" t="s">
        <v>127</v>
      </c>
      <c r="B406" s="3" t="s">
        <v>128</v>
      </c>
      <c r="C406" s="3" t="s">
        <v>777</v>
      </c>
      <c r="D406" s="3" t="s">
        <v>778</v>
      </c>
      <c r="E406" s="3">
        <v>3525021</v>
      </c>
      <c r="F406" s="3" t="s">
        <v>1196</v>
      </c>
      <c r="G406" s="3" t="s">
        <v>290</v>
      </c>
      <c r="H406" s="4">
        <v>122750</v>
      </c>
      <c r="I406" s="4">
        <v>116000</v>
      </c>
      <c r="J406" s="28">
        <v>-5.4989816700610987</v>
      </c>
      <c r="K406" s="5"/>
    </row>
    <row r="407" spans="1:11" x14ac:dyDescent="0.3">
      <c r="A407" s="40" t="s">
        <v>306</v>
      </c>
      <c r="B407" s="3" t="s">
        <v>307</v>
      </c>
      <c r="C407" s="3" t="s">
        <v>469</v>
      </c>
      <c r="D407" s="3" t="s">
        <v>470</v>
      </c>
      <c r="E407" s="3">
        <v>3525021</v>
      </c>
      <c r="F407" s="3" t="s">
        <v>1196</v>
      </c>
      <c r="G407" s="3" t="s">
        <v>290</v>
      </c>
      <c r="H407" s="4">
        <v>135100</v>
      </c>
      <c r="I407" s="4">
        <v>136800</v>
      </c>
      <c r="J407" s="28">
        <v>1.2583271650629113</v>
      </c>
      <c r="K407" s="5"/>
    </row>
    <row r="408" spans="1:11" x14ac:dyDescent="0.3">
      <c r="A408" s="40" t="s">
        <v>349</v>
      </c>
      <c r="B408" s="3" t="s">
        <v>350</v>
      </c>
      <c r="C408" s="3" t="s">
        <v>402</v>
      </c>
      <c r="D408" s="3" t="s">
        <v>403</v>
      </c>
      <c r="E408" s="3">
        <v>3525021</v>
      </c>
      <c r="F408" s="3" t="s">
        <v>1196</v>
      </c>
      <c r="G408" s="3" t="s">
        <v>290</v>
      </c>
      <c r="H408" s="4">
        <v>124966.6666667</v>
      </c>
      <c r="I408" s="4">
        <v>124966.6666667</v>
      </c>
      <c r="J408" s="28">
        <v>0</v>
      </c>
      <c r="K408" s="5"/>
    </row>
    <row r="409" spans="1:11" x14ac:dyDescent="0.3">
      <c r="A409" s="40" t="s">
        <v>349</v>
      </c>
      <c r="B409" s="3" t="s">
        <v>350</v>
      </c>
      <c r="C409" s="3" t="s">
        <v>351</v>
      </c>
      <c r="D409" s="3" t="s">
        <v>352</v>
      </c>
      <c r="E409" s="3">
        <v>3525021</v>
      </c>
      <c r="F409" s="3" t="s">
        <v>1196</v>
      </c>
      <c r="G409" s="3" t="s">
        <v>290</v>
      </c>
      <c r="H409" s="4">
        <v>136300</v>
      </c>
      <c r="I409" s="4">
        <v>140666.66666670001</v>
      </c>
      <c r="J409" s="28">
        <v>3.2037172903154776</v>
      </c>
      <c r="K409" s="5"/>
    </row>
    <row r="410" spans="1:11" x14ac:dyDescent="0.3">
      <c r="A410" s="40" t="s">
        <v>55</v>
      </c>
      <c r="B410" s="3" t="s">
        <v>56</v>
      </c>
      <c r="C410" s="3" t="s">
        <v>661</v>
      </c>
      <c r="D410" s="3" t="s">
        <v>662</v>
      </c>
      <c r="E410" s="3">
        <v>3525021</v>
      </c>
      <c r="F410" s="3" t="s">
        <v>1196</v>
      </c>
      <c r="G410" s="3" t="s">
        <v>290</v>
      </c>
      <c r="H410" s="4">
        <v>125011.25</v>
      </c>
      <c r="I410" s="4">
        <v>125163.75</v>
      </c>
      <c r="J410" s="28">
        <v>0.12198902098810027</v>
      </c>
      <c r="K410" s="5"/>
    </row>
    <row r="411" spans="1:11" x14ac:dyDescent="0.3">
      <c r="A411" s="40" t="s">
        <v>55</v>
      </c>
      <c r="B411" s="3" t="s">
        <v>56</v>
      </c>
      <c r="C411" s="3" t="s">
        <v>155</v>
      </c>
      <c r="D411" s="3" t="s">
        <v>156</v>
      </c>
      <c r="E411" s="3">
        <v>3525021</v>
      </c>
      <c r="F411" s="3" t="s">
        <v>1196</v>
      </c>
      <c r="G411" s="3" t="s">
        <v>290</v>
      </c>
      <c r="H411" s="4">
        <v>129250</v>
      </c>
      <c r="I411" s="4">
        <v>128000</v>
      </c>
      <c r="J411" s="28">
        <v>-0.96711798839458352</v>
      </c>
      <c r="K411" s="5"/>
    </row>
    <row r="412" spans="1:11" x14ac:dyDescent="0.3">
      <c r="A412" s="40" t="s">
        <v>55</v>
      </c>
      <c r="B412" s="3" t="s">
        <v>56</v>
      </c>
      <c r="C412" s="3" t="s">
        <v>157</v>
      </c>
      <c r="D412" s="3" t="s">
        <v>158</v>
      </c>
      <c r="E412" s="3">
        <v>3525021</v>
      </c>
      <c r="F412" s="3" t="s">
        <v>1196</v>
      </c>
      <c r="G412" s="3" t="s">
        <v>290</v>
      </c>
      <c r="H412" s="4">
        <v>126172.5</v>
      </c>
      <c r="I412" s="4">
        <v>134035</v>
      </c>
      <c r="J412" s="28">
        <v>6.2315480790188005</v>
      </c>
      <c r="K412" s="5"/>
    </row>
    <row r="413" spans="1:11" x14ac:dyDescent="0.3">
      <c r="A413" s="40" t="s">
        <v>55</v>
      </c>
      <c r="B413" s="3" t="s">
        <v>56</v>
      </c>
      <c r="C413" s="3" t="s">
        <v>159</v>
      </c>
      <c r="D413" s="3" t="s">
        <v>160</v>
      </c>
      <c r="E413" s="3">
        <v>3525021</v>
      </c>
      <c r="F413" s="3" t="s">
        <v>1196</v>
      </c>
      <c r="G413" s="3" t="s">
        <v>290</v>
      </c>
      <c r="H413" s="4">
        <v>119135</v>
      </c>
      <c r="I413" s="4">
        <v>119157</v>
      </c>
      <c r="J413" s="28">
        <v>1.8466445628906314E-2</v>
      </c>
      <c r="K413" s="5"/>
    </row>
    <row r="414" spans="1:11" x14ac:dyDescent="0.3">
      <c r="A414" s="40" t="s">
        <v>55</v>
      </c>
      <c r="B414" s="3" t="s">
        <v>56</v>
      </c>
      <c r="C414" s="3" t="s">
        <v>161</v>
      </c>
      <c r="D414" s="3" t="s">
        <v>162</v>
      </c>
      <c r="E414" s="3">
        <v>3525021</v>
      </c>
      <c r="F414" s="3" t="s">
        <v>1196</v>
      </c>
      <c r="G414" s="3" t="s">
        <v>290</v>
      </c>
      <c r="H414" s="4">
        <v>147100</v>
      </c>
      <c r="I414" s="4">
        <v>144500</v>
      </c>
      <c r="J414" s="28">
        <v>-1.7675050985723972</v>
      </c>
      <c r="K414" s="5"/>
    </row>
    <row r="415" spans="1:11" x14ac:dyDescent="0.3">
      <c r="A415" s="40" t="s">
        <v>55</v>
      </c>
      <c r="B415" s="3" t="s">
        <v>56</v>
      </c>
      <c r="C415" s="3" t="s">
        <v>165</v>
      </c>
      <c r="D415" s="3" t="s">
        <v>166</v>
      </c>
      <c r="E415" s="3">
        <v>3525021</v>
      </c>
      <c r="F415" s="3" t="s">
        <v>1196</v>
      </c>
      <c r="G415" s="3" t="s">
        <v>290</v>
      </c>
      <c r="H415" s="4">
        <v>139000</v>
      </c>
      <c r="I415" s="4">
        <v>139000</v>
      </c>
      <c r="J415" s="28">
        <v>0</v>
      </c>
      <c r="K415" s="5"/>
    </row>
    <row r="416" spans="1:11" x14ac:dyDescent="0.3">
      <c r="A416" s="40" t="s">
        <v>55</v>
      </c>
      <c r="B416" s="3" t="s">
        <v>56</v>
      </c>
      <c r="C416" s="3" t="s">
        <v>169</v>
      </c>
      <c r="D416" s="3" t="s">
        <v>170</v>
      </c>
      <c r="E416" s="3">
        <v>3525021</v>
      </c>
      <c r="F416" s="3" t="s">
        <v>1196</v>
      </c>
      <c r="G416" s="3" t="s">
        <v>290</v>
      </c>
      <c r="H416" s="4" t="s">
        <v>63</v>
      </c>
      <c r="I416" s="4">
        <v>134350</v>
      </c>
      <c r="J416" s="28" t="s">
        <v>63</v>
      </c>
      <c r="K416" s="5"/>
    </row>
    <row r="417" spans="1:11" x14ac:dyDescent="0.3">
      <c r="A417" s="40" t="s">
        <v>55</v>
      </c>
      <c r="B417" s="3" t="s">
        <v>56</v>
      </c>
      <c r="C417" s="3" t="s">
        <v>171</v>
      </c>
      <c r="D417" s="3" t="s">
        <v>172</v>
      </c>
      <c r="E417" s="3">
        <v>3525021</v>
      </c>
      <c r="F417" s="3" t="s">
        <v>1196</v>
      </c>
      <c r="G417" s="3" t="s">
        <v>290</v>
      </c>
      <c r="H417" s="4">
        <v>123200</v>
      </c>
      <c r="I417" s="4">
        <v>125225</v>
      </c>
      <c r="J417" s="28">
        <v>1.6436688311688208</v>
      </c>
      <c r="K417" s="5"/>
    </row>
    <row r="418" spans="1:11" x14ac:dyDescent="0.3">
      <c r="A418" s="40" t="s">
        <v>173</v>
      </c>
      <c r="B418" s="3" t="s">
        <v>174</v>
      </c>
      <c r="C418" s="3" t="s">
        <v>183</v>
      </c>
      <c r="D418" s="3" t="s">
        <v>184</v>
      </c>
      <c r="E418" s="3">
        <v>3525021</v>
      </c>
      <c r="F418" s="3" t="s">
        <v>1196</v>
      </c>
      <c r="G418" s="3" t="s">
        <v>290</v>
      </c>
      <c r="H418" s="4">
        <v>136750</v>
      </c>
      <c r="I418" s="4">
        <v>143125</v>
      </c>
      <c r="J418" s="28">
        <v>4.6617915904936025</v>
      </c>
      <c r="K418" s="5"/>
    </row>
    <row r="419" spans="1:11" x14ac:dyDescent="0.3">
      <c r="A419" s="40" t="s">
        <v>71</v>
      </c>
      <c r="B419" s="3" t="s">
        <v>72</v>
      </c>
      <c r="C419" s="3" t="s">
        <v>76</v>
      </c>
      <c r="D419" s="3" t="s">
        <v>77</v>
      </c>
      <c r="E419" s="3">
        <v>3525021</v>
      </c>
      <c r="F419" s="3" t="s">
        <v>1196</v>
      </c>
      <c r="G419" s="3" t="s">
        <v>865</v>
      </c>
      <c r="H419" s="4" t="s">
        <v>63</v>
      </c>
      <c r="I419" s="4">
        <v>52500</v>
      </c>
      <c r="J419" s="28" t="s">
        <v>63</v>
      </c>
      <c r="K419" s="5"/>
    </row>
    <row r="420" spans="1:11" x14ac:dyDescent="0.3">
      <c r="A420" s="40" t="s">
        <v>71</v>
      </c>
      <c r="B420" s="3" t="s">
        <v>72</v>
      </c>
      <c r="C420" s="3" t="s">
        <v>466</v>
      </c>
      <c r="D420" s="3" t="s">
        <v>220</v>
      </c>
      <c r="E420" s="3">
        <v>3525021</v>
      </c>
      <c r="F420" s="3" t="s">
        <v>1196</v>
      </c>
      <c r="G420" s="3" t="s">
        <v>865</v>
      </c>
      <c r="H420" s="4">
        <v>46678</v>
      </c>
      <c r="I420" s="4">
        <v>46422.5</v>
      </c>
      <c r="J420" s="28">
        <v>-0.54736706799777268</v>
      </c>
      <c r="K420" s="5"/>
    </row>
    <row r="421" spans="1:11" x14ac:dyDescent="0.3">
      <c r="A421" s="40" t="s">
        <v>71</v>
      </c>
      <c r="B421" s="3" t="s">
        <v>72</v>
      </c>
      <c r="C421" s="3" t="s">
        <v>394</v>
      </c>
      <c r="D421" s="3" t="s">
        <v>395</v>
      </c>
      <c r="E421" s="3">
        <v>3525021</v>
      </c>
      <c r="F421" s="3" t="s">
        <v>1196</v>
      </c>
      <c r="G421" s="3" t="s">
        <v>865</v>
      </c>
      <c r="H421" s="4">
        <v>38796.666666700003</v>
      </c>
      <c r="I421" s="4">
        <v>38799.666666700003</v>
      </c>
      <c r="J421" s="28">
        <v>7.7326230775831561E-3</v>
      </c>
      <c r="K421" s="5"/>
    </row>
    <row r="422" spans="1:11" x14ac:dyDescent="0.3">
      <c r="A422" s="40" t="s">
        <v>71</v>
      </c>
      <c r="B422" s="3" t="s">
        <v>72</v>
      </c>
      <c r="C422" s="3" t="s">
        <v>88</v>
      </c>
      <c r="D422" s="3" t="s">
        <v>89</v>
      </c>
      <c r="E422" s="3">
        <v>3525021</v>
      </c>
      <c r="F422" s="3" t="s">
        <v>1196</v>
      </c>
      <c r="G422" s="3" t="s">
        <v>865</v>
      </c>
      <c r="H422" s="4">
        <v>40695</v>
      </c>
      <c r="I422" s="4">
        <v>40695</v>
      </c>
      <c r="J422" s="28">
        <v>0</v>
      </c>
      <c r="K422" s="5"/>
    </row>
    <row r="423" spans="1:11" x14ac:dyDescent="0.3">
      <c r="A423" s="40" t="s">
        <v>71</v>
      </c>
      <c r="B423" s="3" t="s">
        <v>72</v>
      </c>
      <c r="C423" s="3" t="s">
        <v>90</v>
      </c>
      <c r="D423" s="3" t="s">
        <v>91</v>
      </c>
      <c r="E423" s="3">
        <v>3525021</v>
      </c>
      <c r="F423" s="3" t="s">
        <v>1196</v>
      </c>
      <c r="G423" s="3" t="s">
        <v>865</v>
      </c>
      <c r="H423" s="4">
        <v>45639.8</v>
      </c>
      <c r="I423" s="4">
        <v>45638</v>
      </c>
      <c r="J423" s="28">
        <v>-3.9439261346529975E-3</v>
      </c>
      <c r="K423" s="5"/>
    </row>
    <row r="424" spans="1:11" x14ac:dyDescent="0.3">
      <c r="A424" s="40" t="s">
        <v>71</v>
      </c>
      <c r="B424" s="3" t="s">
        <v>72</v>
      </c>
      <c r="C424" s="3" t="s">
        <v>92</v>
      </c>
      <c r="D424" s="3" t="s">
        <v>93</v>
      </c>
      <c r="E424" s="3">
        <v>3525021</v>
      </c>
      <c r="F424" s="3" t="s">
        <v>1196</v>
      </c>
      <c r="G424" s="3" t="s">
        <v>865</v>
      </c>
      <c r="H424" s="4">
        <v>39633.333333299997</v>
      </c>
      <c r="I424" s="4">
        <v>41600</v>
      </c>
      <c r="J424" s="28">
        <v>4.9621530698948479</v>
      </c>
      <c r="K424" s="5"/>
    </row>
    <row r="425" spans="1:11" x14ac:dyDescent="0.3">
      <c r="A425" s="40" t="s">
        <v>71</v>
      </c>
      <c r="B425" s="3" t="s">
        <v>72</v>
      </c>
      <c r="C425" s="3" t="s">
        <v>269</v>
      </c>
      <c r="D425" s="3" t="s">
        <v>270</v>
      </c>
      <c r="E425" s="3">
        <v>3525021</v>
      </c>
      <c r="F425" s="3" t="s">
        <v>1196</v>
      </c>
      <c r="G425" s="3" t="s">
        <v>865</v>
      </c>
      <c r="H425" s="4">
        <v>39800</v>
      </c>
      <c r="I425" s="4">
        <v>39422.5</v>
      </c>
      <c r="J425" s="28">
        <v>-0.94849246231155648</v>
      </c>
      <c r="K425" s="5"/>
    </row>
    <row r="426" spans="1:11" x14ac:dyDescent="0.3">
      <c r="A426" s="40" t="s">
        <v>71</v>
      </c>
      <c r="B426" s="3" t="s">
        <v>72</v>
      </c>
      <c r="C426" s="3" t="s">
        <v>396</v>
      </c>
      <c r="D426" s="3" t="s">
        <v>397</v>
      </c>
      <c r="E426" s="3">
        <v>3525021</v>
      </c>
      <c r="F426" s="3" t="s">
        <v>1196</v>
      </c>
      <c r="G426" s="3" t="s">
        <v>865</v>
      </c>
      <c r="H426" s="4">
        <v>36458</v>
      </c>
      <c r="I426" s="4">
        <v>36812.5</v>
      </c>
      <c r="J426" s="28">
        <v>0.97235174721597151</v>
      </c>
      <c r="K426" s="5"/>
    </row>
    <row r="427" spans="1:11" x14ac:dyDescent="0.3">
      <c r="A427" s="40" t="s">
        <v>451</v>
      </c>
      <c r="B427" s="3" t="s">
        <v>452</v>
      </c>
      <c r="C427" s="3" t="s">
        <v>453</v>
      </c>
      <c r="D427" s="3" t="s">
        <v>454</v>
      </c>
      <c r="E427" s="3">
        <v>3525021</v>
      </c>
      <c r="F427" s="3" t="s">
        <v>1196</v>
      </c>
      <c r="G427" s="3" t="s">
        <v>865</v>
      </c>
      <c r="H427" s="4">
        <v>41683.666666700003</v>
      </c>
      <c r="I427" s="4">
        <v>42207.333333299997</v>
      </c>
      <c r="J427" s="28">
        <v>1.2562874345656727</v>
      </c>
      <c r="K427" s="5"/>
    </row>
    <row r="428" spans="1:11" x14ac:dyDescent="0.3">
      <c r="A428" s="40" t="s">
        <v>105</v>
      </c>
      <c r="B428" s="3" t="s">
        <v>106</v>
      </c>
      <c r="C428" s="3" t="s">
        <v>109</v>
      </c>
      <c r="D428" s="3" t="s">
        <v>110</v>
      </c>
      <c r="E428" s="3">
        <v>3525021</v>
      </c>
      <c r="F428" s="3" t="s">
        <v>1196</v>
      </c>
      <c r="G428" s="3" t="s">
        <v>865</v>
      </c>
      <c r="H428" s="4">
        <v>35000</v>
      </c>
      <c r="I428" s="4">
        <v>36000</v>
      </c>
      <c r="J428" s="28">
        <v>2.857142857142847</v>
      </c>
      <c r="K428" s="5"/>
    </row>
    <row r="429" spans="1:11" x14ac:dyDescent="0.3">
      <c r="A429" s="40" t="s">
        <v>105</v>
      </c>
      <c r="B429" s="3" t="s">
        <v>106</v>
      </c>
      <c r="C429" s="3" t="s">
        <v>113</v>
      </c>
      <c r="D429" s="3" t="s">
        <v>114</v>
      </c>
      <c r="E429" s="3">
        <v>3525021</v>
      </c>
      <c r="F429" s="3" t="s">
        <v>1196</v>
      </c>
      <c r="G429" s="3" t="s">
        <v>865</v>
      </c>
      <c r="H429" s="4">
        <v>37750</v>
      </c>
      <c r="I429" s="4">
        <v>36336</v>
      </c>
      <c r="J429" s="28">
        <v>-3.7456953642384105</v>
      </c>
      <c r="K429" s="5"/>
    </row>
    <row r="430" spans="1:11" x14ac:dyDescent="0.3">
      <c r="A430" s="40" t="s">
        <v>105</v>
      </c>
      <c r="B430" s="3" t="s">
        <v>106</v>
      </c>
      <c r="C430" s="3" t="s">
        <v>279</v>
      </c>
      <c r="D430" s="3" t="s">
        <v>280</v>
      </c>
      <c r="E430" s="3">
        <v>3525021</v>
      </c>
      <c r="F430" s="3" t="s">
        <v>1196</v>
      </c>
      <c r="G430" s="3" t="s">
        <v>865</v>
      </c>
      <c r="H430" s="4">
        <v>39966.666666700003</v>
      </c>
      <c r="I430" s="4">
        <v>40580</v>
      </c>
      <c r="J430" s="28">
        <v>1.5346121767293219</v>
      </c>
      <c r="K430" s="5"/>
    </row>
    <row r="431" spans="1:11" x14ac:dyDescent="0.3">
      <c r="A431" s="40" t="s">
        <v>105</v>
      </c>
      <c r="B431" s="3" t="s">
        <v>106</v>
      </c>
      <c r="C431" s="3" t="s">
        <v>378</v>
      </c>
      <c r="D431" s="3" t="s">
        <v>379</v>
      </c>
      <c r="E431" s="3">
        <v>3525021</v>
      </c>
      <c r="F431" s="3" t="s">
        <v>1196</v>
      </c>
      <c r="G431" s="3" t="s">
        <v>865</v>
      </c>
      <c r="H431" s="4">
        <v>43500</v>
      </c>
      <c r="I431" s="4">
        <v>43500</v>
      </c>
      <c r="J431" s="28">
        <v>0</v>
      </c>
      <c r="K431" s="5"/>
    </row>
    <row r="432" spans="1:11" x14ac:dyDescent="0.3">
      <c r="A432" s="40" t="s">
        <v>105</v>
      </c>
      <c r="B432" s="3" t="s">
        <v>106</v>
      </c>
      <c r="C432" s="3" t="s">
        <v>323</v>
      </c>
      <c r="D432" s="3" t="s">
        <v>324</v>
      </c>
      <c r="E432" s="3">
        <v>3525021</v>
      </c>
      <c r="F432" s="3" t="s">
        <v>1196</v>
      </c>
      <c r="G432" s="3" t="s">
        <v>865</v>
      </c>
      <c r="H432" s="4">
        <v>46666.666666700003</v>
      </c>
      <c r="I432" s="4">
        <v>46666.666666700003</v>
      </c>
      <c r="J432" s="28">
        <v>0</v>
      </c>
      <c r="K432" s="5"/>
    </row>
    <row r="433" spans="1:11" x14ac:dyDescent="0.3">
      <c r="A433" s="40" t="s">
        <v>105</v>
      </c>
      <c r="B433" s="3" t="s">
        <v>106</v>
      </c>
      <c r="C433" s="3" t="s">
        <v>119</v>
      </c>
      <c r="D433" s="3" t="s">
        <v>120</v>
      </c>
      <c r="E433" s="3">
        <v>3525021</v>
      </c>
      <c r="F433" s="3" t="s">
        <v>1196</v>
      </c>
      <c r="G433" s="3" t="s">
        <v>865</v>
      </c>
      <c r="H433" s="4">
        <v>40500</v>
      </c>
      <c r="I433" s="4">
        <v>38333.333333299997</v>
      </c>
      <c r="J433" s="28">
        <v>-5.3497942387654369</v>
      </c>
      <c r="K433" s="5"/>
    </row>
    <row r="434" spans="1:11" x14ac:dyDescent="0.3">
      <c r="A434" s="40" t="s">
        <v>105</v>
      </c>
      <c r="B434" s="3" t="s">
        <v>106</v>
      </c>
      <c r="C434" s="3" t="s">
        <v>123</v>
      </c>
      <c r="D434" s="3" t="s">
        <v>124</v>
      </c>
      <c r="E434" s="3">
        <v>3525021</v>
      </c>
      <c r="F434" s="3" t="s">
        <v>1196</v>
      </c>
      <c r="G434" s="3" t="s">
        <v>865</v>
      </c>
      <c r="H434" s="4">
        <v>47450</v>
      </c>
      <c r="I434" s="4">
        <v>43150</v>
      </c>
      <c r="J434" s="28">
        <v>-9.0621707060063237</v>
      </c>
      <c r="K434" s="5"/>
    </row>
    <row r="435" spans="1:11" x14ac:dyDescent="0.3">
      <c r="A435" s="40" t="s">
        <v>105</v>
      </c>
      <c r="B435" s="3" t="s">
        <v>106</v>
      </c>
      <c r="C435" s="3" t="s">
        <v>125</v>
      </c>
      <c r="D435" s="3" t="s">
        <v>126</v>
      </c>
      <c r="E435" s="3">
        <v>3525021</v>
      </c>
      <c r="F435" s="3" t="s">
        <v>1196</v>
      </c>
      <c r="G435" s="3" t="s">
        <v>865</v>
      </c>
      <c r="H435" s="4">
        <v>42980</v>
      </c>
      <c r="I435" s="4">
        <v>44580</v>
      </c>
      <c r="J435" s="28">
        <v>3.7226617031177245</v>
      </c>
      <c r="K435" s="5"/>
    </row>
    <row r="436" spans="1:11" x14ac:dyDescent="0.3">
      <c r="A436" s="40" t="s">
        <v>127</v>
      </c>
      <c r="B436" s="3" t="s">
        <v>128</v>
      </c>
      <c r="C436" s="3" t="s">
        <v>133</v>
      </c>
      <c r="D436" s="3" t="s">
        <v>134</v>
      </c>
      <c r="E436" s="3">
        <v>3525021</v>
      </c>
      <c r="F436" s="3" t="s">
        <v>1196</v>
      </c>
      <c r="G436" s="3" t="s">
        <v>865</v>
      </c>
      <c r="H436" s="4">
        <v>42300</v>
      </c>
      <c r="I436" s="4">
        <v>42800</v>
      </c>
      <c r="J436" s="28">
        <v>1.1820330969267046</v>
      </c>
      <c r="K436" s="5"/>
    </row>
    <row r="437" spans="1:11" x14ac:dyDescent="0.3">
      <c r="A437" s="40" t="s">
        <v>127</v>
      </c>
      <c r="B437" s="3" t="s">
        <v>128</v>
      </c>
      <c r="C437" s="3" t="s">
        <v>135</v>
      </c>
      <c r="D437" s="3" t="s">
        <v>136</v>
      </c>
      <c r="E437" s="3">
        <v>3525021</v>
      </c>
      <c r="F437" s="3" t="s">
        <v>1196</v>
      </c>
      <c r="G437" s="3" t="s">
        <v>865</v>
      </c>
      <c r="H437" s="4" t="s">
        <v>63</v>
      </c>
      <c r="I437" s="4">
        <v>44950</v>
      </c>
      <c r="J437" s="28" t="s">
        <v>63</v>
      </c>
      <c r="K437" s="5"/>
    </row>
    <row r="438" spans="1:11" x14ac:dyDescent="0.3">
      <c r="A438" s="40" t="s">
        <v>306</v>
      </c>
      <c r="B438" s="3" t="s">
        <v>307</v>
      </c>
      <c r="C438" s="3" t="s">
        <v>342</v>
      </c>
      <c r="D438" s="3" t="s">
        <v>343</v>
      </c>
      <c r="E438" s="3">
        <v>3525021</v>
      </c>
      <c r="F438" s="3" t="s">
        <v>1196</v>
      </c>
      <c r="G438" s="3" t="s">
        <v>865</v>
      </c>
      <c r="H438" s="4" t="s">
        <v>63</v>
      </c>
      <c r="I438" s="4">
        <v>43000</v>
      </c>
      <c r="J438" s="28" t="s">
        <v>63</v>
      </c>
      <c r="K438" s="5"/>
    </row>
    <row r="439" spans="1:11" x14ac:dyDescent="0.3">
      <c r="A439" s="40" t="s">
        <v>349</v>
      </c>
      <c r="B439" s="3" t="s">
        <v>350</v>
      </c>
      <c r="C439" s="3" t="s">
        <v>402</v>
      </c>
      <c r="D439" s="3" t="s">
        <v>403</v>
      </c>
      <c r="E439" s="3">
        <v>3525021</v>
      </c>
      <c r="F439" s="3" t="s">
        <v>1196</v>
      </c>
      <c r="G439" s="3" t="s">
        <v>865</v>
      </c>
      <c r="H439" s="4">
        <v>41020</v>
      </c>
      <c r="I439" s="4">
        <v>42270</v>
      </c>
      <c r="J439" s="28">
        <v>3.0472940029254048</v>
      </c>
      <c r="K439" s="5"/>
    </row>
    <row r="440" spans="1:11" x14ac:dyDescent="0.3">
      <c r="A440" s="40" t="s">
        <v>349</v>
      </c>
      <c r="B440" s="3" t="s">
        <v>350</v>
      </c>
      <c r="C440" s="3" t="s">
        <v>351</v>
      </c>
      <c r="D440" s="3" t="s">
        <v>352</v>
      </c>
      <c r="E440" s="3">
        <v>3525021</v>
      </c>
      <c r="F440" s="3" t="s">
        <v>1196</v>
      </c>
      <c r="G440" s="3" t="s">
        <v>865</v>
      </c>
      <c r="H440" s="4">
        <v>41250</v>
      </c>
      <c r="I440" s="4">
        <v>41250</v>
      </c>
      <c r="J440" s="28">
        <v>0</v>
      </c>
      <c r="K440" s="5"/>
    </row>
    <row r="441" spans="1:11" x14ac:dyDescent="0.3">
      <c r="A441" s="40" t="s">
        <v>55</v>
      </c>
      <c r="B441" s="3" t="s">
        <v>56</v>
      </c>
      <c r="C441" s="3" t="s">
        <v>661</v>
      </c>
      <c r="D441" s="3" t="s">
        <v>662</v>
      </c>
      <c r="E441" s="3">
        <v>3525021</v>
      </c>
      <c r="F441" s="3" t="s">
        <v>1196</v>
      </c>
      <c r="G441" s="3" t="s">
        <v>865</v>
      </c>
      <c r="H441" s="4">
        <v>41900</v>
      </c>
      <c r="I441" s="4">
        <v>41904</v>
      </c>
      <c r="J441" s="28">
        <v>9.5465393794791353E-3</v>
      </c>
      <c r="K441" s="5"/>
    </row>
    <row r="442" spans="1:11" x14ac:dyDescent="0.3">
      <c r="A442" s="40" t="s">
        <v>55</v>
      </c>
      <c r="B442" s="3" t="s">
        <v>56</v>
      </c>
      <c r="C442" s="3" t="s">
        <v>285</v>
      </c>
      <c r="D442" s="3" t="s">
        <v>286</v>
      </c>
      <c r="E442" s="3">
        <v>3525021</v>
      </c>
      <c r="F442" s="3" t="s">
        <v>1196</v>
      </c>
      <c r="G442" s="3" t="s">
        <v>865</v>
      </c>
      <c r="H442" s="4">
        <v>45666.666666700003</v>
      </c>
      <c r="I442" s="4">
        <v>47000</v>
      </c>
      <c r="J442" s="28">
        <v>2.919708029121959</v>
      </c>
      <c r="K442" s="5"/>
    </row>
    <row r="443" spans="1:11" x14ac:dyDescent="0.3">
      <c r="A443" s="40" t="s">
        <v>55</v>
      </c>
      <c r="B443" s="3" t="s">
        <v>56</v>
      </c>
      <c r="C443" s="3" t="s">
        <v>155</v>
      </c>
      <c r="D443" s="3" t="s">
        <v>156</v>
      </c>
      <c r="E443" s="3">
        <v>3525021</v>
      </c>
      <c r="F443" s="3" t="s">
        <v>1196</v>
      </c>
      <c r="G443" s="3" t="s">
        <v>865</v>
      </c>
      <c r="H443" s="4">
        <v>42000</v>
      </c>
      <c r="I443" s="4">
        <v>42150</v>
      </c>
      <c r="J443" s="28">
        <v>0.35714285714285587</v>
      </c>
      <c r="K443" s="5"/>
    </row>
    <row r="444" spans="1:11" x14ac:dyDescent="0.3">
      <c r="A444" s="40" t="s">
        <v>55</v>
      </c>
      <c r="B444" s="3" t="s">
        <v>56</v>
      </c>
      <c r="C444" s="3" t="s">
        <v>157</v>
      </c>
      <c r="D444" s="3" t="s">
        <v>158</v>
      </c>
      <c r="E444" s="3">
        <v>3525021</v>
      </c>
      <c r="F444" s="3" t="s">
        <v>1196</v>
      </c>
      <c r="G444" s="3" t="s">
        <v>865</v>
      </c>
      <c r="H444" s="4">
        <v>44800</v>
      </c>
      <c r="I444" s="4">
        <v>44720</v>
      </c>
      <c r="J444" s="28">
        <v>-0.17857142857142794</v>
      </c>
      <c r="K444" s="5"/>
    </row>
    <row r="445" spans="1:11" x14ac:dyDescent="0.3">
      <c r="A445" s="40" t="s">
        <v>55</v>
      </c>
      <c r="B445" s="3" t="s">
        <v>56</v>
      </c>
      <c r="C445" s="3" t="s">
        <v>161</v>
      </c>
      <c r="D445" s="3" t="s">
        <v>162</v>
      </c>
      <c r="E445" s="3">
        <v>3525021</v>
      </c>
      <c r="F445" s="3" t="s">
        <v>1196</v>
      </c>
      <c r="G445" s="3" t="s">
        <v>865</v>
      </c>
      <c r="H445" s="4">
        <v>46000</v>
      </c>
      <c r="I445" s="4">
        <v>44250</v>
      </c>
      <c r="J445" s="28">
        <v>-3.8043478260869512</v>
      </c>
      <c r="K445" s="5"/>
    </row>
    <row r="446" spans="1:11" x14ac:dyDescent="0.3">
      <c r="A446" s="40" t="s">
        <v>55</v>
      </c>
      <c r="B446" s="3" t="s">
        <v>56</v>
      </c>
      <c r="C446" s="3" t="s">
        <v>165</v>
      </c>
      <c r="D446" s="3" t="s">
        <v>166</v>
      </c>
      <c r="E446" s="3">
        <v>3525021</v>
      </c>
      <c r="F446" s="3" t="s">
        <v>1196</v>
      </c>
      <c r="G446" s="3" t="s">
        <v>865</v>
      </c>
      <c r="H446" s="4">
        <v>46666.666666700003</v>
      </c>
      <c r="I446" s="4">
        <v>47750</v>
      </c>
      <c r="J446" s="28">
        <v>2.3214285713554883</v>
      </c>
      <c r="K446" s="5"/>
    </row>
    <row r="447" spans="1:11" x14ac:dyDescent="0.3">
      <c r="A447" s="40" t="s">
        <v>55</v>
      </c>
      <c r="B447" s="3" t="s">
        <v>56</v>
      </c>
      <c r="C447" s="3" t="s">
        <v>169</v>
      </c>
      <c r="D447" s="3" t="s">
        <v>170</v>
      </c>
      <c r="E447" s="3">
        <v>3525021</v>
      </c>
      <c r="F447" s="3" t="s">
        <v>1196</v>
      </c>
      <c r="G447" s="3" t="s">
        <v>865</v>
      </c>
      <c r="H447" s="4" t="s">
        <v>63</v>
      </c>
      <c r="I447" s="4">
        <v>44900</v>
      </c>
      <c r="J447" s="28" t="s">
        <v>63</v>
      </c>
      <c r="K447" s="5"/>
    </row>
    <row r="448" spans="1:11" x14ac:dyDescent="0.3">
      <c r="A448" s="40" t="s">
        <v>55</v>
      </c>
      <c r="B448" s="3" t="s">
        <v>56</v>
      </c>
      <c r="C448" s="3" t="s">
        <v>171</v>
      </c>
      <c r="D448" s="3" t="s">
        <v>172</v>
      </c>
      <c r="E448" s="3">
        <v>3525021</v>
      </c>
      <c r="F448" s="3" t="s">
        <v>1196</v>
      </c>
      <c r="G448" s="3" t="s">
        <v>865</v>
      </c>
      <c r="H448" s="4">
        <v>38800</v>
      </c>
      <c r="I448" s="4">
        <v>40400</v>
      </c>
      <c r="J448" s="28">
        <v>4.1237113402061931</v>
      </c>
      <c r="K448" s="5"/>
    </row>
    <row r="449" spans="1:11" x14ac:dyDescent="0.3">
      <c r="A449" s="40" t="s">
        <v>55</v>
      </c>
      <c r="B449" s="3" t="s">
        <v>56</v>
      </c>
      <c r="C449" s="3" t="s">
        <v>287</v>
      </c>
      <c r="D449" s="3" t="s">
        <v>288</v>
      </c>
      <c r="E449" s="3">
        <v>3525021</v>
      </c>
      <c r="F449" s="3" t="s">
        <v>1196</v>
      </c>
      <c r="G449" s="3" t="s">
        <v>865</v>
      </c>
      <c r="H449" s="4">
        <v>44333.333333299997</v>
      </c>
      <c r="I449" s="4">
        <v>45500</v>
      </c>
      <c r="J449" s="28">
        <v>2.6315789474455897</v>
      </c>
      <c r="K449" s="5"/>
    </row>
    <row r="450" spans="1:11" x14ac:dyDescent="0.3">
      <c r="A450" s="40" t="s">
        <v>55</v>
      </c>
      <c r="B450" s="3" t="s">
        <v>56</v>
      </c>
      <c r="C450" s="3" t="s">
        <v>951</v>
      </c>
      <c r="D450" s="3" t="s">
        <v>952</v>
      </c>
      <c r="E450" s="3">
        <v>3525021</v>
      </c>
      <c r="F450" s="3" t="s">
        <v>1196</v>
      </c>
      <c r="G450" s="3" t="s">
        <v>865</v>
      </c>
      <c r="H450" s="4" t="s">
        <v>63</v>
      </c>
      <c r="I450" s="4">
        <v>51087.5</v>
      </c>
      <c r="J450" s="28" t="s">
        <v>63</v>
      </c>
      <c r="K450" s="5"/>
    </row>
    <row r="451" spans="1:11" x14ac:dyDescent="0.3">
      <c r="A451" s="40" t="s">
        <v>173</v>
      </c>
      <c r="B451" s="3" t="s">
        <v>174</v>
      </c>
      <c r="C451" s="3" t="s">
        <v>183</v>
      </c>
      <c r="D451" s="3" t="s">
        <v>184</v>
      </c>
      <c r="E451" s="3">
        <v>3525021</v>
      </c>
      <c r="F451" s="3" t="s">
        <v>1196</v>
      </c>
      <c r="G451" s="3" t="s">
        <v>865</v>
      </c>
      <c r="H451" s="4">
        <v>45233.333333299997</v>
      </c>
      <c r="I451" s="4">
        <v>45233.333333299997</v>
      </c>
      <c r="J451" s="28">
        <v>0</v>
      </c>
      <c r="K451" s="5"/>
    </row>
    <row r="452" spans="1:11" x14ac:dyDescent="0.3">
      <c r="A452" s="40" t="s">
        <v>173</v>
      </c>
      <c r="B452" s="3" t="s">
        <v>174</v>
      </c>
      <c r="C452" s="3" t="s">
        <v>185</v>
      </c>
      <c r="D452" s="3" t="s">
        <v>186</v>
      </c>
      <c r="E452" s="3">
        <v>3525021</v>
      </c>
      <c r="F452" s="3" t="s">
        <v>1196</v>
      </c>
      <c r="G452" s="3" t="s">
        <v>865</v>
      </c>
      <c r="H452" s="4">
        <v>35650</v>
      </c>
      <c r="I452" s="4">
        <v>38766.666666700003</v>
      </c>
      <c r="J452" s="28">
        <v>8.742402992145859</v>
      </c>
      <c r="K452" s="5"/>
    </row>
    <row r="453" spans="1:11" x14ac:dyDescent="0.3">
      <c r="A453" s="40" t="s">
        <v>344</v>
      </c>
      <c r="B453" s="3" t="s">
        <v>345</v>
      </c>
      <c r="C453" s="3" t="s">
        <v>346</v>
      </c>
      <c r="D453" s="3" t="s">
        <v>347</v>
      </c>
      <c r="E453" s="3">
        <v>3525021</v>
      </c>
      <c r="F453" s="3" t="s">
        <v>1196</v>
      </c>
      <c r="G453" s="3" t="s">
        <v>865</v>
      </c>
      <c r="H453" s="4">
        <v>51500</v>
      </c>
      <c r="I453" s="4">
        <v>51750</v>
      </c>
      <c r="J453" s="28">
        <v>0.48543689320388328</v>
      </c>
      <c r="K453" s="5"/>
    </row>
    <row r="454" spans="1:11" x14ac:dyDescent="0.3">
      <c r="A454" s="40" t="s">
        <v>193</v>
      </c>
      <c r="B454" s="3" t="s">
        <v>194</v>
      </c>
      <c r="C454" s="3" t="s">
        <v>956</v>
      </c>
      <c r="D454" s="3" t="s">
        <v>957</v>
      </c>
      <c r="E454" s="3">
        <v>3525021</v>
      </c>
      <c r="F454" s="3" t="s">
        <v>1196</v>
      </c>
      <c r="G454" s="3" t="s">
        <v>865</v>
      </c>
      <c r="H454" s="4">
        <v>35000</v>
      </c>
      <c r="I454" s="4">
        <v>35000</v>
      </c>
      <c r="J454" s="28">
        <v>0</v>
      </c>
      <c r="K454" s="5"/>
    </row>
    <row r="455" spans="1:11" x14ac:dyDescent="0.3">
      <c r="A455" s="40" t="s">
        <v>193</v>
      </c>
      <c r="B455" s="3" t="s">
        <v>194</v>
      </c>
      <c r="C455" s="3" t="s">
        <v>372</v>
      </c>
      <c r="D455" s="3" t="s">
        <v>373</v>
      </c>
      <c r="E455" s="3">
        <v>3525021</v>
      </c>
      <c r="F455" s="3" t="s">
        <v>1196</v>
      </c>
      <c r="G455" s="3" t="s">
        <v>865</v>
      </c>
      <c r="H455" s="4">
        <v>33900</v>
      </c>
      <c r="I455" s="4">
        <v>33900</v>
      </c>
      <c r="J455" s="28">
        <v>0</v>
      </c>
      <c r="K455" s="5"/>
    </row>
    <row r="456" spans="1:11" x14ac:dyDescent="0.3">
      <c r="A456" s="40" t="s">
        <v>193</v>
      </c>
      <c r="B456" s="3" t="s">
        <v>194</v>
      </c>
      <c r="C456" s="3" t="s">
        <v>471</v>
      </c>
      <c r="D456" s="3" t="s">
        <v>472</v>
      </c>
      <c r="E456" s="3">
        <v>3525021</v>
      </c>
      <c r="F456" s="3" t="s">
        <v>1196</v>
      </c>
      <c r="G456" s="3" t="s">
        <v>865</v>
      </c>
      <c r="H456" s="4">
        <v>38600</v>
      </c>
      <c r="I456" s="4">
        <v>36400</v>
      </c>
      <c r="J456" s="28">
        <v>-5.6994818652849721</v>
      </c>
      <c r="K456" s="5"/>
    </row>
    <row r="457" spans="1:11" x14ac:dyDescent="0.3">
      <c r="A457" s="40" t="s">
        <v>193</v>
      </c>
      <c r="B457" s="3" t="s">
        <v>194</v>
      </c>
      <c r="C457" s="3" t="s">
        <v>462</v>
      </c>
      <c r="D457" s="3" t="s">
        <v>463</v>
      </c>
      <c r="E457" s="3">
        <v>3525021</v>
      </c>
      <c r="F457" s="3" t="s">
        <v>1196</v>
      </c>
      <c r="G457" s="3" t="s">
        <v>865</v>
      </c>
      <c r="H457" s="4">
        <v>38800</v>
      </c>
      <c r="I457" s="4">
        <v>38600</v>
      </c>
      <c r="J457" s="28">
        <v>-0.51546391752577136</v>
      </c>
      <c r="K457" s="5"/>
    </row>
    <row r="458" spans="1:11" x14ac:dyDescent="0.3">
      <c r="A458" s="40" t="s">
        <v>193</v>
      </c>
      <c r="B458" s="3" t="s">
        <v>194</v>
      </c>
      <c r="C458" s="3" t="s">
        <v>195</v>
      </c>
      <c r="D458" s="3" t="s">
        <v>196</v>
      </c>
      <c r="E458" s="3">
        <v>3525021</v>
      </c>
      <c r="F458" s="3" t="s">
        <v>1196</v>
      </c>
      <c r="G458" s="3" t="s">
        <v>865</v>
      </c>
      <c r="H458" s="4">
        <v>39100</v>
      </c>
      <c r="I458" s="4">
        <v>39666.666666700003</v>
      </c>
      <c r="J458" s="28">
        <v>1.4492753624040899</v>
      </c>
      <c r="K458" s="5"/>
    </row>
    <row r="459" spans="1:11" x14ac:dyDescent="0.3">
      <c r="A459" s="40" t="s">
        <v>193</v>
      </c>
      <c r="B459" s="3" t="s">
        <v>194</v>
      </c>
      <c r="C459" s="3" t="s">
        <v>473</v>
      </c>
      <c r="D459" s="3" t="s">
        <v>474</v>
      </c>
      <c r="E459" s="3">
        <v>3525021</v>
      </c>
      <c r="F459" s="3" t="s">
        <v>1196</v>
      </c>
      <c r="G459" s="3" t="s">
        <v>865</v>
      </c>
      <c r="H459" s="4">
        <v>38800</v>
      </c>
      <c r="I459" s="4">
        <v>38600</v>
      </c>
      <c r="J459" s="28">
        <v>-0.51546391752577136</v>
      </c>
      <c r="K459" s="5"/>
    </row>
    <row r="460" spans="1:11" x14ac:dyDescent="0.3">
      <c r="A460" s="40" t="s">
        <v>193</v>
      </c>
      <c r="B460" s="3" t="s">
        <v>194</v>
      </c>
      <c r="C460" s="3" t="s">
        <v>374</v>
      </c>
      <c r="D460" s="3" t="s">
        <v>375</v>
      </c>
      <c r="E460" s="3">
        <v>3525021</v>
      </c>
      <c r="F460" s="3" t="s">
        <v>1196</v>
      </c>
      <c r="G460" s="3" t="s">
        <v>865</v>
      </c>
      <c r="H460" s="4">
        <v>41000</v>
      </c>
      <c r="I460" s="4">
        <v>39000</v>
      </c>
      <c r="J460" s="28">
        <v>-4.8780487804878092</v>
      </c>
      <c r="K460" s="5"/>
    </row>
    <row r="461" spans="1:11" x14ac:dyDescent="0.3">
      <c r="A461" s="40" t="s">
        <v>197</v>
      </c>
      <c r="B461" s="3" t="s">
        <v>198</v>
      </c>
      <c r="C461" s="3" t="s">
        <v>199</v>
      </c>
      <c r="D461" s="3" t="s">
        <v>200</v>
      </c>
      <c r="E461" s="3">
        <v>3525021</v>
      </c>
      <c r="F461" s="3" t="s">
        <v>1196</v>
      </c>
      <c r="G461" s="3" t="s">
        <v>865</v>
      </c>
      <c r="H461" s="4">
        <v>39900</v>
      </c>
      <c r="I461" s="4">
        <v>39900</v>
      </c>
      <c r="J461" s="28">
        <v>0</v>
      </c>
      <c r="K461" s="5"/>
    </row>
    <row r="462" spans="1:11" x14ac:dyDescent="0.3">
      <c r="A462" s="40" t="s">
        <v>201</v>
      </c>
      <c r="B462" s="3" t="s">
        <v>202</v>
      </c>
      <c r="C462" s="3" t="s">
        <v>203</v>
      </c>
      <c r="D462" s="3" t="s">
        <v>204</v>
      </c>
      <c r="E462" s="3">
        <v>3525021</v>
      </c>
      <c r="F462" s="3" t="s">
        <v>1196</v>
      </c>
      <c r="G462" s="3" t="s">
        <v>865</v>
      </c>
      <c r="H462" s="4">
        <v>34450</v>
      </c>
      <c r="I462" s="4">
        <v>36430</v>
      </c>
      <c r="J462" s="28">
        <v>5.7474600870827341</v>
      </c>
      <c r="K462" s="5"/>
    </row>
    <row r="463" spans="1:11" x14ac:dyDescent="0.3">
      <c r="A463" s="40" t="s">
        <v>64</v>
      </c>
      <c r="B463" s="3" t="s">
        <v>65</v>
      </c>
      <c r="C463" s="3" t="s">
        <v>226</v>
      </c>
      <c r="D463" s="3" t="s">
        <v>227</v>
      </c>
      <c r="E463" s="3">
        <v>3525021</v>
      </c>
      <c r="F463" s="3" t="s">
        <v>1196</v>
      </c>
      <c r="G463" s="3" t="s">
        <v>865</v>
      </c>
      <c r="H463" s="4">
        <v>46750</v>
      </c>
      <c r="I463" s="4">
        <v>45500</v>
      </c>
      <c r="J463" s="28">
        <v>-2.6737967914438499</v>
      </c>
      <c r="K463" s="5"/>
    </row>
    <row r="464" spans="1:11" x14ac:dyDescent="0.3">
      <c r="A464" s="40" t="s">
        <v>64</v>
      </c>
      <c r="B464" s="3" t="s">
        <v>65</v>
      </c>
      <c r="C464" s="3" t="s">
        <v>228</v>
      </c>
      <c r="D464" s="3" t="s">
        <v>229</v>
      </c>
      <c r="E464" s="3">
        <v>3525021</v>
      </c>
      <c r="F464" s="3" t="s">
        <v>1196</v>
      </c>
      <c r="G464" s="3" t="s">
        <v>865</v>
      </c>
      <c r="H464" s="4">
        <v>46666.666666700003</v>
      </c>
      <c r="I464" s="4">
        <v>46133.333333299997</v>
      </c>
      <c r="J464" s="28">
        <v>-1.1428571429991985</v>
      </c>
      <c r="K464" s="5"/>
    </row>
    <row r="465" spans="1:11" x14ac:dyDescent="0.3">
      <c r="A465" s="40" t="s">
        <v>64</v>
      </c>
      <c r="B465" s="3" t="s">
        <v>65</v>
      </c>
      <c r="C465" s="3" t="s">
        <v>232</v>
      </c>
      <c r="D465" s="3" t="s">
        <v>233</v>
      </c>
      <c r="E465" s="3">
        <v>3525021</v>
      </c>
      <c r="F465" s="3" t="s">
        <v>1196</v>
      </c>
      <c r="G465" s="3" t="s">
        <v>865</v>
      </c>
      <c r="H465" s="4">
        <v>40500</v>
      </c>
      <c r="I465" s="4">
        <v>40666.666666700003</v>
      </c>
      <c r="J465" s="28">
        <v>0.41152263382717713</v>
      </c>
      <c r="K465" s="5"/>
    </row>
    <row r="466" spans="1:11" x14ac:dyDescent="0.3">
      <c r="A466" s="40" t="s">
        <v>238</v>
      </c>
      <c r="B466" s="3" t="s">
        <v>239</v>
      </c>
      <c r="C466" s="3" t="s">
        <v>242</v>
      </c>
      <c r="D466" s="3" t="s">
        <v>243</v>
      </c>
      <c r="E466" s="3">
        <v>3525021</v>
      </c>
      <c r="F466" s="3" t="s">
        <v>1196</v>
      </c>
      <c r="G466" s="3" t="s">
        <v>865</v>
      </c>
      <c r="H466" s="4">
        <v>46829.666666700003</v>
      </c>
      <c r="I466" s="4">
        <v>45933.333333299997</v>
      </c>
      <c r="J466" s="28">
        <v>-1.9140288564927554</v>
      </c>
      <c r="K466" s="5"/>
    </row>
    <row r="467" spans="1:11" x14ac:dyDescent="0.3">
      <c r="A467" s="40" t="s">
        <v>238</v>
      </c>
      <c r="B467" s="3" t="s">
        <v>239</v>
      </c>
      <c r="C467" s="3" t="s">
        <v>255</v>
      </c>
      <c r="D467" s="3" t="s">
        <v>256</v>
      </c>
      <c r="E467" s="3">
        <v>3525021</v>
      </c>
      <c r="F467" s="3" t="s">
        <v>1196</v>
      </c>
      <c r="G467" s="3" t="s">
        <v>865</v>
      </c>
      <c r="H467" s="4">
        <v>48300</v>
      </c>
      <c r="I467" s="4">
        <v>47633.333333299997</v>
      </c>
      <c r="J467" s="28">
        <v>-1.3802622498964912</v>
      </c>
      <c r="K467" s="5"/>
    </row>
    <row r="468" spans="1:11" x14ac:dyDescent="0.3">
      <c r="A468" s="40" t="s">
        <v>71</v>
      </c>
      <c r="B468" s="3" t="s">
        <v>72</v>
      </c>
      <c r="C468" s="3" t="s">
        <v>292</v>
      </c>
      <c r="D468" s="3" t="s">
        <v>293</v>
      </c>
      <c r="E468" s="3">
        <v>3525021</v>
      </c>
      <c r="F468" s="3" t="s">
        <v>1196</v>
      </c>
      <c r="G468" s="3" t="s">
        <v>506</v>
      </c>
      <c r="H468" s="4">
        <v>177598.5</v>
      </c>
      <c r="I468" s="4">
        <v>177598.5</v>
      </c>
      <c r="J468" s="28">
        <v>0</v>
      </c>
      <c r="K468" s="5"/>
    </row>
    <row r="469" spans="1:11" x14ac:dyDescent="0.3">
      <c r="A469" s="40" t="s">
        <v>71</v>
      </c>
      <c r="B469" s="3" t="s">
        <v>72</v>
      </c>
      <c r="C469" s="3" t="s">
        <v>269</v>
      </c>
      <c r="D469" s="3" t="s">
        <v>270</v>
      </c>
      <c r="E469" s="3">
        <v>3525021</v>
      </c>
      <c r="F469" s="3" t="s">
        <v>1196</v>
      </c>
      <c r="G469" s="3" t="s">
        <v>506</v>
      </c>
      <c r="H469" s="4">
        <v>181948.5</v>
      </c>
      <c r="I469" s="4">
        <v>170185</v>
      </c>
      <c r="J469" s="28">
        <v>-6.4652910026738342</v>
      </c>
      <c r="K469" s="5"/>
    </row>
    <row r="470" spans="1:11" x14ac:dyDescent="0.3">
      <c r="A470" s="40" t="s">
        <v>71</v>
      </c>
      <c r="B470" s="3" t="s">
        <v>72</v>
      </c>
      <c r="C470" s="3" t="s">
        <v>396</v>
      </c>
      <c r="D470" s="3" t="s">
        <v>397</v>
      </c>
      <c r="E470" s="3">
        <v>3525021</v>
      </c>
      <c r="F470" s="3" t="s">
        <v>1196</v>
      </c>
      <c r="G470" s="3" t="s">
        <v>506</v>
      </c>
      <c r="H470" s="4">
        <v>175099</v>
      </c>
      <c r="I470" s="4">
        <v>166400</v>
      </c>
      <c r="J470" s="28">
        <v>-4.9680466478963297</v>
      </c>
      <c r="K470" s="5"/>
    </row>
    <row r="471" spans="1:11" x14ac:dyDescent="0.3">
      <c r="A471" s="40" t="s">
        <v>541</v>
      </c>
      <c r="B471" s="3" t="s">
        <v>542</v>
      </c>
      <c r="C471" s="3" t="s">
        <v>605</v>
      </c>
      <c r="D471" s="3" t="s">
        <v>606</v>
      </c>
      <c r="E471" s="3">
        <v>3525021</v>
      </c>
      <c r="F471" s="3" t="s">
        <v>1196</v>
      </c>
      <c r="G471" s="3" t="s">
        <v>506</v>
      </c>
      <c r="H471" s="4">
        <v>187333.33333329999</v>
      </c>
      <c r="I471" s="4">
        <v>191333.33333329999</v>
      </c>
      <c r="J471" s="28">
        <v>2.1352313167263492</v>
      </c>
      <c r="K471" s="5"/>
    </row>
    <row r="472" spans="1:11" x14ac:dyDescent="0.3">
      <c r="A472" s="40" t="s">
        <v>451</v>
      </c>
      <c r="B472" s="3" t="s">
        <v>452</v>
      </c>
      <c r="C472" s="3" t="s">
        <v>453</v>
      </c>
      <c r="D472" s="3" t="s">
        <v>454</v>
      </c>
      <c r="E472" s="3">
        <v>3525021</v>
      </c>
      <c r="F472" s="3" t="s">
        <v>1196</v>
      </c>
      <c r="G472" s="3" t="s">
        <v>506</v>
      </c>
      <c r="H472" s="4">
        <v>193990</v>
      </c>
      <c r="I472" s="4">
        <v>193450</v>
      </c>
      <c r="J472" s="28">
        <v>-0.27836486416825679</v>
      </c>
      <c r="K472" s="5"/>
    </row>
    <row r="473" spans="1:11" x14ac:dyDescent="0.3">
      <c r="A473" s="40" t="s">
        <v>102</v>
      </c>
      <c r="B473" s="3" t="s">
        <v>103</v>
      </c>
      <c r="C473" s="3" t="s">
        <v>104</v>
      </c>
      <c r="D473" s="3" t="s">
        <v>103</v>
      </c>
      <c r="E473" s="3">
        <v>3525021</v>
      </c>
      <c r="F473" s="3" t="s">
        <v>1196</v>
      </c>
      <c r="G473" s="3" t="s">
        <v>506</v>
      </c>
      <c r="H473" s="4">
        <v>187166.66666670001</v>
      </c>
      <c r="I473" s="4">
        <v>182219.66666670001</v>
      </c>
      <c r="J473" s="28">
        <v>-2.6430988423859936</v>
      </c>
      <c r="K473" s="5"/>
    </row>
    <row r="474" spans="1:11" x14ac:dyDescent="0.3">
      <c r="A474" s="40" t="s">
        <v>306</v>
      </c>
      <c r="B474" s="3" t="s">
        <v>307</v>
      </c>
      <c r="C474" s="3" t="s">
        <v>342</v>
      </c>
      <c r="D474" s="3" t="s">
        <v>343</v>
      </c>
      <c r="E474" s="3">
        <v>3525021</v>
      </c>
      <c r="F474" s="3" t="s">
        <v>1196</v>
      </c>
      <c r="G474" s="3" t="s">
        <v>506</v>
      </c>
      <c r="H474" s="4">
        <v>192750</v>
      </c>
      <c r="I474" s="4">
        <v>192750</v>
      </c>
      <c r="J474" s="28">
        <v>0</v>
      </c>
      <c r="K474" s="5"/>
    </row>
    <row r="475" spans="1:11" x14ac:dyDescent="0.3">
      <c r="A475" s="40" t="s">
        <v>349</v>
      </c>
      <c r="B475" s="3" t="s">
        <v>350</v>
      </c>
      <c r="C475" s="3" t="s">
        <v>402</v>
      </c>
      <c r="D475" s="3" t="s">
        <v>403</v>
      </c>
      <c r="E475" s="3">
        <v>3525021</v>
      </c>
      <c r="F475" s="3" t="s">
        <v>1196</v>
      </c>
      <c r="G475" s="3" t="s">
        <v>506</v>
      </c>
      <c r="H475" s="4">
        <v>192966.66666670001</v>
      </c>
      <c r="I475" s="4">
        <v>192966.66666670001</v>
      </c>
      <c r="J475" s="28">
        <v>0</v>
      </c>
      <c r="K475" s="5"/>
    </row>
    <row r="476" spans="1:11" x14ac:dyDescent="0.3">
      <c r="A476" s="40" t="s">
        <v>349</v>
      </c>
      <c r="B476" s="3" t="s">
        <v>350</v>
      </c>
      <c r="C476" s="3" t="s">
        <v>351</v>
      </c>
      <c r="D476" s="3" t="s">
        <v>352</v>
      </c>
      <c r="E476" s="3">
        <v>3525021</v>
      </c>
      <c r="F476" s="3" t="s">
        <v>1196</v>
      </c>
      <c r="G476" s="3" t="s">
        <v>506</v>
      </c>
      <c r="H476" s="4">
        <v>195315</v>
      </c>
      <c r="I476" s="4">
        <v>207000</v>
      </c>
      <c r="J476" s="28">
        <v>5.9826434221641911</v>
      </c>
      <c r="K476" s="5"/>
    </row>
    <row r="477" spans="1:11" x14ac:dyDescent="0.3">
      <c r="A477" s="40" t="s">
        <v>55</v>
      </c>
      <c r="B477" s="3" t="s">
        <v>56</v>
      </c>
      <c r="C477" s="3" t="s">
        <v>661</v>
      </c>
      <c r="D477" s="3" t="s">
        <v>662</v>
      </c>
      <c r="E477" s="3">
        <v>3525021</v>
      </c>
      <c r="F477" s="3" t="s">
        <v>1196</v>
      </c>
      <c r="G477" s="3" t="s">
        <v>506</v>
      </c>
      <c r="H477" s="4">
        <v>196053.75</v>
      </c>
      <c r="I477" s="4">
        <v>194854</v>
      </c>
      <c r="J477" s="28">
        <v>-0.61194952914698231</v>
      </c>
      <c r="K477" s="5"/>
    </row>
    <row r="478" spans="1:11" x14ac:dyDescent="0.3">
      <c r="A478" s="40" t="s">
        <v>55</v>
      </c>
      <c r="B478" s="3" t="s">
        <v>56</v>
      </c>
      <c r="C478" s="3" t="s">
        <v>155</v>
      </c>
      <c r="D478" s="3" t="s">
        <v>156</v>
      </c>
      <c r="E478" s="3">
        <v>3525021</v>
      </c>
      <c r="F478" s="3" t="s">
        <v>1196</v>
      </c>
      <c r="G478" s="3" t="s">
        <v>506</v>
      </c>
      <c r="H478" s="4">
        <v>213500</v>
      </c>
      <c r="I478" s="4">
        <v>193500</v>
      </c>
      <c r="J478" s="28">
        <v>-9.3676814988290396</v>
      </c>
      <c r="K478" s="5"/>
    </row>
    <row r="479" spans="1:11" x14ac:dyDescent="0.3">
      <c r="A479" s="40" t="s">
        <v>55</v>
      </c>
      <c r="B479" s="3" t="s">
        <v>56</v>
      </c>
      <c r="C479" s="3" t="s">
        <v>159</v>
      </c>
      <c r="D479" s="3" t="s">
        <v>160</v>
      </c>
      <c r="E479" s="3">
        <v>3525021</v>
      </c>
      <c r="F479" s="3" t="s">
        <v>1196</v>
      </c>
      <c r="G479" s="3" t="s">
        <v>506</v>
      </c>
      <c r="H479" s="4">
        <v>193240</v>
      </c>
      <c r="I479" s="4">
        <v>193063.5</v>
      </c>
      <c r="J479" s="28">
        <v>-9.1337197267649106E-2</v>
      </c>
      <c r="K479" s="5"/>
    </row>
    <row r="480" spans="1:11" x14ac:dyDescent="0.3">
      <c r="A480" s="40" t="s">
        <v>187</v>
      </c>
      <c r="B480" s="3" t="s">
        <v>188</v>
      </c>
      <c r="C480" s="3" t="s">
        <v>191</v>
      </c>
      <c r="D480" s="3" t="s">
        <v>192</v>
      </c>
      <c r="E480" s="3">
        <v>3525021</v>
      </c>
      <c r="F480" s="3" t="s">
        <v>1196</v>
      </c>
      <c r="G480" s="3" t="s">
        <v>506</v>
      </c>
      <c r="H480" s="4">
        <v>183333.33333329999</v>
      </c>
      <c r="I480" s="4">
        <v>180000</v>
      </c>
      <c r="J480" s="28">
        <v>-1.8181818181639664</v>
      </c>
      <c r="K480" s="5"/>
    </row>
    <row r="481" spans="1:11" x14ac:dyDescent="0.3">
      <c r="A481" s="40" t="s">
        <v>197</v>
      </c>
      <c r="B481" s="3" t="s">
        <v>198</v>
      </c>
      <c r="C481" s="3" t="s">
        <v>199</v>
      </c>
      <c r="D481" s="3" t="s">
        <v>200</v>
      </c>
      <c r="E481" s="3">
        <v>3525021</v>
      </c>
      <c r="F481" s="3" t="s">
        <v>1196</v>
      </c>
      <c r="G481" s="3" t="s">
        <v>506</v>
      </c>
      <c r="H481" s="4">
        <v>152500</v>
      </c>
      <c r="I481" s="4">
        <v>152500</v>
      </c>
      <c r="J481" s="28">
        <v>0</v>
      </c>
      <c r="K481" s="5"/>
    </row>
    <row r="482" spans="1:11" x14ac:dyDescent="0.3">
      <c r="A482" s="40" t="s">
        <v>217</v>
      </c>
      <c r="B482" s="3" t="s">
        <v>218</v>
      </c>
      <c r="C482" s="3" t="s">
        <v>406</v>
      </c>
      <c r="D482" s="3" t="s">
        <v>407</v>
      </c>
      <c r="E482" s="3">
        <v>3525021</v>
      </c>
      <c r="F482" s="3" t="s">
        <v>1196</v>
      </c>
      <c r="G482" s="3" t="s">
        <v>506</v>
      </c>
      <c r="H482" s="4" t="s">
        <v>63</v>
      </c>
      <c r="I482" s="4">
        <v>221700</v>
      </c>
      <c r="J482" s="28" t="s">
        <v>63</v>
      </c>
      <c r="K482" s="5"/>
    </row>
    <row r="483" spans="1:11" x14ac:dyDescent="0.3">
      <c r="A483" s="40" t="s">
        <v>71</v>
      </c>
      <c r="B483" s="3" t="s">
        <v>72</v>
      </c>
      <c r="C483" s="3" t="s">
        <v>73</v>
      </c>
      <c r="D483" s="3" t="s">
        <v>74</v>
      </c>
      <c r="E483" s="3">
        <v>3525021</v>
      </c>
      <c r="F483" s="3" t="s">
        <v>1197</v>
      </c>
      <c r="G483" s="3" t="s">
        <v>506</v>
      </c>
      <c r="H483" s="4">
        <v>39883</v>
      </c>
      <c r="I483" s="4">
        <v>40405.333333299997</v>
      </c>
      <c r="J483" s="28">
        <v>1.3096641007446674</v>
      </c>
      <c r="K483" s="5"/>
    </row>
    <row r="484" spans="1:11" x14ac:dyDescent="0.3">
      <c r="A484" s="40" t="s">
        <v>71</v>
      </c>
      <c r="B484" s="3" t="s">
        <v>72</v>
      </c>
      <c r="C484" s="3" t="s">
        <v>76</v>
      </c>
      <c r="D484" s="3" t="s">
        <v>77</v>
      </c>
      <c r="E484" s="3">
        <v>3525021</v>
      </c>
      <c r="F484" s="3" t="s">
        <v>1197</v>
      </c>
      <c r="G484" s="3" t="s">
        <v>506</v>
      </c>
      <c r="H484" s="4">
        <v>49000</v>
      </c>
      <c r="I484" s="4">
        <v>49666.666666700003</v>
      </c>
      <c r="J484" s="28">
        <v>1.3605442177551108</v>
      </c>
      <c r="K484" s="5"/>
    </row>
    <row r="485" spans="1:11" x14ac:dyDescent="0.3">
      <c r="A485" s="40" t="s">
        <v>71</v>
      </c>
      <c r="B485" s="3" t="s">
        <v>72</v>
      </c>
      <c r="C485" s="3" t="s">
        <v>466</v>
      </c>
      <c r="D485" s="3" t="s">
        <v>220</v>
      </c>
      <c r="E485" s="3">
        <v>3525021</v>
      </c>
      <c r="F485" s="3" t="s">
        <v>1197</v>
      </c>
      <c r="G485" s="3" t="s">
        <v>506</v>
      </c>
      <c r="H485" s="4">
        <v>40866.5</v>
      </c>
      <c r="I485" s="4">
        <v>43491.5</v>
      </c>
      <c r="J485" s="28">
        <v>6.423354091982425</v>
      </c>
      <c r="K485" s="5"/>
    </row>
    <row r="486" spans="1:11" x14ac:dyDescent="0.3">
      <c r="A486" s="40" t="s">
        <v>71</v>
      </c>
      <c r="B486" s="3" t="s">
        <v>72</v>
      </c>
      <c r="C486" s="3" t="s">
        <v>394</v>
      </c>
      <c r="D486" s="3" t="s">
        <v>395</v>
      </c>
      <c r="E486" s="3">
        <v>3525021</v>
      </c>
      <c r="F486" s="3" t="s">
        <v>1197</v>
      </c>
      <c r="G486" s="3" t="s">
        <v>506</v>
      </c>
      <c r="H486" s="4">
        <v>39072.666666700003</v>
      </c>
      <c r="I486" s="4">
        <v>39211</v>
      </c>
      <c r="J486" s="28">
        <v>0.35404118812778496</v>
      </c>
      <c r="K486" s="5"/>
    </row>
    <row r="487" spans="1:11" x14ac:dyDescent="0.3">
      <c r="A487" s="40" t="s">
        <v>71</v>
      </c>
      <c r="B487" s="3" t="s">
        <v>72</v>
      </c>
      <c r="C487" s="3" t="s">
        <v>78</v>
      </c>
      <c r="D487" s="3" t="s">
        <v>79</v>
      </c>
      <c r="E487" s="3">
        <v>3525021</v>
      </c>
      <c r="F487" s="3" t="s">
        <v>1197</v>
      </c>
      <c r="G487" s="3" t="s">
        <v>506</v>
      </c>
      <c r="H487" s="4">
        <v>38633</v>
      </c>
      <c r="I487" s="4">
        <v>40133</v>
      </c>
      <c r="J487" s="28">
        <v>3.8826909636838991</v>
      </c>
      <c r="K487" s="5"/>
    </row>
    <row r="488" spans="1:11" x14ac:dyDescent="0.3">
      <c r="A488" s="40" t="s">
        <v>71</v>
      </c>
      <c r="B488" s="3" t="s">
        <v>72</v>
      </c>
      <c r="C488" s="3" t="s">
        <v>80</v>
      </c>
      <c r="D488" s="3" t="s">
        <v>81</v>
      </c>
      <c r="E488" s="3">
        <v>3525021</v>
      </c>
      <c r="F488" s="3" t="s">
        <v>1197</v>
      </c>
      <c r="G488" s="3" t="s">
        <v>506</v>
      </c>
      <c r="H488" s="4">
        <v>38600</v>
      </c>
      <c r="I488" s="4">
        <v>41400</v>
      </c>
      <c r="J488" s="28">
        <v>7.2538860103626979</v>
      </c>
      <c r="K488" s="5"/>
    </row>
    <row r="489" spans="1:11" x14ac:dyDescent="0.3">
      <c r="A489" s="40" t="s">
        <v>71</v>
      </c>
      <c r="B489" s="3" t="s">
        <v>72</v>
      </c>
      <c r="C489" s="3" t="s">
        <v>292</v>
      </c>
      <c r="D489" s="3" t="s">
        <v>293</v>
      </c>
      <c r="E489" s="3">
        <v>3525021</v>
      </c>
      <c r="F489" s="3" t="s">
        <v>1197</v>
      </c>
      <c r="G489" s="3" t="s">
        <v>506</v>
      </c>
      <c r="H489" s="4">
        <v>36853.199999999997</v>
      </c>
      <c r="I489" s="4">
        <v>36873.199999999997</v>
      </c>
      <c r="J489" s="28">
        <v>5.4269371452142501E-2</v>
      </c>
      <c r="K489" s="5"/>
    </row>
    <row r="490" spans="1:11" x14ac:dyDescent="0.3">
      <c r="A490" s="40" t="s">
        <v>71</v>
      </c>
      <c r="B490" s="3" t="s">
        <v>72</v>
      </c>
      <c r="C490" s="3" t="s">
        <v>945</v>
      </c>
      <c r="D490" s="3" t="s">
        <v>946</v>
      </c>
      <c r="E490" s="3">
        <v>3525021</v>
      </c>
      <c r="F490" s="3" t="s">
        <v>1197</v>
      </c>
      <c r="G490" s="3" t="s">
        <v>506</v>
      </c>
      <c r="H490" s="4">
        <v>43750</v>
      </c>
      <c r="I490" s="4">
        <v>43875</v>
      </c>
      <c r="J490" s="28">
        <v>0.28571428571428914</v>
      </c>
      <c r="K490" s="5"/>
    </row>
    <row r="491" spans="1:11" x14ac:dyDescent="0.3">
      <c r="A491" s="40" t="s">
        <v>71</v>
      </c>
      <c r="B491" s="3" t="s">
        <v>72</v>
      </c>
      <c r="C491" s="3" t="s">
        <v>82</v>
      </c>
      <c r="D491" s="3" t="s">
        <v>83</v>
      </c>
      <c r="E491" s="3">
        <v>3525021</v>
      </c>
      <c r="F491" s="3" t="s">
        <v>1197</v>
      </c>
      <c r="G491" s="3" t="s">
        <v>506</v>
      </c>
      <c r="H491" s="4">
        <v>39566.5</v>
      </c>
      <c r="I491" s="4">
        <v>40316.5</v>
      </c>
      <c r="J491" s="28">
        <v>1.8955429466847029</v>
      </c>
      <c r="K491" s="5"/>
    </row>
    <row r="492" spans="1:11" x14ac:dyDescent="0.3">
      <c r="A492" s="40" t="s">
        <v>71</v>
      </c>
      <c r="B492" s="3" t="s">
        <v>72</v>
      </c>
      <c r="C492" s="3" t="s">
        <v>84</v>
      </c>
      <c r="D492" s="3" t="s">
        <v>85</v>
      </c>
      <c r="E492" s="3">
        <v>3525021</v>
      </c>
      <c r="F492" s="3" t="s">
        <v>1197</v>
      </c>
      <c r="G492" s="3" t="s">
        <v>506</v>
      </c>
      <c r="H492" s="4">
        <v>41866.5</v>
      </c>
      <c r="I492" s="4">
        <v>42488.666666700003</v>
      </c>
      <c r="J492" s="28">
        <v>1.4860727949554065</v>
      </c>
      <c r="K492" s="5"/>
    </row>
    <row r="493" spans="1:11" x14ac:dyDescent="0.3">
      <c r="A493" s="40" t="s">
        <v>71</v>
      </c>
      <c r="B493" s="3" t="s">
        <v>72</v>
      </c>
      <c r="C493" s="3" t="s">
        <v>86</v>
      </c>
      <c r="D493" s="3" t="s">
        <v>87</v>
      </c>
      <c r="E493" s="3">
        <v>3525021</v>
      </c>
      <c r="F493" s="3" t="s">
        <v>1197</v>
      </c>
      <c r="G493" s="3" t="s">
        <v>506</v>
      </c>
      <c r="H493" s="4">
        <v>40253.199999999997</v>
      </c>
      <c r="I493" s="4">
        <v>40440</v>
      </c>
      <c r="J493" s="28">
        <v>0.46406248447328213</v>
      </c>
      <c r="K493" s="5"/>
    </row>
    <row r="494" spans="1:11" x14ac:dyDescent="0.3">
      <c r="A494" s="40" t="s">
        <v>71</v>
      </c>
      <c r="B494" s="3" t="s">
        <v>72</v>
      </c>
      <c r="C494" s="3" t="s">
        <v>88</v>
      </c>
      <c r="D494" s="3" t="s">
        <v>89</v>
      </c>
      <c r="E494" s="3">
        <v>3525021</v>
      </c>
      <c r="F494" s="3" t="s">
        <v>1197</v>
      </c>
      <c r="G494" s="3" t="s">
        <v>506</v>
      </c>
      <c r="H494" s="4">
        <v>35633</v>
      </c>
      <c r="I494" s="4">
        <v>38133</v>
      </c>
      <c r="J494" s="28">
        <v>7.0159683439508402</v>
      </c>
      <c r="K494" s="5"/>
    </row>
    <row r="495" spans="1:11" x14ac:dyDescent="0.3">
      <c r="A495" s="40" t="s">
        <v>71</v>
      </c>
      <c r="B495" s="3" t="s">
        <v>72</v>
      </c>
      <c r="C495" s="3" t="s">
        <v>90</v>
      </c>
      <c r="D495" s="3" t="s">
        <v>91</v>
      </c>
      <c r="E495" s="3">
        <v>3525021</v>
      </c>
      <c r="F495" s="3" t="s">
        <v>1197</v>
      </c>
      <c r="G495" s="3" t="s">
        <v>506</v>
      </c>
      <c r="H495" s="4">
        <v>42359.4285714</v>
      </c>
      <c r="I495" s="4">
        <v>43802.2857143</v>
      </c>
      <c r="J495" s="28">
        <v>3.4062242847963775</v>
      </c>
      <c r="K495" s="5"/>
    </row>
    <row r="496" spans="1:11" x14ac:dyDescent="0.3">
      <c r="A496" s="40" t="s">
        <v>71</v>
      </c>
      <c r="B496" s="3" t="s">
        <v>72</v>
      </c>
      <c r="C496" s="3" t="s">
        <v>92</v>
      </c>
      <c r="D496" s="3" t="s">
        <v>93</v>
      </c>
      <c r="E496" s="3">
        <v>3525021</v>
      </c>
      <c r="F496" s="3" t="s">
        <v>1197</v>
      </c>
      <c r="G496" s="3" t="s">
        <v>506</v>
      </c>
      <c r="H496" s="4">
        <v>40766.666666700003</v>
      </c>
      <c r="I496" s="4">
        <v>40766.666666700003</v>
      </c>
      <c r="J496" s="28">
        <v>0</v>
      </c>
      <c r="K496" s="5"/>
    </row>
    <row r="497" spans="1:11" x14ac:dyDescent="0.3">
      <c r="A497" s="40" t="s">
        <v>71</v>
      </c>
      <c r="B497" s="3" t="s">
        <v>72</v>
      </c>
      <c r="C497" s="3" t="s">
        <v>94</v>
      </c>
      <c r="D497" s="3" t="s">
        <v>95</v>
      </c>
      <c r="E497" s="3">
        <v>3525021</v>
      </c>
      <c r="F497" s="3" t="s">
        <v>1197</v>
      </c>
      <c r="G497" s="3" t="s">
        <v>506</v>
      </c>
      <c r="H497" s="4">
        <v>44814.5</v>
      </c>
      <c r="I497" s="4">
        <v>45750</v>
      </c>
      <c r="J497" s="28">
        <v>2.0874940030570555</v>
      </c>
      <c r="K497" s="5"/>
    </row>
    <row r="498" spans="1:11" x14ac:dyDescent="0.3">
      <c r="A498" s="40" t="s">
        <v>71</v>
      </c>
      <c r="B498" s="3" t="s">
        <v>72</v>
      </c>
      <c r="C498" s="3" t="s">
        <v>96</v>
      </c>
      <c r="D498" s="3" t="s">
        <v>97</v>
      </c>
      <c r="E498" s="3">
        <v>3525021</v>
      </c>
      <c r="F498" s="3" t="s">
        <v>1197</v>
      </c>
      <c r="G498" s="3" t="s">
        <v>506</v>
      </c>
      <c r="H498" s="4">
        <v>40213.199999999997</v>
      </c>
      <c r="I498" s="4">
        <v>40253.199999999997</v>
      </c>
      <c r="J498" s="28">
        <v>9.9469825828335523E-2</v>
      </c>
      <c r="K498" s="5"/>
    </row>
    <row r="499" spans="1:11" x14ac:dyDescent="0.3">
      <c r="A499" s="40" t="s">
        <v>71</v>
      </c>
      <c r="B499" s="3" t="s">
        <v>72</v>
      </c>
      <c r="C499" s="3" t="s">
        <v>480</v>
      </c>
      <c r="D499" s="3" t="s">
        <v>481</v>
      </c>
      <c r="E499" s="3">
        <v>3525021</v>
      </c>
      <c r="F499" s="3" t="s">
        <v>1197</v>
      </c>
      <c r="G499" s="3" t="s">
        <v>506</v>
      </c>
      <c r="H499" s="4">
        <v>47900</v>
      </c>
      <c r="I499" s="4">
        <v>49075</v>
      </c>
      <c r="J499" s="28">
        <v>2.4530271398747416</v>
      </c>
      <c r="K499" s="5"/>
    </row>
    <row r="500" spans="1:11" x14ac:dyDescent="0.3">
      <c r="A500" s="40" t="s">
        <v>71</v>
      </c>
      <c r="B500" s="3" t="s">
        <v>72</v>
      </c>
      <c r="C500" s="3" t="s">
        <v>269</v>
      </c>
      <c r="D500" s="3" t="s">
        <v>270</v>
      </c>
      <c r="E500" s="3">
        <v>3525021</v>
      </c>
      <c r="F500" s="3" t="s">
        <v>1197</v>
      </c>
      <c r="G500" s="3" t="s">
        <v>506</v>
      </c>
      <c r="H500" s="4">
        <v>38633.199999999997</v>
      </c>
      <c r="I500" s="4">
        <v>39153.199999999997</v>
      </c>
      <c r="J500" s="28">
        <v>1.3459925659795147</v>
      </c>
      <c r="K500" s="5"/>
    </row>
    <row r="501" spans="1:11" x14ac:dyDescent="0.3">
      <c r="A501" s="40" t="s">
        <v>71</v>
      </c>
      <c r="B501" s="3" t="s">
        <v>72</v>
      </c>
      <c r="C501" s="3" t="s">
        <v>100</v>
      </c>
      <c r="D501" s="3" t="s">
        <v>101</v>
      </c>
      <c r="E501" s="3">
        <v>3525021</v>
      </c>
      <c r="F501" s="3" t="s">
        <v>1197</v>
      </c>
      <c r="G501" s="3" t="s">
        <v>506</v>
      </c>
      <c r="H501" s="4">
        <v>39508</v>
      </c>
      <c r="I501" s="4">
        <v>39508</v>
      </c>
      <c r="J501" s="28">
        <v>0</v>
      </c>
      <c r="K501" s="5"/>
    </row>
    <row r="502" spans="1:11" x14ac:dyDescent="0.3">
      <c r="A502" s="40" t="s">
        <v>71</v>
      </c>
      <c r="B502" s="3" t="s">
        <v>72</v>
      </c>
      <c r="C502" s="3" t="s">
        <v>396</v>
      </c>
      <c r="D502" s="3" t="s">
        <v>397</v>
      </c>
      <c r="E502" s="3">
        <v>3525021</v>
      </c>
      <c r="F502" s="3" t="s">
        <v>1197</v>
      </c>
      <c r="G502" s="3" t="s">
        <v>506</v>
      </c>
      <c r="H502" s="4">
        <v>38580</v>
      </c>
      <c r="I502" s="4">
        <v>38600</v>
      </c>
      <c r="J502" s="28">
        <v>5.1840331778119086E-2</v>
      </c>
      <c r="K502" s="5"/>
    </row>
    <row r="503" spans="1:11" x14ac:dyDescent="0.3">
      <c r="A503" s="40" t="s">
        <v>102</v>
      </c>
      <c r="B503" s="3" t="s">
        <v>103</v>
      </c>
      <c r="C503" s="3" t="s">
        <v>104</v>
      </c>
      <c r="D503" s="3" t="s">
        <v>103</v>
      </c>
      <c r="E503" s="3">
        <v>3525021</v>
      </c>
      <c r="F503" s="3" t="s">
        <v>1197</v>
      </c>
      <c r="G503" s="3" t="s">
        <v>506</v>
      </c>
      <c r="H503" s="4">
        <v>41516.666666700003</v>
      </c>
      <c r="I503" s="4">
        <v>41575</v>
      </c>
      <c r="J503" s="28">
        <v>0.14050582087503649</v>
      </c>
      <c r="K503" s="5"/>
    </row>
    <row r="504" spans="1:11" x14ac:dyDescent="0.3">
      <c r="A504" s="40" t="s">
        <v>105</v>
      </c>
      <c r="B504" s="3" t="s">
        <v>106</v>
      </c>
      <c r="C504" s="3" t="s">
        <v>109</v>
      </c>
      <c r="D504" s="3" t="s">
        <v>110</v>
      </c>
      <c r="E504" s="3">
        <v>3525021</v>
      </c>
      <c r="F504" s="3" t="s">
        <v>1197</v>
      </c>
      <c r="G504" s="3" t="s">
        <v>506</v>
      </c>
      <c r="H504" s="4">
        <v>39333.333333299997</v>
      </c>
      <c r="I504" s="4">
        <v>41000</v>
      </c>
      <c r="J504" s="28">
        <v>4.2372881356815606</v>
      </c>
      <c r="K504" s="5"/>
    </row>
    <row r="505" spans="1:11" x14ac:dyDescent="0.3">
      <c r="A505" s="40" t="s">
        <v>105</v>
      </c>
      <c r="B505" s="3" t="s">
        <v>106</v>
      </c>
      <c r="C505" s="3" t="s">
        <v>111</v>
      </c>
      <c r="D505" s="3" t="s">
        <v>112</v>
      </c>
      <c r="E505" s="3">
        <v>3525021</v>
      </c>
      <c r="F505" s="3" t="s">
        <v>1197</v>
      </c>
      <c r="G505" s="3" t="s">
        <v>506</v>
      </c>
      <c r="H505" s="4">
        <v>40966.666666700003</v>
      </c>
      <c r="I505" s="4">
        <v>41633.333333299997</v>
      </c>
      <c r="J505" s="28">
        <v>1.6273393000800329</v>
      </c>
      <c r="K505" s="5"/>
    </row>
    <row r="506" spans="1:11" x14ac:dyDescent="0.3">
      <c r="A506" s="40" t="s">
        <v>105</v>
      </c>
      <c r="B506" s="3" t="s">
        <v>106</v>
      </c>
      <c r="C506" s="3" t="s">
        <v>113</v>
      </c>
      <c r="D506" s="3" t="s">
        <v>114</v>
      </c>
      <c r="E506" s="3">
        <v>3525021</v>
      </c>
      <c r="F506" s="3" t="s">
        <v>1197</v>
      </c>
      <c r="G506" s="3" t="s">
        <v>506</v>
      </c>
      <c r="H506" s="4">
        <v>38680</v>
      </c>
      <c r="I506" s="4">
        <v>40775</v>
      </c>
      <c r="J506" s="28">
        <v>5.4162357807652439</v>
      </c>
      <c r="K506" s="5"/>
    </row>
    <row r="507" spans="1:11" x14ac:dyDescent="0.3">
      <c r="A507" s="40" t="s">
        <v>105</v>
      </c>
      <c r="B507" s="3" t="s">
        <v>106</v>
      </c>
      <c r="C507" s="3" t="s">
        <v>279</v>
      </c>
      <c r="D507" s="3" t="s">
        <v>280</v>
      </c>
      <c r="E507" s="3">
        <v>3525021</v>
      </c>
      <c r="F507" s="3" t="s">
        <v>1197</v>
      </c>
      <c r="G507" s="3" t="s">
        <v>506</v>
      </c>
      <c r="H507" s="4">
        <v>43850</v>
      </c>
      <c r="I507" s="4">
        <v>43350</v>
      </c>
      <c r="J507" s="28">
        <v>-1.1402508551881407</v>
      </c>
      <c r="K507" s="5"/>
    </row>
    <row r="508" spans="1:11" x14ac:dyDescent="0.3">
      <c r="A508" s="40" t="s">
        <v>105</v>
      </c>
      <c r="B508" s="3" t="s">
        <v>106</v>
      </c>
      <c r="C508" s="3" t="s">
        <v>467</v>
      </c>
      <c r="D508" s="3" t="s">
        <v>468</v>
      </c>
      <c r="E508" s="3">
        <v>3525021</v>
      </c>
      <c r="F508" s="3" t="s">
        <v>1197</v>
      </c>
      <c r="G508" s="3" t="s">
        <v>506</v>
      </c>
      <c r="H508" s="4">
        <v>45000</v>
      </c>
      <c r="I508" s="4">
        <v>46000</v>
      </c>
      <c r="J508" s="28">
        <v>2.2222222222222143</v>
      </c>
      <c r="K508" s="5"/>
    </row>
    <row r="509" spans="1:11" x14ac:dyDescent="0.3">
      <c r="A509" s="40" t="s">
        <v>105</v>
      </c>
      <c r="B509" s="3" t="s">
        <v>106</v>
      </c>
      <c r="C509" s="3" t="s">
        <v>119</v>
      </c>
      <c r="D509" s="3" t="s">
        <v>120</v>
      </c>
      <c r="E509" s="3">
        <v>3525021</v>
      </c>
      <c r="F509" s="3" t="s">
        <v>1197</v>
      </c>
      <c r="G509" s="3" t="s">
        <v>506</v>
      </c>
      <c r="H509" s="4">
        <v>39600</v>
      </c>
      <c r="I509" s="4">
        <v>39600</v>
      </c>
      <c r="J509" s="28">
        <v>0</v>
      </c>
      <c r="K509" s="5"/>
    </row>
    <row r="510" spans="1:11" x14ac:dyDescent="0.3">
      <c r="A510" s="40" t="s">
        <v>105</v>
      </c>
      <c r="B510" s="3" t="s">
        <v>106</v>
      </c>
      <c r="C510" s="3" t="s">
        <v>281</v>
      </c>
      <c r="D510" s="3" t="s">
        <v>282</v>
      </c>
      <c r="E510" s="3">
        <v>3525021</v>
      </c>
      <c r="F510" s="3" t="s">
        <v>1197</v>
      </c>
      <c r="G510" s="3" t="s">
        <v>506</v>
      </c>
      <c r="H510" s="4">
        <v>39800</v>
      </c>
      <c r="I510" s="4">
        <v>41666.666666700003</v>
      </c>
      <c r="J510" s="28">
        <v>4.6901172530150914</v>
      </c>
      <c r="K510" s="5"/>
    </row>
    <row r="511" spans="1:11" x14ac:dyDescent="0.3">
      <c r="A511" s="40" t="s">
        <v>105</v>
      </c>
      <c r="B511" s="3" t="s">
        <v>106</v>
      </c>
      <c r="C511" s="3" t="s">
        <v>123</v>
      </c>
      <c r="D511" s="3" t="s">
        <v>124</v>
      </c>
      <c r="E511" s="3">
        <v>3525021</v>
      </c>
      <c r="F511" s="3" t="s">
        <v>1197</v>
      </c>
      <c r="G511" s="3" t="s">
        <v>506</v>
      </c>
      <c r="H511" s="4">
        <v>40600</v>
      </c>
      <c r="I511" s="4">
        <v>44533.333333299997</v>
      </c>
      <c r="J511" s="28">
        <v>9.6880131362068855</v>
      </c>
      <c r="K511" s="5"/>
    </row>
    <row r="512" spans="1:11" x14ac:dyDescent="0.3">
      <c r="A512" s="40" t="s">
        <v>105</v>
      </c>
      <c r="B512" s="3" t="s">
        <v>106</v>
      </c>
      <c r="C512" s="3" t="s">
        <v>283</v>
      </c>
      <c r="D512" s="3" t="s">
        <v>284</v>
      </c>
      <c r="E512" s="3">
        <v>3525021</v>
      </c>
      <c r="F512" s="3" t="s">
        <v>1197</v>
      </c>
      <c r="G512" s="3" t="s">
        <v>506</v>
      </c>
      <c r="H512" s="4" t="s">
        <v>63</v>
      </c>
      <c r="I512" s="4">
        <v>50500</v>
      </c>
      <c r="J512" s="28" t="s">
        <v>63</v>
      </c>
      <c r="K512" s="5"/>
    </row>
    <row r="513" spans="1:11" x14ac:dyDescent="0.3">
      <c r="A513" s="40" t="s">
        <v>105</v>
      </c>
      <c r="B513" s="3" t="s">
        <v>106</v>
      </c>
      <c r="C513" s="3" t="s">
        <v>125</v>
      </c>
      <c r="D513" s="3" t="s">
        <v>126</v>
      </c>
      <c r="E513" s="3">
        <v>3525021</v>
      </c>
      <c r="F513" s="3" t="s">
        <v>1197</v>
      </c>
      <c r="G513" s="3" t="s">
        <v>506</v>
      </c>
      <c r="H513" s="4">
        <v>43400</v>
      </c>
      <c r="I513" s="4">
        <v>38250</v>
      </c>
      <c r="J513" s="28">
        <v>-11.866359447004605</v>
      </c>
      <c r="K513" s="5"/>
    </row>
    <row r="514" spans="1:11" x14ac:dyDescent="0.3">
      <c r="A514" s="40" t="s">
        <v>127</v>
      </c>
      <c r="B514" s="3" t="s">
        <v>128</v>
      </c>
      <c r="C514" s="3" t="s">
        <v>129</v>
      </c>
      <c r="D514" s="3" t="s">
        <v>130</v>
      </c>
      <c r="E514" s="3">
        <v>3525021</v>
      </c>
      <c r="F514" s="3" t="s">
        <v>1197</v>
      </c>
      <c r="G514" s="3" t="s">
        <v>506</v>
      </c>
      <c r="H514" s="4">
        <v>47000</v>
      </c>
      <c r="I514" s="4">
        <v>47000</v>
      </c>
      <c r="J514" s="28">
        <v>0</v>
      </c>
      <c r="K514" s="5"/>
    </row>
    <row r="515" spans="1:11" x14ac:dyDescent="0.3">
      <c r="A515" s="40" t="s">
        <v>127</v>
      </c>
      <c r="B515" s="3" t="s">
        <v>128</v>
      </c>
      <c r="C515" s="3" t="s">
        <v>777</v>
      </c>
      <c r="D515" s="3" t="s">
        <v>778</v>
      </c>
      <c r="E515" s="3">
        <v>3525021</v>
      </c>
      <c r="F515" s="3" t="s">
        <v>1197</v>
      </c>
      <c r="G515" s="3" t="s">
        <v>506</v>
      </c>
      <c r="H515" s="4">
        <v>39641.5</v>
      </c>
      <c r="I515" s="4">
        <v>39575</v>
      </c>
      <c r="J515" s="28">
        <v>-0.16775349066003864</v>
      </c>
      <c r="K515" s="5"/>
    </row>
    <row r="516" spans="1:11" x14ac:dyDescent="0.3">
      <c r="A516" s="40" t="s">
        <v>127</v>
      </c>
      <c r="B516" s="3" t="s">
        <v>128</v>
      </c>
      <c r="C516" s="3" t="s">
        <v>133</v>
      </c>
      <c r="D516" s="3" t="s">
        <v>134</v>
      </c>
      <c r="E516" s="3">
        <v>3525021</v>
      </c>
      <c r="F516" s="3" t="s">
        <v>1197</v>
      </c>
      <c r="G516" s="3" t="s">
        <v>506</v>
      </c>
      <c r="H516" s="4">
        <v>41660</v>
      </c>
      <c r="I516" s="4">
        <v>41540</v>
      </c>
      <c r="J516" s="28">
        <v>-0.28804608737398318</v>
      </c>
      <c r="K516" s="5"/>
    </row>
    <row r="517" spans="1:11" x14ac:dyDescent="0.3">
      <c r="A517" s="40" t="s">
        <v>127</v>
      </c>
      <c r="B517" s="3" t="s">
        <v>128</v>
      </c>
      <c r="C517" s="3" t="s">
        <v>135</v>
      </c>
      <c r="D517" s="3" t="s">
        <v>136</v>
      </c>
      <c r="E517" s="3">
        <v>3525021</v>
      </c>
      <c r="F517" s="3" t="s">
        <v>1197</v>
      </c>
      <c r="G517" s="3" t="s">
        <v>506</v>
      </c>
      <c r="H517" s="4">
        <v>47100</v>
      </c>
      <c r="I517" s="4">
        <v>46650</v>
      </c>
      <c r="J517" s="28">
        <v>-0.95541401273885329</v>
      </c>
      <c r="K517" s="5"/>
    </row>
    <row r="518" spans="1:11" x14ac:dyDescent="0.3">
      <c r="A518" s="40" t="s">
        <v>127</v>
      </c>
      <c r="B518" s="3" t="s">
        <v>128</v>
      </c>
      <c r="C518" s="3" t="s">
        <v>298</v>
      </c>
      <c r="D518" s="3" t="s">
        <v>299</v>
      </c>
      <c r="E518" s="3">
        <v>3525021</v>
      </c>
      <c r="F518" s="3" t="s">
        <v>1197</v>
      </c>
      <c r="G518" s="3" t="s">
        <v>506</v>
      </c>
      <c r="H518" s="4">
        <v>42400</v>
      </c>
      <c r="I518" s="4">
        <v>42500</v>
      </c>
      <c r="J518" s="28">
        <v>0.23584905660376521</v>
      </c>
      <c r="K518" s="5"/>
    </row>
    <row r="519" spans="1:11" x14ac:dyDescent="0.3">
      <c r="A519" s="40" t="s">
        <v>127</v>
      </c>
      <c r="B519" s="3" t="s">
        <v>128</v>
      </c>
      <c r="C519" s="3" t="s">
        <v>300</v>
      </c>
      <c r="D519" s="3" t="s">
        <v>301</v>
      </c>
      <c r="E519" s="3">
        <v>3525021</v>
      </c>
      <c r="F519" s="3" t="s">
        <v>1197</v>
      </c>
      <c r="G519" s="3" t="s">
        <v>506</v>
      </c>
      <c r="H519" s="4">
        <v>38900</v>
      </c>
      <c r="I519" s="4">
        <v>39050</v>
      </c>
      <c r="J519" s="28">
        <v>0.38560411311054921</v>
      </c>
      <c r="K519" s="5"/>
    </row>
    <row r="520" spans="1:11" x14ac:dyDescent="0.3">
      <c r="A520" s="40" t="s">
        <v>364</v>
      </c>
      <c r="B520" s="3" t="s">
        <v>365</v>
      </c>
      <c r="C520" s="3" t="s">
        <v>822</v>
      </c>
      <c r="D520" s="3" t="s">
        <v>823</v>
      </c>
      <c r="E520" s="3">
        <v>3525021</v>
      </c>
      <c r="F520" s="3" t="s">
        <v>1197</v>
      </c>
      <c r="G520" s="3" t="s">
        <v>506</v>
      </c>
      <c r="H520" s="4">
        <v>41000</v>
      </c>
      <c r="I520" s="4">
        <v>41000</v>
      </c>
      <c r="J520" s="28">
        <v>0</v>
      </c>
      <c r="K520" s="5"/>
    </row>
    <row r="521" spans="1:11" x14ac:dyDescent="0.3">
      <c r="A521" s="40" t="s">
        <v>364</v>
      </c>
      <c r="B521" s="3" t="s">
        <v>365</v>
      </c>
      <c r="C521" s="3" t="s">
        <v>368</v>
      </c>
      <c r="D521" s="3" t="s">
        <v>369</v>
      </c>
      <c r="E521" s="3">
        <v>3525021</v>
      </c>
      <c r="F521" s="3" t="s">
        <v>1197</v>
      </c>
      <c r="G521" s="3" t="s">
        <v>506</v>
      </c>
      <c r="H521" s="4">
        <v>39560</v>
      </c>
      <c r="I521" s="4">
        <v>40500</v>
      </c>
      <c r="J521" s="28">
        <v>2.3761375126390316</v>
      </c>
      <c r="K521" s="5"/>
    </row>
    <row r="522" spans="1:11" x14ac:dyDescent="0.3">
      <c r="A522" s="40" t="s">
        <v>364</v>
      </c>
      <c r="B522" s="3" t="s">
        <v>365</v>
      </c>
      <c r="C522" s="3" t="s">
        <v>370</v>
      </c>
      <c r="D522" s="3" t="s">
        <v>371</v>
      </c>
      <c r="E522" s="3">
        <v>3525021</v>
      </c>
      <c r="F522" s="3" t="s">
        <v>1197</v>
      </c>
      <c r="G522" s="3" t="s">
        <v>506</v>
      </c>
      <c r="H522" s="4">
        <v>39266.666666700003</v>
      </c>
      <c r="I522" s="4">
        <v>41166.666666700003</v>
      </c>
      <c r="J522" s="28">
        <v>4.8387096774152427</v>
      </c>
      <c r="K522" s="5"/>
    </row>
    <row r="523" spans="1:11" x14ac:dyDescent="0.3">
      <c r="A523" s="40" t="s">
        <v>364</v>
      </c>
      <c r="B523" s="3" t="s">
        <v>365</v>
      </c>
      <c r="C523" s="3" t="s">
        <v>993</v>
      </c>
      <c r="D523" s="3" t="s">
        <v>994</v>
      </c>
      <c r="E523" s="3">
        <v>3525021</v>
      </c>
      <c r="F523" s="3" t="s">
        <v>1197</v>
      </c>
      <c r="G523" s="3" t="s">
        <v>506</v>
      </c>
      <c r="H523" s="4">
        <v>38600</v>
      </c>
      <c r="I523" s="4">
        <v>40000</v>
      </c>
      <c r="J523" s="28">
        <v>3.6269430051813378</v>
      </c>
      <c r="K523" s="5"/>
    </row>
    <row r="524" spans="1:11" x14ac:dyDescent="0.3">
      <c r="A524" s="40" t="s">
        <v>139</v>
      </c>
      <c r="B524" s="3" t="s">
        <v>140</v>
      </c>
      <c r="C524" s="3" t="s">
        <v>141</v>
      </c>
      <c r="D524" s="3" t="s">
        <v>142</v>
      </c>
      <c r="E524" s="3">
        <v>3525021</v>
      </c>
      <c r="F524" s="3" t="s">
        <v>1197</v>
      </c>
      <c r="G524" s="3" t="s">
        <v>506</v>
      </c>
      <c r="H524" s="4">
        <v>40950</v>
      </c>
      <c r="I524" s="4">
        <v>45000</v>
      </c>
      <c r="J524" s="28">
        <v>9.8901098901098994</v>
      </c>
      <c r="K524" s="5"/>
    </row>
    <row r="525" spans="1:11" x14ac:dyDescent="0.3">
      <c r="A525" s="40" t="s">
        <v>139</v>
      </c>
      <c r="B525" s="3" t="s">
        <v>140</v>
      </c>
      <c r="C525" s="3" t="s">
        <v>302</v>
      </c>
      <c r="D525" s="3" t="s">
        <v>303</v>
      </c>
      <c r="E525" s="3">
        <v>3525021</v>
      </c>
      <c r="F525" s="3" t="s">
        <v>1197</v>
      </c>
      <c r="G525" s="3" t="s">
        <v>506</v>
      </c>
      <c r="H525" s="4">
        <v>46533.333333299997</v>
      </c>
      <c r="I525" s="4">
        <v>46533.333333299997</v>
      </c>
      <c r="J525" s="28">
        <v>0</v>
      </c>
      <c r="K525" s="5"/>
    </row>
    <row r="526" spans="1:11" x14ac:dyDescent="0.3">
      <c r="A526" s="40" t="s">
        <v>139</v>
      </c>
      <c r="B526" s="3" t="s">
        <v>140</v>
      </c>
      <c r="C526" s="3" t="s">
        <v>143</v>
      </c>
      <c r="D526" s="3" t="s">
        <v>144</v>
      </c>
      <c r="E526" s="3">
        <v>3525021</v>
      </c>
      <c r="F526" s="3" t="s">
        <v>1197</v>
      </c>
      <c r="G526" s="3" t="s">
        <v>506</v>
      </c>
      <c r="H526" s="4">
        <v>41750</v>
      </c>
      <c r="I526" s="4">
        <v>42312.5</v>
      </c>
      <c r="J526" s="28">
        <v>1.3473053892215647</v>
      </c>
      <c r="K526" s="5"/>
    </row>
    <row r="527" spans="1:11" x14ac:dyDescent="0.3">
      <c r="A527" s="40" t="s">
        <v>139</v>
      </c>
      <c r="B527" s="3" t="s">
        <v>140</v>
      </c>
      <c r="C527" s="3" t="s">
        <v>304</v>
      </c>
      <c r="D527" s="3" t="s">
        <v>305</v>
      </c>
      <c r="E527" s="3">
        <v>3525021</v>
      </c>
      <c r="F527" s="3" t="s">
        <v>1197</v>
      </c>
      <c r="G527" s="3" t="s">
        <v>506</v>
      </c>
      <c r="H527" s="4">
        <v>48000</v>
      </c>
      <c r="I527" s="4">
        <v>48000</v>
      </c>
      <c r="J527" s="28">
        <v>0</v>
      </c>
      <c r="K527" s="5"/>
    </row>
    <row r="528" spans="1:11" x14ac:dyDescent="0.3">
      <c r="A528" s="40" t="s">
        <v>306</v>
      </c>
      <c r="B528" s="3" t="s">
        <v>307</v>
      </c>
      <c r="C528" s="3" t="s">
        <v>308</v>
      </c>
      <c r="D528" s="3" t="s">
        <v>309</v>
      </c>
      <c r="E528" s="3">
        <v>3525021</v>
      </c>
      <c r="F528" s="3" t="s">
        <v>1197</v>
      </c>
      <c r="G528" s="3" t="s">
        <v>506</v>
      </c>
      <c r="H528" s="4">
        <v>43400</v>
      </c>
      <c r="I528" s="4">
        <v>43000</v>
      </c>
      <c r="J528" s="28">
        <v>-0.92165898617511122</v>
      </c>
      <c r="K528" s="5"/>
    </row>
    <row r="529" spans="1:11" x14ac:dyDescent="0.3">
      <c r="A529" s="40" t="s">
        <v>55</v>
      </c>
      <c r="B529" s="3" t="s">
        <v>56</v>
      </c>
      <c r="C529" s="3" t="s">
        <v>147</v>
      </c>
      <c r="D529" s="3" t="s">
        <v>148</v>
      </c>
      <c r="E529" s="3">
        <v>3525021</v>
      </c>
      <c r="F529" s="3" t="s">
        <v>1197</v>
      </c>
      <c r="G529" s="3" t="s">
        <v>506</v>
      </c>
      <c r="H529" s="4">
        <v>34200</v>
      </c>
      <c r="I529" s="4">
        <v>34200</v>
      </c>
      <c r="J529" s="28">
        <v>0</v>
      </c>
      <c r="K529" s="5"/>
    </row>
    <row r="530" spans="1:11" x14ac:dyDescent="0.3">
      <c r="A530" s="40" t="s">
        <v>55</v>
      </c>
      <c r="B530" s="3" t="s">
        <v>56</v>
      </c>
      <c r="C530" s="3" t="s">
        <v>661</v>
      </c>
      <c r="D530" s="3" t="s">
        <v>662</v>
      </c>
      <c r="E530" s="3">
        <v>3525021</v>
      </c>
      <c r="F530" s="3" t="s">
        <v>1197</v>
      </c>
      <c r="G530" s="3" t="s">
        <v>506</v>
      </c>
      <c r="H530" s="4">
        <v>43476.666666700003</v>
      </c>
      <c r="I530" s="4">
        <v>39200</v>
      </c>
      <c r="J530" s="28">
        <v>-9.8366940121829121</v>
      </c>
      <c r="K530" s="5"/>
    </row>
    <row r="531" spans="1:11" x14ac:dyDescent="0.3">
      <c r="A531" s="40" t="s">
        <v>55</v>
      </c>
      <c r="B531" s="3" t="s">
        <v>56</v>
      </c>
      <c r="C531" s="3" t="s">
        <v>285</v>
      </c>
      <c r="D531" s="3" t="s">
        <v>286</v>
      </c>
      <c r="E531" s="3">
        <v>3525021</v>
      </c>
      <c r="F531" s="3" t="s">
        <v>1197</v>
      </c>
      <c r="G531" s="3" t="s">
        <v>506</v>
      </c>
      <c r="H531" s="4">
        <v>40250</v>
      </c>
      <c r="I531" s="4">
        <v>43800</v>
      </c>
      <c r="J531" s="28">
        <v>8.8198757763975131</v>
      </c>
      <c r="K531" s="5"/>
    </row>
    <row r="532" spans="1:11" x14ac:dyDescent="0.3">
      <c r="A532" s="40" t="s">
        <v>55</v>
      </c>
      <c r="B532" s="3" t="s">
        <v>56</v>
      </c>
      <c r="C532" s="3" t="s">
        <v>155</v>
      </c>
      <c r="D532" s="3" t="s">
        <v>156</v>
      </c>
      <c r="E532" s="3">
        <v>3525021</v>
      </c>
      <c r="F532" s="3" t="s">
        <v>1197</v>
      </c>
      <c r="G532" s="3" t="s">
        <v>506</v>
      </c>
      <c r="H532" s="4">
        <v>41000</v>
      </c>
      <c r="I532" s="4">
        <v>41000</v>
      </c>
      <c r="J532" s="28">
        <v>0</v>
      </c>
      <c r="K532" s="5"/>
    </row>
    <row r="533" spans="1:11" x14ac:dyDescent="0.3">
      <c r="A533" s="40" t="s">
        <v>55</v>
      </c>
      <c r="B533" s="3" t="s">
        <v>56</v>
      </c>
      <c r="C533" s="3" t="s">
        <v>157</v>
      </c>
      <c r="D533" s="3" t="s">
        <v>158</v>
      </c>
      <c r="E533" s="3">
        <v>3525021</v>
      </c>
      <c r="F533" s="3" t="s">
        <v>1197</v>
      </c>
      <c r="G533" s="3" t="s">
        <v>506</v>
      </c>
      <c r="H533" s="4">
        <v>39160.400000000001</v>
      </c>
      <c r="I533" s="4">
        <v>40120.400000000001</v>
      </c>
      <c r="J533" s="28">
        <v>2.4514560627572735</v>
      </c>
      <c r="K533" s="5"/>
    </row>
    <row r="534" spans="1:11" x14ac:dyDescent="0.3">
      <c r="A534" s="40" t="s">
        <v>55</v>
      </c>
      <c r="B534" s="3" t="s">
        <v>56</v>
      </c>
      <c r="C534" s="3" t="s">
        <v>161</v>
      </c>
      <c r="D534" s="3" t="s">
        <v>162</v>
      </c>
      <c r="E534" s="3">
        <v>3525021</v>
      </c>
      <c r="F534" s="3" t="s">
        <v>1197</v>
      </c>
      <c r="G534" s="3" t="s">
        <v>506</v>
      </c>
      <c r="H534" s="4">
        <v>45166.666666700003</v>
      </c>
      <c r="I534" s="4">
        <v>44000</v>
      </c>
      <c r="J534" s="28">
        <v>-2.5830258303301989</v>
      </c>
      <c r="K534" s="5"/>
    </row>
    <row r="535" spans="1:11" x14ac:dyDescent="0.3">
      <c r="A535" s="40" t="s">
        <v>55</v>
      </c>
      <c r="B535" s="3" t="s">
        <v>56</v>
      </c>
      <c r="C535" s="3" t="s">
        <v>629</v>
      </c>
      <c r="D535" s="3" t="s">
        <v>630</v>
      </c>
      <c r="E535" s="3">
        <v>3525021</v>
      </c>
      <c r="F535" s="3" t="s">
        <v>1197</v>
      </c>
      <c r="G535" s="3" t="s">
        <v>506</v>
      </c>
      <c r="H535" s="4">
        <v>46500</v>
      </c>
      <c r="I535" s="4">
        <v>46500</v>
      </c>
      <c r="J535" s="28">
        <v>0</v>
      </c>
      <c r="K535" s="5"/>
    </row>
    <row r="536" spans="1:11" x14ac:dyDescent="0.3">
      <c r="A536" s="40" t="s">
        <v>55</v>
      </c>
      <c r="B536" s="3" t="s">
        <v>56</v>
      </c>
      <c r="C536" s="3" t="s">
        <v>380</v>
      </c>
      <c r="D536" s="3" t="s">
        <v>381</v>
      </c>
      <c r="E536" s="3">
        <v>3525021</v>
      </c>
      <c r="F536" s="3" t="s">
        <v>1197</v>
      </c>
      <c r="G536" s="3" t="s">
        <v>506</v>
      </c>
      <c r="H536" s="4">
        <v>42200</v>
      </c>
      <c r="I536" s="4">
        <v>43350</v>
      </c>
      <c r="J536" s="28">
        <v>2.7251184834123254</v>
      </c>
      <c r="K536" s="5"/>
    </row>
    <row r="537" spans="1:11" x14ac:dyDescent="0.3">
      <c r="A537" s="40" t="s">
        <v>55</v>
      </c>
      <c r="B537" s="3" t="s">
        <v>56</v>
      </c>
      <c r="C537" s="3" t="s">
        <v>165</v>
      </c>
      <c r="D537" s="3" t="s">
        <v>166</v>
      </c>
      <c r="E537" s="3">
        <v>3525021</v>
      </c>
      <c r="F537" s="3" t="s">
        <v>1197</v>
      </c>
      <c r="G537" s="3" t="s">
        <v>506</v>
      </c>
      <c r="H537" s="4">
        <v>45000</v>
      </c>
      <c r="I537" s="4">
        <v>45000</v>
      </c>
      <c r="J537" s="28">
        <v>0</v>
      </c>
      <c r="K537" s="5"/>
    </row>
    <row r="538" spans="1:11" x14ac:dyDescent="0.3">
      <c r="A538" s="40" t="s">
        <v>55</v>
      </c>
      <c r="B538" s="3" t="s">
        <v>56</v>
      </c>
      <c r="C538" s="3" t="s">
        <v>335</v>
      </c>
      <c r="D538" s="3" t="s">
        <v>336</v>
      </c>
      <c r="E538" s="3">
        <v>3525021</v>
      </c>
      <c r="F538" s="3" t="s">
        <v>1197</v>
      </c>
      <c r="G538" s="3" t="s">
        <v>506</v>
      </c>
      <c r="H538" s="4">
        <v>42000</v>
      </c>
      <c r="I538" s="4">
        <v>41500</v>
      </c>
      <c r="J538" s="28">
        <v>-1.1904761904761862</v>
      </c>
      <c r="K538" s="5"/>
    </row>
    <row r="539" spans="1:11" x14ac:dyDescent="0.3">
      <c r="A539" s="40" t="s">
        <v>55</v>
      </c>
      <c r="B539" s="3" t="s">
        <v>56</v>
      </c>
      <c r="C539" s="3" t="s">
        <v>169</v>
      </c>
      <c r="D539" s="3" t="s">
        <v>170</v>
      </c>
      <c r="E539" s="3">
        <v>3525021</v>
      </c>
      <c r="F539" s="3" t="s">
        <v>1197</v>
      </c>
      <c r="G539" s="3" t="s">
        <v>506</v>
      </c>
      <c r="H539" s="4">
        <v>39000</v>
      </c>
      <c r="I539" s="4">
        <v>39000</v>
      </c>
      <c r="J539" s="28">
        <v>0</v>
      </c>
      <c r="K539" s="5"/>
    </row>
    <row r="540" spans="1:11" x14ac:dyDescent="0.3">
      <c r="A540" s="40" t="s">
        <v>55</v>
      </c>
      <c r="B540" s="3" t="s">
        <v>56</v>
      </c>
      <c r="C540" s="3" t="s">
        <v>57</v>
      </c>
      <c r="D540" s="3" t="s">
        <v>58</v>
      </c>
      <c r="E540" s="3">
        <v>3525021</v>
      </c>
      <c r="F540" s="3" t="s">
        <v>1197</v>
      </c>
      <c r="G540" s="3" t="s">
        <v>506</v>
      </c>
      <c r="H540" s="4">
        <v>39575</v>
      </c>
      <c r="I540" s="4">
        <v>41225</v>
      </c>
      <c r="J540" s="28">
        <v>4.169298799747323</v>
      </c>
      <c r="K540" s="5"/>
    </row>
    <row r="541" spans="1:11" x14ac:dyDescent="0.3">
      <c r="A541" s="40" t="s">
        <v>55</v>
      </c>
      <c r="B541" s="3" t="s">
        <v>56</v>
      </c>
      <c r="C541" s="3" t="s">
        <v>171</v>
      </c>
      <c r="D541" s="3" t="s">
        <v>172</v>
      </c>
      <c r="E541" s="3">
        <v>3525021</v>
      </c>
      <c r="F541" s="3" t="s">
        <v>1197</v>
      </c>
      <c r="G541" s="3" t="s">
        <v>506</v>
      </c>
      <c r="H541" s="4">
        <v>38966.666666700003</v>
      </c>
      <c r="I541" s="4">
        <v>38966.666666700003</v>
      </c>
      <c r="J541" s="28">
        <v>0</v>
      </c>
      <c r="K541" s="5"/>
    </row>
    <row r="542" spans="1:11" x14ac:dyDescent="0.3">
      <c r="A542" s="40" t="s">
        <v>55</v>
      </c>
      <c r="B542" s="3" t="s">
        <v>56</v>
      </c>
      <c r="C542" s="3" t="s">
        <v>287</v>
      </c>
      <c r="D542" s="3" t="s">
        <v>288</v>
      </c>
      <c r="E542" s="3">
        <v>3525021</v>
      </c>
      <c r="F542" s="3" t="s">
        <v>1197</v>
      </c>
      <c r="G542" s="3" t="s">
        <v>506</v>
      </c>
      <c r="H542" s="4">
        <v>39333.333333299997</v>
      </c>
      <c r="I542" s="4">
        <v>39500</v>
      </c>
      <c r="J542" s="28">
        <v>0.4237288136444306</v>
      </c>
      <c r="K542" s="5"/>
    </row>
    <row r="543" spans="1:11" x14ac:dyDescent="0.3">
      <c r="A543" s="40" t="s">
        <v>55</v>
      </c>
      <c r="B543" s="3" t="s">
        <v>56</v>
      </c>
      <c r="C543" s="3" t="s">
        <v>61</v>
      </c>
      <c r="D543" s="3" t="s">
        <v>62</v>
      </c>
      <c r="E543" s="3">
        <v>3525021</v>
      </c>
      <c r="F543" s="3" t="s">
        <v>1197</v>
      </c>
      <c r="G543" s="3" t="s">
        <v>506</v>
      </c>
      <c r="H543" s="4">
        <v>42400</v>
      </c>
      <c r="I543" s="4">
        <v>42400</v>
      </c>
      <c r="J543" s="28">
        <v>0</v>
      </c>
      <c r="K543" s="5"/>
    </row>
    <row r="544" spans="1:11" x14ac:dyDescent="0.3">
      <c r="A544" s="40" t="s">
        <v>187</v>
      </c>
      <c r="B544" s="3" t="s">
        <v>188</v>
      </c>
      <c r="C544" s="3" t="s">
        <v>189</v>
      </c>
      <c r="D544" s="3" t="s">
        <v>190</v>
      </c>
      <c r="E544" s="3">
        <v>3525021</v>
      </c>
      <c r="F544" s="3" t="s">
        <v>1197</v>
      </c>
      <c r="G544" s="3" t="s">
        <v>506</v>
      </c>
      <c r="H544" s="4">
        <v>44750</v>
      </c>
      <c r="I544" s="4">
        <v>43333.333333299997</v>
      </c>
      <c r="J544" s="28">
        <v>-3.165735568044703</v>
      </c>
      <c r="K544" s="5"/>
    </row>
    <row r="545" spans="1:11" x14ac:dyDescent="0.3">
      <c r="A545" s="40" t="s">
        <v>187</v>
      </c>
      <c r="B545" s="3" t="s">
        <v>188</v>
      </c>
      <c r="C545" s="3" t="s">
        <v>536</v>
      </c>
      <c r="D545" s="3" t="s">
        <v>537</v>
      </c>
      <c r="E545" s="3">
        <v>3525021</v>
      </c>
      <c r="F545" s="3" t="s">
        <v>1197</v>
      </c>
      <c r="G545" s="3" t="s">
        <v>506</v>
      </c>
      <c r="H545" s="4">
        <v>43966.666666700003</v>
      </c>
      <c r="I545" s="4">
        <v>48650</v>
      </c>
      <c r="J545" s="28">
        <v>10.652009097717464</v>
      </c>
      <c r="K545" s="5"/>
    </row>
    <row r="546" spans="1:11" x14ac:dyDescent="0.3">
      <c r="A546" s="40" t="s">
        <v>193</v>
      </c>
      <c r="B546" s="3" t="s">
        <v>194</v>
      </c>
      <c r="C546" s="3" t="s">
        <v>471</v>
      </c>
      <c r="D546" s="3" t="s">
        <v>472</v>
      </c>
      <c r="E546" s="3">
        <v>3525021</v>
      </c>
      <c r="F546" s="3" t="s">
        <v>1197</v>
      </c>
      <c r="G546" s="3" t="s">
        <v>506</v>
      </c>
      <c r="H546" s="4">
        <v>37050</v>
      </c>
      <c r="I546" s="4">
        <v>39050</v>
      </c>
      <c r="J546" s="28">
        <v>5.3981106612685625</v>
      </c>
      <c r="K546" s="5"/>
    </row>
    <row r="547" spans="1:11" x14ac:dyDescent="0.3">
      <c r="A547" s="40" t="s">
        <v>193</v>
      </c>
      <c r="B547" s="3" t="s">
        <v>194</v>
      </c>
      <c r="C547" s="3" t="s">
        <v>462</v>
      </c>
      <c r="D547" s="3" t="s">
        <v>463</v>
      </c>
      <c r="E547" s="3">
        <v>3525021</v>
      </c>
      <c r="F547" s="3" t="s">
        <v>1197</v>
      </c>
      <c r="G547" s="3" t="s">
        <v>506</v>
      </c>
      <c r="H547" s="4">
        <v>40025</v>
      </c>
      <c r="I547" s="4">
        <v>40000</v>
      </c>
      <c r="J547" s="28">
        <v>-6.2460961898813672E-2</v>
      </c>
      <c r="K547" s="5"/>
    </row>
    <row r="548" spans="1:11" x14ac:dyDescent="0.3">
      <c r="A548" s="40" t="s">
        <v>193</v>
      </c>
      <c r="B548" s="3" t="s">
        <v>194</v>
      </c>
      <c r="C548" s="3" t="s">
        <v>195</v>
      </c>
      <c r="D548" s="3" t="s">
        <v>196</v>
      </c>
      <c r="E548" s="3">
        <v>3525021</v>
      </c>
      <c r="F548" s="3" t="s">
        <v>1197</v>
      </c>
      <c r="G548" s="3" t="s">
        <v>506</v>
      </c>
      <c r="H548" s="4">
        <v>39633.333333299997</v>
      </c>
      <c r="I548" s="4">
        <v>39675</v>
      </c>
      <c r="J548" s="28">
        <v>0.10513036173265267</v>
      </c>
      <c r="K548" s="5"/>
    </row>
    <row r="549" spans="1:11" x14ac:dyDescent="0.3">
      <c r="A549" s="40" t="s">
        <v>193</v>
      </c>
      <c r="B549" s="3" t="s">
        <v>194</v>
      </c>
      <c r="C549" s="3" t="s">
        <v>374</v>
      </c>
      <c r="D549" s="3" t="s">
        <v>375</v>
      </c>
      <c r="E549" s="3">
        <v>3525021</v>
      </c>
      <c r="F549" s="3" t="s">
        <v>1197</v>
      </c>
      <c r="G549" s="3" t="s">
        <v>506</v>
      </c>
      <c r="H549" s="4">
        <v>40500</v>
      </c>
      <c r="I549" s="4">
        <v>40500</v>
      </c>
      <c r="J549" s="28">
        <v>0</v>
      </c>
      <c r="K549" s="5"/>
    </row>
    <row r="550" spans="1:11" x14ac:dyDescent="0.3">
      <c r="A550" s="40" t="s">
        <v>197</v>
      </c>
      <c r="B550" s="3" t="s">
        <v>198</v>
      </c>
      <c r="C550" s="3" t="s">
        <v>260</v>
      </c>
      <c r="D550" s="3" t="s">
        <v>261</v>
      </c>
      <c r="E550" s="3">
        <v>3525021</v>
      </c>
      <c r="F550" s="3" t="s">
        <v>1197</v>
      </c>
      <c r="G550" s="3" t="s">
        <v>506</v>
      </c>
      <c r="H550" s="4">
        <v>44333.333333299997</v>
      </c>
      <c r="I550" s="4">
        <v>45000</v>
      </c>
      <c r="J550" s="28">
        <v>1.5037593985725684</v>
      </c>
      <c r="K550" s="5"/>
    </row>
    <row r="551" spans="1:11" x14ac:dyDescent="0.3">
      <c r="A551" s="40" t="s">
        <v>325</v>
      </c>
      <c r="B551" s="3" t="s">
        <v>326</v>
      </c>
      <c r="C551" s="3" t="s">
        <v>327</v>
      </c>
      <c r="D551" s="3" t="s">
        <v>328</v>
      </c>
      <c r="E551" s="3">
        <v>3525021</v>
      </c>
      <c r="F551" s="3" t="s">
        <v>1197</v>
      </c>
      <c r="G551" s="3" t="s">
        <v>506</v>
      </c>
      <c r="H551" s="4">
        <v>39400</v>
      </c>
      <c r="I551" s="4">
        <v>39400</v>
      </c>
      <c r="J551" s="28">
        <v>0</v>
      </c>
      <c r="K551" s="5"/>
    </row>
    <row r="552" spans="1:11" x14ac:dyDescent="0.3">
      <c r="A552" s="40" t="s">
        <v>201</v>
      </c>
      <c r="B552" s="3" t="s">
        <v>202</v>
      </c>
      <c r="C552" s="3" t="s">
        <v>203</v>
      </c>
      <c r="D552" s="3" t="s">
        <v>204</v>
      </c>
      <c r="E552" s="3">
        <v>3525021</v>
      </c>
      <c r="F552" s="3" t="s">
        <v>1197</v>
      </c>
      <c r="G552" s="3" t="s">
        <v>506</v>
      </c>
      <c r="H552" s="4">
        <v>37933</v>
      </c>
      <c r="I552" s="4">
        <v>38283</v>
      </c>
      <c r="J552" s="28">
        <v>0.92267946115518473</v>
      </c>
      <c r="K552" s="5"/>
    </row>
    <row r="553" spans="1:11" x14ac:dyDescent="0.3">
      <c r="A553" s="40" t="s">
        <v>201</v>
      </c>
      <c r="B553" s="3" t="s">
        <v>202</v>
      </c>
      <c r="C553" s="3" t="s">
        <v>556</v>
      </c>
      <c r="D553" s="3" t="s">
        <v>557</v>
      </c>
      <c r="E553" s="3">
        <v>3525021</v>
      </c>
      <c r="F553" s="3" t="s">
        <v>1197</v>
      </c>
      <c r="G553" s="3" t="s">
        <v>506</v>
      </c>
      <c r="H553" s="4">
        <v>48850</v>
      </c>
      <c r="I553" s="4">
        <v>48850</v>
      </c>
      <c r="J553" s="28">
        <v>0</v>
      </c>
      <c r="K553" s="5"/>
    </row>
    <row r="554" spans="1:11" x14ac:dyDescent="0.3">
      <c r="A554" s="40" t="s">
        <v>201</v>
      </c>
      <c r="B554" s="3" t="s">
        <v>202</v>
      </c>
      <c r="C554" s="3" t="s">
        <v>943</v>
      </c>
      <c r="D554" s="3" t="s">
        <v>944</v>
      </c>
      <c r="E554" s="3">
        <v>3525021</v>
      </c>
      <c r="F554" s="3" t="s">
        <v>1197</v>
      </c>
      <c r="G554" s="3" t="s">
        <v>506</v>
      </c>
      <c r="H554" s="4">
        <v>45500</v>
      </c>
      <c r="I554" s="4">
        <v>46750</v>
      </c>
      <c r="J554" s="28">
        <v>2.7472527472527375</v>
      </c>
      <c r="K554" s="5"/>
    </row>
    <row r="555" spans="1:11" x14ac:dyDescent="0.3">
      <c r="A555" s="40" t="s">
        <v>201</v>
      </c>
      <c r="B555" s="3" t="s">
        <v>202</v>
      </c>
      <c r="C555" s="3" t="s">
        <v>310</v>
      </c>
      <c r="D555" s="3" t="s">
        <v>311</v>
      </c>
      <c r="E555" s="3">
        <v>3525021</v>
      </c>
      <c r="F555" s="3" t="s">
        <v>1197</v>
      </c>
      <c r="G555" s="3" t="s">
        <v>506</v>
      </c>
      <c r="H555" s="4">
        <v>41250</v>
      </c>
      <c r="I555" s="4">
        <v>41250</v>
      </c>
      <c r="J555" s="28">
        <v>0</v>
      </c>
      <c r="K555" s="5"/>
    </row>
    <row r="556" spans="1:11" x14ac:dyDescent="0.3">
      <c r="A556" s="40" t="s">
        <v>205</v>
      </c>
      <c r="B556" s="3" t="s">
        <v>206</v>
      </c>
      <c r="C556" s="3" t="s">
        <v>213</v>
      </c>
      <c r="D556" s="3" t="s">
        <v>214</v>
      </c>
      <c r="E556" s="3">
        <v>3525021</v>
      </c>
      <c r="F556" s="3" t="s">
        <v>1197</v>
      </c>
      <c r="G556" s="3" t="s">
        <v>506</v>
      </c>
      <c r="H556" s="4">
        <v>41766.666666700003</v>
      </c>
      <c r="I556" s="4">
        <v>39250</v>
      </c>
      <c r="J556" s="28">
        <v>-6.025538707177958</v>
      </c>
      <c r="K556" s="5"/>
    </row>
    <row r="557" spans="1:11" x14ac:dyDescent="0.3">
      <c r="A557" s="40" t="s">
        <v>205</v>
      </c>
      <c r="B557" s="3" t="s">
        <v>206</v>
      </c>
      <c r="C557" s="3" t="s">
        <v>215</v>
      </c>
      <c r="D557" s="3" t="s">
        <v>216</v>
      </c>
      <c r="E557" s="3">
        <v>3525021</v>
      </c>
      <c r="F557" s="3" t="s">
        <v>1197</v>
      </c>
      <c r="G557" s="3" t="s">
        <v>506</v>
      </c>
      <c r="H557" s="4">
        <v>42000</v>
      </c>
      <c r="I557" s="4">
        <v>42300</v>
      </c>
      <c r="J557" s="28">
        <v>0.71428571428571175</v>
      </c>
      <c r="K557" s="5"/>
    </row>
    <row r="558" spans="1:11" x14ac:dyDescent="0.3">
      <c r="A558" s="40" t="s">
        <v>217</v>
      </c>
      <c r="B558" s="3" t="s">
        <v>218</v>
      </c>
      <c r="C558" s="3" t="s">
        <v>406</v>
      </c>
      <c r="D558" s="3" t="s">
        <v>407</v>
      </c>
      <c r="E558" s="3">
        <v>3525021</v>
      </c>
      <c r="F558" s="3" t="s">
        <v>1197</v>
      </c>
      <c r="G558" s="3" t="s">
        <v>506</v>
      </c>
      <c r="H558" s="4">
        <v>46333.333333299997</v>
      </c>
      <c r="I558" s="4">
        <v>47333.333333299997</v>
      </c>
      <c r="J558" s="28">
        <v>2.1582733812965271</v>
      </c>
      <c r="K558" s="5"/>
    </row>
    <row r="559" spans="1:11" x14ac:dyDescent="0.3">
      <c r="A559" s="40" t="s">
        <v>217</v>
      </c>
      <c r="B559" s="3" t="s">
        <v>218</v>
      </c>
      <c r="C559" s="3" t="s">
        <v>408</v>
      </c>
      <c r="D559" s="3" t="s">
        <v>409</v>
      </c>
      <c r="E559" s="3">
        <v>3525021</v>
      </c>
      <c r="F559" s="3" t="s">
        <v>1197</v>
      </c>
      <c r="G559" s="3" t="s">
        <v>506</v>
      </c>
      <c r="H559" s="4">
        <v>42033.333333299997</v>
      </c>
      <c r="I559" s="4">
        <v>41866.666666700003</v>
      </c>
      <c r="J559" s="28">
        <v>-0.39651070563074819</v>
      </c>
      <c r="K559" s="5"/>
    </row>
    <row r="560" spans="1:11" x14ac:dyDescent="0.3">
      <c r="A560" s="40" t="s">
        <v>217</v>
      </c>
      <c r="B560" s="3" t="s">
        <v>218</v>
      </c>
      <c r="C560" s="3" t="s">
        <v>443</v>
      </c>
      <c r="D560" s="3" t="s">
        <v>444</v>
      </c>
      <c r="E560" s="3">
        <v>3525021</v>
      </c>
      <c r="F560" s="3" t="s">
        <v>1197</v>
      </c>
      <c r="G560" s="3" t="s">
        <v>506</v>
      </c>
      <c r="H560" s="4">
        <v>36650</v>
      </c>
      <c r="I560" s="4">
        <v>40050</v>
      </c>
      <c r="J560" s="28">
        <v>9.2769440654843152</v>
      </c>
      <c r="K560" s="5"/>
    </row>
    <row r="561" spans="1:11" x14ac:dyDescent="0.3">
      <c r="A561" s="40" t="s">
        <v>217</v>
      </c>
      <c r="B561" s="3" t="s">
        <v>218</v>
      </c>
      <c r="C561" s="3" t="s">
        <v>445</v>
      </c>
      <c r="D561" s="3" t="s">
        <v>446</v>
      </c>
      <c r="E561" s="3">
        <v>3525021</v>
      </c>
      <c r="F561" s="3" t="s">
        <v>1197</v>
      </c>
      <c r="G561" s="3" t="s">
        <v>506</v>
      </c>
      <c r="H561" s="4">
        <v>41100</v>
      </c>
      <c r="I561" s="4">
        <v>44100</v>
      </c>
      <c r="J561" s="28">
        <v>7.2992700729926918</v>
      </c>
      <c r="K561" s="5"/>
    </row>
    <row r="562" spans="1:11" x14ac:dyDescent="0.3">
      <c r="A562" s="40" t="s">
        <v>217</v>
      </c>
      <c r="B562" s="3" t="s">
        <v>218</v>
      </c>
      <c r="C562" s="3" t="s">
        <v>275</v>
      </c>
      <c r="D562" s="3" t="s">
        <v>276</v>
      </c>
      <c r="E562" s="3">
        <v>3525021</v>
      </c>
      <c r="F562" s="3" t="s">
        <v>1197</v>
      </c>
      <c r="G562" s="3" t="s">
        <v>506</v>
      </c>
      <c r="H562" s="4" t="s">
        <v>63</v>
      </c>
      <c r="I562" s="4">
        <v>48500</v>
      </c>
      <c r="J562" s="28" t="s">
        <v>63</v>
      </c>
      <c r="K562" s="5"/>
    </row>
    <row r="563" spans="1:11" x14ac:dyDescent="0.3">
      <c r="A563" s="40" t="s">
        <v>64</v>
      </c>
      <c r="B563" s="3" t="s">
        <v>65</v>
      </c>
      <c r="C563" s="3" t="s">
        <v>66</v>
      </c>
      <c r="D563" s="3" t="s">
        <v>67</v>
      </c>
      <c r="E563" s="3">
        <v>3525021</v>
      </c>
      <c r="F563" s="3" t="s">
        <v>1197</v>
      </c>
      <c r="G563" s="3" t="s">
        <v>506</v>
      </c>
      <c r="H563" s="4">
        <v>41525</v>
      </c>
      <c r="I563" s="4">
        <v>42375</v>
      </c>
      <c r="J563" s="28">
        <v>2.046959662853709</v>
      </c>
      <c r="K563" s="5"/>
    </row>
    <row r="564" spans="1:11" x14ac:dyDescent="0.3">
      <c r="A564" s="40" t="s">
        <v>64</v>
      </c>
      <c r="B564" s="3" t="s">
        <v>65</v>
      </c>
      <c r="C564" s="3" t="s">
        <v>226</v>
      </c>
      <c r="D564" s="3" t="s">
        <v>227</v>
      </c>
      <c r="E564" s="3">
        <v>3525021</v>
      </c>
      <c r="F564" s="3" t="s">
        <v>1197</v>
      </c>
      <c r="G564" s="3" t="s">
        <v>506</v>
      </c>
      <c r="H564" s="4">
        <v>45800</v>
      </c>
      <c r="I564" s="4">
        <v>45750</v>
      </c>
      <c r="J564" s="28">
        <v>-0.10917030567685337</v>
      </c>
      <c r="K564" s="5"/>
    </row>
    <row r="565" spans="1:11" x14ac:dyDescent="0.3">
      <c r="A565" s="40" t="s">
        <v>64</v>
      </c>
      <c r="B565" s="3" t="s">
        <v>65</v>
      </c>
      <c r="C565" s="3" t="s">
        <v>228</v>
      </c>
      <c r="D565" s="3" t="s">
        <v>229</v>
      </c>
      <c r="E565" s="3">
        <v>3525021</v>
      </c>
      <c r="F565" s="3" t="s">
        <v>1197</v>
      </c>
      <c r="G565" s="3" t="s">
        <v>506</v>
      </c>
      <c r="H565" s="4">
        <v>43200</v>
      </c>
      <c r="I565" s="4">
        <v>42600</v>
      </c>
      <c r="J565" s="28">
        <v>-1.388888888888884</v>
      </c>
      <c r="K565" s="5"/>
    </row>
    <row r="566" spans="1:11" x14ac:dyDescent="0.3">
      <c r="A566" s="40" t="s">
        <v>64</v>
      </c>
      <c r="B566" s="3" t="s">
        <v>65</v>
      </c>
      <c r="C566" s="3" t="s">
        <v>518</v>
      </c>
      <c r="D566" s="3" t="s">
        <v>519</v>
      </c>
      <c r="E566" s="3">
        <v>3525021</v>
      </c>
      <c r="F566" s="3" t="s">
        <v>1197</v>
      </c>
      <c r="G566" s="3" t="s">
        <v>506</v>
      </c>
      <c r="H566" s="4">
        <v>46000</v>
      </c>
      <c r="I566" s="4">
        <v>45500</v>
      </c>
      <c r="J566" s="28">
        <v>-1.0869565217391353</v>
      </c>
      <c r="K566" s="5"/>
    </row>
    <row r="567" spans="1:11" x14ac:dyDescent="0.3">
      <c r="A567" s="40" t="s">
        <v>64</v>
      </c>
      <c r="B567" s="3" t="s">
        <v>65</v>
      </c>
      <c r="C567" s="3" t="s">
        <v>69</v>
      </c>
      <c r="D567" s="3" t="s">
        <v>70</v>
      </c>
      <c r="E567" s="3">
        <v>3525021</v>
      </c>
      <c r="F567" s="3" t="s">
        <v>1197</v>
      </c>
      <c r="G567" s="3" t="s">
        <v>506</v>
      </c>
      <c r="H567" s="4">
        <v>44300</v>
      </c>
      <c r="I567" s="4">
        <v>44266.666666700003</v>
      </c>
      <c r="J567" s="28">
        <v>-7.5244544695252102E-2</v>
      </c>
      <c r="K567" s="5"/>
    </row>
    <row r="568" spans="1:11" x14ac:dyDescent="0.3">
      <c r="A568" s="40" t="s">
        <v>64</v>
      </c>
      <c r="B568" s="3" t="s">
        <v>65</v>
      </c>
      <c r="C568" s="3" t="s">
        <v>358</v>
      </c>
      <c r="D568" s="3" t="s">
        <v>359</v>
      </c>
      <c r="E568" s="3">
        <v>3525021</v>
      </c>
      <c r="F568" s="3" t="s">
        <v>1197</v>
      </c>
      <c r="G568" s="3" t="s">
        <v>506</v>
      </c>
      <c r="H568" s="4">
        <v>44500</v>
      </c>
      <c r="I568" s="4">
        <v>44500</v>
      </c>
      <c r="J568" s="28">
        <v>0</v>
      </c>
      <c r="K568" s="5"/>
    </row>
    <row r="569" spans="1:11" x14ac:dyDescent="0.3">
      <c r="A569" s="40" t="s">
        <v>64</v>
      </c>
      <c r="B569" s="3" t="s">
        <v>65</v>
      </c>
      <c r="C569" s="3" t="s">
        <v>232</v>
      </c>
      <c r="D569" s="3" t="s">
        <v>233</v>
      </c>
      <c r="E569" s="3">
        <v>3525021</v>
      </c>
      <c r="F569" s="3" t="s">
        <v>1197</v>
      </c>
      <c r="G569" s="3" t="s">
        <v>506</v>
      </c>
      <c r="H569" s="4">
        <v>44375</v>
      </c>
      <c r="I569" s="4">
        <v>44375</v>
      </c>
      <c r="J569" s="28">
        <v>0</v>
      </c>
      <c r="K569" s="5"/>
    </row>
    <row r="570" spans="1:11" x14ac:dyDescent="0.3">
      <c r="A570" s="40" t="s">
        <v>64</v>
      </c>
      <c r="B570" s="3" t="s">
        <v>65</v>
      </c>
      <c r="C570" s="3" t="s">
        <v>338</v>
      </c>
      <c r="D570" s="3" t="s">
        <v>339</v>
      </c>
      <c r="E570" s="3">
        <v>3525021</v>
      </c>
      <c r="F570" s="3" t="s">
        <v>1197</v>
      </c>
      <c r="G570" s="3" t="s">
        <v>506</v>
      </c>
      <c r="H570" s="4">
        <v>47000</v>
      </c>
      <c r="I570" s="4">
        <v>47000</v>
      </c>
      <c r="J570" s="28">
        <v>0</v>
      </c>
      <c r="K570" s="5"/>
    </row>
    <row r="571" spans="1:11" x14ac:dyDescent="0.3">
      <c r="A571" s="40" t="s">
        <v>64</v>
      </c>
      <c r="B571" s="3" t="s">
        <v>65</v>
      </c>
      <c r="C571" s="3" t="s">
        <v>236</v>
      </c>
      <c r="D571" s="3" t="s">
        <v>237</v>
      </c>
      <c r="E571" s="3">
        <v>3525021</v>
      </c>
      <c r="F571" s="3" t="s">
        <v>1197</v>
      </c>
      <c r="G571" s="3" t="s">
        <v>506</v>
      </c>
      <c r="H571" s="4">
        <v>41366.666666700003</v>
      </c>
      <c r="I571" s="4">
        <v>41633.333333299997</v>
      </c>
      <c r="J571" s="28">
        <v>0.64464141804942976</v>
      </c>
      <c r="K571" s="5"/>
    </row>
    <row r="572" spans="1:11" x14ac:dyDescent="0.3">
      <c r="A572" s="40" t="s">
        <v>238</v>
      </c>
      <c r="B572" s="3" t="s">
        <v>239</v>
      </c>
      <c r="C572" s="3" t="s">
        <v>438</v>
      </c>
      <c r="D572" s="3" t="s">
        <v>439</v>
      </c>
      <c r="E572" s="3">
        <v>3525021</v>
      </c>
      <c r="F572" s="3" t="s">
        <v>1197</v>
      </c>
      <c r="G572" s="3" t="s">
        <v>506</v>
      </c>
      <c r="H572" s="4">
        <v>44933.333333299997</v>
      </c>
      <c r="I572" s="4">
        <v>45933.333333299997</v>
      </c>
      <c r="J572" s="28">
        <v>2.2255192878354757</v>
      </c>
      <c r="K572" s="5"/>
    </row>
    <row r="573" spans="1:11" x14ac:dyDescent="0.3">
      <c r="A573" s="40" t="s">
        <v>238</v>
      </c>
      <c r="B573" s="3" t="s">
        <v>239</v>
      </c>
      <c r="C573" s="3" t="s">
        <v>240</v>
      </c>
      <c r="D573" s="3" t="s">
        <v>241</v>
      </c>
      <c r="E573" s="3">
        <v>3525021</v>
      </c>
      <c r="F573" s="3" t="s">
        <v>1197</v>
      </c>
      <c r="G573" s="3" t="s">
        <v>506</v>
      </c>
      <c r="H573" s="4">
        <v>42725</v>
      </c>
      <c r="I573" s="4">
        <v>43075</v>
      </c>
      <c r="J573" s="28">
        <v>0.8191925102398967</v>
      </c>
      <c r="K573" s="5"/>
    </row>
    <row r="574" spans="1:11" x14ac:dyDescent="0.3">
      <c r="A574" s="40" t="s">
        <v>238</v>
      </c>
      <c r="B574" s="3" t="s">
        <v>239</v>
      </c>
      <c r="C574" s="3" t="s">
        <v>242</v>
      </c>
      <c r="D574" s="3" t="s">
        <v>243</v>
      </c>
      <c r="E574" s="3">
        <v>3525021</v>
      </c>
      <c r="F574" s="3" t="s">
        <v>1197</v>
      </c>
      <c r="G574" s="3" t="s">
        <v>506</v>
      </c>
      <c r="H574" s="4">
        <v>43900</v>
      </c>
      <c r="I574" s="4">
        <v>42900</v>
      </c>
      <c r="J574" s="28">
        <v>-2.277904328018221</v>
      </c>
      <c r="K574" s="5"/>
    </row>
    <row r="575" spans="1:11" x14ac:dyDescent="0.3">
      <c r="A575" s="40" t="s">
        <v>238</v>
      </c>
      <c r="B575" s="3" t="s">
        <v>239</v>
      </c>
      <c r="C575" s="3" t="s">
        <v>244</v>
      </c>
      <c r="D575" s="3" t="s">
        <v>245</v>
      </c>
      <c r="E575" s="3">
        <v>3525021</v>
      </c>
      <c r="F575" s="3" t="s">
        <v>1197</v>
      </c>
      <c r="G575" s="3" t="s">
        <v>506</v>
      </c>
      <c r="H575" s="4">
        <v>45400</v>
      </c>
      <c r="I575" s="4">
        <v>45766.666666700003</v>
      </c>
      <c r="J575" s="28">
        <v>0.80763582973568671</v>
      </c>
      <c r="K575" s="5"/>
    </row>
    <row r="576" spans="1:11" x14ac:dyDescent="0.3">
      <c r="A576" s="40" t="s">
        <v>238</v>
      </c>
      <c r="B576" s="3" t="s">
        <v>239</v>
      </c>
      <c r="C576" s="3" t="s">
        <v>246</v>
      </c>
      <c r="D576" s="3" t="s">
        <v>247</v>
      </c>
      <c r="E576" s="3">
        <v>3525021</v>
      </c>
      <c r="F576" s="3" t="s">
        <v>1197</v>
      </c>
      <c r="G576" s="3" t="s">
        <v>506</v>
      </c>
      <c r="H576" s="4">
        <v>46675</v>
      </c>
      <c r="I576" s="4">
        <v>43716.666666700003</v>
      </c>
      <c r="J576" s="28">
        <v>-6.3381539010176731</v>
      </c>
      <c r="K576" s="5"/>
    </row>
    <row r="577" spans="1:11" x14ac:dyDescent="0.3">
      <c r="A577" s="40" t="s">
        <v>238</v>
      </c>
      <c r="B577" s="3" t="s">
        <v>239</v>
      </c>
      <c r="C577" s="3" t="s">
        <v>248</v>
      </c>
      <c r="D577" s="3" t="s">
        <v>249</v>
      </c>
      <c r="E577" s="3">
        <v>3525021</v>
      </c>
      <c r="F577" s="3" t="s">
        <v>1197</v>
      </c>
      <c r="G577" s="3" t="s">
        <v>506</v>
      </c>
      <c r="H577" s="4">
        <v>48500</v>
      </c>
      <c r="I577" s="4">
        <v>48500</v>
      </c>
      <c r="J577" s="28">
        <v>0</v>
      </c>
      <c r="K577" s="5"/>
    </row>
    <row r="578" spans="1:11" x14ac:dyDescent="0.3">
      <c r="A578" s="40" t="s">
        <v>238</v>
      </c>
      <c r="B578" s="3" t="s">
        <v>239</v>
      </c>
      <c r="C578" s="3" t="s">
        <v>250</v>
      </c>
      <c r="D578" s="3" t="s">
        <v>87</v>
      </c>
      <c r="E578" s="3">
        <v>3525021</v>
      </c>
      <c r="F578" s="3" t="s">
        <v>1197</v>
      </c>
      <c r="G578" s="3" t="s">
        <v>506</v>
      </c>
      <c r="H578" s="4">
        <v>44666.666666700003</v>
      </c>
      <c r="I578" s="4">
        <v>44000</v>
      </c>
      <c r="J578" s="28">
        <v>-1.4925373135063591</v>
      </c>
      <c r="K578" s="5"/>
    </row>
    <row r="579" spans="1:11" x14ac:dyDescent="0.3">
      <c r="A579" s="40" t="s">
        <v>238</v>
      </c>
      <c r="B579" s="3" t="s">
        <v>239</v>
      </c>
      <c r="C579" s="3" t="s">
        <v>251</v>
      </c>
      <c r="D579" s="3" t="s">
        <v>252</v>
      </c>
      <c r="E579" s="3">
        <v>3525021</v>
      </c>
      <c r="F579" s="3" t="s">
        <v>1197</v>
      </c>
      <c r="G579" s="3" t="s">
        <v>506</v>
      </c>
      <c r="H579" s="4">
        <v>44000</v>
      </c>
      <c r="I579" s="4">
        <v>44025</v>
      </c>
      <c r="J579" s="28">
        <v>5.6818181818174551E-2</v>
      </c>
      <c r="K579" s="5"/>
    </row>
    <row r="580" spans="1:11" x14ac:dyDescent="0.3">
      <c r="A580" s="40" t="s">
        <v>238</v>
      </c>
      <c r="B580" s="3" t="s">
        <v>239</v>
      </c>
      <c r="C580" s="3" t="s">
        <v>255</v>
      </c>
      <c r="D580" s="3" t="s">
        <v>256</v>
      </c>
      <c r="E580" s="3">
        <v>3525021</v>
      </c>
      <c r="F580" s="3" t="s">
        <v>1197</v>
      </c>
      <c r="G580" s="3" t="s">
        <v>506</v>
      </c>
      <c r="H580" s="4">
        <v>50633.333333299997</v>
      </c>
      <c r="I580" s="4">
        <v>50500</v>
      </c>
      <c r="J580" s="28">
        <v>-0.26333113884151604</v>
      </c>
      <c r="K580" s="5"/>
    </row>
    <row r="581" spans="1:11" x14ac:dyDescent="0.3">
      <c r="A581" s="40" t="s">
        <v>238</v>
      </c>
      <c r="B581" s="3" t="s">
        <v>239</v>
      </c>
      <c r="C581" s="3" t="s">
        <v>257</v>
      </c>
      <c r="D581" s="3" t="s">
        <v>258</v>
      </c>
      <c r="E581" s="3">
        <v>3525021</v>
      </c>
      <c r="F581" s="3" t="s">
        <v>1197</v>
      </c>
      <c r="G581" s="3" t="s">
        <v>506</v>
      </c>
      <c r="H581" s="4">
        <v>43196.25</v>
      </c>
      <c r="I581" s="4">
        <v>44025</v>
      </c>
      <c r="J581" s="28">
        <v>1.9185693202534937</v>
      </c>
      <c r="K581" s="5"/>
    </row>
    <row r="582" spans="1:11" x14ac:dyDescent="0.3">
      <c r="A582" s="40" t="s">
        <v>306</v>
      </c>
      <c r="B582" s="3" t="s">
        <v>307</v>
      </c>
      <c r="C582" s="3" t="s">
        <v>456</v>
      </c>
      <c r="D582" s="3" t="s">
        <v>457</v>
      </c>
      <c r="E582" s="3">
        <v>3525021</v>
      </c>
      <c r="F582" s="3" t="s">
        <v>1501</v>
      </c>
      <c r="G582" s="3" t="s">
        <v>506</v>
      </c>
      <c r="H582" s="4">
        <v>35000</v>
      </c>
      <c r="I582" s="4">
        <v>35000</v>
      </c>
      <c r="J582" s="28">
        <v>0</v>
      </c>
      <c r="K582" s="5"/>
    </row>
    <row r="583" spans="1:11" x14ac:dyDescent="0.3">
      <c r="A583" s="40" t="s">
        <v>193</v>
      </c>
      <c r="B583" s="3" t="s">
        <v>194</v>
      </c>
      <c r="C583" s="3" t="s">
        <v>471</v>
      </c>
      <c r="D583" s="3" t="s">
        <v>472</v>
      </c>
      <c r="E583" s="3">
        <v>3525021</v>
      </c>
      <c r="F583" s="3" t="s">
        <v>1198</v>
      </c>
      <c r="G583" s="3" t="s">
        <v>506</v>
      </c>
      <c r="H583" s="4">
        <v>41810.333333299997</v>
      </c>
      <c r="I583" s="4">
        <v>39130</v>
      </c>
      <c r="J583" s="28">
        <v>-6.410695920391607</v>
      </c>
      <c r="K583" s="5"/>
    </row>
    <row r="584" spans="1:11" x14ac:dyDescent="0.3">
      <c r="A584" s="40" t="s">
        <v>193</v>
      </c>
      <c r="B584" s="3" t="s">
        <v>194</v>
      </c>
      <c r="C584" s="3" t="s">
        <v>473</v>
      </c>
      <c r="D584" s="3" t="s">
        <v>474</v>
      </c>
      <c r="E584" s="3">
        <v>3525021</v>
      </c>
      <c r="F584" s="3" t="s">
        <v>1198</v>
      </c>
      <c r="G584" s="3" t="s">
        <v>506</v>
      </c>
      <c r="H584" s="4">
        <v>40166.666666700003</v>
      </c>
      <c r="I584" s="4">
        <v>39473.333333299997</v>
      </c>
      <c r="J584" s="28">
        <v>-1.7261410790027298</v>
      </c>
      <c r="K584" s="5"/>
    </row>
    <row r="585" spans="1:11" x14ac:dyDescent="0.3">
      <c r="A585" s="40" t="s">
        <v>193</v>
      </c>
      <c r="B585" s="3" t="s">
        <v>194</v>
      </c>
      <c r="C585" s="3" t="s">
        <v>374</v>
      </c>
      <c r="D585" s="3" t="s">
        <v>375</v>
      </c>
      <c r="E585" s="3">
        <v>3525021</v>
      </c>
      <c r="F585" s="3" t="s">
        <v>1198</v>
      </c>
      <c r="G585" s="3" t="s">
        <v>506</v>
      </c>
      <c r="H585" s="4">
        <v>36866.666666700003</v>
      </c>
      <c r="I585" s="4">
        <v>37200</v>
      </c>
      <c r="J585" s="28">
        <v>0.90415913191599362</v>
      </c>
      <c r="K585" s="5"/>
    </row>
    <row r="586" spans="1:11" x14ac:dyDescent="0.3">
      <c r="A586" s="40" t="s">
        <v>71</v>
      </c>
      <c r="B586" s="3" t="s">
        <v>72</v>
      </c>
      <c r="C586" s="3" t="s">
        <v>78</v>
      </c>
      <c r="D586" s="3" t="s">
        <v>79</v>
      </c>
      <c r="E586" s="3">
        <v>3525021</v>
      </c>
      <c r="F586" s="3" t="s">
        <v>1199</v>
      </c>
      <c r="G586" s="3" t="s">
        <v>715</v>
      </c>
      <c r="H586" s="4">
        <v>20940.5</v>
      </c>
      <c r="I586" s="4">
        <v>20940.5</v>
      </c>
      <c r="J586" s="28">
        <v>0</v>
      </c>
      <c r="K586" s="5"/>
    </row>
    <row r="587" spans="1:11" x14ac:dyDescent="0.3">
      <c r="A587" s="40" t="s">
        <v>451</v>
      </c>
      <c r="B587" s="3" t="s">
        <v>452</v>
      </c>
      <c r="C587" s="3" t="s">
        <v>453</v>
      </c>
      <c r="D587" s="3" t="s">
        <v>454</v>
      </c>
      <c r="E587" s="3">
        <v>3525021</v>
      </c>
      <c r="F587" s="3" t="s">
        <v>1199</v>
      </c>
      <c r="G587" s="3" t="s">
        <v>715</v>
      </c>
      <c r="H587" s="4">
        <v>21225.666666699999</v>
      </c>
      <c r="I587" s="4">
        <v>21811</v>
      </c>
      <c r="J587" s="28">
        <v>2.7576676035259817</v>
      </c>
      <c r="K587" s="5"/>
    </row>
    <row r="588" spans="1:11" x14ac:dyDescent="0.3">
      <c r="A588" s="40" t="s">
        <v>102</v>
      </c>
      <c r="B588" s="3" t="s">
        <v>103</v>
      </c>
      <c r="C588" s="3" t="s">
        <v>104</v>
      </c>
      <c r="D588" s="3" t="s">
        <v>103</v>
      </c>
      <c r="E588" s="3">
        <v>3525021</v>
      </c>
      <c r="F588" s="3" t="s">
        <v>1199</v>
      </c>
      <c r="G588" s="3" t="s">
        <v>715</v>
      </c>
      <c r="H588" s="4">
        <v>21700</v>
      </c>
      <c r="I588" s="4">
        <v>22000</v>
      </c>
      <c r="J588" s="28">
        <v>1.3824884792626779</v>
      </c>
      <c r="K588" s="5"/>
    </row>
    <row r="589" spans="1:11" x14ac:dyDescent="0.3">
      <c r="A589" s="40" t="s">
        <v>349</v>
      </c>
      <c r="B589" s="3" t="s">
        <v>350</v>
      </c>
      <c r="C589" s="3" t="s">
        <v>402</v>
      </c>
      <c r="D589" s="3" t="s">
        <v>403</v>
      </c>
      <c r="E589" s="3">
        <v>3525021</v>
      </c>
      <c r="F589" s="3" t="s">
        <v>1199</v>
      </c>
      <c r="G589" s="3" t="s">
        <v>715</v>
      </c>
      <c r="H589" s="4">
        <v>22082.75</v>
      </c>
      <c r="I589" s="4">
        <v>22125</v>
      </c>
      <c r="J589" s="28">
        <v>0.19132580860625747</v>
      </c>
      <c r="K589" s="5"/>
    </row>
    <row r="590" spans="1:11" x14ac:dyDescent="0.3">
      <c r="A590" s="40" t="s">
        <v>349</v>
      </c>
      <c r="B590" s="3" t="s">
        <v>350</v>
      </c>
      <c r="C590" s="3" t="s">
        <v>351</v>
      </c>
      <c r="D590" s="3" t="s">
        <v>352</v>
      </c>
      <c r="E590" s="3">
        <v>3525021</v>
      </c>
      <c r="F590" s="3" t="s">
        <v>1199</v>
      </c>
      <c r="G590" s="3" t="s">
        <v>715</v>
      </c>
      <c r="H590" s="4">
        <v>21590</v>
      </c>
      <c r="I590" s="4">
        <v>22000</v>
      </c>
      <c r="J590" s="28">
        <v>1.8990273274664293</v>
      </c>
      <c r="K590" s="5"/>
    </row>
    <row r="591" spans="1:11" x14ac:dyDescent="0.3">
      <c r="A591" s="40" t="s">
        <v>173</v>
      </c>
      <c r="B591" s="3" t="s">
        <v>174</v>
      </c>
      <c r="C591" s="3" t="s">
        <v>433</v>
      </c>
      <c r="D591" s="3" t="s">
        <v>434</v>
      </c>
      <c r="E591" s="3">
        <v>3525021</v>
      </c>
      <c r="F591" s="3" t="s">
        <v>1199</v>
      </c>
      <c r="G591" s="3" t="s">
        <v>715</v>
      </c>
      <c r="H591" s="4">
        <v>21500</v>
      </c>
      <c r="I591" s="4">
        <v>22500</v>
      </c>
      <c r="J591" s="28">
        <v>4.6511627906976827</v>
      </c>
      <c r="K591" s="5"/>
    </row>
    <row r="592" spans="1:11" x14ac:dyDescent="0.3">
      <c r="A592" s="40" t="s">
        <v>173</v>
      </c>
      <c r="B592" s="3" t="s">
        <v>174</v>
      </c>
      <c r="C592" s="3" t="s">
        <v>177</v>
      </c>
      <c r="D592" s="3" t="s">
        <v>178</v>
      </c>
      <c r="E592" s="3">
        <v>3525021</v>
      </c>
      <c r="F592" s="3" t="s">
        <v>1199</v>
      </c>
      <c r="G592" s="3" t="s">
        <v>715</v>
      </c>
      <c r="H592" s="4">
        <v>22333.333333300001</v>
      </c>
      <c r="I592" s="4">
        <v>21625</v>
      </c>
      <c r="J592" s="28">
        <v>-3.1716417909002592</v>
      </c>
      <c r="K592" s="5"/>
    </row>
    <row r="593" spans="1:11" x14ac:dyDescent="0.3">
      <c r="A593" s="40" t="s">
        <v>173</v>
      </c>
      <c r="B593" s="3" t="s">
        <v>174</v>
      </c>
      <c r="C593" s="3" t="s">
        <v>183</v>
      </c>
      <c r="D593" s="3" t="s">
        <v>184</v>
      </c>
      <c r="E593" s="3">
        <v>3525021</v>
      </c>
      <c r="F593" s="3" t="s">
        <v>1199</v>
      </c>
      <c r="G593" s="3" t="s">
        <v>715</v>
      </c>
      <c r="H593" s="4">
        <v>22983.333333300001</v>
      </c>
      <c r="I593" s="4">
        <v>22950</v>
      </c>
      <c r="J593" s="28">
        <v>-0.14503263219746154</v>
      </c>
      <c r="K593" s="5"/>
    </row>
    <row r="594" spans="1:11" x14ac:dyDescent="0.3">
      <c r="A594" s="40" t="s">
        <v>193</v>
      </c>
      <c r="B594" s="3" t="s">
        <v>194</v>
      </c>
      <c r="C594" s="3" t="s">
        <v>461</v>
      </c>
      <c r="D594" s="3" t="s">
        <v>350</v>
      </c>
      <c r="E594" s="3">
        <v>3525021</v>
      </c>
      <c r="F594" s="3" t="s">
        <v>1199</v>
      </c>
      <c r="G594" s="3" t="s">
        <v>715</v>
      </c>
      <c r="H594" s="4">
        <v>21833.333333300001</v>
      </c>
      <c r="I594" s="4">
        <v>21833.333333300001</v>
      </c>
      <c r="J594" s="28">
        <v>0</v>
      </c>
      <c r="K594" s="5"/>
    </row>
    <row r="595" spans="1:11" x14ac:dyDescent="0.3">
      <c r="A595" s="40" t="s">
        <v>193</v>
      </c>
      <c r="B595" s="3" t="s">
        <v>194</v>
      </c>
      <c r="C595" s="3" t="s">
        <v>471</v>
      </c>
      <c r="D595" s="3" t="s">
        <v>472</v>
      </c>
      <c r="E595" s="3">
        <v>3525021</v>
      </c>
      <c r="F595" s="3" t="s">
        <v>1199</v>
      </c>
      <c r="G595" s="3" t="s">
        <v>715</v>
      </c>
      <c r="H595" s="4">
        <v>19000</v>
      </c>
      <c r="I595" s="4">
        <v>19500</v>
      </c>
      <c r="J595" s="28">
        <v>2.6315789473684292</v>
      </c>
      <c r="K595" s="5"/>
    </row>
    <row r="596" spans="1:11" x14ac:dyDescent="0.3">
      <c r="A596" s="40" t="s">
        <v>193</v>
      </c>
      <c r="B596" s="3" t="s">
        <v>194</v>
      </c>
      <c r="C596" s="3" t="s">
        <v>462</v>
      </c>
      <c r="D596" s="3" t="s">
        <v>463</v>
      </c>
      <c r="E596" s="3">
        <v>3525021</v>
      </c>
      <c r="F596" s="3" t="s">
        <v>1199</v>
      </c>
      <c r="G596" s="3" t="s">
        <v>715</v>
      </c>
      <c r="H596" s="4">
        <v>23000</v>
      </c>
      <c r="I596" s="4">
        <v>22400</v>
      </c>
      <c r="J596" s="28">
        <v>-2.6086956521739091</v>
      </c>
      <c r="K596" s="5"/>
    </row>
    <row r="597" spans="1:11" x14ac:dyDescent="0.3">
      <c r="A597" s="40" t="s">
        <v>193</v>
      </c>
      <c r="B597" s="3" t="s">
        <v>194</v>
      </c>
      <c r="C597" s="3" t="s">
        <v>195</v>
      </c>
      <c r="D597" s="3" t="s">
        <v>196</v>
      </c>
      <c r="E597" s="3">
        <v>3525021</v>
      </c>
      <c r="F597" s="3" t="s">
        <v>1199</v>
      </c>
      <c r="G597" s="3" t="s">
        <v>715</v>
      </c>
      <c r="H597" s="4">
        <v>21250</v>
      </c>
      <c r="I597" s="4">
        <v>20500</v>
      </c>
      <c r="J597" s="28">
        <v>-3.5294117647058809</v>
      </c>
      <c r="K597" s="5"/>
    </row>
    <row r="598" spans="1:11" x14ac:dyDescent="0.3">
      <c r="A598" s="40" t="s">
        <v>193</v>
      </c>
      <c r="B598" s="3" t="s">
        <v>194</v>
      </c>
      <c r="C598" s="3" t="s">
        <v>374</v>
      </c>
      <c r="D598" s="3" t="s">
        <v>375</v>
      </c>
      <c r="E598" s="3">
        <v>3525021</v>
      </c>
      <c r="F598" s="3" t="s">
        <v>1199</v>
      </c>
      <c r="G598" s="3" t="s">
        <v>715</v>
      </c>
      <c r="H598" s="4">
        <v>20333.333333300001</v>
      </c>
      <c r="I598" s="4">
        <v>20333.333333300001</v>
      </c>
      <c r="J598" s="28">
        <v>0</v>
      </c>
      <c r="K598" s="5"/>
    </row>
    <row r="599" spans="1:11" x14ac:dyDescent="0.3">
      <c r="A599" s="40" t="s">
        <v>451</v>
      </c>
      <c r="B599" s="3" t="s">
        <v>452</v>
      </c>
      <c r="C599" s="3" t="s">
        <v>453</v>
      </c>
      <c r="D599" s="3" t="s">
        <v>454</v>
      </c>
      <c r="E599" s="3">
        <v>3525021</v>
      </c>
      <c r="F599" s="3" t="s">
        <v>1199</v>
      </c>
      <c r="G599" s="3" t="s">
        <v>1009</v>
      </c>
      <c r="H599" s="4">
        <v>5537</v>
      </c>
      <c r="I599" s="4">
        <v>5566.6666667</v>
      </c>
      <c r="J599" s="28">
        <v>0.53578953765576198</v>
      </c>
      <c r="K599" s="5"/>
    </row>
    <row r="600" spans="1:11" x14ac:dyDescent="0.3">
      <c r="A600" s="40" t="s">
        <v>105</v>
      </c>
      <c r="B600" s="3" t="s">
        <v>106</v>
      </c>
      <c r="C600" s="3" t="s">
        <v>467</v>
      </c>
      <c r="D600" s="3" t="s">
        <v>468</v>
      </c>
      <c r="E600" s="3">
        <v>3525021</v>
      </c>
      <c r="F600" s="3" t="s">
        <v>1199</v>
      </c>
      <c r="G600" s="3" t="s">
        <v>1009</v>
      </c>
      <c r="H600" s="4">
        <v>7133.3333333</v>
      </c>
      <c r="I600" s="4">
        <v>7133.3333333</v>
      </c>
      <c r="J600" s="28">
        <v>0</v>
      </c>
      <c r="K600" s="5"/>
    </row>
    <row r="601" spans="1:11" x14ac:dyDescent="0.3">
      <c r="A601" s="40" t="s">
        <v>364</v>
      </c>
      <c r="B601" s="3" t="s">
        <v>365</v>
      </c>
      <c r="C601" s="3" t="s">
        <v>822</v>
      </c>
      <c r="D601" s="3" t="s">
        <v>823</v>
      </c>
      <c r="E601" s="3">
        <v>3525021</v>
      </c>
      <c r="F601" s="3" t="s">
        <v>1199</v>
      </c>
      <c r="G601" s="3" t="s">
        <v>1009</v>
      </c>
      <c r="H601" s="4">
        <v>5850</v>
      </c>
      <c r="I601" s="4">
        <v>6000</v>
      </c>
      <c r="J601" s="28">
        <v>2.564102564102555</v>
      </c>
      <c r="K601" s="5"/>
    </row>
    <row r="602" spans="1:11" x14ac:dyDescent="0.3">
      <c r="A602" s="40" t="s">
        <v>364</v>
      </c>
      <c r="B602" s="3" t="s">
        <v>365</v>
      </c>
      <c r="C602" s="3" t="s">
        <v>370</v>
      </c>
      <c r="D602" s="3" t="s">
        <v>371</v>
      </c>
      <c r="E602" s="3">
        <v>3525021</v>
      </c>
      <c r="F602" s="3" t="s">
        <v>1199</v>
      </c>
      <c r="G602" s="3" t="s">
        <v>1009</v>
      </c>
      <c r="H602" s="4">
        <v>5500</v>
      </c>
      <c r="I602" s="4">
        <v>5500</v>
      </c>
      <c r="J602" s="28">
        <v>0</v>
      </c>
      <c r="K602" s="5"/>
    </row>
    <row r="603" spans="1:11" x14ac:dyDescent="0.3">
      <c r="A603" s="40" t="s">
        <v>364</v>
      </c>
      <c r="B603" s="3" t="s">
        <v>365</v>
      </c>
      <c r="C603" s="3" t="s">
        <v>993</v>
      </c>
      <c r="D603" s="3" t="s">
        <v>994</v>
      </c>
      <c r="E603" s="3">
        <v>3525021</v>
      </c>
      <c r="F603" s="3" t="s">
        <v>1199</v>
      </c>
      <c r="G603" s="3" t="s">
        <v>1009</v>
      </c>
      <c r="H603" s="4">
        <v>6000</v>
      </c>
      <c r="I603" s="4">
        <v>5900</v>
      </c>
      <c r="J603" s="28">
        <v>-1.6666666666666718</v>
      </c>
      <c r="K603" s="5"/>
    </row>
    <row r="604" spans="1:11" x14ac:dyDescent="0.3">
      <c r="A604" s="40" t="s">
        <v>424</v>
      </c>
      <c r="B604" s="3" t="s">
        <v>425</v>
      </c>
      <c r="C604" s="3" t="s">
        <v>428</v>
      </c>
      <c r="D604" s="3" t="s">
        <v>429</v>
      </c>
      <c r="E604" s="3">
        <v>3525021</v>
      </c>
      <c r="F604" s="3" t="s">
        <v>1199</v>
      </c>
      <c r="G604" s="3" t="s">
        <v>1009</v>
      </c>
      <c r="H604" s="4">
        <v>6000</v>
      </c>
      <c r="I604" s="4">
        <v>6250</v>
      </c>
      <c r="J604" s="28">
        <v>4.1666666666666741</v>
      </c>
      <c r="K604" s="5"/>
    </row>
    <row r="605" spans="1:11" x14ac:dyDescent="0.3">
      <c r="A605" s="40" t="s">
        <v>306</v>
      </c>
      <c r="B605" s="3" t="s">
        <v>307</v>
      </c>
      <c r="C605" s="3" t="s">
        <v>342</v>
      </c>
      <c r="D605" s="3" t="s">
        <v>343</v>
      </c>
      <c r="E605" s="3">
        <v>3525021</v>
      </c>
      <c r="F605" s="3" t="s">
        <v>1199</v>
      </c>
      <c r="G605" s="3" t="s">
        <v>1009</v>
      </c>
      <c r="H605" s="4">
        <v>6750</v>
      </c>
      <c r="I605" s="4">
        <v>6750</v>
      </c>
      <c r="J605" s="28">
        <v>0</v>
      </c>
      <c r="K605" s="5"/>
    </row>
    <row r="606" spans="1:11" x14ac:dyDescent="0.3">
      <c r="A606" s="40" t="s">
        <v>349</v>
      </c>
      <c r="B606" s="3" t="s">
        <v>350</v>
      </c>
      <c r="C606" s="3" t="s">
        <v>402</v>
      </c>
      <c r="D606" s="3" t="s">
        <v>403</v>
      </c>
      <c r="E606" s="3">
        <v>3525021</v>
      </c>
      <c r="F606" s="3" t="s">
        <v>1199</v>
      </c>
      <c r="G606" s="3" t="s">
        <v>1009</v>
      </c>
      <c r="H606" s="4">
        <v>6182.5</v>
      </c>
      <c r="I606" s="4">
        <v>6200</v>
      </c>
      <c r="J606" s="28">
        <v>0.28305701577031606</v>
      </c>
      <c r="K606" s="5"/>
    </row>
    <row r="607" spans="1:11" x14ac:dyDescent="0.3">
      <c r="A607" s="40" t="s">
        <v>349</v>
      </c>
      <c r="B607" s="3" t="s">
        <v>350</v>
      </c>
      <c r="C607" s="3" t="s">
        <v>415</v>
      </c>
      <c r="D607" s="3" t="s">
        <v>416</v>
      </c>
      <c r="E607" s="3">
        <v>3525021</v>
      </c>
      <c r="F607" s="3" t="s">
        <v>1199</v>
      </c>
      <c r="G607" s="3" t="s">
        <v>1009</v>
      </c>
      <c r="H607" s="4">
        <v>6000</v>
      </c>
      <c r="I607" s="4">
        <v>6000</v>
      </c>
      <c r="J607" s="28">
        <v>0</v>
      </c>
      <c r="K607" s="5"/>
    </row>
    <row r="608" spans="1:11" x14ac:dyDescent="0.3">
      <c r="A608" s="40" t="s">
        <v>349</v>
      </c>
      <c r="B608" s="3" t="s">
        <v>350</v>
      </c>
      <c r="C608" s="3" t="s">
        <v>351</v>
      </c>
      <c r="D608" s="3" t="s">
        <v>352</v>
      </c>
      <c r="E608" s="3">
        <v>3525021</v>
      </c>
      <c r="F608" s="3" t="s">
        <v>1199</v>
      </c>
      <c r="G608" s="3" t="s">
        <v>1009</v>
      </c>
      <c r="H608" s="4">
        <v>6290</v>
      </c>
      <c r="I608" s="4">
        <v>5962.8571429000003</v>
      </c>
      <c r="J608" s="28">
        <v>-5.2009993179650156</v>
      </c>
      <c r="K608" s="5"/>
    </row>
    <row r="609" spans="1:11" x14ac:dyDescent="0.3">
      <c r="A609" s="40" t="s">
        <v>173</v>
      </c>
      <c r="B609" s="3" t="s">
        <v>174</v>
      </c>
      <c r="C609" s="3" t="s">
        <v>175</v>
      </c>
      <c r="D609" s="3" t="s">
        <v>176</v>
      </c>
      <c r="E609" s="3">
        <v>3525021</v>
      </c>
      <c r="F609" s="3" t="s">
        <v>1199</v>
      </c>
      <c r="G609" s="3" t="s">
        <v>1009</v>
      </c>
      <c r="H609" s="4">
        <v>6133.3333333</v>
      </c>
      <c r="I609" s="4">
        <v>6133.3333333</v>
      </c>
      <c r="J609" s="28">
        <v>0</v>
      </c>
      <c r="K609" s="5"/>
    </row>
    <row r="610" spans="1:11" x14ac:dyDescent="0.3">
      <c r="A610" s="40" t="s">
        <v>173</v>
      </c>
      <c r="B610" s="3" t="s">
        <v>174</v>
      </c>
      <c r="C610" s="3" t="s">
        <v>433</v>
      </c>
      <c r="D610" s="3" t="s">
        <v>434</v>
      </c>
      <c r="E610" s="3">
        <v>3525021</v>
      </c>
      <c r="F610" s="3" t="s">
        <v>1199</v>
      </c>
      <c r="G610" s="3" t="s">
        <v>1009</v>
      </c>
      <c r="H610" s="4">
        <v>6166.6666667</v>
      </c>
      <c r="I610" s="4">
        <v>6166.6666667</v>
      </c>
      <c r="J610" s="28">
        <v>0</v>
      </c>
      <c r="K610" s="5"/>
    </row>
    <row r="611" spans="1:11" x14ac:dyDescent="0.3">
      <c r="A611" s="40" t="s">
        <v>173</v>
      </c>
      <c r="B611" s="3" t="s">
        <v>174</v>
      </c>
      <c r="C611" s="3" t="s">
        <v>177</v>
      </c>
      <c r="D611" s="3" t="s">
        <v>178</v>
      </c>
      <c r="E611" s="3">
        <v>3525021</v>
      </c>
      <c r="F611" s="3" t="s">
        <v>1199</v>
      </c>
      <c r="G611" s="3" t="s">
        <v>1009</v>
      </c>
      <c r="H611" s="4">
        <v>5833.3333333</v>
      </c>
      <c r="I611" s="4">
        <v>6000</v>
      </c>
      <c r="J611" s="28">
        <v>2.8571428577306213</v>
      </c>
      <c r="K611" s="5"/>
    </row>
    <row r="612" spans="1:11" x14ac:dyDescent="0.3">
      <c r="A612" s="40" t="s">
        <v>173</v>
      </c>
      <c r="B612" s="3" t="s">
        <v>174</v>
      </c>
      <c r="C612" s="3" t="s">
        <v>181</v>
      </c>
      <c r="D612" s="3" t="s">
        <v>182</v>
      </c>
      <c r="E612" s="3">
        <v>3525021</v>
      </c>
      <c r="F612" s="3" t="s">
        <v>1199</v>
      </c>
      <c r="G612" s="3" t="s">
        <v>1009</v>
      </c>
      <c r="H612" s="4">
        <v>5500</v>
      </c>
      <c r="I612" s="4">
        <v>5500</v>
      </c>
      <c r="J612" s="28">
        <v>0</v>
      </c>
      <c r="K612" s="5"/>
    </row>
    <row r="613" spans="1:11" x14ac:dyDescent="0.3">
      <c r="A613" s="40" t="s">
        <v>173</v>
      </c>
      <c r="B613" s="3" t="s">
        <v>174</v>
      </c>
      <c r="C613" s="3" t="s">
        <v>183</v>
      </c>
      <c r="D613" s="3" t="s">
        <v>184</v>
      </c>
      <c r="E613" s="3">
        <v>3525021</v>
      </c>
      <c r="F613" s="3" t="s">
        <v>1199</v>
      </c>
      <c r="G613" s="3" t="s">
        <v>1009</v>
      </c>
      <c r="H613" s="4">
        <v>5620</v>
      </c>
      <c r="I613" s="4">
        <v>5620</v>
      </c>
      <c r="J613" s="28">
        <v>0</v>
      </c>
      <c r="K613" s="5"/>
    </row>
    <row r="614" spans="1:11" x14ac:dyDescent="0.3">
      <c r="A614" s="40" t="s">
        <v>344</v>
      </c>
      <c r="B614" s="3" t="s">
        <v>345</v>
      </c>
      <c r="C614" s="3" t="s">
        <v>572</v>
      </c>
      <c r="D614" s="3" t="s">
        <v>573</v>
      </c>
      <c r="E614" s="3">
        <v>3525021</v>
      </c>
      <c r="F614" s="3" t="s">
        <v>1199</v>
      </c>
      <c r="G614" s="3" t="s">
        <v>1009</v>
      </c>
      <c r="H614" s="4">
        <v>6275</v>
      </c>
      <c r="I614" s="4">
        <v>6250</v>
      </c>
      <c r="J614" s="28">
        <v>-0.39840637450199168</v>
      </c>
      <c r="K614" s="5"/>
    </row>
    <row r="615" spans="1:11" x14ac:dyDescent="0.3">
      <c r="A615" s="40" t="s">
        <v>344</v>
      </c>
      <c r="B615" s="3" t="s">
        <v>345</v>
      </c>
      <c r="C615" s="3" t="s">
        <v>775</v>
      </c>
      <c r="D615" s="3" t="s">
        <v>776</v>
      </c>
      <c r="E615" s="3">
        <v>3525021</v>
      </c>
      <c r="F615" s="3" t="s">
        <v>1199</v>
      </c>
      <c r="G615" s="3" t="s">
        <v>1009</v>
      </c>
      <c r="H615" s="4">
        <v>6050</v>
      </c>
      <c r="I615" s="4">
        <v>5900</v>
      </c>
      <c r="J615" s="28">
        <v>-2.4793388429752095</v>
      </c>
      <c r="K615" s="5"/>
    </row>
    <row r="616" spans="1:11" x14ac:dyDescent="0.3">
      <c r="A616" s="40" t="s">
        <v>187</v>
      </c>
      <c r="B616" s="3" t="s">
        <v>188</v>
      </c>
      <c r="C616" s="3" t="s">
        <v>189</v>
      </c>
      <c r="D616" s="3" t="s">
        <v>190</v>
      </c>
      <c r="E616" s="3">
        <v>3525021</v>
      </c>
      <c r="F616" s="3" t="s">
        <v>1199</v>
      </c>
      <c r="G616" s="3" t="s">
        <v>1009</v>
      </c>
      <c r="H616" s="4">
        <v>5833.3333333</v>
      </c>
      <c r="I616" s="4">
        <v>5875</v>
      </c>
      <c r="J616" s="28">
        <v>0.71428571486122916</v>
      </c>
      <c r="K616" s="5"/>
    </row>
    <row r="617" spans="1:11" x14ac:dyDescent="0.3">
      <c r="A617" s="40" t="s">
        <v>187</v>
      </c>
      <c r="B617" s="3" t="s">
        <v>188</v>
      </c>
      <c r="C617" s="3" t="s">
        <v>191</v>
      </c>
      <c r="D617" s="3" t="s">
        <v>192</v>
      </c>
      <c r="E617" s="3">
        <v>3525021</v>
      </c>
      <c r="F617" s="3" t="s">
        <v>1199</v>
      </c>
      <c r="G617" s="3" t="s">
        <v>1009</v>
      </c>
      <c r="H617" s="4">
        <v>5400</v>
      </c>
      <c r="I617" s="4">
        <v>5600</v>
      </c>
      <c r="J617" s="28">
        <v>3.7037037037036979</v>
      </c>
      <c r="K617" s="5"/>
    </row>
    <row r="618" spans="1:11" x14ac:dyDescent="0.3">
      <c r="A618" s="40" t="s">
        <v>193</v>
      </c>
      <c r="B618" s="3" t="s">
        <v>194</v>
      </c>
      <c r="C618" s="3" t="s">
        <v>449</v>
      </c>
      <c r="D618" s="3" t="s">
        <v>450</v>
      </c>
      <c r="E618" s="3">
        <v>3525021</v>
      </c>
      <c r="F618" s="3" t="s">
        <v>1199</v>
      </c>
      <c r="G618" s="3" t="s">
        <v>1009</v>
      </c>
      <c r="H618" s="4" t="s">
        <v>63</v>
      </c>
      <c r="I618" s="4">
        <v>6500</v>
      </c>
      <c r="J618" s="28" t="s">
        <v>63</v>
      </c>
      <c r="K618" s="5"/>
    </row>
    <row r="619" spans="1:11" x14ac:dyDescent="0.3">
      <c r="A619" s="40" t="s">
        <v>193</v>
      </c>
      <c r="B619" s="3" t="s">
        <v>194</v>
      </c>
      <c r="C619" s="3" t="s">
        <v>461</v>
      </c>
      <c r="D619" s="3" t="s">
        <v>350</v>
      </c>
      <c r="E619" s="3">
        <v>3525021</v>
      </c>
      <c r="F619" s="3" t="s">
        <v>1199</v>
      </c>
      <c r="G619" s="3" t="s">
        <v>1009</v>
      </c>
      <c r="H619" s="4">
        <v>5933.3333333</v>
      </c>
      <c r="I619" s="4">
        <v>5933.3333333</v>
      </c>
      <c r="J619" s="28">
        <v>0</v>
      </c>
      <c r="K619" s="5"/>
    </row>
    <row r="620" spans="1:11" x14ac:dyDescent="0.3">
      <c r="A620" s="40" t="s">
        <v>193</v>
      </c>
      <c r="B620" s="3" t="s">
        <v>194</v>
      </c>
      <c r="C620" s="3" t="s">
        <v>956</v>
      </c>
      <c r="D620" s="3" t="s">
        <v>957</v>
      </c>
      <c r="E620" s="3">
        <v>3525021</v>
      </c>
      <c r="F620" s="3" t="s">
        <v>1199</v>
      </c>
      <c r="G620" s="3" t="s">
        <v>1009</v>
      </c>
      <c r="H620" s="4">
        <v>5750</v>
      </c>
      <c r="I620" s="4">
        <v>5875</v>
      </c>
      <c r="J620" s="28">
        <v>2.1739130434782705</v>
      </c>
      <c r="K620" s="5"/>
    </row>
    <row r="621" spans="1:11" x14ac:dyDescent="0.3">
      <c r="A621" s="40" t="s">
        <v>193</v>
      </c>
      <c r="B621" s="3" t="s">
        <v>194</v>
      </c>
      <c r="C621" s="3" t="s">
        <v>462</v>
      </c>
      <c r="D621" s="3" t="s">
        <v>463</v>
      </c>
      <c r="E621" s="3">
        <v>3525021</v>
      </c>
      <c r="F621" s="3" t="s">
        <v>1199</v>
      </c>
      <c r="G621" s="3" t="s">
        <v>1009</v>
      </c>
      <c r="H621" s="4">
        <v>6025</v>
      </c>
      <c r="I621" s="4">
        <v>6025</v>
      </c>
      <c r="J621" s="28">
        <v>0</v>
      </c>
      <c r="K621" s="5"/>
    </row>
    <row r="622" spans="1:11" x14ac:dyDescent="0.3">
      <c r="A622" s="40" t="s">
        <v>193</v>
      </c>
      <c r="B622" s="3" t="s">
        <v>194</v>
      </c>
      <c r="C622" s="3" t="s">
        <v>430</v>
      </c>
      <c r="D622" s="3" t="s">
        <v>87</v>
      </c>
      <c r="E622" s="3">
        <v>3525021</v>
      </c>
      <c r="F622" s="3" t="s">
        <v>1199</v>
      </c>
      <c r="G622" s="3" t="s">
        <v>1009</v>
      </c>
      <c r="H622" s="4" t="s">
        <v>63</v>
      </c>
      <c r="I622" s="4">
        <v>6600</v>
      </c>
      <c r="J622" s="28" t="s">
        <v>63</v>
      </c>
      <c r="K622" s="5"/>
    </row>
    <row r="623" spans="1:11" x14ac:dyDescent="0.3">
      <c r="A623" s="40" t="s">
        <v>193</v>
      </c>
      <c r="B623" s="3" t="s">
        <v>194</v>
      </c>
      <c r="C623" s="3" t="s">
        <v>195</v>
      </c>
      <c r="D623" s="3" t="s">
        <v>196</v>
      </c>
      <c r="E623" s="3">
        <v>3525021</v>
      </c>
      <c r="F623" s="3" t="s">
        <v>1199</v>
      </c>
      <c r="G623" s="3" t="s">
        <v>1009</v>
      </c>
      <c r="H623" s="4">
        <v>5850</v>
      </c>
      <c r="I623" s="4">
        <v>5666.6666667</v>
      </c>
      <c r="J623" s="28">
        <v>-3.1339031333333378</v>
      </c>
      <c r="K623" s="5"/>
    </row>
    <row r="624" spans="1:11" x14ac:dyDescent="0.3">
      <c r="A624" s="40" t="s">
        <v>193</v>
      </c>
      <c r="B624" s="3" t="s">
        <v>194</v>
      </c>
      <c r="C624" s="3" t="s">
        <v>374</v>
      </c>
      <c r="D624" s="3" t="s">
        <v>375</v>
      </c>
      <c r="E624" s="3">
        <v>3525021</v>
      </c>
      <c r="F624" s="3" t="s">
        <v>1199</v>
      </c>
      <c r="G624" s="3" t="s">
        <v>1009</v>
      </c>
      <c r="H624" s="4">
        <v>5750</v>
      </c>
      <c r="I624" s="4">
        <v>5750</v>
      </c>
      <c r="J624" s="28">
        <v>0</v>
      </c>
      <c r="K624" s="5"/>
    </row>
    <row r="625" spans="1:11" x14ac:dyDescent="0.3">
      <c r="A625" s="40" t="s">
        <v>217</v>
      </c>
      <c r="B625" s="3" t="s">
        <v>218</v>
      </c>
      <c r="C625" s="3" t="s">
        <v>219</v>
      </c>
      <c r="D625" s="3" t="s">
        <v>220</v>
      </c>
      <c r="E625" s="3">
        <v>3525021</v>
      </c>
      <c r="F625" s="3" t="s">
        <v>1199</v>
      </c>
      <c r="G625" s="3" t="s">
        <v>1009</v>
      </c>
      <c r="H625" s="4">
        <v>7500</v>
      </c>
      <c r="I625" s="4">
        <v>7500</v>
      </c>
      <c r="J625" s="28">
        <v>0</v>
      </c>
      <c r="K625" s="5"/>
    </row>
    <row r="626" spans="1:11" x14ac:dyDescent="0.3">
      <c r="A626" s="40" t="s">
        <v>217</v>
      </c>
      <c r="B626" s="3" t="s">
        <v>218</v>
      </c>
      <c r="C626" s="3" t="s">
        <v>224</v>
      </c>
      <c r="D626" s="3" t="s">
        <v>225</v>
      </c>
      <c r="E626" s="3">
        <v>3525021</v>
      </c>
      <c r="F626" s="3" t="s">
        <v>1199</v>
      </c>
      <c r="G626" s="3" t="s">
        <v>1009</v>
      </c>
      <c r="H626" s="4">
        <v>6000</v>
      </c>
      <c r="I626" s="4">
        <v>6000</v>
      </c>
      <c r="J626" s="28">
        <v>0</v>
      </c>
      <c r="K626" s="5"/>
    </row>
    <row r="627" spans="1:11" x14ac:dyDescent="0.3">
      <c r="A627" s="40" t="s">
        <v>217</v>
      </c>
      <c r="B627" s="3" t="s">
        <v>218</v>
      </c>
      <c r="C627" s="3" t="s">
        <v>355</v>
      </c>
      <c r="D627" s="3" t="s">
        <v>356</v>
      </c>
      <c r="E627" s="3">
        <v>3525021</v>
      </c>
      <c r="F627" s="3" t="s">
        <v>1199</v>
      </c>
      <c r="G627" s="3" t="s">
        <v>1009</v>
      </c>
      <c r="H627" s="4">
        <v>5666.6666667</v>
      </c>
      <c r="I627" s="4">
        <v>5733.3333333</v>
      </c>
      <c r="J627" s="28">
        <v>1.1764705870519032</v>
      </c>
      <c r="K627" s="5"/>
    </row>
    <row r="628" spans="1:11" x14ac:dyDescent="0.3">
      <c r="A628" s="40" t="s">
        <v>64</v>
      </c>
      <c r="B628" s="3" t="s">
        <v>65</v>
      </c>
      <c r="C628" s="3" t="s">
        <v>518</v>
      </c>
      <c r="D628" s="3" t="s">
        <v>519</v>
      </c>
      <c r="E628" s="3">
        <v>3525021</v>
      </c>
      <c r="F628" s="3" t="s">
        <v>1199</v>
      </c>
      <c r="G628" s="3" t="s">
        <v>1009</v>
      </c>
      <c r="H628" s="4">
        <v>5700</v>
      </c>
      <c r="I628" s="4">
        <v>5700</v>
      </c>
      <c r="J628" s="28">
        <v>0</v>
      </c>
      <c r="K628" s="5"/>
    </row>
    <row r="629" spans="1:11" x14ac:dyDescent="0.3">
      <c r="A629" s="40" t="s">
        <v>64</v>
      </c>
      <c r="B629" s="3" t="s">
        <v>65</v>
      </c>
      <c r="C629" s="3" t="s">
        <v>230</v>
      </c>
      <c r="D629" s="3" t="s">
        <v>231</v>
      </c>
      <c r="E629" s="3">
        <v>3525021</v>
      </c>
      <c r="F629" s="3" t="s">
        <v>1199</v>
      </c>
      <c r="G629" s="3" t="s">
        <v>1009</v>
      </c>
      <c r="H629" s="4" t="s">
        <v>63</v>
      </c>
      <c r="I629" s="4">
        <v>6500</v>
      </c>
      <c r="J629" s="28" t="s">
        <v>63</v>
      </c>
      <c r="K629" s="5"/>
    </row>
    <row r="630" spans="1:11" x14ac:dyDescent="0.3">
      <c r="A630" s="40" t="s">
        <v>64</v>
      </c>
      <c r="B630" s="3" t="s">
        <v>65</v>
      </c>
      <c r="C630" s="3" t="s">
        <v>338</v>
      </c>
      <c r="D630" s="3" t="s">
        <v>339</v>
      </c>
      <c r="E630" s="3">
        <v>3525021</v>
      </c>
      <c r="F630" s="3" t="s">
        <v>1199</v>
      </c>
      <c r="G630" s="3" t="s">
        <v>1009</v>
      </c>
      <c r="H630" s="4">
        <v>6000</v>
      </c>
      <c r="I630" s="4">
        <v>6333.3333333</v>
      </c>
      <c r="J630" s="28">
        <v>5.5555555550000024</v>
      </c>
      <c r="K630" s="5"/>
    </row>
    <row r="631" spans="1:11" x14ac:dyDescent="0.3">
      <c r="A631" s="40" t="s">
        <v>451</v>
      </c>
      <c r="B631" s="3" t="s">
        <v>452</v>
      </c>
      <c r="C631" s="3" t="s">
        <v>453</v>
      </c>
      <c r="D631" s="3" t="s">
        <v>454</v>
      </c>
      <c r="E631" s="3">
        <v>3525021</v>
      </c>
      <c r="F631" s="3" t="s">
        <v>1199</v>
      </c>
      <c r="G631" s="3" t="s">
        <v>506</v>
      </c>
      <c r="H631" s="4">
        <v>59399</v>
      </c>
      <c r="I631" s="4">
        <v>59844</v>
      </c>
      <c r="J631" s="28">
        <v>0.7491708614623116</v>
      </c>
      <c r="K631" s="5"/>
    </row>
    <row r="632" spans="1:11" x14ac:dyDescent="0.3">
      <c r="A632" s="40" t="s">
        <v>102</v>
      </c>
      <c r="B632" s="3" t="s">
        <v>103</v>
      </c>
      <c r="C632" s="3" t="s">
        <v>104</v>
      </c>
      <c r="D632" s="3" t="s">
        <v>103</v>
      </c>
      <c r="E632" s="3">
        <v>3525021</v>
      </c>
      <c r="F632" s="3" t="s">
        <v>1199</v>
      </c>
      <c r="G632" s="3" t="s">
        <v>506</v>
      </c>
      <c r="H632" s="4">
        <v>62150</v>
      </c>
      <c r="I632" s="4">
        <v>64791.5</v>
      </c>
      <c r="J632" s="28">
        <v>4.2502011263073181</v>
      </c>
      <c r="K632" s="5"/>
    </row>
    <row r="633" spans="1:11" x14ac:dyDescent="0.3">
      <c r="A633" s="40" t="s">
        <v>127</v>
      </c>
      <c r="B633" s="3" t="s">
        <v>128</v>
      </c>
      <c r="C633" s="3" t="s">
        <v>133</v>
      </c>
      <c r="D633" s="3" t="s">
        <v>134</v>
      </c>
      <c r="E633" s="3">
        <v>3525021</v>
      </c>
      <c r="F633" s="3" t="s">
        <v>1199</v>
      </c>
      <c r="G633" s="3" t="s">
        <v>506</v>
      </c>
      <c r="H633" s="4">
        <v>65975</v>
      </c>
      <c r="I633" s="4">
        <v>63400</v>
      </c>
      <c r="J633" s="28">
        <v>-3.902993558165968</v>
      </c>
      <c r="K633" s="5"/>
    </row>
    <row r="634" spans="1:11" x14ac:dyDescent="0.3">
      <c r="A634" s="40" t="s">
        <v>306</v>
      </c>
      <c r="B634" s="3" t="s">
        <v>307</v>
      </c>
      <c r="C634" s="3" t="s">
        <v>469</v>
      </c>
      <c r="D634" s="3" t="s">
        <v>470</v>
      </c>
      <c r="E634" s="3">
        <v>3525021</v>
      </c>
      <c r="F634" s="3" t="s">
        <v>1199</v>
      </c>
      <c r="G634" s="3" t="s">
        <v>506</v>
      </c>
      <c r="H634" s="4">
        <v>61900</v>
      </c>
      <c r="I634" s="4">
        <v>62866.666666700003</v>
      </c>
      <c r="J634" s="28">
        <v>1.5616585891760959</v>
      </c>
      <c r="K634" s="5"/>
    </row>
    <row r="635" spans="1:11" x14ac:dyDescent="0.3">
      <c r="A635" s="40" t="s">
        <v>306</v>
      </c>
      <c r="B635" s="3" t="s">
        <v>307</v>
      </c>
      <c r="C635" s="3" t="s">
        <v>308</v>
      </c>
      <c r="D635" s="3" t="s">
        <v>309</v>
      </c>
      <c r="E635" s="3">
        <v>3525021</v>
      </c>
      <c r="F635" s="3" t="s">
        <v>1199</v>
      </c>
      <c r="G635" s="3" t="s">
        <v>506</v>
      </c>
      <c r="H635" s="4">
        <v>67666.666666699995</v>
      </c>
      <c r="I635" s="4">
        <v>66700</v>
      </c>
      <c r="J635" s="28">
        <v>-1.4285714286199847</v>
      </c>
      <c r="K635" s="5"/>
    </row>
    <row r="636" spans="1:11" x14ac:dyDescent="0.3">
      <c r="A636" s="40" t="s">
        <v>306</v>
      </c>
      <c r="B636" s="3" t="s">
        <v>307</v>
      </c>
      <c r="C636" s="3" t="s">
        <v>342</v>
      </c>
      <c r="D636" s="3" t="s">
        <v>343</v>
      </c>
      <c r="E636" s="3">
        <v>3525021</v>
      </c>
      <c r="F636" s="3" t="s">
        <v>1199</v>
      </c>
      <c r="G636" s="3" t="s">
        <v>506</v>
      </c>
      <c r="H636" s="4">
        <v>69750</v>
      </c>
      <c r="I636" s="4">
        <v>69750</v>
      </c>
      <c r="J636" s="28">
        <v>0</v>
      </c>
      <c r="K636" s="5"/>
    </row>
    <row r="637" spans="1:11" x14ac:dyDescent="0.3">
      <c r="A637" s="40" t="s">
        <v>349</v>
      </c>
      <c r="B637" s="3" t="s">
        <v>350</v>
      </c>
      <c r="C637" s="3" t="s">
        <v>402</v>
      </c>
      <c r="D637" s="3" t="s">
        <v>403</v>
      </c>
      <c r="E637" s="3">
        <v>3525021</v>
      </c>
      <c r="F637" s="3" t="s">
        <v>1199</v>
      </c>
      <c r="G637" s="3" t="s">
        <v>506</v>
      </c>
      <c r="H637" s="4">
        <v>65017.25</v>
      </c>
      <c r="I637" s="4">
        <v>65150</v>
      </c>
      <c r="J637" s="28">
        <v>0.2041765839065679</v>
      </c>
      <c r="K637" s="5"/>
    </row>
    <row r="638" spans="1:11" x14ac:dyDescent="0.3">
      <c r="A638" s="40" t="s">
        <v>349</v>
      </c>
      <c r="B638" s="3" t="s">
        <v>350</v>
      </c>
      <c r="C638" s="3" t="s">
        <v>351</v>
      </c>
      <c r="D638" s="3" t="s">
        <v>352</v>
      </c>
      <c r="E638" s="3">
        <v>3525021</v>
      </c>
      <c r="F638" s="3" t="s">
        <v>1199</v>
      </c>
      <c r="G638" s="3" t="s">
        <v>506</v>
      </c>
      <c r="H638" s="4">
        <v>64533.333333299997</v>
      </c>
      <c r="I638" s="4">
        <v>65440</v>
      </c>
      <c r="J638" s="28">
        <v>1.4049586777383327</v>
      </c>
      <c r="K638" s="5"/>
    </row>
    <row r="639" spans="1:11" x14ac:dyDescent="0.3">
      <c r="A639" s="40" t="s">
        <v>197</v>
      </c>
      <c r="B639" s="3" t="s">
        <v>198</v>
      </c>
      <c r="C639" s="3" t="s">
        <v>199</v>
      </c>
      <c r="D639" s="3" t="s">
        <v>200</v>
      </c>
      <c r="E639" s="3">
        <v>3525021</v>
      </c>
      <c r="F639" s="3" t="s">
        <v>1199</v>
      </c>
      <c r="G639" s="3" t="s">
        <v>506</v>
      </c>
      <c r="H639" s="4">
        <v>64000</v>
      </c>
      <c r="I639" s="4">
        <v>64000</v>
      </c>
      <c r="J639" s="28">
        <v>0</v>
      </c>
      <c r="K639" s="5"/>
    </row>
    <row r="640" spans="1:11" x14ac:dyDescent="0.3">
      <c r="A640" s="40" t="s">
        <v>217</v>
      </c>
      <c r="B640" s="3" t="s">
        <v>218</v>
      </c>
      <c r="C640" s="3" t="s">
        <v>406</v>
      </c>
      <c r="D640" s="3" t="s">
        <v>407</v>
      </c>
      <c r="E640" s="3">
        <v>3525021</v>
      </c>
      <c r="F640" s="3" t="s">
        <v>1199</v>
      </c>
      <c r="G640" s="3" t="s">
        <v>506</v>
      </c>
      <c r="H640" s="4">
        <v>66166.666666699995</v>
      </c>
      <c r="I640" s="4">
        <v>68500</v>
      </c>
      <c r="J640" s="28">
        <v>3.5264483626682663</v>
      </c>
      <c r="K640" s="5"/>
    </row>
    <row r="641" spans="1:11" x14ac:dyDescent="0.3">
      <c r="A641" s="40" t="s">
        <v>417</v>
      </c>
      <c r="B641" s="3" t="s">
        <v>418</v>
      </c>
      <c r="C641" s="3" t="s">
        <v>421</v>
      </c>
      <c r="D641" s="3" t="s">
        <v>422</v>
      </c>
      <c r="E641" s="3">
        <v>3525021</v>
      </c>
      <c r="F641" s="3" t="s">
        <v>1199</v>
      </c>
      <c r="G641" s="3" t="s">
        <v>506</v>
      </c>
      <c r="H641" s="4">
        <v>55500</v>
      </c>
      <c r="I641" s="4">
        <v>55625</v>
      </c>
      <c r="J641" s="28">
        <v>0.22522522522523403</v>
      </c>
      <c r="K641" s="5"/>
    </row>
    <row r="642" spans="1:11" x14ac:dyDescent="0.3">
      <c r="A642" s="40" t="s">
        <v>417</v>
      </c>
      <c r="B642" s="3" t="s">
        <v>418</v>
      </c>
      <c r="C642" s="3" t="s">
        <v>421</v>
      </c>
      <c r="D642" s="3" t="s">
        <v>422</v>
      </c>
      <c r="E642" s="3">
        <v>3525021</v>
      </c>
      <c r="F642" s="3" t="s">
        <v>1200</v>
      </c>
      <c r="G642" s="3" t="s">
        <v>290</v>
      </c>
      <c r="H642" s="4">
        <v>45250</v>
      </c>
      <c r="I642" s="4">
        <v>43850</v>
      </c>
      <c r="J642" s="28">
        <v>-3.0939226519337004</v>
      </c>
      <c r="K642" s="5"/>
    </row>
    <row r="643" spans="1:11" x14ac:dyDescent="0.3">
      <c r="A643" s="40" t="s">
        <v>417</v>
      </c>
      <c r="B643" s="3" t="s">
        <v>418</v>
      </c>
      <c r="C643" s="3" t="s">
        <v>421</v>
      </c>
      <c r="D643" s="3" t="s">
        <v>422</v>
      </c>
      <c r="E643" s="3">
        <v>3525021</v>
      </c>
      <c r="F643" s="3" t="s">
        <v>1200</v>
      </c>
      <c r="G643" s="3" t="s">
        <v>506</v>
      </c>
      <c r="H643" s="4">
        <v>83333.333333300005</v>
      </c>
      <c r="I643" s="4">
        <v>83333.333333300005</v>
      </c>
      <c r="J643" s="28">
        <v>0</v>
      </c>
      <c r="K643" s="5"/>
    </row>
    <row r="644" spans="1:11" x14ac:dyDescent="0.3">
      <c r="A644" s="40" t="s">
        <v>71</v>
      </c>
      <c r="B644" s="3" t="s">
        <v>72</v>
      </c>
      <c r="C644" s="3" t="s">
        <v>394</v>
      </c>
      <c r="D644" s="3" t="s">
        <v>395</v>
      </c>
      <c r="E644" s="3">
        <v>3525021</v>
      </c>
      <c r="F644" s="3" t="s">
        <v>1343</v>
      </c>
      <c r="G644" s="3" t="s">
        <v>435</v>
      </c>
      <c r="H644" s="4">
        <v>91431.5</v>
      </c>
      <c r="I644" s="4">
        <v>91431.5</v>
      </c>
      <c r="J644" s="28">
        <v>0</v>
      </c>
      <c r="K644" s="5"/>
    </row>
    <row r="645" spans="1:11" x14ac:dyDescent="0.3">
      <c r="A645" s="40" t="s">
        <v>71</v>
      </c>
      <c r="B645" s="3" t="s">
        <v>72</v>
      </c>
      <c r="C645" s="3" t="s">
        <v>269</v>
      </c>
      <c r="D645" s="3" t="s">
        <v>270</v>
      </c>
      <c r="E645" s="3">
        <v>3525021</v>
      </c>
      <c r="F645" s="3" t="s">
        <v>1343</v>
      </c>
      <c r="G645" s="3" t="s">
        <v>435</v>
      </c>
      <c r="H645" s="4">
        <v>93968.5</v>
      </c>
      <c r="I645" s="4">
        <v>93574.8</v>
      </c>
      <c r="J645" s="28">
        <v>-0.41897018681792408</v>
      </c>
      <c r="K645" s="5"/>
    </row>
    <row r="646" spans="1:11" x14ac:dyDescent="0.3">
      <c r="A646" s="40" t="s">
        <v>451</v>
      </c>
      <c r="B646" s="3" t="s">
        <v>452</v>
      </c>
      <c r="C646" s="3" t="s">
        <v>453</v>
      </c>
      <c r="D646" s="3" t="s">
        <v>454</v>
      </c>
      <c r="E646" s="3">
        <v>3525021</v>
      </c>
      <c r="F646" s="3" t="s">
        <v>1343</v>
      </c>
      <c r="G646" s="3" t="s">
        <v>435</v>
      </c>
      <c r="H646" s="4">
        <v>99849</v>
      </c>
      <c r="I646" s="4">
        <v>100260</v>
      </c>
      <c r="J646" s="28">
        <v>0.41162154853828792</v>
      </c>
      <c r="K646" s="5"/>
    </row>
    <row r="647" spans="1:11" x14ac:dyDescent="0.3">
      <c r="A647" s="40" t="s">
        <v>105</v>
      </c>
      <c r="B647" s="3" t="s">
        <v>106</v>
      </c>
      <c r="C647" s="3" t="s">
        <v>279</v>
      </c>
      <c r="D647" s="3" t="s">
        <v>280</v>
      </c>
      <c r="E647" s="3">
        <v>3525021</v>
      </c>
      <c r="F647" s="3" t="s">
        <v>1343</v>
      </c>
      <c r="G647" s="3" t="s">
        <v>435</v>
      </c>
      <c r="H647" s="4">
        <v>111800</v>
      </c>
      <c r="I647" s="4">
        <v>115312.5</v>
      </c>
      <c r="J647" s="28">
        <v>3.1417710196779858</v>
      </c>
      <c r="K647" s="5"/>
    </row>
    <row r="648" spans="1:11" x14ac:dyDescent="0.3">
      <c r="A648" s="40" t="s">
        <v>139</v>
      </c>
      <c r="B648" s="3" t="s">
        <v>140</v>
      </c>
      <c r="C648" s="3" t="s">
        <v>143</v>
      </c>
      <c r="D648" s="3" t="s">
        <v>144</v>
      </c>
      <c r="E648" s="3">
        <v>3525021</v>
      </c>
      <c r="F648" s="3" t="s">
        <v>1343</v>
      </c>
      <c r="G648" s="3" t="s">
        <v>435</v>
      </c>
      <c r="H648" s="4">
        <v>120275</v>
      </c>
      <c r="I648" s="4">
        <v>120750</v>
      </c>
      <c r="J648" s="28">
        <v>0.39492828933693769</v>
      </c>
      <c r="K648" s="5"/>
    </row>
    <row r="649" spans="1:11" x14ac:dyDescent="0.3">
      <c r="A649" s="40" t="s">
        <v>55</v>
      </c>
      <c r="B649" s="3" t="s">
        <v>56</v>
      </c>
      <c r="C649" s="3" t="s">
        <v>171</v>
      </c>
      <c r="D649" s="3" t="s">
        <v>172</v>
      </c>
      <c r="E649" s="3">
        <v>3525021</v>
      </c>
      <c r="F649" s="3" t="s">
        <v>1343</v>
      </c>
      <c r="G649" s="3" t="s">
        <v>435</v>
      </c>
      <c r="H649" s="4">
        <v>107638</v>
      </c>
      <c r="I649" s="4">
        <v>110075</v>
      </c>
      <c r="J649" s="28">
        <v>2.2640703097419168</v>
      </c>
      <c r="K649" s="5"/>
    </row>
    <row r="650" spans="1:11" x14ac:dyDescent="0.3">
      <c r="A650" s="40" t="s">
        <v>193</v>
      </c>
      <c r="B650" s="3" t="s">
        <v>194</v>
      </c>
      <c r="C650" s="3" t="s">
        <v>462</v>
      </c>
      <c r="D650" s="3" t="s">
        <v>463</v>
      </c>
      <c r="E650" s="3">
        <v>3525021</v>
      </c>
      <c r="F650" s="3" t="s">
        <v>1343</v>
      </c>
      <c r="G650" s="3" t="s">
        <v>435</v>
      </c>
      <c r="H650" s="4">
        <v>109300</v>
      </c>
      <c r="I650" s="4">
        <v>109300</v>
      </c>
      <c r="J650" s="28">
        <v>0</v>
      </c>
      <c r="K650" s="5"/>
    </row>
    <row r="651" spans="1:11" x14ac:dyDescent="0.3">
      <c r="A651" s="40" t="s">
        <v>71</v>
      </c>
      <c r="B651" s="3" t="s">
        <v>72</v>
      </c>
      <c r="C651" s="3" t="s">
        <v>394</v>
      </c>
      <c r="D651" s="3" t="s">
        <v>395</v>
      </c>
      <c r="E651" s="3">
        <v>3525021</v>
      </c>
      <c r="F651" s="3" t="s">
        <v>1343</v>
      </c>
      <c r="G651" s="3" t="s">
        <v>290</v>
      </c>
      <c r="H651" s="4">
        <v>225310.5</v>
      </c>
      <c r="I651" s="4">
        <v>225324</v>
      </c>
      <c r="J651" s="28">
        <v>5.9917314106483488E-3</v>
      </c>
      <c r="K651" s="5"/>
    </row>
    <row r="652" spans="1:11" x14ac:dyDescent="0.3">
      <c r="A652" s="40" t="s">
        <v>71</v>
      </c>
      <c r="B652" s="3" t="s">
        <v>72</v>
      </c>
      <c r="C652" s="3" t="s">
        <v>269</v>
      </c>
      <c r="D652" s="3" t="s">
        <v>270</v>
      </c>
      <c r="E652" s="3">
        <v>3525021</v>
      </c>
      <c r="F652" s="3" t="s">
        <v>1343</v>
      </c>
      <c r="G652" s="3" t="s">
        <v>290</v>
      </c>
      <c r="H652" s="4">
        <v>223549</v>
      </c>
      <c r="I652" s="4">
        <v>231651.66666670001</v>
      </c>
      <c r="J652" s="28">
        <v>3.6245595671195119</v>
      </c>
      <c r="K652" s="5"/>
    </row>
    <row r="653" spans="1:11" x14ac:dyDescent="0.3">
      <c r="A653" s="40" t="s">
        <v>451</v>
      </c>
      <c r="B653" s="3" t="s">
        <v>452</v>
      </c>
      <c r="C653" s="3" t="s">
        <v>453</v>
      </c>
      <c r="D653" s="3" t="s">
        <v>454</v>
      </c>
      <c r="E653" s="3">
        <v>3525021</v>
      </c>
      <c r="F653" s="3" t="s">
        <v>1343</v>
      </c>
      <c r="G653" s="3" t="s">
        <v>290</v>
      </c>
      <c r="H653" s="4">
        <v>221548.5</v>
      </c>
      <c r="I653" s="4">
        <v>220731.5</v>
      </c>
      <c r="J653" s="28">
        <v>-0.3687680124216608</v>
      </c>
      <c r="K653" s="5"/>
    </row>
    <row r="654" spans="1:11" x14ac:dyDescent="0.3">
      <c r="A654" s="40" t="s">
        <v>105</v>
      </c>
      <c r="B654" s="3" t="s">
        <v>106</v>
      </c>
      <c r="C654" s="3" t="s">
        <v>113</v>
      </c>
      <c r="D654" s="3" t="s">
        <v>114</v>
      </c>
      <c r="E654" s="3">
        <v>3525021</v>
      </c>
      <c r="F654" s="3" t="s">
        <v>1343</v>
      </c>
      <c r="G654" s="3" t="s">
        <v>290</v>
      </c>
      <c r="H654" s="4">
        <v>245900</v>
      </c>
      <c r="I654" s="4">
        <v>245900</v>
      </c>
      <c r="J654" s="28">
        <v>0</v>
      </c>
      <c r="K654" s="5"/>
    </row>
    <row r="655" spans="1:11" x14ac:dyDescent="0.3">
      <c r="A655" s="40" t="s">
        <v>105</v>
      </c>
      <c r="B655" s="3" t="s">
        <v>106</v>
      </c>
      <c r="C655" s="3" t="s">
        <v>279</v>
      </c>
      <c r="D655" s="3" t="s">
        <v>280</v>
      </c>
      <c r="E655" s="3">
        <v>3525021</v>
      </c>
      <c r="F655" s="3" t="s">
        <v>1343</v>
      </c>
      <c r="G655" s="3" t="s">
        <v>290</v>
      </c>
      <c r="H655" s="4">
        <v>252033.33333329999</v>
      </c>
      <c r="I655" s="4">
        <v>251366.66666670001</v>
      </c>
      <c r="J655" s="28">
        <v>-0.26451527573074785</v>
      </c>
      <c r="K655" s="5"/>
    </row>
    <row r="656" spans="1:11" x14ac:dyDescent="0.3">
      <c r="A656" s="40" t="s">
        <v>306</v>
      </c>
      <c r="B656" s="3" t="s">
        <v>307</v>
      </c>
      <c r="C656" s="3" t="s">
        <v>342</v>
      </c>
      <c r="D656" s="3" t="s">
        <v>343</v>
      </c>
      <c r="E656" s="3">
        <v>3525021</v>
      </c>
      <c r="F656" s="3" t="s">
        <v>1343</v>
      </c>
      <c r="G656" s="3" t="s">
        <v>290</v>
      </c>
      <c r="H656" s="4">
        <v>240400</v>
      </c>
      <c r="I656" s="4">
        <v>240400</v>
      </c>
      <c r="J656" s="28">
        <v>0</v>
      </c>
      <c r="K656" s="5"/>
    </row>
    <row r="657" spans="1:11" x14ac:dyDescent="0.3">
      <c r="A657" s="40" t="s">
        <v>55</v>
      </c>
      <c r="B657" s="3" t="s">
        <v>56</v>
      </c>
      <c r="C657" s="3" t="s">
        <v>171</v>
      </c>
      <c r="D657" s="3" t="s">
        <v>172</v>
      </c>
      <c r="E657" s="3">
        <v>3525021</v>
      </c>
      <c r="F657" s="3" t="s">
        <v>1343</v>
      </c>
      <c r="G657" s="3" t="s">
        <v>290</v>
      </c>
      <c r="H657" s="4">
        <v>236610</v>
      </c>
      <c r="I657" s="4">
        <v>241000</v>
      </c>
      <c r="J657" s="28">
        <v>1.8553738219010185</v>
      </c>
      <c r="K657" s="5"/>
    </row>
    <row r="658" spans="1:11" x14ac:dyDescent="0.3">
      <c r="A658" s="40" t="s">
        <v>193</v>
      </c>
      <c r="B658" s="3" t="s">
        <v>194</v>
      </c>
      <c r="C658" s="3" t="s">
        <v>462</v>
      </c>
      <c r="D658" s="3" t="s">
        <v>463</v>
      </c>
      <c r="E658" s="3">
        <v>3525021</v>
      </c>
      <c r="F658" s="3" t="s">
        <v>1343</v>
      </c>
      <c r="G658" s="3" t="s">
        <v>290</v>
      </c>
      <c r="H658" s="4">
        <v>209650</v>
      </c>
      <c r="I658" s="4">
        <v>213700</v>
      </c>
      <c r="J658" s="28">
        <v>1.9317910803720473</v>
      </c>
      <c r="K658" s="5"/>
    </row>
    <row r="659" spans="1:11" x14ac:dyDescent="0.3">
      <c r="A659" s="40" t="s">
        <v>451</v>
      </c>
      <c r="B659" s="3" t="s">
        <v>452</v>
      </c>
      <c r="C659" s="3" t="s">
        <v>453</v>
      </c>
      <c r="D659" s="3" t="s">
        <v>454</v>
      </c>
      <c r="E659" s="3">
        <v>3525021</v>
      </c>
      <c r="F659" s="3" t="s">
        <v>1343</v>
      </c>
      <c r="G659" s="3" t="s">
        <v>865</v>
      </c>
      <c r="H659" s="4">
        <v>54889</v>
      </c>
      <c r="I659" s="4">
        <v>54255.5</v>
      </c>
      <c r="J659" s="28">
        <v>-1.1541474612399516</v>
      </c>
      <c r="K659" s="5"/>
    </row>
    <row r="660" spans="1:11" x14ac:dyDescent="0.3">
      <c r="A660" s="40" t="s">
        <v>105</v>
      </c>
      <c r="B660" s="3" t="s">
        <v>106</v>
      </c>
      <c r="C660" s="3" t="s">
        <v>113</v>
      </c>
      <c r="D660" s="3" t="s">
        <v>114</v>
      </c>
      <c r="E660" s="3">
        <v>3525021</v>
      </c>
      <c r="F660" s="3" t="s">
        <v>1343</v>
      </c>
      <c r="G660" s="3" t="s">
        <v>865</v>
      </c>
      <c r="H660" s="4">
        <v>57933.333333299997</v>
      </c>
      <c r="I660" s="4">
        <v>59200</v>
      </c>
      <c r="J660" s="28">
        <v>2.1864211738217509</v>
      </c>
      <c r="K660" s="5"/>
    </row>
    <row r="661" spans="1:11" x14ac:dyDescent="0.3">
      <c r="A661" s="40" t="s">
        <v>105</v>
      </c>
      <c r="B661" s="3" t="s">
        <v>106</v>
      </c>
      <c r="C661" s="3" t="s">
        <v>279</v>
      </c>
      <c r="D661" s="3" t="s">
        <v>280</v>
      </c>
      <c r="E661" s="3">
        <v>3525021</v>
      </c>
      <c r="F661" s="3" t="s">
        <v>1343</v>
      </c>
      <c r="G661" s="3" t="s">
        <v>865</v>
      </c>
      <c r="H661" s="4">
        <v>67400</v>
      </c>
      <c r="I661" s="4">
        <v>64133.333333299997</v>
      </c>
      <c r="J661" s="28">
        <v>-4.8466864491097938</v>
      </c>
      <c r="K661" s="5"/>
    </row>
    <row r="662" spans="1:11" x14ac:dyDescent="0.3">
      <c r="A662" s="40" t="s">
        <v>105</v>
      </c>
      <c r="B662" s="3" t="s">
        <v>106</v>
      </c>
      <c r="C662" s="3" t="s">
        <v>467</v>
      </c>
      <c r="D662" s="3" t="s">
        <v>468</v>
      </c>
      <c r="E662" s="3">
        <v>3525021</v>
      </c>
      <c r="F662" s="3" t="s">
        <v>1343</v>
      </c>
      <c r="G662" s="3" t="s">
        <v>865</v>
      </c>
      <c r="H662" s="4">
        <v>77000</v>
      </c>
      <c r="I662" s="4">
        <v>77000</v>
      </c>
      <c r="J662" s="28">
        <v>0</v>
      </c>
      <c r="K662" s="5"/>
    </row>
    <row r="663" spans="1:11" x14ac:dyDescent="0.3">
      <c r="A663" s="40" t="s">
        <v>306</v>
      </c>
      <c r="B663" s="3" t="s">
        <v>307</v>
      </c>
      <c r="C663" s="3" t="s">
        <v>342</v>
      </c>
      <c r="D663" s="3" t="s">
        <v>343</v>
      </c>
      <c r="E663" s="3">
        <v>3525021</v>
      </c>
      <c r="F663" s="3" t="s">
        <v>1343</v>
      </c>
      <c r="G663" s="3" t="s">
        <v>865</v>
      </c>
      <c r="H663" s="4">
        <v>58500</v>
      </c>
      <c r="I663" s="4">
        <v>58500</v>
      </c>
      <c r="J663" s="28">
        <v>0</v>
      </c>
      <c r="K663" s="5"/>
    </row>
    <row r="664" spans="1:11" x14ac:dyDescent="0.3">
      <c r="A664" s="40" t="s">
        <v>55</v>
      </c>
      <c r="B664" s="3" t="s">
        <v>56</v>
      </c>
      <c r="C664" s="3" t="s">
        <v>287</v>
      </c>
      <c r="D664" s="3" t="s">
        <v>288</v>
      </c>
      <c r="E664" s="3">
        <v>3525021</v>
      </c>
      <c r="F664" s="3" t="s">
        <v>1343</v>
      </c>
      <c r="G664" s="3" t="s">
        <v>865</v>
      </c>
      <c r="H664" s="4">
        <v>60000</v>
      </c>
      <c r="I664" s="4">
        <v>60000</v>
      </c>
      <c r="J664" s="28">
        <v>0</v>
      </c>
      <c r="K664" s="5"/>
    </row>
    <row r="665" spans="1:11" x14ac:dyDescent="0.3">
      <c r="A665" s="40" t="s">
        <v>193</v>
      </c>
      <c r="B665" s="3" t="s">
        <v>194</v>
      </c>
      <c r="C665" s="3" t="s">
        <v>372</v>
      </c>
      <c r="D665" s="3" t="s">
        <v>373</v>
      </c>
      <c r="E665" s="3">
        <v>3525021</v>
      </c>
      <c r="F665" s="3" t="s">
        <v>1343</v>
      </c>
      <c r="G665" s="3" t="s">
        <v>865</v>
      </c>
      <c r="H665" s="4">
        <v>55933.333333299997</v>
      </c>
      <c r="I665" s="4">
        <v>54333.333333299997</v>
      </c>
      <c r="J665" s="28">
        <v>-2.8605482717537933</v>
      </c>
      <c r="K665" s="5"/>
    </row>
    <row r="666" spans="1:11" x14ac:dyDescent="0.3">
      <c r="A666" s="40" t="s">
        <v>193</v>
      </c>
      <c r="B666" s="3" t="s">
        <v>194</v>
      </c>
      <c r="C666" s="3" t="s">
        <v>374</v>
      </c>
      <c r="D666" s="3" t="s">
        <v>375</v>
      </c>
      <c r="E666" s="3">
        <v>3525021</v>
      </c>
      <c r="F666" s="3" t="s">
        <v>1343</v>
      </c>
      <c r="G666" s="3" t="s">
        <v>865</v>
      </c>
      <c r="H666" s="4" t="s">
        <v>63</v>
      </c>
      <c r="I666" s="4">
        <v>57366.666666700003</v>
      </c>
      <c r="J666" s="28" t="s">
        <v>63</v>
      </c>
      <c r="K666" s="5"/>
    </row>
    <row r="667" spans="1:11" x14ac:dyDescent="0.3">
      <c r="A667" s="40" t="s">
        <v>325</v>
      </c>
      <c r="B667" s="3" t="s">
        <v>326</v>
      </c>
      <c r="C667" s="3" t="s">
        <v>327</v>
      </c>
      <c r="D667" s="3" t="s">
        <v>328</v>
      </c>
      <c r="E667" s="3">
        <v>3525021</v>
      </c>
      <c r="F667" s="3" t="s">
        <v>1343</v>
      </c>
      <c r="G667" s="3" t="s">
        <v>865</v>
      </c>
      <c r="H667" s="4">
        <v>59425</v>
      </c>
      <c r="I667" s="4">
        <v>59425</v>
      </c>
      <c r="J667" s="28">
        <v>0</v>
      </c>
      <c r="K667" s="5"/>
    </row>
    <row r="668" spans="1:11" x14ac:dyDescent="0.3">
      <c r="A668" s="40" t="s">
        <v>238</v>
      </c>
      <c r="B668" s="3" t="s">
        <v>239</v>
      </c>
      <c r="C668" s="3" t="s">
        <v>240</v>
      </c>
      <c r="D668" s="3" t="s">
        <v>241</v>
      </c>
      <c r="E668" s="3">
        <v>3525021</v>
      </c>
      <c r="F668" s="3" t="s">
        <v>1343</v>
      </c>
      <c r="G668" s="3" t="s">
        <v>865</v>
      </c>
      <c r="H668" s="4">
        <v>64633.75</v>
      </c>
      <c r="I668" s="4">
        <v>64658.75</v>
      </c>
      <c r="J668" s="28">
        <v>3.8679482468517712E-2</v>
      </c>
      <c r="K668" s="5"/>
    </row>
    <row r="669" spans="1:11" x14ac:dyDescent="0.3">
      <c r="A669" s="40" t="s">
        <v>238</v>
      </c>
      <c r="B669" s="3" t="s">
        <v>239</v>
      </c>
      <c r="C669" s="3" t="s">
        <v>244</v>
      </c>
      <c r="D669" s="3" t="s">
        <v>245</v>
      </c>
      <c r="E669" s="3">
        <v>3525021</v>
      </c>
      <c r="F669" s="3" t="s">
        <v>1343</v>
      </c>
      <c r="G669" s="3" t="s">
        <v>865</v>
      </c>
      <c r="H669" s="4">
        <v>69000</v>
      </c>
      <c r="I669" s="4">
        <v>69000</v>
      </c>
      <c r="J669" s="28">
        <v>0</v>
      </c>
      <c r="K669" s="5"/>
    </row>
    <row r="670" spans="1:11" x14ac:dyDescent="0.3">
      <c r="A670" s="40" t="s">
        <v>238</v>
      </c>
      <c r="B670" s="3" t="s">
        <v>239</v>
      </c>
      <c r="C670" s="3" t="s">
        <v>251</v>
      </c>
      <c r="D670" s="3" t="s">
        <v>252</v>
      </c>
      <c r="E670" s="3">
        <v>3525021</v>
      </c>
      <c r="F670" s="3" t="s">
        <v>1343</v>
      </c>
      <c r="G670" s="3" t="s">
        <v>865</v>
      </c>
      <c r="H670" s="4">
        <v>63600</v>
      </c>
      <c r="I670" s="4">
        <v>63600</v>
      </c>
      <c r="J670" s="28">
        <v>0</v>
      </c>
      <c r="K670" s="5"/>
    </row>
    <row r="671" spans="1:11" x14ac:dyDescent="0.3">
      <c r="A671" s="40" t="s">
        <v>238</v>
      </c>
      <c r="B671" s="3" t="s">
        <v>239</v>
      </c>
      <c r="C671" s="3" t="s">
        <v>257</v>
      </c>
      <c r="D671" s="3" t="s">
        <v>258</v>
      </c>
      <c r="E671" s="3">
        <v>3525021</v>
      </c>
      <c r="F671" s="3" t="s">
        <v>1343</v>
      </c>
      <c r="G671" s="3" t="s">
        <v>865</v>
      </c>
      <c r="H671" s="4">
        <v>64254</v>
      </c>
      <c r="I671" s="4">
        <v>63300</v>
      </c>
      <c r="J671" s="28">
        <v>-1.4847324680175578</v>
      </c>
      <c r="K671" s="5"/>
    </row>
    <row r="672" spans="1:11" x14ac:dyDescent="0.3">
      <c r="A672" s="40" t="s">
        <v>139</v>
      </c>
      <c r="B672" s="3" t="s">
        <v>140</v>
      </c>
      <c r="C672" s="3" t="s">
        <v>143</v>
      </c>
      <c r="D672" s="3" t="s">
        <v>144</v>
      </c>
      <c r="E672" s="3">
        <v>3525021</v>
      </c>
      <c r="F672" s="3" t="s">
        <v>1502</v>
      </c>
      <c r="G672" s="3" t="s">
        <v>865</v>
      </c>
      <c r="H672" s="4" t="s">
        <v>63</v>
      </c>
      <c r="I672" s="4">
        <v>28333.333333300001</v>
      </c>
      <c r="J672" s="28" t="s">
        <v>63</v>
      </c>
      <c r="K672" s="5"/>
    </row>
    <row r="673" spans="1:11" x14ac:dyDescent="0.3">
      <c r="A673" s="40" t="s">
        <v>424</v>
      </c>
      <c r="B673" s="3" t="s">
        <v>425</v>
      </c>
      <c r="C673" s="3" t="s">
        <v>534</v>
      </c>
      <c r="D673" s="3" t="s">
        <v>535</v>
      </c>
      <c r="E673" s="3">
        <v>3525021</v>
      </c>
      <c r="F673" s="3" t="s">
        <v>1502</v>
      </c>
      <c r="G673" s="3" t="s">
        <v>506</v>
      </c>
      <c r="H673" s="4">
        <v>94000</v>
      </c>
      <c r="I673" s="4">
        <v>90000</v>
      </c>
      <c r="J673" s="28">
        <v>-4.2553191489361648</v>
      </c>
      <c r="K673" s="5"/>
    </row>
    <row r="674" spans="1:11" x14ac:dyDescent="0.3">
      <c r="A674" s="40" t="s">
        <v>364</v>
      </c>
      <c r="B674" s="3" t="s">
        <v>365</v>
      </c>
      <c r="C674" s="3" t="s">
        <v>368</v>
      </c>
      <c r="D674" s="3" t="s">
        <v>369</v>
      </c>
      <c r="E674" s="3">
        <v>3525021</v>
      </c>
      <c r="F674" s="3" t="s">
        <v>1201</v>
      </c>
      <c r="G674" s="3" t="s">
        <v>435</v>
      </c>
      <c r="H674" s="4">
        <v>68500</v>
      </c>
      <c r="I674" s="4">
        <v>68500</v>
      </c>
      <c r="J674" s="28">
        <v>0</v>
      </c>
      <c r="K674" s="5"/>
    </row>
    <row r="675" spans="1:11" x14ac:dyDescent="0.3">
      <c r="A675" s="40" t="s">
        <v>364</v>
      </c>
      <c r="B675" s="3" t="s">
        <v>365</v>
      </c>
      <c r="C675" s="3" t="s">
        <v>370</v>
      </c>
      <c r="D675" s="3" t="s">
        <v>371</v>
      </c>
      <c r="E675" s="3">
        <v>3525021</v>
      </c>
      <c r="F675" s="3" t="s">
        <v>1201</v>
      </c>
      <c r="G675" s="3" t="s">
        <v>435</v>
      </c>
      <c r="H675" s="4">
        <v>79750</v>
      </c>
      <c r="I675" s="4">
        <v>79499</v>
      </c>
      <c r="J675" s="28">
        <v>-0.31473354231974504</v>
      </c>
      <c r="K675" s="5"/>
    </row>
    <row r="676" spans="1:11" x14ac:dyDescent="0.3">
      <c r="A676" s="40" t="s">
        <v>364</v>
      </c>
      <c r="B676" s="3" t="s">
        <v>365</v>
      </c>
      <c r="C676" s="3" t="s">
        <v>993</v>
      </c>
      <c r="D676" s="3" t="s">
        <v>994</v>
      </c>
      <c r="E676" s="3">
        <v>3525021</v>
      </c>
      <c r="F676" s="3" t="s">
        <v>1201</v>
      </c>
      <c r="G676" s="3" t="s">
        <v>435</v>
      </c>
      <c r="H676" s="4">
        <v>72266.666666699995</v>
      </c>
      <c r="I676" s="4">
        <v>70933.333333300005</v>
      </c>
      <c r="J676" s="28">
        <v>-1.8450184502758926</v>
      </c>
      <c r="K676" s="5"/>
    </row>
    <row r="677" spans="1:11" x14ac:dyDescent="0.3">
      <c r="A677" s="40" t="s">
        <v>364</v>
      </c>
      <c r="B677" s="3" t="s">
        <v>365</v>
      </c>
      <c r="C677" s="3" t="s">
        <v>368</v>
      </c>
      <c r="D677" s="3" t="s">
        <v>369</v>
      </c>
      <c r="E677" s="3">
        <v>3525021</v>
      </c>
      <c r="F677" s="3" t="s">
        <v>1201</v>
      </c>
      <c r="G677" s="3" t="s">
        <v>290</v>
      </c>
      <c r="H677" s="4">
        <v>138500</v>
      </c>
      <c r="I677" s="4">
        <v>138500</v>
      </c>
      <c r="J677" s="28">
        <v>0</v>
      </c>
      <c r="K677" s="5"/>
    </row>
    <row r="678" spans="1:11" x14ac:dyDescent="0.3">
      <c r="A678" s="40" t="s">
        <v>364</v>
      </c>
      <c r="B678" s="3" t="s">
        <v>365</v>
      </c>
      <c r="C678" s="3" t="s">
        <v>370</v>
      </c>
      <c r="D678" s="3" t="s">
        <v>371</v>
      </c>
      <c r="E678" s="3">
        <v>3525021</v>
      </c>
      <c r="F678" s="3" t="s">
        <v>1201</v>
      </c>
      <c r="G678" s="3" t="s">
        <v>290</v>
      </c>
      <c r="H678" s="4">
        <v>136500</v>
      </c>
      <c r="I678" s="4">
        <v>141500</v>
      </c>
      <c r="J678" s="28">
        <v>3.6630036630036722</v>
      </c>
      <c r="K678" s="5"/>
    </row>
    <row r="679" spans="1:11" x14ac:dyDescent="0.3">
      <c r="A679" s="40" t="s">
        <v>105</v>
      </c>
      <c r="B679" s="3" t="s">
        <v>106</v>
      </c>
      <c r="C679" s="3" t="s">
        <v>113</v>
      </c>
      <c r="D679" s="3" t="s">
        <v>114</v>
      </c>
      <c r="E679" s="3">
        <v>3525021</v>
      </c>
      <c r="F679" s="3" t="s">
        <v>1202</v>
      </c>
      <c r="G679" s="3" t="s">
        <v>435</v>
      </c>
      <c r="H679" s="4">
        <v>20750</v>
      </c>
      <c r="I679" s="4">
        <v>19250</v>
      </c>
      <c r="J679" s="28">
        <v>-7.2289156626506035</v>
      </c>
      <c r="K679" s="5"/>
    </row>
    <row r="680" spans="1:11" x14ac:dyDescent="0.3">
      <c r="A680" s="40" t="s">
        <v>105</v>
      </c>
      <c r="B680" s="3" t="s">
        <v>106</v>
      </c>
      <c r="C680" s="3" t="s">
        <v>123</v>
      </c>
      <c r="D680" s="3" t="s">
        <v>124</v>
      </c>
      <c r="E680" s="3">
        <v>3525021</v>
      </c>
      <c r="F680" s="3" t="s">
        <v>1202</v>
      </c>
      <c r="G680" s="3" t="s">
        <v>435</v>
      </c>
      <c r="H680" s="4">
        <v>22733.333333300001</v>
      </c>
      <c r="I680" s="4">
        <v>23775</v>
      </c>
      <c r="J680" s="28">
        <v>4.5821114371034977</v>
      </c>
      <c r="K680" s="5"/>
    </row>
    <row r="681" spans="1:11" x14ac:dyDescent="0.3">
      <c r="A681" s="40" t="s">
        <v>193</v>
      </c>
      <c r="B681" s="3" t="s">
        <v>194</v>
      </c>
      <c r="C681" s="3" t="s">
        <v>462</v>
      </c>
      <c r="D681" s="3" t="s">
        <v>463</v>
      </c>
      <c r="E681" s="3">
        <v>3525021</v>
      </c>
      <c r="F681" s="3" t="s">
        <v>1202</v>
      </c>
      <c r="G681" s="3" t="s">
        <v>435</v>
      </c>
      <c r="H681" s="4">
        <v>19600</v>
      </c>
      <c r="I681" s="4">
        <v>20233.333333300001</v>
      </c>
      <c r="J681" s="28">
        <v>3.2312925168367368</v>
      </c>
      <c r="K681" s="5"/>
    </row>
    <row r="682" spans="1:11" x14ac:dyDescent="0.3">
      <c r="A682" s="40" t="s">
        <v>541</v>
      </c>
      <c r="B682" s="3" t="s">
        <v>542</v>
      </c>
      <c r="C682" s="3" t="s">
        <v>626</v>
      </c>
      <c r="D682" s="3" t="s">
        <v>542</v>
      </c>
      <c r="E682" s="3">
        <v>3525021</v>
      </c>
      <c r="F682" s="3" t="s">
        <v>1202</v>
      </c>
      <c r="G682" s="3" t="s">
        <v>290</v>
      </c>
      <c r="H682" s="4">
        <v>36500</v>
      </c>
      <c r="I682" s="4">
        <v>37500</v>
      </c>
      <c r="J682" s="28">
        <v>2.7397260273972712</v>
      </c>
      <c r="K682" s="5"/>
    </row>
    <row r="683" spans="1:11" x14ac:dyDescent="0.3">
      <c r="A683" s="40" t="s">
        <v>105</v>
      </c>
      <c r="B683" s="3" t="s">
        <v>106</v>
      </c>
      <c r="C683" s="3" t="s">
        <v>113</v>
      </c>
      <c r="D683" s="3" t="s">
        <v>114</v>
      </c>
      <c r="E683" s="3">
        <v>3525021</v>
      </c>
      <c r="F683" s="3" t="s">
        <v>1202</v>
      </c>
      <c r="G683" s="3" t="s">
        <v>290</v>
      </c>
      <c r="H683" s="4">
        <v>38000</v>
      </c>
      <c r="I683" s="4">
        <v>36000</v>
      </c>
      <c r="J683" s="28">
        <v>-5.2631578947368478</v>
      </c>
      <c r="K683" s="5"/>
    </row>
    <row r="684" spans="1:11" x14ac:dyDescent="0.3">
      <c r="A684" s="40" t="s">
        <v>105</v>
      </c>
      <c r="B684" s="3" t="s">
        <v>106</v>
      </c>
      <c r="C684" s="3" t="s">
        <v>123</v>
      </c>
      <c r="D684" s="3" t="s">
        <v>124</v>
      </c>
      <c r="E684" s="3">
        <v>3525021</v>
      </c>
      <c r="F684" s="3" t="s">
        <v>1202</v>
      </c>
      <c r="G684" s="3" t="s">
        <v>290</v>
      </c>
      <c r="H684" s="4">
        <v>41100</v>
      </c>
      <c r="I684" s="4">
        <v>43933.333333299997</v>
      </c>
      <c r="J684" s="28">
        <v>6.8937550688564331</v>
      </c>
      <c r="K684" s="5"/>
    </row>
    <row r="685" spans="1:11" x14ac:dyDescent="0.3">
      <c r="A685" s="40" t="s">
        <v>306</v>
      </c>
      <c r="B685" s="3" t="s">
        <v>307</v>
      </c>
      <c r="C685" s="3" t="s">
        <v>469</v>
      </c>
      <c r="D685" s="3" t="s">
        <v>470</v>
      </c>
      <c r="E685" s="3">
        <v>3525021</v>
      </c>
      <c r="F685" s="3" t="s">
        <v>1202</v>
      </c>
      <c r="G685" s="3" t="s">
        <v>290</v>
      </c>
      <c r="H685" s="4" t="s">
        <v>63</v>
      </c>
      <c r="I685" s="4">
        <v>41300</v>
      </c>
      <c r="J685" s="28" t="s">
        <v>63</v>
      </c>
      <c r="K685" s="5"/>
    </row>
    <row r="686" spans="1:11" x14ac:dyDescent="0.3">
      <c r="A686" s="40" t="s">
        <v>193</v>
      </c>
      <c r="B686" s="3" t="s">
        <v>194</v>
      </c>
      <c r="C686" s="3" t="s">
        <v>462</v>
      </c>
      <c r="D686" s="3" t="s">
        <v>463</v>
      </c>
      <c r="E686" s="3">
        <v>3525021</v>
      </c>
      <c r="F686" s="3" t="s">
        <v>1202</v>
      </c>
      <c r="G686" s="3" t="s">
        <v>290</v>
      </c>
      <c r="H686" s="4">
        <v>37700</v>
      </c>
      <c r="I686" s="4">
        <v>38500</v>
      </c>
      <c r="J686" s="28">
        <v>2.1220159151193574</v>
      </c>
      <c r="K686" s="5"/>
    </row>
    <row r="687" spans="1:11" x14ac:dyDescent="0.3">
      <c r="A687" s="40" t="s">
        <v>193</v>
      </c>
      <c r="B687" s="3" t="s">
        <v>194</v>
      </c>
      <c r="C687" s="3" t="s">
        <v>374</v>
      </c>
      <c r="D687" s="3" t="s">
        <v>375</v>
      </c>
      <c r="E687" s="3">
        <v>3525021</v>
      </c>
      <c r="F687" s="3" t="s">
        <v>1202</v>
      </c>
      <c r="G687" s="3" t="s">
        <v>290</v>
      </c>
      <c r="H687" s="4">
        <v>37700</v>
      </c>
      <c r="I687" s="4">
        <v>38050</v>
      </c>
      <c r="J687" s="28">
        <v>0.92838196286471053</v>
      </c>
      <c r="K687" s="5"/>
    </row>
    <row r="688" spans="1:11" x14ac:dyDescent="0.3">
      <c r="A688" s="40" t="s">
        <v>105</v>
      </c>
      <c r="B688" s="3" t="s">
        <v>106</v>
      </c>
      <c r="C688" s="3" t="s">
        <v>113</v>
      </c>
      <c r="D688" s="3" t="s">
        <v>114</v>
      </c>
      <c r="E688" s="3">
        <v>3525021</v>
      </c>
      <c r="F688" s="3" t="s">
        <v>1202</v>
      </c>
      <c r="G688" s="3" t="s">
        <v>865</v>
      </c>
      <c r="H688" s="4">
        <v>15833.333333299999</v>
      </c>
      <c r="I688" s="4">
        <v>15000</v>
      </c>
      <c r="J688" s="28">
        <v>-5.2631578945373958</v>
      </c>
      <c r="K688" s="5"/>
    </row>
    <row r="689" spans="1:11" x14ac:dyDescent="0.3">
      <c r="A689" s="40" t="s">
        <v>105</v>
      </c>
      <c r="B689" s="3" t="s">
        <v>106</v>
      </c>
      <c r="C689" s="3" t="s">
        <v>323</v>
      </c>
      <c r="D689" s="3" t="s">
        <v>324</v>
      </c>
      <c r="E689" s="3">
        <v>3525021</v>
      </c>
      <c r="F689" s="3" t="s">
        <v>1202</v>
      </c>
      <c r="G689" s="3" t="s">
        <v>865</v>
      </c>
      <c r="H689" s="4">
        <v>19000</v>
      </c>
      <c r="I689" s="4">
        <v>19000</v>
      </c>
      <c r="J689" s="28">
        <v>0</v>
      </c>
      <c r="K689" s="5"/>
    </row>
    <row r="690" spans="1:11" x14ac:dyDescent="0.3">
      <c r="A690" s="40" t="s">
        <v>105</v>
      </c>
      <c r="B690" s="3" t="s">
        <v>106</v>
      </c>
      <c r="C690" s="3" t="s">
        <v>123</v>
      </c>
      <c r="D690" s="3" t="s">
        <v>124</v>
      </c>
      <c r="E690" s="3">
        <v>3525021</v>
      </c>
      <c r="F690" s="3" t="s">
        <v>1202</v>
      </c>
      <c r="G690" s="3" t="s">
        <v>865</v>
      </c>
      <c r="H690" s="4">
        <v>16200</v>
      </c>
      <c r="I690" s="4">
        <v>17133.333333300001</v>
      </c>
      <c r="J690" s="28">
        <v>5.761316872222233</v>
      </c>
      <c r="K690" s="5"/>
    </row>
    <row r="691" spans="1:11" x14ac:dyDescent="0.3">
      <c r="A691" s="40" t="s">
        <v>193</v>
      </c>
      <c r="B691" s="3" t="s">
        <v>194</v>
      </c>
      <c r="C691" s="3" t="s">
        <v>956</v>
      </c>
      <c r="D691" s="3" t="s">
        <v>957</v>
      </c>
      <c r="E691" s="3">
        <v>3525021</v>
      </c>
      <c r="F691" s="3" t="s">
        <v>1202</v>
      </c>
      <c r="G691" s="3" t="s">
        <v>865</v>
      </c>
      <c r="H691" s="4">
        <v>16000</v>
      </c>
      <c r="I691" s="4">
        <v>16000</v>
      </c>
      <c r="J691" s="28">
        <v>0</v>
      </c>
      <c r="K691" s="5"/>
    </row>
    <row r="692" spans="1:11" x14ac:dyDescent="0.3">
      <c r="A692" s="40" t="s">
        <v>193</v>
      </c>
      <c r="B692" s="3" t="s">
        <v>194</v>
      </c>
      <c r="C692" s="3" t="s">
        <v>372</v>
      </c>
      <c r="D692" s="3" t="s">
        <v>373</v>
      </c>
      <c r="E692" s="3">
        <v>3525021</v>
      </c>
      <c r="F692" s="3" t="s">
        <v>1202</v>
      </c>
      <c r="G692" s="3" t="s">
        <v>865</v>
      </c>
      <c r="H692" s="4">
        <v>15866.666666700001</v>
      </c>
      <c r="I692" s="4">
        <v>16000</v>
      </c>
      <c r="J692" s="28">
        <v>0.84033613424192577</v>
      </c>
      <c r="K692" s="5"/>
    </row>
    <row r="693" spans="1:11" x14ac:dyDescent="0.3">
      <c r="A693" s="40" t="s">
        <v>193</v>
      </c>
      <c r="B693" s="3" t="s">
        <v>194</v>
      </c>
      <c r="C693" s="3" t="s">
        <v>462</v>
      </c>
      <c r="D693" s="3" t="s">
        <v>463</v>
      </c>
      <c r="E693" s="3">
        <v>3525021</v>
      </c>
      <c r="F693" s="3" t="s">
        <v>1202</v>
      </c>
      <c r="G693" s="3" t="s">
        <v>865</v>
      </c>
      <c r="H693" s="4">
        <v>14700</v>
      </c>
      <c r="I693" s="4">
        <v>14700</v>
      </c>
      <c r="J693" s="28">
        <v>0</v>
      </c>
      <c r="K693" s="5"/>
    </row>
    <row r="694" spans="1:11" x14ac:dyDescent="0.3">
      <c r="A694" s="40" t="s">
        <v>541</v>
      </c>
      <c r="B694" s="3" t="s">
        <v>542</v>
      </c>
      <c r="C694" s="3" t="s">
        <v>543</v>
      </c>
      <c r="D694" s="3" t="s">
        <v>544</v>
      </c>
      <c r="E694" s="3">
        <v>3525021</v>
      </c>
      <c r="F694" s="3" t="s">
        <v>1202</v>
      </c>
      <c r="G694" s="3" t="s">
        <v>506</v>
      </c>
      <c r="H694" s="4">
        <v>66000</v>
      </c>
      <c r="I694" s="4">
        <v>66000</v>
      </c>
      <c r="J694" s="28">
        <v>0</v>
      </c>
      <c r="K694" s="5"/>
    </row>
    <row r="695" spans="1:11" x14ac:dyDescent="0.3">
      <c r="A695" s="40" t="s">
        <v>541</v>
      </c>
      <c r="B695" s="3" t="s">
        <v>542</v>
      </c>
      <c r="C695" s="3" t="s">
        <v>605</v>
      </c>
      <c r="D695" s="3" t="s">
        <v>606</v>
      </c>
      <c r="E695" s="3">
        <v>3525021</v>
      </c>
      <c r="F695" s="3" t="s">
        <v>1202</v>
      </c>
      <c r="G695" s="3" t="s">
        <v>506</v>
      </c>
      <c r="H695" s="4" t="s">
        <v>63</v>
      </c>
      <c r="I695" s="4">
        <v>65000</v>
      </c>
      <c r="J695" s="28" t="s">
        <v>63</v>
      </c>
      <c r="K695" s="5"/>
    </row>
    <row r="696" spans="1:11" x14ac:dyDescent="0.3">
      <c r="A696" s="40" t="s">
        <v>417</v>
      </c>
      <c r="B696" s="3" t="s">
        <v>418</v>
      </c>
      <c r="C696" s="3" t="s">
        <v>421</v>
      </c>
      <c r="D696" s="3" t="s">
        <v>422</v>
      </c>
      <c r="E696" s="3">
        <v>3525021</v>
      </c>
      <c r="F696" s="3" t="s">
        <v>1485</v>
      </c>
      <c r="G696" s="3" t="s">
        <v>290</v>
      </c>
      <c r="H696" s="4">
        <v>20875</v>
      </c>
      <c r="I696" s="4">
        <v>21325</v>
      </c>
      <c r="J696" s="28">
        <v>2.1556886227544814</v>
      </c>
      <c r="K696" s="5"/>
    </row>
    <row r="697" spans="1:11" x14ac:dyDescent="0.3">
      <c r="A697" s="40" t="s">
        <v>417</v>
      </c>
      <c r="B697" s="3" t="s">
        <v>418</v>
      </c>
      <c r="C697" s="3" t="s">
        <v>421</v>
      </c>
      <c r="D697" s="3" t="s">
        <v>422</v>
      </c>
      <c r="E697" s="3">
        <v>3525021</v>
      </c>
      <c r="F697" s="3" t="s">
        <v>1485</v>
      </c>
      <c r="G697" s="3" t="s">
        <v>865</v>
      </c>
      <c r="H697" s="4">
        <v>10000</v>
      </c>
      <c r="I697" s="4">
        <v>10025</v>
      </c>
      <c r="J697" s="28">
        <v>0.24999999999999467</v>
      </c>
      <c r="K697" s="5"/>
    </row>
    <row r="698" spans="1:11" x14ac:dyDescent="0.3">
      <c r="A698" s="40" t="s">
        <v>417</v>
      </c>
      <c r="B698" s="3" t="s">
        <v>418</v>
      </c>
      <c r="C698" s="3" t="s">
        <v>421</v>
      </c>
      <c r="D698" s="3" t="s">
        <v>422</v>
      </c>
      <c r="E698" s="3">
        <v>3525021</v>
      </c>
      <c r="F698" s="3" t="s">
        <v>1485</v>
      </c>
      <c r="G698" s="3" t="s">
        <v>506</v>
      </c>
      <c r="H698" s="4">
        <v>35500</v>
      </c>
      <c r="I698" s="4">
        <v>36000</v>
      </c>
      <c r="J698" s="28">
        <v>1.4084507042253502</v>
      </c>
      <c r="K698" s="5"/>
    </row>
    <row r="699" spans="1:11" x14ac:dyDescent="0.3">
      <c r="A699" s="40" t="s">
        <v>541</v>
      </c>
      <c r="B699" s="3" t="s">
        <v>542</v>
      </c>
      <c r="C699" s="3" t="s">
        <v>546</v>
      </c>
      <c r="D699" s="3" t="s">
        <v>547</v>
      </c>
      <c r="E699" s="3">
        <v>3525021</v>
      </c>
      <c r="F699" s="3" t="s">
        <v>1203</v>
      </c>
      <c r="G699" s="3" t="s">
        <v>435</v>
      </c>
      <c r="H699" s="4">
        <v>17000</v>
      </c>
      <c r="I699" s="4">
        <v>17000</v>
      </c>
      <c r="J699" s="28">
        <v>0</v>
      </c>
      <c r="K699" s="5"/>
    </row>
    <row r="700" spans="1:11" x14ac:dyDescent="0.3">
      <c r="A700" s="40" t="s">
        <v>398</v>
      </c>
      <c r="B700" s="3" t="s">
        <v>399</v>
      </c>
      <c r="C700" s="3" t="s">
        <v>784</v>
      </c>
      <c r="D700" s="3" t="s">
        <v>785</v>
      </c>
      <c r="E700" s="3">
        <v>3525021</v>
      </c>
      <c r="F700" s="3" t="s">
        <v>1203</v>
      </c>
      <c r="G700" s="3" t="s">
        <v>435</v>
      </c>
      <c r="H700" s="4">
        <v>18000</v>
      </c>
      <c r="I700" s="4">
        <v>18000</v>
      </c>
      <c r="J700" s="28">
        <v>0</v>
      </c>
      <c r="K700" s="5"/>
    </row>
    <row r="701" spans="1:11" x14ac:dyDescent="0.3">
      <c r="A701" s="40" t="s">
        <v>349</v>
      </c>
      <c r="B701" s="3" t="s">
        <v>350</v>
      </c>
      <c r="C701" s="3" t="s">
        <v>415</v>
      </c>
      <c r="D701" s="3" t="s">
        <v>416</v>
      </c>
      <c r="E701" s="3">
        <v>3525021</v>
      </c>
      <c r="F701" s="3" t="s">
        <v>1203</v>
      </c>
      <c r="G701" s="3" t="s">
        <v>435</v>
      </c>
      <c r="H701" s="4">
        <v>16000</v>
      </c>
      <c r="I701" s="4">
        <v>16500</v>
      </c>
      <c r="J701" s="28">
        <v>3.125</v>
      </c>
      <c r="K701" s="5"/>
    </row>
    <row r="702" spans="1:11" x14ac:dyDescent="0.3">
      <c r="A702" s="40" t="s">
        <v>349</v>
      </c>
      <c r="B702" s="3" t="s">
        <v>350</v>
      </c>
      <c r="C702" s="3" t="s">
        <v>351</v>
      </c>
      <c r="D702" s="3" t="s">
        <v>352</v>
      </c>
      <c r="E702" s="3">
        <v>3525021</v>
      </c>
      <c r="F702" s="3" t="s">
        <v>1203</v>
      </c>
      <c r="G702" s="3" t="s">
        <v>435</v>
      </c>
      <c r="H702" s="4">
        <v>18500</v>
      </c>
      <c r="I702" s="4">
        <v>18500</v>
      </c>
      <c r="J702" s="28">
        <v>0</v>
      </c>
      <c r="K702" s="5"/>
    </row>
    <row r="703" spans="1:11" x14ac:dyDescent="0.3">
      <c r="A703" s="40" t="s">
        <v>417</v>
      </c>
      <c r="B703" s="3" t="s">
        <v>418</v>
      </c>
      <c r="C703" s="3" t="s">
        <v>419</v>
      </c>
      <c r="D703" s="3" t="s">
        <v>420</v>
      </c>
      <c r="E703" s="3">
        <v>3525021</v>
      </c>
      <c r="F703" s="3" t="s">
        <v>1203</v>
      </c>
      <c r="G703" s="3" t="s">
        <v>435</v>
      </c>
      <c r="H703" s="4">
        <v>18666.666666699999</v>
      </c>
      <c r="I703" s="4">
        <v>18666.666666699999</v>
      </c>
      <c r="J703" s="28">
        <v>0</v>
      </c>
      <c r="K703" s="5"/>
    </row>
    <row r="704" spans="1:11" x14ac:dyDescent="0.3">
      <c r="A704" s="40" t="s">
        <v>398</v>
      </c>
      <c r="B704" s="3" t="s">
        <v>399</v>
      </c>
      <c r="C704" s="3" t="s">
        <v>784</v>
      </c>
      <c r="D704" s="3" t="s">
        <v>785</v>
      </c>
      <c r="E704" s="3">
        <v>3525021</v>
      </c>
      <c r="F704" s="3" t="s">
        <v>1203</v>
      </c>
      <c r="G704" s="3" t="s">
        <v>290</v>
      </c>
      <c r="H704" s="4">
        <v>29500</v>
      </c>
      <c r="I704" s="4">
        <v>29000</v>
      </c>
      <c r="J704" s="28">
        <v>-1.6949152542372836</v>
      </c>
      <c r="K704" s="5"/>
    </row>
    <row r="705" spans="1:11" x14ac:dyDescent="0.3">
      <c r="A705" s="40" t="s">
        <v>349</v>
      </c>
      <c r="B705" s="3" t="s">
        <v>350</v>
      </c>
      <c r="C705" s="3" t="s">
        <v>415</v>
      </c>
      <c r="D705" s="3" t="s">
        <v>416</v>
      </c>
      <c r="E705" s="3">
        <v>3525021</v>
      </c>
      <c r="F705" s="3" t="s">
        <v>1203</v>
      </c>
      <c r="G705" s="3" t="s">
        <v>290</v>
      </c>
      <c r="H705" s="4">
        <v>28500</v>
      </c>
      <c r="I705" s="4">
        <v>29000</v>
      </c>
      <c r="J705" s="28">
        <v>1.7543859649122862</v>
      </c>
      <c r="K705" s="5"/>
    </row>
    <row r="706" spans="1:11" x14ac:dyDescent="0.3">
      <c r="A706" s="40" t="s">
        <v>349</v>
      </c>
      <c r="B706" s="3" t="s">
        <v>350</v>
      </c>
      <c r="C706" s="3" t="s">
        <v>351</v>
      </c>
      <c r="D706" s="3" t="s">
        <v>352</v>
      </c>
      <c r="E706" s="3">
        <v>3525021</v>
      </c>
      <c r="F706" s="3" t="s">
        <v>1203</v>
      </c>
      <c r="G706" s="3" t="s">
        <v>290</v>
      </c>
      <c r="H706" s="4">
        <v>29750</v>
      </c>
      <c r="I706" s="4">
        <v>29750</v>
      </c>
      <c r="J706" s="28">
        <v>0</v>
      </c>
      <c r="K706" s="5"/>
    </row>
    <row r="707" spans="1:11" x14ac:dyDescent="0.3">
      <c r="A707" s="40" t="s">
        <v>417</v>
      </c>
      <c r="B707" s="3" t="s">
        <v>418</v>
      </c>
      <c r="C707" s="3" t="s">
        <v>419</v>
      </c>
      <c r="D707" s="3" t="s">
        <v>420</v>
      </c>
      <c r="E707" s="3">
        <v>3525021</v>
      </c>
      <c r="F707" s="3" t="s">
        <v>1203</v>
      </c>
      <c r="G707" s="3" t="s">
        <v>290</v>
      </c>
      <c r="H707" s="4">
        <v>28666.666666699999</v>
      </c>
      <c r="I707" s="4">
        <v>28333.333333300001</v>
      </c>
      <c r="J707" s="28">
        <v>-1.1627906979056135</v>
      </c>
      <c r="K707" s="5"/>
    </row>
    <row r="708" spans="1:11" x14ac:dyDescent="0.3">
      <c r="A708" s="40" t="s">
        <v>541</v>
      </c>
      <c r="B708" s="3" t="s">
        <v>542</v>
      </c>
      <c r="C708" s="3" t="s">
        <v>546</v>
      </c>
      <c r="D708" s="3" t="s">
        <v>547</v>
      </c>
      <c r="E708" s="3">
        <v>3525021</v>
      </c>
      <c r="F708" s="3" t="s">
        <v>1203</v>
      </c>
      <c r="G708" s="3" t="s">
        <v>865</v>
      </c>
      <c r="H708" s="4">
        <v>11000</v>
      </c>
      <c r="I708" s="4">
        <v>11000</v>
      </c>
      <c r="J708" s="28">
        <v>0</v>
      </c>
      <c r="K708" s="5"/>
    </row>
    <row r="709" spans="1:11" x14ac:dyDescent="0.3">
      <c r="A709" s="40" t="s">
        <v>306</v>
      </c>
      <c r="B709" s="3" t="s">
        <v>307</v>
      </c>
      <c r="C709" s="3" t="s">
        <v>456</v>
      </c>
      <c r="D709" s="3" t="s">
        <v>457</v>
      </c>
      <c r="E709" s="3">
        <v>3525021</v>
      </c>
      <c r="F709" s="3" t="s">
        <v>1203</v>
      </c>
      <c r="G709" s="3" t="s">
        <v>865</v>
      </c>
      <c r="H709" s="4">
        <v>14666.666666700001</v>
      </c>
      <c r="I709" s="4">
        <v>14666.666666700001</v>
      </c>
      <c r="J709" s="28">
        <v>0</v>
      </c>
      <c r="K709" s="5"/>
    </row>
    <row r="710" spans="1:11" x14ac:dyDescent="0.3">
      <c r="A710" s="40" t="s">
        <v>349</v>
      </c>
      <c r="B710" s="3" t="s">
        <v>350</v>
      </c>
      <c r="C710" s="3" t="s">
        <v>351</v>
      </c>
      <c r="D710" s="3" t="s">
        <v>352</v>
      </c>
      <c r="E710" s="3">
        <v>3525021</v>
      </c>
      <c r="F710" s="3" t="s">
        <v>1203</v>
      </c>
      <c r="G710" s="3" t="s">
        <v>865</v>
      </c>
      <c r="H710" s="4">
        <v>12375</v>
      </c>
      <c r="I710" s="4">
        <v>12375</v>
      </c>
      <c r="J710" s="28">
        <v>0</v>
      </c>
      <c r="K710" s="5"/>
    </row>
    <row r="711" spans="1:11" x14ac:dyDescent="0.3">
      <c r="A711" s="40" t="s">
        <v>417</v>
      </c>
      <c r="B711" s="3" t="s">
        <v>418</v>
      </c>
      <c r="C711" s="3" t="s">
        <v>538</v>
      </c>
      <c r="D711" s="3" t="s">
        <v>539</v>
      </c>
      <c r="E711" s="3">
        <v>3525021</v>
      </c>
      <c r="F711" s="3" t="s">
        <v>1203</v>
      </c>
      <c r="G711" s="3" t="s">
        <v>865</v>
      </c>
      <c r="H711" s="4">
        <v>12500</v>
      </c>
      <c r="I711" s="4">
        <v>12000</v>
      </c>
      <c r="J711" s="28">
        <v>-4.0000000000000036</v>
      </c>
      <c r="K711" s="5"/>
    </row>
    <row r="712" spans="1:11" x14ac:dyDescent="0.3">
      <c r="A712" s="40" t="s">
        <v>417</v>
      </c>
      <c r="B712" s="3" t="s">
        <v>418</v>
      </c>
      <c r="C712" s="3" t="s">
        <v>419</v>
      </c>
      <c r="D712" s="3" t="s">
        <v>420</v>
      </c>
      <c r="E712" s="3">
        <v>3525021</v>
      </c>
      <c r="F712" s="3" t="s">
        <v>1203</v>
      </c>
      <c r="G712" s="3" t="s">
        <v>865</v>
      </c>
      <c r="H712" s="4">
        <v>12250</v>
      </c>
      <c r="I712" s="4">
        <v>12166.666666700001</v>
      </c>
      <c r="J712" s="28">
        <v>-0.68027210857142251</v>
      </c>
      <c r="K712" s="5"/>
    </row>
    <row r="713" spans="1:11" x14ac:dyDescent="0.3">
      <c r="A713" s="40" t="s">
        <v>417</v>
      </c>
      <c r="B713" s="3" t="s">
        <v>418</v>
      </c>
      <c r="C713" s="3" t="s">
        <v>421</v>
      </c>
      <c r="D713" s="3" t="s">
        <v>422</v>
      </c>
      <c r="E713" s="3">
        <v>3525021</v>
      </c>
      <c r="F713" s="3" t="s">
        <v>1203</v>
      </c>
      <c r="G713" s="3" t="s">
        <v>865</v>
      </c>
      <c r="H713" s="4">
        <v>9750</v>
      </c>
      <c r="I713" s="4">
        <v>9750</v>
      </c>
      <c r="J713" s="28">
        <v>0</v>
      </c>
      <c r="K713" s="5"/>
    </row>
    <row r="714" spans="1:11" x14ac:dyDescent="0.3">
      <c r="A714" s="40" t="s">
        <v>541</v>
      </c>
      <c r="B714" s="3" t="s">
        <v>542</v>
      </c>
      <c r="C714" s="3" t="s">
        <v>626</v>
      </c>
      <c r="D714" s="3" t="s">
        <v>542</v>
      </c>
      <c r="E714" s="3">
        <v>3525021</v>
      </c>
      <c r="F714" s="3" t="s">
        <v>1203</v>
      </c>
      <c r="G714" s="3" t="s">
        <v>506</v>
      </c>
      <c r="H714" s="4">
        <v>40000</v>
      </c>
      <c r="I714" s="4">
        <v>40000</v>
      </c>
      <c r="J714" s="28">
        <v>0</v>
      </c>
      <c r="K714" s="5"/>
    </row>
    <row r="715" spans="1:11" x14ac:dyDescent="0.3">
      <c r="A715" s="40" t="s">
        <v>306</v>
      </c>
      <c r="B715" s="3" t="s">
        <v>307</v>
      </c>
      <c r="C715" s="3" t="s">
        <v>456</v>
      </c>
      <c r="D715" s="3" t="s">
        <v>457</v>
      </c>
      <c r="E715" s="3">
        <v>3525021</v>
      </c>
      <c r="F715" s="3" t="s">
        <v>1203</v>
      </c>
      <c r="G715" s="3" t="s">
        <v>506</v>
      </c>
      <c r="H715" s="4">
        <v>70000</v>
      </c>
      <c r="I715" s="4">
        <v>70000</v>
      </c>
      <c r="J715" s="28">
        <v>0</v>
      </c>
      <c r="K715" s="5"/>
    </row>
    <row r="716" spans="1:11" x14ac:dyDescent="0.3">
      <c r="A716" s="40" t="s">
        <v>306</v>
      </c>
      <c r="B716" s="3" t="s">
        <v>307</v>
      </c>
      <c r="C716" s="3" t="s">
        <v>342</v>
      </c>
      <c r="D716" s="3" t="s">
        <v>343</v>
      </c>
      <c r="E716" s="3">
        <v>3525021</v>
      </c>
      <c r="F716" s="3" t="s">
        <v>1203</v>
      </c>
      <c r="G716" s="3" t="s">
        <v>506</v>
      </c>
      <c r="H716" s="4">
        <v>46500</v>
      </c>
      <c r="I716" s="4">
        <v>46500</v>
      </c>
      <c r="J716" s="28">
        <v>0</v>
      </c>
      <c r="K716" s="5"/>
    </row>
    <row r="717" spans="1:11" x14ac:dyDescent="0.3">
      <c r="A717" s="40" t="s">
        <v>349</v>
      </c>
      <c r="B717" s="3" t="s">
        <v>350</v>
      </c>
      <c r="C717" s="3" t="s">
        <v>415</v>
      </c>
      <c r="D717" s="3" t="s">
        <v>416</v>
      </c>
      <c r="E717" s="3">
        <v>3525021</v>
      </c>
      <c r="F717" s="3" t="s">
        <v>1203</v>
      </c>
      <c r="G717" s="3" t="s">
        <v>506</v>
      </c>
      <c r="H717" s="4">
        <v>44000</v>
      </c>
      <c r="I717" s="4">
        <v>43500</v>
      </c>
      <c r="J717" s="28">
        <v>-1.1363636363636354</v>
      </c>
      <c r="K717" s="5"/>
    </row>
    <row r="718" spans="1:11" x14ac:dyDescent="0.3">
      <c r="A718" s="40" t="s">
        <v>349</v>
      </c>
      <c r="B718" s="3" t="s">
        <v>350</v>
      </c>
      <c r="C718" s="3" t="s">
        <v>351</v>
      </c>
      <c r="D718" s="3" t="s">
        <v>352</v>
      </c>
      <c r="E718" s="3">
        <v>3525021</v>
      </c>
      <c r="F718" s="3" t="s">
        <v>1203</v>
      </c>
      <c r="G718" s="3" t="s">
        <v>506</v>
      </c>
      <c r="H718" s="4">
        <v>45100</v>
      </c>
      <c r="I718" s="4">
        <v>45250</v>
      </c>
      <c r="J718" s="28">
        <v>0.33259423503326779</v>
      </c>
      <c r="K718" s="5"/>
    </row>
    <row r="719" spans="1:11" x14ac:dyDescent="0.3">
      <c r="A719" s="40" t="s">
        <v>417</v>
      </c>
      <c r="B719" s="3" t="s">
        <v>418</v>
      </c>
      <c r="C719" s="3" t="s">
        <v>538</v>
      </c>
      <c r="D719" s="3" t="s">
        <v>539</v>
      </c>
      <c r="E719" s="3">
        <v>3525021</v>
      </c>
      <c r="F719" s="3" t="s">
        <v>1203</v>
      </c>
      <c r="G719" s="3" t="s">
        <v>506</v>
      </c>
      <c r="H719" s="4">
        <v>49000</v>
      </c>
      <c r="I719" s="4">
        <v>45000</v>
      </c>
      <c r="J719" s="28">
        <v>-8.1632653061224474</v>
      </c>
      <c r="K719" s="5"/>
    </row>
    <row r="720" spans="1:11" x14ac:dyDescent="0.3">
      <c r="A720" s="40" t="s">
        <v>417</v>
      </c>
      <c r="B720" s="3" t="s">
        <v>418</v>
      </c>
      <c r="C720" s="3" t="s">
        <v>421</v>
      </c>
      <c r="D720" s="3" t="s">
        <v>422</v>
      </c>
      <c r="E720" s="3">
        <v>3525021</v>
      </c>
      <c r="F720" s="3" t="s">
        <v>1203</v>
      </c>
      <c r="G720" s="3" t="s">
        <v>506</v>
      </c>
      <c r="H720" s="4">
        <v>39000</v>
      </c>
      <c r="I720" s="4">
        <v>39000</v>
      </c>
      <c r="J720" s="28">
        <v>0</v>
      </c>
      <c r="K720" s="5"/>
    </row>
    <row r="721" spans="1:11" x14ac:dyDescent="0.3">
      <c r="A721" s="40" t="s">
        <v>55</v>
      </c>
      <c r="B721" s="3" t="s">
        <v>56</v>
      </c>
      <c r="C721" s="3" t="s">
        <v>661</v>
      </c>
      <c r="D721" s="3" t="s">
        <v>662</v>
      </c>
      <c r="E721" s="3">
        <v>3525021</v>
      </c>
      <c r="F721" s="3" t="s">
        <v>1204</v>
      </c>
      <c r="G721" s="3" t="s">
        <v>435</v>
      </c>
      <c r="H721" s="4">
        <v>38969</v>
      </c>
      <c r="I721" s="4">
        <v>38385.5</v>
      </c>
      <c r="J721" s="28">
        <v>-1.4973440427006102</v>
      </c>
      <c r="K721" s="5"/>
    </row>
    <row r="722" spans="1:11" x14ac:dyDescent="0.3">
      <c r="A722" s="40" t="s">
        <v>55</v>
      </c>
      <c r="B722" s="3" t="s">
        <v>56</v>
      </c>
      <c r="C722" s="3" t="s">
        <v>353</v>
      </c>
      <c r="D722" s="3" t="s">
        <v>354</v>
      </c>
      <c r="E722" s="3">
        <v>3525021</v>
      </c>
      <c r="F722" s="3" t="s">
        <v>1204</v>
      </c>
      <c r="G722" s="3" t="s">
        <v>435</v>
      </c>
      <c r="H722" s="4">
        <v>37966.666666700003</v>
      </c>
      <c r="I722" s="4">
        <v>37450</v>
      </c>
      <c r="J722" s="28">
        <v>-1.3608428446871379</v>
      </c>
      <c r="K722" s="5"/>
    </row>
    <row r="723" spans="1:11" x14ac:dyDescent="0.3">
      <c r="A723" s="40" t="s">
        <v>55</v>
      </c>
      <c r="B723" s="3" t="s">
        <v>56</v>
      </c>
      <c r="C723" s="3" t="s">
        <v>57</v>
      </c>
      <c r="D723" s="3" t="s">
        <v>58</v>
      </c>
      <c r="E723" s="3">
        <v>3525021</v>
      </c>
      <c r="F723" s="3" t="s">
        <v>1204</v>
      </c>
      <c r="G723" s="3" t="s">
        <v>435</v>
      </c>
      <c r="H723" s="4">
        <v>39000</v>
      </c>
      <c r="I723" s="4">
        <v>41750</v>
      </c>
      <c r="J723" s="28">
        <v>7.0512820512820484</v>
      </c>
      <c r="K723" s="5"/>
    </row>
    <row r="724" spans="1:11" x14ac:dyDescent="0.3">
      <c r="A724" s="40" t="s">
        <v>55</v>
      </c>
      <c r="B724" s="3" t="s">
        <v>56</v>
      </c>
      <c r="C724" s="3" t="s">
        <v>171</v>
      </c>
      <c r="D724" s="3" t="s">
        <v>172</v>
      </c>
      <c r="E724" s="3">
        <v>3525021</v>
      </c>
      <c r="F724" s="3" t="s">
        <v>1204</v>
      </c>
      <c r="G724" s="3" t="s">
        <v>435</v>
      </c>
      <c r="H724" s="4" t="s">
        <v>63</v>
      </c>
      <c r="I724" s="4">
        <v>32150</v>
      </c>
      <c r="J724" s="28" t="s">
        <v>63</v>
      </c>
      <c r="K724" s="5"/>
    </row>
    <row r="725" spans="1:11" x14ac:dyDescent="0.3">
      <c r="A725" s="40" t="s">
        <v>193</v>
      </c>
      <c r="B725" s="3" t="s">
        <v>194</v>
      </c>
      <c r="C725" s="3" t="s">
        <v>195</v>
      </c>
      <c r="D725" s="3" t="s">
        <v>196</v>
      </c>
      <c r="E725" s="3">
        <v>3525021</v>
      </c>
      <c r="F725" s="3" t="s">
        <v>1204</v>
      </c>
      <c r="G725" s="3" t="s">
        <v>435</v>
      </c>
      <c r="H725" s="4">
        <v>34733.333333299997</v>
      </c>
      <c r="I725" s="4">
        <v>32300</v>
      </c>
      <c r="J725" s="28">
        <v>-7.0057581573003791</v>
      </c>
      <c r="K725" s="5"/>
    </row>
    <row r="726" spans="1:11" x14ac:dyDescent="0.3">
      <c r="A726" s="40" t="s">
        <v>139</v>
      </c>
      <c r="B726" s="3" t="s">
        <v>140</v>
      </c>
      <c r="C726" s="3" t="s">
        <v>143</v>
      </c>
      <c r="D726" s="3" t="s">
        <v>144</v>
      </c>
      <c r="E726" s="3">
        <v>3525021</v>
      </c>
      <c r="F726" s="3" t="s">
        <v>1204</v>
      </c>
      <c r="G726" s="3" t="s">
        <v>961</v>
      </c>
      <c r="H726" s="4">
        <v>13050</v>
      </c>
      <c r="I726" s="4">
        <v>13050</v>
      </c>
      <c r="J726" s="28">
        <v>0</v>
      </c>
      <c r="K726" s="5"/>
    </row>
    <row r="727" spans="1:11" x14ac:dyDescent="0.3">
      <c r="A727" s="40" t="s">
        <v>55</v>
      </c>
      <c r="B727" s="3" t="s">
        <v>56</v>
      </c>
      <c r="C727" s="3" t="s">
        <v>147</v>
      </c>
      <c r="D727" s="3" t="s">
        <v>148</v>
      </c>
      <c r="E727" s="3">
        <v>3525021</v>
      </c>
      <c r="F727" s="3" t="s">
        <v>1204</v>
      </c>
      <c r="G727" s="3" t="s">
        <v>961</v>
      </c>
      <c r="H727" s="4">
        <v>10500</v>
      </c>
      <c r="I727" s="4">
        <v>11250</v>
      </c>
      <c r="J727" s="28">
        <v>7.1428571428571397</v>
      </c>
      <c r="K727" s="5"/>
    </row>
    <row r="728" spans="1:11" x14ac:dyDescent="0.3">
      <c r="A728" s="40" t="s">
        <v>55</v>
      </c>
      <c r="B728" s="3" t="s">
        <v>56</v>
      </c>
      <c r="C728" s="3" t="s">
        <v>661</v>
      </c>
      <c r="D728" s="3" t="s">
        <v>662</v>
      </c>
      <c r="E728" s="3">
        <v>3525021</v>
      </c>
      <c r="F728" s="3" t="s">
        <v>1204</v>
      </c>
      <c r="G728" s="3" t="s">
        <v>961</v>
      </c>
      <c r="H728" s="4">
        <v>13300</v>
      </c>
      <c r="I728" s="4">
        <v>13400</v>
      </c>
      <c r="J728" s="28">
        <v>0.75187969924812581</v>
      </c>
      <c r="K728" s="5"/>
    </row>
    <row r="729" spans="1:11" x14ac:dyDescent="0.3">
      <c r="A729" s="40" t="s">
        <v>55</v>
      </c>
      <c r="B729" s="3" t="s">
        <v>56</v>
      </c>
      <c r="C729" s="3" t="s">
        <v>335</v>
      </c>
      <c r="D729" s="3" t="s">
        <v>336</v>
      </c>
      <c r="E729" s="3">
        <v>3525021</v>
      </c>
      <c r="F729" s="3" t="s">
        <v>1204</v>
      </c>
      <c r="G729" s="3" t="s">
        <v>961</v>
      </c>
      <c r="H729" s="4">
        <v>13000</v>
      </c>
      <c r="I729" s="4">
        <v>14250</v>
      </c>
      <c r="J729" s="28">
        <v>9.6153846153846256</v>
      </c>
      <c r="K729" s="5"/>
    </row>
    <row r="730" spans="1:11" x14ac:dyDescent="0.3">
      <c r="A730" s="40" t="s">
        <v>55</v>
      </c>
      <c r="B730" s="3" t="s">
        <v>56</v>
      </c>
      <c r="C730" s="3" t="s">
        <v>57</v>
      </c>
      <c r="D730" s="3" t="s">
        <v>58</v>
      </c>
      <c r="E730" s="3">
        <v>3525021</v>
      </c>
      <c r="F730" s="3" t="s">
        <v>1204</v>
      </c>
      <c r="G730" s="3" t="s">
        <v>961</v>
      </c>
      <c r="H730" s="4">
        <v>12750</v>
      </c>
      <c r="I730" s="4">
        <v>12750</v>
      </c>
      <c r="J730" s="28">
        <v>0</v>
      </c>
      <c r="K730" s="5"/>
    </row>
    <row r="731" spans="1:11" x14ac:dyDescent="0.3">
      <c r="A731" s="40" t="s">
        <v>193</v>
      </c>
      <c r="B731" s="3" t="s">
        <v>194</v>
      </c>
      <c r="C731" s="3" t="s">
        <v>956</v>
      </c>
      <c r="D731" s="3" t="s">
        <v>957</v>
      </c>
      <c r="E731" s="3">
        <v>3525021</v>
      </c>
      <c r="F731" s="3" t="s">
        <v>1204</v>
      </c>
      <c r="G731" s="3" t="s">
        <v>961</v>
      </c>
      <c r="H731" s="4">
        <v>11333.333333299999</v>
      </c>
      <c r="I731" s="4">
        <v>11333.333333299999</v>
      </c>
      <c r="J731" s="28">
        <v>0</v>
      </c>
      <c r="K731" s="5"/>
    </row>
    <row r="732" spans="1:11" x14ac:dyDescent="0.3">
      <c r="A732" s="40" t="s">
        <v>193</v>
      </c>
      <c r="B732" s="3" t="s">
        <v>194</v>
      </c>
      <c r="C732" s="3" t="s">
        <v>462</v>
      </c>
      <c r="D732" s="3" t="s">
        <v>463</v>
      </c>
      <c r="E732" s="3">
        <v>3525021</v>
      </c>
      <c r="F732" s="3" t="s">
        <v>1204</v>
      </c>
      <c r="G732" s="3" t="s">
        <v>961</v>
      </c>
      <c r="H732" s="4">
        <v>10900</v>
      </c>
      <c r="I732" s="4">
        <v>13500</v>
      </c>
      <c r="J732" s="28">
        <v>23.853211009174302</v>
      </c>
      <c r="K732" s="5"/>
    </row>
    <row r="733" spans="1:11" x14ac:dyDescent="0.3">
      <c r="A733" s="40" t="s">
        <v>193</v>
      </c>
      <c r="B733" s="3" t="s">
        <v>194</v>
      </c>
      <c r="C733" s="3" t="s">
        <v>195</v>
      </c>
      <c r="D733" s="3" t="s">
        <v>196</v>
      </c>
      <c r="E733" s="3">
        <v>3525021</v>
      </c>
      <c r="F733" s="3" t="s">
        <v>1204</v>
      </c>
      <c r="G733" s="3" t="s">
        <v>961</v>
      </c>
      <c r="H733" s="4">
        <v>10233.333333299999</v>
      </c>
      <c r="I733" s="4">
        <v>10233.333333299999</v>
      </c>
      <c r="J733" s="28">
        <v>0</v>
      </c>
      <c r="K733" s="5"/>
    </row>
    <row r="734" spans="1:11" x14ac:dyDescent="0.3">
      <c r="A734" s="40" t="s">
        <v>193</v>
      </c>
      <c r="B734" s="3" t="s">
        <v>194</v>
      </c>
      <c r="C734" s="3" t="s">
        <v>473</v>
      </c>
      <c r="D734" s="3" t="s">
        <v>474</v>
      </c>
      <c r="E734" s="3">
        <v>3525021</v>
      </c>
      <c r="F734" s="3" t="s">
        <v>1204</v>
      </c>
      <c r="G734" s="3" t="s">
        <v>961</v>
      </c>
      <c r="H734" s="4">
        <v>10550</v>
      </c>
      <c r="I734" s="4">
        <v>10550</v>
      </c>
      <c r="J734" s="28">
        <v>0</v>
      </c>
      <c r="K734" s="5"/>
    </row>
    <row r="735" spans="1:11" x14ac:dyDescent="0.3">
      <c r="A735" s="40" t="s">
        <v>193</v>
      </c>
      <c r="B735" s="3" t="s">
        <v>194</v>
      </c>
      <c r="C735" s="3" t="s">
        <v>374</v>
      </c>
      <c r="D735" s="3" t="s">
        <v>375</v>
      </c>
      <c r="E735" s="3">
        <v>3525021</v>
      </c>
      <c r="F735" s="3" t="s">
        <v>1204</v>
      </c>
      <c r="G735" s="3" t="s">
        <v>961</v>
      </c>
      <c r="H735" s="4">
        <v>10000</v>
      </c>
      <c r="I735" s="4">
        <v>10000</v>
      </c>
      <c r="J735" s="28">
        <v>0</v>
      </c>
      <c r="K735" s="5"/>
    </row>
    <row r="736" spans="1:11" x14ac:dyDescent="0.3">
      <c r="A736" s="40" t="s">
        <v>55</v>
      </c>
      <c r="B736" s="3" t="s">
        <v>56</v>
      </c>
      <c r="C736" s="3" t="s">
        <v>661</v>
      </c>
      <c r="D736" s="3" t="s">
        <v>662</v>
      </c>
      <c r="E736" s="3">
        <v>3525021</v>
      </c>
      <c r="F736" s="3" t="s">
        <v>1204</v>
      </c>
      <c r="G736" s="3" t="s">
        <v>290</v>
      </c>
      <c r="H736" s="4">
        <v>78500</v>
      </c>
      <c r="I736" s="4">
        <v>79500</v>
      </c>
      <c r="J736" s="28">
        <v>1.2738853503184711</v>
      </c>
      <c r="K736" s="5"/>
    </row>
    <row r="737" spans="1:11" x14ac:dyDescent="0.3">
      <c r="A737" s="40" t="s">
        <v>55</v>
      </c>
      <c r="B737" s="3" t="s">
        <v>56</v>
      </c>
      <c r="C737" s="3" t="s">
        <v>171</v>
      </c>
      <c r="D737" s="3" t="s">
        <v>172</v>
      </c>
      <c r="E737" s="3">
        <v>3525021</v>
      </c>
      <c r="F737" s="3" t="s">
        <v>1204</v>
      </c>
      <c r="G737" s="3" t="s">
        <v>290</v>
      </c>
      <c r="H737" s="4">
        <v>49250</v>
      </c>
      <c r="I737" s="4">
        <v>49250</v>
      </c>
      <c r="J737" s="28">
        <v>0</v>
      </c>
      <c r="K737" s="5"/>
    </row>
    <row r="738" spans="1:11" x14ac:dyDescent="0.3">
      <c r="A738" s="40" t="s">
        <v>55</v>
      </c>
      <c r="B738" s="3" t="s">
        <v>56</v>
      </c>
      <c r="C738" s="3" t="s">
        <v>147</v>
      </c>
      <c r="D738" s="3" t="s">
        <v>148</v>
      </c>
      <c r="E738" s="3">
        <v>3525021</v>
      </c>
      <c r="F738" s="3" t="s">
        <v>1204</v>
      </c>
      <c r="G738" s="3" t="s">
        <v>865</v>
      </c>
      <c r="H738" s="4">
        <v>18250</v>
      </c>
      <c r="I738" s="4">
        <v>18250</v>
      </c>
      <c r="J738" s="28">
        <v>0</v>
      </c>
      <c r="K738" s="5"/>
    </row>
    <row r="739" spans="1:11" x14ac:dyDescent="0.3">
      <c r="A739" s="40" t="s">
        <v>55</v>
      </c>
      <c r="B739" s="3" t="s">
        <v>56</v>
      </c>
      <c r="C739" s="3" t="s">
        <v>149</v>
      </c>
      <c r="D739" s="3" t="s">
        <v>150</v>
      </c>
      <c r="E739" s="3">
        <v>3525021</v>
      </c>
      <c r="F739" s="3" t="s">
        <v>1204</v>
      </c>
      <c r="G739" s="3" t="s">
        <v>865</v>
      </c>
      <c r="H739" s="4">
        <v>20000</v>
      </c>
      <c r="I739" s="4">
        <v>20000</v>
      </c>
      <c r="J739" s="28">
        <v>0</v>
      </c>
      <c r="K739" s="5"/>
    </row>
    <row r="740" spans="1:11" x14ac:dyDescent="0.3">
      <c r="A740" s="40" t="s">
        <v>55</v>
      </c>
      <c r="B740" s="3" t="s">
        <v>56</v>
      </c>
      <c r="C740" s="3" t="s">
        <v>353</v>
      </c>
      <c r="D740" s="3" t="s">
        <v>354</v>
      </c>
      <c r="E740" s="3">
        <v>3525021</v>
      </c>
      <c r="F740" s="3" t="s">
        <v>1204</v>
      </c>
      <c r="G740" s="3" t="s">
        <v>865</v>
      </c>
      <c r="H740" s="4">
        <v>19600</v>
      </c>
      <c r="I740" s="4">
        <v>19266.666666699999</v>
      </c>
      <c r="J740" s="28">
        <v>-1.7006802719387815</v>
      </c>
      <c r="K740" s="5"/>
    </row>
    <row r="741" spans="1:11" x14ac:dyDescent="0.3">
      <c r="A741" s="40" t="s">
        <v>55</v>
      </c>
      <c r="B741" s="3" t="s">
        <v>56</v>
      </c>
      <c r="C741" s="3" t="s">
        <v>165</v>
      </c>
      <c r="D741" s="3" t="s">
        <v>166</v>
      </c>
      <c r="E741" s="3">
        <v>3525021</v>
      </c>
      <c r="F741" s="3" t="s">
        <v>1204</v>
      </c>
      <c r="G741" s="3" t="s">
        <v>865</v>
      </c>
      <c r="H741" s="4">
        <v>24500</v>
      </c>
      <c r="I741" s="4">
        <v>24500</v>
      </c>
      <c r="J741" s="28">
        <v>0</v>
      </c>
      <c r="K741" s="5"/>
    </row>
    <row r="742" spans="1:11" x14ac:dyDescent="0.3">
      <c r="A742" s="40" t="s">
        <v>55</v>
      </c>
      <c r="B742" s="3" t="s">
        <v>56</v>
      </c>
      <c r="C742" s="3" t="s">
        <v>335</v>
      </c>
      <c r="D742" s="3" t="s">
        <v>336</v>
      </c>
      <c r="E742" s="3">
        <v>3525021</v>
      </c>
      <c r="F742" s="3" t="s">
        <v>1204</v>
      </c>
      <c r="G742" s="3" t="s">
        <v>865</v>
      </c>
      <c r="H742" s="4">
        <v>21500</v>
      </c>
      <c r="I742" s="4">
        <v>21000</v>
      </c>
      <c r="J742" s="28">
        <v>-2.3255813953488413</v>
      </c>
      <c r="K742" s="5"/>
    </row>
    <row r="743" spans="1:11" x14ac:dyDescent="0.3">
      <c r="A743" s="40" t="s">
        <v>55</v>
      </c>
      <c r="B743" s="3" t="s">
        <v>56</v>
      </c>
      <c r="C743" s="3" t="s">
        <v>169</v>
      </c>
      <c r="D743" s="3" t="s">
        <v>170</v>
      </c>
      <c r="E743" s="3">
        <v>3525021</v>
      </c>
      <c r="F743" s="3" t="s">
        <v>1204</v>
      </c>
      <c r="G743" s="3" t="s">
        <v>865</v>
      </c>
      <c r="H743" s="4">
        <v>19000</v>
      </c>
      <c r="I743" s="4">
        <v>18500</v>
      </c>
      <c r="J743" s="28">
        <v>-2.6315789473684181</v>
      </c>
      <c r="K743" s="5"/>
    </row>
    <row r="744" spans="1:11" x14ac:dyDescent="0.3">
      <c r="A744" s="40" t="s">
        <v>55</v>
      </c>
      <c r="B744" s="3" t="s">
        <v>56</v>
      </c>
      <c r="C744" s="3" t="s">
        <v>171</v>
      </c>
      <c r="D744" s="3" t="s">
        <v>172</v>
      </c>
      <c r="E744" s="3">
        <v>3525021</v>
      </c>
      <c r="F744" s="3" t="s">
        <v>1204</v>
      </c>
      <c r="G744" s="3" t="s">
        <v>865</v>
      </c>
      <c r="H744" s="4">
        <v>17900</v>
      </c>
      <c r="I744" s="4">
        <v>18233.333333300001</v>
      </c>
      <c r="J744" s="28">
        <v>1.8621973927374302</v>
      </c>
      <c r="K744" s="5"/>
    </row>
    <row r="745" spans="1:11" x14ac:dyDescent="0.3">
      <c r="A745" s="40" t="s">
        <v>193</v>
      </c>
      <c r="B745" s="3" t="s">
        <v>194</v>
      </c>
      <c r="C745" s="3" t="s">
        <v>461</v>
      </c>
      <c r="D745" s="3" t="s">
        <v>350</v>
      </c>
      <c r="E745" s="3">
        <v>3525021</v>
      </c>
      <c r="F745" s="3" t="s">
        <v>1204</v>
      </c>
      <c r="G745" s="3" t="s">
        <v>865</v>
      </c>
      <c r="H745" s="4">
        <v>18500</v>
      </c>
      <c r="I745" s="4">
        <v>18500</v>
      </c>
      <c r="J745" s="28">
        <v>0</v>
      </c>
      <c r="K745" s="5"/>
    </row>
    <row r="746" spans="1:11" x14ac:dyDescent="0.3">
      <c r="A746" s="40" t="s">
        <v>193</v>
      </c>
      <c r="B746" s="3" t="s">
        <v>194</v>
      </c>
      <c r="C746" s="3" t="s">
        <v>956</v>
      </c>
      <c r="D746" s="3" t="s">
        <v>957</v>
      </c>
      <c r="E746" s="3">
        <v>3525021</v>
      </c>
      <c r="F746" s="3" t="s">
        <v>1204</v>
      </c>
      <c r="G746" s="3" t="s">
        <v>865</v>
      </c>
      <c r="H746" s="4">
        <v>19000</v>
      </c>
      <c r="I746" s="4">
        <v>19333.333333300001</v>
      </c>
      <c r="J746" s="28">
        <v>1.7543859647368487</v>
      </c>
      <c r="K746" s="5"/>
    </row>
    <row r="747" spans="1:11" x14ac:dyDescent="0.3">
      <c r="A747" s="40" t="s">
        <v>193</v>
      </c>
      <c r="B747" s="3" t="s">
        <v>194</v>
      </c>
      <c r="C747" s="3" t="s">
        <v>374</v>
      </c>
      <c r="D747" s="3" t="s">
        <v>375</v>
      </c>
      <c r="E747" s="3">
        <v>3525021</v>
      </c>
      <c r="F747" s="3" t="s">
        <v>1204</v>
      </c>
      <c r="G747" s="3" t="s">
        <v>865</v>
      </c>
      <c r="H747" s="4">
        <v>18666.666666699999</v>
      </c>
      <c r="I747" s="4">
        <v>18666.666666699999</v>
      </c>
      <c r="J747" s="28">
        <v>0</v>
      </c>
      <c r="K747" s="5"/>
    </row>
    <row r="748" spans="1:11" x14ac:dyDescent="0.3">
      <c r="A748" s="40" t="s">
        <v>55</v>
      </c>
      <c r="B748" s="3" t="s">
        <v>56</v>
      </c>
      <c r="C748" s="3" t="s">
        <v>169</v>
      </c>
      <c r="D748" s="3" t="s">
        <v>170</v>
      </c>
      <c r="E748" s="3">
        <v>3525021</v>
      </c>
      <c r="F748" s="3" t="s">
        <v>1204</v>
      </c>
      <c r="G748" s="3" t="s">
        <v>506</v>
      </c>
      <c r="H748" s="4" t="s">
        <v>63</v>
      </c>
      <c r="I748" s="4">
        <v>90550</v>
      </c>
      <c r="J748" s="28" t="s">
        <v>63</v>
      </c>
      <c r="K748" s="5"/>
    </row>
    <row r="749" spans="1:11" x14ac:dyDescent="0.3">
      <c r="A749" s="40" t="s">
        <v>102</v>
      </c>
      <c r="B749" s="3" t="s">
        <v>103</v>
      </c>
      <c r="C749" s="3" t="s">
        <v>104</v>
      </c>
      <c r="D749" s="3" t="s">
        <v>103</v>
      </c>
      <c r="E749" s="3">
        <v>3525021</v>
      </c>
      <c r="F749" s="3" t="s">
        <v>1205</v>
      </c>
      <c r="G749" s="3" t="s">
        <v>60</v>
      </c>
      <c r="H749" s="4">
        <v>43810.2</v>
      </c>
      <c r="I749" s="4">
        <v>43808.5</v>
      </c>
      <c r="J749" s="28">
        <v>-3.8803748898641466E-3</v>
      </c>
      <c r="K749" s="5"/>
    </row>
    <row r="750" spans="1:11" x14ac:dyDescent="0.3">
      <c r="A750" s="40" t="s">
        <v>398</v>
      </c>
      <c r="B750" s="3" t="s">
        <v>399</v>
      </c>
      <c r="C750" s="3" t="s">
        <v>411</v>
      </c>
      <c r="D750" s="3" t="s">
        <v>412</v>
      </c>
      <c r="E750" s="3">
        <v>3525021</v>
      </c>
      <c r="F750" s="3" t="s">
        <v>1205</v>
      </c>
      <c r="G750" s="3" t="s">
        <v>60</v>
      </c>
      <c r="H750" s="4">
        <v>44508</v>
      </c>
      <c r="I750" s="4">
        <v>45924.333333299997</v>
      </c>
      <c r="J750" s="28">
        <v>3.1821994547047705</v>
      </c>
      <c r="K750" s="5"/>
    </row>
    <row r="751" spans="1:11" x14ac:dyDescent="0.3">
      <c r="A751" s="40" t="s">
        <v>105</v>
      </c>
      <c r="B751" s="3" t="s">
        <v>106</v>
      </c>
      <c r="C751" s="3" t="s">
        <v>109</v>
      </c>
      <c r="D751" s="3" t="s">
        <v>110</v>
      </c>
      <c r="E751" s="3">
        <v>3525021</v>
      </c>
      <c r="F751" s="3" t="s">
        <v>1205</v>
      </c>
      <c r="G751" s="3" t="s">
        <v>60</v>
      </c>
      <c r="H751" s="4">
        <v>52500</v>
      </c>
      <c r="I751" s="4">
        <v>52500</v>
      </c>
      <c r="J751" s="28">
        <v>0</v>
      </c>
      <c r="K751" s="5"/>
    </row>
    <row r="752" spans="1:11" x14ac:dyDescent="0.3">
      <c r="A752" s="40" t="s">
        <v>105</v>
      </c>
      <c r="B752" s="3" t="s">
        <v>106</v>
      </c>
      <c r="C752" s="3" t="s">
        <v>111</v>
      </c>
      <c r="D752" s="3" t="s">
        <v>112</v>
      </c>
      <c r="E752" s="3">
        <v>3525021</v>
      </c>
      <c r="F752" s="3" t="s">
        <v>1205</v>
      </c>
      <c r="G752" s="3" t="s">
        <v>60</v>
      </c>
      <c r="H752" s="4">
        <v>43450</v>
      </c>
      <c r="I752" s="4">
        <v>43450</v>
      </c>
      <c r="J752" s="28">
        <v>0</v>
      </c>
      <c r="K752" s="5"/>
    </row>
    <row r="753" spans="1:11" x14ac:dyDescent="0.3">
      <c r="A753" s="40" t="s">
        <v>105</v>
      </c>
      <c r="B753" s="3" t="s">
        <v>106</v>
      </c>
      <c r="C753" s="3" t="s">
        <v>113</v>
      </c>
      <c r="D753" s="3" t="s">
        <v>114</v>
      </c>
      <c r="E753" s="3">
        <v>3525021</v>
      </c>
      <c r="F753" s="3" t="s">
        <v>1205</v>
      </c>
      <c r="G753" s="3" t="s">
        <v>60</v>
      </c>
      <c r="H753" s="4">
        <v>40300</v>
      </c>
      <c r="I753" s="4">
        <v>40125</v>
      </c>
      <c r="J753" s="28">
        <v>-0.43424317617866137</v>
      </c>
      <c r="K753" s="5"/>
    </row>
    <row r="754" spans="1:11" x14ac:dyDescent="0.3">
      <c r="A754" s="40" t="s">
        <v>105</v>
      </c>
      <c r="B754" s="3" t="s">
        <v>106</v>
      </c>
      <c r="C754" s="3" t="s">
        <v>279</v>
      </c>
      <c r="D754" s="3" t="s">
        <v>280</v>
      </c>
      <c r="E754" s="3">
        <v>3525021</v>
      </c>
      <c r="F754" s="3" t="s">
        <v>1205</v>
      </c>
      <c r="G754" s="3" t="s">
        <v>60</v>
      </c>
      <c r="H754" s="4">
        <v>43500</v>
      </c>
      <c r="I754" s="4">
        <v>44575</v>
      </c>
      <c r="J754" s="28">
        <v>2.4712643678160839</v>
      </c>
      <c r="K754" s="5"/>
    </row>
    <row r="755" spans="1:11" x14ac:dyDescent="0.3">
      <c r="A755" s="40" t="s">
        <v>105</v>
      </c>
      <c r="B755" s="3" t="s">
        <v>106</v>
      </c>
      <c r="C755" s="3" t="s">
        <v>123</v>
      </c>
      <c r="D755" s="3" t="s">
        <v>124</v>
      </c>
      <c r="E755" s="3">
        <v>3525021</v>
      </c>
      <c r="F755" s="3" t="s">
        <v>1205</v>
      </c>
      <c r="G755" s="3" t="s">
        <v>60</v>
      </c>
      <c r="H755" s="4">
        <v>48500</v>
      </c>
      <c r="I755" s="4">
        <v>48650</v>
      </c>
      <c r="J755" s="28">
        <v>0.30927835051546282</v>
      </c>
      <c r="K755" s="5"/>
    </row>
    <row r="756" spans="1:11" x14ac:dyDescent="0.3">
      <c r="A756" s="40" t="s">
        <v>105</v>
      </c>
      <c r="B756" s="3" t="s">
        <v>106</v>
      </c>
      <c r="C756" s="3" t="s">
        <v>125</v>
      </c>
      <c r="D756" s="3" t="s">
        <v>126</v>
      </c>
      <c r="E756" s="3">
        <v>3525021</v>
      </c>
      <c r="F756" s="3" t="s">
        <v>1205</v>
      </c>
      <c r="G756" s="3" t="s">
        <v>60</v>
      </c>
      <c r="H756" s="4">
        <v>47833.333333299997</v>
      </c>
      <c r="I756" s="4">
        <v>47833.333333299997</v>
      </c>
      <c r="J756" s="28">
        <v>0</v>
      </c>
      <c r="K756" s="5"/>
    </row>
    <row r="757" spans="1:11" x14ac:dyDescent="0.3">
      <c r="A757" s="40" t="s">
        <v>127</v>
      </c>
      <c r="B757" s="3" t="s">
        <v>128</v>
      </c>
      <c r="C757" s="3" t="s">
        <v>777</v>
      </c>
      <c r="D757" s="3" t="s">
        <v>778</v>
      </c>
      <c r="E757" s="3">
        <v>3525021</v>
      </c>
      <c r="F757" s="3" t="s">
        <v>1205</v>
      </c>
      <c r="G757" s="3" t="s">
        <v>60</v>
      </c>
      <c r="H757" s="4">
        <v>41241</v>
      </c>
      <c r="I757" s="4">
        <v>40725</v>
      </c>
      <c r="J757" s="28">
        <v>-1.25118207608933</v>
      </c>
      <c r="K757" s="5"/>
    </row>
    <row r="758" spans="1:11" x14ac:dyDescent="0.3">
      <c r="A758" s="40" t="s">
        <v>127</v>
      </c>
      <c r="B758" s="3" t="s">
        <v>128</v>
      </c>
      <c r="C758" s="3" t="s">
        <v>133</v>
      </c>
      <c r="D758" s="3" t="s">
        <v>134</v>
      </c>
      <c r="E758" s="3">
        <v>3525021</v>
      </c>
      <c r="F758" s="3" t="s">
        <v>1205</v>
      </c>
      <c r="G758" s="3" t="s">
        <v>60</v>
      </c>
      <c r="H758" s="4">
        <v>45366.666666700003</v>
      </c>
      <c r="I758" s="4">
        <v>45333.333333299997</v>
      </c>
      <c r="J758" s="28">
        <v>-7.3475385892685097E-2</v>
      </c>
      <c r="K758" s="5"/>
    </row>
    <row r="759" spans="1:11" x14ac:dyDescent="0.3">
      <c r="A759" s="40" t="s">
        <v>127</v>
      </c>
      <c r="B759" s="3" t="s">
        <v>128</v>
      </c>
      <c r="C759" s="3" t="s">
        <v>135</v>
      </c>
      <c r="D759" s="3" t="s">
        <v>136</v>
      </c>
      <c r="E759" s="3">
        <v>3525021</v>
      </c>
      <c r="F759" s="3" t="s">
        <v>1205</v>
      </c>
      <c r="G759" s="3" t="s">
        <v>60</v>
      </c>
      <c r="H759" s="4" t="s">
        <v>63</v>
      </c>
      <c r="I759" s="4">
        <v>45100</v>
      </c>
      <c r="J759" s="28" t="s">
        <v>63</v>
      </c>
      <c r="K759" s="5"/>
    </row>
    <row r="760" spans="1:11" x14ac:dyDescent="0.3">
      <c r="A760" s="40" t="s">
        <v>127</v>
      </c>
      <c r="B760" s="3" t="s">
        <v>128</v>
      </c>
      <c r="C760" s="3" t="s">
        <v>298</v>
      </c>
      <c r="D760" s="3" t="s">
        <v>299</v>
      </c>
      <c r="E760" s="3">
        <v>3525021</v>
      </c>
      <c r="F760" s="3" t="s">
        <v>1205</v>
      </c>
      <c r="G760" s="3" t="s">
        <v>60</v>
      </c>
      <c r="H760" s="4">
        <v>43500</v>
      </c>
      <c r="I760" s="4">
        <v>43350</v>
      </c>
      <c r="J760" s="28">
        <v>-0.34482758620689724</v>
      </c>
      <c r="K760" s="5"/>
    </row>
    <row r="761" spans="1:11" x14ac:dyDescent="0.3">
      <c r="A761" s="40" t="s">
        <v>139</v>
      </c>
      <c r="B761" s="3" t="s">
        <v>140</v>
      </c>
      <c r="C761" s="3" t="s">
        <v>143</v>
      </c>
      <c r="D761" s="3" t="s">
        <v>144</v>
      </c>
      <c r="E761" s="3">
        <v>3525021</v>
      </c>
      <c r="F761" s="3" t="s">
        <v>1205</v>
      </c>
      <c r="G761" s="3" t="s">
        <v>60</v>
      </c>
      <c r="H761" s="4">
        <v>48333.333333299997</v>
      </c>
      <c r="I761" s="4">
        <v>49666.666666700003</v>
      </c>
      <c r="J761" s="28">
        <v>2.7586206897950216</v>
      </c>
      <c r="K761" s="5"/>
    </row>
    <row r="762" spans="1:11" x14ac:dyDescent="0.3">
      <c r="A762" s="40" t="s">
        <v>306</v>
      </c>
      <c r="B762" s="3" t="s">
        <v>307</v>
      </c>
      <c r="C762" s="3" t="s">
        <v>342</v>
      </c>
      <c r="D762" s="3" t="s">
        <v>343</v>
      </c>
      <c r="E762" s="3">
        <v>3525021</v>
      </c>
      <c r="F762" s="3" t="s">
        <v>1205</v>
      </c>
      <c r="G762" s="3" t="s">
        <v>60</v>
      </c>
      <c r="H762" s="4">
        <v>46333.333333299997</v>
      </c>
      <c r="I762" s="4">
        <v>46333.333333299997</v>
      </c>
      <c r="J762" s="28">
        <v>0</v>
      </c>
      <c r="K762" s="5"/>
    </row>
    <row r="763" spans="1:11" x14ac:dyDescent="0.3">
      <c r="A763" s="40" t="s">
        <v>349</v>
      </c>
      <c r="B763" s="3" t="s">
        <v>350</v>
      </c>
      <c r="C763" s="3" t="s">
        <v>402</v>
      </c>
      <c r="D763" s="3" t="s">
        <v>403</v>
      </c>
      <c r="E763" s="3">
        <v>3525021</v>
      </c>
      <c r="F763" s="3" t="s">
        <v>1205</v>
      </c>
      <c r="G763" s="3" t="s">
        <v>60</v>
      </c>
      <c r="H763" s="4">
        <v>43000</v>
      </c>
      <c r="I763" s="4">
        <v>43000</v>
      </c>
      <c r="J763" s="28">
        <v>0</v>
      </c>
      <c r="K763" s="5"/>
    </row>
    <row r="764" spans="1:11" x14ac:dyDescent="0.3">
      <c r="A764" s="40" t="s">
        <v>349</v>
      </c>
      <c r="B764" s="3" t="s">
        <v>350</v>
      </c>
      <c r="C764" s="3" t="s">
        <v>351</v>
      </c>
      <c r="D764" s="3" t="s">
        <v>352</v>
      </c>
      <c r="E764" s="3">
        <v>3525021</v>
      </c>
      <c r="F764" s="3" t="s">
        <v>1205</v>
      </c>
      <c r="G764" s="3" t="s">
        <v>60</v>
      </c>
      <c r="H764" s="4">
        <v>43540</v>
      </c>
      <c r="I764" s="4">
        <v>42736.666666700003</v>
      </c>
      <c r="J764" s="28">
        <v>-1.8450467002755988</v>
      </c>
      <c r="K764" s="5"/>
    </row>
    <row r="765" spans="1:11" x14ac:dyDescent="0.3">
      <c r="A765" s="40" t="s">
        <v>55</v>
      </c>
      <c r="B765" s="3" t="s">
        <v>56</v>
      </c>
      <c r="C765" s="3" t="s">
        <v>661</v>
      </c>
      <c r="D765" s="3" t="s">
        <v>662</v>
      </c>
      <c r="E765" s="3">
        <v>3525021</v>
      </c>
      <c r="F765" s="3" t="s">
        <v>1205</v>
      </c>
      <c r="G765" s="3" t="s">
        <v>60</v>
      </c>
      <c r="H765" s="4">
        <v>44223.166666700003</v>
      </c>
      <c r="I765" s="4">
        <v>43999.166666700003</v>
      </c>
      <c r="J765" s="28">
        <v>-0.5065218456385967</v>
      </c>
      <c r="K765" s="5"/>
    </row>
    <row r="766" spans="1:11" x14ac:dyDescent="0.3">
      <c r="A766" s="40" t="s">
        <v>55</v>
      </c>
      <c r="B766" s="3" t="s">
        <v>56</v>
      </c>
      <c r="C766" s="3" t="s">
        <v>285</v>
      </c>
      <c r="D766" s="3" t="s">
        <v>286</v>
      </c>
      <c r="E766" s="3">
        <v>3525021</v>
      </c>
      <c r="F766" s="3" t="s">
        <v>1205</v>
      </c>
      <c r="G766" s="3" t="s">
        <v>60</v>
      </c>
      <c r="H766" s="4">
        <v>45333.333333299997</v>
      </c>
      <c r="I766" s="4">
        <v>43000</v>
      </c>
      <c r="J766" s="28">
        <v>-5.1470588234596608</v>
      </c>
      <c r="K766" s="5"/>
    </row>
    <row r="767" spans="1:11" x14ac:dyDescent="0.3">
      <c r="A767" s="40" t="s">
        <v>55</v>
      </c>
      <c r="B767" s="3" t="s">
        <v>56</v>
      </c>
      <c r="C767" s="3" t="s">
        <v>155</v>
      </c>
      <c r="D767" s="3" t="s">
        <v>156</v>
      </c>
      <c r="E767" s="3">
        <v>3525021</v>
      </c>
      <c r="F767" s="3" t="s">
        <v>1205</v>
      </c>
      <c r="G767" s="3" t="s">
        <v>60</v>
      </c>
      <c r="H767" s="4">
        <v>41000</v>
      </c>
      <c r="I767" s="4">
        <v>42000</v>
      </c>
      <c r="J767" s="28">
        <v>2.4390243902439046</v>
      </c>
      <c r="K767" s="5"/>
    </row>
    <row r="768" spans="1:11" x14ac:dyDescent="0.3">
      <c r="A768" s="40" t="s">
        <v>55</v>
      </c>
      <c r="B768" s="3" t="s">
        <v>56</v>
      </c>
      <c r="C768" s="3" t="s">
        <v>157</v>
      </c>
      <c r="D768" s="3" t="s">
        <v>158</v>
      </c>
      <c r="E768" s="3">
        <v>3525021</v>
      </c>
      <c r="F768" s="3" t="s">
        <v>1205</v>
      </c>
      <c r="G768" s="3" t="s">
        <v>60</v>
      </c>
      <c r="H768" s="4">
        <v>41240</v>
      </c>
      <c r="I768" s="4">
        <v>40417.599999999999</v>
      </c>
      <c r="J768" s="28">
        <v>-1.994180407371493</v>
      </c>
      <c r="K768" s="5"/>
    </row>
    <row r="769" spans="1:11" x14ac:dyDescent="0.3">
      <c r="A769" s="40" t="s">
        <v>55</v>
      </c>
      <c r="B769" s="3" t="s">
        <v>56</v>
      </c>
      <c r="C769" s="3" t="s">
        <v>353</v>
      </c>
      <c r="D769" s="3" t="s">
        <v>354</v>
      </c>
      <c r="E769" s="3">
        <v>3525021</v>
      </c>
      <c r="F769" s="3" t="s">
        <v>1205</v>
      </c>
      <c r="G769" s="3" t="s">
        <v>60</v>
      </c>
      <c r="H769" s="4" t="s">
        <v>63</v>
      </c>
      <c r="I769" s="4">
        <v>45700</v>
      </c>
      <c r="J769" s="28" t="s">
        <v>63</v>
      </c>
      <c r="K769" s="5"/>
    </row>
    <row r="770" spans="1:11" x14ac:dyDescent="0.3">
      <c r="A770" s="40" t="s">
        <v>55</v>
      </c>
      <c r="B770" s="3" t="s">
        <v>56</v>
      </c>
      <c r="C770" s="3" t="s">
        <v>159</v>
      </c>
      <c r="D770" s="3" t="s">
        <v>160</v>
      </c>
      <c r="E770" s="3">
        <v>3525021</v>
      </c>
      <c r="F770" s="3" t="s">
        <v>1205</v>
      </c>
      <c r="G770" s="3" t="s">
        <v>60</v>
      </c>
      <c r="H770" s="4">
        <v>41305</v>
      </c>
      <c r="I770" s="4">
        <v>41291.5</v>
      </c>
      <c r="J770" s="28">
        <v>-3.2683694467983138E-2</v>
      </c>
      <c r="K770" s="5"/>
    </row>
    <row r="771" spans="1:11" x14ac:dyDescent="0.3">
      <c r="A771" s="40" t="s">
        <v>55</v>
      </c>
      <c r="B771" s="3" t="s">
        <v>56</v>
      </c>
      <c r="C771" s="3" t="s">
        <v>161</v>
      </c>
      <c r="D771" s="3" t="s">
        <v>162</v>
      </c>
      <c r="E771" s="3">
        <v>3525021</v>
      </c>
      <c r="F771" s="3" t="s">
        <v>1205</v>
      </c>
      <c r="G771" s="3" t="s">
        <v>60</v>
      </c>
      <c r="H771" s="4">
        <v>44666.666666700003</v>
      </c>
      <c r="I771" s="4">
        <v>45333.333333299997</v>
      </c>
      <c r="J771" s="28">
        <v>1.4925373132824493</v>
      </c>
      <c r="K771" s="5"/>
    </row>
    <row r="772" spans="1:11" x14ac:dyDescent="0.3">
      <c r="A772" s="40" t="s">
        <v>55</v>
      </c>
      <c r="B772" s="3" t="s">
        <v>56</v>
      </c>
      <c r="C772" s="3" t="s">
        <v>380</v>
      </c>
      <c r="D772" s="3" t="s">
        <v>381</v>
      </c>
      <c r="E772" s="3">
        <v>3525021</v>
      </c>
      <c r="F772" s="3" t="s">
        <v>1205</v>
      </c>
      <c r="G772" s="3" t="s">
        <v>60</v>
      </c>
      <c r="H772" s="4">
        <v>46950</v>
      </c>
      <c r="I772" s="4">
        <v>46950</v>
      </c>
      <c r="J772" s="28">
        <v>0</v>
      </c>
      <c r="K772" s="5"/>
    </row>
    <row r="773" spans="1:11" x14ac:dyDescent="0.3">
      <c r="A773" s="40" t="s">
        <v>55</v>
      </c>
      <c r="B773" s="3" t="s">
        <v>56</v>
      </c>
      <c r="C773" s="3" t="s">
        <v>165</v>
      </c>
      <c r="D773" s="3" t="s">
        <v>166</v>
      </c>
      <c r="E773" s="3">
        <v>3525021</v>
      </c>
      <c r="F773" s="3" t="s">
        <v>1205</v>
      </c>
      <c r="G773" s="3" t="s">
        <v>60</v>
      </c>
      <c r="H773" s="4" t="s">
        <v>63</v>
      </c>
      <c r="I773" s="4">
        <v>45500</v>
      </c>
      <c r="J773" s="28" t="s">
        <v>63</v>
      </c>
      <c r="K773" s="5"/>
    </row>
    <row r="774" spans="1:11" x14ac:dyDescent="0.3">
      <c r="A774" s="40" t="s">
        <v>55</v>
      </c>
      <c r="B774" s="3" t="s">
        <v>56</v>
      </c>
      <c r="C774" s="3" t="s">
        <v>57</v>
      </c>
      <c r="D774" s="3" t="s">
        <v>58</v>
      </c>
      <c r="E774" s="3">
        <v>3525021</v>
      </c>
      <c r="F774" s="3" t="s">
        <v>1205</v>
      </c>
      <c r="G774" s="3" t="s">
        <v>60</v>
      </c>
      <c r="H774" s="4">
        <v>45500</v>
      </c>
      <c r="I774" s="4">
        <v>46250</v>
      </c>
      <c r="J774" s="28">
        <v>1.6483516483516425</v>
      </c>
      <c r="K774" s="5"/>
    </row>
    <row r="775" spans="1:11" x14ac:dyDescent="0.3">
      <c r="A775" s="40" t="s">
        <v>55</v>
      </c>
      <c r="B775" s="3" t="s">
        <v>56</v>
      </c>
      <c r="C775" s="3" t="s">
        <v>171</v>
      </c>
      <c r="D775" s="3" t="s">
        <v>172</v>
      </c>
      <c r="E775" s="3">
        <v>3525021</v>
      </c>
      <c r="F775" s="3" t="s">
        <v>1205</v>
      </c>
      <c r="G775" s="3" t="s">
        <v>60</v>
      </c>
      <c r="H775" s="4">
        <v>41112</v>
      </c>
      <c r="I775" s="4">
        <v>41250</v>
      </c>
      <c r="J775" s="28">
        <v>0.33566841798016167</v>
      </c>
      <c r="K775" s="5"/>
    </row>
    <row r="776" spans="1:11" x14ac:dyDescent="0.3">
      <c r="A776" s="40" t="s">
        <v>55</v>
      </c>
      <c r="B776" s="3" t="s">
        <v>56</v>
      </c>
      <c r="C776" s="3" t="s">
        <v>951</v>
      </c>
      <c r="D776" s="3" t="s">
        <v>952</v>
      </c>
      <c r="E776" s="3">
        <v>3525021</v>
      </c>
      <c r="F776" s="3" t="s">
        <v>1205</v>
      </c>
      <c r="G776" s="3" t="s">
        <v>60</v>
      </c>
      <c r="H776" s="4">
        <v>56650</v>
      </c>
      <c r="I776" s="4">
        <v>55250</v>
      </c>
      <c r="J776" s="28">
        <v>-2.4713150926743199</v>
      </c>
      <c r="K776" s="5"/>
    </row>
    <row r="777" spans="1:11" x14ac:dyDescent="0.3">
      <c r="A777" s="40" t="s">
        <v>55</v>
      </c>
      <c r="B777" s="3" t="s">
        <v>56</v>
      </c>
      <c r="C777" s="3" t="s">
        <v>61</v>
      </c>
      <c r="D777" s="3" t="s">
        <v>62</v>
      </c>
      <c r="E777" s="3">
        <v>3525021</v>
      </c>
      <c r="F777" s="3" t="s">
        <v>1205</v>
      </c>
      <c r="G777" s="3" t="s">
        <v>60</v>
      </c>
      <c r="H777" s="4">
        <v>42450</v>
      </c>
      <c r="I777" s="4">
        <v>41685</v>
      </c>
      <c r="J777" s="28">
        <v>-1.8021201413427557</v>
      </c>
      <c r="K777" s="5"/>
    </row>
    <row r="778" spans="1:11" x14ac:dyDescent="0.3">
      <c r="A778" s="40" t="s">
        <v>173</v>
      </c>
      <c r="B778" s="3" t="s">
        <v>174</v>
      </c>
      <c r="C778" s="3" t="s">
        <v>177</v>
      </c>
      <c r="D778" s="3" t="s">
        <v>178</v>
      </c>
      <c r="E778" s="3">
        <v>3525021</v>
      </c>
      <c r="F778" s="3" t="s">
        <v>1205</v>
      </c>
      <c r="G778" s="3" t="s">
        <v>60</v>
      </c>
      <c r="H778" s="4">
        <v>40500</v>
      </c>
      <c r="I778" s="4">
        <v>42000</v>
      </c>
      <c r="J778" s="28">
        <v>3.7037037037036979</v>
      </c>
      <c r="K778" s="5"/>
    </row>
    <row r="779" spans="1:11" x14ac:dyDescent="0.3">
      <c r="A779" s="40" t="s">
        <v>344</v>
      </c>
      <c r="B779" s="3" t="s">
        <v>345</v>
      </c>
      <c r="C779" s="3" t="s">
        <v>346</v>
      </c>
      <c r="D779" s="3" t="s">
        <v>347</v>
      </c>
      <c r="E779" s="3">
        <v>3525021</v>
      </c>
      <c r="F779" s="3" t="s">
        <v>1205</v>
      </c>
      <c r="G779" s="3" t="s">
        <v>60</v>
      </c>
      <c r="H779" s="4">
        <v>44760</v>
      </c>
      <c r="I779" s="4">
        <v>45560</v>
      </c>
      <c r="J779" s="28">
        <v>1.787310098302064</v>
      </c>
      <c r="K779" s="5"/>
    </row>
    <row r="780" spans="1:11" x14ac:dyDescent="0.3">
      <c r="A780" s="40" t="s">
        <v>187</v>
      </c>
      <c r="B780" s="3" t="s">
        <v>188</v>
      </c>
      <c r="C780" s="3" t="s">
        <v>191</v>
      </c>
      <c r="D780" s="3" t="s">
        <v>192</v>
      </c>
      <c r="E780" s="3">
        <v>3525021</v>
      </c>
      <c r="F780" s="3" t="s">
        <v>1205</v>
      </c>
      <c r="G780" s="3" t="s">
        <v>60</v>
      </c>
      <c r="H780" s="4">
        <v>44533.333333299997</v>
      </c>
      <c r="I780" s="4">
        <v>45500</v>
      </c>
      <c r="J780" s="28">
        <v>2.1706586827112018</v>
      </c>
      <c r="K780" s="5"/>
    </row>
    <row r="781" spans="1:11" x14ac:dyDescent="0.3">
      <c r="A781" s="40" t="s">
        <v>193</v>
      </c>
      <c r="B781" s="3" t="s">
        <v>194</v>
      </c>
      <c r="C781" s="3" t="s">
        <v>449</v>
      </c>
      <c r="D781" s="3" t="s">
        <v>450</v>
      </c>
      <c r="E781" s="3">
        <v>3525021</v>
      </c>
      <c r="F781" s="3" t="s">
        <v>1205</v>
      </c>
      <c r="G781" s="3" t="s">
        <v>60</v>
      </c>
      <c r="H781" s="4">
        <v>42000</v>
      </c>
      <c r="I781" s="4">
        <v>44750</v>
      </c>
      <c r="J781" s="28">
        <v>6.5476190476190466</v>
      </c>
      <c r="K781" s="5"/>
    </row>
    <row r="782" spans="1:11" x14ac:dyDescent="0.3">
      <c r="A782" s="40" t="s">
        <v>193</v>
      </c>
      <c r="B782" s="3" t="s">
        <v>194</v>
      </c>
      <c r="C782" s="3" t="s">
        <v>461</v>
      </c>
      <c r="D782" s="3" t="s">
        <v>350</v>
      </c>
      <c r="E782" s="3">
        <v>3525021</v>
      </c>
      <c r="F782" s="3" t="s">
        <v>1205</v>
      </c>
      <c r="G782" s="3" t="s">
        <v>60</v>
      </c>
      <c r="H782" s="4">
        <v>38333.333333299997</v>
      </c>
      <c r="I782" s="4">
        <v>38333.333333299997</v>
      </c>
      <c r="J782" s="28">
        <v>0</v>
      </c>
      <c r="K782" s="5"/>
    </row>
    <row r="783" spans="1:11" x14ac:dyDescent="0.3">
      <c r="A783" s="40" t="s">
        <v>193</v>
      </c>
      <c r="B783" s="3" t="s">
        <v>194</v>
      </c>
      <c r="C783" s="3" t="s">
        <v>956</v>
      </c>
      <c r="D783" s="3" t="s">
        <v>957</v>
      </c>
      <c r="E783" s="3">
        <v>3525021</v>
      </c>
      <c r="F783" s="3" t="s">
        <v>1205</v>
      </c>
      <c r="G783" s="3" t="s">
        <v>60</v>
      </c>
      <c r="H783" s="4">
        <v>39333.333333299997</v>
      </c>
      <c r="I783" s="4">
        <v>40000</v>
      </c>
      <c r="J783" s="28">
        <v>1.6949152543234813</v>
      </c>
      <c r="K783" s="5"/>
    </row>
    <row r="784" spans="1:11" x14ac:dyDescent="0.3">
      <c r="A784" s="40" t="s">
        <v>193</v>
      </c>
      <c r="B784" s="3" t="s">
        <v>194</v>
      </c>
      <c r="C784" s="3" t="s">
        <v>372</v>
      </c>
      <c r="D784" s="3" t="s">
        <v>373</v>
      </c>
      <c r="E784" s="3">
        <v>3525021</v>
      </c>
      <c r="F784" s="3" t="s">
        <v>1205</v>
      </c>
      <c r="G784" s="3" t="s">
        <v>60</v>
      </c>
      <c r="H784" s="4">
        <v>38833.333333299997</v>
      </c>
      <c r="I784" s="4">
        <v>38933.333333299997</v>
      </c>
      <c r="J784" s="28">
        <v>0.25751072961395227</v>
      </c>
      <c r="K784" s="5"/>
    </row>
    <row r="785" spans="1:11" x14ac:dyDescent="0.3">
      <c r="A785" s="40" t="s">
        <v>193</v>
      </c>
      <c r="B785" s="3" t="s">
        <v>194</v>
      </c>
      <c r="C785" s="3" t="s">
        <v>471</v>
      </c>
      <c r="D785" s="3" t="s">
        <v>472</v>
      </c>
      <c r="E785" s="3">
        <v>3525021</v>
      </c>
      <c r="F785" s="3" t="s">
        <v>1205</v>
      </c>
      <c r="G785" s="3" t="s">
        <v>60</v>
      </c>
      <c r="H785" s="4">
        <v>39145.333333299997</v>
      </c>
      <c r="I785" s="4">
        <v>37859</v>
      </c>
      <c r="J785" s="28">
        <v>-3.2860451649436961</v>
      </c>
      <c r="K785" s="5"/>
    </row>
    <row r="786" spans="1:11" x14ac:dyDescent="0.3">
      <c r="A786" s="40" t="s">
        <v>193</v>
      </c>
      <c r="B786" s="3" t="s">
        <v>194</v>
      </c>
      <c r="C786" s="3" t="s">
        <v>462</v>
      </c>
      <c r="D786" s="3" t="s">
        <v>463</v>
      </c>
      <c r="E786" s="3">
        <v>3525021</v>
      </c>
      <c r="F786" s="3" t="s">
        <v>1205</v>
      </c>
      <c r="G786" s="3" t="s">
        <v>60</v>
      </c>
      <c r="H786" s="4">
        <v>43233.333333299997</v>
      </c>
      <c r="I786" s="4">
        <v>43233.333333299997</v>
      </c>
      <c r="J786" s="28">
        <v>0</v>
      </c>
      <c r="K786" s="5"/>
    </row>
    <row r="787" spans="1:11" x14ac:dyDescent="0.3">
      <c r="A787" s="40" t="s">
        <v>193</v>
      </c>
      <c r="B787" s="3" t="s">
        <v>194</v>
      </c>
      <c r="C787" s="3" t="s">
        <v>195</v>
      </c>
      <c r="D787" s="3" t="s">
        <v>196</v>
      </c>
      <c r="E787" s="3">
        <v>3525021</v>
      </c>
      <c r="F787" s="3" t="s">
        <v>1205</v>
      </c>
      <c r="G787" s="3" t="s">
        <v>60</v>
      </c>
      <c r="H787" s="4">
        <v>44333.333333299997</v>
      </c>
      <c r="I787" s="4">
        <v>42200</v>
      </c>
      <c r="J787" s="28">
        <v>-4.8120300751163914</v>
      </c>
      <c r="K787" s="5"/>
    </row>
    <row r="788" spans="1:11" x14ac:dyDescent="0.3">
      <c r="A788" s="40" t="s">
        <v>193</v>
      </c>
      <c r="B788" s="3" t="s">
        <v>194</v>
      </c>
      <c r="C788" s="3" t="s">
        <v>473</v>
      </c>
      <c r="D788" s="3" t="s">
        <v>474</v>
      </c>
      <c r="E788" s="3">
        <v>3525021</v>
      </c>
      <c r="F788" s="3" t="s">
        <v>1205</v>
      </c>
      <c r="G788" s="3" t="s">
        <v>60</v>
      </c>
      <c r="H788" s="4">
        <v>42100</v>
      </c>
      <c r="I788" s="4">
        <v>43100</v>
      </c>
      <c r="J788" s="28">
        <v>2.3752969121140222</v>
      </c>
      <c r="K788" s="5"/>
    </row>
    <row r="789" spans="1:11" x14ac:dyDescent="0.3">
      <c r="A789" s="40" t="s">
        <v>193</v>
      </c>
      <c r="B789" s="3" t="s">
        <v>194</v>
      </c>
      <c r="C789" s="3" t="s">
        <v>374</v>
      </c>
      <c r="D789" s="3" t="s">
        <v>375</v>
      </c>
      <c r="E789" s="3">
        <v>3525021</v>
      </c>
      <c r="F789" s="3" t="s">
        <v>1205</v>
      </c>
      <c r="G789" s="3" t="s">
        <v>60</v>
      </c>
      <c r="H789" s="4">
        <v>40200</v>
      </c>
      <c r="I789" s="4">
        <v>40600</v>
      </c>
      <c r="J789" s="28">
        <v>0.99502487562188602</v>
      </c>
      <c r="K789" s="5"/>
    </row>
    <row r="790" spans="1:11" x14ac:dyDescent="0.3">
      <c r="A790" s="40" t="s">
        <v>217</v>
      </c>
      <c r="B790" s="3" t="s">
        <v>218</v>
      </c>
      <c r="C790" s="3" t="s">
        <v>406</v>
      </c>
      <c r="D790" s="3" t="s">
        <v>407</v>
      </c>
      <c r="E790" s="3">
        <v>3525021</v>
      </c>
      <c r="F790" s="3" t="s">
        <v>1205</v>
      </c>
      <c r="G790" s="3" t="s">
        <v>60</v>
      </c>
      <c r="H790" s="4">
        <v>47500</v>
      </c>
      <c r="I790" s="4">
        <v>48000</v>
      </c>
      <c r="J790" s="28">
        <v>1.0526315789473717</v>
      </c>
      <c r="K790" s="5"/>
    </row>
    <row r="791" spans="1:11" x14ac:dyDescent="0.3">
      <c r="A791" s="40" t="s">
        <v>417</v>
      </c>
      <c r="B791" s="3" t="s">
        <v>418</v>
      </c>
      <c r="C791" s="3" t="s">
        <v>538</v>
      </c>
      <c r="D791" s="3" t="s">
        <v>539</v>
      </c>
      <c r="E791" s="3">
        <v>3525021</v>
      </c>
      <c r="F791" s="3" t="s">
        <v>1205</v>
      </c>
      <c r="G791" s="3" t="s">
        <v>60</v>
      </c>
      <c r="H791" s="4">
        <v>45000</v>
      </c>
      <c r="I791" s="4">
        <v>46000</v>
      </c>
      <c r="J791" s="28">
        <v>2.2222222222222143</v>
      </c>
      <c r="K791" s="5"/>
    </row>
    <row r="792" spans="1:11" x14ac:dyDescent="0.3">
      <c r="A792" s="40" t="s">
        <v>417</v>
      </c>
      <c r="B792" s="3" t="s">
        <v>418</v>
      </c>
      <c r="C792" s="3" t="s">
        <v>421</v>
      </c>
      <c r="D792" s="3" t="s">
        <v>422</v>
      </c>
      <c r="E792" s="3">
        <v>3525021</v>
      </c>
      <c r="F792" s="3" t="s">
        <v>1205</v>
      </c>
      <c r="G792" s="3" t="s">
        <v>60</v>
      </c>
      <c r="H792" s="4">
        <v>39000</v>
      </c>
      <c r="I792" s="4">
        <v>39533.333333299997</v>
      </c>
      <c r="J792" s="28">
        <v>1.3675213674358977</v>
      </c>
      <c r="K792" s="5"/>
    </row>
    <row r="793" spans="1:11" x14ac:dyDescent="0.3">
      <c r="A793" s="40" t="s">
        <v>64</v>
      </c>
      <c r="B793" s="3" t="s">
        <v>65</v>
      </c>
      <c r="C793" s="3" t="s">
        <v>228</v>
      </c>
      <c r="D793" s="3" t="s">
        <v>229</v>
      </c>
      <c r="E793" s="3">
        <v>3525021</v>
      </c>
      <c r="F793" s="3" t="s">
        <v>1205</v>
      </c>
      <c r="G793" s="3" t="s">
        <v>60</v>
      </c>
      <c r="H793" s="4">
        <v>47666.666666700003</v>
      </c>
      <c r="I793" s="4">
        <v>47933.333333299997</v>
      </c>
      <c r="J793" s="28">
        <v>0.55944055930030601</v>
      </c>
      <c r="K793" s="5"/>
    </row>
    <row r="794" spans="1:11" x14ac:dyDescent="0.3">
      <c r="A794" s="40" t="s">
        <v>238</v>
      </c>
      <c r="B794" s="3" t="s">
        <v>239</v>
      </c>
      <c r="C794" s="3" t="s">
        <v>240</v>
      </c>
      <c r="D794" s="3" t="s">
        <v>241</v>
      </c>
      <c r="E794" s="3">
        <v>3525021</v>
      </c>
      <c r="F794" s="3" t="s">
        <v>1205</v>
      </c>
      <c r="G794" s="3" t="s">
        <v>60</v>
      </c>
      <c r="H794" s="4">
        <v>43438.333333299997</v>
      </c>
      <c r="I794" s="4">
        <v>43438.333333299997</v>
      </c>
      <c r="J794" s="28">
        <v>0</v>
      </c>
      <c r="K794" s="5"/>
    </row>
    <row r="795" spans="1:11" x14ac:dyDescent="0.3">
      <c r="A795" s="40" t="s">
        <v>238</v>
      </c>
      <c r="B795" s="3" t="s">
        <v>239</v>
      </c>
      <c r="C795" s="3" t="s">
        <v>242</v>
      </c>
      <c r="D795" s="3" t="s">
        <v>243</v>
      </c>
      <c r="E795" s="3">
        <v>3525021</v>
      </c>
      <c r="F795" s="3" t="s">
        <v>1205</v>
      </c>
      <c r="G795" s="3" t="s">
        <v>60</v>
      </c>
      <c r="H795" s="4">
        <v>42550</v>
      </c>
      <c r="I795" s="4">
        <v>45750</v>
      </c>
      <c r="J795" s="28">
        <v>7.5205640423031683</v>
      </c>
      <c r="K795" s="5"/>
    </row>
    <row r="796" spans="1:11" x14ac:dyDescent="0.3">
      <c r="A796" s="40" t="s">
        <v>238</v>
      </c>
      <c r="B796" s="3" t="s">
        <v>239</v>
      </c>
      <c r="C796" s="3" t="s">
        <v>250</v>
      </c>
      <c r="D796" s="3" t="s">
        <v>87</v>
      </c>
      <c r="E796" s="3">
        <v>3525021</v>
      </c>
      <c r="F796" s="3" t="s">
        <v>1205</v>
      </c>
      <c r="G796" s="3" t="s">
        <v>60</v>
      </c>
      <c r="H796" s="4">
        <v>49333.333333299997</v>
      </c>
      <c r="I796" s="4">
        <v>49000</v>
      </c>
      <c r="J796" s="28">
        <v>-0.67567567560855579</v>
      </c>
      <c r="K796" s="5"/>
    </row>
    <row r="797" spans="1:11" x14ac:dyDescent="0.3">
      <c r="A797" s="40" t="s">
        <v>238</v>
      </c>
      <c r="B797" s="3" t="s">
        <v>239</v>
      </c>
      <c r="C797" s="3" t="s">
        <v>251</v>
      </c>
      <c r="D797" s="3" t="s">
        <v>252</v>
      </c>
      <c r="E797" s="3">
        <v>3525021</v>
      </c>
      <c r="F797" s="3" t="s">
        <v>1205</v>
      </c>
      <c r="G797" s="3" t="s">
        <v>60</v>
      </c>
      <c r="H797" s="4">
        <v>44000</v>
      </c>
      <c r="I797" s="4">
        <v>44000</v>
      </c>
      <c r="J797" s="28">
        <v>0</v>
      </c>
      <c r="K797" s="5"/>
    </row>
    <row r="798" spans="1:11" x14ac:dyDescent="0.3">
      <c r="A798" s="40" t="s">
        <v>238</v>
      </c>
      <c r="B798" s="3" t="s">
        <v>239</v>
      </c>
      <c r="C798" s="3" t="s">
        <v>257</v>
      </c>
      <c r="D798" s="3" t="s">
        <v>258</v>
      </c>
      <c r="E798" s="3">
        <v>3525021</v>
      </c>
      <c r="F798" s="3" t="s">
        <v>1205</v>
      </c>
      <c r="G798" s="3" t="s">
        <v>60</v>
      </c>
      <c r="H798" s="4">
        <v>46000</v>
      </c>
      <c r="I798" s="4">
        <v>46200</v>
      </c>
      <c r="J798" s="28">
        <v>0.43478260869564966</v>
      </c>
      <c r="K798" s="5"/>
    </row>
    <row r="799" spans="1:11" x14ac:dyDescent="0.3">
      <c r="A799" s="40" t="s">
        <v>102</v>
      </c>
      <c r="B799" s="3" t="s">
        <v>103</v>
      </c>
      <c r="C799" s="3" t="s">
        <v>104</v>
      </c>
      <c r="D799" s="3" t="s">
        <v>103</v>
      </c>
      <c r="E799" s="3">
        <v>3525021</v>
      </c>
      <c r="F799" s="3" t="s">
        <v>1205</v>
      </c>
      <c r="G799" s="3" t="s">
        <v>435</v>
      </c>
      <c r="H799" s="4">
        <v>7753.3333333</v>
      </c>
      <c r="I799" s="4">
        <v>7860</v>
      </c>
      <c r="J799" s="28">
        <v>1.3757523650102188</v>
      </c>
      <c r="K799" s="5"/>
    </row>
    <row r="800" spans="1:11" x14ac:dyDescent="0.3">
      <c r="A800" s="40" t="s">
        <v>398</v>
      </c>
      <c r="B800" s="3" t="s">
        <v>399</v>
      </c>
      <c r="C800" s="3" t="s">
        <v>411</v>
      </c>
      <c r="D800" s="3" t="s">
        <v>412</v>
      </c>
      <c r="E800" s="3">
        <v>3525021</v>
      </c>
      <c r="F800" s="3" t="s">
        <v>1205</v>
      </c>
      <c r="G800" s="3" t="s">
        <v>435</v>
      </c>
      <c r="H800" s="4">
        <v>9999</v>
      </c>
      <c r="I800" s="4">
        <v>10199.200000000001</v>
      </c>
      <c r="J800" s="28">
        <v>2.002200220021999</v>
      </c>
      <c r="K800" s="5"/>
    </row>
    <row r="801" spans="1:11" x14ac:dyDescent="0.3">
      <c r="A801" s="40" t="s">
        <v>398</v>
      </c>
      <c r="B801" s="3" t="s">
        <v>399</v>
      </c>
      <c r="C801" s="3" t="s">
        <v>400</v>
      </c>
      <c r="D801" s="3" t="s">
        <v>401</v>
      </c>
      <c r="E801" s="3">
        <v>3525021</v>
      </c>
      <c r="F801" s="3" t="s">
        <v>1205</v>
      </c>
      <c r="G801" s="3" t="s">
        <v>435</v>
      </c>
      <c r="H801" s="4">
        <v>9000</v>
      </c>
      <c r="I801" s="4">
        <v>8750</v>
      </c>
      <c r="J801" s="28">
        <v>-2.777777777777779</v>
      </c>
      <c r="K801" s="5"/>
    </row>
    <row r="802" spans="1:11" x14ac:dyDescent="0.3">
      <c r="A802" s="40" t="s">
        <v>105</v>
      </c>
      <c r="B802" s="3" t="s">
        <v>106</v>
      </c>
      <c r="C802" s="3" t="s">
        <v>109</v>
      </c>
      <c r="D802" s="3" t="s">
        <v>110</v>
      </c>
      <c r="E802" s="3">
        <v>3525021</v>
      </c>
      <c r="F802" s="3" t="s">
        <v>1205</v>
      </c>
      <c r="G802" s="3" t="s">
        <v>435</v>
      </c>
      <c r="H802" s="4">
        <v>9000</v>
      </c>
      <c r="I802" s="4">
        <v>9000</v>
      </c>
      <c r="J802" s="28">
        <v>0</v>
      </c>
      <c r="K802" s="5"/>
    </row>
    <row r="803" spans="1:11" x14ac:dyDescent="0.3">
      <c r="A803" s="40" t="s">
        <v>105</v>
      </c>
      <c r="B803" s="3" t="s">
        <v>106</v>
      </c>
      <c r="C803" s="3" t="s">
        <v>111</v>
      </c>
      <c r="D803" s="3" t="s">
        <v>112</v>
      </c>
      <c r="E803" s="3">
        <v>3525021</v>
      </c>
      <c r="F803" s="3" t="s">
        <v>1205</v>
      </c>
      <c r="G803" s="3" t="s">
        <v>435</v>
      </c>
      <c r="H803" s="4">
        <v>8450</v>
      </c>
      <c r="I803" s="4">
        <v>8950</v>
      </c>
      <c r="J803" s="28">
        <v>5.9171597633136175</v>
      </c>
      <c r="K803" s="5"/>
    </row>
    <row r="804" spans="1:11" x14ac:dyDescent="0.3">
      <c r="A804" s="40" t="s">
        <v>105</v>
      </c>
      <c r="B804" s="3" t="s">
        <v>106</v>
      </c>
      <c r="C804" s="3" t="s">
        <v>113</v>
      </c>
      <c r="D804" s="3" t="s">
        <v>114</v>
      </c>
      <c r="E804" s="3">
        <v>3525021</v>
      </c>
      <c r="F804" s="3" t="s">
        <v>1205</v>
      </c>
      <c r="G804" s="3" t="s">
        <v>435</v>
      </c>
      <c r="H804" s="4">
        <v>7175</v>
      </c>
      <c r="I804" s="4">
        <v>7160</v>
      </c>
      <c r="J804" s="28">
        <v>-0.2090592334494823</v>
      </c>
      <c r="K804" s="5"/>
    </row>
    <row r="805" spans="1:11" x14ac:dyDescent="0.3">
      <c r="A805" s="40" t="s">
        <v>105</v>
      </c>
      <c r="B805" s="3" t="s">
        <v>106</v>
      </c>
      <c r="C805" s="3" t="s">
        <v>279</v>
      </c>
      <c r="D805" s="3" t="s">
        <v>280</v>
      </c>
      <c r="E805" s="3">
        <v>3525021</v>
      </c>
      <c r="F805" s="3" t="s">
        <v>1205</v>
      </c>
      <c r="G805" s="3" t="s">
        <v>435</v>
      </c>
      <c r="H805" s="4">
        <v>8562.5</v>
      </c>
      <c r="I805" s="4">
        <v>8553.75</v>
      </c>
      <c r="J805" s="28">
        <v>-0.10218978102189968</v>
      </c>
      <c r="K805" s="5"/>
    </row>
    <row r="806" spans="1:11" x14ac:dyDescent="0.3">
      <c r="A806" s="40" t="s">
        <v>105</v>
      </c>
      <c r="B806" s="3" t="s">
        <v>106</v>
      </c>
      <c r="C806" s="3" t="s">
        <v>115</v>
      </c>
      <c r="D806" s="3" t="s">
        <v>116</v>
      </c>
      <c r="E806" s="3">
        <v>3525021</v>
      </c>
      <c r="F806" s="3" t="s">
        <v>1205</v>
      </c>
      <c r="G806" s="3" t="s">
        <v>435</v>
      </c>
      <c r="H806" s="4">
        <v>10500</v>
      </c>
      <c r="I806" s="4">
        <v>10500</v>
      </c>
      <c r="J806" s="28">
        <v>0</v>
      </c>
      <c r="K806" s="5"/>
    </row>
    <row r="807" spans="1:11" x14ac:dyDescent="0.3">
      <c r="A807" s="40" t="s">
        <v>105</v>
      </c>
      <c r="B807" s="3" t="s">
        <v>106</v>
      </c>
      <c r="C807" s="3" t="s">
        <v>378</v>
      </c>
      <c r="D807" s="3" t="s">
        <v>379</v>
      </c>
      <c r="E807" s="3">
        <v>3525021</v>
      </c>
      <c r="F807" s="3" t="s">
        <v>1205</v>
      </c>
      <c r="G807" s="3" t="s">
        <v>435</v>
      </c>
      <c r="H807" s="4">
        <v>9650</v>
      </c>
      <c r="I807" s="4">
        <v>9650</v>
      </c>
      <c r="J807" s="28">
        <v>0</v>
      </c>
      <c r="K807" s="5"/>
    </row>
    <row r="808" spans="1:11" x14ac:dyDescent="0.3">
      <c r="A808" s="40" t="s">
        <v>105</v>
      </c>
      <c r="B808" s="3" t="s">
        <v>106</v>
      </c>
      <c r="C808" s="3" t="s">
        <v>117</v>
      </c>
      <c r="D808" s="3" t="s">
        <v>118</v>
      </c>
      <c r="E808" s="3">
        <v>3525021</v>
      </c>
      <c r="F808" s="3" t="s">
        <v>1205</v>
      </c>
      <c r="G808" s="3" t="s">
        <v>435</v>
      </c>
      <c r="H808" s="4">
        <v>10666.666666700001</v>
      </c>
      <c r="I808" s="4">
        <v>11000</v>
      </c>
      <c r="J808" s="28">
        <v>3.1249999996777245</v>
      </c>
      <c r="K808" s="5"/>
    </row>
    <row r="809" spans="1:11" x14ac:dyDescent="0.3">
      <c r="A809" s="40" t="s">
        <v>105</v>
      </c>
      <c r="B809" s="3" t="s">
        <v>106</v>
      </c>
      <c r="C809" s="3" t="s">
        <v>123</v>
      </c>
      <c r="D809" s="3" t="s">
        <v>124</v>
      </c>
      <c r="E809" s="3">
        <v>3525021</v>
      </c>
      <c r="F809" s="3" t="s">
        <v>1205</v>
      </c>
      <c r="G809" s="3" t="s">
        <v>435</v>
      </c>
      <c r="H809" s="4">
        <v>9660</v>
      </c>
      <c r="I809" s="4">
        <v>9640</v>
      </c>
      <c r="J809" s="28">
        <v>-0.20703933747412417</v>
      </c>
      <c r="K809" s="5"/>
    </row>
    <row r="810" spans="1:11" x14ac:dyDescent="0.3">
      <c r="A810" s="40" t="s">
        <v>105</v>
      </c>
      <c r="B810" s="3" t="s">
        <v>106</v>
      </c>
      <c r="C810" s="3" t="s">
        <v>125</v>
      </c>
      <c r="D810" s="3" t="s">
        <v>126</v>
      </c>
      <c r="E810" s="3">
        <v>3525021</v>
      </c>
      <c r="F810" s="3" t="s">
        <v>1205</v>
      </c>
      <c r="G810" s="3" t="s">
        <v>435</v>
      </c>
      <c r="H810" s="4">
        <v>9875</v>
      </c>
      <c r="I810" s="4">
        <v>9500</v>
      </c>
      <c r="J810" s="28">
        <v>-3.7974683544303778</v>
      </c>
      <c r="K810" s="5"/>
    </row>
    <row r="811" spans="1:11" x14ac:dyDescent="0.3">
      <c r="A811" s="40" t="s">
        <v>127</v>
      </c>
      <c r="B811" s="3" t="s">
        <v>128</v>
      </c>
      <c r="C811" s="3" t="s">
        <v>131</v>
      </c>
      <c r="D811" s="3" t="s">
        <v>132</v>
      </c>
      <c r="E811" s="3">
        <v>3525021</v>
      </c>
      <c r="F811" s="3" t="s">
        <v>1205</v>
      </c>
      <c r="G811" s="3" t="s">
        <v>435</v>
      </c>
      <c r="H811" s="4">
        <v>11100</v>
      </c>
      <c r="I811" s="4">
        <v>11100</v>
      </c>
      <c r="J811" s="28">
        <v>0</v>
      </c>
      <c r="K811" s="5"/>
    </row>
    <row r="812" spans="1:11" x14ac:dyDescent="0.3">
      <c r="A812" s="40" t="s">
        <v>127</v>
      </c>
      <c r="B812" s="3" t="s">
        <v>128</v>
      </c>
      <c r="C812" s="3" t="s">
        <v>133</v>
      </c>
      <c r="D812" s="3" t="s">
        <v>134</v>
      </c>
      <c r="E812" s="3">
        <v>3525021</v>
      </c>
      <c r="F812" s="3" t="s">
        <v>1205</v>
      </c>
      <c r="G812" s="3" t="s">
        <v>435</v>
      </c>
      <c r="H812" s="4">
        <v>8825</v>
      </c>
      <c r="I812" s="4">
        <v>8850</v>
      </c>
      <c r="J812" s="28">
        <v>0.28328611898016387</v>
      </c>
      <c r="K812" s="5"/>
    </row>
    <row r="813" spans="1:11" x14ac:dyDescent="0.3">
      <c r="A813" s="40" t="s">
        <v>127</v>
      </c>
      <c r="B813" s="3" t="s">
        <v>128</v>
      </c>
      <c r="C813" s="3" t="s">
        <v>135</v>
      </c>
      <c r="D813" s="3" t="s">
        <v>136</v>
      </c>
      <c r="E813" s="3">
        <v>3525021</v>
      </c>
      <c r="F813" s="3" t="s">
        <v>1205</v>
      </c>
      <c r="G813" s="3" t="s">
        <v>435</v>
      </c>
      <c r="H813" s="4" t="s">
        <v>63</v>
      </c>
      <c r="I813" s="4">
        <v>9350</v>
      </c>
      <c r="J813" s="28" t="s">
        <v>63</v>
      </c>
      <c r="K813" s="5"/>
    </row>
    <row r="814" spans="1:11" x14ac:dyDescent="0.3">
      <c r="A814" s="40" t="s">
        <v>127</v>
      </c>
      <c r="B814" s="3" t="s">
        <v>128</v>
      </c>
      <c r="C814" s="3" t="s">
        <v>298</v>
      </c>
      <c r="D814" s="3" t="s">
        <v>299</v>
      </c>
      <c r="E814" s="3">
        <v>3525021</v>
      </c>
      <c r="F814" s="3" t="s">
        <v>1205</v>
      </c>
      <c r="G814" s="3" t="s">
        <v>435</v>
      </c>
      <c r="H814" s="4">
        <v>8400</v>
      </c>
      <c r="I814" s="4">
        <v>8250</v>
      </c>
      <c r="J814" s="28">
        <v>-1.7857142857142905</v>
      </c>
      <c r="K814" s="5"/>
    </row>
    <row r="815" spans="1:11" x14ac:dyDescent="0.3">
      <c r="A815" s="40" t="s">
        <v>127</v>
      </c>
      <c r="B815" s="3" t="s">
        <v>128</v>
      </c>
      <c r="C815" s="3" t="s">
        <v>300</v>
      </c>
      <c r="D815" s="3" t="s">
        <v>301</v>
      </c>
      <c r="E815" s="3">
        <v>3525021</v>
      </c>
      <c r="F815" s="3" t="s">
        <v>1205</v>
      </c>
      <c r="G815" s="3" t="s">
        <v>435</v>
      </c>
      <c r="H815" s="4">
        <v>7725</v>
      </c>
      <c r="I815" s="4">
        <v>7950</v>
      </c>
      <c r="J815" s="28">
        <v>2.9126213592232997</v>
      </c>
      <c r="K815" s="5"/>
    </row>
    <row r="816" spans="1:11" x14ac:dyDescent="0.3">
      <c r="A816" s="40" t="s">
        <v>127</v>
      </c>
      <c r="B816" s="3" t="s">
        <v>128</v>
      </c>
      <c r="C816" s="3" t="s">
        <v>137</v>
      </c>
      <c r="D816" s="3" t="s">
        <v>138</v>
      </c>
      <c r="E816" s="3">
        <v>3525021</v>
      </c>
      <c r="F816" s="3" t="s">
        <v>1205</v>
      </c>
      <c r="G816" s="3" t="s">
        <v>435</v>
      </c>
      <c r="H816" s="4">
        <v>9200</v>
      </c>
      <c r="I816" s="4">
        <v>9066.6666667000009</v>
      </c>
      <c r="J816" s="28">
        <v>-1.4492753619565146</v>
      </c>
      <c r="K816" s="5"/>
    </row>
    <row r="817" spans="1:11" x14ac:dyDescent="0.3">
      <c r="A817" s="40" t="s">
        <v>364</v>
      </c>
      <c r="B817" s="3" t="s">
        <v>365</v>
      </c>
      <c r="C817" s="3" t="s">
        <v>822</v>
      </c>
      <c r="D817" s="3" t="s">
        <v>823</v>
      </c>
      <c r="E817" s="3">
        <v>3525021</v>
      </c>
      <c r="F817" s="3" t="s">
        <v>1205</v>
      </c>
      <c r="G817" s="3" t="s">
        <v>435</v>
      </c>
      <c r="H817" s="4">
        <v>10000</v>
      </c>
      <c r="I817" s="4">
        <v>10000</v>
      </c>
      <c r="J817" s="28">
        <v>0</v>
      </c>
      <c r="K817" s="5"/>
    </row>
    <row r="818" spans="1:11" x14ac:dyDescent="0.3">
      <c r="A818" s="40" t="s">
        <v>364</v>
      </c>
      <c r="B818" s="3" t="s">
        <v>365</v>
      </c>
      <c r="C818" s="3" t="s">
        <v>368</v>
      </c>
      <c r="D818" s="3" t="s">
        <v>369</v>
      </c>
      <c r="E818" s="3">
        <v>3525021</v>
      </c>
      <c r="F818" s="3" t="s">
        <v>1205</v>
      </c>
      <c r="G818" s="3" t="s">
        <v>435</v>
      </c>
      <c r="H818" s="4">
        <v>8000</v>
      </c>
      <c r="I818" s="4">
        <v>8000</v>
      </c>
      <c r="J818" s="28">
        <v>0</v>
      </c>
      <c r="K818" s="5"/>
    </row>
    <row r="819" spans="1:11" x14ac:dyDescent="0.3">
      <c r="A819" s="40" t="s">
        <v>364</v>
      </c>
      <c r="B819" s="3" t="s">
        <v>365</v>
      </c>
      <c r="C819" s="3" t="s">
        <v>370</v>
      </c>
      <c r="D819" s="3" t="s">
        <v>371</v>
      </c>
      <c r="E819" s="3">
        <v>3525021</v>
      </c>
      <c r="F819" s="3" t="s">
        <v>1205</v>
      </c>
      <c r="G819" s="3" t="s">
        <v>435</v>
      </c>
      <c r="H819" s="4" t="s">
        <v>63</v>
      </c>
      <c r="I819" s="4">
        <v>9825</v>
      </c>
      <c r="J819" s="28" t="s">
        <v>63</v>
      </c>
      <c r="K819" s="5"/>
    </row>
    <row r="820" spans="1:11" x14ac:dyDescent="0.3">
      <c r="A820" s="40" t="s">
        <v>139</v>
      </c>
      <c r="B820" s="3" t="s">
        <v>140</v>
      </c>
      <c r="C820" s="3" t="s">
        <v>141</v>
      </c>
      <c r="D820" s="3" t="s">
        <v>142</v>
      </c>
      <c r="E820" s="3">
        <v>3525021</v>
      </c>
      <c r="F820" s="3" t="s">
        <v>1205</v>
      </c>
      <c r="G820" s="3" t="s">
        <v>435</v>
      </c>
      <c r="H820" s="4">
        <v>9500</v>
      </c>
      <c r="I820" s="4">
        <v>9250</v>
      </c>
      <c r="J820" s="28">
        <v>-2.6315789473684181</v>
      </c>
      <c r="K820" s="5"/>
    </row>
    <row r="821" spans="1:11" x14ac:dyDescent="0.3">
      <c r="A821" s="40" t="s">
        <v>139</v>
      </c>
      <c r="B821" s="3" t="s">
        <v>140</v>
      </c>
      <c r="C821" s="3" t="s">
        <v>302</v>
      </c>
      <c r="D821" s="3" t="s">
        <v>303</v>
      </c>
      <c r="E821" s="3">
        <v>3525021</v>
      </c>
      <c r="F821" s="3" t="s">
        <v>1205</v>
      </c>
      <c r="G821" s="3" t="s">
        <v>435</v>
      </c>
      <c r="H821" s="4">
        <v>9900</v>
      </c>
      <c r="I821" s="4">
        <v>9900</v>
      </c>
      <c r="J821" s="28">
        <v>0</v>
      </c>
      <c r="K821" s="5"/>
    </row>
    <row r="822" spans="1:11" x14ac:dyDescent="0.3">
      <c r="A822" s="40" t="s">
        <v>139</v>
      </c>
      <c r="B822" s="3" t="s">
        <v>140</v>
      </c>
      <c r="C822" s="3" t="s">
        <v>143</v>
      </c>
      <c r="D822" s="3" t="s">
        <v>144</v>
      </c>
      <c r="E822" s="3">
        <v>3525021</v>
      </c>
      <c r="F822" s="3" t="s">
        <v>1205</v>
      </c>
      <c r="G822" s="3" t="s">
        <v>435</v>
      </c>
      <c r="H822" s="4">
        <v>9525</v>
      </c>
      <c r="I822" s="4">
        <v>9580</v>
      </c>
      <c r="J822" s="28">
        <v>0.57742782152230276</v>
      </c>
      <c r="K822" s="5"/>
    </row>
    <row r="823" spans="1:11" x14ac:dyDescent="0.3">
      <c r="A823" s="40" t="s">
        <v>139</v>
      </c>
      <c r="B823" s="3" t="s">
        <v>140</v>
      </c>
      <c r="C823" s="3" t="s">
        <v>304</v>
      </c>
      <c r="D823" s="3" t="s">
        <v>305</v>
      </c>
      <c r="E823" s="3">
        <v>3525021</v>
      </c>
      <c r="F823" s="3" t="s">
        <v>1205</v>
      </c>
      <c r="G823" s="3" t="s">
        <v>435</v>
      </c>
      <c r="H823" s="4">
        <v>9100</v>
      </c>
      <c r="I823" s="4">
        <v>9433.3333332999991</v>
      </c>
      <c r="J823" s="28">
        <v>3.663003662637343</v>
      </c>
      <c r="K823" s="5"/>
    </row>
    <row r="824" spans="1:11" x14ac:dyDescent="0.3">
      <c r="A824" s="40" t="s">
        <v>306</v>
      </c>
      <c r="B824" s="3" t="s">
        <v>307</v>
      </c>
      <c r="C824" s="3" t="s">
        <v>456</v>
      </c>
      <c r="D824" s="3" t="s">
        <v>457</v>
      </c>
      <c r="E824" s="3">
        <v>3525021</v>
      </c>
      <c r="F824" s="3" t="s">
        <v>1205</v>
      </c>
      <c r="G824" s="3" t="s">
        <v>435</v>
      </c>
      <c r="H824" s="4">
        <v>12333.333333299999</v>
      </c>
      <c r="I824" s="4">
        <v>12333.333333299999</v>
      </c>
      <c r="J824" s="28">
        <v>0</v>
      </c>
      <c r="K824" s="5"/>
    </row>
    <row r="825" spans="1:11" x14ac:dyDescent="0.3">
      <c r="A825" s="40" t="s">
        <v>349</v>
      </c>
      <c r="B825" s="3" t="s">
        <v>350</v>
      </c>
      <c r="C825" s="3" t="s">
        <v>402</v>
      </c>
      <c r="D825" s="3" t="s">
        <v>403</v>
      </c>
      <c r="E825" s="3">
        <v>3525021</v>
      </c>
      <c r="F825" s="3" t="s">
        <v>1205</v>
      </c>
      <c r="G825" s="3" t="s">
        <v>435</v>
      </c>
      <c r="H825" s="4">
        <v>9500</v>
      </c>
      <c r="I825" s="4">
        <v>9500</v>
      </c>
      <c r="J825" s="28">
        <v>0</v>
      </c>
      <c r="K825" s="5"/>
    </row>
    <row r="826" spans="1:11" x14ac:dyDescent="0.3">
      <c r="A826" s="40" t="s">
        <v>349</v>
      </c>
      <c r="B826" s="3" t="s">
        <v>350</v>
      </c>
      <c r="C826" s="3" t="s">
        <v>351</v>
      </c>
      <c r="D826" s="3" t="s">
        <v>352</v>
      </c>
      <c r="E826" s="3">
        <v>3525021</v>
      </c>
      <c r="F826" s="3" t="s">
        <v>1205</v>
      </c>
      <c r="G826" s="3" t="s">
        <v>435</v>
      </c>
      <c r="H826" s="4">
        <v>8396.6666667000009</v>
      </c>
      <c r="I826" s="4">
        <v>8413.3333332999991</v>
      </c>
      <c r="J826" s="28">
        <v>0.19849146407222573</v>
      </c>
      <c r="K826" s="5"/>
    </row>
    <row r="827" spans="1:11" x14ac:dyDescent="0.3">
      <c r="A827" s="40" t="s">
        <v>55</v>
      </c>
      <c r="B827" s="3" t="s">
        <v>56</v>
      </c>
      <c r="C827" s="3" t="s">
        <v>145</v>
      </c>
      <c r="D827" s="3" t="s">
        <v>146</v>
      </c>
      <c r="E827" s="3">
        <v>3525021</v>
      </c>
      <c r="F827" s="3" t="s">
        <v>1205</v>
      </c>
      <c r="G827" s="3" t="s">
        <v>435</v>
      </c>
      <c r="H827" s="4">
        <v>10000</v>
      </c>
      <c r="I827" s="4">
        <v>10000</v>
      </c>
      <c r="J827" s="28">
        <v>0</v>
      </c>
      <c r="K827" s="5"/>
    </row>
    <row r="828" spans="1:11" x14ac:dyDescent="0.3">
      <c r="A828" s="40" t="s">
        <v>55</v>
      </c>
      <c r="B828" s="3" t="s">
        <v>56</v>
      </c>
      <c r="C828" s="3" t="s">
        <v>147</v>
      </c>
      <c r="D828" s="3" t="s">
        <v>148</v>
      </c>
      <c r="E828" s="3">
        <v>3525021</v>
      </c>
      <c r="F828" s="3" t="s">
        <v>1205</v>
      </c>
      <c r="G828" s="3" t="s">
        <v>435</v>
      </c>
      <c r="H828" s="4">
        <v>8000</v>
      </c>
      <c r="I828" s="4">
        <v>8000</v>
      </c>
      <c r="J828" s="28">
        <v>0</v>
      </c>
      <c r="K828" s="5"/>
    </row>
    <row r="829" spans="1:11" x14ac:dyDescent="0.3">
      <c r="A829" s="40" t="s">
        <v>55</v>
      </c>
      <c r="B829" s="3" t="s">
        <v>56</v>
      </c>
      <c r="C829" s="3" t="s">
        <v>661</v>
      </c>
      <c r="D829" s="3" t="s">
        <v>662</v>
      </c>
      <c r="E829" s="3">
        <v>3525021</v>
      </c>
      <c r="F829" s="3" t="s">
        <v>1205</v>
      </c>
      <c r="G829" s="3" t="s">
        <v>435</v>
      </c>
      <c r="H829" s="4">
        <v>8331.1666667000009</v>
      </c>
      <c r="I829" s="4">
        <v>8362.5</v>
      </c>
      <c r="J829" s="28">
        <v>0.37609778502258884</v>
      </c>
      <c r="K829" s="5"/>
    </row>
    <row r="830" spans="1:11" x14ac:dyDescent="0.3">
      <c r="A830" s="40" t="s">
        <v>55</v>
      </c>
      <c r="B830" s="3" t="s">
        <v>56</v>
      </c>
      <c r="C830" s="3" t="s">
        <v>149</v>
      </c>
      <c r="D830" s="3" t="s">
        <v>150</v>
      </c>
      <c r="E830" s="3">
        <v>3525021</v>
      </c>
      <c r="F830" s="3" t="s">
        <v>1205</v>
      </c>
      <c r="G830" s="3" t="s">
        <v>435</v>
      </c>
      <c r="H830" s="4" t="s">
        <v>63</v>
      </c>
      <c r="I830" s="4">
        <v>9500</v>
      </c>
      <c r="J830" s="28" t="s">
        <v>63</v>
      </c>
      <c r="K830" s="5"/>
    </row>
    <row r="831" spans="1:11" x14ac:dyDescent="0.3">
      <c r="A831" s="40" t="s">
        <v>55</v>
      </c>
      <c r="B831" s="3" t="s">
        <v>56</v>
      </c>
      <c r="C831" s="3" t="s">
        <v>285</v>
      </c>
      <c r="D831" s="3" t="s">
        <v>286</v>
      </c>
      <c r="E831" s="3">
        <v>3525021</v>
      </c>
      <c r="F831" s="3" t="s">
        <v>1205</v>
      </c>
      <c r="G831" s="3" t="s">
        <v>435</v>
      </c>
      <c r="H831" s="4">
        <v>10600</v>
      </c>
      <c r="I831" s="4">
        <v>10625</v>
      </c>
      <c r="J831" s="28">
        <v>0.23584905660376521</v>
      </c>
      <c r="K831" s="5"/>
    </row>
    <row r="832" spans="1:11" x14ac:dyDescent="0.3">
      <c r="A832" s="40" t="s">
        <v>55</v>
      </c>
      <c r="B832" s="3" t="s">
        <v>56</v>
      </c>
      <c r="C832" s="3" t="s">
        <v>155</v>
      </c>
      <c r="D832" s="3" t="s">
        <v>156</v>
      </c>
      <c r="E832" s="3">
        <v>3525021</v>
      </c>
      <c r="F832" s="3" t="s">
        <v>1205</v>
      </c>
      <c r="G832" s="3" t="s">
        <v>435</v>
      </c>
      <c r="H832" s="4">
        <v>8112.5</v>
      </c>
      <c r="I832" s="4">
        <v>8245.75</v>
      </c>
      <c r="J832" s="28">
        <v>1.6425269645608642</v>
      </c>
      <c r="K832" s="5"/>
    </row>
    <row r="833" spans="1:11" x14ac:dyDescent="0.3">
      <c r="A833" s="40" t="s">
        <v>55</v>
      </c>
      <c r="B833" s="3" t="s">
        <v>56</v>
      </c>
      <c r="C833" s="3" t="s">
        <v>157</v>
      </c>
      <c r="D833" s="3" t="s">
        <v>158</v>
      </c>
      <c r="E833" s="3">
        <v>3525021</v>
      </c>
      <c r="F833" s="3" t="s">
        <v>1205</v>
      </c>
      <c r="G833" s="3" t="s">
        <v>435</v>
      </c>
      <c r="H833" s="4">
        <v>7905</v>
      </c>
      <c r="I833" s="4">
        <v>7965</v>
      </c>
      <c r="J833" s="28">
        <v>0.75901328273244584</v>
      </c>
      <c r="K833" s="5"/>
    </row>
    <row r="834" spans="1:11" x14ac:dyDescent="0.3">
      <c r="A834" s="40" t="s">
        <v>55</v>
      </c>
      <c r="B834" s="3" t="s">
        <v>56</v>
      </c>
      <c r="C834" s="3" t="s">
        <v>353</v>
      </c>
      <c r="D834" s="3" t="s">
        <v>354</v>
      </c>
      <c r="E834" s="3">
        <v>3525021</v>
      </c>
      <c r="F834" s="3" t="s">
        <v>1205</v>
      </c>
      <c r="G834" s="3" t="s">
        <v>435</v>
      </c>
      <c r="H834" s="4">
        <v>7400</v>
      </c>
      <c r="I834" s="4">
        <v>7450</v>
      </c>
      <c r="J834" s="28">
        <v>0.67567567567567988</v>
      </c>
      <c r="K834" s="5"/>
    </row>
    <row r="835" spans="1:11" x14ac:dyDescent="0.3">
      <c r="A835" s="40" t="s">
        <v>55</v>
      </c>
      <c r="B835" s="3" t="s">
        <v>56</v>
      </c>
      <c r="C835" s="3" t="s">
        <v>159</v>
      </c>
      <c r="D835" s="3" t="s">
        <v>160</v>
      </c>
      <c r="E835" s="3">
        <v>3525021</v>
      </c>
      <c r="F835" s="3" t="s">
        <v>1205</v>
      </c>
      <c r="G835" s="3" t="s">
        <v>435</v>
      </c>
      <c r="H835" s="4">
        <v>7485</v>
      </c>
      <c r="I835" s="4">
        <v>7485</v>
      </c>
      <c r="J835" s="28">
        <v>0</v>
      </c>
      <c r="K835" s="5"/>
    </row>
    <row r="836" spans="1:11" x14ac:dyDescent="0.3">
      <c r="A836" s="40" t="s">
        <v>55</v>
      </c>
      <c r="B836" s="3" t="s">
        <v>56</v>
      </c>
      <c r="C836" s="3" t="s">
        <v>161</v>
      </c>
      <c r="D836" s="3" t="s">
        <v>162</v>
      </c>
      <c r="E836" s="3">
        <v>3525021</v>
      </c>
      <c r="F836" s="3" t="s">
        <v>1205</v>
      </c>
      <c r="G836" s="3" t="s">
        <v>435</v>
      </c>
      <c r="H836" s="4">
        <v>8366.6666667000009</v>
      </c>
      <c r="I836" s="4">
        <v>8333.3333332999991</v>
      </c>
      <c r="J836" s="28">
        <v>-0.39840637529723333</v>
      </c>
      <c r="K836" s="5"/>
    </row>
    <row r="837" spans="1:11" x14ac:dyDescent="0.3">
      <c r="A837" s="40" t="s">
        <v>55</v>
      </c>
      <c r="B837" s="3" t="s">
        <v>56</v>
      </c>
      <c r="C837" s="3" t="s">
        <v>629</v>
      </c>
      <c r="D837" s="3" t="s">
        <v>630</v>
      </c>
      <c r="E837" s="3">
        <v>3525021</v>
      </c>
      <c r="F837" s="3" t="s">
        <v>1205</v>
      </c>
      <c r="G837" s="3" t="s">
        <v>435</v>
      </c>
      <c r="H837" s="4">
        <v>8775</v>
      </c>
      <c r="I837" s="4">
        <v>8850</v>
      </c>
      <c r="J837" s="28">
        <v>0.85470085470085166</v>
      </c>
      <c r="K837" s="5"/>
    </row>
    <row r="838" spans="1:11" x14ac:dyDescent="0.3">
      <c r="A838" s="40" t="s">
        <v>55</v>
      </c>
      <c r="B838" s="3" t="s">
        <v>56</v>
      </c>
      <c r="C838" s="3" t="s">
        <v>380</v>
      </c>
      <c r="D838" s="3" t="s">
        <v>381</v>
      </c>
      <c r="E838" s="3">
        <v>3525021</v>
      </c>
      <c r="F838" s="3" t="s">
        <v>1205</v>
      </c>
      <c r="G838" s="3" t="s">
        <v>435</v>
      </c>
      <c r="H838" s="4">
        <v>9200</v>
      </c>
      <c r="I838" s="4">
        <v>9450</v>
      </c>
      <c r="J838" s="28">
        <v>2.7173913043478271</v>
      </c>
      <c r="K838" s="5"/>
    </row>
    <row r="839" spans="1:11" x14ac:dyDescent="0.3">
      <c r="A839" s="40" t="s">
        <v>55</v>
      </c>
      <c r="B839" s="3" t="s">
        <v>56</v>
      </c>
      <c r="C839" s="3" t="s">
        <v>57</v>
      </c>
      <c r="D839" s="3" t="s">
        <v>58</v>
      </c>
      <c r="E839" s="3">
        <v>3525021</v>
      </c>
      <c r="F839" s="3" t="s">
        <v>1205</v>
      </c>
      <c r="G839" s="3" t="s">
        <v>435</v>
      </c>
      <c r="H839" s="4">
        <v>8666.6666667000009</v>
      </c>
      <c r="I839" s="4">
        <v>8300</v>
      </c>
      <c r="J839" s="28">
        <v>-4.2307692311375877</v>
      </c>
      <c r="K839" s="5"/>
    </row>
    <row r="840" spans="1:11" x14ac:dyDescent="0.3">
      <c r="A840" s="40" t="s">
        <v>55</v>
      </c>
      <c r="B840" s="3" t="s">
        <v>56</v>
      </c>
      <c r="C840" s="3" t="s">
        <v>171</v>
      </c>
      <c r="D840" s="3" t="s">
        <v>172</v>
      </c>
      <c r="E840" s="3">
        <v>3525021</v>
      </c>
      <c r="F840" s="3" t="s">
        <v>1205</v>
      </c>
      <c r="G840" s="3" t="s">
        <v>435</v>
      </c>
      <c r="H840" s="4">
        <v>7220</v>
      </c>
      <c r="I840" s="4">
        <v>7420</v>
      </c>
      <c r="J840" s="28">
        <v>2.7700831024930705</v>
      </c>
      <c r="K840" s="5"/>
    </row>
    <row r="841" spans="1:11" x14ac:dyDescent="0.3">
      <c r="A841" s="40" t="s">
        <v>55</v>
      </c>
      <c r="B841" s="3" t="s">
        <v>56</v>
      </c>
      <c r="C841" s="3" t="s">
        <v>287</v>
      </c>
      <c r="D841" s="3" t="s">
        <v>288</v>
      </c>
      <c r="E841" s="3">
        <v>3525021</v>
      </c>
      <c r="F841" s="3" t="s">
        <v>1205</v>
      </c>
      <c r="G841" s="3" t="s">
        <v>435</v>
      </c>
      <c r="H841" s="4">
        <v>9500</v>
      </c>
      <c r="I841" s="4">
        <v>9333.3333332999991</v>
      </c>
      <c r="J841" s="28">
        <v>-1.7543859652631721</v>
      </c>
      <c r="K841" s="5"/>
    </row>
    <row r="842" spans="1:11" x14ac:dyDescent="0.3">
      <c r="A842" s="40" t="s">
        <v>55</v>
      </c>
      <c r="B842" s="3" t="s">
        <v>56</v>
      </c>
      <c r="C842" s="3" t="s">
        <v>951</v>
      </c>
      <c r="D842" s="3" t="s">
        <v>952</v>
      </c>
      <c r="E842" s="3">
        <v>3525021</v>
      </c>
      <c r="F842" s="3" t="s">
        <v>1205</v>
      </c>
      <c r="G842" s="3" t="s">
        <v>435</v>
      </c>
      <c r="H842" s="4">
        <v>10866.666666700001</v>
      </c>
      <c r="I842" s="4">
        <v>10233.333333299999</v>
      </c>
      <c r="J842" s="28">
        <v>-5.8282208594913403</v>
      </c>
      <c r="K842" s="5"/>
    </row>
    <row r="843" spans="1:11" x14ac:dyDescent="0.3">
      <c r="A843" s="40" t="s">
        <v>55</v>
      </c>
      <c r="B843" s="3" t="s">
        <v>56</v>
      </c>
      <c r="C843" s="3" t="s">
        <v>61</v>
      </c>
      <c r="D843" s="3" t="s">
        <v>62</v>
      </c>
      <c r="E843" s="3">
        <v>3525021</v>
      </c>
      <c r="F843" s="3" t="s">
        <v>1205</v>
      </c>
      <c r="G843" s="3" t="s">
        <v>435</v>
      </c>
      <c r="H843" s="4">
        <v>7633.3333333</v>
      </c>
      <c r="I843" s="4">
        <v>7675</v>
      </c>
      <c r="J843" s="28">
        <v>0.54585152882333787</v>
      </c>
      <c r="K843" s="5"/>
    </row>
    <row r="844" spans="1:11" x14ac:dyDescent="0.3">
      <c r="A844" s="40" t="s">
        <v>173</v>
      </c>
      <c r="B844" s="3" t="s">
        <v>174</v>
      </c>
      <c r="C844" s="3" t="s">
        <v>177</v>
      </c>
      <c r="D844" s="3" t="s">
        <v>178</v>
      </c>
      <c r="E844" s="3">
        <v>3525021</v>
      </c>
      <c r="F844" s="3" t="s">
        <v>1205</v>
      </c>
      <c r="G844" s="3" t="s">
        <v>435</v>
      </c>
      <c r="H844" s="4">
        <v>8000</v>
      </c>
      <c r="I844" s="4">
        <v>8333.3333332999991</v>
      </c>
      <c r="J844" s="28">
        <v>4.1666666662499852</v>
      </c>
      <c r="K844" s="5"/>
    </row>
    <row r="845" spans="1:11" x14ac:dyDescent="0.3">
      <c r="A845" s="40" t="s">
        <v>344</v>
      </c>
      <c r="B845" s="3" t="s">
        <v>345</v>
      </c>
      <c r="C845" s="3" t="s">
        <v>346</v>
      </c>
      <c r="D845" s="3" t="s">
        <v>347</v>
      </c>
      <c r="E845" s="3">
        <v>3525021</v>
      </c>
      <c r="F845" s="3" t="s">
        <v>1205</v>
      </c>
      <c r="G845" s="3" t="s">
        <v>435</v>
      </c>
      <c r="H845" s="4">
        <v>9800</v>
      </c>
      <c r="I845" s="4">
        <v>9733.3333332999991</v>
      </c>
      <c r="J845" s="28">
        <v>-0.6802721091836772</v>
      </c>
      <c r="K845" s="5"/>
    </row>
    <row r="846" spans="1:11" x14ac:dyDescent="0.3">
      <c r="A846" s="40" t="s">
        <v>187</v>
      </c>
      <c r="B846" s="3" t="s">
        <v>188</v>
      </c>
      <c r="C846" s="3" t="s">
        <v>189</v>
      </c>
      <c r="D846" s="3" t="s">
        <v>190</v>
      </c>
      <c r="E846" s="3">
        <v>3525021</v>
      </c>
      <c r="F846" s="3" t="s">
        <v>1205</v>
      </c>
      <c r="G846" s="3" t="s">
        <v>435</v>
      </c>
      <c r="H846" s="4">
        <v>8250</v>
      </c>
      <c r="I846" s="4">
        <v>8250</v>
      </c>
      <c r="J846" s="28">
        <v>0</v>
      </c>
      <c r="K846" s="5"/>
    </row>
    <row r="847" spans="1:11" x14ac:dyDescent="0.3">
      <c r="A847" s="40" t="s">
        <v>193</v>
      </c>
      <c r="B847" s="3" t="s">
        <v>194</v>
      </c>
      <c r="C847" s="3" t="s">
        <v>449</v>
      </c>
      <c r="D847" s="3" t="s">
        <v>450</v>
      </c>
      <c r="E847" s="3">
        <v>3525021</v>
      </c>
      <c r="F847" s="3" t="s">
        <v>1205</v>
      </c>
      <c r="G847" s="3" t="s">
        <v>435</v>
      </c>
      <c r="H847" s="4">
        <v>8000</v>
      </c>
      <c r="I847" s="4">
        <v>8500</v>
      </c>
      <c r="J847" s="28">
        <v>6.25</v>
      </c>
      <c r="K847" s="5"/>
    </row>
    <row r="848" spans="1:11" x14ac:dyDescent="0.3">
      <c r="A848" s="40" t="s">
        <v>193</v>
      </c>
      <c r="B848" s="3" t="s">
        <v>194</v>
      </c>
      <c r="C848" s="3" t="s">
        <v>461</v>
      </c>
      <c r="D848" s="3" t="s">
        <v>350</v>
      </c>
      <c r="E848" s="3">
        <v>3525021</v>
      </c>
      <c r="F848" s="3" t="s">
        <v>1205</v>
      </c>
      <c r="G848" s="3" t="s">
        <v>435</v>
      </c>
      <c r="H848" s="4">
        <v>8500</v>
      </c>
      <c r="I848" s="4">
        <v>8500</v>
      </c>
      <c r="J848" s="28">
        <v>0</v>
      </c>
      <c r="K848" s="5"/>
    </row>
    <row r="849" spans="1:11" x14ac:dyDescent="0.3">
      <c r="A849" s="40" t="s">
        <v>193</v>
      </c>
      <c r="B849" s="3" t="s">
        <v>194</v>
      </c>
      <c r="C849" s="3" t="s">
        <v>956</v>
      </c>
      <c r="D849" s="3" t="s">
        <v>957</v>
      </c>
      <c r="E849" s="3">
        <v>3525021</v>
      </c>
      <c r="F849" s="3" t="s">
        <v>1205</v>
      </c>
      <c r="G849" s="3" t="s">
        <v>435</v>
      </c>
      <c r="H849" s="4">
        <v>8000</v>
      </c>
      <c r="I849" s="4">
        <v>8000</v>
      </c>
      <c r="J849" s="28">
        <v>0</v>
      </c>
      <c r="K849" s="5"/>
    </row>
    <row r="850" spans="1:11" x14ac:dyDescent="0.3">
      <c r="A850" s="40" t="s">
        <v>193</v>
      </c>
      <c r="B850" s="3" t="s">
        <v>194</v>
      </c>
      <c r="C850" s="3" t="s">
        <v>372</v>
      </c>
      <c r="D850" s="3" t="s">
        <v>373</v>
      </c>
      <c r="E850" s="3">
        <v>3525021</v>
      </c>
      <c r="F850" s="3" t="s">
        <v>1205</v>
      </c>
      <c r="G850" s="3" t="s">
        <v>435</v>
      </c>
      <c r="H850" s="4">
        <v>7600</v>
      </c>
      <c r="I850" s="4">
        <v>7540</v>
      </c>
      <c r="J850" s="28">
        <v>-0.78947368421052877</v>
      </c>
      <c r="K850" s="5"/>
    </row>
    <row r="851" spans="1:11" x14ac:dyDescent="0.3">
      <c r="A851" s="40" t="s">
        <v>193</v>
      </c>
      <c r="B851" s="3" t="s">
        <v>194</v>
      </c>
      <c r="C851" s="3" t="s">
        <v>471</v>
      </c>
      <c r="D851" s="3" t="s">
        <v>472</v>
      </c>
      <c r="E851" s="3">
        <v>3525021</v>
      </c>
      <c r="F851" s="3" t="s">
        <v>1205</v>
      </c>
      <c r="G851" s="3" t="s">
        <v>435</v>
      </c>
      <c r="H851" s="4">
        <v>7412.5</v>
      </c>
      <c r="I851" s="4">
        <v>7283.3333333</v>
      </c>
      <c r="J851" s="28">
        <v>-1.7425519959527791</v>
      </c>
      <c r="K851" s="5"/>
    </row>
    <row r="852" spans="1:11" x14ac:dyDescent="0.3">
      <c r="A852" s="40" t="s">
        <v>193</v>
      </c>
      <c r="B852" s="3" t="s">
        <v>194</v>
      </c>
      <c r="C852" s="3" t="s">
        <v>462</v>
      </c>
      <c r="D852" s="3" t="s">
        <v>463</v>
      </c>
      <c r="E852" s="3">
        <v>3525021</v>
      </c>
      <c r="F852" s="3" t="s">
        <v>1205</v>
      </c>
      <c r="G852" s="3" t="s">
        <v>435</v>
      </c>
      <c r="H852" s="4">
        <v>8058.3333333</v>
      </c>
      <c r="I852" s="4">
        <v>8041.6666667</v>
      </c>
      <c r="J852" s="28">
        <v>-0.20682523185194812</v>
      </c>
      <c r="K852" s="5"/>
    </row>
    <row r="853" spans="1:11" x14ac:dyDescent="0.3">
      <c r="A853" s="40" t="s">
        <v>193</v>
      </c>
      <c r="B853" s="3" t="s">
        <v>194</v>
      </c>
      <c r="C853" s="3" t="s">
        <v>195</v>
      </c>
      <c r="D853" s="3" t="s">
        <v>196</v>
      </c>
      <c r="E853" s="3">
        <v>3525021</v>
      </c>
      <c r="F853" s="3" t="s">
        <v>1205</v>
      </c>
      <c r="G853" s="3" t="s">
        <v>435</v>
      </c>
      <c r="H853" s="4">
        <v>7875</v>
      </c>
      <c r="I853" s="4">
        <v>7400</v>
      </c>
      <c r="J853" s="28">
        <v>-6.0317460317460325</v>
      </c>
      <c r="K853" s="5"/>
    </row>
    <row r="854" spans="1:11" x14ac:dyDescent="0.3">
      <c r="A854" s="40" t="s">
        <v>193</v>
      </c>
      <c r="B854" s="3" t="s">
        <v>194</v>
      </c>
      <c r="C854" s="3" t="s">
        <v>473</v>
      </c>
      <c r="D854" s="3" t="s">
        <v>474</v>
      </c>
      <c r="E854" s="3">
        <v>3525021</v>
      </c>
      <c r="F854" s="3" t="s">
        <v>1205</v>
      </c>
      <c r="G854" s="3" t="s">
        <v>435</v>
      </c>
      <c r="H854" s="4">
        <v>7740</v>
      </c>
      <c r="I854" s="4">
        <v>7920</v>
      </c>
      <c r="J854" s="28">
        <v>2.3255813953488413</v>
      </c>
      <c r="K854" s="5"/>
    </row>
    <row r="855" spans="1:11" x14ac:dyDescent="0.3">
      <c r="A855" s="40" t="s">
        <v>193</v>
      </c>
      <c r="B855" s="3" t="s">
        <v>194</v>
      </c>
      <c r="C855" s="3" t="s">
        <v>374</v>
      </c>
      <c r="D855" s="3" t="s">
        <v>375</v>
      </c>
      <c r="E855" s="3">
        <v>3525021</v>
      </c>
      <c r="F855" s="3" t="s">
        <v>1205</v>
      </c>
      <c r="G855" s="3" t="s">
        <v>435</v>
      </c>
      <c r="H855" s="4">
        <v>7520</v>
      </c>
      <c r="I855" s="4">
        <v>7520</v>
      </c>
      <c r="J855" s="28">
        <v>0</v>
      </c>
      <c r="K855" s="5"/>
    </row>
    <row r="856" spans="1:11" x14ac:dyDescent="0.3">
      <c r="A856" s="40" t="s">
        <v>325</v>
      </c>
      <c r="B856" s="3" t="s">
        <v>326</v>
      </c>
      <c r="C856" s="3" t="s">
        <v>327</v>
      </c>
      <c r="D856" s="3" t="s">
        <v>328</v>
      </c>
      <c r="E856" s="3">
        <v>3525021</v>
      </c>
      <c r="F856" s="3" t="s">
        <v>1205</v>
      </c>
      <c r="G856" s="3" t="s">
        <v>435</v>
      </c>
      <c r="H856" s="4">
        <v>7800</v>
      </c>
      <c r="I856" s="4">
        <v>7800</v>
      </c>
      <c r="J856" s="28">
        <v>0</v>
      </c>
      <c r="K856" s="5"/>
    </row>
    <row r="857" spans="1:11" x14ac:dyDescent="0.3">
      <c r="A857" s="40" t="s">
        <v>201</v>
      </c>
      <c r="B857" s="3" t="s">
        <v>202</v>
      </c>
      <c r="C857" s="3" t="s">
        <v>203</v>
      </c>
      <c r="D857" s="3" t="s">
        <v>204</v>
      </c>
      <c r="E857" s="3">
        <v>3525021</v>
      </c>
      <c r="F857" s="3" t="s">
        <v>1205</v>
      </c>
      <c r="G857" s="3" t="s">
        <v>435</v>
      </c>
      <c r="H857" s="4">
        <v>7943</v>
      </c>
      <c r="I857" s="4">
        <v>7950.5</v>
      </c>
      <c r="J857" s="28">
        <v>9.4422762180546016E-2</v>
      </c>
      <c r="K857" s="5"/>
    </row>
    <row r="858" spans="1:11" x14ac:dyDescent="0.3">
      <c r="A858" s="40" t="s">
        <v>201</v>
      </c>
      <c r="B858" s="3" t="s">
        <v>202</v>
      </c>
      <c r="C858" s="3" t="s">
        <v>556</v>
      </c>
      <c r="D858" s="3" t="s">
        <v>557</v>
      </c>
      <c r="E858" s="3">
        <v>3525021</v>
      </c>
      <c r="F858" s="3" t="s">
        <v>1205</v>
      </c>
      <c r="G858" s="3" t="s">
        <v>435</v>
      </c>
      <c r="H858" s="4">
        <v>9650</v>
      </c>
      <c r="I858" s="4">
        <v>10150</v>
      </c>
      <c r="J858" s="28">
        <v>5.1813471502590636</v>
      </c>
      <c r="K858" s="5"/>
    </row>
    <row r="859" spans="1:11" x14ac:dyDescent="0.3">
      <c r="A859" s="40" t="s">
        <v>201</v>
      </c>
      <c r="B859" s="3" t="s">
        <v>202</v>
      </c>
      <c r="C859" s="3" t="s">
        <v>947</v>
      </c>
      <c r="D859" s="3" t="s">
        <v>948</v>
      </c>
      <c r="E859" s="3">
        <v>3525021</v>
      </c>
      <c r="F859" s="3" t="s">
        <v>1205</v>
      </c>
      <c r="G859" s="3" t="s">
        <v>435</v>
      </c>
      <c r="H859" s="4">
        <v>9533.3333332999991</v>
      </c>
      <c r="I859" s="4">
        <v>9400</v>
      </c>
      <c r="J859" s="28">
        <v>-1.398601398256627</v>
      </c>
      <c r="K859" s="5"/>
    </row>
    <row r="860" spans="1:11" x14ac:dyDescent="0.3">
      <c r="A860" s="40" t="s">
        <v>205</v>
      </c>
      <c r="B860" s="3" t="s">
        <v>206</v>
      </c>
      <c r="C860" s="3" t="s">
        <v>213</v>
      </c>
      <c r="D860" s="3" t="s">
        <v>214</v>
      </c>
      <c r="E860" s="3">
        <v>3525021</v>
      </c>
      <c r="F860" s="3" t="s">
        <v>1205</v>
      </c>
      <c r="G860" s="3" t="s">
        <v>435</v>
      </c>
      <c r="H860" s="4">
        <v>10266.666666700001</v>
      </c>
      <c r="I860" s="4">
        <v>10200</v>
      </c>
      <c r="J860" s="28">
        <v>-0.64935064967321932</v>
      </c>
      <c r="K860" s="5"/>
    </row>
    <row r="861" spans="1:11" x14ac:dyDescent="0.3">
      <c r="A861" s="40" t="s">
        <v>205</v>
      </c>
      <c r="B861" s="3" t="s">
        <v>206</v>
      </c>
      <c r="C861" s="3" t="s">
        <v>215</v>
      </c>
      <c r="D861" s="3" t="s">
        <v>216</v>
      </c>
      <c r="E861" s="3">
        <v>3525021</v>
      </c>
      <c r="F861" s="3" t="s">
        <v>1205</v>
      </c>
      <c r="G861" s="3" t="s">
        <v>435</v>
      </c>
      <c r="H861" s="4">
        <v>9233.3333332999991</v>
      </c>
      <c r="I861" s="4">
        <v>9333.3333332999991</v>
      </c>
      <c r="J861" s="28">
        <v>1.0830324909786304</v>
      </c>
      <c r="K861" s="5"/>
    </row>
    <row r="862" spans="1:11" x14ac:dyDescent="0.3">
      <c r="A862" s="40" t="s">
        <v>217</v>
      </c>
      <c r="B862" s="3" t="s">
        <v>218</v>
      </c>
      <c r="C862" s="3" t="s">
        <v>219</v>
      </c>
      <c r="D862" s="3" t="s">
        <v>220</v>
      </c>
      <c r="E862" s="3">
        <v>3525021</v>
      </c>
      <c r="F862" s="3" t="s">
        <v>1205</v>
      </c>
      <c r="G862" s="3" t="s">
        <v>435</v>
      </c>
      <c r="H862" s="4">
        <v>10333.333333299999</v>
      </c>
      <c r="I862" s="4">
        <v>10000</v>
      </c>
      <c r="J862" s="28">
        <v>-3.2258064513007167</v>
      </c>
      <c r="K862" s="5"/>
    </row>
    <row r="863" spans="1:11" x14ac:dyDescent="0.3">
      <c r="A863" s="40" t="s">
        <v>417</v>
      </c>
      <c r="B863" s="3" t="s">
        <v>418</v>
      </c>
      <c r="C863" s="3" t="s">
        <v>538</v>
      </c>
      <c r="D863" s="3" t="s">
        <v>539</v>
      </c>
      <c r="E863" s="3">
        <v>3525021</v>
      </c>
      <c r="F863" s="3" t="s">
        <v>1205</v>
      </c>
      <c r="G863" s="3" t="s">
        <v>435</v>
      </c>
      <c r="H863" s="4">
        <v>9666.6666667000009</v>
      </c>
      <c r="I863" s="4">
        <v>9500</v>
      </c>
      <c r="J863" s="28">
        <v>-1.7241379313733707</v>
      </c>
      <c r="K863" s="5"/>
    </row>
    <row r="864" spans="1:11" x14ac:dyDescent="0.3">
      <c r="A864" s="40" t="s">
        <v>417</v>
      </c>
      <c r="B864" s="3" t="s">
        <v>418</v>
      </c>
      <c r="C864" s="3" t="s">
        <v>419</v>
      </c>
      <c r="D864" s="3" t="s">
        <v>420</v>
      </c>
      <c r="E864" s="3">
        <v>3525021</v>
      </c>
      <c r="F864" s="3" t="s">
        <v>1205</v>
      </c>
      <c r="G864" s="3" t="s">
        <v>435</v>
      </c>
      <c r="H864" s="4">
        <v>8000</v>
      </c>
      <c r="I864" s="4">
        <v>8000</v>
      </c>
      <c r="J864" s="28">
        <v>0</v>
      </c>
      <c r="K864" s="5"/>
    </row>
    <row r="865" spans="1:11" x14ac:dyDescent="0.3">
      <c r="A865" s="40" t="s">
        <v>417</v>
      </c>
      <c r="B865" s="3" t="s">
        <v>418</v>
      </c>
      <c r="C865" s="3" t="s">
        <v>421</v>
      </c>
      <c r="D865" s="3" t="s">
        <v>422</v>
      </c>
      <c r="E865" s="3">
        <v>3525021</v>
      </c>
      <c r="F865" s="3" t="s">
        <v>1205</v>
      </c>
      <c r="G865" s="3" t="s">
        <v>435</v>
      </c>
      <c r="H865" s="4">
        <v>6866.6666667</v>
      </c>
      <c r="I865" s="4">
        <v>6933.3333333</v>
      </c>
      <c r="J865" s="28">
        <v>0.97087378543219138</v>
      </c>
      <c r="K865" s="5"/>
    </row>
    <row r="866" spans="1:11" x14ac:dyDescent="0.3">
      <c r="A866" s="40" t="s">
        <v>64</v>
      </c>
      <c r="B866" s="3" t="s">
        <v>65</v>
      </c>
      <c r="C866" s="3" t="s">
        <v>484</v>
      </c>
      <c r="D866" s="3" t="s">
        <v>485</v>
      </c>
      <c r="E866" s="3">
        <v>3525021</v>
      </c>
      <c r="F866" s="3" t="s">
        <v>1205</v>
      </c>
      <c r="G866" s="3" t="s">
        <v>435</v>
      </c>
      <c r="H866" s="4">
        <v>11000</v>
      </c>
      <c r="I866" s="4">
        <v>11000</v>
      </c>
      <c r="J866" s="28">
        <v>0</v>
      </c>
      <c r="K866" s="5"/>
    </row>
    <row r="867" spans="1:11" x14ac:dyDescent="0.3">
      <c r="A867" s="40" t="s">
        <v>64</v>
      </c>
      <c r="B867" s="3" t="s">
        <v>65</v>
      </c>
      <c r="C867" s="3" t="s">
        <v>226</v>
      </c>
      <c r="D867" s="3" t="s">
        <v>227</v>
      </c>
      <c r="E867" s="3">
        <v>3525021</v>
      </c>
      <c r="F867" s="3" t="s">
        <v>1205</v>
      </c>
      <c r="G867" s="3" t="s">
        <v>435</v>
      </c>
      <c r="H867" s="4">
        <v>8750</v>
      </c>
      <c r="I867" s="4">
        <v>8875</v>
      </c>
      <c r="J867" s="28">
        <v>1.4285714285714235</v>
      </c>
      <c r="K867" s="5"/>
    </row>
    <row r="868" spans="1:11" x14ac:dyDescent="0.3">
      <c r="A868" s="40" t="s">
        <v>64</v>
      </c>
      <c r="B868" s="3" t="s">
        <v>65</v>
      </c>
      <c r="C868" s="3" t="s">
        <v>228</v>
      </c>
      <c r="D868" s="3" t="s">
        <v>229</v>
      </c>
      <c r="E868" s="3">
        <v>3525021</v>
      </c>
      <c r="F868" s="3" t="s">
        <v>1205</v>
      </c>
      <c r="G868" s="3" t="s">
        <v>435</v>
      </c>
      <c r="H868" s="4">
        <v>8533.3333332999991</v>
      </c>
      <c r="I868" s="4">
        <v>8400</v>
      </c>
      <c r="J868" s="28">
        <v>-1.5624999996154632</v>
      </c>
      <c r="K868" s="5"/>
    </row>
    <row r="869" spans="1:11" x14ac:dyDescent="0.3">
      <c r="A869" s="40" t="s">
        <v>64</v>
      </c>
      <c r="B869" s="3" t="s">
        <v>65</v>
      </c>
      <c r="C869" s="3" t="s">
        <v>518</v>
      </c>
      <c r="D869" s="3" t="s">
        <v>519</v>
      </c>
      <c r="E869" s="3">
        <v>3525021</v>
      </c>
      <c r="F869" s="3" t="s">
        <v>1205</v>
      </c>
      <c r="G869" s="3" t="s">
        <v>435</v>
      </c>
      <c r="H869" s="4">
        <v>9250</v>
      </c>
      <c r="I869" s="4">
        <v>9250</v>
      </c>
      <c r="J869" s="28">
        <v>0</v>
      </c>
      <c r="K869" s="5"/>
    </row>
    <row r="870" spans="1:11" x14ac:dyDescent="0.3">
      <c r="A870" s="40" t="s">
        <v>64</v>
      </c>
      <c r="B870" s="3" t="s">
        <v>65</v>
      </c>
      <c r="C870" s="3" t="s">
        <v>69</v>
      </c>
      <c r="D870" s="3" t="s">
        <v>70</v>
      </c>
      <c r="E870" s="3">
        <v>3525021</v>
      </c>
      <c r="F870" s="3" t="s">
        <v>1205</v>
      </c>
      <c r="G870" s="3" t="s">
        <v>435</v>
      </c>
      <c r="H870" s="4">
        <v>8061.8571429000003</v>
      </c>
      <c r="I870" s="4">
        <v>7957.1428570999997</v>
      </c>
      <c r="J870" s="28">
        <v>-1.2988854049866383</v>
      </c>
      <c r="K870" s="5"/>
    </row>
    <row r="871" spans="1:11" x14ac:dyDescent="0.3">
      <c r="A871" s="40" t="s">
        <v>64</v>
      </c>
      <c r="B871" s="3" t="s">
        <v>65</v>
      </c>
      <c r="C871" s="3" t="s">
        <v>358</v>
      </c>
      <c r="D871" s="3" t="s">
        <v>359</v>
      </c>
      <c r="E871" s="3">
        <v>3525021</v>
      </c>
      <c r="F871" s="3" t="s">
        <v>1205</v>
      </c>
      <c r="G871" s="3" t="s">
        <v>435</v>
      </c>
      <c r="H871" s="4">
        <v>9000</v>
      </c>
      <c r="I871" s="4">
        <v>8833.3333332999991</v>
      </c>
      <c r="J871" s="28">
        <v>-1.8518518522222305</v>
      </c>
      <c r="K871" s="5"/>
    </row>
    <row r="872" spans="1:11" x14ac:dyDescent="0.3">
      <c r="A872" s="40" t="s">
        <v>64</v>
      </c>
      <c r="B872" s="3" t="s">
        <v>65</v>
      </c>
      <c r="C872" s="3" t="s">
        <v>232</v>
      </c>
      <c r="D872" s="3" t="s">
        <v>233</v>
      </c>
      <c r="E872" s="3">
        <v>3525021</v>
      </c>
      <c r="F872" s="3" t="s">
        <v>1205</v>
      </c>
      <c r="G872" s="3" t="s">
        <v>435</v>
      </c>
      <c r="H872" s="4" t="s">
        <v>63</v>
      </c>
      <c r="I872" s="4">
        <v>8200</v>
      </c>
      <c r="J872" s="28" t="s">
        <v>63</v>
      </c>
      <c r="K872" s="5"/>
    </row>
    <row r="873" spans="1:11" x14ac:dyDescent="0.3">
      <c r="A873" s="40" t="s">
        <v>64</v>
      </c>
      <c r="B873" s="3" t="s">
        <v>65</v>
      </c>
      <c r="C873" s="3" t="s">
        <v>338</v>
      </c>
      <c r="D873" s="3" t="s">
        <v>339</v>
      </c>
      <c r="E873" s="3">
        <v>3525021</v>
      </c>
      <c r="F873" s="3" t="s">
        <v>1205</v>
      </c>
      <c r="G873" s="3" t="s">
        <v>435</v>
      </c>
      <c r="H873" s="4" t="s">
        <v>63</v>
      </c>
      <c r="I873" s="4">
        <v>9900</v>
      </c>
      <c r="J873" s="28" t="s">
        <v>63</v>
      </c>
      <c r="K873" s="5"/>
    </row>
    <row r="874" spans="1:11" x14ac:dyDescent="0.3">
      <c r="A874" s="40" t="s">
        <v>64</v>
      </c>
      <c r="B874" s="3" t="s">
        <v>65</v>
      </c>
      <c r="C874" s="3" t="s">
        <v>236</v>
      </c>
      <c r="D874" s="3" t="s">
        <v>237</v>
      </c>
      <c r="E874" s="3">
        <v>3525021</v>
      </c>
      <c r="F874" s="3" t="s">
        <v>1205</v>
      </c>
      <c r="G874" s="3" t="s">
        <v>435</v>
      </c>
      <c r="H874" s="4">
        <v>7833.3333333</v>
      </c>
      <c r="I874" s="4">
        <v>7500</v>
      </c>
      <c r="J874" s="28">
        <v>-4.2553191485287467</v>
      </c>
      <c r="K874" s="5"/>
    </row>
    <row r="875" spans="1:11" x14ac:dyDescent="0.3">
      <c r="A875" s="40" t="s">
        <v>238</v>
      </c>
      <c r="B875" s="3" t="s">
        <v>239</v>
      </c>
      <c r="C875" s="3" t="s">
        <v>240</v>
      </c>
      <c r="D875" s="3" t="s">
        <v>241</v>
      </c>
      <c r="E875" s="3">
        <v>3525021</v>
      </c>
      <c r="F875" s="3" t="s">
        <v>1205</v>
      </c>
      <c r="G875" s="3" t="s">
        <v>435</v>
      </c>
      <c r="H875" s="4">
        <v>8977</v>
      </c>
      <c r="I875" s="4">
        <v>8917</v>
      </c>
      <c r="J875" s="28">
        <v>-0.66837473543499559</v>
      </c>
      <c r="K875" s="5"/>
    </row>
    <row r="876" spans="1:11" x14ac:dyDescent="0.3">
      <c r="A876" s="40" t="s">
        <v>238</v>
      </c>
      <c r="B876" s="3" t="s">
        <v>239</v>
      </c>
      <c r="C876" s="3" t="s">
        <v>242</v>
      </c>
      <c r="D876" s="3" t="s">
        <v>243</v>
      </c>
      <c r="E876" s="3">
        <v>3525021</v>
      </c>
      <c r="F876" s="3" t="s">
        <v>1205</v>
      </c>
      <c r="G876" s="3" t="s">
        <v>435</v>
      </c>
      <c r="H876" s="4">
        <v>9800</v>
      </c>
      <c r="I876" s="4">
        <v>9966.6666667000009</v>
      </c>
      <c r="J876" s="28">
        <v>1.7006802724489845</v>
      </c>
      <c r="K876" s="5"/>
    </row>
    <row r="877" spans="1:11" x14ac:dyDescent="0.3">
      <c r="A877" s="40" t="s">
        <v>238</v>
      </c>
      <c r="B877" s="3" t="s">
        <v>239</v>
      </c>
      <c r="C877" s="3" t="s">
        <v>244</v>
      </c>
      <c r="D877" s="3" t="s">
        <v>245</v>
      </c>
      <c r="E877" s="3">
        <v>3525021</v>
      </c>
      <c r="F877" s="3" t="s">
        <v>1205</v>
      </c>
      <c r="G877" s="3" t="s">
        <v>435</v>
      </c>
      <c r="H877" s="4">
        <v>9100</v>
      </c>
      <c r="I877" s="4">
        <v>9226.6666667000009</v>
      </c>
      <c r="J877" s="28">
        <v>1.391941392307694</v>
      </c>
      <c r="K877" s="5"/>
    </row>
    <row r="878" spans="1:11" x14ac:dyDescent="0.3">
      <c r="A878" s="40" t="s">
        <v>238</v>
      </c>
      <c r="B878" s="3" t="s">
        <v>239</v>
      </c>
      <c r="C878" s="3" t="s">
        <v>246</v>
      </c>
      <c r="D878" s="3" t="s">
        <v>247</v>
      </c>
      <c r="E878" s="3">
        <v>3525021</v>
      </c>
      <c r="F878" s="3" t="s">
        <v>1205</v>
      </c>
      <c r="G878" s="3" t="s">
        <v>435</v>
      </c>
      <c r="H878" s="4">
        <v>8644.75</v>
      </c>
      <c r="I878" s="4">
        <v>9028.3333332999991</v>
      </c>
      <c r="J878" s="28">
        <v>4.4371824899505308</v>
      </c>
      <c r="K878" s="5"/>
    </row>
    <row r="879" spans="1:11" x14ac:dyDescent="0.3">
      <c r="A879" s="40" t="s">
        <v>238</v>
      </c>
      <c r="B879" s="3" t="s">
        <v>239</v>
      </c>
      <c r="C879" s="3" t="s">
        <v>248</v>
      </c>
      <c r="D879" s="3" t="s">
        <v>249</v>
      </c>
      <c r="E879" s="3">
        <v>3525021</v>
      </c>
      <c r="F879" s="3" t="s">
        <v>1205</v>
      </c>
      <c r="G879" s="3" t="s">
        <v>435</v>
      </c>
      <c r="H879" s="4">
        <v>9075</v>
      </c>
      <c r="I879" s="4">
        <v>9225</v>
      </c>
      <c r="J879" s="28">
        <v>1.6528925619834656</v>
      </c>
      <c r="K879" s="5"/>
    </row>
    <row r="880" spans="1:11" x14ac:dyDescent="0.3">
      <c r="A880" s="40" t="s">
        <v>238</v>
      </c>
      <c r="B880" s="3" t="s">
        <v>239</v>
      </c>
      <c r="C880" s="3" t="s">
        <v>250</v>
      </c>
      <c r="D880" s="3" t="s">
        <v>87</v>
      </c>
      <c r="E880" s="3">
        <v>3525021</v>
      </c>
      <c r="F880" s="3" t="s">
        <v>1205</v>
      </c>
      <c r="G880" s="3" t="s">
        <v>435</v>
      </c>
      <c r="H880" s="4">
        <v>10166.666666700001</v>
      </c>
      <c r="I880" s="4">
        <v>10333.333333299999</v>
      </c>
      <c r="J880" s="28">
        <v>1.639344261633946</v>
      </c>
      <c r="K880" s="5"/>
    </row>
    <row r="881" spans="1:11" x14ac:dyDescent="0.3">
      <c r="A881" s="40" t="s">
        <v>238</v>
      </c>
      <c r="B881" s="3" t="s">
        <v>239</v>
      </c>
      <c r="C881" s="3" t="s">
        <v>251</v>
      </c>
      <c r="D881" s="3" t="s">
        <v>252</v>
      </c>
      <c r="E881" s="3">
        <v>3525021</v>
      </c>
      <c r="F881" s="3" t="s">
        <v>1205</v>
      </c>
      <c r="G881" s="3" t="s">
        <v>435</v>
      </c>
      <c r="H881" s="4">
        <v>8233.3333332999991</v>
      </c>
      <c r="I881" s="4">
        <v>8266.6666667000009</v>
      </c>
      <c r="J881" s="28">
        <v>0.40485830040650761</v>
      </c>
      <c r="K881" s="5"/>
    </row>
    <row r="882" spans="1:11" x14ac:dyDescent="0.3">
      <c r="A882" s="40" t="s">
        <v>238</v>
      </c>
      <c r="B882" s="3" t="s">
        <v>239</v>
      </c>
      <c r="C882" s="3" t="s">
        <v>253</v>
      </c>
      <c r="D882" s="3" t="s">
        <v>254</v>
      </c>
      <c r="E882" s="3">
        <v>3525021</v>
      </c>
      <c r="F882" s="3" t="s">
        <v>1205</v>
      </c>
      <c r="G882" s="3" t="s">
        <v>435</v>
      </c>
      <c r="H882" s="4">
        <v>9000</v>
      </c>
      <c r="I882" s="4">
        <v>10833.333333299999</v>
      </c>
      <c r="J882" s="28">
        <v>20.370370369999979</v>
      </c>
      <c r="K882" s="5"/>
    </row>
    <row r="883" spans="1:11" x14ac:dyDescent="0.3">
      <c r="A883" s="40" t="s">
        <v>238</v>
      </c>
      <c r="B883" s="3" t="s">
        <v>239</v>
      </c>
      <c r="C883" s="3" t="s">
        <v>255</v>
      </c>
      <c r="D883" s="3" t="s">
        <v>256</v>
      </c>
      <c r="E883" s="3">
        <v>3525021</v>
      </c>
      <c r="F883" s="3" t="s">
        <v>1205</v>
      </c>
      <c r="G883" s="3" t="s">
        <v>435</v>
      </c>
      <c r="H883" s="4">
        <v>10650</v>
      </c>
      <c r="I883" s="4">
        <v>10600</v>
      </c>
      <c r="J883" s="28">
        <v>-0.46948356807511304</v>
      </c>
      <c r="K883" s="5"/>
    </row>
    <row r="884" spans="1:11" x14ac:dyDescent="0.3">
      <c r="A884" s="40" t="s">
        <v>238</v>
      </c>
      <c r="B884" s="3" t="s">
        <v>239</v>
      </c>
      <c r="C884" s="3" t="s">
        <v>257</v>
      </c>
      <c r="D884" s="3" t="s">
        <v>258</v>
      </c>
      <c r="E884" s="3">
        <v>3525021</v>
      </c>
      <c r="F884" s="3" t="s">
        <v>1205</v>
      </c>
      <c r="G884" s="3" t="s">
        <v>435</v>
      </c>
      <c r="H884" s="4">
        <v>8166.6666667</v>
      </c>
      <c r="I884" s="4">
        <v>8300</v>
      </c>
      <c r="J884" s="28">
        <v>1.6326530608096634</v>
      </c>
      <c r="K884" s="5"/>
    </row>
    <row r="885" spans="1:11" x14ac:dyDescent="0.3">
      <c r="A885" s="40" t="s">
        <v>238</v>
      </c>
      <c r="B885" s="3" t="s">
        <v>239</v>
      </c>
      <c r="C885" s="3" t="s">
        <v>941</v>
      </c>
      <c r="D885" s="3" t="s">
        <v>942</v>
      </c>
      <c r="E885" s="3">
        <v>3525021</v>
      </c>
      <c r="F885" s="3" t="s">
        <v>1205</v>
      </c>
      <c r="G885" s="3" t="s">
        <v>435</v>
      </c>
      <c r="H885" s="4">
        <v>11975</v>
      </c>
      <c r="I885" s="4">
        <v>11333.333333299999</v>
      </c>
      <c r="J885" s="28">
        <v>-5.3583855256785</v>
      </c>
      <c r="K885" s="5"/>
    </row>
    <row r="886" spans="1:11" x14ac:dyDescent="0.3">
      <c r="A886" s="40" t="s">
        <v>102</v>
      </c>
      <c r="B886" s="3" t="s">
        <v>103</v>
      </c>
      <c r="C886" s="3" t="s">
        <v>104</v>
      </c>
      <c r="D886" s="3" t="s">
        <v>103</v>
      </c>
      <c r="E886" s="3">
        <v>3525021</v>
      </c>
      <c r="F886" s="3" t="s">
        <v>1205</v>
      </c>
      <c r="G886" s="3" t="s">
        <v>314</v>
      </c>
      <c r="H886" s="4">
        <v>129854.25</v>
      </c>
      <c r="I886" s="4">
        <v>129666.5</v>
      </c>
      <c r="J886" s="28">
        <v>-0.14458517915277858</v>
      </c>
      <c r="K886" s="5"/>
    </row>
    <row r="887" spans="1:11" x14ac:dyDescent="0.3">
      <c r="A887" s="40" t="s">
        <v>55</v>
      </c>
      <c r="B887" s="3" t="s">
        <v>56</v>
      </c>
      <c r="C887" s="3" t="s">
        <v>155</v>
      </c>
      <c r="D887" s="3" t="s">
        <v>156</v>
      </c>
      <c r="E887" s="3">
        <v>3525021</v>
      </c>
      <c r="F887" s="3" t="s">
        <v>1205</v>
      </c>
      <c r="G887" s="3" t="s">
        <v>314</v>
      </c>
      <c r="H887" s="4" t="s">
        <v>63</v>
      </c>
      <c r="I887" s="4">
        <v>122350</v>
      </c>
      <c r="J887" s="28" t="s">
        <v>63</v>
      </c>
      <c r="K887" s="5"/>
    </row>
    <row r="888" spans="1:11" x14ac:dyDescent="0.3">
      <c r="A888" s="40" t="s">
        <v>55</v>
      </c>
      <c r="B888" s="3" t="s">
        <v>56</v>
      </c>
      <c r="C888" s="3" t="s">
        <v>171</v>
      </c>
      <c r="D888" s="3" t="s">
        <v>172</v>
      </c>
      <c r="E888" s="3">
        <v>3525021</v>
      </c>
      <c r="F888" s="3" t="s">
        <v>1205</v>
      </c>
      <c r="G888" s="3" t="s">
        <v>314</v>
      </c>
      <c r="H888" s="4">
        <v>121462</v>
      </c>
      <c r="I888" s="4">
        <v>119800</v>
      </c>
      <c r="J888" s="28">
        <v>-1.3683291893761051</v>
      </c>
      <c r="K888" s="5"/>
    </row>
    <row r="889" spans="1:11" x14ac:dyDescent="0.3">
      <c r="A889" s="40" t="s">
        <v>187</v>
      </c>
      <c r="B889" s="3" t="s">
        <v>188</v>
      </c>
      <c r="C889" s="3" t="s">
        <v>191</v>
      </c>
      <c r="D889" s="3" t="s">
        <v>192</v>
      </c>
      <c r="E889" s="3">
        <v>3525021</v>
      </c>
      <c r="F889" s="3" t="s">
        <v>1205</v>
      </c>
      <c r="G889" s="3" t="s">
        <v>314</v>
      </c>
      <c r="H889" s="4">
        <v>127000</v>
      </c>
      <c r="I889" s="4">
        <v>128500</v>
      </c>
      <c r="J889" s="28">
        <v>1.1811023622047223</v>
      </c>
      <c r="K889" s="5"/>
    </row>
    <row r="890" spans="1:11" x14ac:dyDescent="0.3">
      <c r="A890" s="40" t="s">
        <v>71</v>
      </c>
      <c r="B890" s="3" t="s">
        <v>72</v>
      </c>
      <c r="C890" s="3" t="s">
        <v>480</v>
      </c>
      <c r="D890" s="3" t="s">
        <v>481</v>
      </c>
      <c r="E890" s="3">
        <v>3525021</v>
      </c>
      <c r="F890" s="3" t="s">
        <v>1206</v>
      </c>
      <c r="G890" s="3" t="s">
        <v>963</v>
      </c>
      <c r="H890" s="4">
        <v>16150</v>
      </c>
      <c r="I890" s="4">
        <v>16066.666666700001</v>
      </c>
      <c r="J890" s="28">
        <v>-0.51599587182662443</v>
      </c>
      <c r="K890" s="5"/>
    </row>
    <row r="891" spans="1:11" x14ac:dyDescent="0.3">
      <c r="A891" s="40" t="s">
        <v>398</v>
      </c>
      <c r="B891" s="3" t="s">
        <v>399</v>
      </c>
      <c r="C891" s="3" t="s">
        <v>411</v>
      </c>
      <c r="D891" s="3" t="s">
        <v>412</v>
      </c>
      <c r="E891" s="3">
        <v>3525021</v>
      </c>
      <c r="F891" s="3" t="s">
        <v>1206</v>
      </c>
      <c r="G891" s="3" t="s">
        <v>963</v>
      </c>
      <c r="H891" s="4">
        <v>13341.333333299999</v>
      </c>
      <c r="I891" s="4">
        <v>13818</v>
      </c>
      <c r="J891" s="28">
        <v>3.5728562864870472</v>
      </c>
      <c r="K891" s="5"/>
    </row>
    <row r="892" spans="1:11" x14ac:dyDescent="0.3">
      <c r="A892" s="40" t="s">
        <v>173</v>
      </c>
      <c r="B892" s="3" t="s">
        <v>174</v>
      </c>
      <c r="C892" s="3" t="s">
        <v>433</v>
      </c>
      <c r="D892" s="3" t="s">
        <v>434</v>
      </c>
      <c r="E892" s="3">
        <v>3525021</v>
      </c>
      <c r="F892" s="3" t="s">
        <v>1206</v>
      </c>
      <c r="G892" s="3" t="s">
        <v>963</v>
      </c>
      <c r="H892" s="4">
        <v>15666.666666700001</v>
      </c>
      <c r="I892" s="4">
        <v>14750</v>
      </c>
      <c r="J892" s="28">
        <v>-5.8510638299875577</v>
      </c>
      <c r="K892" s="5"/>
    </row>
    <row r="893" spans="1:11" x14ac:dyDescent="0.3">
      <c r="A893" s="40" t="s">
        <v>173</v>
      </c>
      <c r="B893" s="3" t="s">
        <v>174</v>
      </c>
      <c r="C893" s="3" t="s">
        <v>179</v>
      </c>
      <c r="D893" s="3" t="s">
        <v>180</v>
      </c>
      <c r="E893" s="3">
        <v>3525021</v>
      </c>
      <c r="F893" s="3" t="s">
        <v>1206</v>
      </c>
      <c r="G893" s="3" t="s">
        <v>963</v>
      </c>
      <c r="H893" s="4">
        <v>12500</v>
      </c>
      <c r="I893" s="4">
        <v>13000</v>
      </c>
      <c r="J893" s="28">
        <v>4.0000000000000036</v>
      </c>
      <c r="K893" s="5"/>
    </row>
    <row r="894" spans="1:11" x14ac:dyDescent="0.3">
      <c r="A894" s="40" t="s">
        <v>173</v>
      </c>
      <c r="B894" s="3" t="s">
        <v>174</v>
      </c>
      <c r="C894" s="3" t="s">
        <v>183</v>
      </c>
      <c r="D894" s="3" t="s">
        <v>184</v>
      </c>
      <c r="E894" s="3">
        <v>3525021</v>
      </c>
      <c r="F894" s="3" t="s">
        <v>1206</v>
      </c>
      <c r="G894" s="3" t="s">
        <v>963</v>
      </c>
      <c r="H894" s="4" t="s">
        <v>63</v>
      </c>
      <c r="I894" s="4">
        <v>16250</v>
      </c>
      <c r="J894" s="28" t="s">
        <v>63</v>
      </c>
      <c r="K894" s="5"/>
    </row>
    <row r="895" spans="1:11" x14ac:dyDescent="0.3">
      <c r="A895" s="40" t="s">
        <v>173</v>
      </c>
      <c r="B895" s="3" t="s">
        <v>174</v>
      </c>
      <c r="C895" s="3" t="s">
        <v>185</v>
      </c>
      <c r="D895" s="3" t="s">
        <v>186</v>
      </c>
      <c r="E895" s="3">
        <v>3525021</v>
      </c>
      <c r="F895" s="3" t="s">
        <v>1206</v>
      </c>
      <c r="G895" s="3" t="s">
        <v>963</v>
      </c>
      <c r="H895" s="4">
        <v>14500</v>
      </c>
      <c r="I895" s="4">
        <v>14500</v>
      </c>
      <c r="J895" s="28">
        <v>0</v>
      </c>
      <c r="K895" s="5"/>
    </row>
    <row r="896" spans="1:11" x14ac:dyDescent="0.3">
      <c r="A896" s="40" t="s">
        <v>64</v>
      </c>
      <c r="B896" s="3" t="s">
        <v>65</v>
      </c>
      <c r="C896" s="3" t="s">
        <v>226</v>
      </c>
      <c r="D896" s="3" t="s">
        <v>227</v>
      </c>
      <c r="E896" s="3">
        <v>3525021</v>
      </c>
      <c r="F896" s="3" t="s">
        <v>1206</v>
      </c>
      <c r="G896" s="3" t="s">
        <v>963</v>
      </c>
      <c r="H896" s="4">
        <v>13250</v>
      </c>
      <c r="I896" s="4">
        <v>13266.666666700001</v>
      </c>
      <c r="J896" s="28">
        <v>0.12578616377358909</v>
      </c>
      <c r="K896" s="5"/>
    </row>
    <row r="897" spans="1:11" x14ac:dyDescent="0.3">
      <c r="A897" s="40" t="s">
        <v>64</v>
      </c>
      <c r="B897" s="3" t="s">
        <v>65</v>
      </c>
      <c r="C897" s="3" t="s">
        <v>228</v>
      </c>
      <c r="D897" s="3" t="s">
        <v>229</v>
      </c>
      <c r="E897" s="3">
        <v>3525021</v>
      </c>
      <c r="F897" s="3" t="s">
        <v>1206</v>
      </c>
      <c r="G897" s="3" t="s">
        <v>963</v>
      </c>
      <c r="H897" s="4">
        <v>12950</v>
      </c>
      <c r="I897" s="4">
        <v>12950</v>
      </c>
      <c r="J897" s="28">
        <v>0</v>
      </c>
      <c r="K897" s="5"/>
    </row>
    <row r="898" spans="1:11" x14ac:dyDescent="0.3">
      <c r="A898" s="40" t="s">
        <v>64</v>
      </c>
      <c r="B898" s="3" t="s">
        <v>65</v>
      </c>
      <c r="C898" s="3" t="s">
        <v>236</v>
      </c>
      <c r="D898" s="3" t="s">
        <v>237</v>
      </c>
      <c r="E898" s="3">
        <v>3525021</v>
      </c>
      <c r="F898" s="3" t="s">
        <v>1206</v>
      </c>
      <c r="G898" s="3" t="s">
        <v>963</v>
      </c>
      <c r="H898" s="4">
        <v>12450</v>
      </c>
      <c r="I898" s="4">
        <v>13050</v>
      </c>
      <c r="J898" s="28">
        <v>4.8192771084337283</v>
      </c>
      <c r="K898" s="5"/>
    </row>
    <row r="899" spans="1:11" x14ac:dyDescent="0.3">
      <c r="A899" s="40" t="s">
        <v>71</v>
      </c>
      <c r="B899" s="3" t="s">
        <v>72</v>
      </c>
      <c r="C899" s="3" t="s">
        <v>73</v>
      </c>
      <c r="D899" s="3" t="s">
        <v>74</v>
      </c>
      <c r="E899" s="3">
        <v>3525021</v>
      </c>
      <c r="F899" s="3" t="s">
        <v>1206</v>
      </c>
      <c r="G899" s="3" t="s">
        <v>435</v>
      </c>
      <c r="H899" s="4">
        <v>54341.333333299997</v>
      </c>
      <c r="I899" s="4">
        <v>56230.5</v>
      </c>
      <c r="J899" s="28">
        <v>3.4764819904452571</v>
      </c>
      <c r="K899" s="5"/>
    </row>
    <row r="900" spans="1:11" x14ac:dyDescent="0.3">
      <c r="A900" s="40" t="s">
        <v>71</v>
      </c>
      <c r="B900" s="3" t="s">
        <v>72</v>
      </c>
      <c r="C900" s="3" t="s">
        <v>76</v>
      </c>
      <c r="D900" s="3" t="s">
        <v>77</v>
      </c>
      <c r="E900" s="3">
        <v>3525021</v>
      </c>
      <c r="F900" s="3" t="s">
        <v>1206</v>
      </c>
      <c r="G900" s="3" t="s">
        <v>435</v>
      </c>
      <c r="H900" s="4">
        <v>65000</v>
      </c>
      <c r="I900" s="4">
        <v>65000</v>
      </c>
      <c r="J900" s="28">
        <v>0</v>
      </c>
      <c r="K900" s="5"/>
    </row>
    <row r="901" spans="1:11" x14ac:dyDescent="0.3">
      <c r="A901" s="40" t="s">
        <v>71</v>
      </c>
      <c r="B901" s="3" t="s">
        <v>72</v>
      </c>
      <c r="C901" s="3" t="s">
        <v>466</v>
      </c>
      <c r="D901" s="3" t="s">
        <v>220</v>
      </c>
      <c r="E901" s="3">
        <v>3525021</v>
      </c>
      <c r="F901" s="3" t="s">
        <v>1206</v>
      </c>
      <c r="G901" s="3" t="s">
        <v>435</v>
      </c>
      <c r="H901" s="4">
        <v>53337.333333299997</v>
      </c>
      <c r="I901" s="4">
        <v>57053.666666700003</v>
      </c>
      <c r="J901" s="28">
        <v>6.9676024299471173</v>
      </c>
      <c r="K901" s="5"/>
    </row>
    <row r="902" spans="1:11" x14ac:dyDescent="0.3">
      <c r="A902" s="40" t="s">
        <v>71</v>
      </c>
      <c r="B902" s="3" t="s">
        <v>72</v>
      </c>
      <c r="C902" s="3" t="s">
        <v>394</v>
      </c>
      <c r="D902" s="3" t="s">
        <v>395</v>
      </c>
      <c r="E902" s="3">
        <v>3525021</v>
      </c>
      <c r="F902" s="3" t="s">
        <v>1206</v>
      </c>
      <c r="G902" s="3" t="s">
        <v>435</v>
      </c>
      <c r="H902" s="4">
        <v>48078</v>
      </c>
      <c r="I902" s="4">
        <v>48315</v>
      </c>
      <c r="J902" s="28">
        <v>0.49294895794333993</v>
      </c>
      <c r="K902" s="5"/>
    </row>
    <row r="903" spans="1:11" x14ac:dyDescent="0.3">
      <c r="A903" s="40" t="s">
        <v>71</v>
      </c>
      <c r="B903" s="3" t="s">
        <v>72</v>
      </c>
      <c r="C903" s="3" t="s">
        <v>292</v>
      </c>
      <c r="D903" s="3" t="s">
        <v>293</v>
      </c>
      <c r="E903" s="3">
        <v>3525021</v>
      </c>
      <c r="F903" s="3" t="s">
        <v>1206</v>
      </c>
      <c r="G903" s="3" t="s">
        <v>435</v>
      </c>
      <c r="H903" s="4" t="s">
        <v>63</v>
      </c>
      <c r="I903" s="4">
        <v>44006</v>
      </c>
      <c r="J903" s="28" t="s">
        <v>63</v>
      </c>
      <c r="K903" s="5"/>
    </row>
    <row r="904" spans="1:11" x14ac:dyDescent="0.3">
      <c r="A904" s="40" t="s">
        <v>71</v>
      </c>
      <c r="B904" s="3" t="s">
        <v>72</v>
      </c>
      <c r="C904" s="3" t="s">
        <v>945</v>
      </c>
      <c r="D904" s="3" t="s">
        <v>946</v>
      </c>
      <c r="E904" s="3">
        <v>3525021</v>
      </c>
      <c r="F904" s="3" t="s">
        <v>1206</v>
      </c>
      <c r="G904" s="3" t="s">
        <v>435</v>
      </c>
      <c r="H904" s="4">
        <v>52533.333333299997</v>
      </c>
      <c r="I904" s="4">
        <v>54600</v>
      </c>
      <c r="J904" s="28">
        <v>3.9340101523502202</v>
      </c>
      <c r="K904" s="5"/>
    </row>
    <row r="905" spans="1:11" x14ac:dyDescent="0.3">
      <c r="A905" s="40" t="s">
        <v>71</v>
      </c>
      <c r="B905" s="3" t="s">
        <v>72</v>
      </c>
      <c r="C905" s="3" t="s">
        <v>88</v>
      </c>
      <c r="D905" s="3" t="s">
        <v>89</v>
      </c>
      <c r="E905" s="3">
        <v>3525021</v>
      </c>
      <c r="F905" s="3" t="s">
        <v>1206</v>
      </c>
      <c r="G905" s="3" t="s">
        <v>435</v>
      </c>
      <c r="H905" s="4">
        <v>45540.5</v>
      </c>
      <c r="I905" s="4">
        <v>47730.5</v>
      </c>
      <c r="J905" s="28">
        <v>4.8089063580768698</v>
      </c>
      <c r="K905" s="5"/>
    </row>
    <row r="906" spans="1:11" x14ac:dyDescent="0.3">
      <c r="A906" s="40" t="s">
        <v>71</v>
      </c>
      <c r="B906" s="3" t="s">
        <v>72</v>
      </c>
      <c r="C906" s="3" t="s">
        <v>90</v>
      </c>
      <c r="D906" s="3" t="s">
        <v>91</v>
      </c>
      <c r="E906" s="3">
        <v>3525021</v>
      </c>
      <c r="F906" s="3" t="s">
        <v>1206</v>
      </c>
      <c r="G906" s="3" t="s">
        <v>435</v>
      </c>
      <c r="H906" s="4">
        <v>57182.400000000001</v>
      </c>
      <c r="I906" s="4">
        <v>57293.5</v>
      </c>
      <c r="J906" s="28">
        <v>0.19429055093875824</v>
      </c>
      <c r="K906" s="5"/>
    </row>
    <row r="907" spans="1:11" x14ac:dyDescent="0.3">
      <c r="A907" s="40" t="s">
        <v>71</v>
      </c>
      <c r="B907" s="3" t="s">
        <v>72</v>
      </c>
      <c r="C907" s="3" t="s">
        <v>96</v>
      </c>
      <c r="D907" s="3" t="s">
        <v>97</v>
      </c>
      <c r="E907" s="3">
        <v>3525021</v>
      </c>
      <c r="F907" s="3" t="s">
        <v>1206</v>
      </c>
      <c r="G907" s="3" t="s">
        <v>435</v>
      </c>
      <c r="H907" s="4">
        <v>45756</v>
      </c>
      <c r="I907" s="4">
        <v>45704</v>
      </c>
      <c r="J907" s="28">
        <v>-0.11364629775330037</v>
      </c>
      <c r="K907" s="5"/>
    </row>
    <row r="908" spans="1:11" x14ac:dyDescent="0.3">
      <c r="A908" s="40" t="s">
        <v>71</v>
      </c>
      <c r="B908" s="3" t="s">
        <v>72</v>
      </c>
      <c r="C908" s="3" t="s">
        <v>480</v>
      </c>
      <c r="D908" s="3" t="s">
        <v>481</v>
      </c>
      <c r="E908" s="3">
        <v>3525021</v>
      </c>
      <c r="F908" s="3" t="s">
        <v>1206</v>
      </c>
      <c r="G908" s="3" t="s">
        <v>435</v>
      </c>
      <c r="H908" s="4" t="s">
        <v>63</v>
      </c>
      <c r="I908" s="4">
        <v>60100</v>
      </c>
      <c r="J908" s="28" t="s">
        <v>63</v>
      </c>
      <c r="K908" s="5"/>
    </row>
    <row r="909" spans="1:11" x14ac:dyDescent="0.3">
      <c r="A909" s="40" t="s">
        <v>71</v>
      </c>
      <c r="B909" s="3" t="s">
        <v>72</v>
      </c>
      <c r="C909" s="3" t="s">
        <v>269</v>
      </c>
      <c r="D909" s="3" t="s">
        <v>270</v>
      </c>
      <c r="E909" s="3">
        <v>3525021</v>
      </c>
      <c r="F909" s="3" t="s">
        <v>1206</v>
      </c>
      <c r="G909" s="3" t="s">
        <v>435</v>
      </c>
      <c r="H909" s="4">
        <v>49822.400000000001</v>
      </c>
      <c r="I909" s="4">
        <v>49918</v>
      </c>
      <c r="J909" s="28">
        <v>0.19188156331289008</v>
      </c>
      <c r="K909" s="5"/>
    </row>
    <row r="910" spans="1:11" x14ac:dyDescent="0.3">
      <c r="A910" s="40" t="s">
        <v>71</v>
      </c>
      <c r="B910" s="3" t="s">
        <v>72</v>
      </c>
      <c r="C910" s="3" t="s">
        <v>396</v>
      </c>
      <c r="D910" s="3" t="s">
        <v>397</v>
      </c>
      <c r="E910" s="3">
        <v>3525021</v>
      </c>
      <c r="F910" s="3" t="s">
        <v>1206</v>
      </c>
      <c r="G910" s="3" t="s">
        <v>435</v>
      </c>
      <c r="H910" s="4">
        <v>43962.400000000001</v>
      </c>
      <c r="I910" s="4">
        <v>43695.333333299997</v>
      </c>
      <c r="J910" s="28">
        <v>-0.60748882385858183</v>
      </c>
      <c r="K910" s="5"/>
    </row>
    <row r="911" spans="1:11" x14ac:dyDescent="0.3">
      <c r="A911" s="40" t="s">
        <v>541</v>
      </c>
      <c r="B911" s="3" t="s">
        <v>542</v>
      </c>
      <c r="C911" s="3" t="s">
        <v>546</v>
      </c>
      <c r="D911" s="3" t="s">
        <v>547</v>
      </c>
      <c r="E911" s="3">
        <v>3525021</v>
      </c>
      <c r="F911" s="3" t="s">
        <v>1206</v>
      </c>
      <c r="G911" s="3" t="s">
        <v>435</v>
      </c>
      <c r="H911" s="4">
        <v>43500</v>
      </c>
      <c r="I911" s="4">
        <v>43500</v>
      </c>
      <c r="J911" s="28">
        <v>0</v>
      </c>
      <c r="K911" s="5"/>
    </row>
    <row r="912" spans="1:11" x14ac:dyDescent="0.3">
      <c r="A912" s="40" t="s">
        <v>55</v>
      </c>
      <c r="B912" s="3" t="s">
        <v>56</v>
      </c>
      <c r="C912" s="3" t="s">
        <v>159</v>
      </c>
      <c r="D912" s="3" t="s">
        <v>160</v>
      </c>
      <c r="E912" s="3">
        <v>3525021</v>
      </c>
      <c r="F912" s="3" t="s">
        <v>1206</v>
      </c>
      <c r="G912" s="3" t="s">
        <v>435</v>
      </c>
      <c r="H912" s="4" t="s">
        <v>63</v>
      </c>
      <c r="I912" s="4">
        <v>50880.5</v>
      </c>
      <c r="J912" s="28" t="s">
        <v>63</v>
      </c>
      <c r="K912" s="5"/>
    </row>
    <row r="913" spans="1:11" x14ac:dyDescent="0.3">
      <c r="A913" s="40" t="s">
        <v>173</v>
      </c>
      <c r="B913" s="3" t="s">
        <v>174</v>
      </c>
      <c r="C913" s="3" t="s">
        <v>183</v>
      </c>
      <c r="D913" s="3" t="s">
        <v>184</v>
      </c>
      <c r="E913" s="3">
        <v>3525021</v>
      </c>
      <c r="F913" s="3" t="s">
        <v>1206</v>
      </c>
      <c r="G913" s="3" t="s">
        <v>435</v>
      </c>
      <c r="H913" s="4" t="s">
        <v>63</v>
      </c>
      <c r="I913" s="4">
        <v>65250</v>
      </c>
      <c r="J913" s="28" t="s">
        <v>63</v>
      </c>
      <c r="K913" s="5"/>
    </row>
    <row r="914" spans="1:11" x14ac:dyDescent="0.3">
      <c r="A914" s="40" t="s">
        <v>217</v>
      </c>
      <c r="B914" s="3" t="s">
        <v>218</v>
      </c>
      <c r="C914" s="3" t="s">
        <v>275</v>
      </c>
      <c r="D914" s="3" t="s">
        <v>276</v>
      </c>
      <c r="E914" s="3">
        <v>3525021</v>
      </c>
      <c r="F914" s="3" t="s">
        <v>1206</v>
      </c>
      <c r="G914" s="3" t="s">
        <v>435</v>
      </c>
      <c r="H914" s="4">
        <v>58500</v>
      </c>
      <c r="I914" s="4">
        <v>62000</v>
      </c>
      <c r="J914" s="28">
        <v>5.9829059829059839</v>
      </c>
      <c r="K914" s="5"/>
    </row>
    <row r="915" spans="1:11" x14ac:dyDescent="0.3">
      <c r="A915" s="40" t="s">
        <v>71</v>
      </c>
      <c r="B915" s="3" t="s">
        <v>72</v>
      </c>
      <c r="C915" s="3" t="s">
        <v>73</v>
      </c>
      <c r="D915" s="3" t="s">
        <v>74</v>
      </c>
      <c r="E915" s="3">
        <v>3525021</v>
      </c>
      <c r="F915" s="3" t="s">
        <v>1206</v>
      </c>
      <c r="G915" s="3" t="s">
        <v>290</v>
      </c>
      <c r="H915" s="4">
        <v>92858</v>
      </c>
      <c r="I915" s="4">
        <v>100230</v>
      </c>
      <c r="J915" s="28">
        <v>7.9390036399664021</v>
      </c>
      <c r="K915" s="5"/>
    </row>
    <row r="916" spans="1:11" x14ac:dyDescent="0.3">
      <c r="A916" s="40" t="s">
        <v>71</v>
      </c>
      <c r="B916" s="3" t="s">
        <v>72</v>
      </c>
      <c r="C916" s="3" t="s">
        <v>394</v>
      </c>
      <c r="D916" s="3" t="s">
        <v>395</v>
      </c>
      <c r="E916" s="3">
        <v>3525021</v>
      </c>
      <c r="F916" s="3" t="s">
        <v>1206</v>
      </c>
      <c r="G916" s="3" t="s">
        <v>290</v>
      </c>
      <c r="H916" s="4">
        <v>91119</v>
      </c>
      <c r="I916" s="4">
        <v>91129</v>
      </c>
      <c r="J916" s="28">
        <v>1.0974659511187035E-2</v>
      </c>
      <c r="K916" s="5"/>
    </row>
    <row r="917" spans="1:11" x14ac:dyDescent="0.3">
      <c r="A917" s="40" t="s">
        <v>71</v>
      </c>
      <c r="B917" s="3" t="s">
        <v>72</v>
      </c>
      <c r="C917" s="3" t="s">
        <v>292</v>
      </c>
      <c r="D917" s="3" t="s">
        <v>293</v>
      </c>
      <c r="E917" s="3">
        <v>3525021</v>
      </c>
      <c r="F917" s="3" t="s">
        <v>1206</v>
      </c>
      <c r="G917" s="3" t="s">
        <v>290</v>
      </c>
      <c r="H917" s="4">
        <v>83289.5</v>
      </c>
      <c r="I917" s="4">
        <v>83289.5</v>
      </c>
      <c r="J917" s="28">
        <v>0</v>
      </c>
      <c r="K917" s="5"/>
    </row>
    <row r="918" spans="1:11" x14ac:dyDescent="0.3">
      <c r="A918" s="40" t="s">
        <v>71</v>
      </c>
      <c r="B918" s="3" t="s">
        <v>72</v>
      </c>
      <c r="C918" s="3" t="s">
        <v>90</v>
      </c>
      <c r="D918" s="3" t="s">
        <v>91</v>
      </c>
      <c r="E918" s="3">
        <v>3525021</v>
      </c>
      <c r="F918" s="3" t="s">
        <v>1206</v>
      </c>
      <c r="G918" s="3" t="s">
        <v>290</v>
      </c>
      <c r="H918" s="4">
        <v>101011.6</v>
      </c>
      <c r="I918" s="4">
        <v>101932</v>
      </c>
      <c r="J918" s="28">
        <v>0.91118247805201946</v>
      </c>
      <c r="K918" s="5"/>
    </row>
    <row r="919" spans="1:11" x14ac:dyDescent="0.3">
      <c r="A919" s="40" t="s">
        <v>71</v>
      </c>
      <c r="B919" s="3" t="s">
        <v>72</v>
      </c>
      <c r="C919" s="3" t="s">
        <v>269</v>
      </c>
      <c r="D919" s="3" t="s">
        <v>270</v>
      </c>
      <c r="E919" s="3">
        <v>3525021</v>
      </c>
      <c r="F919" s="3" t="s">
        <v>1206</v>
      </c>
      <c r="G919" s="3" t="s">
        <v>290</v>
      </c>
      <c r="H919" s="4">
        <v>90970.4</v>
      </c>
      <c r="I919" s="4">
        <v>92072</v>
      </c>
      <c r="J919" s="28">
        <v>1.2109433398116431</v>
      </c>
      <c r="K919" s="5"/>
    </row>
    <row r="920" spans="1:11" x14ac:dyDescent="0.3">
      <c r="A920" s="40" t="s">
        <v>71</v>
      </c>
      <c r="B920" s="3" t="s">
        <v>72</v>
      </c>
      <c r="C920" s="3" t="s">
        <v>396</v>
      </c>
      <c r="D920" s="3" t="s">
        <v>397</v>
      </c>
      <c r="E920" s="3">
        <v>3525021</v>
      </c>
      <c r="F920" s="3" t="s">
        <v>1206</v>
      </c>
      <c r="G920" s="3" t="s">
        <v>290</v>
      </c>
      <c r="H920" s="4">
        <v>84209.666666699995</v>
      </c>
      <c r="I920" s="4">
        <v>82322.8571429</v>
      </c>
      <c r="J920" s="28">
        <v>-2.2406091823970131</v>
      </c>
      <c r="K920" s="5"/>
    </row>
    <row r="921" spans="1:11" x14ac:dyDescent="0.3">
      <c r="A921" s="40" t="s">
        <v>541</v>
      </c>
      <c r="B921" s="3" t="s">
        <v>542</v>
      </c>
      <c r="C921" s="3" t="s">
        <v>546</v>
      </c>
      <c r="D921" s="3" t="s">
        <v>547</v>
      </c>
      <c r="E921" s="3">
        <v>3525021</v>
      </c>
      <c r="F921" s="3" t="s">
        <v>1206</v>
      </c>
      <c r="G921" s="3" t="s">
        <v>290</v>
      </c>
      <c r="H921" s="4">
        <v>87000</v>
      </c>
      <c r="I921" s="4">
        <v>87000</v>
      </c>
      <c r="J921" s="28">
        <v>0</v>
      </c>
      <c r="K921" s="5"/>
    </row>
    <row r="922" spans="1:11" x14ac:dyDescent="0.3">
      <c r="A922" s="40" t="s">
        <v>541</v>
      </c>
      <c r="B922" s="3" t="s">
        <v>542</v>
      </c>
      <c r="C922" s="3" t="s">
        <v>605</v>
      </c>
      <c r="D922" s="3" t="s">
        <v>606</v>
      </c>
      <c r="E922" s="3">
        <v>3525021</v>
      </c>
      <c r="F922" s="3" t="s">
        <v>1206</v>
      </c>
      <c r="G922" s="3" t="s">
        <v>290</v>
      </c>
      <c r="H922" s="4">
        <v>82000</v>
      </c>
      <c r="I922" s="4">
        <v>84333.333333300005</v>
      </c>
      <c r="J922" s="28">
        <v>2.8455284552439064</v>
      </c>
      <c r="K922" s="5"/>
    </row>
    <row r="923" spans="1:11" x14ac:dyDescent="0.3">
      <c r="A923" s="40" t="s">
        <v>451</v>
      </c>
      <c r="B923" s="3" t="s">
        <v>452</v>
      </c>
      <c r="C923" s="3" t="s">
        <v>453</v>
      </c>
      <c r="D923" s="3" t="s">
        <v>454</v>
      </c>
      <c r="E923" s="3">
        <v>3525021</v>
      </c>
      <c r="F923" s="3" t="s">
        <v>1206</v>
      </c>
      <c r="G923" s="3" t="s">
        <v>290</v>
      </c>
      <c r="H923" s="4">
        <v>96748</v>
      </c>
      <c r="I923" s="4">
        <v>97203.666666699995</v>
      </c>
      <c r="J923" s="28">
        <v>0.47098303499812921</v>
      </c>
      <c r="K923" s="5"/>
    </row>
    <row r="924" spans="1:11" x14ac:dyDescent="0.3">
      <c r="A924" s="40" t="s">
        <v>364</v>
      </c>
      <c r="B924" s="3" t="s">
        <v>365</v>
      </c>
      <c r="C924" s="3" t="s">
        <v>368</v>
      </c>
      <c r="D924" s="3" t="s">
        <v>369</v>
      </c>
      <c r="E924" s="3">
        <v>3525021</v>
      </c>
      <c r="F924" s="3" t="s">
        <v>1206</v>
      </c>
      <c r="G924" s="3" t="s">
        <v>290</v>
      </c>
      <c r="H924" s="4">
        <v>82000</v>
      </c>
      <c r="I924" s="4">
        <v>82000</v>
      </c>
      <c r="J924" s="28">
        <v>0</v>
      </c>
      <c r="K924" s="5"/>
    </row>
    <row r="925" spans="1:11" x14ac:dyDescent="0.3">
      <c r="A925" s="40" t="s">
        <v>364</v>
      </c>
      <c r="B925" s="3" t="s">
        <v>365</v>
      </c>
      <c r="C925" s="3" t="s">
        <v>370</v>
      </c>
      <c r="D925" s="3" t="s">
        <v>371</v>
      </c>
      <c r="E925" s="3">
        <v>3525021</v>
      </c>
      <c r="F925" s="3" t="s">
        <v>1206</v>
      </c>
      <c r="G925" s="3" t="s">
        <v>290</v>
      </c>
      <c r="H925" s="4" t="s">
        <v>63</v>
      </c>
      <c r="I925" s="4">
        <v>96175</v>
      </c>
      <c r="J925" s="28" t="s">
        <v>63</v>
      </c>
      <c r="K925" s="5"/>
    </row>
    <row r="926" spans="1:11" x14ac:dyDescent="0.3">
      <c r="A926" s="40" t="s">
        <v>306</v>
      </c>
      <c r="B926" s="3" t="s">
        <v>307</v>
      </c>
      <c r="C926" s="3" t="s">
        <v>342</v>
      </c>
      <c r="D926" s="3" t="s">
        <v>343</v>
      </c>
      <c r="E926" s="3">
        <v>3525021</v>
      </c>
      <c r="F926" s="3" t="s">
        <v>1206</v>
      </c>
      <c r="G926" s="3" t="s">
        <v>290</v>
      </c>
      <c r="H926" s="4">
        <v>91100</v>
      </c>
      <c r="I926" s="4">
        <v>91100</v>
      </c>
      <c r="J926" s="28">
        <v>0</v>
      </c>
      <c r="K926" s="5"/>
    </row>
    <row r="927" spans="1:11" x14ac:dyDescent="0.3">
      <c r="A927" s="40" t="s">
        <v>173</v>
      </c>
      <c r="B927" s="3" t="s">
        <v>174</v>
      </c>
      <c r="C927" s="3" t="s">
        <v>183</v>
      </c>
      <c r="D927" s="3" t="s">
        <v>184</v>
      </c>
      <c r="E927" s="3">
        <v>3525021</v>
      </c>
      <c r="F927" s="3" t="s">
        <v>1206</v>
      </c>
      <c r="G927" s="3" t="s">
        <v>290</v>
      </c>
      <c r="H927" s="4">
        <v>104966.6666667</v>
      </c>
      <c r="I927" s="4">
        <v>105333.3333333</v>
      </c>
      <c r="J927" s="28">
        <v>0.34931724350577564</v>
      </c>
      <c r="K927" s="5"/>
    </row>
    <row r="928" spans="1:11" x14ac:dyDescent="0.3">
      <c r="A928" s="40" t="s">
        <v>344</v>
      </c>
      <c r="B928" s="3" t="s">
        <v>345</v>
      </c>
      <c r="C928" s="3" t="s">
        <v>346</v>
      </c>
      <c r="D928" s="3" t="s">
        <v>347</v>
      </c>
      <c r="E928" s="3">
        <v>3525021</v>
      </c>
      <c r="F928" s="3" t="s">
        <v>1206</v>
      </c>
      <c r="G928" s="3" t="s">
        <v>290</v>
      </c>
      <c r="H928" s="4">
        <v>101618</v>
      </c>
      <c r="I928" s="4">
        <v>103772.5</v>
      </c>
      <c r="J928" s="28">
        <v>2.1201952410005998</v>
      </c>
      <c r="K928" s="5"/>
    </row>
    <row r="929" spans="1:11" x14ac:dyDescent="0.3">
      <c r="A929" s="40" t="s">
        <v>71</v>
      </c>
      <c r="B929" s="3" t="s">
        <v>72</v>
      </c>
      <c r="C929" s="3" t="s">
        <v>73</v>
      </c>
      <c r="D929" s="3" t="s">
        <v>74</v>
      </c>
      <c r="E929" s="3">
        <v>3525021</v>
      </c>
      <c r="F929" s="3" t="s">
        <v>1206</v>
      </c>
      <c r="G929" s="3" t="s">
        <v>865</v>
      </c>
      <c r="H929" s="4">
        <v>27906.5</v>
      </c>
      <c r="I929" s="4">
        <v>30541.5</v>
      </c>
      <c r="J929" s="28">
        <v>9.4422446383459082</v>
      </c>
      <c r="K929" s="5"/>
    </row>
    <row r="930" spans="1:11" x14ac:dyDescent="0.3">
      <c r="A930" s="40" t="s">
        <v>71</v>
      </c>
      <c r="B930" s="3" t="s">
        <v>72</v>
      </c>
      <c r="C930" s="3" t="s">
        <v>76</v>
      </c>
      <c r="D930" s="3" t="s">
        <v>77</v>
      </c>
      <c r="E930" s="3">
        <v>3525021</v>
      </c>
      <c r="F930" s="3" t="s">
        <v>1206</v>
      </c>
      <c r="G930" s="3" t="s">
        <v>865</v>
      </c>
      <c r="H930" s="4">
        <v>37750</v>
      </c>
      <c r="I930" s="4">
        <v>40000</v>
      </c>
      <c r="J930" s="28">
        <v>5.9602649006622599</v>
      </c>
      <c r="K930" s="5"/>
    </row>
    <row r="931" spans="1:11" x14ac:dyDescent="0.3">
      <c r="A931" s="40" t="s">
        <v>71</v>
      </c>
      <c r="B931" s="3" t="s">
        <v>72</v>
      </c>
      <c r="C931" s="3" t="s">
        <v>466</v>
      </c>
      <c r="D931" s="3" t="s">
        <v>220</v>
      </c>
      <c r="E931" s="3">
        <v>3525021</v>
      </c>
      <c r="F931" s="3" t="s">
        <v>1206</v>
      </c>
      <c r="G931" s="3" t="s">
        <v>865</v>
      </c>
      <c r="H931" s="4">
        <v>31265.75</v>
      </c>
      <c r="I931" s="4">
        <v>35358.25</v>
      </c>
      <c r="J931" s="28">
        <v>13.089402940917783</v>
      </c>
      <c r="K931" s="5"/>
    </row>
    <row r="932" spans="1:11" x14ac:dyDescent="0.3">
      <c r="A932" s="40" t="s">
        <v>71</v>
      </c>
      <c r="B932" s="3" t="s">
        <v>72</v>
      </c>
      <c r="C932" s="3" t="s">
        <v>945</v>
      </c>
      <c r="D932" s="3" t="s">
        <v>946</v>
      </c>
      <c r="E932" s="3">
        <v>3525021</v>
      </c>
      <c r="F932" s="3" t="s">
        <v>1206</v>
      </c>
      <c r="G932" s="3" t="s">
        <v>865</v>
      </c>
      <c r="H932" s="4">
        <v>28933.333333300001</v>
      </c>
      <c r="I932" s="4">
        <v>29666.666666699999</v>
      </c>
      <c r="J932" s="28">
        <v>2.5345622122148859</v>
      </c>
      <c r="K932" s="5"/>
    </row>
    <row r="933" spans="1:11" x14ac:dyDescent="0.3">
      <c r="A933" s="40" t="s">
        <v>71</v>
      </c>
      <c r="B933" s="3" t="s">
        <v>72</v>
      </c>
      <c r="C933" s="3" t="s">
        <v>90</v>
      </c>
      <c r="D933" s="3" t="s">
        <v>91</v>
      </c>
      <c r="E933" s="3">
        <v>3525021</v>
      </c>
      <c r="F933" s="3" t="s">
        <v>1206</v>
      </c>
      <c r="G933" s="3" t="s">
        <v>865</v>
      </c>
      <c r="H933" s="4">
        <v>37900</v>
      </c>
      <c r="I933" s="4">
        <v>35458.25</v>
      </c>
      <c r="J933" s="28">
        <v>-6.4426121372031631</v>
      </c>
      <c r="K933" s="5"/>
    </row>
    <row r="934" spans="1:11" x14ac:dyDescent="0.3">
      <c r="A934" s="40" t="s">
        <v>71</v>
      </c>
      <c r="B934" s="3" t="s">
        <v>72</v>
      </c>
      <c r="C934" s="3" t="s">
        <v>480</v>
      </c>
      <c r="D934" s="3" t="s">
        <v>481</v>
      </c>
      <c r="E934" s="3">
        <v>3525021</v>
      </c>
      <c r="F934" s="3" t="s">
        <v>1206</v>
      </c>
      <c r="G934" s="3" t="s">
        <v>865</v>
      </c>
      <c r="H934" s="4">
        <v>37900</v>
      </c>
      <c r="I934" s="4">
        <v>36000</v>
      </c>
      <c r="J934" s="28">
        <v>-5.0131926121372068</v>
      </c>
      <c r="K934" s="5"/>
    </row>
    <row r="935" spans="1:11" x14ac:dyDescent="0.3">
      <c r="A935" s="40" t="s">
        <v>71</v>
      </c>
      <c r="B935" s="3" t="s">
        <v>72</v>
      </c>
      <c r="C935" s="3" t="s">
        <v>269</v>
      </c>
      <c r="D935" s="3" t="s">
        <v>270</v>
      </c>
      <c r="E935" s="3">
        <v>3525021</v>
      </c>
      <c r="F935" s="3" t="s">
        <v>1206</v>
      </c>
      <c r="G935" s="3" t="s">
        <v>865</v>
      </c>
      <c r="H935" s="4">
        <v>25554.333333300001</v>
      </c>
      <c r="I935" s="4">
        <v>27300</v>
      </c>
      <c r="J935" s="28">
        <v>6.8311962747437782</v>
      </c>
      <c r="K935" s="5"/>
    </row>
    <row r="936" spans="1:11" x14ac:dyDescent="0.3">
      <c r="A936" s="40" t="s">
        <v>71</v>
      </c>
      <c r="B936" s="3" t="s">
        <v>72</v>
      </c>
      <c r="C936" s="3" t="s">
        <v>396</v>
      </c>
      <c r="D936" s="3" t="s">
        <v>397</v>
      </c>
      <c r="E936" s="3">
        <v>3525021</v>
      </c>
      <c r="F936" s="3" t="s">
        <v>1206</v>
      </c>
      <c r="G936" s="3" t="s">
        <v>865</v>
      </c>
      <c r="H936" s="4">
        <v>25243.833333300001</v>
      </c>
      <c r="I936" s="4">
        <v>25243.833333300001</v>
      </c>
      <c r="J936" s="28">
        <v>0</v>
      </c>
      <c r="K936" s="5"/>
    </row>
    <row r="937" spans="1:11" x14ac:dyDescent="0.3">
      <c r="A937" s="40" t="s">
        <v>451</v>
      </c>
      <c r="B937" s="3" t="s">
        <v>452</v>
      </c>
      <c r="C937" s="3" t="s">
        <v>453</v>
      </c>
      <c r="D937" s="3" t="s">
        <v>454</v>
      </c>
      <c r="E937" s="3">
        <v>3525021</v>
      </c>
      <c r="F937" s="3" t="s">
        <v>1206</v>
      </c>
      <c r="G937" s="3" t="s">
        <v>865</v>
      </c>
      <c r="H937" s="4">
        <v>31637.25</v>
      </c>
      <c r="I937" s="4">
        <v>32108</v>
      </c>
      <c r="J937" s="28">
        <v>1.4879611849955454</v>
      </c>
      <c r="K937" s="5"/>
    </row>
    <row r="938" spans="1:11" x14ac:dyDescent="0.3">
      <c r="A938" s="40" t="s">
        <v>173</v>
      </c>
      <c r="B938" s="3" t="s">
        <v>174</v>
      </c>
      <c r="C938" s="3" t="s">
        <v>183</v>
      </c>
      <c r="D938" s="3" t="s">
        <v>184</v>
      </c>
      <c r="E938" s="3">
        <v>3525021</v>
      </c>
      <c r="F938" s="3" t="s">
        <v>1206</v>
      </c>
      <c r="G938" s="3" t="s">
        <v>865</v>
      </c>
      <c r="H938" s="4">
        <v>35325</v>
      </c>
      <c r="I938" s="4">
        <v>37250</v>
      </c>
      <c r="J938" s="28">
        <v>5.4493984430290077</v>
      </c>
      <c r="K938" s="5"/>
    </row>
    <row r="939" spans="1:11" x14ac:dyDescent="0.3">
      <c r="A939" s="40" t="s">
        <v>64</v>
      </c>
      <c r="B939" s="3" t="s">
        <v>65</v>
      </c>
      <c r="C939" s="3" t="s">
        <v>66</v>
      </c>
      <c r="D939" s="3" t="s">
        <v>67</v>
      </c>
      <c r="E939" s="3">
        <v>3525021</v>
      </c>
      <c r="F939" s="3" t="s">
        <v>1206</v>
      </c>
      <c r="G939" s="3" t="s">
        <v>865</v>
      </c>
      <c r="H939" s="4" t="s">
        <v>63</v>
      </c>
      <c r="I939" s="4">
        <v>34600</v>
      </c>
      <c r="J939" s="28" t="s">
        <v>63</v>
      </c>
      <c r="K939" s="5"/>
    </row>
    <row r="940" spans="1:11" x14ac:dyDescent="0.3">
      <c r="A940" s="40" t="s">
        <v>64</v>
      </c>
      <c r="B940" s="3" t="s">
        <v>65</v>
      </c>
      <c r="C940" s="3" t="s">
        <v>228</v>
      </c>
      <c r="D940" s="3" t="s">
        <v>229</v>
      </c>
      <c r="E940" s="3">
        <v>3525021</v>
      </c>
      <c r="F940" s="3" t="s">
        <v>1206</v>
      </c>
      <c r="G940" s="3" t="s">
        <v>865</v>
      </c>
      <c r="H940" s="4">
        <v>33800</v>
      </c>
      <c r="I940" s="4">
        <v>34933.333333299997</v>
      </c>
      <c r="J940" s="28">
        <v>3.3530571991124081</v>
      </c>
      <c r="K940" s="5"/>
    </row>
    <row r="941" spans="1:11" x14ac:dyDescent="0.3">
      <c r="A941" s="40" t="s">
        <v>64</v>
      </c>
      <c r="B941" s="3" t="s">
        <v>65</v>
      </c>
      <c r="C941" s="3" t="s">
        <v>358</v>
      </c>
      <c r="D941" s="3" t="s">
        <v>359</v>
      </c>
      <c r="E941" s="3">
        <v>3525021</v>
      </c>
      <c r="F941" s="3" t="s">
        <v>1206</v>
      </c>
      <c r="G941" s="3" t="s">
        <v>865</v>
      </c>
      <c r="H941" s="4">
        <v>36000</v>
      </c>
      <c r="I941" s="4">
        <v>36000</v>
      </c>
      <c r="J941" s="28">
        <v>0</v>
      </c>
      <c r="K941" s="5"/>
    </row>
    <row r="942" spans="1:11" x14ac:dyDescent="0.3">
      <c r="A942" s="40" t="s">
        <v>71</v>
      </c>
      <c r="B942" s="3" t="s">
        <v>72</v>
      </c>
      <c r="C942" s="3" t="s">
        <v>73</v>
      </c>
      <c r="D942" s="3" t="s">
        <v>74</v>
      </c>
      <c r="E942" s="3">
        <v>3525021</v>
      </c>
      <c r="F942" s="3" t="s">
        <v>1206</v>
      </c>
      <c r="G942" s="3" t="s">
        <v>1207</v>
      </c>
      <c r="H942" s="4">
        <v>183817</v>
      </c>
      <c r="I942" s="4">
        <v>183817</v>
      </c>
      <c r="J942" s="28">
        <v>0</v>
      </c>
      <c r="K942" s="5"/>
    </row>
    <row r="943" spans="1:11" x14ac:dyDescent="0.3">
      <c r="A943" s="40" t="s">
        <v>71</v>
      </c>
      <c r="B943" s="3" t="s">
        <v>72</v>
      </c>
      <c r="C943" s="3" t="s">
        <v>394</v>
      </c>
      <c r="D943" s="3" t="s">
        <v>395</v>
      </c>
      <c r="E943" s="3">
        <v>3525021</v>
      </c>
      <c r="F943" s="3" t="s">
        <v>1206</v>
      </c>
      <c r="G943" s="3" t="s">
        <v>1207</v>
      </c>
      <c r="H943" s="4">
        <v>172554.25</v>
      </c>
      <c r="I943" s="4">
        <v>177069.25</v>
      </c>
      <c r="J943" s="28">
        <v>2.6165684125427191</v>
      </c>
      <c r="K943" s="5"/>
    </row>
    <row r="944" spans="1:11" x14ac:dyDescent="0.3">
      <c r="A944" s="40" t="s">
        <v>71</v>
      </c>
      <c r="B944" s="3" t="s">
        <v>72</v>
      </c>
      <c r="C944" s="3" t="s">
        <v>292</v>
      </c>
      <c r="D944" s="3" t="s">
        <v>293</v>
      </c>
      <c r="E944" s="3">
        <v>3525021</v>
      </c>
      <c r="F944" s="3" t="s">
        <v>1206</v>
      </c>
      <c r="G944" s="3" t="s">
        <v>1207</v>
      </c>
      <c r="H944" s="4">
        <v>157550</v>
      </c>
      <c r="I944" s="4">
        <v>152260</v>
      </c>
      <c r="J944" s="28">
        <v>-3.3576642335766405</v>
      </c>
      <c r="K944" s="5"/>
    </row>
    <row r="945" spans="1:11" x14ac:dyDescent="0.3">
      <c r="A945" s="40" t="s">
        <v>71</v>
      </c>
      <c r="B945" s="3" t="s">
        <v>72</v>
      </c>
      <c r="C945" s="3" t="s">
        <v>945</v>
      </c>
      <c r="D945" s="3" t="s">
        <v>946</v>
      </c>
      <c r="E945" s="3">
        <v>3525021</v>
      </c>
      <c r="F945" s="3" t="s">
        <v>1206</v>
      </c>
      <c r="G945" s="3" t="s">
        <v>1207</v>
      </c>
      <c r="H945" s="4">
        <v>181200</v>
      </c>
      <c r="I945" s="4">
        <v>183500</v>
      </c>
      <c r="J945" s="28">
        <v>1.2693156732891842</v>
      </c>
      <c r="K945" s="5"/>
    </row>
    <row r="946" spans="1:11" x14ac:dyDescent="0.3">
      <c r="A946" s="40" t="s">
        <v>71</v>
      </c>
      <c r="B946" s="3" t="s">
        <v>72</v>
      </c>
      <c r="C946" s="3" t="s">
        <v>90</v>
      </c>
      <c r="D946" s="3" t="s">
        <v>91</v>
      </c>
      <c r="E946" s="3">
        <v>3525021</v>
      </c>
      <c r="F946" s="3" t="s">
        <v>1206</v>
      </c>
      <c r="G946" s="3" t="s">
        <v>1207</v>
      </c>
      <c r="H946" s="4">
        <v>215450</v>
      </c>
      <c r="I946" s="4">
        <v>220394.5</v>
      </c>
      <c r="J946" s="28">
        <v>2.2949640287769801</v>
      </c>
      <c r="K946" s="5"/>
    </row>
    <row r="947" spans="1:11" x14ac:dyDescent="0.3">
      <c r="A947" s="40" t="s">
        <v>71</v>
      </c>
      <c r="B947" s="3" t="s">
        <v>72</v>
      </c>
      <c r="C947" s="3" t="s">
        <v>96</v>
      </c>
      <c r="D947" s="3" t="s">
        <v>97</v>
      </c>
      <c r="E947" s="3">
        <v>3525021</v>
      </c>
      <c r="F947" s="3" t="s">
        <v>1206</v>
      </c>
      <c r="G947" s="3" t="s">
        <v>1207</v>
      </c>
      <c r="H947" s="4">
        <v>176408.5</v>
      </c>
      <c r="I947" s="4">
        <v>172939</v>
      </c>
      <c r="J947" s="28">
        <v>-1.966741965381491</v>
      </c>
      <c r="K947" s="5"/>
    </row>
    <row r="948" spans="1:11" x14ac:dyDescent="0.3">
      <c r="A948" s="40" t="s">
        <v>71</v>
      </c>
      <c r="B948" s="3" t="s">
        <v>72</v>
      </c>
      <c r="C948" s="3" t="s">
        <v>269</v>
      </c>
      <c r="D948" s="3" t="s">
        <v>270</v>
      </c>
      <c r="E948" s="3">
        <v>3525021</v>
      </c>
      <c r="F948" s="3" t="s">
        <v>1206</v>
      </c>
      <c r="G948" s="3" t="s">
        <v>1207</v>
      </c>
      <c r="H948" s="4">
        <v>179716.7142857</v>
      </c>
      <c r="I948" s="4">
        <v>183014.2857143</v>
      </c>
      <c r="J948" s="28">
        <v>1.8348718658175445</v>
      </c>
      <c r="K948" s="5"/>
    </row>
    <row r="949" spans="1:11" x14ac:dyDescent="0.3">
      <c r="A949" s="40" t="s">
        <v>71</v>
      </c>
      <c r="B949" s="3" t="s">
        <v>72</v>
      </c>
      <c r="C949" s="3" t="s">
        <v>396</v>
      </c>
      <c r="D949" s="3" t="s">
        <v>397</v>
      </c>
      <c r="E949" s="3">
        <v>3525021</v>
      </c>
      <c r="F949" s="3" t="s">
        <v>1206</v>
      </c>
      <c r="G949" s="3" t="s">
        <v>1207</v>
      </c>
      <c r="H949" s="4">
        <v>169802.4285714</v>
      </c>
      <c r="I949" s="4">
        <v>170201.16666670001</v>
      </c>
      <c r="J949" s="28">
        <v>0.2348247305145934</v>
      </c>
      <c r="K949" s="5"/>
    </row>
    <row r="950" spans="1:11" x14ac:dyDescent="0.3">
      <c r="A950" s="40" t="s">
        <v>541</v>
      </c>
      <c r="B950" s="3" t="s">
        <v>542</v>
      </c>
      <c r="C950" s="3" t="s">
        <v>626</v>
      </c>
      <c r="D950" s="3" t="s">
        <v>542</v>
      </c>
      <c r="E950" s="3">
        <v>3525021</v>
      </c>
      <c r="F950" s="3" t="s">
        <v>1206</v>
      </c>
      <c r="G950" s="3" t="s">
        <v>1207</v>
      </c>
      <c r="H950" s="4">
        <v>154500</v>
      </c>
      <c r="I950" s="4">
        <v>154500</v>
      </c>
      <c r="J950" s="28">
        <v>0</v>
      </c>
      <c r="K950" s="5"/>
    </row>
    <row r="951" spans="1:11" x14ac:dyDescent="0.3">
      <c r="A951" s="40" t="s">
        <v>541</v>
      </c>
      <c r="B951" s="3" t="s">
        <v>542</v>
      </c>
      <c r="C951" s="3" t="s">
        <v>605</v>
      </c>
      <c r="D951" s="3" t="s">
        <v>606</v>
      </c>
      <c r="E951" s="3">
        <v>3525021</v>
      </c>
      <c r="F951" s="3" t="s">
        <v>1206</v>
      </c>
      <c r="G951" s="3" t="s">
        <v>1207</v>
      </c>
      <c r="H951" s="4">
        <v>148333.33333329999</v>
      </c>
      <c r="I951" s="4">
        <v>146666.66666670001</v>
      </c>
      <c r="J951" s="28">
        <v>-1.1235955055732716</v>
      </c>
      <c r="K951" s="5"/>
    </row>
    <row r="952" spans="1:11" x14ac:dyDescent="0.3">
      <c r="A952" s="40" t="s">
        <v>451</v>
      </c>
      <c r="B952" s="3" t="s">
        <v>452</v>
      </c>
      <c r="C952" s="3" t="s">
        <v>453</v>
      </c>
      <c r="D952" s="3" t="s">
        <v>454</v>
      </c>
      <c r="E952" s="3">
        <v>3525021</v>
      </c>
      <c r="F952" s="3" t="s">
        <v>1206</v>
      </c>
      <c r="G952" s="3" t="s">
        <v>1207</v>
      </c>
      <c r="H952" s="4">
        <v>196362.75</v>
      </c>
      <c r="I952" s="4">
        <v>194633.25</v>
      </c>
      <c r="J952" s="28">
        <v>-0.88076786457716993</v>
      </c>
      <c r="K952" s="5"/>
    </row>
    <row r="953" spans="1:11" x14ac:dyDescent="0.3">
      <c r="A953" s="40" t="s">
        <v>127</v>
      </c>
      <c r="B953" s="3" t="s">
        <v>128</v>
      </c>
      <c r="C953" s="3" t="s">
        <v>777</v>
      </c>
      <c r="D953" s="3" t="s">
        <v>778</v>
      </c>
      <c r="E953" s="3">
        <v>3525021</v>
      </c>
      <c r="F953" s="3" t="s">
        <v>1206</v>
      </c>
      <c r="G953" s="3" t="s">
        <v>1207</v>
      </c>
      <c r="H953" s="4">
        <v>176772.33333329999</v>
      </c>
      <c r="I953" s="4">
        <v>178166.66666670001</v>
      </c>
      <c r="J953" s="28">
        <v>0.78877350720434336</v>
      </c>
      <c r="K953" s="5"/>
    </row>
    <row r="954" spans="1:11" x14ac:dyDescent="0.3">
      <c r="A954" s="40" t="s">
        <v>364</v>
      </c>
      <c r="B954" s="3" t="s">
        <v>365</v>
      </c>
      <c r="C954" s="3" t="s">
        <v>822</v>
      </c>
      <c r="D954" s="3" t="s">
        <v>823</v>
      </c>
      <c r="E954" s="3">
        <v>3525021</v>
      </c>
      <c r="F954" s="3" t="s">
        <v>1206</v>
      </c>
      <c r="G954" s="3" t="s">
        <v>1207</v>
      </c>
      <c r="H954" s="4">
        <v>162500</v>
      </c>
      <c r="I954" s="4">
        <v>171250</v>
      </c>
      <c r="J954" s="28">
        <v>5.3846153846153877</v>
      </c>
      <c r="K954" s="5"/>
    </row>
    <row r="955" spans="1:11" x14ac:dyDescent="0.3">
      <c r="A955" s="40" t="s">
        <v>364</v>
      </c>
      <c r="B955" s="3" t="s">
        <v>365</v>
      </c>
      <c r="C955" s="3" t="s">
        <v>366</v>
      </c>
      <c r="D955" s="3" t="s">
        <v>367</v>
      </c>
      <c r="E955" s="3">
        <v>3525021</v>
      </c>
      <c r="F955" s="3" t="s">
        <v>1206</v>
      </c>
      <c r="G955" s="3" t="s">
        <v>1207</v>
      </c>
      <c r="H955" s="4">
        <v>159450</v>
      </c>
      <c r="I955" s="4">
        <v>169633.33333329999</v>
      </c>
      <c r="J955" s="28">
        <v>6.3865370544371247</v>
      </c>
      <c r="K955" s="5"/>
    </row>
    <row r="956" spans="1:11" x14ac:dyDescent="0.3">
      <c r="A956" s="40" t="s">
        <v>364</v>
      </c>
      <c r="B956" s="3" t="s">
        <v>365</v>
      </c>
      <c r="C956" s="3" t="s">
        <v>368</v>
      </c>
      <c r="D956" s="3" t="s">
        <v>369</v>
      </c>
      <c r="E956" s="3">
        <v>3525021</v>
      </c>
      <c r="F956" s="3" t="s">
        <v>1206</v>
      </c>
      <c r="G956" s="3" t="s">
        <v>1207</v>
      </c>
      <c r="H956" s="4">
        <v>159000</v>
      </c>
      <c r="I956" s="4">
        <v>158666.66666670001</v>
      </c>
      <c r="J956" s="28">
        <v>-0.20964360584905251</v>
      </c>
      <c r="K956" s="5"/>
    </row>
    <row r="957" spans="1:11" x14ac:dyDescent="0.3">
      <c r="A957" s="40" t="s">
        <v>364</v>
      </c>
      <c r="B957" s="3" t="s">
        <v>365</v>
      </c>
      <c r="C957" s="3" t="s">
        <v>370</v>
      </c>
      <c r="D957" s="3" t="s">
        <v>371</v>
      </c>
      <c r="E957" s="3">
        <v>3525021</v>
      </c>
      <c r="F957" s="3" t="s">
        <v>1206</v>
      </c>
      <c r="G957" s="3" t="s">
        <v>1207</v>
      </c>
      <c r="H957" s="4">
        <v>162162.5</v>
      </c>
      <c r="I957" s="4">
        <v>163035</v>
      </c>
      <c r="J957" s="28">
        <v>0.53804054574886351</v>
      </c>
      <c r="K957" s="5"/>
    </row>
    <row r="958" spans="1:11" x14ac:dyDescent="0.3">
      <c r="A958" s="40" t="s">
        <v>364</v>
      </c>
      <c r="B958" s="3" t="s">
        <v>365</v>
      </c>
      <c r="C958" s="3" t="s">
        <v>993</v>
      </c>
      <c r="D958" s="3" t="s">
        <v>994</v>
      </c>
      <c r="E958" s="3">
        <v>3525021</v>
      </c>
      <c r="F958" s="3" t="s">
        <v>1206</v>
      </c>
      <c r="G958" s="3" t="s">
        <v>1207</v>
      </c>
      <c r="H958" s="4">
        <v>187333.33333329999</v>
      </c>
      <c r="I958" s="4">
        <v>186666.66666670001</v>
      </c>
      <c r="J958" s="28">
        <v>-0.35587188608545706</v>
      </c>
      <c r="K958" s="5"/>
    </row>
    <row r="959" spans="1:11" x14ac:dyDescent="0.3">
      <c r="A959" s="40" t="s">
        <v>424</v>
      </c>
      <c r="B959" s="3" t="s">
        <v>425</v>
      </c>
      <c r="C959" s="3" t="s">
        <v>426</v>
      </c>
      <c r="D959" s="3" t="s">
        <v>427</v>
      </c>
      <c r="E959" s="3">
        <v>3525021</v>
      </c>
      <c r="F959" s="3" t="s">
        <v>1206</v>
      </c>
      <c r="G959" s="3" t="s">
        <v>1207</v>
      </c>
      <c r="H959" s="4">
        <v>183000</v>
      </c>
      <c r="I959" s="4">
        <v>173500</v>
      </c>
      <c r="J959" s="28">
        <v>-5.1912568306010876</v>
      </c>
      <c r="K959" s="5"/>
    </row>
    <row r="960" spans="1:11" x14ac:dyDescent="0.3">
      <c r="A960" s="40" t="s">
        <v>424</v>
      </c>
      <c r="B960" s="3" t="s">
        <v>425</v>
      </c>
      <c r="C960" s="3" t="s">
        <v>428</v>
      </c>
      <c r="D960" s="3" t="s">
        <v>429</v>
      </c>
      <c r="E960" s="3">
        <v>3525021</v>
      </c>
      <c r="F960" s="3" t="s">
        <v>1206</v>
      </c>
      <c r="G960" s="3" t="s">
        <v>1207</v>
      </c>
      <c r="H960" s="4">
        <v>169333.33333329999</v>
      </c>
      <c r="I960" s="4">
        <v>159333.33333329999</v>
      </c>
      <c r="J960" s="28">
        <v>-5.9055118110247884</v>
      </c>
      <c r="K960" s="5"/>
    </row>
    <row r="961" spans="1:11" x14ac:dyDescent="0.3">
      <c r="A961" s="40" t="s">
        <v>306</v>
      </c>
      <c r="B961" s="3" t="s">
        <v>307</v>
      </c>
      <c r="C961" s="3" t="s">
        <v>342</v>
      </c>
      <c r="D961" s="3" t="s">
        <v>343</v>
      </c>
      <c r="E961" s="3">
        <v>3525021</v>
      </c>
      <c r="F961" s="3" t="s">
        <v>1206</v>
      </c>
      <c r="G961" s="3" t="s">
        <v>1207</v>
      </c>
      <c r="H961" s="4">
        <v>194000</v>
      </c>
      <c r="I961" s="4">
        <v>194000</v>
      </c>
      <c r="J961" s="28">
        <v>0</v>
      </c>
      <c r="K961" s="5"/>
    </row>
    <row r="962" spans="1:11" x14ac:dyDescent="0.3">
      <c r="A962" s="40" t="s">
        <v>55</v>
      </c>
      <c r="B962" s="3" t="s">
        <v>56</v>
      </c>
      <c r="C962" s="3" t="s">
        <v>159</v>
      </c>
      <c r="D962" s="3" t="s">
        <v>160</v>
      </c>
      <c r="E962" s="3">
        <v>3525021</v>
      </c>
      <c r="F962" s="3" t="s">
        <v>1206</v>
      </c>
      <c r="G962" s="3" t="s">
        <v>1207</v>
      </c>
      <c r="H962" s="4" t="s">
        <v>63</v>
      </c>
      <c r="I962" s="4">
        <v>182403.5</v>
      </c>
      <c r="J962" s="28" t="s">
        <v>63</v>
      </c>
      <c r="K962" s="5"/>
    </row>
    <row r="963" spans="1:11" x14ac:dyDescent="0.3">
      <c r="A963" s="40" t="s">
        <v>173</v>
      </c>
      <c r="B963" s="3" t="s">
        <v>174</v>
      </c>
      <c r="C963" s="3" t="s">
        <v>183</v>
      </c>
      <c r="D963" s="3" t="s">
        <v>184</v>
      </c>
      <c r="E963" s="3">
        <v>3525021</v>
      </c>
      <c r="F963" s="3" t="s">
        <v>1206</v>
      </c>
      <c r="G963" s="3" t="s">
        <v>1207</v>
      </c>
      <c r="H963" s="4">
        <v>199000</v>
      </c>
      <c r="I963" s="4">
        <v>199000</v>
      </c>
      <c r="J963" s="28">
        <v>0</v>
      </c>
      <c r="K963" s="5"/>
    </row>
    <row r="964" spans="1:11" x14ac:dyDescent="0.3">
      <c r="A964" s="40" t="s">
        <v>344</v>
      </c>
      <c r="B964" s="3" t="s">
        <v>345</v>
      </c>
      <c r="C964" s="3" t="s">
        <v>572</v>
      </c>
      <c r="D964" s="3" t="s">
        <v>573</v>
      </c>
      <c r="E964" s="3">
        <v>3525021</v>
      </c>
      <c r="F964" s="3" t="s">
        <v>1206</v>
      </c>
      <c r="G964" s="3" t="s">
        <v>1207</v>
      </c>
      <c r="H964" s="4">
        <v>205500</v>
      </c>
      <c r="I964" s="4">
        <v>220050</v>
      </c>
      <c r="J964" s="28">
        <v>7.08029197080291</v>
      </c>
      <c r="K964" s="5"/>
    </row>
    <row r="965" spans="1:11" x14ac:dyDescent="0.3">
      <c r="A965" s="40" t="s">
        <v>344</v>
      </c>
      <c r="B965" s="3" t="s">
        <v>345</v>
      </c>
      <c r="C965" s="3" t="s">
        <v>346</v>
      </c>
      <c r="D965" s="3" t="s">
        <v>347</v>
      </c>
      <c r="E965" s="3">
        <v>3525021</v>
      </c>
      <c r="F965" s="3" t="s">
        <v>1206</v>
      </c>
      <c r="G965" s="3" t="s">
        <v>1207</v>
      </c>
      <c r="H965" s="4">
        <v>205483.33333329999</v>
      </c>
      <c r="I965" s="4">
        <v>199362.5</v>
      </c>
      <c r="J965" s="28">
        <v>-2.9787492902754398</v>
      </c>
      <c r="K965" s="5"/>
    </row>
    <row r="966" spans="1:11" x14ac:dyDescent="0.3">
      <c r="A966" s="40" t="s">
        <v>187</v>
      </c>
      <c r="B966" s="3" t="s">
        <v>188</v>
      </c>
      <c r="C966" s="3" t="s">
        <v>189</v>
      </c>
      <c r="D966" s="3" t="s">
        <v>190</v>
      </c>
      <c r="E966" s="3">
        <v>3525021</v>
      </c>
      <c r="F966" s="3" t="s">
        <v>1206</v>
      </c>
      <c r="G966" s="3" t="s">
        <v>1207</v>
      </c>
      <c r="H966" s="4">
        <v>168500</v>
      </c>
      <c r="I966" s="4">
        <v>168500</v>
      </c>
      <c r="J966" s="28">
        <v>0</v>
      </c>
      <c r="K966" s="5"/>
    </row>
    <row r="967" spans="1:11" x14ac:dyDescent="0.3">
      <c r="A967" s="40" t="s">
        <v>187</v>
      </c>
      <c r="B967" s="3" t="s">
        <v>188</v>
      </c>
      <c r="C967" s="3" t="s">
        <v>191</v>
      </c>
      <c r="D967" s="3" t="s">
        <v>192</v>
      </c>
      <c r="E967" s="3">
        <v>3525021</v>
      </c>
      <c r="F967" s="3" t="s">
        <v>1206</v>
      </c>
      <c r="G967" s="3" t="s">
        <v>1207</v>
      </c>
      <c r="H967" s="4">
        <v>183000</v>
      </c>
      <c r="I967" s="4">
        <v>194000</v>
      </c>
      <c r="J967" s="28">
        <v>6.0109289617486406</v>
      </c>
      <c r="K967" s="5"/>
    </row>
    <row r="968" spans="1:11" x14ac:dyDescent="0.3">
      <c r="A968" s="40" t="s">
        <v>71</v>
      </c>
      <c r="B968" s="3" t="s">
        <v>72</v>
      </c>
      <c r="C968" s="3" t="s">
        <v>73</v>
      </c>
      <c r="D968" s="3" t="s">
        <v>74</v>
      </c>
      <c r="E968" s="3">
        <v>3525021</v>
      </c>
      <c r="F968" s="3" t="s">
        <v>1208</v>
      </c>
      <c r="G968" s="3" t="s">
        <v>60</v>
      </c>
      <c r="H968" s="4">
        <v>43244.5</v>
      </c>
      <c r="I968" s="4">
        <v>41237.333333299997</v>
      </c>
      <c r="J968" s="28">
        <v>-4.6414380249511611</v>
      </c>
      <c r="K968" s="5"/>
    </row>
    <row r="969" spans="1:11" x14ac:dyDescent="0.3">
      <c r="A969" s="40" t="s">
        <v>71</v>
      </c>
      <c r="B969" s="3" t="s">
        <v>72</v>
      </c>
      <c r="C969" s="3" t="s">
        <v>76</v>
      </c>
      <c r="D969" s="3" t="s">
        <v>77</v>
      </c>
      <c r="E969" s="3">
        <v>3525021</v>
      </c>
      <c r="F969" s="3" t="s">
        <v>1208</v>
      </c>
      <c r="G969" s="3" t="s">
        <v>60</v>
      </c>
      <c r="H969" s="4">
        <v>48000</v>
      </c>
      <c r="I969" s="4">
        <v>50000</v>
      </c>
      <c r="J969" s="28">
        <v>4.1666666666666741</v>
      </c>
      <c r="K969" s="5"/>
    </row>
    <row r="970" spans="1:11" x14ac:dyDescent="0.3">
      <c r="A970" s="40" t="s">
        <v>71</v>
      </c>
      <c r="B970" s="3" t="s">
        <v>72</v>
      </c>
      <c r="C970" s="3" t="s">
        <v>466</v>
      </c>
      <c r="D970" s="3" t="s">
        <v>220</v>
      </c>
      <c r="E970" s="3">
        <v>3525021</v>
      </c>
      <c r="F970" s="3" t="s">
        <v>1208</v>
      </c>
      <c r="G970" s="3" t="s">
        <v>60</v>
      </c>
      <c r="H970" s="4">
        <v>40864.5</v>
      </c>
      <c r="I970" s="4">
        <v>43757.25</v>
      </c>
      <c r="J970" s="28">
        <v>7.0788826487538037</v>
      </c>
      <c r="K970" s="5"/>
    </row>
    <row r="971" spans="1:11" x14ac:dyDescent="0.3">
      <c r="A971" s="40" t="s">
        <v>71</v>
      </c>
      <c r="B971" s="3" t="s">
        <v>72</v>
      </c>
      <c r="C971" s="3" t="s">
        <v>394</v>
      </c>
      <c r="D971" s="3" t="s">
        <v>395</v>
      </c>
      <c r="E971" s="3">
        <v>3525021</v>
      </c>
      <c r="F971" s="3" t="s">
        <v>1208</v>
      </c>
      <c r="G971" s="3" t="s">
        <v>60</v>
      </c>
      <c r="H971" s="4">
        <v>38219.75</v>
      </c>
      <c r="I971" s="4">
        <v>38219.75</v>
      </c>
      <c r="J971" s="28">
        <v>0</v>
      </c>
      <c r="K971" s="5"/>
    </row>
    <row r="972" spans="1:11" x14ac:dyDescent="0.3">
      <c r="A972" s="40" t="s">
        <v>71</v>
      </c>
      <c r="B972" s="3" t="s">
        <v>72</v>
      </c>
      <c r="C972" s="3" t="s">
        <v>292</v>
      </c>
      <c r="D972" s="3" t="s">
        <v>293</v>
      </c>
      <c r="E972" s="3">
        <v>3525021</v>
      </c>
      <c r="F972" s="3" t="s">
        <v>1208</v>
      </c>
      <c r="G972" s="3" t="s">
        <v>60</v>
      </c>
      <c r="H972" s="4">
        <v>37880</v>
      </c>
      <c r="I972" s="4">
        <v>37521.5</v>
      </c>
      <c r="J972" s="28">
        <v>-0.94640971488911818</v>
      </c>
      <c r="K972" s="5"/>
    </row>
    <row r="973" spans="1:11" x14ac:dyDescent="0.3">
      <c r="A973" s="40" t="s">
        <v>71</v>
      </c>
      <c r="B973" s="3" t="s">
        <v>72</v>
      </c>
      <c r="C973" s="3" t="s">
        <v>84</v>
      </c>
      <c r="D973" s="3" t="s">
        <v>85</v>
      </c>
      <c r="E973" s="3">
        <v>3525021</v>
      </c>
      <c r="F973" s="3" t="s">
        <v>1208</v>
      </c>
      <c r="G973" s="3" t="s">
        <v>60</v>
      </c>
      <c r="H973" s="4">
        <v>43243</v>
      </c>
      <c r="I973" s="4">
        <v>42753</v>
      </c>
      <c r="J973" s="28">
        <v>-1.1331313738639825</v>
      </c>
      <c r="K973" s="5"/>
    </row>
    <row r="974" spans="1:11" x14ac:dyDescent="0.3">
      <c r="A974" s="40" t="s">
        <v>71</v>
      </c>
      <c r="B974" s="3" t="s">
        <v>72</v>
      </c>
      <c r="C974" s="3" t="s">
        <v>88</v>
      </c>
      <c r="D974" s="3" t="s">
        <v>89</v>
      </c>
      <c r="E974" s="3">
        <v>3525021</v>
      </c>
      <c r="F974" s="3" t="s">
        <v>1208</v>
      </c>
      <c r="G974" s="3" t="s">
        <v>60</v>
      </c>
      <c r="H974" s="4">
        <v>36614.5</v>
      </c>
      <c r="I974" s="4">
        <v>36753</v>
      </c>
      <c r="J974" s="28">
        <v>0.37826544128691797</v>
      </c>
      <c r="K974" s="5"/>
    </row>
    <row r="975" spans="1:11" x14ac:dyDescent="0.3">
      <c r="A975" s="40" t="s">
        <v>71</v>
      </c>
      <c r="B975" s="3" t="s">
        <v>72</v>
      </c>
      <c r="C975" s="3" t="s">
        <v>269</v>
      </c>
      <c r="D975" s="3" t="s">
        <v>270</v>
      </c>
      <c r="E975" s="3">
        <v>3525021</v>
      </c>
      <c r="F975" s="3" t="s">
        <v>1208</v>
      </c>
      <c r="G975" s="3" t="s">
        <v>60</v>
      </c>
      <c r="H975" s="4">
        <v>39371.5</v>
      </c>
      <c r="I975" s="4">
        <v>40121.199999999997</v>
      </c>
      <c r="J975" s="28">
        <v>1.9041692594897297</v>
      </c>
      <c r="K975" s="5"/>
    </row>
    <row r="976" spans="1:11" x14ac:dyDescent="0.3">
      <c r="A976" s="40" t="s">
        <v>71</v>
      </c>
      <c r="B976" s="3" t="s">
        <v>72</v>
      </c>
      <c r="C976" s="3" t="s">
        <v>396</v>
      </c>
      <c r="D976" s="3" t="s">
        <v>397</v>
      </c>
      <c r="E976" s="3">
        <v>3525021</v>
      </c>
      <c r="F976" s="3" t="s">
        <v>1208</v>
      </c>
      <c r="G976" s="3" t="s">
        <v>60</v>
      </c>
      <c r="H976" s="4">
        <v>37407.25</v>
      </c>
      <c r="I976" s="4">
        <v>37281.199999999997</v>
      </c>
      <c r="J976" s="28">
        <v>-0.33696676446411944</v>
      </c>
      <c r="K976" s="5"/>
    </row>
    <row r="977" spans="1:11" x14ac:dyDescent="0.3">
      <c r="A977" s="40" t="s">
        <v>541</v>
      </c>
      <c r="B977" s="3" t="s">
        <v>542</v>
      </c>
      <c r="C977" s="3" t="s">
        <v>546</v>
      </c>
      <c r="D977" s="3" t="s">
        <v>547</v>
      </c>
      <c r="E977" s="3">
        <v>3525021</v>
      </c>
      <c r="F977" s="3" t="s">
        <v>1208</v>
      </c>
      <c r="G977" s="3" t="s">
        <v>60</v>
      </c>
      <c r="H977" s="4">
        <v>42500</v>
      </c>
      <c r="I977" s="4">
        <v>40000</v>
      </c>
      <c r="J977" s="28">
        <v>-5.8823529411764719</v>
      </c>
      <c r="K977" s="5"/>
    </row>
    <row r="978" spans="1:11" x14ac:dyDescent="0.3">
      <c r="A978" s="40" t="s">
        <v>541</v>
      </c>
      <c r="B978" s="3" t="s">
        <v>542</v>
      </c>
      <c r="C978" s="3" t="s">
        <v>605</v>
      </c>
      <c r="D978" s="3" t="s">
        <v>606</v>
      </c>
      <c r="E978" s="3">
        <v>3525021</v>
      </c>
      <c r="F978" s="3" t="s">
        <v>1208</v>
      </c>
      <c r="G978" s="3" t="s">
        <v>60</v>
      </c>
      <c r="H978" s="4" t="s">
        <v>63</v>
      </c>
      <c r="I978" s="4">
        <v>37500</v>
      </c>
      <c r="J978" s="28" t="s">
        <v>63</v>
      </c>
      <c r="K978" s="5"/>
    </row>
    <row r="979" spans="1:11" x14ac:dyDescent="0.3">
      <c r="A979" s="40" t="s">
        <v>102</v>
      </c>
      <c r="B979" s="3" t="s">
        <v>103</v>
      </c>
      <c r="C979" s="3" t="s">
        <v>104</v>
      </c>
      <c r="D979" s="3" t="s">
        <v>103</v>
      </c>
      <c r="E979" s="3">
        <v>3525021</v>
      </c>
      <c r="F979" s="3" t="s">
        <v>1208</v>
      </c>
      <c r="G979" s="3" t="s">
        <v>60</v>
      </c>
      <c r="H979" s="4">
        <v>41062.5</v>
      </c>
      <c r="I979" s="4">
        <v>40500</v>
      </c>
      <c r="J979" s="28">
        <v>-1.3698630136986356</v>
      </c>
      <c r="K979" s="5"/>
    </row>
    <row r="980" spans="1:11" x14ac:dyDescent="0.3">
      <c r="A980" s="40" t="s">
        <v>306</v>
      </c>
      <c r="B980" s="3" t="s">
        <v>307</v>
      </c>
      <c r="C980" s="3" t="s">
        <v>342</v>
      </c>
      <c r="D980" s="3" t="s">
        <v>343</v>
      </c>
      <c r="E980" s="3">
        <v>3525021</v>
      </c>
      <c r="F980" s="3" t="s">
        <v>1208</v>
      </c>
      <c r="G980" s="3" t="s">
        <v>60</v>
      </c>
      <c r="H980" s="4">
        <v>39800</v>
      </c>
      <c r="I980" s="4">
        <v>39800</v>
      </c>
      <c r="J980" s="28">
        <v>0</v>
      </c>
      <c r="K980" s="5"/>
    </row>
    <row r="981" spans="1:11" x14ac:dyDescent="0.3">
      <c r="A981" s="40" t="s">
        <v>71</v>
      </c>
      <c r="B981" s="3" t="s">
        <v>72</v>
      </c>
      <c r="C981" s="3" t="s">
        <v>76</v>
      </c>
      <c r="D981" s="3" t="s">
        <v>77</v>
      </c>
      <c r="E981" s="3">
        <v>3525021</v>
      </c>
      <c r="F981" s="3" t="s">
        <v>1208</v>
      </c>
      <c r="G981" s="3" t="s">
        <v>435</v>
      </c>
      <c r="H981" s="4">
        <v>9000</v>
      </c>
      <c r="I981" s="4">
        <v>8700</v>
      </c>
      <c r="J981" s="28">
        <v>-3.3333333333333326</v>
      </c>
      <c r="K981" s="5"/>
    </row>
    <row r="982" spans="1:11" x14ac:dyDescent="0.3">
      <c r="A982" s="40" t="s">
        <v>71</v>
      </c>
      <c r="B982" s="3" t="s">
        <v>72</v>
      </c>
      <c r="C982" s="3" t="s">
        <v>466</v>
      </c>
      <c r="D982" s="3" t="s">
        <v>220</v>
      </c>
      <c r="E982" s="3">
        <v>3525021</v>
      </c>
      <c r="F982" s="3" t="s">
        <v>1208</v>
      </c>
      <c r="G982" s="3" t="s">
        <v>435</v>
      </c>
      <c r="H982" s="4">
        <v>9400</v>
      </c>
      <c r="I982" s="4">
        <v>8625</v>
      </c>
      <c r="J982" s="28">
        <v>-8.2446808510638352</v>
      </c>
      <c r="K982" s="5"/>
    </row>
    <row r="983" spans="1:11" x14ac:dyDescent="0.3">
      <c r="A983" s="40" t="s">
        <v>71</v>
      </c>
      <c r="B983" s="3" t="s">
        <v>72</v>
      </c>
      <c r="C983" s="3" t="s">
        <v>394</v>
      </c>
      <c r="D983" s="3" t="s">
        <v>395</v>
      </c>
      <c r="E983" s="3">
        <v>3525021</v>
      </c>
      <c r="F983" s="3" t="s">
        <v>1208</v>
      </c>
      <c r="G983" s="3" t="s">
        <v>435</v>
      </c>
      <c r="H983" s="4">
        <v>6980.3333333</v>
      </c>
      <c r="I983" s="4">
        <v>6980</v>
      </c>
      <c r="J983" s="28">
        <v>-4.7753206628420308E-3</v>
      </c>
      <c r="K983" s="5"/>
    </row>
    <row r="984" spans="1:11" x14ac:dyDescent="0.3">
      <c r="A984" s="40" t="s">
        <v>71</v>
      </c>
      <c r="B984" s="3" t="s">
        <v>72</v>
      </c>
      <c r="C984" s="3" t="s">
        <v>292</v>
      </c>
      <c r="D984" s="3" t="s">
        <v>293</v>
      </c>
      <c r="E984" s="3">
        <v>3525021</v>
      </c>
      <c r="F984" s="3" t="s">
        <v>1208</v>
      </c>
      <c r="G984" s="3" t="s">
        <v>435</v>
      </c>
      <c r="H984" s="4">
        <v>6500</v>
      </c>
      <c r="I984" s="4">
        <v>6500</v>
      </c>
      <c r="J984" s="28">
        <v>0</v>
      </c>
      <c r="K984" s="5"/>
    </row>
    <row r="985" spans="1:11" x14ac:dyDescent="0.3">
      <c r="A985" s="40" t="s">
        <v>71</v>
      </c>
      <c r="B985" s="3" t="s">
        <v>72</v>
      </c>
      <c r="C985" s="3" t="s">
        <v>84</v>
      </c>
      <c r="D985" s="3" t="s">
        <v>85</v>
      </c>
      <c r="E985" s="3">
        <v>3525021</v>
      </c>
      <c r="F985" s="3" t="s">
        <v>1208</v>
      </c>
      <c r="G985" s="3" t="s">
        <v>435</v>
      </c>
      <c r="H985" s="4" t="s">
        <v>63</v>
      </c>
      <c r="I985" s="4">
        <v>8000</v>
      </c>
      <c r="J985" s="28" t="s">
        <v>63</v>
      </c>
      <c r="K985" s="5"/>
    </row>
    <row r="986" spans="1:11" x14ac:dyDescent="0.3">
      <c r="A986" s="40" t="s">
        <v>71</v>
      </c>
      <c r="B986" s="3" t="s">
        <v>72</v>
      </c>
      <c r="C986" s="3" t="s">
        <v>90</v>
      </c>
      <c r="D986" s="3" t="s">
        <v>91</v>
      </c>
      <c r="E986" s="3">
        <v>3525021</v>
      </c>
      <c r="F986" s="3" t="s">
        <v>1208</v>
      </c>
      <c r="G986" s="3" t="s">
        <v>435</v>
      </c>
      <c r="H986" s="4">
        <v>9766.6666667000009</v>
      </c>
      <c r="I986" s="4">
        <v>9433.3333332999991</v>
      </c>
      <c r="J986" s="28">
        <v>-3.4129692839474091</v>
      </c>
      <c r="K986" s="5"/>
    </row>
    <row r="987" spans="1:11" x14ac:dyDescent="0.3">
      <c r="A987" s="40" t="s">
        <v>71</v>
      </c>
      <c r="B987" s="3" t="s">
        <v>72</v>
      </c>
      <c r="C987" s="3" t="s">
        <v>269</v>
      </c>
      <c r="D987" s="3" t="s">
        <v>270</v>
      </c>
      <c r="E987" s="3">
        <v>3525021</v>
      </c>
      <c r="F987" s="3" t="s">
        <v>1208</v>
      </c>
      <c r="G987" s="3" t="s">
        <v>435</v>
      </c>
      <c r="H987" s="4">
        <v>7366.6666667</v>
      </c>
      <c r="I987" s="4">
        <v>7179.25</v>
      </c>
      <c r="J987" s="28">
        <v>-2.5441176474997995</v>
      </c>
      <c r="K987" s="5"/>
    </row>
    <row r="988" spans="1:11" x14ac:dyDescent="0.3">
      <c r="A988" s="40" t="s">
        <v>71</v>
      </c>
      <c r="B988" s="3" t="s">
        <v>72</v>
      </c>
      <c r="C988" s="3" t="s">
        <v>396</v>
      </c>
      <c r="D988" s="3" t="s">
        <v>397</v>
      </c>
      <c r="E988" s="3">
        <v>3525021</v>
      </c>
      <c r="F988" s="3" t="s">
        <v>1208</v>
      </c>
      <c r="G988" s="3" t="s">
        <v>435</v>
      </c>
      <c r="H988" s="4">
        <v>6848.2</v>
      </c>
      <c r="I988" s="4">
        <v>6754.25</v>
      </c>
      <c r="J988" s="28">
        <v>-1.3718933442364412</v>
      </c>
      <c r="K988" s="5"/>
    </row>
    <row r="989" spans="1:11" x14ac:dyDescent="0.3">
      <c r="A989" s="40" t="s">
        <v>306</v>
      </c>
      <c r="B989" s="3" t="s">
        <v>307</v>
      </c>
      <c r="C989" s="3" t="s">
        <v>342</v>
      </c>
      <c r="D989" s="3" t="s">
        <v>343</v>
      </c>
      <c r="E989" s="3">
        <v>3525021</v>
      </c>
      <c r="F989" s="3" t="s">
        <v>1208</v>
      </c>
      <c r="G989" s="3" t="s">
        <v>435</v>
      </c>
      <c r="H989" s="4">
        <v>9500</v>
      </c>
      <c r="I989" s="4">
        <v>9500</v>
      </c>
      <c r="J989" s="28">
        <v>0</v>
      </c>
      <c r="K989" s="5"/>
    </row>
    <row r="990" spans="1:11" x14ac:dyDescent="0.3">
      <c r="A990" s="40" t="s">
        <v>55</v>
      </c>
      <c r="B990" s="3" t="s">
        <v>56</v>
      </c>
      <c r="C990" s="3" t="s">
        <v>161</v>
      </c>
      <c r="D990" s="3" t="s">
        <v>162</v>
      </c>
      <c r="E990" s="3">
        <v>3525021</v>
      </c>
      <c r="F990" s="3" t="s">
        <v>1208</v>
      </c>
      <c r="G990" s="3" t="s">
        <v>435</v>
      </c>
      <c r="H990" s="4">
        <v>10000</v>
      </c>
      <c r="I990" s="4">
        <v>9000</v>
      </c>
      <c r="J990" s="28">
        <v>-9.9999999999999982</v>
      </c>
      <c r="K990" s="5"/>
    </row>
    <row r="991" spans="1:11" x14ac:dyDescent="0.3">
      <c r="A991" s="40" t="s">
        <v>217</v>
      </c>
      <c r="B991" s="3" t="s">
        <v>218</v>
      </c>
      <c r="C991" s="3" t="s">
        <v>404</v>
      </c>
      <c r="D991" s="3" t="s">
        <v>405</v>
      </c>
      <c r="E991" s="3">
        <v>3525021</v>
      </c>
      <c r="F991" s="3" t="s">
        <v>1208</v>
      </c>
      <c r="G991" s="3" t="s">
        <v>435</v>
      </c>
      <c r="H991" s="4">
        <v>9300</v>
      </c>
      <c r="I991" s="4">
        <v>9240</v>
      </c>
      <c r="J991" s="28">
        <v>-0.64516129032258229</v>
      </c>
      <c r="K991" s="5"/>
    </row>
    <row r="992" spans="1:11" x14ac:dyDescent="0.3">
      <c r="A992" s="40" t="s">
        <v>71</v>
      </c>
      <c r="B992" s="3" t="s">
        <v>72</v>
      </c>
      <c r="C992" s="3" t="s">
        <v>394</v>
      </c>
      <c r="D992" s="3" t="s">
        <v>395</v>
      </c>
      <c r="E992" s="3">
        <v>3525021</v>
      </c>
      <c r="F992" s="3" t="s">
        <v>1208</v>
      </c>
      <c r="G992" s="3" t="s">
        <v>314</v>
      </c>
      <c r="H992" s="4">
        <v>133933.33333329999</v>
      </c>
      <c r="I992" s="4">
        <v>134032.66666670001</v>
      </c>
      <c r="J992" s="28">
        <v>7.4166251916407688E-2</v>
      </c>
      <c r="K992" s="5"/>
    </row>
    <row r="993" spans="1:11" x14ac:dyDescent="0.3">
      <c r="A993" s="40" t="s">
        <v>71</v>
      </c>
      <c r="B993" s="3" t="s">
        <v>72</v>
      </c>
      <c r="C993" s="3" t="s">
        <v>292</v>
      </c>
      <c r="D993" s="3" t="s">
        <v>293</v>
      </c>
      <c r="E993" s="3">
        <v>3525021</v>
      </c>
      <c r="F993" s="3" t="s">
        <v>1208</v>
      </c>
      <c r="G993" s="3" t="s">
        <v>314</v>
      </c>
      <c r="H993" s="4">
        <v>127650</v>
      </c>
      <c r="I993" s="4">
        <v>127766.6666667</v>
      </c>
      <c r="J993" s="28">
        <v>9.1395743595756862E-2</v>
      </c>
      <c r="K993" s="5"/>
    </row>
    <row r="994" spans="1:11" x14ac:dyDescent="0.3">
      <c r="A994" s="40" t="s">
        <v>71</v>
      </c>
      <c r="B994" s="3" t="s">
        <v>72</v>
      </c>
      <c r="C994" s="3" t="s">
        <v>269</v>
      </c>
      <c r="D994" s="3" t="s">
        <v>270</v>
      </c>
      <c r="E994" s="3">
        <v>3525021</v>
      </c>
      <c r="F994" s="3" t="s">
        <v>1208</v>
      </c>
      <c r="G994" s="3" t="s">
        <v>314</v>
      </c>
      <c r="H994" s="4">
        <v>132860.4</v>
      </c>
      <c r="I994" s="4">
        <v>135500</v>
      </c>
      <c r="J994" s="28">
        <v>1.9867469915791247</v>
      </c>
      <c r="K994" s="5"/>
    </row>
    <row r="995" spans="1:11" x14ac:dyDescent="0.3">
      <c r="A995" s="40" t="s">
        <v>71</v>
      </c>
      <c r="B995" s="3" t="s">
        <v>72</v>
      </c>
      <c r="C995" s="3" t="s">
        <v>396</v>
      </c>
      <c r="D995" s="3" t="s">
        <v>397</v>
      </c>
      <c r="E995" s="3">
        <v>3525021</v>
      </c>
      <c r="F995" s="3" t="s">
        <v>1208</v>
      </c>
      <c r="G995" s="3" t="s">
        <v>314</v>
      </c>
      <c r="H995" s="4">
        <v>123933.3333333</v>
      </c>
      <c r="I995" s="4">
        <v>124032</v>
      </c>
      <c r="J995" s="28">
        <v>7.9612695024233737E-2</v>
      </c>
      <c r="K995" s="5"/>
    </row>
    <row r="996" spans="1:11" x14ac:dyDescent="0.3">
      <c r="A996" s="40" t="s">
        <v>306</v>
      </c>
      <c r="B996" s="3" t="s">
        <v>307</v>
      </c>
      <c r="C996" s="3" t="s">
        <v>342</v>
      </c>
      <c r="D996" s="3" t="s">
        <v>343</v>
      </c>
      <c r="E996" s="3">
        <v>3525021</v>
      </c>
      <c r="F996" s="3" t="s">
        <v>1208</v>
      </c>
      <c r="G996" s="3" t="s">
        <v>314</v>
      </c>
      <c r="H996" s="4">
        <v>135000</v>
      </c>
      <c r="I996" s="4">
        <v>135000</v>
      </c>
      <c r="J996" s="28">
        <v>0</v>
      </c>
      <c r="K996" s="5"/>
    </row>
    <row r="997" spans="1:11" x14ac:dyDescent="0.3">
      <c r="A997" s="40" t="s">
        <v>71</v>
      </c>
      <c r="B997" s="3" t="s">
        <v>72</v>
      </c>
      <c r="C997" s="3" t="s">
        <v>73</v>
      </c>
      <c r="D997" s="3" t="s">
        <v>74</v>
      </c>
      <c r="E997" s="3">
        <v>3525021</v>
      </c>
      <c r="F997" s="3" t="s">
        <v>1208</v>
      </c>
      <c r="G997" s="3" t="s">
        <v>506</v>
      </c>
      <c r="H997" s="4" t="s">
        <v>63</v>
      </c>
      <c r="I997" s="4">
        <v>24840.5</v>
      </c>
      <c r="J997" s="28" t="s">
        <v>63</v>
      </c>
      <c r="K997" s="5"/>
    </row>
    <row r="998" spans="1:11" x14ac:dyDescent="0.3">
      <c r="A998" s="40" t="s">
        <v>105</v>
      </c>
      <c r="B998" s="3" t="s">
        <v>106</v>
      </c>
      <c r="C998" s="3" t="s">
        <v>113</v>
      </c>
      <c r="D998" s="3" t="s">
        <v>114</v>
      </c>
      <c r="E998" s="3">
        <v>3525021</v>
      </c>
      <c r="F998" s="3" t="s">
        <v>1209</v>
      </c>
      <c r="G998" s="3" t="s">
        <v>435</v>
      </c>
      <c r="H998" s="4">
        <v>39250</v>
      </c>
      <c r="I998" s="4">
        <v>37233.333333299997</v>
      </c>
      <c r="J998" s="28">
        <v>-5.138004246369432</v>
      </c>
      <c r="K998" s="5"/>
    </row>
    <row r="999" spans="1:11" x14ac:dyDescent="0.3">
      <c r="A999" s="40" t="s">
        <v>105</v>
      </c>
      <c r="B999" s="3" t="s">
        <v>106</v>
      </c>
      <c r="C999" s="3" t="s">
        <v>115</v>
      </c>
      <c r="D999" s="3" t="s">
        <v>116</v>
      </c>
      <c r="E999" s="3">
        <v>3525021</v>
      </c>
      <c r="F999" s="3" t="s">
        <v>1209</v>
      </c>
      <c r="G999" s="3" t="s">
        <v>435</v>
      </c>
      <c r="H999" s="4">
        <v>55250</v>
      </c>
      <c r="I999" s="4">
        <v>55000</v>
      </c>
      <c r="J999" s="28">
        <v>-0.45248868778280382</v>
      </c>
      <c r="K999" s="5"/>
    </row>
    <row r="1000" spans="1:11" x14ac:dyDescent="0.3">
      <c r="A1000" s="40" t="s">
        <v>105</v>
      </c>
      <c r="B1000" s="3" t="s">
        <v>106</v>
      </c>
      <c r="C1000" s="3" t="s">
        <v>467</v>
      </c>
      <c r="D1000" s="3" t="s">
        <v>468</v>
      </c>
      <c r="E1000" s="3">
        <v>3525021</v>
      </c>
      <c r="F1000" s="3" t="s">
        <v>1209</v>
      </c>
      <c r="G1000" s="3" t="s">
        <v>435</v>
      </c>
      <c r="H1000" s="4">
        <v>56500</v>
      </c>
      <c r="I1000" s="4">
        <v>55666.666666700003</v>
      </c>
      <c r="J1000" s="28">
        <v>-1.474926253628317</v>
      </c>
      <c r="K1000" s="5"/>
    </row>
    <row r="1001" spans="1:11" x14ac:dyDescent="0.3">
      <c r="A1001" s="40" t="s">
        <v>105</v>
      </c>
      <c r="B1001" s="3" t="s">
        <v>106</v>
      </c>
      <c r="C1001" s="3" t="s">
        <v>323</v>
      </c>
      <c r="D1001" s="3" t="s">
        <v>324</v>
      </c>
      <c r="E1001" s="3">
        <v>3525021</v>
      </c>
      <c r="F1001" s="3" t="s">
        <v>1209</v>
      </c>
      <c r="G1001" s="3" t="s">
        <v>435</v>
      </c>
      <c r="H1001" s="4" t="s">
        <v>63</v>
      </c>
      <c r="I1001" s="4">
        <v>55000</v>
      </c>
      <c r="J1001" s="28" t="s">
        <v>63</v>
      </c>
      <c r="K1001" s="5"/>
    </row>
    <row r="1002" spans="1:11" x14ac:dyDescent="0.3">
      <c r="A1002" s="40" t="s">
        <v>105</v>
      </c>
      <c r="B1002" s="3" t="s">
        <v>106</v>
      </c>
      <c r="C1002" s="3" t="s">
        <v>123</v>
      </c>
      <c r="D1002" s="3" t="s">
        <v>124</v>
      </c>
      <c r="E1002" s="3">
        <v>3525021</v>
      </c>
      <c r="F1002" s="3" t="s">
        <v>1209</v>
      </c>
      <c r="G1002" s="3" t="s">
        <v>435</v>
      </c>
      <c r="H1002" s="4">
        <v>50450</v>
      </c>
      <c r="I1002" s="4">
        <v>45525</v>
      </c>
      <c r="J1002" s="28">
        <v>-9.7621407333994057</v>
      </c>
      <c r="K1002" s="5"/>
    </row>
    <row r="1003" spans="1:11" x14ac:dyDescent="0.3">
      <c r="A1003" s="40" t="s">
        <v>105</v>
      </c>
      <c r="B1003" s="3" t="s">
        <v>106</v>
      </c>
      <c r="C1003" s="3" t="s">
        <v>125</v>
      </c>
      <c r="D1003" s="3" t="s">
        <v>126</v>
      </c>
      <c r="E1003" s="3">
        <v>3525021</v>
      </c>
      <c r="F1003" s="3" t="s">
        <v>1209</v>
      </c>
      <c r="G1003" s="3" t="s">
        <v>435</v>
      </c>
      <c r="H1003" s="4">
        <v>48966.666666700003</v>
      </c>
      <c r="I1003" s="4">
        <v>48966.666666700003</v>
      </c>
      <c r="J1003" s="28">
        <v>0</v>
      </c>
      <c r="K1003" s="5"/>
    </row>
    <row r="1004" spans="1:11" x14ac:dyDescent="0.3">
      <c r="A1004" s="40" t="s">
        <v>349</v>
      </c>
      <c r="B1004" s="3" t="s">
        <v>350</v>
      </c>
      <c r="C1004" s="3" t="s">
        <v>351</v>
      </c>
      <c r="D1004" s="3" t="s">
        <v>352</v>
      </c>
      <c r="E1004" s="3">
        <v>3525021</v>
      </c>
      <c r="F1004" s="3" t="s">
        <v>1209</v>
      </c>
      <c r="G1004" s="3" t="s">
        <v>435</v>
      </c>
      <c r="H1004" s="4">
        <v>45666.666666700003</v>
      </c>
      <c r="I1004" s="4">
        <v>44000</v>
      </c>
      <c r="J1004" s="28">
        <v>-3.6496350365666896</v>
      </c>
      <c r="K1004" s="5"/>
    </row>
    <row r="1005" spans="1:11" x14ac:dyDescent="0.3">
      <c r="A1005" s="40" t="s">
        <v>173</v>
      </c>
      <c r="B1005" s="3" t="s">
        <v>174</v>
      </c>
      <c r="C1005" s="3" t="s">
        <v>181</v>
      </c>
      <c r="D1005" s="3" t="s">
        <v>182</v>
      </c>
      <c r="E1005" s="3">
        <v>3525021</v>
      </c>
      <c r="F1005" s="3" t="s">
        <v>1209</v>
      </c>
      <c r="G1005" s="3" t="s">
        <v>435</v>
      </c>
      <c r="H1005" s="4">
        <v>40000</v>
      </c>
      <c r="I1005" s="4">
        <v>40000</v>
      </c>
      <c r="J1005" s="28">
        <v>0</v>
      </c>
      <c r="K1005" s="5"/>
    </row>
    <row r="1006" spans="1:11" x14ac:dyDescent="0.3">
      <c r="A1006" s="40" t="s">
        <v>217</v>
      </c>
      <c r="B1006" s="3" t="s">
        <v>218</v>
      </c>
      <c r="C1006" s="3" t="s">
        <v>219</v>
      </c>
      <c r="D1006" s="3" t="s">
        <v>220</v>
      </c>
      <c r="E1006" s="3">
        <v>3525021</v>
      </c>
      <c r="F1006" s="3" t="s">
        <v>1209</v>
      </c>
      <c r="G1006" s="3" t="s">
        <v>435</v>
      </c>
      <c r="H1006" s="4" t="s">
        <v>63</v>
      </c>
      <c r="I1006" s="4">
        <v>48000</v>
      </c>
      <c r="J1006" s="28" t="s">
        <v>63</v>
      </c>
      <c r="K1006" s="5"/>
    </row>
    <row r="1007" spans="1:11" x14ac:dyDescent="0.3">
      <c r="A1007" s="40" t="s">
        <v>105</v>
      </c>
      <c r="B1007" s="3" t="s">
        <v>106</v>
      </c>
      <c r="C1007" s="3" t="s">
        <v>113</v>
      </c>
      <c r="D1007" s="3" t="s">
        <v>114</v>
      </c>
      <c r="E1007" s="3">
        <v>3525021</v>
      </c>
      <c r="F1007" s="3" t="s">
        <v>1209</v>
      </c>
      <c r="G1007" s="3" t="s">
        <v>961</v>
      </c>
      <c r="H1007" s="4" t="s">
        <v>63</v>
      </c>
      <c r="I1007" s="4">
        <v>12525</v>
      </c>
      <c r="J1007" s="28" t="s">
        <v>63</v>
      </c>
      <c r="K1007" s="5"/>
    </row>
    <row r="1008" spans="1:11" x14ac:dyDescent="0.3">
      <c r="A1008" s="40" t="s">
        <v>105</v>
      </c>
      <c r="B1008" s="3" t="s">
        <v>106</v>
      </c>
      <c r="C1008" s="3" t="s">
        <v>123</v>
      </c>
      <c r="D1008" s="3" t="s">
        <v>124</v>
      </c>
      <c r="E1008" s="3">
        <v>3525021</v>
      </c>
      <c r="F1008" s="3" t="s">
        <v>1209</v>
      </c>
      <c r="G1008" s="3" t="s">
        <v>961</v>
      </c>
      <c r="H1008" s="4" t="s">
        <v>63</v>
      </c>
      <c r="I1008" s="4">
        <v>14700</v>
      </c>
      <c r="J1008" s="28" t="s">
        <v>63</v>
      </c>
      <c r="K1008" s="5"/>
    </row>
    <row r="1009" spans="1:11" x14ac:dyDescent="0.3">
      <c r="A1009" s="40" t="s">
        <v>349</v>
      </c>
      <c r="B1009" s="3" t="s">
        <v>350</v>
      </c>
      <c r="C1009" s="3" t="s">
        <v>351</v>
      </c>
      <c r="D1009" s="3" t="s">
        <v>352</v>
      </c>
      <c r="E1009" s="3">
        <v>3525021</v>
      </c>
      <c r="F1009" s="3" t="s">
        <v>1209</v>
      </c>
      <c r="G1009" s="3" t="s">
        <v>961</v>
      </c>
      <c r="H1009" s="4" t="s">
        <v>63</v>
      </c>
      <c r="I1009" s="4">
        <v>16750</v>
      </c>
      <c r="J1009" s="28" t="s">
        <v>63</v>
      </c>
      <c r="K1009" s="5"/>
    </row>
    <row r="1010" spans="1:11" x14ac:dyDescent="0.3">
      <c r="A1010" s="40" t="s">
        <v>173</v>
      </c>
      <c r="B1010" s="3" t="s">
        <v>174</v>
      </c>
      <c r="C1010" s="3" t="s">
        <v>181</v>
      </c>
      <c r="D1010" s="3" t="s">
        <v>182</v>
      </c>
      <c r="E1010" s="3">
        <v>3525021</v>
      </c>
      <c r="F1010" s="3" t="s">
        <v>1209</v>
      </c>
      <c r="G1010" s="3" t="s">
        <v>961</v>
      </c>
      <c r="H1010" s="4">
        <v>11000</v>
      </c>
      <c r="I1010" s="4">
        <v>11750</v>
      </c>
      <c r="J1010" s="28">
        <v>6.8181818181818121</v>
      </c>
      <c r="K1010" s="5"/>
    </row>
    <row r="1011" spans="1:11" x14ac:dyDescent="0.3">
      <c r="A1011" s="40" t="s">
        <v>102</v>
      </c>
      <c r="B1011" s="3" t="s">
        <v>103</v>
      </c>
      <c r="C1011" s="3" t="s">
        <v>104</v>
      </c>
      <c r="D1011" s="3" t="s">
        <v>103</v>
      </c>
      <c r="E1011" s="3">
        <v>3525021</v>
      </c>
      <c r="F1011" s="3" t="s">
        <v>1209</v>
      </c>
      <c r="G1011" s="3" t="s">
        <v>290</v>
      </c>
      <c r="H1011" s="4">
        <v>77500</v>
      </c>
      <c r="I1011" s="4">
        <v>94000</v>
      </c>
      <c r="J1011" s="28">
        <v>21.29032258064516</v>
      </c>
      <c r="K1011" s="5"/>
    </row>
    <row r="1012" spans="1:11" x14ac:dyDescent="0.3">
      <c r="A1012" s="40" t="s">
        <v>105</v>
      </c>
      <c r="B1012" s="3" t="s">
        <v>106</v>
      </c>
      <c r="C1012" s="3" t="s">
        <v>115</v>
      </c>
      <c r="D1012" s="3" t="s">
        <v>116</v>
      </c>
      <c r="E1012" s="3">
        <v>3525021</v>
      </c>
      <c r="F1012" s="3" t="s">
        <v>1209</v>
      </c>
      <c r="G1012" s="3" t="s">
        <v>290</v>
      </c>
      <c r="H1012" s="4">
        <v>116500</v>
      </c>
      <c r="I1012" s="4">
        <v>116500</v>
      </c>
      <c r="J1012" s="28">
        <v>0</v>
      </c>
      <c r="K1012" s="5"/>
    </row>
    <row r="1013" spans="1:11" x14ac:dyDescent="0.3">
      <c r="A1013" s="40" t="s">
        <v>105</v>
      </c>
      <c r="B1013" s="3" t="s">
        <v>106</v>
      </c>
      <c r="C1013" s="3" t="s">
        <v>467</v>
      </c>
      <c r="D1013" s="3" t="s">
        <v>468</v>
      </c>
      <c r="E1013" s="3">
        <v>3525021</v>
      </c>
      <c r="F1013" s="3" t="s">
        <v>1209</v>
      </c>
      <c r="G1013" s="3" t="s">
        <v>290</v>
      </c>
      <c r="H1013" s="4">
        <v>111250</v>
      </c>
      <c r="I1013" s="4">
        <v>110000</v>
      </c>
      <c r="J1013" s="28">
        <v>-1.1235955056179803</v>
      </c>
      <c r="K1013" s="5"/>
    </row>
    <row r="1014" spans="1:11" x14ac:dyDescent="0.3">
      <c r="A1014" s="40" t="s">
        <v>105</v>
      </c>
      <c r="B1014" s="3" t="s">
        <v>106</v>
      </c>
      <c r="C1014" s="3" t="s">
        <v>123</v>
      </c>
      <c r="D1014" s="3" t="s">
        <v>124</v>
      </c>
      <c r="E1014" s="3">
        <v>3525021</v>
      </c>
      <c r="F1014" s="3" t="s">
        <v>1209</v>
      </c>
      <c r="G1014" s="3" t="s">
        <v>290</v>
      </c>
      <c r="H1014" s="4">
        <v>104666.6666667</v>
      </c>
      <c r="I1014" s="4">
        <v>106950</v>
      </c>
      <c r="J1014" s="28">
        <v>2.1815286623878549</v>
      </c>
      <c r="K1014" s="5"/>
    </row>
    <row r="1015" spans="1:11" x14ac:dyDescent="0.3">
      <c r="A1015" s="40" t="s">
        <v>105</v>
      </c>
      <c r="B1015" s="3" t="s">
        <v>106</v>
      </c>
      <c r="C1015" s="3" t="s">
        <v>125</v>
      </c>
      <c r="D1015" s="3" t="s">
        <v>126</v>
      </c>
      <c r="E1015" s="3">
        <v>3525021</v>
      </c>
      <c r="F1015" s="3" t="s">
        <v>1209</v>
      </c>
      <c r="G1015" s="3" t="s">
        <v>290</v>
      </c>
      <c r="H1015" s="4">
        <v>106900</v>
      </c>
      <c r="I1015" s="4">
        <v>107400</v>
      </c>
      <c r="J1015" s="28">
        <v>0.46772684752105498</v>
      </c>
      <c r="K1015" s="5"/>
    </row>
    <row r="1016" spans="1:11" x14ac:dyDescent="0.3">
      <c r="A1016" s="40" t="s">
        <v>349</v>
      </c>
      <c r="B1016" s="3" t="s">
        <v>350</v>
      </c>
      <c r="C1016" s="3" t="s">
        <v>351</v>
      </c>
      <c r="D1016" s="3" t="s">
        <v>352</v>
      </c>
      <c r="E1016" s="3">
        <v>3525021</v>
      </c>
      <c r="F1016" s="3" t="s">
        <v>1209</v>
      </c>
      <c r="G1016" s="3" t="s">
        <v>290</v>
      </c>
      <c r="H1016" s="4">
        <v>100333.3333333</v>
      </c>
      <c r="I1016" s="4">
        <v>99000</v>
      </c>
      <c r="J1016" s="28">
        <v>-1.3289036544522737</v>
      </c>
      <c r="K1016" s="5"/>
    </row>
    <row r="1017" spans="1:11" x14ac:dyDescent="0.3">
      <c r="A1017" s="40" t="s">
        <v>197</v>
      </c>
      <c r="B1017" s="3" t="s">
        <v>198</v>
      </c>
      <c r="C1017" s="3" t="s">
        <v>199</v>
      </c>
      <c r="D1017" s="3" t="s">
        <v>200</v>
      </c>
      <c r="E1017" s="3">
        <v>3525021</v>
      </c>
      <c r="F1017" s="3" t="s">
        <v>1209</v>
      </c>
      <c r="G1017" s="3" t="s">
        <v>290</v>
      </c>
      <c r="H1017" s="4">
        <v>82500</v>
      </c>
      <c r="I1017" s="4">
        <v>82500</v>
      </c>
      <c r="J1017" s="28">
        <v>0</v>
      </c>
      <c r="K1017" s="5"/>
    </row>
    <row r="1018" spans="1:11" x14ac:dyDescent="0.3">
      <c r="A1018" s="40" t="s">
        <v>105</v>
      </c>
      <c r="B1018" s="3" t="s">
        <v>106</v>
      </c>
      <c r="C1018" s="3" t="s">
        <v>109</v>
      </c>
      <c r="D1018" s="3" t="s">
        <v>110</v>
      </c>
      <c r="E1018" s="3">
        <v>3525021</v>
      </c>
      <c r="F1018" s="3" t="s">
        <v>1209</v>
      </c>
      <c r="G1018" s="3" t="s">
        <v>865</v>
      </c>
      <c r="H1018" s="4" t="s">
        <v>63</v>
      </c>
      <c r="I1018" s="4">
        <v>30000</v>
      </c>
      <c r="J1018" s="28" t="s">
        <v>63</v>
      </c>
      <c r="K1018" s="5"/>
    </row>
    <row r="1019" spans="1:11" x14ac:dyDescent="0.3">
      <c r="A1019" s="40" t="s">
        <v>105</v>
      </c>
      <c r="B1019" s="3" t="s">
        <v>106</v>
      </c>
      <c r="C1019" s="3" t="s">
        <v>113</v>
      </c>
      <c r="D1019" s="3" t="s">
        <v>114</v>
      </c>
      <c r="E1019" s="3">
        <v>3525021</v>
      </c>
      <c r="F1019" s="3" t="s">
        <v>1209</v>
      </c>
      <c r="G1019" s="3" t="s">
        <v>865</v>
      </c>
      <c r="H1019" s="4">
        <v>24550</v>
      </c>
      <c r="I1019" s="4">
        <v>24675</v>
      </c>
      <c r="J1019" s="28">
        <v>0.50916496945010437</v>
      </c>
      <c r="K1019" s="5"/>
    </row>
    <row r="1020" spans="1:11" x14ac:dyDescent="0.3">
      <c r="A1020" s="40" t="s">
        <v>105</v>
      </c>
      <c r="B1020" s="3" t="s">
        <v>106</v>
      </c>
      <c r="C1020" s="3" t="s">
        <v>279</v>
      </c>
      <c r="D1020" s="3" t="s">
        <v>280</v>
      </c>
      <c r="E1020" s="3">
        <v>3525021</v>
      </c>
      <c r="F1020" s="3" t="s">
        <v>1209</v>
      </c>
      <c r="G1020" s="3" t="s">
        <v>865</v>
      </c>
      <c r="H1020" s="4">
        <v>28650</v>
      </c>
      <c r="I1020" s="4">
        <v>30733.333333300001</v>
      </c>
      <c r="J1020" s="28">
        <v>7.2716695752181426</v>
      </c>
      <c r="K1020" s="5"/>
    </row>
    <row r="1021" spans="1:11" x14ac:dyDescent="0.3">
      <c r="A1021" s="40" t="s">
        <v>105</v>
      </c>
      <c r="B1021" s="3" t="s">
        <v>106</v>
      </c>
      <c r="C1021" s="3" t="s">
        <v>115</v>
      </c>
      <c r="D1021" s="3" t="s">
        <v>116</v>
      </c>
      <c r="E1021" s="3">
        <v>3525021</v>
      </c>
      <c r="F1021" s="3" t="s">
        <v>1209</v>
      </c>
      <c r="G1021" s="3" t="s">
        <v>865</v>
      </c>
      <c r="H1021" s="4">
        <v>33333.333333299997</v>
      </c>
      <c r="I1021" s="4">
        <v>34000</v>
      </c>
      <c r="J1021" s="28">
        <v>2.0000000001020091</v>
      </c>
      <c r="K1021" s="5"/>
    </row>
    <row r="1022" spans="1:11" x14ac:dyDescent="0.3">
      <c r="A1022" s="40" t="s">
        <v>105</v>
      </c>
      <c r="B1022" s="3" t="s">
        <v>106</v>
      </c>
      <c r="C1022" s="3" t="s">
        <v>467</v>
      </c>
      <c r="D1022" s="3" t="s">
        <v>468</v>
      </c>
      <c r="E1022" s="3">
        <v>3525021</v>
      </c>
      <c r="F1022" s="3" t="s">
        <v>1209</v>
      </c>
      <c r="G1022" s="3" t="s">
        <v>865</v>
      </c>
      <c r="H1022" s="4">
        <v>36000</v>
      </c>
      <c r="I1022" s="4">
        <v>34800</v>
      </c>
      <c r="J1022" s="28">
        <v>-3.3333333333333326</v>
      </c>
      <c r="K1022" s="5"/>
    </row>
    <row r="1023" spans="1:11" x14ac:dyDescent="0.3">
      <c r="A1023" s="40" t="s">
        <v>105</v>
      </c>
      <c r="B1023" s="3" t="s">
        <v>106</v>
      </c>
      <c r="C1023" s="3" t="s">
        <v>323</v>
      </c>
      <c r="D1023" s="3" t="s">
        <v>324</v>
      </c>
      <c r="E1023" s="3">
        <v>3525021</v>
      </c>
      <c r="F1023" s="3" t="s">
        <v>1209</v>
      </c>
      <c r="G1023" s="3" t="s">
        <v>865</v>
      </c>
      <c r="H1023" s="4" t="s">
        <v>63</v>
      </c>
      <c r="I1023" s="4">
        <v>33000</v>
      </c>
      <c r="J1023" s="28" t="s">
        <v>63</v>
      </c>
      <c r="K1023" s="5"/>
    </row>
    <row r="1024" spans="1:11" x14ac:dyDescent="0.3">
      <c r="A1024" s="40" t="s">
        <v>349</v>
      </c>
      <c r="B1024" s="3" t="s">
        <v>350</v>
      </c>
      <c r="C1024" s="3" t="s">
        <v>351</v>
      </c>
      <c r="D1024" s="3" t="s">
        <v>352</v>
      </c>
      <c r="E1024" s="3">
        <v>3525021</v>
      </c>
      <c r="F1024" s="3" t="s">
        <v>1209</v>
      </c>
      <c r="G1024" s="3" t="s">
        <v>865</v>
      </c>
      <c r="H1024" s="4">
        <v>29500</v>
      </c>
      <c r="I1024" s="4">
        <v>29666.666666699999</v>
      </c>
      <c r="J1024" s="28">
        <v>0.56497175152541157</v>
      </c>
      <c r="K1024" s="5"/>
    </row>
    <row r="1025" spans="1:11" x14ac:dyDescent="0.3">
      <c r="A1025" s="40" t="s">
        <v>173</v>
      </c>
      <c r="B1025" s="3" t="s">
        <v>174</v>
      </c>
      <c r="C1025" s="3" t="s">
        <v>181</v>
      </c>
      <c r="D1025" s="3" t="s">
        <v>182</v>
      </c>
      <c r="E1025" s="3">
        <v>3525021</v>
      </c>
      <c r="F1025" s="3" t="s">
        <v>1209</v>
      </c>
      <c r="G1025" s="3" t="s">
        <v>865</v>
      </c>
      <c r="H1025" s="4">
        <v>25500</v>
      </c>
      <c r="I1025" s="4">
        <v>26833.333333300001</v>
      </c>
      <c r="J1025" s="28">
        <v>5.2287581698039265</v>
      </c>
      <c r="K1025" s="5"/>
    </row>
    <row r="1026" spans="1:11" x14ac:dyDescent="0.3">
      <c r="A1026" s="40" t="s">
        <v>64</v>
      </c>
      <c r="B1026" s="3" t="s">
        <v>65</v>
      </c>
      <c r="C1026" s="3" t="s">
        <v>518</v>
      </c>
      <c r="D1026" s="3" t="s">
        <v>519</v>
      </c>
      <c r="E1026" s="3">
        <v>3525021</v>
      </c>
      <c r="F1026" s="3" t="s">
        <v>1209</v>
      </c>
      <c r="G1026" s="3" t="s">
        <v>865</v>
      </c>
      <c r="H1026" s="4">
        <v>31100</v>
      </c>
      <c r="I1026" s="4">
        <v>31500</v>
      </c>
      <c r="J1026" s="28">
        <v>1.2861736334405238</v>
      </c>
      <c r="K1026" s="5"/>
    </row>
    <row r="1027" spans="1:11" x14ac:dyDescent="0.3">
      <c r="A1027" s="40" t="s">
        <v>541</v>
      </c>
      <c r="B1027" s="3" t="s">
        <v>542</v>
      </c>
      <c r="C1027" s="3" t="s">
        <v>626</v>
      </c>
      <c r="D1027" s="3" t="s">
        <v>542</v>
      </c>
      <c r="E1027" s="3">
        <v>3525021</v>
      </c>
      <c r="F1027" s="3" t="s">
        <v>1209</v>
      </c>
      <c r="G1027" s="3" t="s">
        <v>506</v>
      </c>
      <c r="H1027" s="4">
        <v>110333.3333333</v>
      </c>
      <c r="I1027" s="4">
        <v>107000</v>
      </c>
      <c r="J1027" s="28">
        <v>-3.0211480362244858</v>
      </c>
      <c r="K1027" s="5"/>
    </row>
    <row r="1028" spans="1:11" x14ac:dyDescent="0.3">
      <c r="A1028" s="40" t="s">
        <v>541</v>
      </c>
      <c r="B1028" s="3" t="s">
        <v>542</v>
      </c>
      <c r="C1028" s="3" t="s">
        <v>543</v>
      </c>
      <c r="D1028" s="3" t="s">
        <v>544</v>
      </c>
      <c r="E1028" s="3">
        <v>3525021</v>
      </c>
      <c r="F1028" s="3" t="s">
        <v>1209</v>
      </c>
      <c r="G1028" s="3" t="s">
        <v>506</v>
      </c>
      <c r="H1028" s="4">
        <v>110000</v>
      </c>
      <c r="I1028" s="4">
        <v>110000</v>
      </c>
      <c r="J1028" s="28">
        <v>0</v>
      </c>
      <c r="K1028" s="5"/>
    </row>
    <row r="1029" spans="1:11" x14ac:dyDescent="0.3">
      <c r="A1029" s="40" t="s">
        <v>105</v>
      </c>
      <c r="B1029" s="3" t="s">
        <v>106</v>
      </c>
      <c r="C1029" s="3" t="s">
        <v>113</v>
      </c>
      <c r="D1029" s="3" t="s">
        <v>114</v>
      </c>
      <c r="E1029" s="3">
        <v>3525021</v>
      </c>
      <c r="F1029" s="3" t="s">
        <v>1209</v>
      </c>
      <c r="G1029" s="3" t="s">
        <v>506</v>
      </c>
      <c r="H1029" s="4">
        <v>127980</v>
      </c>
      <c r="I1029" s="4">
        <v>124725</v>
      </c>
      <c r="J1029" s="28">
        <v>-2.5433661509610905</v>
      </c>
      <c r="K1029" s="5"/>
    </row>
    <row r="1030" spans="1:11" x14ac:dyDescent="0.3">
      <c r="A1030" s="40" t="s">
        <v>105</v>
      </c>
      <c r="B1030" s="3" t="s">
        <v>106</v>
      </c>
      <c r="C1030" s="3" t="s">
        <v>467</v>
      </c>
      <c r="D1030" s="3" t="s">
        <v>468</v>
      </c>
      <c r="E1030" s="3">
        <v>3525021</v>
      </c>
      <c r="F1030" s="3" t="s">
        <v>1209</v>
      </c>
      <c r="G1030" s="3" t="s">
        <v>506</v>
      </c>
      <c r="H1030" s="4">
        <v>140000</v>
      </c>
      <c r="I1030" s="4">
        <v>154500</v>
      </c>
      <c r="J1030" s="28">
        <v>10.357142857142865</v>
      </c>
      <c r="K1030" s="5"/>
    </row>
    <row r="1031" spans="1:11" x14ac:dyDescent="0.3">
      <c r="A1031" s="40" t="s">
        <v>105</v>
      </c>
      <c r="B1031" s="3" t="s">
        <v>106</v>
      </c>
      <c r="C1031" s="3" t="s">
        <v>123</v>
      </c>
      <c r="D1031" s="3" t="s">
        <v>124</v>
      </c>
      <c r="E1031" s="3">
        <v>3525021</v>
      </c>
      <c r="F1031" s="3" t="s">
        <v>1209</v>
      </c>
      <c r="G1031" s="3" t="s">
        <v>506</v>
      </c>
      <c r="H1031" s="4">
        <v>130850</v>
      </c>
      <c r="I1031" s="4">
        <v>130650</v>
      </c>
      <c r="J1031" s="28">
        <v>-0.15284677111195855</v>
      </c>
      <c r="K1031" s="5"/>
    </row>
    <row r="1032" spans="1:11" x14ac:dyDescent="0.3">
      <c r="A1032" s="40" t="s">
        <v>364</v>
      </c>
      <c r="B1032" s="3" t="s">
        <v>365</v>
      </c>
      <c r="C1032" s="3" t="s">
        <v>822</v>
      </c>
      <c r="D1032" s="3" t="s">
        <v>823</v>
      </c>
      <c r="E1032" s="3">
        <v>3525021</v>
      </c>
      <c r="F1032" s="3" t="s">
        <v>1209</v>
      </c>
      <c r="G1032" s="3" t="s">
        <v>506</v>
      </c>
      <c r="H1032" s="4">
        <v>123833.3333333</v>
      </c>
      <c r="I1032" s="4">
        <v>125500</v>
      </c>
      <c r="J1032" s="28">
        <v>1.3458950202156927</v>
      </c>
      <c r="K1032" s="5"/>
    </row>
    <row r="1033" spans="1:11" x14ac:dyDescent="0.3">
      <c r="A1033" s="40" t="s">
        <v>364</v>
      </c>
      <c r="B1033" s="3" t="s">
        <v>365</v>
      </c>
      <c r="C1033" s="3" t="s">
        <v>370</v>
      </c>
      <c r="D1033" s="3" t="s">
        <v>371</v>
      </c>
      <c r="E1033" s="3">
        <v>3525021</v>
      </c>
      <c r="F1033" s="3" t="s">
        <v>1209</v>
      </c>
      <c r="G1033" s="3" t="s">
        <v>506</v>
      </c>
      <c r="H1033" s="4">
        <v>132500</v>
      </c>
      <c r="I1033" s="4">
        <v>124500</v>
      </c>
      <c r="J1033" s="28">
        <v>-6.0377358490566024</v>
      </c>
      <c r="K1033" s="5"/>
    </row>
    <row r="1034" spans="1:11" x14ac:dyDescent="0.3">
      <c r="A1034" s="40" t="s">
        <v>424</v>
      </c>
      <c r="B1034" s="3" t="s">
        <v>425</v>
      </c>
      <c r="C1034" s="3" t="s">
        <v>426</v>
      </c>
      <c r="D1034" s="3" t="s">
        <v>427</v>
      </c>
      <c r="E1034" s="3">
        <v>3525021</v>
      </c>
      <c r="F1034" s="3" t="s">
        <v>1209</v>
      </c>
      <c r="G1034" s="3" t="s">
        <v>506</v>
      </c>
      <c r="H1034" s="4">
        <v>114000</v>
      </c>
      <c r="I1034" s="4">
        <v>116500</v>
      </c>
      <c r="J1034" s="28">
        <v>2.1929824561403466</v>
      </c>
      <c r="K1034" s="5"/>
    </row>
    <row r="1035" spans="1:11" x14ac:dyDescent="0.3">
      <c r="A1035" s="40" t="s">
        <v>173</v>
      </c>
      <c r="B1035" s="3" t="s">
        <v>174</v>
      </c>
      <c r="C1035" s="3" t="s">
        <v>181</v>
      </c>
      <c r="D1035" s="3" t="s">
        <v>182</v>
      </c>
      <c r="E1035" s="3">
        <v>3525021</v>
      </c>
      <c r="F1035" s="3" t="s">
        <v>1209</v>
      </c>
      <c r="G1035" s="3" t="s">
        <v>506</v>
      </c>
      <c r="H1035" s="4">
        <v>121000</v>
      </c>
      <c r="I1035" s="4">
        <v>121000</v>
      </c>
      <c r="J1035" s="28">
        <v>0</v>
      </c>
      <c r="K1035" s="5"/>
    </row>
    <row r="1036" spans="1:11" x14ac:dyDescent="0.3">
      <c r="A1036" s="40" t="s">
        <v>105</v>
      </c>
      <c r="B1036" s="3" t="s">
        <v>106</v>
      </c>
      <c r="C1036" s="3" t="s">
        <v>109</v>
      </c>
      <c r="D1036" s="3" t="s">
        <v>110</v>
      </c>
      <c r="E1036" s="3">
        <v>3525021</v>
      </c>
      <c r="F1036" s="3" t="s">
        <v>1210</v>
      </c>
      <c r="G1036" s="3" t="s">
        <v>435</v>
      </c>
      <c r="H1036" s="4">
        <v>38666.666666700003</v>
      </c>
      <c r="I1036" s="4">
        <v>38000</v>
      </c>
      <c r="J1036" s="28">
        <v>-1.7241379311192073</v>
      </c>
      <c r="K1036" s="5"/>
    </row>
    <row r="1037" spans="1:11" x14ac:dyDescent="0.3">
      <c r="A1037" s="40" t="s">
        <v>105</v>
      </c>
      <c r="B1037" s="3" t="s">
        <v>106</v>
      </c>
      <c r="C1037" s="3" t="s">
        <v>113</v>
      </c>
      <c r="D1037" s="3" t="s">
        <v>114</v>
      </c>
      <c r="E1037" s="3">
        <v>3525021</v>
      </c>
      <c r="F1037" s="3" t="s">
        <v>1210</v>
      </c>
      <c r="G1037" s="3" t="s">
        <v>435</v>
      </c>
      <c r="H1037" s="4" t="s">
        <v>63</v>
      </c>
      <c r="I1037" s="4">
        <v>32200</v>
      </c>
      <c r="J1037" s="28" t="s">
        <v>63</v>
      </c>
      <c r="K1037" s="5"/>
    </row>
    <row r="1038" spans="1:11" x14ac:dyDescent="0.3">
      <c r="A1038" s="40" t="s">
        <v>105</v>
      </c>
      <c r="B1038" s="3" t="s">
        <v>106</v>
      </c>
      <c r="C1038" s="3" t="s">
        <v>279</v>
      </c>
      <c r="D1038" s="3" t="s">
        <v>280</v>
      </c>
      <c r="E1038" s="3">
        <v>3525021</v>
      </c>
      <c r="F1038" s="3" t="s">
        <v>1210</v>
      </c>
      <c r="G1038" s="3" t="s">
        <v>435</v>
      </c>
      <c r="H1038" s="4">
        <v>36500</v>
      </c>
      <c r="I1038" s="4">
        <v>36500</v>
      </c>
      <c r="J1038" s="28">
        <v>0</v>
      </c>
      <c r="K1038" s="5"/>
    </row>
    <row r="1039" spans="1:11" x14ac:dyDescent="0.3">
      <c r="A1039" s="40" t="s">
        <v>105</v>
      </c>
      <c r="B1039" s="3" t="s">
        <v>106</v>
      </c>
      <c r="C1039" s="3" t="s">
        <v>323</v>
      </c>
      <c r="D1039" s="3" t="s">
        <v>324</v>
      </c>
      <c r="E1039" s="3">
        <v>3525021</v>
      </c>
      <c r="F1039" s="3" t="s">
        <v>1210</v>
      </c>
      <c r="G1039" s="3" t="s">
        <v>435</v>
      </c>
      <c r="H1039" s="4">
        <v>45000</v>
      </c>
      <c r="I1039" s="4">
        <v>41666.666666700003</v>
      </c>
      <c r="J1039" s="28">
        <v>-7.4074074073333325</v>
      </c>
      <c r="K1039" s="5"/>
    </row>
    <row r="1040" spans="1:11" x14ac:dyDescent="0.3">
      <c r="A1040" s="40" t="s">
        <v>105</v>
      </c>
      <c r="B1040" s="3" t="s">
        <v>106</v>
      </c>
      <c r="C1040" s="3" t="s">
        <v>281</v>
      </c>
      <c r="D1040" s="3" t="s">
        <v>282</v>
      </c>
      <c r="E1040" s="3">
        <v>3525021</v>
      </c>
      <c r="F1040" s="3" t="s">
        <v>1210</v>
      </c>
      <c r="G1040" s="3" t="s">
        <v>435</v>
      </c>
      <c r="H1040" s="4">
        <v>37300</v>
      </c>
      <c r="I1040" s="4">
        <v>38166.666666700003</v>
      </c>
      <c r="J1040" s="28">
        <v>2.3235031278820539</v>
      </c>
      <c r="K1040" s="5"/>
    </row>
    <row r="1041" spans="1:11" x14ac:dyDescent="0.3">
      <c r="A1041" s="40" t="s">
        <v>105</v>
      </c>
      <c r="B1041" s="3" t="s">
        <v>106</v>
      </c>
      <c r="C1041" s="3" t="s">
        <v>123</v>
      </c>
      <c r="D1041" s="3" t="s">
        <v>124</v>
      </c>
      <c r="E1041" s="3">
        <v>3525021</v>
      </c>
      <c r="F1041" s="3" t="s">
        <v>1210</v>
      </c>
      <c r="G1041" s="3" t="s">
        <v>435</v>
      </c>
      <c r="H1041" s="4">
        <v>38425</v>
      </c>
      <c r="I1041" s="4">
        <v>38720</v>
      </c>
      <c r="J1041" s="28">
        <v>0.76772934287572259</v>
      </c>
      <c r="K1041" s="5"/>
    </row>
    <row r="1042" spans="1:11" x14ac:dyDescent="0.3">
      <c r="A1042" s="40" t="s">
        <v>55</v>
      </c>
      <c r="B1042" s="3" t="s">
        <v>56</v>
      </c>
      <c r="C1042" s="3" t="s">
        <v>287</v>
      </c>
      <c r="D1042" s="3" t="s">
        <v>288</v>
      </c>
      <c r="E1042" s="3">
        <v>3525021</v>
      </c>
      <c r="F1042" s="3" t="s">
        <v>1210</v>
      </c>
      <c r="G1042" s="3" t="s">
        <v>435</v>
      </c>
      <c r="H1042" s="4">
        <v>35225</v>
      </c>
      <c r="I1042" s="4">
        <v>36100</v>
      </c>
      <c r="J1042" s="28">
        <v>2.4840312278211485</v>
      </c>
      <c r="K1042" s="5"/>
    </row>
    <row r="1043" spans="1:11" x14ac:dyDescent="0.3">
      <c r="A1043" s="40" t="s">
        <v>55</v>
      </c>
      <c r="B1043" s="3" t="s">
        <v>56</v>
      </c>
      <c r="C1043" s="3" t="s">
        <v>61</v>
      </c>
      <c r="D1043" s="3" t="s">
        <v>62</v>
      </c>
      <c r="E1043" s="3">
        <v>3525021</v>
      </c>
      <c r="F1043" s="3" t="s">
        <v>1210</v>
      </c>
      <c r="G1043" s="3" t="s">
        <v>435</v>
      </c>
      <c r="H1043" s="4">
        <v>37278.333333299997</v>
      </c>
      <c r="I1043" s="4">
        <v>37278.333333299997</v>
      </c>
      <c r="J1043" s="28">
        <v>0</v>
      </c>
      <c r="K1043" s="5"/>
    </row>
    <row r="1044" spans="1:11" x14ac:dyDescent="0.3">
      <c r="A1044" s="40" t="s">
        <v>173</v>
      </c>
      <c r="B1044" s="3" t="s">
        <v>174</v>
      </c>
      <c r="C1044" s="3" t="s">
        <v>181</v>
      </c>
      <c r="D1044" s="3" t="s">
        <v>182</v>
      </c>
      <c r="E1044" s="3">
        <v>3525021</v>
      </c>
      <c r="F1044" s="3" t="s">
        <v>1210</v>
      </c>
      <c r="G1044" s="3" t="s">
        <v>435</v>
      </c>
      <c r="H1044" s="4">
        <v>36500</v>
      </c>
      <c r="I1044" s="4">
        <v>37000</v>
      </c>
      <c r="J1044" s="28">
        <v>1.3698630136986356</v>
      </c>
      <c r="K1044" s="5"/>
    </row>
    <row r="1045" spans="1:11" x14ac:dyDescent="0.3">
      <c r="A1045" s="40" t="s">
        <v>193</v>
      </c>
      <c r="B1045" s="3" t="s">
        <v>194</v>
      </c>
      <c r="C1045" s="3" t="s">
        <v>372</v>
      </c>
      <c r="D1045" s="3" t="s">
        <v>373</v>
      </c>
      <c r="E1045" s="3">
        <v>3525021</v>
      </c>
      <c r="F1045" s="3" t="s">
        <v>1210</v>
      </c>
      <c r="G1045" s="3" t="s">
        <v>435</v>
      </c>
      <c r="H1045" s="4">
        <v>32500</v>
      </c>
      <c r="I1045" s="4">
        <v>35000</v>
      </c>
      <c r="J1045" s="28">
        <v>7.6923076923076872</v>
      </c>
      <c r="K1045" s="5"/>
    </row>
    <row r="1046" spans="1:11" x14ac:dyDescent="0.3">
      <c r="A1046" s="40" t="s">
        <v>193</v>
      </c>
      <c r="B1046" s="3" t="s">
        <v>194</v>
      </c>
      <c r="C1046" s="3" t="s">
        <v>462</v>
      </c>
      <c r="D1046" s="3" t="s">
        <v>463</v>
      </c>
      <c r="E1046" s="3">
        <v>3525021</v>
      </c>
      <c r="F1046" s="3" t="s">
        <v>1210</v>
      </c>
      <c r="G1046" s="3" t="s">
        <v>435</v>
      </c>
      <c r="H1046" s="4">
        <v>32945</v>
      </c>
      <c r="I1046" s="4">
        <v>34275</v>
      </c>
      <c r="J1046" s="28">
        <v>4.0370314159963616</v>
      </c>
      <c r="K1046" s="5"/>
    </row>
    <row r="1047" spans="1:11" x14ac:dyDescent="0.3">
      <c r="A1047" s="40" t="s">
        <v>193</v>
      </c>
      <c r="B1047" s="3" t="s">
        <v>194</v>
      </c>
      <c r="C1047" s="3" t="s">
        <v>195</v>
      </c>
      <c r="D1047" s="3" t="s">
        <v>196</v>
      </c>
      <c r="E1047" s="3">
        <v>3525021</v>
      </c>
      <c r="F1047" s="3" t="s">
        <v>1210</v>
      </c>
      <c r="G1047" s="3" t="s">
        <v>435</v>
      </c>
      <c r="H1047" s="4">
        <v>35033.333333299997</v>
      </c>
      <c r="I1047" s="4">
        <v>35766.666666700003</v>
      </c>
      <c r="J1047" s="28">
        <v>2.0932445292122903</v>
      </c>
      <c r="K1047" s="5"/>
    </row>
    <row r="1048" spans="1:11" x14ac:dyDescent="0.3">
      <c r="A1048" s="40" t="s">
        <v>541</v>
      </c>
      <c r="B1048" s="3" t="s">
        <v>542</v>
      </c>
      <c r="C1048" s="3" t="s">
        <v>626</v>
      </c>
      <c r="D1048" s="3" t="s">
        <v>542</v>
      </c>
      <c r="E1048" s="3">
        <v>3525021</v>
      </c>
      <c r="F1048" s="3" t="s">
        <v>1210</v>
      </c>
      <c r="G1048" s="3" t="s">
        <v>290</v>
      </c>
      <c r="H1048" s="4">
        <v>67750</v>
      </c>
      <c r="I1048" s="4">
        <v>67750</v>
      </c>
      <c r="J1048" s="28">
        <v>0</v>
      </c>
      <c r="K1048" s="5"/>
    </row>
    <row r="1049" spans="1:11" x14ac:dyDescent="0.3">
      <c r="A1049" s="40" t="s">
        <v>541</v>
      </c>
      <c r="B1049" s="3" t="s">
        <v>542</v>
      </c>
      <c r="C1049" s="3" t="s">
        <v>546</v>
      </c>
      <c r="D1049" s="3" t="s">
        <v>547</v>
      </c>
      <c r="E1049" s="3">
        <v>3525021</v>
      </c>
      <c r="F1049" s="3" t="s">
        <v>1210</v>
      </c>
      <c r="G1049" s="3" t="s">
        <v>290</v>
      </c>
      <c r="H1049" s="4">
        <v>60000</v>
      </c>
      <c r="I1049" s="4">
        <v>65000</v>
      </c>
      <c r="J1049" s="28">
        <v>8.333333333333325</v>
      </c>
      <c r="K1049" s="5"/>
    </row>
    <row r="1050" spans="1:11" x14ac:dyDescent="0.3">
      <c r="A1050" s="40" t="s">
        <v>105</v>
      </c>
      <c r="B1050" s="3" t="s">
        <v>106</v>
      </c>
      <c r="C1050" s="3" t="s">
        <v>323</v>
      </c>
      <c r="D1050" s="3" t="s">
        <v>324</v>
      </c>
      <c r="E1050" s="3">
        <v>3525021</v>
      </c>
      <c r="F1050" s="3" t="s">
        <v>1210</v>
      </c>
      <c r="G1050" s="3" t="s">
        <v>290</v>
      </c>
      <c r="H1050" s="4" t="s">
        <v>63</v>
      </c>
      <c r="I1050" s="4">
        <v>86666.666666699995</v>
      </c>
      <c r="J1050" s="28" t="s">
        <v>63</v>
      </c>
      <c r="K1050" s="5"/>
    </row>
    <row r="1051" spans="1:11" x14ac:dyDescent="0.3">
      <c r="A1051" s="40" t="s">
        <v>105</v>
      </c>
      <c r="B1051" s="3" t="s">
        <v>106</v>
      </c>
      <c r="C1051" s="3" t="s">
        <v>123</v>
      </c>
      <c r="D1051" s="3" t="s">
        <v>124</v>
      </c>
      <c r="E1051" s="3">
        <v>3525021</v>
      </c>
      <c r="F1051" s="3" t="s">
        <v>1210</v>
      </c>
      <c r="G1051" s="3" t="s">
        <v>290</v>
      </c>
      <c r="H1051" s="4">
        <v>73600</v>
      </c>
      <c r="I1051" s="4">
        <v>77733.333333300005</v>
      </c>
      <c r="J1051" s="28">
        <v>5.615942028940224</v>
      </c>
      <c r="K1051" s="5"/>
    </row>
    <row r="1052" spans="1:11" x14ac:dyDescent="0.3">
      <c r="A1052" s="40" t="s">
        <v>364</v>
      </c>
      <c r="B1052" s="3" t="s">
        <v>365</v>
      </c>
      <c r="C1052" s="3" t="s">
        <v>368</v>
      </c>
      <c r="D1052" s="3" t="s">
        <v>369</v>
      </c>
      <c r="E1052" s="3">
        <v>3525021</v>
      </c>
      <c r="F1052" s="3" t="s">
        <v>1210</v>
      </c>
      <c r="G1052" s="3" t="s">
        <v>290</v>
      </c>
      <c r="H1052" s="4">
        <v>63000</v>
      </c>
      <c r="I1052" s="4">
        <v>62666.666666700003</v>
      </c>
      <c r="J1052" s="28">
        <v>-0.52910052904761029</v>
      </c>
      <c r="K1052" s="5"/>
    </row>
    <row r="1053" spans="1:11" x14ac:dyDescent="0.3">
      <c r="A1053" s="40" t="s">
        <v>173</v>
      </c>
      <c r="B1053" s="3" t="s">
        <v>174</v>
      </c>
      <c r="C1053" s="3" t="s">
        <v>181</v>
      </c>
      <c r="D1053" s="3" t="s">
        <v>182</v>
      </c>
      <c r="E1053" s="3">
        <v>3525021</v>
      </c>
      <c r="F1053" s="3" t="s">
        <v>1210</v>
      </c>
      <c r="G1053" s="3" t="s">
        <v>290</v>
      </c>
      <c r="H1053" s="4">
        <v>64000</v>
      </c>
      <c r="I1053" s="4">
        <v>64000</v>
      </c>
      <c r="J1053" s="28">
        <v>0</v>
      </c>
      <c r="K1053" s="5"/>
    </row>
    <row r="1054" spans="1:11" x14ac:dyDescent="0.3">
      <c r="A1054" s="40" t="s">
        <v>193</v>
      </c>
      <c r="B1054" s="3" t="s">
        <v>194</v>
      </c>
      <c r="C1054" s="3" t="s">
        <v>462</v>
      </c>
      <c r="D1054" s="3" t="s">
        <v>463</v>
      </c>
      <c r="E1054" s="3">
        <v>3525021</v>
      </c>
      <c r="F1054" s="3" t="s">
        <v>1210</v>
      </c>
      <c r="G1054" s="3" t="s">
        <v>290</v>
      </c>
      <c r="H1054" s="4">
        <v>65200</v>
      </c>
      <c r="I1054" s="4">
        <v>65866.666666699995</v>
      </c>
      <c r="J1054" s="28">
        <v>1.0224948875766859</v>
      </c>
      <c r="K1054" s="5"/>
    </row>
    <row r="1055" spans="1:11" x14ac:dyDescent="0.3">
      <c r="A1055" s="40" t="s">
        <v>193</v>
      </c>
      <c r="B1055" s="3" t="s">
        <v>194</v>
      </c>
      <c r="C1055" s="3" t="s">
        <v>195</v>
      </c>
      <c r="D1055" s="3" t="s">
        <v>196</v>
      </c>
      <c r="E1055" s="3">
        <v>3525021</v>
      </c>
      <c r="F1055" s="3" t="s">
        <v>1210</v>
      </c>
      <c r="G1055" s="3" t="s">
        <v>290</v>
      </c>
      <c r="H1055" s="4">
        <v>62800</v>
      </c>
      <c r="I1055" s="4">
        <v>65333.333333299997</v>
      </c>
      <c r="J1055" s="28">
        <v>4.0339702759554008</v>
      </c>
      <c r="K1055" s="5"/>
    </row>
    <row r="1056" spans="1:11" x14ac:dyDescent="0.3">
      <c r="A1056" s="40" t="s">
        <v>193</v>
      </c>
      <c r="B1056" s="3" t="s">
        <v>194</v>
      </c>
      <c r="C1056" s="3" t="s">
        <v>374</v>
      </c>
      <c r="D1056" s="3" t="s">
        <v>375</v>
      </c>
      <c r="E1056" s="3">
        <v>3525021</v>
      </c>
      <c r="F1056" s="3" t="s">
        <v>1210</v>
      </c>
      <c r="G1056" s="3" t="s">
        <v>290</v>
      </c>
      <c r="H1056" s="4">
        <v>66150</v>
      </c>
      <c r="I1056" s="4">
        <v>66150</v>
      </c>
      <c r="J1056" s="28">
        <v>0</v>
      </c>
      <c r="K1056" s="5"/>
    </row>
    <row r="1057" spans="1:11" x14ac:dyDescent="0.3">
      <c r="A1057" s="40" t="s">
        <v>105</v>
      </c>
      <c r="B1057" s="3" t="s">
        <v>106</v>
      </c>
      <c r="C1057" s="3" t="s">
        <v>113</v>
      </c>
      <c r="D1057" s="3" t="s">
        <v>114</v>
      </c>
      <c r="E1057" s="3">
        <v>3525021</v>
      </c>
      <c r="F1057" s="3" t="s">
        <v>1210</v>
      </c>
      <c r="G1057" s="3" t="s">
        <v>865</v>
      </c>
      <c r="H1057" s="4">
        <v>21500</v>
      </c>
      <c r="I1057" s="4">
        <v>22500</v>
      </c>
      <c r="J1057" s="28">
        <v>4.6511627906976827</v>
      </c>
      <c r="K1057" s="5"/>
    </row>
    <row r="1058" spans="1:11" x14ac:dyDescent="0.3">
      <c r="A1058" s="40" t="s">
        <v>105</v>
      </c>
      <c r="B1058" s="3" t="s">
        <v>106</v>
      </c>
      <c r="C1058" s="3" t="s">
        <v>323</v>
      </c>
      <c r="D1058" s="3" t="s">
        <v>324</v>
      </c>
      <c r="E1058" s="3">
        <v>3525021</v>
      </c>
      <c r="F1058" s="3" t="s">
        <v>1210</v>
      </c>
      <c r="G1058" s="3" t="s">
        <v>865</v>
      </c>
      <c r="H1058" s="4">
        <v>29250</v>
      </c>
      <c r="I1058" s="4">
        <v>29666.666666699999</v>
      </c>
      <c r="J1058" s="28">
        <v>1.4245014246153875</v>
      </c>
      <c r="K1058" s="5"/>
    </row>
    <row r="1059" spans="1:11" x14ac:dyDescent="0.3">
      <c r="A1059" s="40" t="s">
        <v>105</v>
      </c>
      <c r="B1059" s="3" t="s">
        <v>106</v>
      </c>
      <c r="C1059" s="3" t="s">
        <v>281</v>
      </c>
      <c r="D1059" s="3" t="s">
        <v>282</v>
      </c>
      <c r="E1059" s="3">
        <v>3525021</v>
      </c>
      <c r="F1059" s="3" t="s">
        <v>1210</v>
      </c>
      <c r="G1059" s="3" t="s">
        <v>865</v>
      </c>
      <c r="H1059" s="4">
        <v>25750</v>
      </c>
      <c r="I1059" s="4">
        <v>26250</v>
      </c>
      <c r="J1059" s="28">
        <v>1.9417475728155331</v>
      </c>
      <c r="K1059" s="5"/>
    </row>
    <row r="1060" spans="1:11" x14ac:dyDescent="0.3">
      <c r="A1060" s="40" t="s">
        <v>105</v>
      </c>
      <c r="B1060" s="3" t="s">
        <v>106</v>
      </c>
      <c r="C1060" s="3" t="s">
        <v>123</v>
      </c>
      <c r="D1060" s="3" t="s">
        <v>124</v>
      </c>
      <c r="E1060" s="3">
        <v>3525021</v>
      </c>
      <c r="F1060" s="3" t="s">
        <v>1210</v>
      </c>
      <c r="G1060" s="3" t="s">
        <v>865</v>
      </c>
      <c r="H1060" s="4">
        <v>28366.666666699999</v>
      </c>
      <c r="I1060" s="4">
        <v>29033.333333300001</v>
      </c>
      <c r="J1060" s="28">
        <v>2.3501762629819734</v>
      </c>
      <c r="K1060" s="5"/>
    </row>
    <row r="1061" spans="1:11" x14ac:dyDescent="0.3">
      <c r="A1061" s="40" t="s">
        <v>105</v>
      </c>
      <c r="B1061" s="3" t="s">
        <v>106</v>
      </c>
      <c r="C1061" s="3" t="s">
        <v>125</v>
      </c>
      <c r="D1061" s="3" t="s">
        <v>126</v>
      </c>
      <c r="E1061" s="3">
        <v>3525021</v>
      </c>
      <c r="F1061" s="3" t="s">
        <v>1210</v>
      </c>
      <c r="G1061" s="3" t="s">
        <v>865</v>
      </c>
      <c r="H1061" s="4">
        <v>26000</v>
      </c>
      <c r="I1061" s="4">
        <v>26333.333333300001</v>
      </c>
      <c r="J1061" s="28">
        <v>1.2820512819230911</v>
      </c>
      <c r="K1061" s="5"/>
    </row>
    <row r="1062" spans="1:11" x14ac:dyDescent="0.3">
      <c r="A1062" s="40" t="s">
        <v>139</v>
      </c>
      <c r="B1062" s="3" t="s">
        <v>140</v>
      </c>
      <c r="C1062" s="3" t="s">
        <v>302</v>
      </c>
      <c r="D1062" s="3" t="s">
        <v>303</v>
      </c>
      <c r="E1062" s="3">
        <v>3525021</v>
      </c>
      <c r="F1062" s="3" t="s">
        <v>1210</v>
      </c>
      <c r="G1062" s="3" t="s">
        <v>865</v>
      </c>
      <c r="H1062" s="4">
        <v>29700</v>
      </c>
      <c r="I1062" s="4">
        <v>29800</v>
      </c>
      <c r="J1062" s="28">
        <v>0.33670033670034627</v>
      </c>
      <c r="K1062" s="5"/>
    </row>
    <row r="1063" spans="1:11" x14ac:dyDescent="0.3">
      <c r="A1063" s="40" t="s">
        <v>139</v>
      </c>
      <c r="B1063" s="3" t="s">
        <v>140</v>
      </c>
      <c r="C1063" s="3" t="s">
        <v>143</v>
      </c>
      <c r="D1063" s="3" t="s">
        <v>144</v>
      </c>
      <c r="E1063" s="3">
        <v>3525021</v>
      </c>
      <c r="F1063" s="3" t="s">
        <v>1210</v>
      </c>
      <c r="G1063" s="3" t="s">
        <v>865</v>
      </c>
      <c r="H1063" s="4">
        <v>25750</v>
      </c>
      <c r="I1063" s="4">
        <v>25750</v>
      </c>
      <c r="J1063" s="28">
        <v>0</v>
      </c>
      <c r="K1063" s="5"/>
    </row>
    <row r="1064" spans="1:11" x14ac:dyDescent="0.3">
      <c r="A1064" s="40" t="s">
        <v>55</v>
      </c>
      <c r="B1064" s="3" t="s">
        <v>56</v>
      </c>
      <c r="C1064" s="3" t="s">
        <v>287</v>
      </c>
      <c r="D1064" s="3" t="s">
        <v>288</v>
      </c>
      <c r="E1064" s="3">
        <v>3525021</v>
      </c>
      <c r="F1064" s="3" t="s">
        <v>1210</v>
      </c>
      <c r="G1064" s="3" t="s">
        <v>865</v>
      </c>
      <c r="H1064" s="4">
        <v>25500</v>
      </c>
      <c r="I1064" s="4">
        <v>27500</v>
      </c>
      <c r="J1064" s="28">
        <v>7.8431372549019551</v>
      </c>
      <c r="K1064" s="5"/>
    </row>
    <row r="1065" spans="1:11" x14ac:dyDescent="0.3">
      <c r="A1065" s="40" t="s">
        <v>55</v>
      </c>
      <c r="B1065" s="3" t="s">
        <v>56</v>
      </c>
      <c r="C1065" s="3" t="s">
        <v>61</v>
      </c>
      <c r="D1065" s="3" t="s">
        <v>62</v>
      </c>
      <c r="E1065" s="3">
        <v>3525021</v>
      </c>
      <c r="F1065" s="3" t="s">
        <v>1210</v>
      </c>
      <c r="G1065" s="3" t="s">
        <v>865</v>
      </c>
      <c r="H1065" s="4">
        <v>27198.333333300001</v>
      </c>
      <c r="I1065" s="4">
        <v>27198.333333300001</v>
      </c>
      <c r="J1065" s="28">
        <v>0</v>
      </c>
      <c r="K1065" s="5"/>
    </row>
    <row r="1066" spans="1:11" x14ac:dyDescent="0.3">
      <c r="A1066" s="40" t="s">
        <v>173</v>
      </c>
      <c r="B1066" s="3" t="s">
        <v>174</v>
      </c>
      <c r="C1066" s="3" t="s">
        <v>433</v>
      </c>
      <c r="D1066" s="3" t="s">
        <v>434</v>
      </c>
      <c r="E1066" s="3">
        <v>3525021</v>
      </c>
      <c r="F1066" s="3" t="s">
        <v>1210</v>
      </c>
      <c r="G1066" s="3" t="s">
        <v>865</v>
      </c>
      <c r="H1066" s="4">
        <v>25250</v>
      </c>
      <c r="I1066" s="4">
        <v>24750</v>
      </c>
      <c r="J1066" s="28">
        <v>-1.980198019801982</v>
      </c>
      <c r="K1066" s="5"/>
    </row>
    <row r="1067" spans="1:11" x14ac:dyDescent="0.3">
      <c r="A1067" s="40" t="s">
        <v>173</v>
      </c>
      <c r="B1067" s="3" t="s">
        <v>174</v>
      </c>
      <c r="C1067" s="3" t="s">
        <v>181</v>
      </c>
      <c r="D1067" s="3" t="s">
        <v>182</v>
      </c>
      <c r="E1067" s="3">
        <v>3525021</v>
      </c>
      <c r="F1067" s="3" t="s">
        <v>1210</v>
      </c>
      <c r="G1067" s="3" t="s">
        <v>865</v>
      </c>
      <c r="H1067" s="4">
        <v>24000</v>
      </c>
      <c r="I1067" s="4">
        <v>24000</v>
      </c>
      <c r="J1067" s="28">
        <v>0</v>
      </c>
      <c r="K1067" s="5"/>
    </row>
    <row r="1068" spans="1:11" x14ac:dyDescent="0.3">
      <c r="A1068" s="40" t="s">
        <v>173</v>
      </c>
      <c r="B1068" s="3" t="s">
        <v>174</v>
      </c>
      <c r="C1068" s="3" t="s">
        <v>183</v>
      </c>
      <c r="D1068" s="3" t="s">
        <v>184</v>
      </c>
      <c r="E1068" s="3">
        <v>3525021</v>
      </c>
      <c r="F1068" s="3" t="s">
        <v>1210</v>
      </c>
      <c r="G1068" s="3" t="s">
        <v>865</v>
      </c>
      <c r="H1068" s="4">
        <v>26650</v>
      </c>
      <c r="I1068" s="4">
        <v>26483.333333300001</v>
      </c>
      <c r="J1068" s="28">
        <v>-0.62539086941838518</v>
      </c>
      <c r="K1068" s="5"/>
    </row>
    <row r="1069" spans="1:11" x14ac:dyDescent="0.3">
      <c r="A1069" s="40" t="s">
        <v>173</v>
      </c>
      <c r="B1069" s="3" t="s">
        <v>174</v>
      </c>
      <c r="C1069" s="3" t="s">
        <v>185</v>
      </c>
      <c r="D1069" s="3" t="s">
        <v>186</v>
      </c>
      <c r="E1069" s="3">
        <v>3525021</v>
      </c>
      <c r="F1069" s="3" t="s">
        <v>1210</v>
      </c>
      <c r="G1069" s="3" t="s">
        <v>865</v>
      </c>
      <c r="H1069" s="4">
        <v>25133.333333300001</v>
      </c>
      <c r="I1069" s="4">
        <v>25133.333333300001</v>
      </c>
      <c r="J1069" s="28">
        <v>0</v>
      </c>
      <c r="K1069" s="5"/>
    </row>
    <row r="1070" spans="1:11" x14ac:dyDescent="0.3">
      <c r="A1070" s="40" t="s">
        <v>193</v>
      </c>
      <c r="B1070" s="3" t="s">
        <v>194</v>
      </c>
      <c r="C1070" s="3" t="s">
        <v>449</v>
      </c>
      <c r="D1070" s="3" t="s">
        <v>450</v>
      </c>
      <c r="E1070" s="3">
        <v>3525021</v>
      </c>
      <c r="F1070" s="3" t="s">
        <v>1210</v>
      </c>
      <c r="G1070" s="3" t="s">
        <v>865</v>
      </c>
      <c r="H1070" s="4">
        <v>27333.333333300001</v>
      </c>
      <c r="I1070" s="4">
        <v>27500</v>
      </c>
      <c r="J1070" s="28">
        <v>0.609756097683678</v>
      </c>
      <c r="K1070" s="5"/>
    </row>
    <row r="1071" spans="1:11" x14ac:dyDescent="0.3">
      <c r="A1071" s="40" t="s">
        <v>193</v>
      </c>
      <c r="B1071" s="3" t="s">
        <v>194</v>
      </c>
      <c r="C1071" s="3" t="s">
        <v>956</v>
      </c>
      <c r="D1071" s="3" t="s">
        <v>957</v>
      </c>
      <c r="E1071" s="3">
        <v>3525021</v>
      </c>
      <c r="F1071" s="3" t="s">
        <v>1210</v>
      </c>
      <c r="G1071" s="3" t="s">
        <v>865</v>
      </c>
      <c r="H1071" s="4">
        <v>24500</v>
      </c>
      <c r="I1071" s="4">
        <v>24500</v>
      </c>
      <c r="J1071" s="28">
        <v>0</v>
      </c>
      <c r="K1071" s="5"/>
    </row>
    <row r="1072" spans="1:11" x14ac:dyDescent="0.3">
      <c r="A1072" s="40" t="s">
        <v>193</v>
      </c>
      <c r="B1072" s="3" t="s">
        <v>194</v>
      </c>
      <c r="C1072" s="3" t="s">
        <v>372</v>
      </c>
      <c r="D1072" s="3" t="s">
        <v>373</v>
      </c>
      <c r="E1072" s="3">
        <v>3525021</v>
      </c>
      <c r="F1072" s="3" t="s">
        <v>1210</v>
      </c>
      <c r="G1072" s="3" t="s">
        <v>865</v>
      </c>
      <c r="H1072" s="4">
        <v>20666.666666699999</v>
      </c>
      <c r="I1072" s="4">
        <v>22000</v>
      </c>
      <c r="J1072" s="28">
        <v>6.4516129030541158</v>
      </c>
      <c r="K1072" s="5"/>
    </row>
    <row r="1073" spans="1:11" x14ac:dyDescent="0.3">
      <c r="A1073" s="40" t="s">
        <v>193</v>
      </c>
      <c r="B1073" s="3" t="s">
        <v>194</v>
      </c>
      <c r="C1073" s="3" t="s">
        <v>462</v>
      </c>
      <c r="D1073" s="3" t="s">
        <v>463</v>
      </c>
      <c r="E1073" s="3">
        <v>3525021</v>
      </c>
      <c r="F1073" s="3" t="s">
        <v>1210</v>
      </c>
      <c r="G1073" s="3" t="s">
        <v>865</v>
      </c>
      <c r="H1073" s="4">
        <v>22475</v>
      </c>
      <c r="I1073" s="4">
        <v>23475</v>
      </c>
      <c r="J1073" s="28">
        <v>4.4493882091212411</v>
      </c>
      <c r="K1073" s="5"/>
    </row>
    <row r="1074" spans="1:11" x14ac:dyDescent="0.3">
      <c r="A1074" s="40" t="s">
        <v>193</v>
      </c>
      <c r="B1074" s="3" t="s">
        <v>194</v>
      </c>
      <c r="C1074" s="3" t="s">
        <v>473</v>
      </c>
      <c r="D1074" s="3" t="s">
        <v>474</v>
      </c>
      <c r="E1074" s="3">
        <v>3525021</v>
      </c>
      <c r="F1074" s="3" t="s">
        <v>1210</v>
      </c>
      <c r="G1074" s="3" t="s">
        <v>865</v>
      </c>
      <c r="H1074" s="4">
        <v>22633.333333300001</v>
      </c>
      <c r="I1074" s="4">
        <v>23948</v>
      </c>
      <c r="J1074" s="28">
        <v>5.8085419736462418</v>
      </c>
      <c r="K1074" s="5"/>
    </row>
    <row r="1075" spans="1:11" x14ac:dyDescent="0.3">
      <c r="A1075" s="40" t="s">
        <v>193</v>
      </c>
      <c r="B1075" s="3" t="s">
        <v>194</v>
      </c>
      <c r="C1075" s="3" t="s">
        <v>374</v>
      </c>
      <c r="D1075" s="3" t="s">
        <v>375</v>
      </c>
      <c r="E1075" s="3">
        <v>3525021</v>
      </c>
      <c r="F1075" s="3" t="s">
        <v>1210</v>
      </c>
      <c r="G1075" s="3" t="s">
        <v>865</v>
      </c>
      <c r="H1075" s="4">
        <v>21500</v>
      </c>
      <c r="I1075" s="4">
        <v>23700</v>
      </c>
      <c r="J1075" s="28">
        <v>10.232558139534875</v>
      </c>
      <c r="K1075" s="5"/>
    </row>
    <row r="1076" spans="1:11" x14ac:dyDescent="0.3">
      <c r="A1076" s="40" t="s">
        <v>541</v>
      </c>
      <c r="B1076" s="3" t="s">
        <v>542</v>
      </c>
      <c r="C1076" s="3" t="s">
        <v>626</v>
      </c>
      <c r="D1076" s="3" t="s">
        <v>542</v>
      </c>
      <c r="E1076" s="3">
        <v>3525021</v>
      </c>
      <c r="F1076" s="3" t="s">
        <v>1210</v>
      </c>
      <c r="G1076" s="3" t="s">
        <v>506</v>
      </c>
      <c r="H1076" s="4">
        <v>93333.333333300005</v>
      </c>
      <c r="I1076" s="4">
        <v>94500</v>
      </c>
      <c r="J1076" s="28">
        <v>1.2500000000361666</v>
      </c>
      <c r="K1076" s="5"/>
    </row>
    <row r="1077" spans="1:11" x14ac:dyDescent="0.3">
      <c r="A1077" s="40" t="s">
        <v>541</v>
      </c>
      <c r="B1077" s="3" t="s">
        <v>542</v>
      </c>
      <c r="C1077" s="3" t="s">
        <v>605</v>
      </c>
      <c r="D1077" s="3" t="s">
        <v>606</v>
      </c>
      <c r="E1077" s="3">
        <v>3525021</v>
      </c>
      <c r="F1077" s="3" t="s">
        <v>1210</v>
      </c>
      <c r="G1077" s="3" t="s">
        <v>506</v>
      </c>
      <c r="H1077" s="4" t="s">
        <v>63</v>
      </c>
      <c r="I1077" s="4">
        <v>103500</v>
      </c>
      <c r="J1077" s="28" t="s">
        <v>63</v>
      </c>
      <c r="K1077" s="5"/>
    </row>
    <row r="1078" spans="1:11" x14ac:dyDescent="0.3">
      <c r="A1078" s="40" t="s">
        <v>105</v>
      </c>
      <c r="B1078" s="3" t="s">
        <v>106</v>
      </c>
      <c r="C1078" s="3" t="s">
        <v>123</v>
      </c>
      <c r="D1078" s="3" t="s">
        <v>124</v>
      </c>
      <c r="E1078" s="3">
        <v>3525021</v>
      </c>
      <c r="F1078" s="3" t="s">
        <v>1210</v>
      </c>
      <c r="G1078" s="3" t="s">
        <v>506</v>
      </c>
      <c r="H1078" s="4">
        <v>110000</v>
      </c>
      <c r="I1078" s="4">
        <v>115433.3333333</v>
      </c>
      <c r="J1078" s="28">
        <v>4.9393939393636455</v>
      </c>
      <c r="K1078" s="5"/>
    </row>
    <row r="1079" spans="1:11" x14ac:dyDescent="0.3">
      <c r="A1079" s="40" t="s">
        <v>364</v>
      </c>
      <c r="B1079" s="3" t="s">
        <v>365</v>
      </c>
      <c r="C1079" s="3" t="s">
        <v>368</v>
      </c>
      <c r="D1079" s="3" t="s">
        <v>369</v>
      </c>
      <c r="E1079" s="3">
        <v>3525021</v>
      </c>
      <c r="F1079" s="3" t="s">
        <v>1210</v>
      </c>
      <c r="G1079" s="3" t="s">
        <v>506</v>
      </c>
      <c r="H1079" s="4">
        <v>101000</v>
      </c>
      <c r="I1079" s="4">
        <v>100833.3333333</v>
      </c>
      <c r="J1079" s="28">
        <v>-0.16501650168316839</v>
      </c>
      <c r="K1079" s="5"/>
    </row>
    <row r="1080" spans="1:11" x14ac:dyDescent="0.3">
      <c r="A1080" s="40" t="s">
        <v>364</v>
      </c>
      <c r="B1080" s="3" t="s">
        <v>365</v>
      </c>
      <c r="C1080" s="3" t="s">
        <v>993</v>
      </c>
      <c r="D1080" s="3" t="s">
        <v>994</v>
      </c>
      <c r="E1080" s="3">
        <v>3525021</v>
      </c>
      <c r="F1080" s="3" t="s">
        <v>1210</v>
      </c>
      <c r="G1080" s="3" t="s">
        <v>506</v>
      </c>
      <c r="H1080" s="4">
        <v>108333.3333333</v>
      </c>
      <c r="I1080" s="4">
        <v>107333.3333333</v>
      </c>
      <c r="J1080" s="28">
        <v>-0.92307692307720401</v>
      </c>
      <c r="K1080" s="5"/>
    </row>
    <row r="1081" spans="1:11" x14ac:dyDescent="0.3">
      <c r="A1081" s="40" t="s">
        <v>424</v>
      </c>
      <c r="B1081" s="3" t="s">
        <v>425</v>
      </c>
      <c r="C1081" s="3" t="s">
        <v>534</v>
      </c>
      <c r="D1081" s="3" t="s">
        <v>535</v>
      </c>
      <c r="E1081" s="3">
        <v>3525021</v>
      </c>
      <c r="F1081" s="3" t="s">
        <v>1210</v>
      </c>
      <c r="G1081" s="3" t="s">
        <v>506</v>
      </c>
      <c r="H1081" s="4">
        <v>132500</v>
      </c>
      <c r="I1081" s="4">
        <v>115000</v>
      </c>
      <c r="J1081" s="28">
        <v>-13.207547169811317</v>
      </c>
      <c r="K1081" s="5"/>
    </row>
    <row r="1082" spans="1:11" x14ac:dyDescent="0.3">
      <c r="A1082" s="40" t="s">
        <v>424</v>
      </c>
      <c r="B1082" s="3" t="s">
        <v>425</v>
      </c>
      <c r="C1082" s="3" t="s">
        <v>428</v>
      </c>
      <c r="D1082" s="3" t="s">
        <v>429</v>
      </c>
      <c r="E1082" s="3">
        <v>3525021</v>
      </c>
      <c r="F1082" s="3" t="s">
        <v>1210</v>
      </c>
      <c r="G1082" s="3" t="s">
        <v>506</v>
      </c>
      <c r="H1082" s="4">
        <v>119500</v>
      </c>
      <c r="I1082" s="4">
        <v>115000</v>
      </c>
      <c r="J1082" s="28">
        <v>-3.7656903765690419</v>
      </c>
      <c r="K1082" s="5"/>
    </row>
    <row r="1083" spans="1:11" x14ac:dyDescent="0.3">
      <c r="A1083" s="40" t="s">
        <v>187</v>
      </c>
      <c r="B1083" s="3" t="s">
        <v>188</v>
      </c>
      <c r="C1083" s="3" t="s">
        <v>189</v>
      </c>
      <c r="D1083" s="3" t="s">
        <v>190</v>
      </c>
      <c r="E1083" s="3">
        <v>3525021</v>
      </c>
      <c r="F1083" s="3" t="s">
        <v>1210</v>
      </c>
      <c r="G1083" s="3" t="s">
        <v>506</v>
      </c>
      <c r="H1083" s="4">
        <v>116500</v>
      </c>
      <c r="I1083" s="4">
        <v>116500</v>
      </c>
      <c r="J1083" s="28">
        <v>0</v>
      </c>
      <c r="K1083" s="5"/>
    </row>
    <row r="1084" spans="1:11" x14ac:dyDescent="0.3">
      <c r="A1084" s="40" t="s">
        <v>55</v>
      </c>
      <c r="B1084" s="3" t="s">
        <v>56</v>
      </c>
      <c r="C1084" s="3" t="s">
        <v>159</v>
      </c>
      <c r="D1084" s="3" t="s">
        <v>160</v>
      </c>
      <c r="E1084" s="3">
        <v>3525021</v>
      </c>
      <c r="F1084" s="3" t="s">
        <v>1503</v>
      </c>
      <c r="G1084" s="3" t="s">
        <v>266</v>
      </c>
      <c r="H1084" s="4">
        <v>29770</v>
      </c>
      <c r="I1084" s="4">
        <v>29439.5</v>
      </c>
      <c r="J1084" s="28">
        <v>-1.1101780315754151</v>
      </c>
      <c r="K1084" s="5"/>
    </row>
    <row r="1085" spans="1:11" x14ac:dyDescent="0.3">
      <c r="A1085" s="40" t="s">
        <v>71</v>
      </c>
      <c r="B1085" s="3" t="s">
        <v>72</v>
      </c>
      <c r="C1085" s="3" t="s">
        <v>73</v>
      </c>
      <c r="D1085" s="3" t="s">
        <v>74</v>
      </c>
      <c r="E1085" s="3">
        <v>3525021</v>
      </c>
      <c r="F1085" s="3" t="s">
        <v>1211</v>
      </c>
      <c r="G1085" s="3" t="s">
        <v>506</v>
      </c>
      <c r="H1085" s="4">
        <v>16213.2</v>
      </c>
      <c r="I1085" s="4">
        <v>16544.333333300001</v>
      </c>
      <c r="J1085" s="28">
        <v>2.0423687692744164</v>
      </c>
      <c r="K1085" s="5"/>
    </row>
    <row r="1086" spans="1:11" x14ac:dyDescent="0.3">
      <c r="A1086" s="40" t="s">
        <v>71</v>
      </c>
      <c r="B1086" s="3" t="s">
        <v>72</v>
      </c>
      <c r="C1086" s="3" t="s">
        <v>76</v>
      </c>
      <c r="D1086" s="3" t="s">
        <v>77</v>
      </c>
      <c r="E1086" s="3">
        <v>3525021</v>
      </c>
      <c r="F1086" s="3" t="s">
        <v>1211</v>
      </c>
      <c r="G1086" s="3" t="s">
        <v>506</v>
      </c>
      <c r="H1086" s="4">
        <v>21200</v>
      </c>
      <c r="I1086" s="4">
        <v>19666.666666699999</v>
      </c>
      <c r="J1086" s="28">
        <v>-7.2327044023584914</v>
      </c>
      <c r="K1086" s="5"/>
    </row>
    <row r="1087" spans="1:11" x14ac:dyDescent="0.3">
      <c r="A1087" s="40" t="s">
        <v>71</v>
      </c>
      <c r="B1087" s="3" t="s">
        <v>72</v>
      </c>
      <c r="C1087" s="3" t="s">
        <v>466</v>
      </c>
      <c r="D1087" s="3" t="s">
        <v>220</v>
      </c>
      <c r="E1087" s="3">
        <v>3525021</v>
      </c>
      <c r="F1087" s="3" t="s">
        <v>1211</v>
      </c>
      <c r="G1087" s="3" t="s">
        <v>506</v>
      </c>
      <c r="H1087" s="4">
        <v>18296.599999999999</v>
      </c>
      <c r="I1087" s="4">
        <v>17776.599999999999</v>
      </c>
      <c r="J1087" s="28">
        <v>-2.8420580872949075</v>
      </c>
      <c r="K1087" s="5"/>
    </row>
    <row r="1088" spans="1:11" x14ac:dyDescent="0.3">
      <c r="A1088" s="40" t="s">
        <v>71</v>
      </c>
      <c r="B1088" s="3" t="s">
        <v>72</v>
      </c>
      <c r="C1088" s="3" t="s">
        <v>394</v>
      </c>
      <c r="D1088" s="3" t="s">
        <v>395</v>
      </c>
      <c r="E1088" s="3">
        <v>3525021</v>
      </c>
      <c r="F1088" s="3" t="s">
        <v>1211</v>
      </c>
      <c r="G1088" s="3" t="s">
        <v>506</v>
      </c>
      <c r="H1088" s="4">
        <v>15320.75</v>
      </c>
      <c r="I1088" s="4">
        <v>15320.75</v>
      </c>
      <c r="J1088" s="28">
        <v>0</v>
      </c>
      <c r="K1088" s="5"/>
    </row>
    <row r="1089" spans="1:11" x14ac:dyDescent="0.3">
      <c r="A1089" s="40" t="s">
        <v>71</v>
      </c>
      <c r="B1089" s="3" t="s">
        <v>72</v>
      </c>
      <c r="C1089" s="3" t="s">
        <v>78</v>
      </c>
      <c r="D1089" s="3" t="s">
        <v>79</v>
      </c>
      <c r="E1089" s="3">
        <v>3525021</v>
      </c>
      <c r="F1089" s="3" t="s">
        <v>1211</v>
      </c>
      <c r="G1089" s="3" t="s">
        <v>506</v>
      </c>
      <c r="H1089" s="4">
        <v>15570.75</v>
      </c>
      <c r="I1089" s="4">
        <v>15820.75</v>
      </c>
      <c r="J1089" s="28">
        <v>1.6055745548544609</v>
      </c>
      <c r="K1089" s="5"/>
    </row>
    <row r="1090" spans="1:11" x14ac:dyDescent="0.3">
      <c r="A1090" s="40" t="s">
        <v>71</v>
      </c>
      <c r="B1090" s="3" t="s">
        <v>72</v>
      </c>
      <c r="C1090" s="3" t="s">
        <v>80</v>
      </c>
      <c r="D1090" s="3" t="s">
        <v>81</v>
      </c>
      <c r="E1090" s="3">
        <v>3525021</v>
      </c>
      <c r="F1090" s="3" t="s">
        <v>1211</v>
      </c>
      <c r="G1090" s="3" t="s">
        <v>506</v>
      </c>
      <c r="H1090" s="4">
        <v>16100</v>
      </c>
      <c r="I1090" s="4">
        <v>16400</v>
      </c>
      <c r="J1090" s="28">
        <v>1.8633540372670732</v>
      </c>
      <c r="K1090" s="5"/>
    </row>
    <row r="1091" spans="1:11" x14ac:dyDescent="0.3">
      <c r="A1091" s="40" t="s">
        <v>71</v>
      </c>
      <c r="B1091" s="3" t="s">
        <v>72</v>
      </c>
      <c r="C1091" s="3" t="s">
        <v>945</v>
      </c>
      <c r="D1091" s="3" t="s">
        <v>946</v>
      </c>
      <c r="E1091" s="3">
        <v>3525021</v>
      </c>
      <c r="F1091" s="3" t="s">
        <v>1211</v>
      </c>
      <c r="G1091" s="3" t="s">
        <v>506</v>
      </c>
      <c r="H1091" s="4">
        <v>18100</v>
      </c>
      <c r="I1091" s="4">
        <v>17750</v>
      </c>
      <c r="J1091" s="28">
        <v>-1.9337016574585641</v>
      </c>
      <c r="K1091" s="5"/>
    </row>
    <row r="1092" spans="1:11" x14ac:dyDescent="0.3">
      <c r="A1092" s="40" t="s">
        <v>71</v>
      </c>
      <c r="B1092" s="3" t="s">
        <v>72</v>
      </c>
      <c r="C1092" s="3" t="s">
        <v>82</v>
      </c>
      <c r="D1092" s="3" t="s">
        <v>83</v>
      </c>
      <c r="E1092" s="3">
        <v>3525021</v>
      </c>
      <c r="F1092" s="3" t="s">
        <v>1211</v>
      </c>
      <c r="G1092" s="3" t="s">
        <v>506</v>
      </c>
      <c r="H1092" s="4">
        <v>14936.6</v>
      </c>
      <c r="I1092" s="4">
        <v>15036.6</v>
      </c>
      <c r="J1092" s="28">
        <v>0.66949640480431505</v>
      </c>
      <c r="K1092" s="5"/>
    </row>
    <row r="1093" spans="1:11" x14ac:dyDescent="0.3">
      <c r="A1093" s="40" t="s">
        <v>71</v>
      </c>
      <c r="B1093" s="3" t="s">
        <v>72</v>
      </c>
      <c r="C1093" s="3" t="s">
        <v>84</v>
      </c>
      <c r="D1093" s="3" t="s">
        <v>85</v>
      </c>
      <c r="E1093" s="3">
        <v>3525021</v>
      </c>
      <c r="F1093" s="3" t="s">
        <v>1211</v>
      </c>
      <c r="G1093" s="3" t="s">
        <v>506</v>
      </c>
      <c r="H1093" s="4">
        <v>17194.333333300001</v>
      </c>
      <c r="I1093" s="4">
        <v>17194.333333300001</v>
      </c>
      <c r="J1093" s="28">
        <v>0</v>
      </c>
      <c r="K1093" s="5"/>
    </row>
    <row r="1094" spans="1:11" x14ac:dyDescent="0.3">
      <c r="A1094" s="40" t="s">
        <v>71</v>
      </c>
      <c r="B1094" s="3" t="s">
        <v>72</v>
      </c>
      <c r="C1094" s="3" t="s">
        <v>86</v>
      </c>
      <c r="D1094" s="3" t="s">
        <v>87</v>
      </c>
      <c r="E1094" s="3">
        <v>3525021</v>
      </c>
      <c r="F1094" s="3" t="s">
        <v>1211</v>
      </c>
      <c r="G1094" s="3" t="s">
        <v>506</v>
      </c>
      <c r="H1094" s="4">
        <v>15586.5</v>
      </c>
      <c r="I1094" s="4">
        <v>15466.5</v>
      </c>
      <c r="J1094" s="28">
        <v>-0.76989702627273671</v>
      </c>
      <c r="K1094" s="5"/>
    </row>
    <row r="1095" spans="1:11" x14ac:dyDescent="0.3">
      <c r="A1095" s="40" t="s">
        <v>71</v>
      </c>
      <c r="B1095" s="3" t="s">
        <v>72</v>
      </c>
      <c r="C1095" s="3" t="s">
        <v>88</v>
      </c>
      <c r="D1095" s="3" t="s">
        <v>89</v>
      </c>
      <c r="E1095" s="3">
        <v>3525021</v>
      </c>
      <c r="F1095" s="3" t="s">
        <v>1211</v>
      </c>
      <c r="G1095" s="3" t="s">
        <v>506</v>
      </c>
      <c r="H1095" s="4">
        <v>14591.5</v>
      </c>
      <c r="I1095" s="4">
        <v>14441.5</v>
      </c>
      <c r="J1095" s="28">
        <v>-1.0279957509508941</v>
      </c>
      <c r="K1095" s="5"/>
    </row>
    <row r="1096" spans="1:11" x14ac:dyDescent="0.3">
      <c r="A1096" s="40" t="s">
        <v>71</v>
      </c>
      <c r="B1096" s="3" t="s">
        <v>72</v>
      </c>
      <c r="C1096" s="3" t="s">
        <v>90</v>
      </c>
      <c r="D1096" s="3" t="s">
        <v>91</v>
      </c>
      <c r="E1096" s="3">
        <v>3525021</v>
      </c>
      <c r="F1096" s="3" t="s">
        <v>1211</v>
      </c>
      <c r="G1096" s="3" t="s">
        <v>506</v>
      </c>
      <c r="H1096" s="4">
        <v>17238.3</v>
      </c>
      <c r="I1096" s="4">
        <v>16331.4444444</v>
      </c>
      <c r="J1096" s="28">
        <v>-5.2607017838185888</v>
      </c>
      <c r="K1096" s="5"/>
    </row>
    <row r="1097" spans="1:11" x14ac:dyDescent="0.3">
      <c r="A1097" s="40" t="s">
        <v>71</v>
      </c>
      <c r="B1097" s="3" t="s">
        <v>72</v>
      </c>
      <c r="C1097" s="3" t="s">
        <v>92</v>
      </c>
      <c r="D1097" s="3" t="s">
        <v>93</v>
      </c>
      <c r="E1097" s="3">
        <v>3525021</v>
      </c>
      <c r="F1097" s="3" t="s">
        <v>1211</v>
      </c>
      <c r="G1097" s="3" t="s">
        <v>506</v>
      </c>
      <c r="H1097" s="4">
        <v>15333.333333299999</v>
      </c>
      <c r="I1097" s="4">
        <v>16233.333333299999</v>
      </c>
      <c r="J1097" s="28">
        <v>5.8695652174040713</v>
      </c>
      <c r="K1097" s="5"/>
    </row>
    <row r="1098" spans="1:11" x14ac:dyDescent="0.3">
      <c r="A1098" s="40" t="s">
        <v>71</v>
      </c>
      <c r="B1098" s="3" t="s">
        <v>72</v>
      </c>
      <c r="C1098" s="3" t="s">
        <v>94</v>
      </c>
      <c r="D1098" s="3" t="s">
        <v>95</v>
      </c>
      <c r="E1098" s="3">
        <v>3525021</v>
      </c>
      <c r="F1098" s="3" t="s">
        <v>1211</v>
      </c>
      <c r="G1098" s="3" t="s">
        <v>506</v>
      </c>
      <c r="H1098" s="4">
        <v>16544</v>
      </c>
      <c r="I1098" s="4">
        <v>16650</v>
      </c>
      <c r="J1098" s="28">
        <v>0.64071566731140894</v>
      </c>
      <c r="K1098" s="5"/>
    </row>
    <row r="1099" spans="1:11" x14ac:dyDescent="0.3">
      <c r="A1099" s="40" t="s">
        <v>71</v>
      </c>
      <c r="B1099" s="3" t="s">
        <v>72</v>
      </c>
      <c r="C1099" s="3" t="s">
        <v>96</v>
      </c>
      <c r="D1099" s="3" t="s">
        <v>97</v>
      </c>
      <c r="E1099" s="3">
        <v>3525021</v>
      </c>
      <c r="F1099" s="3" t="s">
        <v>1211</v>
      </c>
      <c r="G1099" s="3" t="s">
        <v>506</v>
      </c>
      <c r="H1099" s="4">
        <v>15420.75</v>
      </c>
      <c r="I1099" s="4">
        <v>15420</v>
      </c>
      <c r="J1099" s="28">
        <v>-4.8635766742854969E-3</v>
      </c>
      <c r="K1099" s="5"/>
    </row>
    <row r="1100" spans="1:11" x14ac:dyDescent="0.3">
      <c r="A1100" s="40" t="s">
        <v>71</v>
      </c>
      <c r="B1100" s="3" t="s">
        <v>72</v>
      </c>
      <c r="C1100" s="3" t="s">
        <v>480</v>
      </c>
      <c r="D1100" s="3" t="s">
        <v>481</v>
      </c>
      <c r="E1100" s="3">
        <v>3525021</v>
      </c>
      <c r="F1100" s="3" t="s">
        <v>1211</v>
      </c>
      <c r="G1100" s="3" t="s">
        <v>506</v>
      </c>
      <c r="H1100" s="4">
        <v>17900</v>
      </c>
      <c r="I1100" s="4">
        <v>17633.333333300001</v>
      </c>
      <c r="J1100" s="28">
        <v>-1.4897579145251361</v>
      </c>
      <c r="K1100" s="5"/>
    </row>
    <row r="1101" spans="1:11" x14ac:dyDescent="0.3">
      <c r="A1101" s="40" t="s">
        <v>71</v>
      </c>
      <c r="B1101" s="3" t="s">
        <v>72</v>
      </c>
      <c r="C1101" s="3" t="s">
        <v>269</v>
      </c>
      <c r="D1101" s="3" t="s">
        <v>270</v>
      </c>
      <c r="E1101" s="3">
        <v>3525021</v>
      </c>
      <c r="F1101" s="3" t="s">
        <v>1211</v>
      </c>
      <c r="G1101" s="3" t="s">
        <v>506</v>
      </c>
      <c r="H1101" s="4">
        <v>15070.75</v>
      </c>
      <c r="I1101" s="4">
        <v>14916.6</v>
      </c>
      <c r="J1101" s="28">
        <v>-1.0228422606704979</v>
      </c>
      <c r="K1101" s="5"/>
    </row>
    <row r="1102" spans="1:11" x14ac:dyDescent="0.3">
      <c r="A1102" s="40" t="s">
        <v>71</v>
      </c>
      <c r="B1102" s="3" t="s">
        <v>72</v>
      </c>
      <c r="C1102" s="3" t="s">
        <v>100</v>
      </c>
      <c r="D1102" s="3" t="s">
        <v>101</v>
      </c>
      <c r="E1102" s="3">
        <v>3525021</v>
      </c>
      <c r="F1102" s="3" t="s">
        <v>1211</v>
      </c>
      <c r="G1102" s="3" t="s">
        <v>506</v>
      </c>
      <c r="H1102" s="4">
        <v>14916.5</v>
      </c>
      <c r="I1102" s="4">
        <v>14916.5</v>
      </c>
      <c r="J1102" s="28">
        <v>0</v>
      </c>
      <c r="K1102" s="5"/>
    </row>
    <row r="1103" spans="1:11" x14ac:dyDescent="0.3">
      <c r="A1103" s="40" t="s">
        <v>71</v>
      </c>
      <c r="B1103" s="3" t="s">
        <v>72</v>
      </c>
      <c r="C1103" s="3" t="s">
        <v>396</v>
      </c>
      <c r="D1103" s="3" t="s">
        <v>397</v>
      </c>
      <c r="E1103" s="3">
        <v>3525021</v>
      </c>
      <c r="F1103" s="3" t="s">
        <v>1211</v>
      </c>
      <c r="G1103" s="3" t="s">
        <v>506</v>
      </c>
      <c r="H1103" s="4">
        <v>13883.2857143</v>
      </c>
      <c r="I1103" s="4">
        <v>13930.5</v>
      </c>
      <c r="J1103" s="28">
        <v>0.34008005505044014</v>
      </c>
      <c r="K1103" s="5"/>
    </row>
    <row r="1104" spans="1:11" x14ac:dyDescent="0.3">
      <c r="A1104" s="40" t="s">
        <v>541</v>
      </c>
      <c r="B1104" s="3" t="s">
        <v>542</v>
      </c>
      <c r="C1104" s="3" t="s">
        <v>626</v>
      </c>
      <c r="D1104" s="3" t="s">
        <v>542</v>
      </c>
      <c r="E1104" s="3">
        <v>3525021</v>
      </c>
      <c r="F1104" s="3" t="s">
        <v>1211</v>
      </c>
      <c r="G1104" s="3" t="s">
        <v>506</v>
      </c>
      <c r="H1104" s="4">
        <v>17666.666666699999</v>
      </c>
      <c r="I1104" s="4">
        <v>18333.333333300001</v>
      </c>
      <c r="J1104" s="28">
        <v>3.7735849052759063</v>
      </c>
      <c r="K1104" s="5"/>
    </row>
    <row r="1105" spans="1:11" x14ac:dyDescent="0.3">
      <c r="A1105" s="40" t="s">
        <v>102</v>
      </c>
      <c r="B1105" s="3" t="s">
        <v>103</v>
      </c>
      <c r="C1105" s="3" t="s">
        <v>104</v>
      </c>
      <c r="D1105" s="3" t="s">
        <v>103</v>
      </c>
      <c r="E1105" s="3">
        <v>3525021</v>
      </c>
      <c r="F1105" s="3" t="s">
        <v>1211</v>
      </c>
      <c r="G1105" s="3" t="s">
        <v>506</v>
      </c>
      <c r="H1105" s="4">
        <v>14753.5714286</v>
      </c>
      <c r="I1105" s="4">
        <v>14821.5714286</v>
      </c>
      <c r="J1105" s="28">
        <v>0.46090534979335018</v>
      </c>
      <c r="K1105" s="5"/>
    </row>
    <row r="1106" spans="1:11" x14ac:dyDescent="0.3">
      <c r="A1106" s="40" t="s">
        <v>398</v>
      </c>
      <c r="B1106" s="3" t="s">
        <v>399</v>
      </c>
      <c r="C1106" s="3" t="s">
        <v>411</v>
      </c>
      <c r="D1106" s="3" t="s">
        <v>412</v>
      </c>
      <c r="E1106" s="3">
        <v>3525021</v>
      </c>
      <c r="F1106" s="3" t="s">
        <v>1211</v>
      </c>
      <c r="G1106" s="3" t="s">
        <v>506</v>
      </c>
      <c r="H1106" s="4">
        <v>17380.75</v>
      </c>
      <c r="I1106" s="4">
        <v>17638.5</v>
      </c>
      <c r="J1106" s="28">
        <v>1.4829624728507129</v>
      </c>
      <c r="K1106" s="5"/>
    </row>
    <row r="1107" spans="1:11" x14ac:dyDescent="0.3">
      <c r="A1107" s="40" t="s">
        <v>398</v>
      </c>
      <c r="B1107" s="3" t="s">
        <v>399</v>
      </c>
      <c r="C1107" s="3" t="s">
        <v>400</v>
      </c>
      <c r="D1107" s="3" t="s">
        <v>401</v>
      </c>
      <c r="E1107" s="3">
        <v>3525021</v>
      </c>
      <c r="F1107" s="3" t="s">
        <v>1211</v>
      </c>
      <c r="G1107" s="3" t="s">
        <v>506</v>
      </c>
      <c r="H1107" s="4">
        <v>19000</v>
      </c>
      <c r="I1107" s="4">
        <v>20000</v>
      </c>
      <c r="J1107" s="28">
        <v>5.2631578947368363</v>
      </c>
      <c r="K1107" s="5"/>
    </row>
    <row r="1108" spans="1:11" x14ac:dyDescent="0.3">
      <c r="A1108" s="40" t="s">
        <v>105</v>
      </c>
      <c r="B1108" s="3" t="s">
        <v>106</v>
      </c>
      <c r="C1108" s="3" t="s">
        <v>111</v>
      </c>
      <c r="D1108" s="3" t="s">
        <v>112</v>
      </c>
      <c r="E1108" s="3">
        <v>3525021</v>
      </c>
      <c r="F1108" s="3" t="s">
        <v>1211</v>
      </c>
      <c r="G1108" s="3" t="s">
        <v>506</v>
      </c>
      <c r="H1108" s="4">
        <v>16966.666666699999</v>
      </c>
      <c r="I1108" s="4">
        <v>16966.666666699999</v>
      </c>
      <c r="J1108" s="28">
        <v>0</v>
      </c>
      <c r="K1108" s="5"/>
    </row>
    <row r="1109" spans="1:11" x14ac:dyDescent="0.3">
      <c r="A1109" s="40" t="s">
        <v>105</v>
      </c>
      <c r="B1109" s="3" t="s">
        <v>106</v>
      </c>
      <c r="C1109" s="3" t="s">
        <v>113</v>
      </c>
      <c r="D1109" s="3" t="s">
        <v>114</v>
      </c>
      <c r="E1109" s="3">
        <v>3525021</v>
      </c>
      <c r="F1109" s="3" t="s">
        <v>1211</v>
      </c>
      <c r="G1109" s="3" t="s">
        <v>506</v>
      </c>
      <c r="H1109" s="4">
        <v>13383.333333299999</v>
      </c>
      <c r="I1109" s="4">
        <v>13280</v>
      </c>
      <c r="J1109" s="28">
        <v>-0.7721046074739002</v>
      </c>
      <c r="K1109" s="5"/>
    </row>
    <row r="1110" spans="1:11" x14ac:dyDescent="0.3">
      <c r="A1110" s="40" t="s">
        <v>105</v>
      </c>
      <c r="B1110" s="3" t="s">
        <v>106</v>
      </c>
      <c r="C1110" s="3" t="s">
        <v>279</v>
      </c>
      <c r="D1110" s="3" t="s">
        <v>280</v>
      </c>
      <c r="E1110" s="3">
        <v>3525021</v>
      </c>
      <c r="F1110" s="3" t="s">
        <v>1211</v>
      </c>
      <c r="G1110" s="3" t="s">
        <v>506</v>
      </c>
      <c r="H1110" s="4">
        <v>16225</v>
      </c>
      <c r="I1110" s="4">
        <v>16150</v>
      </c>
      <c r="J1110" s="28">
        <v>-0.46224961479198745</v>
      </c>
      <c r="K1110" s="5"/>
    </row>
    <row r="1111" spans="1:11" x14ac:dyDescent="0.3">
      <c r="A1111" s="40" t="s">
        <v>105</v>
      </c>
      <c r="B1111" s="3" t="s">
        <v>106</v>
      </c>
      <c r="C1111" s="3" t="s">
        <v>115</v>
      </c>
      <c r="D1111" s="3" t="s">
        <v>116</v>
      </c>
      <c r="E1111" s="3">
        <v>3525021</v>
      </c>
      <c r="F1111" s="3" t="s">
        <v>1211</v>
      </c>
      <c r="G1111" s="3" t="s">
        <v>506</v>
      </c>
      <c r="H1111" s="4">
        <v>19333.333333300001</v>
      </c>
      <c r="I1111" s="4">
        <v>18666.666666699999</v>
      </c>
      <c r="J1111" s="28">
        <v>-3.4482758617300879</v>
      </c>
      <c r="K1111" s="5"/>
    </row>
    <row r="1112" spans="1:11" x14ac:dyDescent="0.3">
      <c r="A1112" s="40" t="s">
        <v>105</v>
      </c>
      <c r="B1112" s="3" t="s">
        <v>106</v>
      </c>
      <c r="C1112" s="3" t="s">
        <v>467</v>
      </c>
      <c r="D1112" s="3" t="s">
        <v>468</v>
      </c>
      <c r="E1112" s="3">
        <v>3525021</v>
      </c>
      <c r="F1112" s="3" t="s">
        <v>1211</v>
      </c>
      <c r="G1112" s="3" t="s">
        <v>506</v>
      </c>
      <c r="H1112" s="4">
        <v>17500</v>
      </c>
      <c r="I1112" s="4">
        <v>17500</v>
      </c>
      <c r="J1112" s="28">
        <v>0</v>
      </c>
      <c r="K1112" s="5"/>
    </row>
    <row r="1113" spans="1:11" x14ac:dyDescent="0.3">
      <c r="A1113" s="40" t="s">
        <v>105</v>
      </c>
      <c r="B1113" s="3" t="s">
        <v>106</v>
      </c>
      <c r="C1113" s="3" t="s">
        <v>323</v>
      </c>
      <c r="D1113" s="3" t="s">
        <v>324</v>
      </c>
      <c r="E1113" s="3">
        <v>3525021</v>
      </c>
      <c r="F1113" s="3" t="s">
        <v>1211</v>
      </c>
      <c r="G1113" s="3" t="s">
        <v>506</v>
      </c>
      <c r="H1113" s="4">
        <v>19000</v>
      </c>
      <c r="I1113" s="4">
        <v>19000</v>
      </c>
      <c r="J1113" s="28">
        <v>0</v>
      </c>
      <c r="K1113" s="5"/>
    </row>
    <row r="1114" spans="1:11" x14ac:dyDescent="0.3">
      <c r="A1114" s="40" t="s">
        <v>105</v>
      </c>
      <c r="B1114" s="3" t="s">
        <v>106</v>
      </c>
      <c r="C1114" s="3" t="s">
        <v>117</v>
      </c>
      <c r="D1114" s="3" t="s">
        <v>118</v>
      </c>
      <c r="E1114" s="3">
        <v>3525021</v>
      </c>
      <c r="F1114" s="3" t="s">
        <v>1211</v>
      </c>
      <c r="G1114" s="3" t="s">
        <v>506</v>
      </c>
      <c r="H1114" s="4">
        <v>17333.333333300001</v>
      </c>
      <c r="I1114" s="4">
        <v>17333.333333300001</v>
      </c>
      <c r="J1114" s="28">
        <v>0</v>
      </c>
      <c r="K1114" s="5"/>
    </row>
    <row r="1115" spans="1:11" x14ac:dyDescent="0.3">
      <c r="A1115" s="40" t="s">
        <v>105</v>
      </c>
      <c r="B1115" s="3" t="s">
        <v>106</v>
      </c>
      <c r="C1115" s="3" t="s">
        <v>119</v>
      </c>
      <c r="D1115" s="3" t="s">
        <v>120</v>
      </c>
      <c r="E1115" s="3">
        <v>3525021</v>
      </c>
      <c r="F1115" s="3" t="s">
        <v>1211</v>
      </c>
      <c r="G1115" s="3" t="s">
        <v>506</v>
      </c>
      <c r="H1115" s="4">
        <v>17200</v>
      </c>
      <c r="I1115" s="4">
        <v>17033.333333300001</v>
      </c>
      <c r="J1115" s="28">
        <v>-0.96899224825580665</v>
      </c>
      <c r="K1115" s="5"/>
    </row>
    <row r="1116" spans="1:11" x14ac:dyDescent="0.3">
      <c r="A1116" s="40" t="s">
        <v>105</v>
      </c>
      <c r="B1116" s="3" t="s">
        <v>106</v>
      </c>
      <c r="C1116" s="3" t="s">
        <v>281</v>
      </c>
      <c r="D1116" s="3" t="s">
        <v>282</v>
      </c>
      <c r="E1116" s="3">
        <v>3525021</v>
      </c>
      <c r="F1116" s="3" t="s">
        <v>1211</v>
      </c>
      <c r="G1116" s="3" t="s">
        <v>506</v>
      </c>
      <c r="H1116" s="4">
        <v>15416.666666700001</v>
      </c>
      <c r="I1116" s="4">
        <v>15650</v>
      </c>
      <c r="J1116" s="28">
        <v>1.5135135132940292</v>
      </c>
      <c r="K1116" s="5"/>
    </row>
    <row r="1117" spans="1:11" x14ac:dyDescent="0.3">
      <c r="A1117" s="40" t="s">
        <v>105</v>
      </c>
      <c r="B1117" s="3" t="s">
        <v>106</v>
      </c>
      <c r="C1117" s="3" t="s">
        <v>123</v>
      </c>
      <c r="D1117" s="3" t="s">
        <v>124</v>
      </c>
      <c r="E1117" s="3">
        <v>3525021</v>
      </c>
      <c r="F1117" s="3" t="s">
        <v>1211</v>
      </c>
      <c r="G1117" s="3" t="s">
        <v>506</v>
      </c>
      <c r="H1117" s="4">
        <v>16110</v>
      </c>
      <c r="I1117" s="4">
        <v>16440</v>
      </c>
      <c r="J1117" s="28">
        <v>2.0484171322160183</v>
      </c>
      <c r="K1117" s="5"/>
    </row>
    <row r="1118" spans="1:11" x14ac:dyDescent="0.3">
      <c r="A1118" s="40" t="s">
        <v>105</v>
      </c>
      <c r="B1118" s="3" t="s">
        <v>106</v>
      </c>
      <c r="C1118" s="3" t="s">
        <v>283</v>
      </c>
      <c r="D1118" s="3" t="s">
        <v>284</v>
      </c>
      <c r="E1118" s="3">
        <v>3525021</v>
      </c>
      <c r="F1118" s="3" t="s">
        <v>1211</v>
      </c>
      <c r="G1118" s="3" t="s">
        <v>506</v>
      </c>
      <c r="H1118" s="4">
        <v>18666.666666699999</v>
      </c>
      <c r="I1118" s="4">
        <v>18666.666666699999</v>
      </c>
      <c r="J1118" s="28">
        <v>0</v>
      </c>
      <c r="K1118" s="5"/>
    </row>
    <row r="1119" spans="1:11" x14ac:dyDescent="0.3">
      <c r="A1119" s="40" t="s">
        <v>105</v>
      </c>
      <c r="B1119" s="3" t="s">
        <v>106</v>
      </c>
      <c r="C1119" s="3" t="s">
        <v>125</v>
      </c>
      <c r="D1119" s="3" t="s">
        <v>126</v>
      </c>
      <c r="E1119" s="3">
        <v>3525021</v>
      </c>
      <c r="F1119" s="3" t="s">
        <v>1211</v>
      </c>
      <c r="G1119" s="3" t="s">
        <v>506</v>
      </c>
      <c r="H1119" s="4">
        <v>15750</v>
      </c>
      <c r="I1119" s="4">
        <v>15700</v>
      </c>
      <c r="J1119" s="28">
        <v>-0.31746031746031633</v>
      </c>
      <c r="K1119" s="5"/>
    </row>
    <row r="1120" spans="1:11" x14ac:dyDescent="0.3">
      <c r="A1120" s="40" t="s">
        <v>127</v>
      </c>
      <c r="B1120" s="3" t="s">
        <v>128</v>
      </c>
      <c r="C1120" s="3" t="s">
        <v>777</v>
      </c>
      <c r="D1120" s="3" t="s">
        <v>778</v>
      </c>
      <c r="E1120" s="3">
        <v>3525021</v>
      </c>
      <c r="F1120" s="3" t="s">
        <v>1211</v>
      </c>
      <c r="G1120" s="3" t="s">
        <v>506</v>
      </c>
      <c r="H1120" s="4">
        <v>13894.333333299999</v>
      </c>
      <c r="I1120" s="4">
        <v>14200</v>
      </c>
      <c r="J1120" s="28">
        <v>2.1999376246964131</v>
      </c>
      <c r="K1120" s="5"/>
    </row>
    <row r="1121" spans="1:11" x14ac:dyDescent="0.3">
      <c r="A1121" s="40" t="s">
        <v>127</v>
      </c>
      <c r="B1121" s="3" t="s">
        <v>128</v>
      </c>
      <c r="C1121" s="3" t="s">
        <v>133</v>
      </c>
      <c r="D1121" s="3" t="s">
        <v>134</v>
      </c>
      <c r="E1121" s="3">
        <v>3525021</v>
      </c>
      <c r="F1121" s="3" t="s">
        <v>1211</v>
      </c>
      <c r="G1121" s="3" t="s">
        <v>506</v>
      </c>
      <c r="H1121" s="4">
        <v>14900</v>
      </c>
      <c r="I1121" s="4">
        <v>15325</v>
      </c>
      <c r="J1121" s="28">
        <v>2.8523489932885893</v>
      </c>
      <c r="K1121" s="5"/>
    </row>
    <row r="1122" spans="1:11" x14ac:dyDescent="0.3">
      <c r="A1122" s="40" t="s">
        <v>127</v>
      </c>
      <c r="B1122" s="3" t="s">
        <v>128</v>
      </c>
      <c r="C1122" s="3" t="s">
        <v>135</v>
      </c>
      <c r="D1122" s="3" t="s">
        <v>136</v>
      </c>
      <c r="E1122" s="3">
        <v>3525021</v>
      </c>
      <c r="F1122" s="3" t="s">
        <v>1211</v>
      </c>
      <c r="G1122" s="3" t="s">
        <v>506</v>
      </c>
      <c r="H1122" s="4">
        <v>17033.333333300001</v>
      </c>
      <c r="I1122" s="4">
        <v>17050</v>
      </c>
      <c r="J1122" s="28">
        <v>9.7847358317215694E-2</v>
      </c>
      <c r="K1122" s="5"/>
    </row>
    <row r="1123" spans="1:11" x14ac:dyDescent="0.3">
      <c r="A1123" s="40" t="s">
        <v>127</v>
      </c>
      <c r="B1123" s="3" t="s">
        <v>128</v>
      </c>
      <c r="C1123" s="3" t="s">
        <v>300</v>
      </c>
      <c r="D1123" s="3" t="s">
        <v>301</v>
      </c>
      <c r="E1123" s="3">
        <v>3525021</v>
      </c>
      <c r="F1123" s="3" t="s">
        <v>1211</v>
      </c>
      <c r="G1123" s="3" t="s">
        <v>506</v>
      </c>
      <c r="H1123" s="4">
        <v>15900</v>
      </c>
      <c r="I1123" s="4">
        <v>15900</v>
      </c>
      <c r="J1123" s="28">
        <v>0</v>
      </c>
      <c r="K1123" s="5"/>
    </row>
    <row r="1124" spans="1:11" x14ac:dyDescent="0.3">
      <c r="A1124" s="40" t="s">
        <v>139</v>
      </c>
      <c r="B1124" s="3" t="s">
        <v>140</v>
      </c>
      <c r="C1124" s="3" t="s">
        <v>141</v>
      </c>
      <c r="D1124" s="3" t="s">
        <v>142</v>
      </c>
      <c r="E1124" s="3">
        <v>3525021</v>
      </c>
      <c r="F1124" s="3" t="s">
        <v>1211</v>
      </c>
      <c r="G1124" s="3" t="s">
        <v>506</v>
      </c>
      <c r="H1124" s="4">
        <v>16900</v>
      </c>
      <c r="I1124" s="4">
        <v>17250</v>
      </c>
      <c r="J1124" s="28">
        <v>2.0710059171597628</v>
      </c>
      <c r="K1124" s="5"/>
    </row>
    <row r="1125" spans="1:11" x14ac:dyDescent="0.3">
      <c r="A1125" s="40" t="s">
        <v>139</v>
      </c>
      <c r="B1125" s="3" t="s">
        <v>140</v>
      </c>
      <c r="C1125" s="3" t="s">
        <v>302</v>
      </c>
      <c r="D1125" s="3" t="s">
        <v>303</v>
      </c>
      <c r="E1125" s="3">
        <v>3525021</v>
      </c>
      <c r="F1125" s="3" t="s">
        <v>1211</v>
      </c>
      <c r="G1125" s="3" t="s">
        <v>506</v>
      </c>
      <c r="H1125" s="4">
        <v>18633.333333300001</v>
      </c>
      <c r="I1125" s="4">
        <v>18633.333333300001</v>
      </c>
      <c r="J1125" s="28">
        <v>0</v>
      </c>
      <c r="K1125" s="5"/>
    </row>
    <row r="1126" spans="1:11" x14ac:dyDescent="0.3">
      <c r="A1126" s="40" t="s">
        <v>139</v>
      </c>
      <c r="B1126" s="3" t="s">
        <v>140</v>
      </c>
      <c r="C1126" s="3" t="s">
        <v>143</v>
      </c>
      <c r="D1126" s="3" t="s">
        <v>144</v>
      </c>
      <c r="E1126" s="3">
        <v>3525021</v>
      </c>
      <c r="F1126" s="3" t="s">
        <v>1211</v>
      </c>
      <c r="G1126" s="3" t="s">
        <v>506</v>
      </c>
      <c r="H1126" s="4">
        <v>16666.666666699999</v>
      </c>
      <c r="I1126" s="4">
        <v>16866.666666699999</v>
      </c>
      <c r="J1126" s="28">
        <v>1.199999999997603</v>
      </c>
      <c r="K1126" s="5"/>
    </row>
    <row r="1127" spans="1:11" x14ac:dyDescent="0.3">
      <c r="A1127" s="40" t="s">
        <v>139</v>
      </c>
      <c r="B1127" s="3" t="s">
        <v>140</v>
      </c>
      <c r="C1127" s="3" t="s">
        <v>304</v>
      </c>
      <c r="D1127" s="3" t="s">
        <v>305</v>
      </c>
      <c r="E1127" s="3">
        <v>3525021</v>
      </c>
      <c r="F1127" s="3" t="s">
        <v>1211</v>
      </c>
      <c r="G1127" s="3" t="s">
        <v>506</v>
      </c>
      <c r="H1127" s="4">
        <v>16500</v>
      </c>
      <c r="I1127" s="4">
        <v>15750</v>
      </c>
      <c r="J1127" s="28">
        <v>-4.5454545454545414</v>
      </c>
      <c r="K1127" s="5"/>
    </row>
    <row r="1128" spans="1:11" x14ac:dyDescent="0.3">
      <c r="A1128" s="40" t="s">
        <v>306</v>
      </c>
      <c r="B1128" s="3" t="s">
        <v>307</v>
      </c>
      <c r="C1128" s="3" t="s">
        <v>469</v>
      </c>
      <c r="D1128" s="3" t="s">
        <v>470</v>
      </c>
      <c r="E1128" s="3">
        <v>3525021</v>
      </c>
      <c r="F1128" s="3" t="s">
        <v>1211</v>
      </c>
      <c r="G1128" s="3" t="s">
        <v>506</v>
      </c>
      <c r="H1128" s="4">
        <v>16600</v>
      </c>
      <c r="I1128" s="4">
        <v>16466.666666699999</v>
      </c>
      <c r="J1128" s="28">
        <v>-0.80321285120482644</v>
      </c>
      <c r="K1128" s="5"/>
    </row>
    <row r="1129" spans="1:11" x14ac:dyDescent="0.3">
      <c r="A1129" s="40" t="s">
        <v>306</v>
      </c>
      <c r="B1129" s="3" t="s">
        <v>307</v>
      </c>
      <c r="C1129" s="3" t="s">
        <v>308</v>
      </c>
      <c r="D1129" s="3" t="s">
        <v>309</v>
      </c>
      <c r="E1129" s="3">
        <v>3525021</v>
      </c>
      <c r="F1129" s="3" t="s">
        <v>1211</v>
      </c>
      <c r="G1129" s="3" t="s">
        <v>506</v>
      </c>
      <c r="H1129" s="4">
        <v>16640</v>
      </c>
      <c r="I1129" s="4">
        <v>16875</v>
      </c>
      <c r="J1129" s="28">
        <v>1.4122596153846256</v>
      </c>
      <c r="K1129" s="5"/>
    </row>
    <row r="1130" spans="1:11" x14ac:dyDescent="0.3">
      <c r="A1130" s="40" t="s">
        <v>306</v>
      </c>
      <c r="B1130" s="3" t="s">
        <v>307</v>
      </c>
      <c r="C1130" s="3" t="s">
        <v>342</v>
      </c>
      <c r="D1130" s="3" t="s">
        <v>343</v>
      </c>
      <c r="E1130" s="3">
        <v>3525021</v>
      </c>
      <c r="F1130" s="3" t="s">
        <v>1211</v>
      </c>
      <c r="G1130" s="3" t="s">
        <v>506</v>
      </c>
      <c r="H1130" s="4">
        <v>17333.333333300001</v>
      </c>
      <c r="I1130" s="4">
        <v>17333.333333300001</v>
      </c>
      <c r="J1130" s="28">
        <v>0</v>
      </c>
      <c r="K1130" s="5"/>
    </row>
    <row r="1131" spans="1:11" x14ac:dyDescent="0.3">
      <c r="A1131" s="40" t="s">
        <v>349</v>
      </c>
      <c r="B1131" s="3" t="s">
        <v>350</v>
      </c>
      <c r="C1131" s="3" t="s">
        <v>402</v>
      </c>
      <c r="D1131" s="3" t="s">
        <v>403</v>
      </c>
      <c r="E1131" s="3">
        <v>3525021</v>
      </c>
      <c r="F1131" s="3" t="s">
        <v>1211</v>
      </c>
      <c r="G1131" s="3" t="s">
        <v>506</v>
      </c>
      <c r="H1131" s="4">
        <v>15727.666666700001</v>
      </c>
      <c r="I1131" s="4">
        <v>16300</v>
      </c>
      <c r="J1131" s="28">
        <v>3.6390225290811484</v>
      </c>
      <c r="K1131" s="5"/>
    </row>
    <row r="1132" spans="1:11" x14ac:dyDescent="0.3">
      <c r="A1132" s="40" t="s">
        <v>349</v>
      </c>
      <c r="B1132" s="3" t="s">
        <v>350</v>
      </c>
      <c r="C1132" s="3" t="s">
        <v>415</v>
      </c>
      <c r="D1132" s="3" t="s">
        <v>416</v>
      </c>
      <c r="E1132" s="3">
        <v>3525021</v>
      </c>
      <c r="F1132" s="3" t="s">
        <v>1211</v>
      </c>
      <c r="G1132" s="3" t="s">
        <v>506</v>
      </c>
      <c r="H1132" s="4">
        <v>16250</v>
      </c>
      <c r="I1132" s="4">
        <v>16250</v>
      </c>
      <c r="J1132" s="28">
        <v>0</v>
      </c>
      <c r="K1132" s="5"/>
    </row>
    <row r="1133" spans="1:11" x14ac:dyDescent="0.3">
      <c r="A1133" s="40" t="s">
        <v>349</v>
      </c>
      <c r="B1133" s="3" t="s">
        <v>350</v>
      </c>
      <c r="C1133" s="3" t="s">
        <v>351</v>
      </c>
      <c r="D1133" s="3" t="s">
        <v>352</v>
      </c>
      <c r="E1133" s="3">
        <v>3525021</v>
      </c>
      <c r="F1133" s="3" t="s">
        <v>1211</v>
      </c>
      <c r="G1133" s="3" t="s">
        <v>506</v>
      </c>
      <c r="H1133" s="4">
        <v>15380</v>
      </c>
      <c r="I1133" s="4">
        <v>15380</v>
      </c>
      <c r="J1133" s="28">
        <v>0</v>
      </c>
      <c r="K1133" s="5"/>
    </row>
    <row r="1134" spans="1:11" x14ac:dyDescent="0.3">
      <c r="A1134" s="40" t="s">
        <v>55</v>
      </c>
      <c r="B1134" s="3" t="s">
        <v>56</v>
      </c>
      <c r="C1134" s="3" t="s">
        <v>145</v>
      </c>
      <c r="D1134" s="3" t="s">
        <v>146</v>
      </c>
      <c r="E1134" s="3">
        <v>3525021</v>
      </c>
      <c r="F1134" s="3" t="s">
        <v>1211</v>
      </c>
      <c r="G1134" s="3" t="s">
        <v>506</v>
      </c>
      <c r="H1134" s="4">
        <v>17333.333333300001</v>
      </c>
      <c r="I1134" s="4">
        <v>17666.666666699999</v>
      </c>
      <c r="J1134" s="28">
        <v>1.9230769234652278</v>
      </c>
      <c r="K1134" s="5"/>
    </row>
    <row r="1135" spans="1:11" x14ac:dyDescent="0.3">
      <c r="A1135" s="40" t="s">
        <v>55</v>
      </c>
      <c r="B1135" s="3" t="s">
        <v>56</v>
      </c>
      <c r="C1135" s="3" t="s">
        <v>147</v>
      </c>
      <c r="D1135" s="3" t="s">
        <v>148</v>
      </c>
      <c r="E1135" s="3">
        <v>3525021</v>
      </c>
      <c r="F1135" s="3" t="s">
        <v>1211</v>
      </c>
      <c r="G1135" s="3" t="s">
        <v>506</v>
      </c>
      <c r="H1135" s="4" t="s">
        <v>63</v>
      </c>
      <c r="I1135" s="4">
        <v>17125</v>
      </c>
      <c r="J1135" s="28" t="s">
        <v>63</v>
      </c>
      <c r="K1135" s="5"/>
    </row>
    <row r="1136" spans="1:11" x14ac:dyDescent="0.3">
      <c r="A1136" s="40" t="s">
        <v>55</v>
      </c>
      <c r="B1136" s="3" t="s">
        <v>56</v>
      </c>
      <c r="C1136" s="3" t="s">
        <v>661</v>
      </c>
      <c r="D1136" s="3" t="s">
        <v>662</v>
      </c>
      <c r="E1136" s="3">
        <v>3525021</v>
      </c>
      <c r="F1136" s="3" t="s">
        <v>1211</v>
      </c>
      <c r="G1136" s="3" t="s">
        <v>506</v>
      </c>
      <c r="H1136" s="4">
        <v>15257.666666700001</v>
      </c>
      <c r="I1136" s="4">
        <v>15272.5</v>
      </c>
      <c r="J1136" s="28">
        <v>9.7218884276539796E-2</v>
      </c>
      <c r="K1136" s="5"/>
    </row>
    <row r="1137" spans="1:11" x14ac:dyDescent="0.3">
      <c r="A1137" s="40" t="s">
        <v>55</v>
      </c>
      <c r="B1137" s="3" t="s">
        <v>56</v>
      </c>
      <c r="C1137" s="3" t="s">
        <v>151</v>
      </c>
      <c r="D1137" s="3" t="s">
        <v>152</v>
      </c>
      <c r="E1137" s="3">
        <v>3525021</v>
      </c>
      <c r="F1137" s="3" t="s">
        <v>1211</v>
      </c>
      <c r="G1137" s="3" t="s">
        <v>506</v>
      </c>
      <c r="H1137" s="4">
        <v>19000</v>
      </c>
      <c r="I1137" s="4">
        <v>19000</v>
      </c>
      <c r="J1137" s="28">
        <v>0</v>
      </c>
      <c r="K1137" s="5"/>
    </row>
    <row r="1138" spans="1:11" x14ac:dyDescent="0.3">
      <c r="A1138" s="40" t="s">
        <v>55</v>
      </c>
      <c r="B1138" s="3" t="s">
        <v>56</v>
      </c>
      <c r="C1138" s="3" t="s">
        <v>155</v>
      </c>
      <c r="D1138" s="3" t="s">
        <v>156</v>
      </c>
      <c r="E1138" s="3">
        <v>3525021</v>
      </c>
      <c r="F1138" s="3" t="s">
        <v>1211</v>
      </c>
      <c r="G1138" s="3" t="s">
        <v>506</v>
      </c>
      <c r="H1138" s="4">
        <v>16166.666666700001</v>
      </c>
      <c r="I1138" s="4">
        <v>15812.666666700001</v>
      </c>
      <c r="J1138" s="28">
        <v>-2.1896907216449657</v>
      </c>
      <c r="K1138" s="5"/>
    </row>
    <row r="1139" spans="1:11" x14ac:dyDescent="0.3">
      <c r="A1139" s="40" t="s">
        <v>55</v>
      </c>
      <c r="B1139" s="3" t="s">
        <v>56</v>
      </c>
      <c r="C1139" s="3" t="s">
        <v>157</v>
      </c>
      <c r="D1139" s="3" t="s">
        <v>158</v>
      </c>
      <c r="E1139" s="3">
        <v>3525021</v>
      </c>
      <c r="F1139" s="3" t="s">
        <v>1211</v>
      </c>
      <c r="G1139" s="3" t="s">
        <v>506</v>
      </c>
      <c r="H1139" s="4">
        <v>16325</v>
      </c>
      <c r="I1139" s="4">
        <v>15596.25</v>
      </c>
      <c r="J1139" s="28">
        <v>-4.4640122511485414</v>
      </c>
      <c r="K1139" s="5"/>
    </row>
    <row r="1140" spans="1:11" x14ac:dyDescent="0.3">
      <c r="A1140" s="40" t="s">
        <v>55</v>
      </c>
      <c r="B1140" s="3" t="s">
        <v>56</v>
      </c>
      <c r="C1140" s="3" t="s">
        <v>353</v>
      </c>
      <c r="D1140" s="3" t="s">
        <v>354</v>
      </c>
      <c r="E1140" s="3">
        <v>3525021</v>
      </c>
      <c r="F1140" s="3" t="s">
        <v>1211</v>
      </c>
      <c r="G1140" s="3" t="s">
        <v>506</v>
      </c>
      <c r="H1140" s="4">
        <v>15587.5</v>
      </c>
      <c r="I1140" s="4">
        <v>15712.5</v>
      </c>
      <c r="J1140" s="28">
        <v>0.80192461908581425</v>
      </c>
      <c r="K1140" s="5"/>
    </row>
    <row r="1141" spans="1:11" x14ac:dyDescent="0.3">
      <c r="A1141" s="40" t="s">
        <v>55</v>
      </c>
      <c r="B1141" s="3" t="s">
        <v>56</v>
      </c>
      <c r="C1141" s="3" t="s">
        <v>159</v>
      </c>
      <c r="D1141" s="3" t="s">
        <v>160</v>
      </c>
      <c r="E1141" s="3">
        <v>3525021</v>
      </c>
      <c r="F1141" s="3" t="s">
        <v>1211</v>
      </c>
      <c r="G1141" s="3" t="s">
        <v>506</v>
      </c>
      <c r="H1141" s="4">
        <v>14055</v>
      </c>
      <c r="I1141" s="4">
        <v>14046.5</v>
      </c>
      <c r="J1141" s="28">
        <v>-6.0476698683742391E-2</v>
      </c>
      <c r="K1141" s="5"/>
    </row>
    <row r="1142" spans="1:11" x14ac:dyDescent="0.3">
      <c r="A1142" s="40" t="s">
        <v>55</v>
      </c>
      <c r="B1142" s="3" t="s">
        <v>56</v>
      </c>
      <c r="C1142" s="3" t="s">
        <v>161</v>
      </c>
      <c r="D1142" s="3" t="s">
        <v>162</v>
      </c>
      <c r="E1142" s="3">
        <v>3525021</v>
      </c>
      <c r="F1142" s="3" t="s">
        <v>1211</v>
      </c>
      <c r="G1142" s="3" t="s">
        <v>506</v>
      </c>
      <c r="H1142" s="4">
        <v>17000</v>
      </c>
      <c r="I1142" s="4">
        <v>17375</v>
      </c>
      <c r="J1142" s="28">
        <v>2.2058823529411686</v>
      </c>
      <c r="K1142" s="5"/>
    </row>
    <row r="1143" spans="1:11" x14ac:dyDescent="0.3">
      <c r="A1143" s="40" t="s">
        <v>55</v>
      </c>
      <c r="B1143" s="3" t="s">
        <v>56</v>
      </c>
      <c r="C1143" s="3" t="s">
        <v>629</v>
      </c>
      <c r="D1143" s="3" t="s">
        <v>630</v>
      </c>
      <c r="E1143" s="3">
        <v>3525021</v>
      </c>
      <c r="F1143" s="3" t="s">
        <v>1211</v>
      </c>
      <c r="G1143" s="3" t="s">
        <v>506</v>
      </c>
      <c r="H1143" s="4">
        <v>15832</v>
      </c>
      <c r="I1143" s="4">
        <v>15850</v>
      </c>
      <c r="J1143" s="28">
        <v>0.11369378473977676</v>
      </c>
      <c r="K1143" s="5"/>
    </row>
    <row r="1144" spans="1:11" x14ac:dyDescent="0.3">
      <c r="A1144" s="40" t="s">
        <v>55</v>
      </c>
      <c r="B1144" s="3" t="s">
        <v>56</v>
      </c>
      <c r="C1144" s="3" t="s">
        <v>163</v>
      </c>
      <c r="D1144" s="3" t="s">
        <v>164</v>
      </c>
      <c r="E1144" s="3">
        <v>3525021</v>
      </c>
      <c r="F1144" s="3" t="s">
        <v>1211</v>
      </c>
      <c r="G1144" s="3" t="s">
        <v>506</v>
      </c>
      <c r="H1144" s="4">
        <v>17500</v>
      </c>
      <c r="I1144" s="4">
        <v>17000</v>
      </c>
      <c r="J1144" s="28">
        <v>-2.8571428571428581</v>
      </c>
      <c r="K1144" s="5"/>
    </row>
    <row r="1145" spans="1:11" x14ac:dyDescent="0.3">
      <c r="A1145" s="40" t="s">
        <v>55</v>
      </c>
      <c r="B1145" s="3" t="s">
        <v>56</v>
      </c>
      <c r="C1145" s="3" t="s">
        <v>380</v>
      </c>
      <c r="D1145" s="3" t="s">
        <v>381</v>
      </c>
      <c r="E1145" s="3">
        <v>3525021</v>
      </c>
      <c r="F1145" s="3" t="s">
        <v>1211</v>
      </c>
      <c r="G1145" s="3" t="s">
        <v>506</v>
      </c>
      <c r="H1145" s="4">
        <v>19350</v>
      </c>
      <c r="I1145" s="4">
        <v>19350</v>
      </c>
      <c r="J1145" s="28">
        <v>0</v>
      </c>
      <c r="K1145" s="5"/>
    </row>
    <row r="1146" spans="1:11" x14ac:dyDescent="0.3">
      <c r="A1146" s="40" t="s">
        <v>55</v>
      </c>
      <c r="B1146" s="3" t="s">
        <v>56</v>
      </c>
      <c r="C1146" s="3" t="s">
        <v>165</v>
      </c>
      <c r="D1146" s="3" t="s">
        <v>166</v>
      </c>
      <c r="E1146" s="3">
        <v>3525021</v>
      </c>
      <c r="F1146" s="3" t="s">
        <v>1211</v>
      </c>
      <c r="G1146" s="3" t="s">
        <v>506</v>
      </c>
      <c r="H1146" s="4">
        <v>17333.333333300001</v>
      </c>
      <c r="I1146" s="4">
        <v>17500</v>
      </c>
      <c r="J1146" s="28">
        <v>0.96153846173261392</v>
      </c>
      <c r="K1146" s="5"/>
    </row>
    <row r="1147" spans="1:11" x14ac:dyDescent="0.3">
      <c r="A1147" s="40" t="s">
        <v>55</v>
      </c>
      <c r="B1147" s="3" t="s">
        <v>56</v>
      </c>
      <c r="C1147" s="3" t="s">
        <v>57</v>
      </c>
      <c r="D1147" s="3" t="s">
        <v>58</v>
      </c>
      <c r="E1147" s="3">
        <v>3525021</v>
      </c>
      <c r="F1147" s="3" t="s">
        <v>1211</v>
      </c>
      <c r="G1147" s="3" t="s">
        <v>506</v>
      </c>
      <c r="H1147" s="4">
        <v>16666.666666699999</v>
      </c>
      <c r="I1147" s="4">
        <v>16100</v>
      </c>
      <c r="J1147" s="28">
        <v>-3.4000000001931929</v>
      </c>
      <c r="K1147" s="5"/>
    </row>
    <row r="1148" spans="1:11" x14ac:dyDescent="0.3">
      <c r="A1148" s="40" t="s">
        <v>55</v>
      </c>
      <c r="B1148" s="3" t="s">
        <v>56</v>
      </c>
      <c r="C1148" s="3" t="s">
        <v>171</v>
      </c>
      <c r="D1148" s="3" t="s">
        <v>172</v>
      </c>
      <c r="E1148" s="3">
        <v>3525021</v>
      </c>
      <c r="F1148" s="3" t="s">
        <v>1211</v>
      </c>
      <c r="G1148" s="3" t="s">
        <v>506</v>
      </c>
      <c r="H1148" s="4">
        <v>13422</v>
      </c>
      <c r="I1148" s="4">
        <v>13780</v>
      </c>
      <c r="J1148" s="28">
        <v>2.6672627030248863</v>
      </c>
      <c r="K1148" s="5"/>
    </row>
    <row r="1149" spans="1:11" x14ac:dyDescent="0.3">
      <c r="A1149" s="40" t="s">
        <v>55</v>
      </c>
      <c r="B1149" s="3" t="s">
        <v>56</v>
      </c>
      <c r="C1149" s="3" t="s">
        <v>287</v>
      </c>
      <c r="D1149" s="3" t="s">
        <v>288</v>
      </c>
      <c r="E1149" s="3">
        <v>3525021</v>
      </c>
      <c r="F1149" s="3" t="s">
        <v>1211</v>
      </c>
      <c r="G1149" s="3" t="s">
        <v>506</v>
      </c>
      <c r="H1149" s="4">
        <v>18800</v>
      </c>
      <c r="I1149" s="4">
        <v>18800</v>
      </c>
      <c r="J1149" s="28">
        <v>0</v>
      </c>
      <c r="K1149" s="5"/>
    </row>
    <row r="1150" spans="1:11" x14ac:dyDescent="0.3">
      <c r="A1150" s="40" t="s">
        <v>55</v>
      </c>
      <c r="B1150" s="3" t="s">
        <v>56</v>
      </c>
      <c r="C1150" s="3" t="s">
        <v>951</v>
      </c>
      <c r="D1150" s="3" t="s">
        <v>952</v>
      </c>
      <c r="E1150" s="3">
        <v>3525021</v>
      </c>
      <c r="F1150" s="3" t="s">
        <v>1211</v>
      </c>
      <c r="G1150" s="3" t="s">
        <v>506</v>
      </c>
      <c r="H1150" s="4">
        <v>18303</v>
      </c>
      <c r="I1150" s="4">
        <v>18205</v>
      </c>
      <c r="J1150" s="28">
        <v>-0.53543135005190701</v>
      </c>
      <c r="K1150" s="5"/>
    </row>
    <row r="1151" spans="1:11" x14ac:dyDescent="0.3">
      <c r="A1151" s="40" t="s">
        <v>55</v>
      </c>
      <c r="B1151" s="3" t="s">
        <v>56</v>
      </c>
      <c r="C1151" s="3" t="s">
        <v>61</v>
      </c>
      <c r="D1151" s="3" t="s">
        <v>62</v>
      </c>
      <c r="E1151" s="3">
        <v>3525021</v>
      </c>
      <c r="F1151" s="3" t="s">
        <v>1211</v>
      </c>
      <c r="G1151" s="3" t="s">
        <v>506</v>
      </c>
      <c r="H1151" s="4">
        <v>15620</v>
      </c>
      <c r="I1151" s="4">
        <v>15041.25</v>
      </c>
      <c r="J1151" s="28">
        <v>-3.7051856594110144</v>
      </c>
      <c r="K1151" s="5"/>
    </row>
    <row r="1152" spans="1:11" x14ac:dyDescent="0.3">
      <c r="A1152" s="40" t="s">
        <v>173</v>
      </c>
      <c r="B1152" s="3" t="s">
        <v>174</v>
      </c>
      <c r="C1152" s="3" t="s">
        <v>433</v>
      </c>
      <c r="D1152" s="3" t="s">
        <v>434</v>
      </c>
      <c r="E1152" s="3">
        <v>3525021</v>
      </c>
      <c r="F1152" s="3" t="s">
        <v>1211</v>
      </c>
      <c r="G1152" s="3" t="s">
        <v>506</v>
      </c>
      <c r="H1152" s="4">
        <v>15666.666666700001</v>
      </c>
      <c r="I1152" s="4">
        <v>16750</v>
      </c>
      <c r="J1152" s="28">
        <v>6.9148936167937824</v>
      </c>
      <c r="K1152" s="5"/>
    </row>
    <row r="1153" spans="1:11" x14ac:dyDescent="0.3">
      <c r="A1153" s="40" t="s">
        <v>173</v>
      </c>
      <c r="B1153" s="3" t="s">
        <v>174</v>
      </c>
      <c r="C1153" s="3" t="s">
        <v>177</v>
      </c>
      <c r="D1153" s="3" t="s">
        <v>178</v>
      </c>
      <c r="E1153" s="3">
        <v>3525021</v>
      </c>
      <c r="F1153" s="3" t="s">
        <v>1211</v>
      </c>
      <c r="G1153" s="3" t="s">
        <v>506</v>
      </c>
      <c r="H1153" s="4">
        <v>15666.666666700001</v>
      </c>
      <c r="I1153" s="4">
        <v>16000</v>
      </c>
      <c r="J1153" s="28">
        <v>2.1276595742507842</v>
      </c>
      <c r="K1153" s="5"/>
    </row>
    <row r="1154" spans="1:11" x14ac:dyDescent="0.3">
      <c r="A1154" s="40" t="s">
        <v>173</v>
      </c>
      <c r="B1154" s="3" t="s">
        <v>174</v>
      </c>
      <c r="C1154" s="3" t="s">
        <v>183</v>
      </c>
      <c r="D1154" s="3" t="s">
        <v>184</v>
      </c>
      <c r="E1154" s="3">
        <v>3525021</v>
      </c>
      <c r="F1154" s="3" t="s">
        <v>1211</v>
      </c>
      <c r="G1154" s="3" t="s">
        <v>506</v>
      </c>
      <c r="H1154" s="4">
        <v>15050</v>
      </c>
      <c r="I1154" s="4">
        <v>15050</v>
      </c>
      <c r="J1154" s="28">
        <v>0</v>
      </c>
      <c r="K1154" s="5"/>
    </row>
    <row r="1155" spans="1:11" x14ac:dyDescent="0.3">
      <c r="A1155" s="40" t="s">
        <v>173</v>
      </c>
      <c r="B1155" s="3" t="s">
        <v>174</v>
      </c>
      <c r="C1155" s="3" t="s">
        <v>185</v>
      </c>
      <c r="D1155" s="3" t="s">
        <v>186</v>
      </c>
      <c r="E1155" s="3">
        <v>3525021</v>
      </c>
      <c r="F1155" s="3" t="s">
        <v>1211</v>
      </c>
      <c r="G1155" s="3" t="s">
        <v>506</v>
      </c>
      <c r="H1155" s="4">
        <v>13200</v>
      </c>
      <c r="I1155" s="4">
        <v>13800</v>
      </c>
      <c r="J1155" s="28">
        <v>4.5454545454545414</v>
      </c>
      <c r="K1155" s="5"/>
    </row>
    <row r="1156" spans="1:11" x14ac:dyDescent="0.3">
      <c r="A1156" s="40" t="s">
        <v>344</v>
      </c>
      <c r="B1156" s="3" t="s">
        <v>345</v>
      </c>
      <c r="C1156" s="3" t="s">
        <v>572</v>
      </c>
      <c r="D1156" s="3" t="s">
        <v>573</v>
      </c>
      <c r="E1156" s="3">
        <v>3525021</v>
      </c>
      <c r="F1156" s="3" t="s">
        <v>1211</v>
      </c>
      <c r="G1156" s="3" t="s">
        <v>506</v>
      </c>
      <c r="H1156" s="4">
        <v>18050</v>
      </c>
      <c r="I1156" s="4">
        <v>17933.333333300001</v>
      </c>
      <c r="J1156" s="28">
        <v>-0.64635272409971911</v>
      </c>
      <c r="K1156" s="5"/>
    </row>
    <row r="1157" spans="1:11" x14ac:dyDescent="0.3">
      <c r="A1157" s="40" t="s">
        <v>344</v>
      </c>
      <c r="B1157" s="3" t="s">
        <v>345</v>
      </c>
      <c r="C1157" s="3" t="s">
        <v>775</v>
      </c>
      <c r="D1157" s="3" t="s">
        <v>776</v>
      </c>
      <c r="E1157" s="3">
        <v>3525021</v>
      </c>
      <c r="F1157" s="3" t="s">
        <v>1211</v>
      </c>
      <c r="G1157" s="3" t="s">
        <v>506</v>
      </c>
      <c r="H1157" s="4">
        <v>18000</v>
      </c>
      <c r="I1157" s="4">
        <v>18100</v>
      </c>
      <c r="J1157" s="28">
        <v>0.55555555555555358</v>
      </c>
      <c r="K1157" s="5"/>
    </row>
    <row r="1158" spans="1:11" x14ac:dyDescent="0.3">
      <c r="A1158" s="40" t="s">
        <v>187</v>
      </c>
      <c r="B1158" s="3" t="s">
        <v>188</v>
      </c>
      <c r="C1158" s="3" t="s">
        <v>191</v>
      </c>
      <c r="D1158" s="3" t="s">
        <v>192</v>
      </c>
      <c r="E1158" s="3">
        <v>3525021</v>
      </c>
      <c r="F1158" s="3" t="s">
        <v>1211</v>
      </c>
      <c r="G1158" s="3" t="s">
        <v>506</v>
      </c>
      <c r="H1158" s="4">
        <v>14900</v>
      </c>
      <c r="I1158" s="4">
        <v>15533.333333299999</v>
      </c>
      <c r="J1158" s="28">
        <v>4.2505592838926187</v>
      </c>
      <c r="K1158" s="5"/>
    </row>
    <row r="1159" spans="1:11" x14ac:dyDescent="0.3">
      <c r="A1159" s="40" t="s">
        <v>193</v>
      </c>
      <c r="B1159" s="3" t="s">
        <v>194</v>
      </c>
      <c r="C1159" s="3" t="s">
        <v>956</v>
      </c>
      <c r="D1159" s="3" t="s">
        <v>957</v>
      </c>
      <c r="E1159" s="3">
        <v>3525021</v>
      </c>
      <c r="F1159" s="3" t="s">
        <v>1211</v>
      </c>
      <c r="G1159" s="3" t="s">
        <v>506</v>
      </c>
      <c r="H1159" s="4">
        <v>13250</v>
      </c>
      <c r="I1159" s="4">
        <v>13250</v>
      </c>
      <c r="J1159" s="28">
        <v>0</v>
      </c>
      <c r="K1159" s="5"/>
    </row>
    <row r="1160" spans="1:11" x14ac:dyDescent="0.3">
      <c r="A1160" s="40" t="s">
        <v>193</v>
      </c>
      <c r="B1160" s="3" t="s">
        <v>194</v>
      </c>
      <c r="C1160" s="3" t="s">
        <v>372</v>
      </c>
      <c r="D1160" s="3" t="s">
        <v>373</v>
      </c>
      <c r="E1160" s="3">
        <v>3525021</v>
      </c>
      <c r="F1160" s="3" t="s">
        <v>1211</v>
      </c>
      <c r="G1160" s="3" t="s">
        <v>506</v>
      </c>
      <c r="H1160" s="4">
        <v>13600</v>
      </c>
      <c r="I1160" s="4">
        <v>13540</v>
      </c>
      <c r="J1160" s="28">
        <v>-0.44117647058823373</v>
      </c>
      <c r="K1160" s="5"/>
    </row>
    <row r="1161" spans="1:11" x14ac:dyDescent="0.3">
      <c r="A1161" s="40" t="s">
        <v>193</v>
      </c>
      <c r="B1161" s="3" t="s">
        <v>194</v>
      </c>
      <c r="C1161" s="3" t="s">
        <v>471</v>
      </c>
      <c r="D1161" s="3" t="s">
        <v>472</v>
      </c>
      <c r="E1161" s="3">
        <v>3525021</v>
      </c>
      <c r="F1161" s="3" t="s">
        <v>1211</v>
      </c>
      <c r="G1161" s="3" t="s">
        <v>506</v>
      </c>
      <c r="H1161" s="4">
        <v>13859.75</v>
      </c>
      <c r="I1161" s="4">
        <v>13859.75</v>
      </c>
      <c r="J1161" s="28">
        <v>0</v>
      </c>
      <c r="K1161" s="5"/>
    </row>
    <row r="1162" spans="1:11" x14ac:dyDescent="0.3">
      <c r="A1162" s="40" t="s">
        <v>193</v>
      </c>
      <c r="B1162" s="3" t="s">
        <v>194</v>
      </c>
      <c r="C1162" s="3" t="s">
        <v>462</v>
      </c>
      <c r="D1162" s="3" t="s">
        <v>463</v>
      </c>
      <c r="E1162" s="3">
        <v>3525021</v>
      </c>
      <c r="F1162" s="3" t="s">
        <v>1211</v>
      </c>
      <c r="G1162" s="3" t="s">
        <v>506</v>
      </c>
      <c r="H1162" s="4">
        <v>14233.333333299999</v>
      </c>
      <c r="I1162" s="4">
        <v>14233.333333299999</v>
      </c>
      <c r="J1162" s="28">
        <v>0</v>
      </c>
      <c r="K1162" s="5"/>
    </row>
    <row r="1163" spans="1:11" x14ac:dyDescent="0.3">
      <c r="A1163" s="40" t="s">
        <v>193</v>
      </c>
      <c r="B1163" s="3" t="s">
        <v>194</v>
      </c>
      <c r="C1163" s="3" t="s">
        <v>195</v>
      </c>
      <c r="D1163" s="3" t="s">
        <v>196</v>
      </c>
      <c r="E1163" s="3">
        <v>3525021</v>
      </c>
      <c r="F1163" s="3" t="s">
        <v>1211</v>
      </c>
      <c r="G1163" s="3" t="s">
        <v>506</v>
      </c>
      <c r="H1163" s="4">
        <v>13775</v>
      </c>
      <c r="I1163" s="4">
        <v>14000</v>
      </c>
      <c r="J1163" s="28">
        <v>1.6333938294010864</v>
      </c>
      <c r="K1163" s="5"/>
    </row>
    <row r="1164" spans="1:11" x14ac:dyDescent="0.3">
      <c r="A1164" s="40" t="s">
        <v>193</v>
      </c>
      <c r="B1164" s="3" t="s">
        <v>194</v>
      </c>
      <c r="C1164" s="3" t="s">
        <v>473</v>
      </c>
      <c r="D1164" s="3" t="s">
        <v>474</v>
      </c>
      <c r="E1164" s="3">
        <v>3525021</v>
      </c>
      <c r="F1164" s="3" t="s">
        <v>1211</v>
      </c>
      <c r="G1164" s="3" t="s">
        <v>506</v>
      </c>
      <c r="H1164" s="4">
        <v>14600</v>
      </c>
      <c r="I1164" s="4">
        <v>14213</v>
      </c>
      <c r="J1164" s="28">
        <v>-2.6506849315068526</v>
      </c>
      <c r="K1164" s="5"/>
    </row>
    <row r="1165" spans="1:11" x14ac:dyDescent="0.3">
      <c r="A1165" s="40" t="s">
        <v>193</v>
      </c>
      <c r="B1165" s="3" t="s">
        <v>194</v>
      </c>
      <c r="C1165" s="3" t="s">
        <v>374</v>
      </c>
      <c r="D1165" s="3" t="s">
        <v>375</v>
      </c>
      <c r="E1165" s="3">
        <v>3525021</v>
      </c>
      <c r="F1165" s="3" t="s">
        <v>1211</v>
      </c>
      <c r="G1165" s="3" t="s">
        <v>506</v>
      </c>
      <c r="H1165" s="4">
        <v>13550</v>
      </c>
      <c r="I1165" s="4">
        <v>13500</v>
      </c>
      <c r="J1165" s="28">
        <v>-0.36900369003689537</v>
      </c>
      <c r="K1165" s="5"/>
    </row>
    <row r="1166" spans="1:11" x14ac:dyDescent="0.3">
      <c r="A1166" s="40" t="s">
        <v>197</v>
      </c>
      <c r="B1166" s="3" t="s">
        <v>198</v>
      </c>
      <c r="C1166" s="3" t="s">
        <v>273</v>
      </c>
      <c r="D1166" s="3" t="s">
        <v>274</v>
      </c>
      <c r="E1166" s="3">
        <v>3525021</v>
      </c>
      <c r="F1166" s="3" t="s">
        <v>1211</v>
      </c>
      <c r="G1166" s="3" t="s">
        <v>506</v>
      </c>
      <c r="H1166" s="4">
        <v>19666.666666699999</v>
      </c>
      <c r="I1166" s="4">
        <v>19333.333333300001</v>
      </c>
      <c r="J1166" s="28">
        <v>-1.6949152545733925</v>
      </c>
      <c r="K1166" s="5"/>
    </row>
    <row r="1167" spans="1:11" x14ac:dyDescent="0.3">
      <c r="A1167" s="40" t="s">
        <v>197</v>
      </c>
      <c r="B1167" s="3" t="s">
        <v>198</v>
      </c>
      <c r="C1167" s="3" t="s">
        <v>199</v>
      </c>
      <c r="D1167" s="3" t="s">
        <v>200</v>
      </c>
      <c r="E1167" s="3">
        <v>3525021</v>
      </c>
      <c r="F1167" s="3" t="s">
        <v>1211</v>
      </c>
      <c r="G1167" s="3" t="s">
        <v>506</v>
      </c>
      <c r="H1167" s="4">
        <v>15800</v>
      </c>
      <c r="I1167" s="4">
        <v>15800</v>
      </c>
      <c r="J1167" s="28">
        <v>0</v>
      </c>
      <c r="K1167" s="5"/>
    </row>
    <row r="1168" spans="1:11" x14ac:dyDescent="0.3">
      <c r="A1168" s="40" t="s">
        <v>325</v>
      </c>
      <c r="B1168" s="3" t="s">
        <v>326</v>
      </c>
      <c r="C1168" s="3" t="s">
        <v>327</v>
      </c>
      <c r="D1168" s="3" t="s">
        <v>328</v>
      </c>
      <c r="E1168" s="3">
        <v>3525021</v>
      </c>
      <c r="F1168" s="3" t="s">
        <v>1211</v>
      </c>
      <c r="G1168" s="3" t="s">
        <v>506</v>
      </c>
      <c r="H1168" s="4">
        <v>14350</v>
      </c>
      <c r="I1168" s="4">
        <v>14350</v>
      </c>
      <c r="J1168" s="28">
        <v>0</v>
      </c>
      <c r="K1168" s="5"/>
    </row>
    <row r="1169" spans="1:11" x14ac:dyDescent="0.3">
      <c r="A1169" s="40" t="s">
        <v>201</v>
      </c>
      <c r="B1169" s="3" t="s">
        <v>202</v>
      </c>
      <c r="C1169" s="3" t="s">
        <v>203</v>
      </c>
      <c r="D1169" s="3" t="s">
        <v>204</v>
      </c>
      <c r="E1169" s="3">
        <v>3525021</v>
      </c>
      <c r="F1169" s="3" t="s">
        <v>1211</v>
      </c>
      <c r="G1169" s="3" t="s">
        <v>506</v>
      </c>
      <c r="H1169" s="4">
        <v>14295.75</v>
      </c>
      <c r="I1169" s="4">
        <v>14420.75</v>
      </c>
      <c r="J1169" s="28">
        <v>0.87438574401483837</v>
      </c>
      <c r="K1169" s="5"/>
    </row>
    <row r="1170" spans="1:11" x14ac:dyDescent="0.3">
      <c r="A1170" s="40" t="s">
        <v>201</v>
      </c>
      <c r="B1170" s="3" t="s">
        <v>202</v>
      </c>
      <c r="C1170" s="3" t="s">
        <v>556</v>
      </c>
      <c r="D1170" s="3" t="s">
        <v>557</v>
      </c>
      <c r="E1170" s="3">
        <v>3525021</v>
      </c>
      <c r="F1170" s="3" t="s">
        <v>1211</v>
      </c>
      <c r="G1170" s="3" t="s">
        <v>506</v>
      </c>
      <c r="H1170" s="4">
        <v>19533.333333300001</v>
      </c>
      <c r="I1170" s="4">
        <v>19733.333333300001</v>
      </c>
      <c r="J1170" s="28">
        <v>1.0238907849846823</v>
      </c>
      <c r="K1170" s="5"/>
    </row>
    <row r="1171" spans="1:11" x14ac:dyDescent="0.3">
      <c r="A1171" s="40" t="s">
        <v>201</v>
      </c>
      <c r="B1171" s="3" t="s">
        <v>202</v>
      </c>
      <c r="C1171" s="3" t="s">
        <v>943</v>
      </c>
      <c r="D1171" s="3" t="s">
        <v>944</v>
      </c>
      <c r="E1171" s="3">
        <v>3525021</v>
      </c>
      <c r="F1171" s="3" t="s">
        <v>1211</v>
      </c>
      <c r="G1171" s="3" t="s">
        <v>506</v>
      </c>
      <c r="H1171" s="4">
        <v>18583.333333300001</v>
      </c>
      <c r="I1171" s="4">
        <v>18600</v>
      </c>
      <c r="J1171" s="28">
        <v>8.9686098834240724E-2</v>
      </c>
      <c r="K1171" s="5"/>
    </row>
    <row r="1172" spans="1:11" x14ac:dyDescent="0.3">
      <c r="A1172" s="40" t="s">
        <v>201</v>
      </c>
      <c r="B1172" s="3" t="s">
        <v>202</v>
      </c>
      <c r="C1172" s="3" t="s">
        <v>947</v>
      </c>
      <c r="D1172" s="3" t="s">
        <v>948</v>
      </c>
      <c r="E1172" s="3">
        <v>3525021</v>
      </c>
      <c r="F1172" s="3" t="s">
        <v>1211</v>
      </c>
      <c r="G1172" s="3" t="s">
        <v>506</v>
      </c>
      <c r="H1172" s="4">
        <v>16333.333333299999</v>
      </c>
      <c r="I1172" s="4">
        <v>17333.333333300001</v>
      </c>
      <c r="J1172" s="28">
        <v>6.1224489796043446</v>
      </c>
      <c r="K1172" s="5"/>
    </row>
    <row r="1173" spans="1:11" x14ac:dyDescent="0.3">
      <c r="A1173" s="40" t="s">
        <v>205</v>
      </c>
      <c r="B1173" s="3" t="s">
        <v>206</v>
      </c>
      <c r="C1173" s="3" t="s">
        <v>312</v>
      </c>
      <c r="D1173" s="3" t="s">
        <v>313</v>
      </c>
      <c r="E1173" s="3">
        <v>3525021</v>
      </c>
      <c r="F1173" s="3" t="s">
        <v>1211</v>
      </c>
      <c r="G1173" s="3" t="s">
        <v>506</v>
      </c>
      <c r="H1173" s="4" t="s">
        <v>63</v>
      </c>
      <c r="I1173" s="4">
        <v>18900</v>
      </c>
      <c r="J1173" s="28" t="s">
        <v>63</v>
      </c>
      <c r="K1173" s="5"/>
    </row>
    <row r="1174" spans="1:11" x14ac:dyDescent="0.3">
      <c r="A1174" s="40" t="s">
        <v>205</v>
      </c>
      <c r="B1174" s="3" t="s">
        <v>206</v>
      </c>
      <c r="C1174" s="3" t="s">
        <v>389</v>
      </c>
      <c r="D1174" s="3" t="s">
        <v>390</v>
      </c>
      <c r="E1174" s="3">
        <v>3525021</v>
      </c>
      <c r="F1174" s="3" t="s">
        <v>1211</v>
      </c>
      <c r="G1174" s="3" t="s">
        <v>506</v>
      </c>
      <c r="H1174" s="4">
        <v>17083.333333300001</v>
      </c>
      <c r="I1174" s="4">
        <v>16900</v>
      </c>
      <c r="J1174" s="28">
        <v>-1.0731707315142947</v>
      </c>
      <c r="K1174" s="5"/>
    </row>
    <row r="1175" spans="1:11" x14ac:dyDescent="0.3">
      <c r="A1175" s="40" t="s">
        <v>205</v>
      </c>
      <c r="B1175" s="3" t="s">
        <v>206</v>
      </c>
      <c r="C1175" s="3" t="s">
        <v>213</v>
      </c>
      <c r="D1175" s="3" t="s">
        <v>214</v>
      </c>
      <c r="E1175" s="3">
        <v>3525021</v>
      </c>
      <c r="F1175" s="3" t="s">
        <v>1211</v>
      </c>
      <c r="G1175" s="3" t="s">
        <v>506</v>
      </c>
      <c r="H1175" s="4">
        <v>15975</v>
      </c>
      <c r="I1175" s="4">
        <v>15975</v>
      </c>
      <c r="J1175" s="28">
        <v>0</v>
      </c>
      <c r="K1175" s="5"/>
    </row>
    <row r="1176" spans="1:11" x14ac:dyDescent="0.3">
      <c r="A1176" s="40" t="s">
        <v>205</v>
      </c>
      <c r="B1176" s="3" t="s">
        <v>206</v>
      </c>
      <c r="C1176" s="3" t="s">
        <v>215</v>
      </c>
      <c r="D1176" s="3" t="s">
        <v>216</v>
      </c>
      <c r="E1176" s="3">
        <v>3525021</v>
      </c>
      <c r="F1176" s="3" t="s">
        <v>1211</v>
      </c>
      <c r="G1176" s="3" t="s">
        <v>506</v>
      </c>
      <c r="H1176" s="4">
        <v>16300</v>
      </c>
      <c r="I1176" s="4">
        <v>16300</v>
      </c>
      <c r="J1176" s="28">
        <v>0</v>
      </c>
      <c r="K1176" s="5"/>
    </row>
    <row r="1177" spans="1:11" x14ac:dyDescent="0.3">
      <c r="A1177" s="40" t="s">
        <v>217</v>
      </c>
      <c r="B1177" s="3" t="s">
        <v>218</v>
      </c>
      <c r="C1177" s="3" t="s">
        <v>219</v>
      </c>
      <c r="D1177" s="3" t="s">
        <v>220</v>
      </c>
      <c r="E1177" s="3">
        <v>3525021</v>
      </c>
      <c r="F1177" s="3" t="s">
        <v>1211</v>
      </c>
      <c r="G1177" s="3" t="s">
        <v>506</v>
      </c>
      <c r="H1177" s="4">
        <v>17000</v>
      </c>
      <c r="I1177" s="4">
        <v>17166.666666699999</v>
      </c>
      <c r="J1177" s="28">
        <v>0.980392157058807</v>
      </c>
      <c r="K1177" s="5"/>
    </row>
    <row r="1178" spans="1:11" x14ac:dyDescent="0.3">
      <c r="A1178" s="40" t="s">
        <v>217</v>
      </c>
      <c r="B1178" s="3" t="s">
        <v>218</v>
      </c>
      <c r="C1178" s="3" t="s">
        <v>404</v>
      </c>
      <c r="D1178" s="3" t="s">
        <v>405</v>
      </c>
      <c r="E1178" s="3">
        <v>3525021</v>
      </c>
      <c r="F1178" s="3" t="s">
        <v>1211</v>
      </c>
      <c r="G1178" s="3" t="s">
        <v>506</v>
      </c>
      <c r="H1178" s="4">
        <v>14800</v>
      </c>
      <c r="I1178" s="4">
        <v>15050</v>
      </c>
      <c r="J1178" s="28">
        <v>1.6891891891891886</v>
      </c>
      <c r="K1178" s="5"/>
    </row>
    <row r="1179" spans="1:11" x14ac:dyDescent="0.3">
      <c r="A1179" s="40" t="s">
        <v>217</v>
      </c>
      <c r="B1179" s="3" t="s">
        <v>218</v>
      </c>
      <c r="C1179" s="3" t="s">
        <v>406</v>
      </c>
      <c r="D1179" s="3" t="s">
        <v>407</v>
      </c>
      <c r="E1179" s="3">
        <v>3525021</v>
      </c>
      <c r="F1179" s="3" t="s">
        <v>1211</v>
      </c>
      <c r="G1179" s="3" t="s">
        <v>506</v>
      </c>
      <c r="H1179" s="4">
        <v>17850</v>
      </c>
      <c r="I1179" s="4">
        <v>17600</v>
      </c>
      <c r="J1179" s="28">
        <v>-1.4005602240896309</v>
      </c>
      <c r="K1179" s="5"/>
    </row>
    <row r="1180" spans="1:11" x14ac:dyDescent="0.3">
      <c r="A1180" s="40" t="s">
        <v>217</v>
      </c>
      <c r="B1180" s="3" t="s">
        <v>218</v>
      </c>
      <c r="C1180" s="3" t="s">
        <v>408</v>
      </c>
      <c r="D1180" s="3" t="s">
        <v>409</v>
      </c>
      <c r="E1180" s="3">
        <v>3525021</v>
      </c>
      <c r="F1180" s="3" t="s">
        <v>1211</v>
      </c>
      <c r="G1180" s="3" t="s">
        <v>506</v>
      </c>
      <c r="H1180" s="4">
        <v>16900</v>
      </c>
      <c r="I1180" s="4">
        <v>17200</v>
      </c>
      <c r="J1180" s="28">
        <v>1.7751479289940919</v>
      </c>
      <c r="K1180" s="5"/>
    </row>
    <row r="1181" spans="1:11" x14ac:dyDescent="0.3">
      <c r="A1181" s="40" t="s">
        <v>217</v>
      </c>
      <c r="B1181" s="3" t="s">
        <v>218</v>
      </c>
      <c r="C1181" s="3" t="s">
        <v>443</v>
      </c>
      <c r="D1181" s="3" t="s">
        <v>444</v>
      </c>
      <c r="E1181" s="3">
        <v>3525021</v>
      </c>
      <c r="F1181" s="3" t="s">
        <v>1211</v>
      </c>
      <c r="G1181" s="3" t="s">
        <v>506</v>
      </c>
      <c r="H1181" s="4">
        <v>18200</v>
      </c>
      <c r="I1181" s="4">
        <v>18500</v>
      </c>
      <c r="J1181" s="28">
        <v>1.6483516483516425</v>
      </c>
      <c r="K1181" s="5"/>
    </row>
    <row r="1182" spans="1:11" x14ac:dyDescent="0.3">
      <c r="A1182" s="40" t="s">
        <v>217</v>
      </c>
      <c r="B1182" s="3" t="s">
        <v>218</v>
      </c>
      <c r="C1182" s="3" t="s">
        <v>445</v>
      </c>
      <c r="D1182" s="3" t="s">
        <v>446</v>
      </c>
      <c r="E1182" s="3">
        <v>3525021</v>
      </c>
      <c r="F1182" s="3" t="s">
        <v>1211</v>
      </c>
      <c r="G1182" s="3" t="s">
        <v>506</v>
      </c>
      <c r="H1182" s="4">
        <v>17675</v>
      </c>
      <c r="I1182" s="4">
        <v>17066.666666699999</v>
      </c>
      <c r="J1182" s="28">
        <v>-3.4417727485148597</v>
      </c>
      <c r="K1182" s="5"/>
    </row>
    <row r="1183" spans="1:11" x14ac:dyDescent="0.3">
      <c r="A1183" s="40" t="s">
        <v>217</v>
      </c>
      <c r="B1183" s="3" t="s">
        <v>218</v>
      </c>
      <c r="C1183" s="3" t="s">
        <v>221</v>
      </c>
      <c r="D1183" s="3" t="s">
        <v>222</v>
      </c>
      <c r="E1183" s="3">
        <v>3525021</v>
      </c>
      <c r="F1183" s="3" t="s">
        <v>1211</v>
      </c>
      <c r="G1183" s="3" t="s">
        <v>506</v>
      </c>
      <c r="H1183" s="4">
        <v>16800</v>
      </c>
      <c r="I1183" s="4">
        <v>16800</v>
      </c>
      <c r="J1183" s="28">
        <v>0</v>
      </c>
      <c r="K1183" s="5"/>
    </row>
    <row r="1184" spans="1:11" x14ac:dyDescent="0.3">
      <c r="A1184" s="40" t="s">
        <v>217</v>
      </c>
      <c r="B1184" s="3" t="s">
        <v>218</v>
      </c>
      <c r="C1184" s="3" t="s">
        <v>277</v>
      </c>
      <c r="D1184" s="3" t="s">
        <v>278</v>
      </c>
      <c r="E1184" s="3">
        <v>3525021</v>
      </c>
      <c r="F1184" s="3" t="s">
        <v>1211</v>
      </c>
      <c r="G1184" s="3" t="s">
        <v>506</v>
      </c>
      <c r="H1184" s="4">
        <v>15533.333333299999</v>
      </c>
      <c r="I1184" s="4">
        <v>16300</v>
      </c>
      <c r="J1184" s="28">
        <v>4.935622317821764</v>
      </c>
      <c r="K1184" s="5"/>
    </row>
    <row r="1185" spans="1:11" x14ac:dyDescent="0.3">
      <c r="A1185" s="40" t="s">
        <v>417</v>
      </c>
      <c r="B1185" s="3" t="s">
        <v>418</v>
      </c>
      <c r="C1185" s="3" t="s">
        <v>538</v>
      </c>
      <c r="D1185" s="3" t="s">
        <v>539</v>
      </c>
      <c r="E1185" s="3">
        <v>3525021</v>
      </c>
      <c r="F1185" s="3" t="s">
        <v>1211</v>
      </c>
      <c r="G1185" s="3" t="s">
        <v>506</v>
      </c>
      <c r="H1185" s="4">
        <v>16333.333333299999</v>
      </c>
      <c r="I1185" s="4">
        <v>15666.666666700001</v>
      </c>
      <c r="J1185" s="28">
        <v>-4.0816326526613818</v>
      </c>
      <c r="K1185" s="5"/>
    </row>
    <row r="1186" spans="1:11" x14ac:dyDescent="0.3">
      <c r="A1186" s="40" t="s">
        <v>417</v>
      </c>
      <c r="B1186" s="3" t="s">
        <v>418</v>
      </c>
      <c r="C1186" s="3" t="s">
        <v>419</v>
      </c>
      <c r="D1186" s="3" t="s">
        <v>420</v>
      </c>
      <c r="E1186" s="3">
        <v>3525021</v>
      </c>
      <c r="F1186" s="3" t="s">
        <v>1211</v>
      </c>
      <c r="G1186" s="3" t="s">
        <v>506</v>
      </c>
      <c r="H1186" s="4">
        <v>16000</v>
      </c>
      <c r="I1186" s="4">
        <v>16000</v>
      </c>
      <c r="J1186" s="28">
        <v>0</v>
      </c>
      <c r="K1186" s="5"/>
    </row>
    <row r="1187" spans="1:11" x14ac:dyDescent="0.3">
      <c r="A1187" s="40" t="s">
        <v>417</v>
      </c>
      <c r="B1187" s="3" t="s">
        <v>418</v>
      </c>
      <c r="C1187" s="3" t="s">
        <v>421</v>
      </c>
      <c r="D1187" s="3" t="s">
        <v>422</v>
      </c>
      <c r="E1187" s="3">
        <v>3525021</v>
      </c>
      <c r="F1187" s="3" t="s">
        <v>1211</v>
      </c>
      <c r="G1187" s="3" t="s">
        <v>506</v>
      </c>
      <c r="H1187" s="4">
        <v>13271.4285714</v>
      </c>
      <c r="I1187" s="4">
        <v>13300</v>
      </c>
      <c r="J1187" s="28">
        <v>0.21528525317591196</v>
      </c>
      <c r="K1187" s="5"/>
    </row>
    <row r="1188" spans="1:11" x14ac:dyDescent="0.3">
      <c r="A1188" s="40" t="s">
        <v>64</v>
      </c>
      <c r="B1188" s="3" t="s">
        <v>65</v>
      </c>
      <c r="C1188" s="3" t="s">
        <v>484</v>
      </c>
      <c r="D1188" s="3" t="s">
        <v>485</v>
      </c>
      <c r="E1188" s="3">
        <v>3525021</v>
      </c>
      <c r="F1188" s="3" t="s">
        <v>1211</v>
      </c>
      <c r="G1188" s="3" t="s">
        <v>506</v>
      </c>
      <c r="H1188" s="4">
        <v>21500</v>
      </c>
      <c r="I1188" s="4">
        <v>23000</v>
      </c>
      <c r="J1188" s="28">
        <v>6.9767441860465018</v>
      </c>
      <c r="K1188" s="5"/>
    </row>
    <row r="1189" spans="1:11" x14ac:dyDescent="0.3">
      <c r="A1189" s="40" t="s">
        <v>64</v>
      </c>
      <c r="B1189" s="3" t="s">
        <v>65</v>
      </c>
      <c r="C1189" s="3" t="s">
        <v>66</v>
      </c>
      <c r="D1189" s="3" t="s">
        <v>67</v>
      </c>
      <c r="E1189" s="3">
        <v>3525021</v>
      </c>
      <c r="F1189" s="3" t="s">
        <v>1211</v>
      </c>
      <c r="G1189" s="3" t="s">
        <v>506</v>
      </c>
      <c r="H1189" s="4">
        <v>15750</v>
      </c>
      <c r="I1189" s="4">
        <v>16125</v>
      </c>
      <c r="J1189" s="28">
        <v>2.3809523809523725</v>
      </c>
      <c r="K1189" s="5"/>
    </row>
    <row r="1190" spans="1:11" x14ac:dyDescent="0.3">
      <c r="A1190" s="40" t="s">
        <v>64</v>
      </c>
      <c r="B1190" s="3" t="s">
        <v>65</v>
      </c>
      <c r="C1190" s="3" t="s">
        <v>226</v>
      </c>
      <c r="D1190" s="3" t="s">
        <v>227</v>
      </c>
      <c r="E1190" s="3">
        <v>3525021</v>
      </c>
      <c r="F1190" s="3" t="s">
        <v>1211</v>
      </c>
      <c r="G1190" s="3" t="s">
        <v>506</v>
      </c>
      <c r="H1190" s="4">
        <v>17800</v>
      </c>
      <c r="I1190" s="4">
        <v>18140</v>
      </c>
      <c r="J1190" s="28">
        <v>1.9101123595505642</v>
      </c>
      <c r="K1190" s="5"/>
    </row>
    <row r="1191" spans="1:11" x14ac:dyDescent="0.3">
      <c r="A1191" s="40" t="s">
        <v>64</v>
      </c>
      <c r="B1191" s="3" t="s">
        <v>65</v>
      </c>
      <c r="C1191" s="3" t="s">
        <v>320</v>
      </c>
      <c r="D1191" s="3" t="s">
        <v>321</v>
      </c>
      <c r="E1191" s="3">
        <v>3525021</v>
      </c>
      <c r="F1191" s="3" t="s">
        <v>1211</v>
      </c>
      <c r="G1191" s="3" t="s">
        <v>506</v>
      </c>
      <c r="H1191" s="4" t="s">
        <v>63</v>
      </c>
      <c r="I1191" s="4">
        <v>17200</v>
      </c>
      <c r="J1191" s="28" t="s">
        <v>63</v>
      </c>
      <c r="K1191" s="5"/>
    </row>
    <row r="1192" spans="1:11" x14ac:dyDescent="0.3">
      <c r="A1192" s="40" t="s">
        <v>64</v>
      </c>
      <c r="B1192" s="3" t="s">
        <v>65</v>
      </c>
      <c r="C1192" s="3" t="s">
        <v>228</v>
      </c>
      <c r="D1192" s="3" t="s">
        <v>229</v>
      </c>
      <c r="E1192" s="3">
        <v>3525021</v>
      </c>
      <c r="F1192" s="3" t="s">
        <v>1211</v>
      </c>
      <c r="G1192" s="3" t="s">
        <v>506</v>
      </c>
      <c r="H1192" s="4">
        <v>16600</v>
      </c>
      <c r="I1192" s="4">
        <v>16666.666666699999</v>
      </c>
      <c r="J1192" s="28">
        <v>0.40160642590361117</v>
      </c>
      <c r="K1192" s="5"/>
    </row>
    <row r="1193" spans="1:11" x14ac:dyDescent="0.3">
      <c r="A1193" s="40" t="s">
        <v>64</v>
      </c>
      <c r="B1193" s="3" t="s">
        <v>65</v>
      </c>
      <c r="C1193" s="3" t="s">
        <v>518</v>
      </c>
      <c r="D1193" s="3" t="s">
        <v>519</v>
      </c>
      <c r="E1193" s="3">
        <v>3525021</v>
      </c>
      <c r="F1193" s="3" t="s">
        <v>1211</v>
      </c>
      <c r="G1193" s="3" t="s">
        <v>506</v>
      </c>
      <c r="H1193" s="4">
        <v>17666.666666699999</v>
      </c>
      <c r="I1193" s="4">
        <v>17000</v>
      </c>
      <c r="J1193" s="28">
        <v>-3.7735849058419313</v>
      </c>
      <c r="K1193" s="5"/>
    </row>
    <row r="1194" spans="1:11" x14ac:dyDescent="0.3">
      <c r="A1194" s="40" t="s">
        <v>64</v>
      </c>
      <c r="B1194" s="3" t="s">
        <v>65</v>
      </c>
      <c r="C1194" s="3" t="s">
        <v>69</v>
      </c>
      <c r="D1194" s="3" t="s">
        <v>70</v>
      </c>
      <c r="E1194" s="3">
        <v>3525021</v>
      </c>
      <c r="F1194" s="3" t="s">
        <v>1211</v>
      </c>
      <c r="G1194" s="3" t="s">
        <v>506</v>
      </c>
      <c r="H1194" s="4">
        <v>15466.2857143</v>
      </c>
      <c r="I1194" s="4">
        <v>15787.5</v>
      </c>
      <c r="J1194" s="28">
        <v>2.0768676567445521</v>
      </c>
      <c r="K1194" s="5"/>
    </row>
    <row r="1195" spans="1:11" x14ac:dyDescent="0.3">
      <c r="A1195" s="40" t="s">
        <v>64</v>
      </c>
      <c r="B1195" s="3" t="s">
        <v>65</v>
      </c>
      <c r="C1195" s="3" t="s">
        <v>358</v>
      </c>
      <c r="D1195" s="3" t="s">
        <v>359</v>
      </c>
      <c r="E1195" s="3">
        <v>3525021</v>
      </c>
      <c r="F1195" s="3" t="s">
        <v>1211</v>
      </c>
      <c r="G1195" s="3" t="s">
        <v>506</v>
      </c>
      <c r="H1195" s="4">
        <v>17333.333333300001</v>
      </c>
      <c r="I1195" s="4">
        <v>17166.666666699999</v>
      </c>
      <c r="J1195" s="28">
        <v>-0.96153846115570873</v>
      </c>
      <c r="K1195" s="5"/>
    </row>
    <row r="1196" spans="1:11" x14ac:dyDescent="0.3">
      <c r="A1196" s="40" t="s">
        <v>64</v>
      </c>
      <c r="B1196" s="3" t="s">
        <v>65</v>
      </c>
      <c r="C1196" s="3" t="s">
        <v>232</v>
      </c>
      <c r="D1196" s="3" t="s">
        <v>233</v>
      </c>
      <c r="E1196" s="3">
        <v>3525021</v>
      </c>
      <c r="F1196" s="3" t="s">
        <v>1211</v>
      </c>
      <c r="G1196" s="3" t="s">
        <v>506</v>
      </c>
      <c r="H1196" s="4">
        <v>17000</v>
      </c>
      <c r="I1196" s="4">
        <v>18250</v>
      </c>
      <c r="J1196" s="28">
        <v>7.3529411764705843</v>
      </c>
      <c r="K1196" s="5"/>
    </row>
    <row r="1197" spans="1:11" x14ac:dyDescent="0.3">
      <c r="A1197" s="40" t="s">
        <v>64</v>
      </c>
      <c r="B1197" s="3" t="s">
        <v>65</v>
      </c>
      <c r="C1197" s="3" t="s">
        <v>338</v>
      </c>
      <c r="D1197" s="3" t="s">
        <v>339</v>
      </c>
      <c r="E1197" s="3">
        <v>3525021</v>
      </c>
      <c r="F1197" s="3" t="s">
        <v>1211</v>
      </c>
      <c r="G1197" s="3" t="s">
        <v>506</v>
      </c>
      <c r="H1197" s="4">
        <v>16825</v>
      </c>
      <c r="I1197" s="4">
        <v>16100</v>
      </c>
      <c r="J1197" s="28">
        <v>-4.3090638930163401</v>
      </c>
      <c r="K1197" s="5"/>
    </row>
    <row r="1198" spans="1:11" x14ac:dyDescent="0.3">
      <c r="A1198" s="40" t="s">
        <v>64</v>
      </c>
      <c r="B1198" s="3" t="s">
        <v>65</v>
      </c>
      <c r="C1198" s="3" t="s">
        <v>236</v>
      </c>
      <c r="D1198" s="3" t="s">
        <v>237</v>
      </c>
      <c r="E1198" s="3">
        <v>3525021</v>
      </c>
      <c r="F1198" s="3" t="s">
        <v>1211</v>
      </c>
      <c r="G1198" s="3" t="s">
        <v>506</v>
      </c>
      <c r="H1198" s="4">
        <v>15400</v>
      </c>
      <c r="I1198" s="4">
        <v>15400</v>
      </c>
      <c r="J1198" s="28">
        <v>0</v>
      </c>
      <c r="K1198" s="5"/>
    </row>
    <row r="1199" spans="1:11" x14ac:dyDescent="0.3">
      <c r="A1199" s="40" t="s">
        <v>238</v>
      </c>
      <c r="B1199" s="3" t="s">
        <v>239</v>
      </c>
      <c r="C1199" s="3" t="s">
        <v>240</v>
      </c>
      <c r="D1199" s="3" t="s">
        <v>241</v>
      </c>
      <c r="E1199" s="3">
        <v>3525021</v>
      </c>
      <c r="F1199" s="3" t="s">
        <v>1211</v>
      </c>
      <c r="G1199" s="3" t="s">
        <v>506</v>
      </c>
      <c r="H1199" s="4">
        <v>15693.25</v>
      </c>
      <c r="I1199" s="4">
        <v>15693.25</v>
      </c>
      <c r="J1199" s="28">
        <v>0</v>
      </c>
      <c r="K1199" s="5"/>
    </row>
    <row r="1200" spans="1:11" x14ac:dyDescent="0.3">
      <c r="A1200" s="40" t="s">
        <v>238</v>
      </c>
      <c r="B1200" s="3" t="s">
        <v>239</v>
      </c>
      <c r="C1200" s="3" t="s">
        <v>242</v>
      </c>
      <c r="D1200" s="3" t="s">
        <v>243</v>
      </c>
      <c r="E1200" s="3">
        <v>3525021</v>
      </c>
      <c r="F1200" s="3" t="s">
        <v>1211</v>
      </c>
      <c r="G1200" s="3" t="s">
        <v>506</v>
      </c>
      <c r="H1200" s="4">
        <v>17033.333333300001</v>
      </c>
      <c r="I1200" s="4">
        <v>16633.333333300001</v>
      </c>
      <c r="J1200" s="28">
        <v>-2.3483365949165336</v>
      </c>
      <c r="K1200" s="5"/>
    </row>
    <row r="1201" spans="1:11" x14ac:dyDescent="0.3">
      <c r="A1201" s="40" t="s">
        <v>238</v>
      </c>
      <c r="B1201" s="3" t="s">
        <v>239</v>
      </c>
      <c r="C1201" s="3" t="s">
        <v>244</v>
      </c>
      <c r="D1201" s="3" t="s">
        <v>245</v>
      </c>
      <c r="E1201" s="3">
        <v>3525021</v>
      </c>
      <c r="F1201" s="3" t="s">
        <v>1211</v>
      </c>
      <c r="G1201" s="3" t="s">
        <v>506</v>
      </c>
      <c r="H1201" s="4">
        <v>17000</v>
      </c>
      <c r="I1201" s="4">
        <v>17000</v>
      </c>
      <c r="J1201" s="28">
        <v>0</v>
      </c>
      <c r="K1201" s="5"/>
    </row>
    <row r="1202" spans="1:11" x14ac:dyDescent="0.3">
      <c r="A1202" s="40" t="s">
        <v>238</v>
      </c>
      <c r="B1202" s="3" t="s">
        <v>239</v>
      </c>
      <c r="C1202" s="3" t="s">
        <v>246</v>
      </c>
      <c r="D1202" s="3" t="s">
        <v>247</v>
      </c>
      <c r="E1202" s="3">
        <v>3525021</v>
      </c>
      <c r="F1202" s="3" t="s">
        <v>1211</v>
      </c>
      <c r="G1202" s="3" t="s">
        <v>506</v>
      </c>
      <c r="H1202" s="4">
        <v>15300</v>
      </c>
      <c r="I1202" s="4">
        <v>15618.25</v>
      </c>
      <c r="J1202" s="28">
        <v>2.0800653594771346</v>
      </c>
      <c r="K1202" s="5"/>
    </row>
    <row r="1203" spans="1:11" x14ac:dyDescent="0.3">
      <c r="A1203" s="40" t="s">
        <v>238</v>
      </c>
      <c r="B1203" s="3" t="s">
        <v>239</v>
      </c>
      <c r="C1203" s="3" t="s">
        <v>248</v>
      </c>
      <c r="D1203" s="3" t="s">
        <v>249</v>
      </c>
      <c r="E1203" s="3">
        <v>3525021</v>
      </c>
      <c r="F1203" s="3" t="s">
        <v>1211</v>
      </c>
      <c r="G1203" s="3" t="s">
        <v>506</v>
      </c>
      <c r="H1203" s="4">
        <v>17960</v>
      </c>
      <c r="I1203" s="4">
        <v>17950</v>
      </c>
      <c r="J1203" s="28">
        <v>-5.5679287305121505E-2</v>
      </c>
      <c r="K1203" s="5"/>
    </row>
    <row r="1204" spans="1:11" x14ac:dyDescent="0.3">
      <c r="A1204" s="40" t="s">
        <v>238</v>
      </c>
      <c r="B1204" s="3" t="s">
        <v>239</v>
      </c>
      <c r="C1204" s="3" t="s">
        <v>250</v>
      </c>
      <c r="D1204" s="3" t="s">
        <v>87</v>
      </c>
      <c r="E1204" s="3">
        <v>3525021</v>
      </c>
      <c r="F1204" s="3" t="s">
        <v>1211</v>
      </c>
      <c r="G1204" s="3" t="s">
        <v>506</v>
      </c>
      <c r="H1204" s="4">
        <v>17250</v>
      </c>
      <c r="I1204" s="4">
        <v>17375</v>
      </c>
      <c r="J1204" s="28">
        <v>0.72463768115942351</v>
      </c>
      <c r="K1204" s="5"/>
    </row>
    <row r="1205" spans="1:11" x14ac:dyDescent="0.3">
      <c r="A1205" s="40" t="s">
        <v>238</v>
      </c>
      <c r="B1205" s="3" t="s">
        <v>239</v>
      </c>
      <c r="C1205" s="3" t="s">
        <v>251</v>
      </c>
      <c r="D1205" s="3" t="s">
        <v>252</v>
      </c>
      <c r="E1205" s="3">
        <v>3525021</v>
      </c>
      <c r="F1205" s="3" t="s">
        <v>1211</v>
      </c>
      <c r="G1205" s="3" t="s">
        <v>506</v>
      </c>
      <c r="H1205" s="4">
        <v>16550</v>
      </c>
      <c r="I1205" s="4">
        <v>16550</v>
      </c>
      <c r="J1205" s="28">
        <v>0</v>
      </c>
      <c r="K1205" s="5"/>
    </row>
    <row r="1206" spans="1:11" x14ac:dyDescent="0.3">
      <c r="A1206" s="40" t="s">
        <v>238</v>
      </c>
      <c r="B1206" s="3" t="s">
        <v>239</v>
      </c>
      <c r="C1206" s="3" t="s">
        <v>255</v>
      </c>
      <c r="D1206" s="3" t="s">
        <v>256</v>
      </c>
      <c r="E1206" s="3">
        <v>3525021</v>
      </c>
      <c r="F1206" s="3" t="s">
        <v>1211</v>
      </c>
      <c r="G1206" s="3" t="s">
        <v>506</v>
      </c>
      <c r="H1206" s="4">
        <v>17933.333333300001</v>
      </c>
      <c r="I1206" s="4">
        <v>17933.333333300001</v>
      </c>
      <c r="J1206" s="28">
        <v>0</v>
      </c>
      <c r="K1206" s="5"/>
    </row>
    <row r="1207" spans="1:11" x14ac:dyDescent="0.3">
      <c r="A1207" s="40" t="s">
        <v>238</v>
      </c>
      <c r="B1207" s="3" t="s">
        <v>239</v>
      </c>
      <c r="C1207" s="3" t="s">
        <v>257</v>
      </c>
      <c r="D1207" s="3" t="s">
        <v>258</v>
      </c>
      <c r="E1207" s="3">
        <v>3525021</v>
      </c>
      <c r="F1207" s="3" t="s">
        <v>1211</v>
      </c>
      <c r="G1207" s="3" t="s">
        <v>506</v>
      </c>
      <c r="H1207" s="4">
        <v>15909.75</v>
      </c>
      <c r="I1207" s="4">
        <v>16000</v>
      </c>
      <c r="J1207" s="28">
        <v>0.56726221342258132</v>
      </c>
      <c r="K1207" s="5"/>
    </row>
    <row r="1208" spans="1:11" x14ac:dyDescent="0.3">
      <c r="A1208" s="40" t="s">
        <v>238</v>
      </c>
      <c r="B1208" s="3" t="s">
        <v>239</v>
      </c>
      <c r="C1208" s="3" t="s">
        <v>941</v>
      </c>
      <c r="D1208" s="3" t="s">
        <v>942</v>
      </c>
      <c r="E1208" s="3">
        <v>3525021</v>
      </c>
      <c r="F1208" s="3" t="s">
        <v>1211</v>
      </c>
      <c r="G1208" s="3" t="s">
        <v>506</v>
      </c>
      <c r="H1208" s="4">
        <v>18933.333333300001</v>
      </c>
      <c r="I1208" s="4">
        <v>18500</v>
      </c>
      <c r="J1208" s="28">
        <v>-2.2887323941941706</v>
      </c>
      <c r="K1208" s="5"/>
    </row>
    <row r="1209" spans="1:11" x14ac:dyDescent="0.3">
      <c r="A1209" s="40" t="s">
        <v>71</v>
      </c>
      <c r="B1209" s="3" t="s">
        <v>72</v>
      </c>
      <c r="C1209" s="3" t="s">
        <v>73</v>
      </c>
      <c r="D1209" s="3" t="s">
        <v>74</v>
      </c>
      <c r="E1209" s="3">
        <v>3525021</v>
      </c>
      <c r="F1209" s="3" t="s">
        <v>1342</v>
      </c>
      <c r="G1209" s="3" t="s">
        <v>506</v>
      </c>
      <c r="H1209" s="4">
        <v>35347.666666700003</v>
      </c>
      <c r="I1209" s="4">
        <v>36497.666666700003</v>
      </c>
      <c r="J1209" s="28">
        <v>3.2533972067904093</v>
      </c>
      <c r="K1209" s="5"/>
    </row>
    <row r="1210" spans="1:11" x14ac:dyDescent="0.3">
      <c r="A1210" s="40" t="s">
        <v>71</v>
      </c>
      <c r="B1210" s="3" t="s">
        <v>72</v>
      </c>
      <c r="C1210" s="3" t="s">
        <v>466</v>
      </c>
      <c r="D1210" s="3" t="s">
        <v>220</v>
      </c>
      <c r="E1210" s="3">
        <v>3525021</v>
      </c>
      <c r="F1210" s="3" t="s">
        <v>1342</v>
      </c>
      <c r="G1210" s="3" t="s">
        <v>506</v>
      </c>
      <c r="H1210" s="4">
        <v>37073.25</v>
      </c>
      <c r="I1210" s="4">
        <v>37123.25</v>
      </c>
      <c r="J1210" s="28">
        <v>0.13486813268326348</v>
      </c>
      <c r="K1210" s="5"/>
    </row>
    <row r="1211" spans="1:11" x14ac:dyDescent="0.3">
      <c r="A1211" s="40" t="s">
        <v>71</v>
      </c>
      <c r="B1211" s="3" t="s">
        <v>72</v>
      </c>
      <c r="C1211" s="3" t="s">
        <v>394</v>
      </c>
      <c r="D1211" s="3" t="s">
        <v>395</v>
      </c>
      <c r="E1211" s="3">
        <v>3525021</v>
      </c>
      <c r="F1211" s="3" t="s">
        <v>1342</v>
      </c>
      <c r="G1211" s="3" t="s">
        <v>506</v>
      </c>
      <c r="H1211" s="4">
        <v>33906.5</v>
      </c>
      <c r="I1211" s="4">
        <v>33915.5</v>
      </c>
      <c r="J1211" s="28">
        <v>2.6543583088778355E-2</v>
      </c>
      <c r="K1211" s="5"/>
    </row>
    <row r="1212" spans="1:11" x14ac:dyDescent="0.3">
      <c r="A1212" s="40" t="s">
        <v>71</v>
      </c>
      <c r="B1212" s="3" t="s">
        <v>72</v>
      </c>
      <c r="C1212" s="3" t="s">
        <v>78</v>
      </c>
      <c r="D1212" s="3" t="s">
        <v>79</v>
      </c>
      <c r="E1212" s="3">
        <v>3525021</v>
      </c>
      <c r="F1212" s="3" t="s">
        <v>1342</v>
      </c>
      <c r="G1212" s="3" t="s">
        <v>506</v>
      </c>
      <c r="H1212" s="4">
        <v>34148.25</v>
      </c>
      <c r="I1212" s="4">
        <v>34098.25</v>
      </c>
      <c r="J1212" s="28">
        <v>-0.14642038757476383</v>
      </c>
      <c r="K1212" s="5"/>
    </row>
    <row r="1213" spans="1:11" x14ac:dyDescent="0.3">
      <c r="A1213" s="40" t="s">
        <v>71</v>
      </c>
      <c r="B1213" s="3" t="s">
        <v>72</v>
      </c>
      <c r="C1213" s="3" t="s">
        <v>80</v>
      </c>
      <c r="D1213" s="3" t="s">
        <v>81</v>
      </c>
      <c r="E1213" s="3">
        <v>3525021</v>
      </c>
      <c r="F1213" s="3" t="s">
        <v>1342</v>
      </c>
      <c r="G1213" s="3" t="s">
        <v>506</v>
      </c>
      <c r="H1213" s="4">
        <v>32875</v>
      </c>
      <c r="I1213" s="4">
        <v>33800</v>
      </c>
      <c r="J1213" s="28">
        <v>2.8136882129277563</v>
      </c>
      <c r="K1213" s="5"/>
    </row>
    <row r="1214" spans="1:11" x14ac:dyDescent="0.3">
      <c r="A1214" s="40" t="s">
        <v>71</v>
      </c>
      <c r="B1214" s="3" t="s">
        <v>72</v>
      </c>
      <c r="C1214" s="3" t="s">
        <v>292</v>
      </c>
      <c r="D1214" s="3" t="s">
        <v>293</v>
      </c>
      <c r="E1214" s="3">
        <v>3525021</v>
      </c>
      <c r="F1214" s="3" t="s">
        <v>1342</v>
      </c>
      <c r="G1214" s="3" t="s">
        <v>506</v>
      </c>
      <c r="H1214" s="4">
        <v>30632.166666699999</v>
      </c>
      <c r="I1214" s="4">
        <v>30632.166666699999</v>
      </c>
      <c r="J1214" s="28">
        <v>0</v>
      </c>
      <c r="K1214" s="5"/>
    </row>
    <row r="1215" spans="1:11" x14ac:dyDescent="0.3">
      <c r="A1215" s="40" t="s">
        <v>71</v>
      </c>
      <c r="B1215" s="3" t="s">
        <v>72</v>
      </c>
      <c r="C1215" s="3" t="s">
        <v>945</v>
      </c>
      <c r="D1215" s="3" t="s">
        <v>946</v>
      </c>
      <c r="E1215" s="3">
        <v>3525021</v>
      </c>
      <c r="F1215" s="3" t="s">
        <v>1342</v>
      </c>
      <c r="G1215" s="3" t="s">
        <v>506</v>
      </c>
      <c r="H1215" s="4">
        <v>38633.333333299997</v>
      </c>
      <c r="I1215" s="4">
        <v>38633.333333299997</v>
      </c>
      <c r="J1215" s="28">
        <v>0</v>
      </c>
      <c r="K1215" s="5"/>
    </row>
    <row r="1216" spans="1:11" x14ac:dyDescent="0.3">
      <c r="A1216" s="40" t="s">
        <v>71</v>
      </c>
      <c r="B1216" s="3" t="s">
        <v>72</v>
      </c>
      <c r="C1216" s="3" t="s">
        <v>82</v>
      </c>
      <c r="D1216" s="3" t="s">
        <v>83</v>
      </c>
      <c r="E1216" s="3">
        <v>3525021</v>
      </c>
      <c r="F1216" s="3" t="s">
        <v>1342</v>
      </c>
      <c r="G1216" s="3" t="s">
        <v>506</v>
      </c>
      <c r="H1216" s="4">
        <v>32598.6</v>
      </c>
      <c r="I1216" s="4">
        <v>32778.6</v>
      </c>
      <c r="J1216" s="28">
        <v>0.5521709521267848</v>
      </c>
      <c r="K1216" s="5"/>
    </row>
    <row r="1217" spans="1:11" x14ac:dyDescent="0.3">
      <c r="A1217" s="40" t="s">
        <v>71</v>
      </c>
      <c r="B1217" s="3" t="s">
        <v>72</v>
      </c>
      <c r="C1217" s="3" t="s">
        <v>84</v>
      </c>
      <c r="D1217" s="3" t="s">
        <v>85</v>
      </c>
      <c r="E1217" s="3">
        <v>3525021</v>
      </c>
      <c r="F1217" s="3" t="s">
        <v>1342</v>
      </c>
      <c r="G1217" s="3" t="s">
        <v>506</v>
      </c>
      <c r="H1217" s="4">
        <v>35173.25</v>
      </c>
      <c r="I1217" s="4">
        <v>36431</v>
      </c>
      <c r="J1217" s="28">
        <v>3.5758708677759321</v>
      </c>
      <c r="K1217" s="5"/>
    </row>
    <row r="1218" spans="1:11" x14ac:dyDescent="0.3">
      <c r="A1218" s="40" t="s">
        <v>71</v>
      </c>
      <c r="B1218" s="3" t="s">
        <v>72</v>
      </c>
      <c r="C1218" s="3" t="s">
        <v>86</v>
      </c>
      <c r="D1218" s="3" t="s">
        <v>87</v>
      </c>
      <c r="E1218" s="3">
        <v>3525021</v>
      </c>
      <c r="F1218" s="3" t="s">
        <v>1342</v>
      </c>
      <c r="G1218" s="3" t="s">
        <v>506</v>
      </c>
      <c r="H1218" s="4">
        <v>31493</v>
      </c>
      <c r="I1218" s="4">
        <v>31493</v>
      </c>
      <c r="J1218" s="28">
        <v>0</v>
      </c>
      <c r="K1218" s="5"/>
    </row>
    <row r="1219" spans="1:11" x14ac:dyDescent="0.3">
      <c r="A1219" s="40" t="s">
        <v>71</v>
      </c>
      <c r="B1219" s="3" t="s">
        <v>72</v>
      </c>
      <c r="C1219" s="3" t="s">
        <v>90</v>
      </c>
      <c r="D1219" s="3" t="s">
        <v>91</v>
      </c>
      <c r="E1219" s="3">
        <v>3525021</v>
      </c>
      <c r="F1219" s="3" t="s">
        <v>1342</v>
      </c>
      <c r="G1219" s="3" t="s">
        <v>506</v>
      </c>
      <c r="H1219" s="4">
        <v>35627.5714286</v>
      </c>
      <c r="I1219" s="4">
        <v>36170.4285714</v>
      </c>
      <c r="J1219" s="28">
        <v>1.5236995423275612</v>
      </c>
      <c r="K1219" s="5"/>
    </row>
    <row r="1220" spans="1:11" x14ac:dyDescent="0.3">
      <c r="A1220" s="40" t="s">
        <v>71</v>
      </c>
      <c r="B1220" s="3" t="s">
        <v>72</v>
      </c>
      <c r="C1220" s="3" t="s">
        <v>92</v>
      </c>
      <c r="D1220" s="3" t="s">
        <v>93</v>
      </c>
      <c r="E1220" s="3">
        <v>3525021</v>
      </c>
      <c r="F1220" s="3" t="s">
        <v>1342</v>
      </c>
      <c r="G1220" s="3" t="s">
        <v>506</v>
      </c>
      <c r="H1220" s="4">
        <v>32500</v>
      </c>
      <c r="I1220" s="4">
        <v>34000</v>
      </c>
      <c r="J1220" s="28">
        <v>4.6153846153846212</v>
      </c>
      <c r="K1220" s="5"/>
    </row>
    <row r="1221" spans="1:11" x14ac:dyDescent="0.3">
      <c r="A1221" s="40" t="s">
        <v>71</v>
      </c>
      <c r="B1221" s="3" t="s">
        <v>72</v>
      </c>
      <c r="C1221" s="3" t="s">
        <v>96</v>
      </c>
      <c r="D1221" s="3" t="s">
        <v>97</v>
      </c>
      <c r="E1221" s="3">
        <v>3525021</v>
      </c>
      <c r="F1221" s="3" t="s">
        <v>1342</v>
      </c>
      <c r="G1221" s="3" t="s">
        <v>506</v>
      </c>
      <c r="H1221" s="4">
        <v>34338.6</v>
      </c>
      <c r="I1221" s="4">
        <v>34338.6</v>
      </c>
      <c r="J1221" s="28">
        <v>0</v>
      </c>
      <c r="K1221" s="5"/>
    </row>
    <row r="1222" spans="1:11" x14ac:dyDescent="0.3">
      <c r="A1222" s="40" t="s">
        <v>71</v>
      </c>
      <c r="B1222" s="3" t="s">
        <v>72</v>
      </c>
      <c r="C1222" s="3" t="s">
        <v>269</v>
      </c>
      <c r="D1222" s="3" t="s">
        <v>270</v>
      </c>
      <c r="E1222" s="3">
        <v>3525021</v>
      </c>
      <c r="F1222" s="3" t="s">
        <v>1342</v>
      </c>
      <c r="G1222" s="3" t="s">
        <v>506</v>
      </c>
      <c r="H1222" s="4">
        <v>33218.6</v>
      </c>
      <c r="I1222" s="4">
        <v>32398.6</v>
      </c>
      <c r="J1222" s="28">
        <v>-2.4684965651773361</v>
      </c>
      <c r="K1222" s="5"/>
    </row>
    <row r="1223" spans="1:11" x14ac:dyDescent="0.3">
      <c r="A1223" s="40" t="s">
        <v>71</v>
      </c>
      <c r="B1223" s="3" t="s">
        <v>72</v>
      </c>
      <c r="C1223" s="3" t="s">
        <v>100</v>
      </c>
      <c r="D1223" s="3" t="s">
        <v>101</v>
      </c>
      <c r="E1223" s="3">
        <v>3525021</v>
      </c>
      <c r="F1223" s="3" t="s">
        <v>1342</v>
      </c>
      <c r="G1223" s="3" t="s">
        <v>506</v>
      </c>
      <c r="H1223" s="4">
        <v>32171.5</v>
      </c>
      <c r="I1223" s="4">
        <v>33037.199999999997</v>
      </c>
      <c r="J1223" s="28">
        <v>2.6908910060146285</v>
      </c>
      <c r="K1223" s="5"/>
    </row>
    <row r="1224" spans="1:11" x14ac:dyDescent="0.3">
      <c r="A1224" s="40" t="s">
        <v>71</v>
      </c>
      <c r="B1224" s="3" t="s">
        <v>72</v>
      </c>
      <c r="C1224" s="3" t="s">
        <v>396</v>
      </c>
      <c r="D1224" s="3" t="s">
        <v>397</v>
      </c>
      <c r="E1224" s="3">
        <v>3525021</v>
      </c>
      <c r="F1224" s="3" t="s">
        <v>1342</v>
      </c>
      <c r="G1224" s="3" t="s">
        <v>506</v>
      </c>
      <c r="H1224" s="4">
        <v>30898.6</v>
      </c>
      <c r="I1224" s="4">
        <v>30915.5</v>
      </c>
      <c r="J1224" s="28">
        <v>5.4695034726504055E-2</v>
      </c>
      <c r="K1224" s="5"/>
    </row>
    <row r="1225" spans="1:11" x14ac:dyDescent="0.3">
      <c r="A1225" s="40" t="s">
        <v>541</v>
      </c>
      <c r="B1225" s="3" t="s">
        <v>542</v>
      </c>
      <c r="C1225" s="3" t="s">
        <v>626</v>
      </c>
      <c r="D1225" s="3" t="s">
        <v>542</v>
      </c>
      <c r="E1225" s="3">
        <v>3525021</v>
      </c>
      <c r="F1225" s="3" t="s">
        <v>1342</v>
      </c>
      <c r="G1225" s="3" t="s">
        <v>506</v>
      </c>
      <c r="H1225" s="4">
        <v>33000</v>
      </c>
      <c r="I1225" s="4">
        <v>33500</v>
      </c>
      <c r="J1225" s="28">
        <v>1.5151515151515138</v>
      </c>
      <c r="K1225" s="5"/>
    </row>
    <row r="1226" spans="1:11" x14ac:dyDescent="0.3">
      <c r="A1226" s="40" t="s">
        <v>451</v>
      </c>
      <c r="B1226" s="3" t="s">
        <v>452</v>
      </c>
      <c r="C1226" s="3" t="s">
        <v>453</v>
      </c>
      <c r="D1226" s="3" t="s">
        <v>454</v>
      </c>
      <c r="E1226" s="3">
        <v>3525021</v>
      </c>
      <c r="F1226" s="3" t="s">
        <v>1342</v>
      </c>
      <c r="G1226" s="3" t="s">
        <v>506</v>
      </c>
      <c r="H1226" s="4">
        <v>38455</v>
      </c>
      <c r="I1226" s="4">
        <v>39655</v>
      </c>
      <c r="J1226" s="28">
        <v>3.1205304901833264</v>
      </c>
      <c r="K1226" s="5"/>
    </row>
    <row r="1227" spans="1:11" x14ac:dyDescent="0.3">
      <c r="A1227" s="40" t="s">
        <v>102</v>
      </c>
      <c r="B1227" s="3" t="s">
        <v>103</v>
      </c>
      <c r="C1227" s="3" t="s">
        <v>104</v>
      </c>
      <c r="D1227" s="3" t="s">
        <v>103</v>
      </c>
      <c r="E1227" s="3">
        <v>3525021</v>
      </c>
      <c r="F1227" s="3" t="s">
        <v>1342</v>
      </c>
      <c r="G1227" s="3" t="s">
        <v>506</v>
      </c>
      <c r="H1227" s="4">
        <v>32187.4285714</v>
      </c>
      <c r="I1227" s="4">
        <v>32392.8571429</v>
      </c>
      <c r="J1227" s="28">
        <v>0.63822610446904182</v>
      </c>
      <c r="K1227" s="5"/>
    </row>
    <row r="1228" spans="1:11" x14ac:dyDescent="0.3">
      <c r="A1228" s="40" t="s">
        <v>398</v>
      </c>
      <c r="B1228" s="3" t="s">
        <v>399</v>
      </c>
      <c r="C1228" s="3" t="s">
        <v>411</v>
      </c>
      <c r="D1228" s="3" t="s">
        <v>412</v>
      </c>
      <c r="E1228" s="3">
        <v>3525021</v>
      </c>
      <c r="F1228" s="3" t="s">
        <v>1342</v>
      </c>
      <c r="G1228" s="3" t="s">
        <v>506</v>
      </c>
      <c r="H1228" s="4">
        <v>38220.6</v>
      </c>
      <c r="I1228" s="4">
        <v>38620.6</v>
      </c>
      <c r="J1228" s="28">
        <v>1.046556045692637</v>
      </c>
      <c r="K1228" s="5"/>
    </row>
    <row r="1229" spans="1:11" x14ac:dyDescent="0.3">
      <c r="A1229" s="40" t="s">
        <v>105</v>
      </c>
      <c r="B1229" s="3" t="s">
        <v>106</v>
      </c>
      <c r="C1229" s="3" t="s">
        <v>109</v>
      </c>
      <c r="D1229" s="3" t="s">
        <v>110</v>
      </c>
      <c r="E1229" s="3">
        <v>3525021</v>
      </c>
      <c r="F1229" s="3" t="s">
        <v>1342</v>
      </c>
      <c r="G1229" s="3" t="s">
        <v>506</v>
      </c>
      <c r="H1229" s="4">
        <v>34500</v>
      </c>
      <c r="I1229" s="4">
        <v>35333.333333299997</v>
      </c>
      <c r="J1229" s="28">
        <v>2.4154589371014445</v>
      </c>
      <c r="K1229" s="5"/>
    </row>
    <row r="1230" spans="1:11" x14ac:dyDescent="0.3">
      <c r="A1230" s="40" t="s">
        <v>105</v>
      </c>
      <c r="B1230" s="3" t="s">
        <v>106</v>
      </c>
      <c r="C1230" s="3" t="s">
        <v>111</v>
      </c>
      <c r="D1230" s="3" t="s">
        <v>112</v>
      </c>
      <c r="E1230" s="3">
        <v>3525021</v>
      </c>
      <c r="F1230" s="3" t="s">
        <v>1342</v>
      </c>
      <c r="G1230" s="3" t="s">
        <v>506</v>
      </c>
      <c r="H1230" s="4">
        <v>35133.333333299997</v>
      </c>
      <c r="I1230" s="4">
        <v>35133.333333299997</v>
      </c>
      <c r="J1230" s="28">
        <v>0</v>
      </c>
      <c r="K1230" s="5"/>
    </row>
    <row r="1231" spans="1:11" x14ac:dyDescent="0.3">
      <c r="A1231" s="40" t="s">
        <v>105</v>
      </c>
      <c r="B1231" s="3" t="s">
        <v>106</v>
      </c>
      <c r="C1231" s="3" t="s">
        <v>113</v>
      </c>
      <c r="D1231" s="3" t="s">
        <v>114</v>
      </c>
      <c r="E1231" s="3">
        <v>3525021</v>
      </c>
      <c r="F1231" s="3" t="s">
        <v>1342</v>
      </c>
      <c r="G1231" s="3" t="s">
        <v>506</v>
      </c>
      <c r="H1231" s="4">
        <v>28650</v>
      </c>
      <c r="I1231" s="4">
        <v>28985.7142857</v>
      </c>
      <c r="J1231" s="28">
        <v>1.1717776115183209</v>
      </c>
      <c r="K1231" s="5"/>
    </row>
    <row r="1232" spans="1:11" x14ac:dyDescent="0.3">
      <c r="A1232" s="40" t="s">
        <v>105</v>
      </c>
      <c r="B1232" s="3" t="s">
        <v>106</v>
      </c>
      <c r="C1232" s="3" t="s">
        <v>279</v>
      </c>
      <c r="D1232" s="3" t="s">
        <v>280</v>
      </c>
      <c r="E1232" s="3">
        <v>3525021</v>
      </c>
      <c r="F1232" s="3" t="s">
        <v>1342</v>
      </c>
      <c r="G1232" s="3" t="s">
        <v>506</v>
      </c>
      <c r="H1232" s="4">
        <v>32880</v>
      </c>
      <c r="I1232" s="4">
        <v>33080</v>
      </c>
      <c r="J1232" s="28">
        <v>0.60827250608272987</v>
      </c>
      <c r="K1232" s="5"/>
    </row>
    <row r="1233" spans="1:11" x14ac:dyDescent="0.3">
      <c r="A1233" s="40" t="s">
        <v>105</v>
      </c>
      <c r="B1233" s="3" t="s">
        <v>106</v>
      </c>
      <c r="C1233" s="3" t="s">
        <v>115</v>
      </c>
      <c r="D1233" s="3" t="s">
        <v>116</v>
      </c>
      <c r="E1233" s="3">
        <v>3525021</v>
      </c>
      <c r="F1233" s="3" t="s">
        <v>1342</v>
      </c>
      <c r="G1233" s="3" t="s">
        <v>506</v>
      </c>
      <c r="H1233" s="4">
        <v>37600</v>
      </c>
      <c r="I1233" s="4">
        <v>37800</v>
      </c>
      <c r="J1233" s="28">
        <v>0.53191489361701372</v>
      </c>
      <c r="K1233" s="5"/>
    </row>
    <row r="1234" spans="1:11" x14ac:dyDescent="0.3">
      <c r="A1234" s="40" t="s">
        <v>105</v>
      </c>
      <c r="B1234" s="3" t="s">
        <v>106</v>
      </c>
      <c r="C1234" s="3" t="s">
        <v>378</v>
      </c>
      <c r="D1234" s="3" t="s">
        <v>379</v>
      </c>
      <c r="E1234" s="3">
        <v>3525021</v>
      </c>
      <c r="F1234" s="3" t="s">
        <v>1342</v>
      </c>
      <c r="G1234" s="3" t="s">
        <v>506</v>
      </c>
      <c r="H1234" s="4">
        <v>33000</v>
      </c>
      <c r="I1234" s="4">
        <v>33000</v>
      </c>
      <c r="J1234" s="28">
        <v>0</v>
      </c>
      <c r="K1234" s="5"/>
    </row>
    <row r="1235" spans="1:11" x14ac:dyDescent="0.3">
      <c r="A1235" s="40" t="s">
        <v>105</v>
      </c>
      <c r="B1235" s="3" t="s">
        <v>106</v>
      </c>
      <c r="C1235" s="3" t="s">
        <v>467</v>
      </c>
      <c r="D1235" s="3" t="s">
        <v>468</v>
      </c>
      <c r="E1235" s="3">
        <v>3525021</v>
      </c>
      <c r="F1235" s="3" t="s">
        <v>1342</v>
      </c>
      <c r="G1235" s="3" t="s">
        <v>506</v>
      </c>
      <c r="H1235" s="4">
        <v>35500</v>
      </c>
      <c r="I1235" s="4">
        <v>35500</v>
      </c>
      <c r="J1235" s="28">
        <v>0</v>
      </c>
      <c r="K1235" s="5"/>
    </row>
    <row r="1236" spans="1:11" x14ac:dyDescent="0.3">
      <c r="A1236" s="40" t="s">
        <v>105</v>
      </c>
      <c r="B1236" s="3" t="s">
        <v>106</v>
      </c>
      <c r="C1236" s="3" t="s">
        <v>117</v>
      </c>
      <c r="D1236" s="3" t="s">
        <v>118</v>
      </c>
      <c r="E1236" s="3">
        <v>3525021</v>
      </c>
      <c r="F1236" s="3" t="s">
        <v>1342</v>
      </c>
      <c r="G1236" s="3" t="s">
        <v>506</v>
      </c>
      <c r="H1236" s="4">
        <v>33000</v>
      </c>
      <c r="I1236" s="4">
        <v>35000</v>
      </c>
      <c r="J1236" s="28">
        <v>6.0606060606060552</v>
      </c>
      <c r="K1236" s="5"/>
    </row>
    <row r="1237" spans="1:11" x14ac:dyDescent="0.3">
      <c r="A1237" s="40" t="s">
        <v>105</v>
      </c>
      <c r="B1237" s="3" t="s">
        <v>106</v>
      </c>
      <c r="C1237" s="3" t="s">
        <v>119</v>
      </c>
      <c r="D1237" s="3" t="s">
        <v>120</v>
      </c>
      <c r="E1237" s="3">
        <v>3525021</v>
      </c>
      <c r="F1237" s="3" t="s">
        <v>1342</v>
      </c>
      <c r="G1237" s="3" t="s">
        <v>506</v>
      </c>
      <c r="H1237" s="4">
        <v>35100</v>
      </c>
      <c r="I1237" s="4">
        <v>35640</v>
      </c>
      <c r="J1237" s="28">
        <v>1.538461538461533</v>
      </c>
      <c r="K1237" s="5"/>
    </row>
    <row r="1238" spans="1:11" x14ac:dyDescent="0.3">
      <c r="A1238" s="40" t="s">
        <v>105</v>
      </c>
      <c r="B1238" s="3" t="s">
        <v>106</v>
      </c>
      <c r="C1238" s="3" t="s">
        <v>281</v>
      </c>
      <c r="D1238" s="3" t="s">
        <v>282</v>
      </c>
      <c r="E1238" s="3">
        <v>3525021</v>
      </c>
      <c r="F1238" s="3" t="s">
        <v>1342</v>
      </c>
      <c r="G1238" s="3" t="s">
        <v>506</v>
      </c>
      <c r="H1238" s="4">
        <v>32200</v>
      </c>
      <c r="I1238" s="4">
        <v>33400</v>
      </c>
      <c r="J1238" s="28">
        <v>3.7267080745341685</v>
      </c>
      <c r="K1238" s="5"/>
    </row>
    <row r="1239" spans="1:11" x14ac:dyDescent="0.3">
      <c r="A1239" s="40" t="s">
        <v>105</v>
      </c>
      <c r="B1239" s="3" t="s">
        <v>106</v>
      </c>
      <c r="C1239" s="3" t="s">
        <v>123</v>
      </c>
      <c r="D1239" s="3" t="s">
        <v>124</v>
      </c>
      <c r="E1239" s="3">
        <v>3525021</v>
      </c>
      <c r="F1239" s="3" t="s">
        <v>1342</v>
      </c>
      <c r="G1239" s="3" t="s">
        <v>506</v>
      </c>
      <c r="H1239" s="4">
        <v>36760</v>
      </c>
      <c r="I1239" s="4">
        <v>36180</v>
      </c>
      <c r="J1239" s="28">
        <v>-1.5778019586507042</v>
      </c>
      <c r="K1239" s="5"/>
    </row>
    <row r="1240" spans="1:11" x14ac:dyDescent="0.3">
      <c r="A1240" s="40" t="s">
        <v>105</v>
      </c>
      <c r="B1240" s="3" t="s">
        <v>106</v>
      </c>
      <c r="C1240" s="3" t="s">
        <v>283</v>
      </c>
      <c r="D1240" s="3" t="s">
        <v>284</v>
      </c>
      <c r="E1240" s="3">
        <v>3525021</v>
      </c>
      <c r="F1240" s="3" t="s">
        <v>1342</v>
      </c>
      <c r="G1240" s="3" t="s">
        <v>506</v>
      </c>
      <c r="H1240" s="4">
        <v>41500</v>
      </c>
      <c r="I1240" s="4">
        <v>41000</v>
      </c>
      <c r="J1240" s="28">
        <v>-1.2048192771084376</v>
      </c>
      <c r="K1240" s="5"/>
    </row>
    <row r="1241" spans="1:11" x14ac:dyDescent="0.3">
      <c r="A1241" s="40" t="s">
        <v>105</v>
      </c>
      <c r="B1241" s="3" t="s">
        <v>106</v>
      </c>
      <c r="C1241" s="3" t="s">
        <v>125</v>
      </c>
      <c r="D1241" s="3" t="s">
        <v>126</v>
      </c>
      <c r="E1241" s="3">
        <v>3525021</v>
      </c>
      <c r="F1241" s="3" t="s">
        <v>1342</v>
      </c>
      <c r="G1241" s="3" t="s">
        <v>506</v>
      </c>
      <c r="H1241" s="4">
        <v>34125</v>
      </c>
      <c r="I1241" s="4">
        <v>34500</v>
      </c>
      <c r="J1241" s="28">
        <v>1.098901098901095</v>
      </c>
      <c r="K1241" s="5"/>
    </row>
    <row r="1242" spans="1:11" x14ac:dyDescent="0.3">
      <c r="A1242" s="40" t="s">
        <v>127</v>
      </c>
      <c r="B1242" s="3" t="s">
        <v>128</v>
      </c>
      <c r="C1242" s="3" t="s">
        <v>777</v>
      </c>
      <c r="D1242" s="3" t="s">
        <v>778</v>
      </c>
      <c r="E1242" s="3">
        <v>3525021</v>
      </c>
      <c r="F1242" s="3" t="s">
        <v>1342</v>
      </c>
      <c r="G1242" s="3" t="s">
        <v>506</v>
      </c>
      <c r="H1242" s="4">
        <v>31438.6</v>
      </c>
      <c r="I1242" s="4">
        <v>31375</v>
      </c>
      <c r="J1242" s="28">
        <v>-0.20229908456482759</v>
      </c>
      <c r="K1242" s="5"/>
    </row>
    <row r="1243" spans="1:11" x14ac:dyDescent="0.3">
      <c r="A1243" s="40" t="s">
        <v>127</v>
      </c>
      <c r="B1243" s="3" t="s">
        <v>128</v>
      </c>
      <c r="C1243" s="3" t="s">
        <v>133</v>
      </c>
      <c r="D1243" s="3" t="s">
        <v>134</v>
      </c>
      <c r="E1243" s="3">
        <v>3525021</v>
      </c>
      <c r="F1243" s="3" t="s">
        <v>1342</v>
      </c>
      <c r="G1243" s="3" t="s">
        <v>506</v>
      </c>
      <c r="H1243" s="4">
        <v>33600</v>
      </c>
      <c r="I1243" s="4">
        <v>33616.666666700003</v>
      </c>
      <c r="J1243" s="28">
        <v>4.9603174702395059E-2</v>
      </c>
      <c r="K1243" s="5"/>
    </row>
    <row r="1244" spans="1:11" x14ac:dyDescent="0.3">
      <c r="A1244" s="40" t="s">
        <v>127</v>
      </c>
      <c r="B1244" s="3" t="s">
        <v>128</v>
      </c>
      <c r="C1244" s="3" t="s">
        <v>135</v>
      </c>
      <c r="D1244" s="3" t="s">
        <v>136</v>
      </c>
      <c r="E1244" s="3">
        <v>3525021</v>
      </c>
      <c r="F1244" s="3" t="s">
        <v>1342</v>
      </c>
      <c r="G1244" s="3" t="s">
        <v>506</v>
      </c>
      <c r="H1244" s="4">
        <v>36300</v>
      </c>
      <c r="I1244" s="4">
        <v>35550</v>
      </c>
      <c r="J1244" s="28">
        <v>-2.0661157024793431</v>
      </c>
      <c r="K1244" s="5"/>
    </row>
    <row r="1245" spans="1:11" x14ac:dyDescent="0.3">
      <c r="A1245" s="40" t="s">
        <v>127</v>
      </c>
      <c r="B1245" s="3" t="s">
        <v>128</v>
      </c>
      <c r="C1245" s="3" t="s">
        <v>300</v>
      </c>
      <c r="D1245" s="3" t="s">
        <v>301</v>
      </c>
      <c r="E1245" s="3">
        <v>3525021</v>
      </c>
      <c r="F1245" s="3" t="s">
        <v>1342</v>
      </c>
      <c r="G1245" s="3" t="s">
        <v>506</v>
      </c>
      <c r="H1245" s="4">
        <v>34250</v>
      </c>
      <c r="I1245" s="4">
        <v>34250</v>
      </c>
      <c r="J1245" s="28">
        <v>0</v>
      </c>
      <c r="K1245" s="5"/>
    </row>
    <row r="1246" spans="1:11" x14ac:dyDescent="0.3">
      <c r="A1246" s="40" t="s">
        <v>364</v>
      </c>
      <c r="B1246" s="3" t="s">
        <v>365</v>
      </c>
      <c r="C1246" s="3" t="s">
        <v>370</v>
      </c>
      <c r="D1246" s="3" t="s">
        <v>371</v>
      </c>
      <c r="E1246" s="3">
        <v>3525021</v>
      </c>
      <c r="F1246" s="3" t="s">
        <v>1342</v>
      </c>
      <c r="G1246" s="3" t="s">
        <v>506</v>
      </c>
      <c r="H1246" s="4">
        <v>31825</v>
      </c>
      <c r="I1246" s="4">
        <v>33330</v>
      </c>
      <c r="J1246" s="28">
        <v>4.728986645718769</v>
      </c>
      <c r="K1246" s="5"/>
    </row>
    <row r="1247" spans="1:11" x14ac:dyDescent="0.3">
      <c r="A1247" s="40" t="s">
        <v>424</v>
      </c>
      <c r="B1247" s="3" t="s">
        <v>425</v>
      </c>
      <c r="C1247" s="3" t="s">
        <v>534</v>
      </c>
      <c r="D1247" s="3" t="s">
        <v>535</v>
      </c>
      <c r="E1247" s="3">
        <v>3525021</v>
      </c>
      <c r="F1247" s="3" t="s">
        <v>1342</v>
      </c>
      <c r="G1247" s="3" t="s">
        <v>506</v>
      </c>
      <c r="H1247" s="4">
        <v>34000</v>
      </c>
      <c r="I1247" s="4">
        <v>35666.666666700003</v>
      </c>
      <c r="J1247" s="28">
        <v>4.901960784411763</v>
      </c>
      <c r="K1247" s="5"/>
    </row>
    <row r="1248" spans="1:11" x14ac:dyDescent="0.3">
      <c r="A1248" s="40" t="s">
        <v>424</v>
      </c>
      <c r="B1248" s="3" t="s">
        <v>425</v>
      </c>
      <c r="C1248" s="3" t="s">
        <v>581</v>
      </c>
      <c r="D1248" s="3" t="s">
        <v>582</v>
      </c>
      <c r="E1248" s="3">
        <v>3525021</v>
      </c>
      <c r="F1248" s="3" t="s">
        <v>1342</v>
      </c>
      <c r="G1248" s="3" t="s">
        <v>506</v>
      </c>
      <c r="H1248" s="4">
        <v>32400</v>
      </c>
      <c r="I1248" s="4">
        <v>33000</v>
      </c>
      <c r="J1248" s="28">
        <v>1.8518518518518601</v>
      </c>
      <c r="K1248" s="5"/>
    </row>
    <row r="1249" spans="1:11" x14ac:dyDescent="0.3">
      <c r="A1249" s="40" t="s">
        <v>424</v>
      </c>
      <c r="B1249" s="3" t="s">
        <v>425</v>
      </c>
      <c r="C1249" s="3" t="s">
        <v>804</v>
      </c>
      <c r="D1249" s="3" t="s">
        <v>805</v>
      </c>
      <c r="E1249" s="3">
        <v>3525021</v>
      </c>
      <c r="F1249" s="3" t="s">
        <v>1342</v>
      </c>
      <c r="G1249" s="3" t="s">
        <v>506</v>
      </c>
      <c r="H1249" s="4">
        <v>36000</v>
      </c>
      <c r="I1249" s="4">
        <v>35000</v>
      </c>
      <c r="J1249" s="28">
        <v>-2.777777777777779</v>
      </c>
      <c r="K1249" s="5"/>
    </row>
    <row r="1250" spans="1:11" x14ac:dyDescent="0.3">
      <c r="A1250" s="40" t="s">
        <v>424</v>
      </c>
      <c r="B1250" s="3" t="s">
        <v>425</v>
      </c>
      <c r="C1250" s="3" t="s">
        <v>428</v>
      </c>
      <c r="D1250" s="3" t="s">
        <v>429</v>
      </c>
      <c r="E1250" s="3">
        <v>3525021</v>
      </c>
      <c r="F1250" s="3" t="s">
        <v>1342</v>
      </c>
      <c r="G1250" s="3" t="s">
        <v>506</v>
      </c>
      <c r="H1250" s="4">
        <v>35750</v>
      </c>
      <c r="I1250" s="4">
        <v>35500</v>
      </c>
      <c r="J1250" s="28">
        <v>-0.69930069930069783</v>
      </c>
      <c r="K1250" s="5"/>
    </row>
    <row r="1251" spans="1:11" x14ac:dyDescent="0.3">
      <c r="A1251" s="40" t="s">
        <v>139</v>
      </c>
      <c r="B1251" s="3" t="s">
        <v>140</v>
      </c>
      <c r="C1251" s="3" t="s">
        <v>141</v>
      </c>
      <c r="D1251" s="3" t="s">
        <v>142</v>
      </c>
      <c r="E1251" s="3">
        <v>3525021</v>
      </c>
      <c r="F1251" s="3" t="s">
        <v>1342</v>
      </c>
      <c r="G1251" s="3" t="s">
        <v>506</v>
      </c>
      <c r="H1251" s="4">
        <v>38000</v>
      </c>
      <c r="I1251" s="4">
        <v>37333.333333299997</v>
      </c>
      <c r="J1251" s="28">
        <v>-1.7543859650000049</v>
      </c>
      <c r="K1251" s="5"/>
    </row>
    <row r="1252" spans="1:11" x14ac:dyDescent="0.3">
      <c r="A1252" s="40" t="s">
        <v>139</v>
      </c>
      <c r="B1252" s="3" t="s">
        <v>140</v>
      </c>
      <c r="C1252" s="3" t="s">
        <v>302</v>
      </c>
      <c r="D1252" s="3" t="s">
        <v>303</v>
      </c>
      <c r="E1252" s="3">
        <v>3525021</v>
      </c>
      <c r="F1252" s="3" t="s">
        <v>1342</v>
      </c>
      <c r="G1252" s="3" t="s">
        <v>506</v>
      </c>
      <c r="H1252" s="4">
        <v>36500</v>
      </c>
      <c r="I1252" s="4">
        <v>36500</v>
      </c>
      <c r="J1252" s="28">
        <v>0</v>
      </c>
      <c r="K1252" s="5"/>
    </row>
    <row r="1253" spans="1:11" x14ac:dyDescent="0.3">
      <c r="A1253" s="40" t="s">
        <v>306</v>
      </c>
      <c r="B1253" s="3" t="s">
        <v>307</v>
      </c>
      <c r="C1253" s="3" t="s">
        <v>342</v>
      </c>
      <c r="D1253" s="3" t="s">
        <v>343</v>
      </c>
      <c r="E1253" s="3">
        <v>3525021</v>
      </c>
      <c r="F1253" s="3" t="s">
        <v>1342</v>
      </c>
      <c r="G1253" s="3" t="s">
        <v>506</v>
      </c>
      <c r="H1253" s="4">
        <v>36333.333333299997</v>
      </c>
      <c r="I1253" s="4">
        <v>36333.333333299997</v>
      </c>
      <c r="J1253" s="28">
        <v>0</v>
      </c>
      <c r="K1253" s="5"/>
    </row>
    <row r="1254" spans="1:11" x14ac:dyDescent="0.3">
      <c r="A1254" s="40" t="s">
        <v>349</v>
      </c>
      <c r="B1254" s="3" t="s">
        <v>350</v>
      </c>
      <c r="C1254" s="3" t="s">
        <v>402</v>
      </c>
      <c r="D1254" s="3" t="s">
        <v>403</v>
      </c>
      <c r="E1254" s="3">
        <v>3525021</v>
      </c>
      <c r="F1254" s="3" t="s">
        <v>1342</v>
      </c>
      <c r="G1254" s="3" t="s">
        <v>506</v>
      </c>
      <c r="H1254" s="4">
        <v>33664.333333299997</v>
      </c>
      <c r="I1254" s="4">
        <v>33875</v>
      </c>
      <c r="J1254" s="28">
        <v>0.62578594566022883</v>
      </c>
      <c r="K1254" s="5"/>
    </row>
    <row r="1255" spans="1:11" x14ac:dyDescent="0.3">
      <c r="A1255" s="40" t="s">
        <v>349</v>
      </c>
      <c r="B1255" s="3" t="s">
        <v>350</v>
      </c>
      <c r="C1255" s="3" t="s">
        <v>415</v>
      </c>
      <c r="D1255" s="3" t="s">
        <v>416</v>
      </c>
      <c r="E1255" s="3">
        <v>3525021</v>
      </c>
      <c r="F1255" s="3" t="s">
        <v>1342</v>
      </c>
      <c r="G1255" s="3" t="s">
        <v>506</v>
      </c>
      <c r="H1255" s="4">
        <v>32000</v>
      </c>
      <c r="I1255" s="4">
        <v>32000</v>
      </c>
      <c r="J1255" s="28">
        <v>0</v>
      </c>
      <c r="K1255" s="5"/>
    </row>
    <row r="1256" spans="1:11" x14ac:dyDescent="0.3">
      <c r="A1256" s="40" t="s">
        <v>349</v>
      </c>
      <c r="B1256" s="3" t="s">
        <v>350</v>
      </c>
      <c r="C1256" s="3" t="s">
        <v>351</v>
      </c>
      <c r="D1256" s="3" t="s">
        <v>352</v>
      </c>
      <c r="E1256" s="3">
        <v>3525021</v>
      </c>
      <c r="F1256" s="3" t="s">
        <v>1342</v>
      </c>
      <c r="G1256" s="3" t="s">
        <v>506</v>
      </c>
      <c r="H1256" s="4">
        <v>33866.666666700003</v>
      </c>
      <c r="I1256" s="4">
        <v>33446.666666700003</v>
      </c>
      <c r="J1256" s="28">
        <v>-1.2401574803137416</v>
      </c>
      <c r="K1256" s="5"/>
    </row>
    <row r="1257" spans="1:11" x14ac:dyDescent="0.3">
      <c r="A1257" s="40" t="s">
        <v>55</v>
      </c>
      <c r="B1257" s="3" t="s">
        <v>56</v>
      </c>
      <c r="C1257" s="3" t="s">
        <v>145</v>
      </c>
      <c r="D1257" s="3" t="s">
        <v>146</v>
      </c>
      <c r="E1257" s="3">
        <v>3525021</v>
      </c>
      <c r="F1257" s="3" t="s">
        <v>1342</v>
      </c>
      <c r="G1257" s="3" t="s">
        <v>506</v>
      </c>
      <c r="H1257" s="4">
        <v>34666.666666700003</v>
      </c>
      <c r="I1257" s="4">
        <v>35666.666666700003</v>
      </c>
      <c r="J1257" s="28">
        <v>2.884615384612621</v>
      </c>
      <c r="K1257" s="5"/>
    </row>
    <row r="1258" spans="1:11" x14ac:dyDescent="0.3">
      <c r="A1258" s="40" t="s">
        <v>55</v>
      </c>
      <c r="B1258" s="3" t="s">
        <v>56</v>
      </c>
      <c r="C1258" s="3" t="s">
        <v>661</v>
      </c>
      <c r="D1258" s="3" t="s">
        <v>662</v>
      </c>
      <c r="E1258" s="3">
        <v>3525021</v>
      </c>
      <c r="F1258" s="3" t="s">
        <v>1342</v>
      </c>
      <c r="G1258" s="3" t="s">
        <v>506</v>
      </c>
      <c r="H1258" s="4">
        <v>30663.599999999999</v>
      </c>
      <c r="I1258" s="4">
        <v>30102</v>
      </c>
      <c r="J1258" s="28">
        <v>-1.8314874965757344</v>
      </c>
      <c r="K1258" s="5"/>
    </row>
    <row r="1259" spans="1:11" x14ac:dyDescent="0.3">
      <c r="A1259" s="40" t="s">
        <v>55</v>
      </c>
      <c r="B1259" s="3" t="s">
        <v>56</v>
      </c>
      <c r="C1259" s="3" t="s">
        <v>151</v>
      </c>
      <c r="D1259" s="3" t="s">
        <v>152</v>
      </c>
      <c r="E1259" s="3">
        <v>3525021</v>
      </c>
      <c r="F1259" s="3" t="s">
        <v>1342</v>
      </c>
      <c r="G1259" s="3" t="s">
        <v>506</v>
      </c>
      <c r="H1259" s="4">
        <v>35000</v>
      </c>
      <c r="I1259" s="4">
        <v>35000</v>
      </c>
      <c r="J1259" s="28">
        <v>0</v>
      </c>
      <c r="K1259" s="5"/>
    </row>
    <row r="1260" spans="1:11" x14ac:dyDescent="0.3">
      <c r="A1260" s="40" t="s">
        <v>55</v>
      </c>
      <c r="B1260" s="3" t="s">
        <v>56</v>
      </c>
      <c r="C1260" s="3" t="s">
        <v>285</v>
      </c>
      <c r="D1260" s="3" t="s">
        <v>286</v>
      </c>
      <c r="E1260" s="3">
        <v>3525021</v>
      </c>
      <c r="F1260" s="3" t="s">
        <v>1342</v>
      </c>
      <c r="G1260" s="3" t="s">
        <v>506</v>
      </c>
      <c r="H1260" s="4">
        <v>36200</v>
      </c>
      <c r="I1260" s="4">
        <v>36700</v>
      </c>
      <c r="J1260" s="28">
        <v>1.3812154696132506</v>
      </c>
      <c r="K1260" s="5"/>
    </row>
    <row r="1261" spans="1:11" x14ac:dyDescent="0.3">
      <c r="A1261" s="40" t="s">
        <v>55</v>
      </c>
      <c r="B1261" s="3" t="s">
        <v>56</v>
      </c>
      <c r="C1261" s="3" t="s">
        <v>155</v>
      </c>
      <c r="D1261" s="3" t="s">
        <v>156</v>
      </c>
      <c r="E1261" s="3">
        <v>3525021</v>
      </c>
      <c r="F1261" s="3" t="s">
        <v>1342</v>
      </c>
      <c r="G1261" s="3" t="s">
        <v>506</v>
      </c>
      <c r="H1261" s="4">
        <v>32537.5</v>
      </c>
      <c r="I1261" s="4">
        <v>32914</v>
      </c>
      <c r="J1261" s="28">
        <v>1.1571263926238862</v>
      </c>
      <c r="K1261" s="5"/>
    </row>
    <row r="1262" spans="1:11" x14ac:dyDescent="0.3">
      <c r="A1262" s="40" t="s">
        <v>55</v>
      </c>
      <c r="B1262" s="3" t="s">
        <v>56</v>
      </c>
      <c r="C1262" s="3" t="s">
        <v>157</v>
      </c>
      <c r="D1262" s="3" t="s">
        <v>158</v>
      </c>
      <c r="E1262" s="3">
        <v>3525021</v>
      </c>
      <c r="F1262" s="3" t="s">
        <v>1342</v>
      </c>
      <c r="G1262" s="3" t="s">
        <v>506</v>
      </c>
      <c r="H1262" s="4">
        <v>33590</v>
      </c>
      <c r="I1262" s="4">
        <v>33350</v>
      </c>
      <c r="J1262" s="28">
        <v>-0.71449836260791821</v>
      </c>
      <c r="K1262" s="5"/>
    </row>
    <row r="1263" spans="1:11" x14ac:dyDescent="0.3">
      <c r="A1263" s="40" t="s">
        <v>55</v>
      </c>
      <c r="B1263" s="3" t="s">
        <v>56</v>
      </c>
      <c r="C1263" s="3" t="s">
        <v>353</v>
      </c>
      <c r="D1263" s="3" t="s">
        <v>354</v>
      </c>
      <c r="E1263" s="3">
        <v>3525021</v>
      </c>
      <c r="F1263" s="3" t="s">
        <v>1342</v>
      </c>
      <c r="G1263" s="3" t="s">
        <v>506</v>
      </c>
      <c r="H1263" s="4">
        <v>33200</v>
      </c>
      <c r="I1263" s="4">
        <v>33200</v>
      </c>
      <c r="J1263" s="28">
        <v>0</v>
      </c>
      <c r="K1263" s="5"/>
    </row>
    <row r="1264" spans="1:11" x14ac:dyDescent="0.3">
      <c r="A1264" s="40" t="s">
        <v>55</v>
      </c>
      <c r="B1264" s="3" t="s">
        <v>56</v>
      </c>
      <c r="C1264" s="3" t="s">
        <v>159</v>
      </c>
      <c r="D1264" s="3" t="s">
        <v>160</v>
      </c>
      <c r="E1264" s="3">
        <v>3525021</v>
      </c>
      <c r="F1264" s="3" t="s">
        <v>1342</v>
      </c>
      <c r="G1264" s="3" t="s">
        <v>506</v>
      </c>
      <c r="H1264" s="4">
        <v>30285</v>
      </c>
      <c r="I1264" s="4">
        <v>30281.5</v>
      </c>
      <c r="J1264" s="28">
        <v>-1.1556876341423106E-2</v>
      </c>
      <c r="K1264" s="5"/>
    </row>
    <row r="1265" spans="1:11" x14ac:dyDescent="0.3">
      <c r="A1265" s="40" t="s">
        <v>55</v>
      </c>
      <c r="B1265" s="3" t="s">
        <v>56</v>
      </c>
      <c r="C1265" s="3" t="s">
        <v>161</v>
      </c>
      <c r="D1265" s="3" t="s">
        <v>162</v>
      </c>
      <c r="E1265" s="3">
        <v>3525021</v>
      </c>
      <c r="F1265" s="3" t="s">
        <v>1342</v>
      </c>
      <c r="G1265" s="3" t="s">
        <v>506</v>
      </c>
      <c r="H1265" s="4">
        <v>34000</v>
      </c>
      <c r="I1265" s="4">
        <v>34000</v>
      </c>
      <c r="J1265" s="28">
        <v>0</v>
      </c>
      <c r="K1265" s="5"/>
    </row>
    <row r="1266" spans="1:11" x14ac:dyDescent="0.3">
      <c r="A1266" s="40" t="s">
        <v>55</v>
      </c>
      <c r="B1266" s="3" t="s">
        <v>56</v>
      </c>
      <c r="C1266" s="3" t="s">
        <v>629</v>
      </c>
      <c r="D1266" s="3" t="s">
        <v>630</v>
      </c>
      <c r="E1266" s="3">
        <v>3525021</v>
      </c>
      <c r="F1266" s="3" t="s">
        <v>1342</v>
      </c>
      <c r="G1266" s="3" t="s">
        <v>506</v>
      </c>
      <c r="H1266" s="4">
        <v>35045</v>
      </c>
      <c r="I1266" s="4">
        <v>36295.5</v>
      </c>
      <c r="J1266" s="28">
        <v>3.56826936795549</v>
      </c>
      <c r="K1266" s="5"/>
    </row>
    <row r="1267" spans="1:11" x14ac:dyDescent="0.3">
      <c r="A1267" s="40" t="s">
        <v>55</v>
      </c>
      <c r="B1267" s="3" t="s">
        <v>56</v>
      </c>
      <c r="C1267" s="3" t="s">
        <v>380</v>
      </c>
      <c r="D1267" s="3" t="s">
        <v>381</v>
      </c>
      <c r="E1267" s="3">
        <v>3525021</v>
      </c>
      <c r="F1267" s="3" t="s">
        <v>1342</v>
      </c>
      <c r="G1267" s="3" t="s">
        <v>506</v>
      </c>
      <c r="H1267" s="4">
        <v>35000</v>
      </c>
      <c r="I1267" s="4">
        <v>35250</v>
      </c>
      <c r="J1267" s="28">
        <v>0.71428571428571175</v>
      </c>
      <c r="K1267" s="5"/>
    </row>
    <row r="1268" spans="1:11" x14ac:dyDescent="0.3">
      <c r="A1268" s="40" t="s">
        <v>55</v>
      </c>
      <c r="B1268" s="3" t="s">
        <v>56</v>
      </c>
      <c r="C1268" s="3" t="s">
        <v>165</v>
      </c>
      <c r="D1268" s="3" t="s">
        <v>166</v>
      </c>
      <c r="E1268" s="3">
        <v>3525021</v>
      </c>
      <c r="F1268" s="3" t="s">
        <v>1342</v>
      </c>
      <c r="G1268" s="3" t="s">
        <v>506</v>
      </c>
      <c r="H1268" s="4">
        <v>36200</v>
      </c>
      <c r="I1268" s="4">
        <v>36260</v>
      </c>
      <c r="J1268" s="28">
        <v>0.16574585635358297</v>
      </c>
      <c r="K1268" s="5"/>
    </row>
    <row r="1269" spans="1:11" x14ac:dyDescent="0.3">
      <c r="A1269" s="40" t="s">
        <v>55</v>
      </c>
      <c r="B1269" s="3" t="s">
        <v>56</v>
      </c>
      <c r="C1269" s="3" t="s">
        <v>57</v>
      </c>
      <c r="D1269" s="3" t="s">
        <v>58</v>
      </c>
      <c r="E1269" s="3">
        <v>3525021</v>
      </c>
      <c r="F1269" s="3" t="s">
        <v>1342</v>
      </c>
      <c r="G1269" s="3" t="s">
        <v>506</v>
      </c>
      <c r="H1269" s="4">
        <v>33300</v>
      </c>
      <c r="I1269" s="4">
        <v>33400</v>
      </c>
      <c r="J1269" s="28">
        <v>0.30030030030030463</v>
      </c>
      <c r="K1269" s="5"/>
    </row>
    <row r="1270" spans="1:11" x14ac:dyDescent="0.3">
      <c r="A1270" s="40" t="s">
        <v>55</v>
      </c>
      <c r="B1270" s="3" t="s">
        <v>56</v>
      </c>
      <c r="C1270" s="3" t="s">
        <v>171</v>
      </c>
      <c r="D1270" s="3" t="s">
        <v>172</v>
      </c>
      <c r="E1270" s="3">
        <v>3525021</v>
      </c>
      <c r="F1270" s="3" t="s">
        <v>1342</v>
      </c>
      <c r="G1270" s="3" t="s">
        <v>506</v>
      </c>
      <c r="H1270" s="4">
        <v>29574</v>
      </c>
      <c r="I1270" s="4">
        <v>30060</v>
      </c>
      <c r="J1270" s="28">
        <v>1.6433353621424285</v>
      </c>
      <c r="K1270" s="5"/>
    </row>
    <row r="1271" spans="1:11" x14ac:dyDescent="0.3">
      <c r="A1271" s="40" t="s">
        <v>55</v>
      </c>
      <c r="B1271" s="3" t="s">
        <v>56</v>
      </c>
      <c r="C1271" s="3" t="s">
        <v>287</v>
      </c>
      <c r="D1271" s="3" t="s">
        <v>288</v>
      </c>
      <c r="E1271" s="3">
        <v>3525021</v>
      </c>
      <c r="F1271" s="3" t="s">
        <v>1342</v>
      </c>
      <c r="G1271" s="3" t="s">
        <v>506</v>
      </c>
      <c r="H1271" s="4">
        <v>33500</v>
      </c>
      <c r="I1271" s="4">
        <v>32750</v>
      </c>
      <c r="J1271" s="28">
        <v>-2.2388059701492491</v>
      </c>
      <c r="K1271" s="5"/>
    </row>
    <row r="1272" spans="1:11" x14ac:dyDescent="0.3">
      <c r="A1272" s="40" t="s">
        <v>55</v>
      </c>
      <c r="B1272" s="3" t="s">
        <v>56</v>
      </c>
      <c r="C1272" s="3" t="s">
        <v>951</v>
      </c>
      <c r="D1272" s="3" t="s">
        <v>952</v>
      </c>
      <c r="E1272" s="3">
        <v>3525021</v>
      </c>
      <c r="F1272" s="3" t="s">
        <v>1342</v>
      </c>
      <c r="G1272" s="3" t="s">
        <v>506</v>
      </c>
      <c r="H1272" s="4">
        <v>39275</v>
      </c>
      <c r="I1272" s="4">
        <v>39250</v>
      </c>
      <c r="J1272" s="28">
        <v>-6.3653723742840285E-2</v>
      </c>
      <c r="K1272" s="5"/>
    </row>
    <row r="1273" spans="1:11" x14ac:dyDescent="0.3">
      <c r="A1273" s="40" t="s">
        <v>55</v>
      </c>
      <c r="B1273" s="3" t="s">
        <v>56</v>
      </c>
      <c r="C1273" s="3" t="s">
        <v>61</v>
      </c>
      <c r="D1273" s="3" t="s">
        <v>62</v>
      </c>
      <c r="E1273" s="3">
        <v>3525021</v>
      </c>
      <c r="F1273" s="3" t="s">
        <v>1342</v>
      </c>
      <c r="G1273" s="3" t="s">
        <v>506</v>
      </c>
      <c r="H1273" s="4">
        <v>31433.333333300001</v>
      </c>
      <c r="I1273" s="4">
        <v>30166.666666699999</v>
      </c>
      <c r="J1273" s="28">
        <v>-4.029692470629942</v>
      </c>
      <c r="K1273" s="5"/>
    </row>
    <row r="1274" spans="1:11" x14ac:dyDescent="0.3">
      <c r="A1274" s="40" t="s">
        <v>173</v>
      </c>
      <c r="B1274" s="3" t="s">
        <v>174</v>
      </c>
      <c r="C1274" s="3" t="s">
        <v>433</v>
      </c>
      <c r="D1274" s="3" t="s">
        <v>434</v>
      </c>
      <c r="E1274" s="3">
        <v>3525021</v>
      </c>
      <c r="F1274" s="3" t="s">
        <v>1342</v>
      </c>
      <c r="G1274" s="3" t="s">
        <v>506</v>
      </c>
      <c r="H1274" s="4">
        <v>36666.666666700003</v>
      </c>
      <c r="I1274" s="4">
        <v>35625</v>
      </c>
      <c r="J1274" s="28">
        <v>-2.8409090909974233</v>
      </c>
      <c r="K1274" s="5"/>
    </row>
    <row r="1275" spans="1:11" x14ac:dyDescent="0.3">
      <c r="A1275" s="40" t="s">
        <v>173</v>
      </c>
      <c r="B1275" s="3" t="s">
        <v>174</v>
      </c>
      <c r="C1275" s="3" t="s">
        <v>177</v>
      </c>
      <c r="D1275" s="3" t="s">
        <v>178</v>
      </c>
      <c r="E1275" s="3">
        <v>3525021</v>
      </c>
      <c r="F1275" s="3" t="s">
        <v>1342</v>
      </c>
      <c r="G1275" s="3" t="s">
        <v>506</v>
      </c>
      <c r="H1275" s="4">
        <v>34666.666666700003</v>
      </c>
      <c r="I1275" s="4">
        <v>35000</v>
      </c>
      <c r="J1275" s="28">
        <v>0.96153846144138022</v>
      </c>
      <c r="K1275" s="5"/>
    </row>
    <row r="1276" spans="1:11" x14ac:dyDescent="0.3">
      <c r="A1276" s="40" t="s">
        <v>173</v>
      </c>
      <c r="B1276" s="3" t="s">
        <v>174</v>
      </c>
      <c r="C1276" s="3" t="s">
        <v>181</v>
      </c>
      <c r="D1276" s="3" t="s">
        <v>182</v>
      </c>
      <c r="E1276" s="3">
        <v>3525021</v>
      </c>
      <c r="F1276" s="3" t="s">
        <v>1342</v>
      </c>
      <c r="G1276" s="3" t="s">
        <v>506</v>
      </c>
      <c r="H1276" s="4">
        <v>31833.333333300001</v>
      </c>
      <c r="I1276" s="4">
        <v>32666.666666699999</v>
      </c>
      <c r="J1276" s="28">
        <v>2.6178010473325797</v>
      </c>
      <c r="K1276" s="5"/>
    </row>
    <row r="1277" spans="1:11" x14ac:dyDescent="0.3">
      <c r="A1277" s="40" t="s">
        <v>173</v>
      </c>
      <c r="B1277" s="3" t="s">
        <v>174</v>
      </c>
      <c r="C1277" s="3" t="s">
        <v>183</v>
      </c>
      <c r="D1277" s="3" t="s">
        <v>184</v>
      </c>
      <c r="E1277" s="3">
        <v>3525021</v>
      </c>
      <c r="F1277" s="3" t="s">
        <v>1342</v>
      </c>
      <c r="G1277" s="3" t="s">
        <v>506</v>
      </c>
      <c r="H1277" s="4">
        <v>34250</v>
      </c>
      <c r="I1277" s="4">
        <v>34250</v>
      </c>
      <c r="J1277" s="28">
        <v>0</v>
      </c>
      <c r="K1277" s="5"/>
    </row>
    <row r="1278" spans="1:11" x14ac:dyDescent="0.3">
      <c r="A1278" s="40" t="s">
        <v>187</v>
      </c>
      <c r="B1278" s="3" t="s">
        <v>188</v>
      </c>
      <c r="C1278" s="3" t="s">
        <v>189</v>
      </c>
      <c r="D1278" s="3" t="s">
        <v>190</v>
      </c>
      <c r="E1278" s="3">
        <v>3525021</v>
      </c>
      <c r="F1278" s="3" t="s">
        <v>1342</v>
      </c>
      <c r="G1278" s="3" t="s">
        <v>506</v>
      </c>
      <c r="H1278" s="4">
        <v>36000</v>
      </c>
      <c r="I1278" s="4">
        <v>36000</v>
      </c>
      <c r="J1278" s="28">
        <v>0</v>
      </c>
      <c r="K1278" s="5"/>
    </row>
    <row r="1279" spans="1:11" x14ac:dyDescent="0.3">
      <c r="A1279" s="40" t="s">
        <v>187</v>
      </c>
      <c r="B1279" s="3" t="s">
        <v>188</v>
      </c>
      <c r="C1279" s="3" t="s">
        <v>536</v>
      </c>
      <c r="D1279" s="3" t="s">
        <v>537</v>
      </c>
      <c r="E1279" s="3">
        <v>3525021</v>
      </c>
      <c r="F1279" s="3" t="s">
        <v>1342</v>
      </c>
      <c r="G1279" s="3" t="s">
        <v>506</v>
      </c>
      <c r="H1279" s="4">
        <v>34250</v>
      </c>
      <c r="I1279" s="4">
        <v>33666.666666700003</v>
      </c>
      <c r="J1279" s="28">
        <v>-1.7031630169342948</v>
      </c>
      <c r="K1279" s="5"/>
    </row>
    <row r="1280" spans="1:11" x14ac:dyDescent="0.3">
      <c r="A1280" s="40" t="s">
        <v>187</v>
      </c>
      <c r="B1280" s="3" t="s">
        <v>188</v>
      </c>
      <c r="C1280" s="3" t="s">
        <v>191</v>
      </c>
      <c r="D1280" s="3" t="s">
        <v>192</v>
      </c>
      <c r="E1280" s="3">
        <v>3525021</v>
      </c>
      <c r="F1280" s="3" t="s">
        <v>1342</v>
      </c>
      <c r="G1280" s="3" t="s">
        <v>506</v>
      </c>
      <c r="H1280" s="4">
        <v>33083.333333299997</v>
      </c>
      <c r="I1280" s="4">
        <v>33083.333333299997</v>
      </c>
      <c r="J1280" s="28">
        <v>0</v>
      </c>
      <c r="K1280" s="5"/>
    </row>
    <row r="1281" spans="1:11" x14ac:dyDescent="0.3">
      <c r="A1281" s="40" t="s">
        <v>193</v>
      </c>
      <c r="B1281" s="3" t="s">
        <v>194</v>
      </c>
      <c r="C1281" s="3" t="s">
        <v>449</v>
      </c>
      <c r="D1281" s="3" t="s">
        <v>450</v>
      </c>
      <c r="E1281" s="3">
        <v>3525021</v>
      </c>
      <c r="F1281" s="3" t="s">
        <v>1342</v>
      </c>
      <c r="G1281" s="3" t="s">
        <v>506</v>
      </c>
      <c r="H1281" s="4">
        <v>34500</v>
      </c>
      <c r="I1281" s="4">
        <v>34750</v>
      </c>
      <c r="J1281" s="28">
        <v>0.72463768115942351</v>
      </c>
      <c r="K1281" s="5"/>
    </row>
    <row r="1282" spans="1:11" x14ac:dyDescent="0.3">
      <c r="A1282" s="40" t="s">
        <v>193</v>
      </c>
      <c r="B1282" s="3" t="s">
        <v>194</v>
      </c>
      <c r="C1282" s="3" t="s">
        <v>461</v>
      </c>
      <c r="D1282" s="3" t="s">
        <v>350</v>
      </c>
      <c r="E1282" s="3">
        <v>3525021</v>
      </c>
      <c r="F1282" s="3" t="s">
        <v>1342</v>
      </c>
      <c r="G1282" s="3" t="s">
        <v>506</v>
      </c>
      <c r="H1282" s="4">
        <v>32000</v>
      </c>
      <c r="I1282" s="4">
        <v>32000</v>
      </c>
      <c r="J1282" s="28">
        <v>0</v>
      </c>
      <c r="K1282" s="5"/>
    </row>
    <row r="1283" spans="1:11" x14ac:dyDescent="0.3">
      <c r="A1283" s="40" t="s">
        <v>193</v>
      </c>
      <c r="B1283" s="3" t="s">
        <v>194</v>
      </c>
      <c r="C1283" s="3" t="s">
        <v>956</v>
      </c>
      <c r="D1283" s="3" t="s">
        <v>957</v>
      </c>
      <c r="E1283" s="3">
        <v>3525021</v>
      </c>
      <c r="F1283" s="3" t="s">
        <v>1342</v>
      </c>
      <c r="G1283" s="3" t="s">
        <v>506</v>
      </c>
      <c r="H1283" s="4">
        <v>27800</v>
      </c>
      <c r="I1283" s="4">
        <v>28200</v>
      </c>
      <c r="J1283" s="28">
        <v>1.4388489208633004</v>
      </c>
      <c r="K1283" s="5"/>
    </row>
    <row r="1284" spans="1:11" x14ac:dyDescent="0.3">
      <c r="A1284" s="40" t="s">
        <v>193</v>
      </c>
      <c r="B1284" s="3" t="s">
        <v>194</v>
      </c>
      <c r="C1284" s="3" t="s">
        <v>372</v>
      </c>
      <c r="D1284" s="3" t="s">
        <v>373</v>
      </c>
      <c r="E1284" s="3">
        <v>3525021</v>
      </c>
      <c r="F1284" s="3" t="s">
        <v>1342</v>
      </c>
      <c r="G1284" s="3" t="s">
        <v>506</v>
      </c>
      <c r="H1284" s="4">
        <v>28225</v>
      </c>
      <c r="I1284" s="4">
        <v>28225</v>
      </c>
      <c r="J1284" s="28">
        <v>0</v>
      </c>
      <c r="K1284" s="5"/>
    </row>
    <row r="1285" spans="1:11" x14ac:dyDescent="0.3">
      <c r="A1285" s="40" t="s">
        <v>193</v>
      </c>
      <c r="B1285" s="3" t="s">
        <v>194</v>
      </c>
      <c r="C1285" s="3" t="s">
        <v>471</v>
      </c>
      <c r="D1285" s="3" t="s">
        <v>472</v>
      </c>
      <c r="E1285" s="3">
        <v>3525021</v>
      </c>
      <c r="F1285" s="3" t="s">
        <v>1342</v>
      </c>
      <c r="G1285" s="3" t="s">
        <v>506</v>
      </c>
      <c r="H1285" s="4">
        <v>28748.333333300001</v>
      </c>
      <c r="I1285" s="4">
        <v>28698</v>
      </c>
      <c r="J1285" s="28">
        <v>-0.17508261336909303</v>
      </c>
      <c r="K1285" s="5"/>
    </row>
    <row r="1286" spans="1:11" x14ac:dyDescent="0.3">
      <c r="A1286" s="40" t="s">
        <v>193</v>
      </c>
      <c r="B1286" s="3" t="s">
        <v>194</v>
      </c>
      <c r="C1286" s="3" t="s">
        <v>462</v>
      </c>
      <c r="D1286" s="3" t="s">
        <v>463</v>
      </c>
      <c r="E1286" s="3">
        <v>3525021</v>
      </c>
      <c r="F1286" s="3" t="s">
        <v>1342</v>
      </c>
      <c r="G1286" s="3" t="s">
        <v>506</v>
      </c>
      <c r="H1286" s="4">
        <v>30900</v>
      </c>
      <c r="I1286" s="4">
        <v>30900</v>
      </c>
      <c r="J1286" s="28">
        <v>0</v>
      </c>
      <c r="K1286" s="5"/>
    </row>
    <row r="1287" spans="1:11" x14ac:dyDescent="0.3">
      <c r="A1287" s="40" t="s">
        <v>193</v>
      </c>
      <c r="B1287" s="3" t="s">
        <v>194</v>
      </c>
      <c r="C1287" s="3" t="s">
        <v>195</v>
      </c>
      <c r="D1287" s="3" t="s">
        <v>196</v>
      </c>
      <c r="E1287" s="3">
        <v>3525021</v>
      </c>
      <c r="F1287" s="3" t="s">
        <v>1342</v>
      </c>
      <c r="G1287" s="3" t="s">
        <v>506</v>
      </c>
      <c r="H1287" s="4">
        <v>29733.333333300001</v>
      </c>
      <c r="I1287" s="4">
        <v>29975</v>
      </c>
      <c r="J1287" s="28">
        <v>0.8127802691713093</v>
      </c>
      <c r="K1287" s="5"/>
    </row>
    <row r="1288" spans="1:11" x14ac:dyDescent="0.3">
      <c r="A1288" s="40" t="s">
        <v>193</v>
      </c>
      <c r="B1288" s="3" t="s">
        <v>194</v>
      </c>
      <c r="C1288" s="3" t="s">
        <v>473</v>
      </c>
      <c r="D1288" s="3" t="s">
        <v>474</v>
      </c>
      <c r="E1288" s="3">
        <v>3525021</v>
      </c>
      <c r="F1288" s="3" t="s">
        <v>1342</v>
      </c>
      <c r="G1288" s="3" t="s">
        <v>506</v>
      </c>
      <c r="H1288" s="4">
        <v>30100</v>
      </c>
      <c r="I1288" s="4">
        <v>30397.5</v>
      </c>
      <c r="J1288" s="28">
        <v>0.98837209302324869</v>
      </c>
      <c r="K1288" s="5"/>
    </row>
    <row r="1289" spans="1:11" x14ac:dyDescent="0.3">
      <c r="A1289" s="40" t="s">
        <v>193</v>
      </c>
      <c r="B1289" s="3" t="s">
        <v>194</v>
      </c>
      <c r="C1289" s="3" t="s">
        <v>374</v>
      </c>
      <c r="D1289" s="3" t="s">
        <v>375</v>
      </c>
      <c r="E1289" s="3">
        <v>3525021</v>
      </c>
      <c r="F1289" s="3" t="s">
        <v>1342</v>
      </c>
      <c r="G1289" s="3" t="s">
        <v>506</v>
      </c>
      <c r="H1289" s="4">
        <v>29625</v>
      </c>
      <c r="I1289" s="4">
        <v>29625</v>
      </c>
      <c r="J1289" s="28">
        <v>0</v>
      </c>
      <c r="K1289" s="5"/>
    </row>
    <row r="1290" spans="1:11" x14ac:dyDescent="0.3">
      <c r="A1290" s="40" t="s">
        <v>325</v>
      </c>
      <c r="B1290" s="3" t="s">
        <v>326</v>
      </c>
      <c r="C1290" s="3" t="s">
        <v>327</v>
      </c>
      <c r="D1290" s="3" t="s">
        <v>328</v>
      </c>
      <c r="E1290" s="3">
        <v>3525021</v>
      </c>
      <c r="F1290" s="3" t="s">
        <v>1342</v>
      </c>
      <c r="G1290" s="3" t="s">
        <v>506</v>
      </c>
      <c r="H1290" s="4">
        <v>30175</v>
      </c>
      <c r="I1290" s="4">
        <v>30175</v>
      </c>
      <c r="J1290" s="28">
        <v>0</v>
      </c>
      <c r="K1290" s="5"/>
    </row>
    <row r="1291" spans="1:11" x14ac:dyDescent="0.3">
      <c r="A1291" s="40" t="s">
        <v>201</v>
      </c>
      <c r="B1291" s="3" t="s">
        <v>202</v>
      </c>
      <c r="C1291" s="3" t="s">
        <v>203</v>
      </c>
      <c r="D1291" s="3" t="s">
        <v>204</v>
      </c>
      <c r="E1291" s="3">
        <v>3525021</v>
      </c>
      <c r="F1291" s="3" t="s">
        <v>1342</v>
      </c>
      <c r="G1291" s="3" t="s">
        <v>506</v>
      </c>
      <c r="H1291" s="4">
        <v>30198.25</v>
      </c>
      <c r="I1291" s="4">
        <v>30811.5</v>
      </c>
      <c r="J1291" s="28">
        <v>2.0307468147988672</v>
      </c>
      <c r="K1291" s="5"/>
    </row>
    <row r="1292" spans="1:11" x14ac:dyDescent="0.3">
      <c r="A1292" s="40" t="s">
        <v>201</v>
      </c>
      <c r="B1292" s="3" t="s">
        <v>202</v>
      </c>
      <c r="C1292" s="3" t="s">
        <v>556</v>
      </c>
      <c r="D1292" s="3" t="s">
        <v>557</v>
      </c>
      <c r="E1292" s="3">
        <v>3525021</v>
      </c>
      <c r="F1292" s="3" t="s">
        <v>1342</v>
      </c>
      <c r="G1292" s="3" t="s">
        <v>506</v>
      </c>
      <c r="H1292" s="4">
        <v>42000</v>
      </c>
      <c r="I1292" s="4">
        <v>42000</v>
      </c>
      <c r="J1292" s="28">
        <v>0</v>
      </c>
      <c r="K1292" s="5"/>
    </row>
    <row r="1293" spans="1:11" x14ac:dyDescent="0.3">
      <c r="A1293" s="40" t="s">
        <v>201</v>
      </c>
      <c r="B1293" s="3" t="s">
        <v>202</v>
      </c>
      <c r="C1293" s="3" t="s">
        <v>943</v>
      </c>
      <c r="D1293" s="3" t="s">
        <v>944</v>
      </c>
      <c r="E1293" s="3">
        <v>3525021</v>
      </c>
      <c r="F1293" s="3" t="s">
        <v>1342</v>
      </c>
      <c r="G1293" s="3" t="s">
        <v>506</v>
      </c>
      <c r="H1293" s="4">
        <v>36950</v>
      </c>
      <c r="I1293" s="4">
        <v>35700</v>
      </c>
      <c r="J1293" s="28">
        <v>-3.3829499323410062</v>
      </c>
      <c r="K1293" s="5"/>
    </row>
    <row r="1294" spans="1:11" x14ac:dyDescent="0.3">
      <c r="A1294" s="40" t="s">
        <v>201</v>
      </c>
      <c r="B1294" s="3" t="s">
        <v>202</v>
      </c>
      <c r="C1294" s="3" t="s">
        <v>947</v>
      </c>
      <c r="D1294" s="3" t="s">
        <v>948</v>
      </c>
      <c r="E1294" s="3">
        <v>3525021</v>
      </c>
      <c r="F1294" s="3" t="s">
        <v>1342</v>
      </c>
      <c r="G1294" s="3" t="s">
        <v>506</v>
      </c>
      <c r="H1294" s="4">
        <v>34700</v>
      </c>
      <c r="I1294" s="4">
        <v>36500</v>
      </c>
      <c r="J1294" s="28">
        <v>5.187319884726227</v>
      </c>
      <c r="K1294" s="5"/>
    </row>
    <row r="1295" spans="1:11" x14ac:dyDescent="0.3">
      <c r="A1295" s="40" t="s">
        <v>201</v>
      </c>
      <c r="B1295" s="3" t="s">
        <v>202</v>
      </c>
      <c r="C1295" s="3" t="s">
        <v>310</v>
      </c>
      <c r="D1295" s="3" t="s">
        <v>311</v>
      </c>
      <c r="E1295" s="3">
        <v>3525021</v>
      </c>
      <c r="F1295" s="3" t="s">
        <v>1342</v>
      </c>
      <c r="G1295" s="3" t="s">
        <v>506</v>
      </c>
      <c r="H1295" s="4" t="s">
        <v>63</v>
      </c>
      <c r="I1295" s="4">
        <v>32500</v>
      </c>
      <c r="J1295" s="28" t="s">
        <v>63</v>
      </c>
      <c r="K1295" s="5"/>
    </row>
    <row r="1296" spans="1:11" x14ac:dyDescent="0.3">
      <c r="A1296" s="40" t="s">
        <v>205</v>
      </c>
      <c r="B1296" s="3" t="s">
        <v>206</v>
      </c>
      <c r="C1296" s="3" t="s">
        <v>207</v>
      </c>
      <c r="D1296" s="3" t="s">
        <v>208</v>
      </c>
      <c r="E1296" s="3">
        <v>3525021</v>
      </c>
      <c r="F1296" s="3" t="s">
        <v>1342</v>
      </c>
      <c r="G1296" s="3" t="s">
        <v>506</v>
      </c>
      <c r="H1296" s="4">
        <v>38800</v>
      </c>
      <c r="I1296" s="4">
        <v>38800</v>
      </c>
      <c r="J1296" s="28">
        <v>0</v>
      </c>
      <c r="K1296" s="5"/>
    </row>
    <row r="1297" spans="1:11" x14ac:dyDescent="0.3">
      <c r="A1297" s="40" t="s">
        <v>205</v>
      </c>
      <c r="B1297" s="3" t="s">
        <v>206</v>
      </c>
      <c r="C1297" s="3" t="s">
        <v>312</v>
      </c>
      <c r="D1297" s="3" t="s">
        <v>313</v>
      </c>
      <c r="E1297" s="3">
        <v>3525021</v>
      </c>
      <c r="F1297" s="3" t="s">
        <v>1342</v>
      </c>
      <c r="G1297" s="3" t="s">
        <v>506</v>
      </c>
      <c r="H1297" s="4">
        <v>41450</v>
      </c>
      <c r="I1297" s="4">
        <v>43000</v>
      </c>
      <c r="J1297" s="28">
        <v>3.7394451145958962</v>
      </c>
      <c r="K1297" s="5"/>
    </row>
    <row r="1298" spans="1:11" x14ac:dyDescent="0.3">
      <c r="A1298" s="40" t="s">
        <v>205</v>
      </c>
      <c r="B1298" s="3" t="s">
        <v>206</v>
      </c>
      <c r="C1298" s="3" t="s">
        <v>213</v>
      </c>
      <c r="D1298" s="3" t="s">
        <v>214</v>
      </c>
      <c r="E1298" s="3">
        <v>3525021</v>
      </c>
      <c r="F1298" s="3" t="s">
        <v>1342</v>
      </c>
      <c r="G1298" s="3" t="s">
        <v>506</v>
      </c>
      <c r="H1298" s="4">
        <v>32175</v>
      </c>
      <c r="I1298" s="4">
        <v>34050</v>
      </c>
      <c r="J1298" s="28">
        <v>5.8275058275058189</v>
      </c>
      <c r="K1298" s="5"/>
    </row>
    <row r="1299" spans="1:11" x14ac:dyDescent="0.3">
      <c r="A1299" s="40" t="s">
        <v>205</v>
      </c>
      <c r="B1299" s="3" t="s">
        <v>206</v>
      </c>
      <c r="C1299" s="3" t="s">
        <v>215</v>
      </c>
      <c r="D1299" s="3" t="s">
        <v>216</v>
      </c>
      <c r="E1299" s="3">
        <v>3525021</v>
      </c>
      <c r="F1299" s="3" t="s">
        <v>1342</v>
      </c>
      <c r="G1299" s="3" t="s">
        <v>506</v>
      </c>
      <c r="H1299" s="4">
        <v>33866.666666700003</v>
      </c>
      <c r="I1299" s="4">
        <v>33866.666666700003</v>
      </c>
      <c r="J1299" s="28">
        <v>0</v>
      </c>
      <c r="K1299" s="5"/>
    </row>
    <row r="1300" spans="1:11" x14ac:dyDescent="0.3">
      <c r="A1300" s="40" t="s">
        <v>217</v>
      </c>
      <c r="B1300" s="3" t="s">
        <v>218</v>
      </c>
      <c r="C1300" s="3" t="s">
        <v>219</v>
      </c>
      <c r="D1300" s="3" t="s">
        <v>220</v>
      </c>
      <c r="E1300" s="3">
        <v>3525021</v>
      </c>
      <c r="F1300" s="3" t="s">
        <v>1342</v>
      </c>
      <c r="G1300" s="3" t="s">
        <v>506</v>
      </c>
      <c r="H1300" s="4">
        <v>35000</v>
      </c>
      <c r="I1300" s="4">
        <v>35333.333333299997</v>
      </c>
      <c r="J1300" s="28">
        <v>0.95238095228571407</v>
      </c>
      <c r="K1300" s="5"/>
    </row>
    <row r="1301" spans="1:11" x14ac:dyDescent="0.3">
      <c r="A1301" s="40" t="s">
        <v>417</v>
      </c>
      <c r="B1301" s="3" t="s">
        <v>418</v>
      </c>
      <c r="C1301" s="3" t="s">
        <v>538</v>
      </c>
      <c r="D1301" s="3" t="s">
        <v>539</v>
      </c>
      <c r="E1301" s="3">
        <v>3525021</v>
      </c>
      <c r="F1301" s="3" t="s">
        <v>1342</v>
      </c>
      <c r="G1301" s="3" t="s">
        <v>506</v>
      </c>
      <c r="H1301" s="4">
        <v>35333.333333299997</v>
      </c>
      <c r="I1301" s="4">
        <v>34000</v>
      </c>
      <c r="J1301" s="28">
        <v>-3.7735849055695936</v>
      </c>
      <c r="K1301" s="5"/>
    </row>
    <row r="1302" spans="1:11" x14ac:dyDescent="0.3">
      <c r="A1302" s="40" t="s">
        <v>417</v>
      </c>
      <c r="B1302" s="3" t="s">
        <v>418</v>
      </c>
      <c r="C1302" s="3" t="s">
        <v>421</v>
      </c>
      <c r="D1302" s="3" t="s">
        <v>422</v>
      </c>
      <c r="E1302" s="3">
        <v>3525021</v>
      </c>
      <c r="F1302" s="3" t="s">
        <v>1342</v>
      </c>
      <c r="G1302" s="3" t="s">
        <v>506</v>
      </c>
      <c r="H1302" s="4">
        <v>29100</v>
      </c>
      <c r="I1302" s="4">
        <v>29357.1428571</v>
      </c>
      <c r="J1302" s="28">
        <v>0.8836524298968973</v>
      </c>
      <c r="K1302" s="5"/>
    </row>
    <row r="1303" spans="1:11" x14ac:dyDescent="0.3">
      <c r="A1303" s="40" t="s">
        <v>64</v>
      </c>
      <c r="B1303" s="3" t="s">
        <v>65</v>
      </c>
      <c r="C1303" s="3" t="s">
        <v>484</v>
      </c>
      <c r="D1303" s="3" t="s">
        <v>485</v>
      </c>
      <c r="E1303" s="3">
        <v>3525021</v>
      </c>
      <c r="F1303" s="3" t="s">
        <v>1342</v>
      </c>
      <c r="G1303" s="3" t="s">
        <v>506</v>
      </c>
      <c r="H1303" s="4">
        <v>41333.333333299997</v>
      </c>
      <c r="I1303" s="4">
        <v>40333.333333299997</v>
      </c>
      <c r="J1303" s="28">
        <v>-2.4193548387116293</v>
      </c>
      <c r="K1303" s="5"/>
    </row>
    <row r="1304" spans="1:11" x14ac:dyDescent="0.3">
      <c r="A1304" s="40" t="s">
        <v>64</v>
      </c>
      <c r="B1304" s="3" t="s">
        <v>65</v>
      </c>
      <c r="C1304" s="3" t="s">
        <v>66</v>
      </c>
      <c r="D1304" s="3" t="s">
        <v>67</v>
      </c>
      <c r="E1304" s="3">
        <v>3525021</v>
      </c>
      <c r="F1304" s="3" t="s">
        <v>1342</v>
      </c>
      <c r="G1304" s="3" t="s">
        <v>506</v>
      </c>
      <c r="H1304" s="4">
        <v>31033.333333300001</v>
      </c>
      <c r="I1304" s="4">
        <v>32025</v>
      </c>
      <c r="J1304" s="28">
        <v>3.1954887219153516</v>
      </c>
      <c r="K1304" s="5"/>
    </row>
    <row r="1305" spans="1:11" x14ac:dyDescent="0.3">
      <c r="A1305" s="40" t="s">
        <v>64</v>
      </c>
      <c r="B1305" s="3" t="s">
        <v>65</v>
      </c>
      <c r="C1305" s="3" t="s">
        <v>226</v>
      </c>
      <c r="D1305" s="3" t="s">
        <v>227</v>
      </c>
      <c r="E1305" s="3">
        <v>3525021</v>
      </c>
      <c r="F1305" s="3" t="s">
        <v>1342</v>
      </c>
      <c r="G1305" s="3" t="s">
        <v>506</v>
      </c>
      <c r="H1305" s="4">
        <v>34080</v>
      </c>
      <c r="I1305" s="4">
        <v>35000</v>
      </c>
      <c r="J1305" s="28">
        <v>2.699530516431925</v>
      </c>
      <c r="K1305" s="5"/>
    </row>
    <row r="1306" spans="1:11" x14ac:dyDescent="0.3">
      <c r="A1306" s="40" t="s">
        <v>64</v>
      </c>
      <c r="B1306" s="3" t="s">
        <v>65</v>
      </c>
      <c r="C1306" s="3" t="s">
        <v>320</v>
      </c>
      <c r="D1306" s="3" t="s">
        <v>321</v>
      </c>
      <c r="E1306" s="3">
        <v>3525021</v>
      </c>
      <c r="F1306" s="3" t="s">
        <v>1342</v>
      </c>
      <c r="G1306" s="3" t="s">
        <v>506</v>
      </c>
      <c r="H1306" s="4" t="s">
        <v>63</v>
      </c>
      <c r="I1306" s="4">
        <v>37000</v>
      </c>
      <c r="J1306" s="28" t="s">
        <v>63</v>
      </c>
      <c r="K1306" s="5"/>
    </row>
    <row r="1307" spans="1:11" x14ac:dyDescent="0.3">
      <c r="A1307" s="40" t="s">
        <v>64</v>
      </c>
      <c r="B1307" s="3" t="s">
        <v>65</v>
      </c>
      <c r="C1307" s="3" t="s">
        <v>228</v>
      </c>
      <c r="D1307" s="3" t="s">
        <v>229</v>
      </c>
      <c r="E1307" s="3">
        <v>3525021</v>
      </c>
      <c r="F1307" s="3" t="s">
        <v>1342</v>
      </c>
      <c r="G1307" s="3" t="s">
        <v>506</v>
      </c>
      <c r="H1307" s="4">
        <v>36666.666666700003</v>
      </c>
      <c r="I1307" s="4">
        <v>35000</v>
      </c>
      <c r="J1307" s="28">
        <v>-4.5454545455413271</v>
      </c>
      <c r="K1307" s="5"/>
    </row>
    <row r="1308" spans="1:11" x14ac:dyDescent="0.3">
      <c r="A1308" s="40" t="s">
        <v>64</v>
      </c>
      <c r="B1308" s="3" t="s">
        <v>65</v>
      </c>
      <c r="C1308" s="3" t="s">
        <v>518</v>
      </c>
      <c r="D1308" s="3" t="s">
        <v>519</v>
      </c>
      <c r="E1308" s="3">
        <v>3525021</v>
      </c>
      <c r="F1308" s="3" t="s">
        <v>1342</v>
      </c>
      <c r="G1308" s="3" t="s">
        <v>506</v>
      </c>
      <c r="H1308" s="4" t="s">
        <v>63</v>
      </c>
      <c r="I1308" s="4">
        <v>33600</v>
      </c>
      <c r="J1308" s="28" t="s">
        <v>63</v>
      </c>
      <c r="K1308" s="5"/>
    </row>
    <row r="1309" spans="1:11" x14ac:dyDescent="0.3">
      <c r="A1309" s="40" t="s">
        <v>64</v>
      </c>
      <c r="B1309" s="3" t="s">
        <v>65</v>
      </c>
      <c r="C1309" s="3" t="s">
        <v>69</v>
      </c>
      <c r="D1309" s="3" t="s">
        <v>70</v>
      </c>
      <c r="E1309" s="3">
        <v>3525021</v>
      </c>
      <c r="F1309" s="3" t="s">
        <v>1342</v>
      </c>
      <c r="G1309" s="3" t="s">
        <v>506</v>
      </c>
      <c r="H1309" s="4">
        <v>34625</v>
      </c>
      <c r="I1309" s="4">
        <v>34550</v>
      </c>
      <c r="J1309" s="28">
        <v>-0.21660649819494893</v>
      </c>
      <c r="K1309" s="5"/>
    </row>
    <row r="1310" spans="1:11" x14ac:dyDescent="0.3">
      <c r="A1310" s="40" t="s">
        <v>64</v>
      </c>
      <c r="B1310" s="3" t="s">
        <v>65</v>
      </c>
      <c r="C1310" s="3" t="s">
        <v>230</v>
      </c>
      <c r="D1310" s="3" t="s">
        <v>231</v>
      </c>
      <c r="E1310" s="3">
        <v>3525021</v>
      </c>
      <c r="F1310" s="3" t="s">
        <v>1342</v>
      </c>
      <c r="G1310" s="3" t="s">
        <v>506</v>
      </c>
      <c r="H1310" s="4">
        <v>36950</v>
      </c>
      <c r="I1310" s="4">
        <v>38100</v>
      </c>
      <c r="J1310" s="28">
        <v>3.1123139377537301</v>
      </c>
      <c r="K1310" s="5"/>
    </row>
    <row r="1311" spans="1:11" x14ac:dyDescent="0.3">
      <c r="A1311" s="40" t="s">
        <v>64</v>
      </c>
      <c r="B1311" s="3" t="s">
        <v>65</v>
      </c>
      <c r="C1311" s="3" t="s">
        <v>338</v>
      </c>
      <c r="D1311" s="3" t="s">
        <v>339</v>
      </c>
      <c r="E1311" s="3">
        <v>3525021</v>
      </c>
      <c r="F1311" s="3" t="s">
        <v>1342</v>
      </c>
      <c r="G1311" s="3" t="s">
        <v>506</v>
      </c>
      <c r="H1311" s="4">
        <v>36350</v>
      </c>
      <c r="I1311" s="4">
        <v>34233.333333299997</v>
      </c>
      <c r="J1311" s="28">
        <v>-5.823016964786798</v>
      </c>
      <c r="K1311" s="5"/>
    </row>
    <row r="1312" spans="1:11" x14ac:dyDescent="0.3">
      <c r="A1312" s="40" t="s">
        <v>238</v>
      </c>
      <c r="B1312" s="3" t="s">
        <v>239</v>
      </c>
      <c r="C1312" s="3" t="s">
        <v>438</v>
      </c>
      <c r="D1312" s="3" t="s">
        <v>439</v>
      </c>
      <c r="E1312" s="3">
        <v>3525021</v>
      </c>
      <c r="F1312" s="3" t="s">
        <v>1342</v>
      </c>
      <c r="G1312" s="3" t="s">
        <v>506</v>
      </c>
      <c r="H1312" s="4">
        <v>35175</v>
      </c>
      <c r="I1312" s="4">
        <v>35425</v>
      </c>
      <c r="J1312" s="28">
        <v>0.71073205401563921</v>
      </c>
      <c r="K1312" s="5"/>
    </row>
    <row r="1313" spans="1:11" x14ac:dyDescent="0.3">
      <c r="A1313" s="40" t="s">
        <v>238</v>
      </c>
      <c r="B1313" s="3" t="s">
        <v>239</v>
      </c>
      <c r="C1313" s="3" t="s">
        <v>240</v>
      </c>
      <c r="D1313" s="3" t="s">
        <v>241</v>
      </c>
      <c r="E1313" s="3">
        <v>3525021</v>
      </c>
      <c r="F1313" s="3" t="s">
        <v>1342</v>
      </c>
      <c r="G1313" s="3" t="s">
        <v>506</v>
      </c>
      <c r="H1313" s="4">
        <v>34335.25</v>
      </c>
      <c r="I1313" s="4">
        <v>34335.25</v>
      </c>
      <c r="J1313" s="28">
        <v>0</v>
      </c>
      <c r="K1313" s="5"/>
    </row>
    <row r="1314" spans="1:11" x14ac:dyDescent="0.3">
      <c r="A1314" s="40" t="s">
        <v>238</v>
      </c>
      <c r="B1314" s="3" t="s">
        <v>239</v>
      </c>
      <c r="C1314" s="3" t="s">
        <v>242</v>
      </c>
      <c r="D1314" s="3" t="s">
        <v>243</v>
      </c>
      <c r="E1314" s="3">
        <v>3525021</v>
      </c>
      <c r="F1314" s="3" t="s">
        <v>1342</v>
      </c>
      <c r="G1314" s="3" t="s">
        <v>506</v>
      </c>
      <c r="H1314" s="4">
        <v>35716.666666700003</v>
      </c>
      <c r="I1314" s="4">
        <v>36500</v>
      </c>
      <c r="J1314" s="28">
        <v>2.1931871207632181</v>
      </c>
      <c r="K1314" s="5"/>
    </row>
    <row r="1315" spans="1:11" x14ac:dyDescent="0.3">
      <c r="A1315" s="40" t="s">
        <v>238</v>
      </c>
      <c r="B1315" s="3" t="s">
        <v>239</v>
      </c>
      <c r="C1315" s="3" t="s">
        <v>244</v>
      </c>
      <c r="D1315" s="3" t="s">
        <v>245</v>
      </c>
      <c r="E1315" s="3">
        <v>3525021</v>
      </c>
      <c r="F1315" s="3" t="s">
        <v>1342</v>
      </c>
      <c r="G1315" s="3" t="s">
        <v>506</v>
      </c>
      <c r="H1315" s="4">
        <v>36333.333333299997</v>
      </c>
      <c r="I1315" s="4">
        <v>36500</v>
      </c>
      <c r="J1315" s="28">
        <v>0.4587155964224543</v>
      </c>
      <c r="K1315" s="5"/>
    </row>
    <row r="1316" spans="1:11" x14ac:dyDescent="0.3">
      <c r="A1316" s="40" t="s">
        <v>238</v>
      </c>
      <c r="B1316" s="3" t="s">
        <v>239</v>
      </c>
      <c r="C1316" s="3" t="s">
        <v>246</v>
      </c>
      <c r="D1316" s="3" t="s">
        <v>247</v>
      </c>
      <c r="E1316" s="3">
        <v>3525021</v>
      </c>
      <c r="F1316" s="3" t="s">
        <v>1342</v>
      </c>
      <c r="G1316" s="3" t="s">
        <v>506</v>
      </c>
      <c r="H1316" s="4">
        <v>33181.333333299997</v>
      </c>
      <c r="I1316" s="4">
        <v>33530.333333299997</v>
      </c>
      <c r="J1316" s="28">
        <v>1.0517961906303164</v>
      </c>
      <c r="K1316" s="5"/>
    </row>
    <row r="1317" spans="1:11" x14ac:dyDescent="0.3">
      <c r="A1317" s="40" t="s">
        <v>238</v>
      </c>
      <c r="B1317" s="3" t="s">
        <v>239</v>
      </c>
      <c r="C1317" s="3" t="s">
        <v>248</v>
      </c>
      <c r="D1317" s="3" t="s">
        <v>249</v>
      </c>
      <c r="E1317" s="3">
        <v>3525021</v>
      </c>
      <c r="F1317" s="3" t="s">
        <v>1342</v>
      </c>
      <c r="G1317" s="3" t="s">
        <v>506</v>
      </c>
      <c r="H1317" s="4">
        <v>34666.666666700003</v>
      </c>
      <c r="I1317" s="4">
        <v>32666.666666699999</v>
      </c>
      <c r="J1317" s="28">
        <v>-5.7692307692252314</v>
      </c>
      <c r="K1317" s="5"/>
    </row>
    <row r="1318" spans="1:11" x14ac:dyDescent="0.3">
      <c r="A1318" s="40" t="s">
        <v>238</v>
      </c>
      <c r="B1318" s="3" t="s">
        <v>239</v>
      </c>
      <c r="C1318" s="3" t="s">
        <v>250</v>
      </c>
      <c r="D1318" s="3" t="s">
        <v>87</v>
      </c>
      <c r="E1318" s="3">
        <v>3525021</v>
      </c>
      <c r="F1318" s="3" t="s">
        <v>1342</v>
      </c>
      <c r="G1318" s="3" t="s">
        <v>506</v>
      </c>
      <c r="H1318" s="4">
        <v>39750</v>
      </c>
      <c r="I1318" s="4">
        <v>40000</v>
      </c>
      <c r="J1318" s="28">
        <v>0.62893081761006275</v>
      </c>
      <c r="K1318" s="5"/>
    </row>
    <row r="1319" spans="1:11" x14ac:dyDescent="0.3">
      <c r="A1319" s="40" t="s">
        <v>238</v>
      </c>
      <c r="B1319" s="3" t="s">
        <v>239</v>
      </c>
      <c r="C1319" s="3" t="s">
        <v>251</v>
      </c>
      <c r="D1319" s="3" t="s">
        <v>252</v>
      </c>
      <c r="E1319" s="3">
        <v>3525021</v>
      </c>
      <c r="F1319" s="3" t="s">
        <v>1342</v>
      </c>
      <c r="G1319" s="3" t="s">
        <v>506</v>
      </c>
      <c r="H1319" s="4">
        <v>35500</v>
      </c>
      <c r="I1319" s="4">
        <v>35500</v>
      </c>
      <c r="J1319" s="28">
        <v>0</v>
      </c>
      <c r="K1319" s="5"/>
    </row>
    <row r="1320" spans="1:11" x14ac:dyDescent="0.3">
      <c r="A1320" s="40" t="s">
        <v>238</v>
      </c>
      <c r="B1320" s="3" t="s">
        <v>239</v>
      </c>
      <c r="C1320" s="3" t="s">
        <v>255</v>
      </c>
      <c r="D1320" s="3" t="s">
        <v>256</v>
      </c>
      <c r="E1320" s="3">
        <v>3525021</v>
      </c>
      <c r="F1320" s="3" t="s">
        <v>1342</v>
      </c>
      <c r="G1320" s="3" t="s">
        <v>506</v>
      </c>
      <c r="H1320" s="4">
        <v>38125</v>
      </c>
      <c r="I1320" s="4">
        <v>39425</v>
      </c>
      <c r="J1320" s="28">
        <v>3.4098360655737681</v>
      </c>
      <c r="K1320" s="5"/>
    </row>
    <row r="1321" spans="1:11" x14ac:dyDescent="0.3">
      <c r="A1321" s="40" t="s">
        <v>238</v>
      </c>
      <c r="B1321" s="3" t="s">
        <v>239</v>
      </c>
      <c r="C1321" s="3" t="s">
        <v>257</v>
      </c>
      <c r="D1321" s="3" t="s">
        <v>258</v>
      </c>
      <c r="E1321" s="3">
        <v>3525021</v>
      </c>
      <c r="F1321" s="3" t="s">
        <v>1342</v>
      </c>
      <c r="G1321" s="3" t="s">
        <v>506</v>
      </c>
      <c r="H1321" s="4">
        <v>34961.75</v>
      </c>
      <c r="I1321" s="4">
        <v>34775</v>
      </c>
      <c r="J1321" s="28">
        <v>-0.53415518387952554</v>
      </c>
      <c r="K1321" s="5"/>
    </row>
    <row r="1322" spans="1:11" x14ac:dyDescent="0.3">
      <c r="A1322" s="40" t="s">
        <v>238</v>
      </c>
      <c r="B1322" s="3" t="s">
        <v>239</v>
      </c>
      <c r="C1322" s="3" t="s">
        <v>941</v>
      </c>
      <c r="D1322" s="3" t="s">
        <v>942</v>
      </c>
      <c r="E1322" s="3">
        <v>3525021</v>
      </c>
      <c r="F1322" s="3" t="s">
        <v>1342</v>
      </c>
      <c r="G1322" s="3" t="s">
        <v>506</v>
      </c>
      <c r="H1322" s="4">
        <v>43166.666666700003</v>
      </c>
      <c r="I1322" s="4">
        <v>42266.666666700003</v>
      </c>
      <c r="J1322" s="28">
        <v>-2.0849420849404776</v>
      </c>
      <c r="K1322" s="5"/>
    </row>
    <row r="1323" spans="1:11" x14ac:dyDescent="0.3">
      <c r="A1323" s="40" t="s">
        <v>451</v>
      </c>
      <c r="B1323" s="3" t="s">
        <v>452</v>
      </c>
      <c r="C1323" s="3" t="s">
        <v>453</v>
      </c>
      <c r="D1323" s="3" t="s">
        <v>454</v>
      </c>
      <c r="E1323" s="3">
        <v>3525021</v>
      </c>
      <c r="F1323" s="3" t="s">
        <v>1212</v>
      </c>
      <c r="G1323" s="3" t="s">
        <v>435</v>
      </c>
      <c r="H1323" s="4">
        <v>45950</v>
      </c>
      <c r="I1323" s="4">
        <v>46316.5</v>
      </c>
      <c r="J1323" s="28">
        <v>0.79760609357997225</v>
      </c>
      <c r="K1323" s="5"/>
    </row>
    <row r="1324" spans="1:11" x14ac:dyDescent="0.3">
      <c r="A1324" s="40" t="s">
        <v>71</v>
      </c>
      <c r="B1324" s="3" t="s">
        <v>72</v>
      </c>
      <c r="C1324" s="3" t="s">
        <v>82</v>
      </c>
      <c r="D1324" s="3" t="s">
        <v>83</v>
      </c>
      <c r="E1324" s="3">
        <v>3525021</v>
      </c>
      <c r="F1324" s="3" t="s">
        <v>1212</v>
      </c>
      <c r="G1324" s="3" t="s">
        <v>865</v>
      </c>
      <c r="H1324" s="4" t="s">
        <v>63</v>
      </c>
      <c r="I1324" s="4">
        <v>31780</v>
      </c>
      <c r="J1324" s="28" t="s">
        <v>63</v>
      </c>
      <c r="K1324" s="5"/>
    </row>
    <row r="1325" spans="1:11" x14ac:dyDescent="0.3">
      <c r="A1325" s="40" t="s">
        <v>71</v>
      </c>
      <c r="B1325" s="3" t="s">
        <v>72</v>
      </c>
      <c r="C1325" s="3" t="s">
        <v>94</v>
      </c>
      <c r="D1325" s="3" t="s">
        <v>95</v>
      </c>
      <c r="E1325" s="3">
        <v>3525021</v>
      </c>
      <c r="F1325" s="3" t="s">
        <v>1212</v>
      </c>
      <c r="G1325" s="3" t="s">
        <v>865</v>
      </c>
      <c r="H1325" s="4">
        <v>34850</v>
      </c>
      <c r="I1325" s="4">
        <v>34850</v>
      </c>
      <c r="J1325" s="28">
        <v>0</v>
      </c>
      <c r="K1325" s="5"/>
    </row>
    <row r="1326" spans="1:11" x14ac:dyDescent="0.3">
      <c r="A1326" s="40" t="s">
        <v>451</v>
      </c>
      <c r="B1326" s="3" t="s">
        <v>452</v>
      </c>
      <c r="C1326" s="3" t="s">
        <v>453</v>
      </c>
      <c r="D1326" s="3" t="s">
        <v>454</v>
      </c>
      <c r="E1326" s="3">
        <v>3525021</v>
      </c>
      <c r="F1326" s="3" t="s">
        <v>1213</v>
      </c>
      <c r="G1326" s="3" t="s">
        <v>435</v>
      </c>
      <c r="H1326" s="4">
        <v>36122</v>
      </c>
      <c r="I1326" s="4">
        <v>36336</v>
      </c>
      <c r="J1326" s="28">
        <v>0.59243674215159192</v>
      </c>
      <c r="K1326" s="5"/>
    </row>
    <row r="1327" spans="1:11" x14ac:dyDescent="0.3">
      <c r="A1327" s="40" t="s">
        <v>349</v>
      </c>
      <c r="B1327" s="3" t="s">
        <v>350</v>
      </c>
      <c r="C1327" s="3" t="s">
        <v>351</v>
      </c>
      <c r="D1327" s="3" t="s">
        <v>352</v>
      </c>
      <c r="E1327" s="3">
        <v>3525021</v>
      </c>
      <c r="F1327" s="3" t="s">
        <v>1213</v>
      </c>
      <c r="G1327" s="3" t="s">
        <v>290</v>
      </c>
      <c r="H1327" s="4">
        <v>89466.666666699995</v>
      </c>
      <c r="I1327" s="4">
        <v>89466.666666699995</v>
      </c>
      <c r="J1327" s="28">
        <v>0</v>
      </c>
      <c r="K1327" s="5"/>
    </row>
    <row r="1328" spans="1:11" x14ac:dyDescent="0.3">
      <c r="A1328" s="40" t="s">
        <v>417</v>
      </c>
      <c r="B1328" s="3" t="s">
        <v>418</v>
      </c>
      <c r="C1328" s="3" t="s">
        <v>421</v>
      </c>
      <c r="D1328" s="3" t="s">
        <v>422</v>
      </c>
      <c r="E1328" s="3">
        <v>3525021</v>
      </c>
      <c r="F1328" s="3" t="s">
        <v>1213</v>
      </c>
      <c r="G1328" s="3" t="s">
        <v>506</v>
      </c>
      <c r="H1328" s="4">
        <v>139666.66666670001</v>
      </c>
      <c r="I1328" s="4">
        <v>141000</v>
      </c>
      <c r="J1328" s="28">
        <v>0.95465393792339981</v>
      </c>
      <c r="K1328" s="5"/>
    </row>
    <row r="1329" spans="1:11" x14ac:dyDescent="0.3">
      <c r="A1329" s="40" t="s">
        <v>417</v>
      </c>
      <c r="B1329" s="3" t="s">
        <v>418</v>
      </c>
      <c r="C1329" s="3" t="s">
        <v>421</v>
      </c>
      <c r="D1329" s="3" t="s">
        <v>422</v>
      </c>
      <c r="E1329" s="3">
        <v>3525021</v>
      </c>
      <c r="F1329" s="3" t="s">
        <v>1214</v>
      </c>
      <c r="G1329" s="3" t="s">
        <v>435</v>
      </c>
      <c r="H1329" s="4">
        <v>27600</v>
      </c>
      <c r="I1329" s="4">
        <v>27500</v>
      </c>
      <c r="J1329" s="28">
        <v>-0.36231884057971175</v>
      </c>
      <c r="K1329" s="5"/>
    </row>
    <row r="1330" spans="1:11" x14ac:dyDescent="0.3">
      <c r="A1330" s="40" t="s">
        <v>349</v>
      </c>
      <c r="B1330" s="3" t="s">
        <v>350</v>
      </c>
      <c r="C1330" s="3" t="s">
        <v>351</v>
      </c>
      <c r="D1330" s="3" t="s">
        <v>352</v>
      </c>
      <c r="E1330" s="3">
        <v>3525021</v>
      </c>
      <c r="F1330" s="3" t="s">
        <v>1214</v>
      </c>
      <c r="G1330" s="3" t="s">
        <v>290</v>
      </c>
      <c r="H1330" s="4">
        <v>60350</v>
      </c>
      <c r="I1330" s="4">
        <v>61900</v>
      </c>
      <c r="J1330" s="28">
        <v>2.5683512841756517</v>
      </c>
      <c r="K1330" s="5"/>
    </row>
    <row r="1331" spans="1:11" x14ac:dyDescent="0.3">
      <c r="A1331" s="40" t="s">
        <v>541</v>
      </c>
      <c r="B1331" s="3" t="s">
        <v>542</v>
      </c>
      <c r="C1331" s="3" t="s">
        <v>626</v>
      </c>
      <c r="D1331" s="3" t="s">
        <v>542</v>
      </c>
      <c r="E1331" s="3">
        <v>3525021</v>
      </c>
      <c r="F1331" s="3" t="s">
        <v>1214</v>
      </c>
      <c r="G1331" s="3" t="s">
        <v>506</v>
      </c>
      <c r="H1331" s="4" t="s">
        <v>63</v>
      </c>
      <c r="I1331" s="4">
        <v>90300</v>
      </c>
      <c r="J1331" s="28" t="s">
        <v>63</v>
      </c>
      <c r="K1331" s="5"/>
    </row>
    <row r="1332" spans="1:11" x14ac:dyDescent="0.3">
      <c r="A1332" s="40" t="s">
        <v>349</v>
      </c>
      <c r="B1332" s="3" t="s">
        <v>350</v>
      </c>
      <c r="C1332" s="3" t="s">
        <v>402</v>
      </c>
      <c r="D1332" s="3" t="s">
        <v>403</v>
      </c>
      <c r="E1332" s="3">
        <v>3525021</v>
      </c>
      <c r="F1332" s="3" t="s">
        <v>1214</v>
      </c>
      <c r="G1332" s="3" t="s">
        <v>506</v>
      </c>
      <c r="H1332" s="4">
        <v>97550</v>
      </c>
      <c r="I1332" s="4">
        <v>99300</v>
      </c>
      <c r="J1332" s="28">
        <v>1.7939518195797088</v>
      </c>
      <c r="K1332" s="5"/>
    </row>
    <row r="1333" spans="1:11" x14ac:dyDescent="0.3">
      <c r="A1333" s="40" t="s">
        <v>349</v>
      </c>
      <c r="B1333" s="3" t="s">
        <v>350</v>
      </c>
      <c r="C1333" s="3" t="s">
        <v>351</v>
      </c>
      <c r="D1333" s="3" t="s">
        <v>352</v>
      </c>
      <c r="E1333" s="3">
        <v>3525021</v>
      </c>
      <c r="F1333" s="3" t="s">
        <v>1214</v>
      </c>
      <c r="G1333" s="3" t="s">
        <v>506</v>
      </c>
      <c r="H1333" s="4">
        <v>100875</v>
      </c>
      <c r="I1333" s="4">
        <v>100875</v>
      </c>
      <c r="J1333" s="28">
        <v>0</v>
      </c>
      <c r="K1333" s="5"/>
    </row>
    <row r="1334" spans="1:11" x14ac:dyDescent="0.3">
      <c r="A1334" s="40" t="s">
        <v>364</v>
      </c>
      <c r="B1334" s="3" t="s">
        <v>365</v>
      </c>
      <c r="C1334" s="3" t="s">
        <v>822</v>
      </c>
      <c r="D1334" s="3" t="s">
        <v>823</v>
      </c>
      <c r="E1334" s="3">
        <v>3525021</v>
      </c>
      <c r="F1334" s="3" t="s">
        <v>1215</v>
      </c>
      <c r="G1334" s="3" t="s">
        <v>290</v>
      </c>
      <c r="H1334" s="4">
        <v>65850</v>
      </c>
      <c r="I1334" s="4">
        <v>65850</v>
      </c>
      <c r="J1334" s="28">
        <v>0</v>
      </c>
      <c r="K1334" s="5"/>
    </row>
    <row r="1335" spans="1:11" x14ac:dyDescent="0.3">
      <c r="A1335" s="40" t="s">
        <v>364</v>
      </c>
      <c r="B1335" s="3" t="s">
        <v>365</v>
      </c>
      <c r="C1335" s="3" t="s">
        <v>822</v>
      </c>
      <c r="D1335" s="3" t="s">
        <v>823</v>
      </c>
      <c r="E1335" s="3">
        <v>3525021</v>
      </c>
      <c r="F1335" s="3" t="s">
        <v>1215</v>
      </c>
      <c r="G1335" s="3" t="s">
        <v>506</v>
      </c>
      <c r="H1335" s="4">
        <v>87500</v>
      </c>
      <c r="I1335" s="4">
        <v>85000</v>
      </c>
      <c r="J1335" s="28">
        <v>-2.8571428571428581</v>
      </c>
      <c r="K1335" s="5"/>
    </row>
    <row r="1336" spans="1:11" x14ac:dyDescent="0.3">
      <c r="A1336" s="40" t="s">
        <v>364</v>
      </c>
      <c r="B1336" s="3" t="s">
        <v>365</v>
      </c>
      <c r="C1336" s="3" t="s">
        <v>366</v>
      </c>
      <c r="D1336" s="3" t="s">
        <v>367</v>
      </c>
      <c r="E1336" s="3">
        <v>3525021</v>
      </c>
      <c r="F1336" s="3" t="s">
        <v>1215</v>
      </c>
      <c r="G1336" s="3" t="s">
        <v>506</v>
      </c>
      <c r="H1336" s="4">
        <v>86950</v>
      </c>
      <c r="I1336" s="4">
        <v>87360</v>
      </c>
      <c r="J1336" s="28">
        <v>0.47153536515238681</v>
      </c>
      <c r="K1336" s="5"/>
    </row>
    <row r="1337" spans="1:11" x14ac:dyDescent="0.3">
      <c r="A1337" s="40" t="s">
        <v>364</v>
      </c>
      <c r="B1337" s="3" t="s">
        <v>365</v>
      </c>
      <c r="C1337" s="3" t="s">
        <v>370</v>
      </c>
      <c r="D1337" s="3" t="s">
        <v>371</v>
      </c>
      <c r="E1337" s="3">
        <v>3525021</v>
      </c>
      <c r="F1337" s="3" t="s">
        <v>1215</v>
      </c>
      <c r="G1337" s="3" t="s">
        <v>506</v>
      </c>
      <c r="H1337" s="4">
        <v>91425</v>
      </c>
      <c r="I1337" s="4">
        <v>91420</v>
      </c>
      <c r="J1337" s="28">
        <v>-5.4689636313942636E-3</v>
      </c>
      <c r="K1337" s="5"/>
    </row>
    <row r="1338" spans="1:11" x14ac:dyDescent="0.3">
      <c r="A1338" s="40" t="s">
        <v>364</v>
      </c>
      <c r="B1338" s="3" t="s">
        <v>365</v>
      </c>
      <c r="C1338" s="3" t="s">
        <v>993</v>
      </c>
      <c r="D1338" s="3" t="s">
        <v>994</v>
      </c>
      <c r="E1338" s="3">
        <v>3525021</v>
      </c>
      <c r="F1338" s="3" t="s">
        <v>1215</v>
      </c>
      <c r="G1338" s="3" t="s">
        <v>506</v>
      </c>
      <c r="H1338" s="4">
        <v>89333.333333300005</v>
      </c>
      <c r="I1338" s="4">
        <v>88000</v>
      </c>
      <c r="J1338" s="28">
        <v>-1.4925373133960806</v>
      </c>
      <c r="K1338" s="5"/>
    </row>
    <row r="1339" spans="1:11" x14ac:dyDescent="0.3">
      <c r="A1339" s="40" t="s">
        <v>105</v>
      </c>
      <c r="B1339" s="3" t="s">
        <v>106</v>
      </c>
      <c r="C1339" s="3" t="s">
        <v>123</v>
      </c>
      <c r="D1339" s="3" t="s">
        <v>124</v>
      </c>
      <c r="E1339" s="3">
        <v>3525021</v>
      </c>
      <c r="F1339" s="3" t="s">
        <v>1216</v>
      </c>
      <c r="G1339" s="3" t="s">
        <v>506</v>
      </c>
      <c r="H1339" s="4">
        <v>42450</v>
      </c>
      <c r="I1339" s="4">
        <v>42425</v>
      </c>
      <c r="J1339" s="28">
        <v>-5.8892815076561078E-2</v>
      </c>
      <c r="K1339" s="5"/>
    </row>
    <row r="1340" spans="1:11" x14ac:dyDescent="0.3">
      <c r="A1340" s="40" t="s">
        <v>105</v>
      </c>
      <c r="B1340" s="3" t="s">
        <v>106</v>
      </c>
      <c r="C1340" s="3" t="s">
        <v>125</v>
      </c>
      <c r="D1340" s="3" t="s">
        <v>126</v>
      </c>
      <c r="E1340" s="3">
        <v>3525021</v>
      </c>
      <c r="F1340" s="3" t="s">
        <v>1216</v>
      </c>
      <c r="G1340" s="3" t="s">
        <v>506</v>
      </c>
      <c r="H1340" s="4">
        <v>31450</v>
      </c>
      <c r="I1340" s="4">
        <v>31300</v>
      </c>
      <c r="J1340" s="28">
        <v>-0.47694753577106619</v>
      </c>
      <c r="K1340" s="5"/>
    </row>
    <row r="1341" spans="1:11" x14ac:dyDescent="0.3">
      <c r="A1341" s="40" t="s">
        <v>193</v>
      </c>
      <c r="B1341" s="3" t="s">
        <v>194</v>
      </c>
      <c r="C1341" s="3" t="s">
        <v>956</v>
      </c>
      <c r="D1341" s="3" t="s">
        <v>957</v>
      </c>
      <c r="E1341" s="3">
        <v>3525021</v>
      </c>
      <c r="F1341" s="3" t="s">
        <v>1216</v>
      </c>
      <c r="G1341" s="3" t="s">
        <v>506</v>
      </c>
      <c r="H1341" s="4">
        <v>31000</v>
      </c>
      <c r="I1341" s="4">
        <v>31000</v>
      </c>
      <c r="J1341" s="28">
        <v>0</v>
      </c>
      <c r="K1341" s="5"/>
    </row>
    <row r="1342" spans="1:11" x14ac:dyDescent="0.3">
      <c r="A1342" s="40" t="s">
        <v>193</v>
      </c>
      <c r="B1342" s="3" t="s">
        <v>194</v>
      </c>
      <c r="C1342" s="3" t="s">
        <v>372</v>
      </c>
      <c r="D1342" s="3" t="s">
        <v>373</v>
      </c>
      <c r="E1342" s="3">
        <v>3525021</v>
      </c>
      <c r="F1342" s="3" t="s">
        <v>1216</v>
      </c>
      <c r="G1342" s="3" t="s">
        <v>506</v>
      </c>
      <c r="H1342" s="4">
        <v>29233.333333300001</v>
      </c>
      <c r="I1342" s="4">
        <v>30800</v>
      </c>
      <c r="J1342" s="28">
        <v>5.3591790195044009</v>
      </c>
      <c r="K1342" s="5"/>
    </row>
    <row r="1343" spans="1:11" x14ac:dyDescent="0.3">
      <c r="A1343" s="40" t="s">
        <v>193</v>
      </c>
      <c r="B1343" s="3" t="s">
        <v>194</v>
      </c>
      <c r="C1343" s="3" t="s">
        <v>462</v>
      </c>
      <c r="D1343" s="3" t="s">
        <v>463</v>
      </c>
      <c r="E1343" s="3">
        <v>3525021</v>
      </c>
      <c r="F1343" s="3" t="s">
        <v>1216</v>
      </c>
      <c r="G1343" s="3" t="s">
        <v>506</v>
      </c>
      <c r="H1343" s="4">
        <v>33266.666666700003</v>
      </c>
      <c r="I1343" s="4">
        <v>33733.333333299997</v>
      </c>
      <c r="J1343" s="28">
        <v>1.4028056110206188</v>
      </c>
      <c r="K1343" s="5"/>
    </row>
    <row r="1344" spans="1:11" x14ac:dyDescent="0.3">
      <c r="A1344" s="40" t="s">
        <v>193</v>
      </c>
      <c r="B1344" s="3" t="s">
        <v>194</v>
      </c>
      <c r="C1344" s="3" t="s">
        <v>473</v>
      </c>
      <c r="D1344" s="3" t="s">
        <v>474</v>
      </c>
      <c r="E1344" s="3">
        <v>3525021</v>
      </c>
      <c r="F1344" s="3" t="s">
        <v>1216</v>
      </c>
      <c r="G1344" s="3" t="s">
        <v>506</v>
      </c>
      <c r="H1344" s="4">
        <v>34800</v>
      </c>
      <c r="I1344" s="4">
        <v>34800</v>
      </c>
      <c r="J1344" s="28">
        <v>0</v>
      </c>
      <c r="K1344" s="5"/>
    </row>
    <row r="1345" spans="1:11" x14ac:dyDescent="0.3">
      <c r="A1345" s="40" t="s">
        <v>193</v>
      </c>
      <c r="B1345" s="3" t="s">
        <v>194</v>
      </c>
      <c r="C1345" s="3" t="s">
        <v>374</v>
      </c>
      <c r="D1345" s="3" t="s">
        <v>375</v>
      </c>
      <c r="E1345" s="3">
        <v>3525021</v>
      </c>
      <c r="F1345" s="3" t="s">
        <v>1216</v>
      </c>
      <c r="G1345" s="3" t="s">
        <v>506</v>
      </c>
      <c r="H1345" s="4">
        <v>33233.333333299997</v>
      </c>
      <c r="I1345" s="4">
        <v>32900</v>
      </c>
      <c r="J1345" s="28">
        <v>-1.0030090269819381</v>
      </c>
      <c r="K1345" s="5"/>
    </row>
    <row r="1346" spans="1:11" x14ac:dyDescent="0.3">
      <c r="A1346" s="40" t="s">
        <v>64</v>
      </c>
      <c r="B1346" s="3" t="s">
        <v>65</v>
      </c>
      <c r="C1346" s="3" t="s">
        <v>66</v>
      </c>
      <c r="D1346" s="3" t="s">
        <v>67</v>
      </c>
      <c r="E1346" s="3">
        <v>3525021</v>
      </c>
      <c r="F1346" s="3" t="s">
        <v>1216</v>
      </c>
      <c r="G1346" s="3" t="s">
        <v>506</v>
      </c>
      <c r="H1346" s="4">
        <v>34000</v>
      </c>
      <c r="I1346" s="4">
        <v>34000</v>
      </c>
      <c r="J1346" s="28">
        <v>0</v>
      </c>
      <c r="K1346" s="5"/>
    </row>
    <row r="1347" spans="1:11" x14ac:dyDescent="0.3">
      <c r="A1347" s="40" t="s">
        <v>71</v>
      </c>
      <c r="B1347" s="3" t="s">
        <v>72</v>
      </c>
      <c r="C1347" s="3" t="s">
        <v>480</v>
      </c>
      <c r="D1347" s="3" t="s">
        <v>481</v>
      </c>
      <c r="E1347" s="3">
        <v>3525021</v>
      </c>
      <c r="F1347" s="3" t="s">
        <v>1217</v>
      </c>
      <c r="G1347" s="3" t="s">
        <v>963</v>
      </c>
      <c r="H1347" s="4">
        <v>9875</v>
      </c>
      <c r="I1347" s="4">
        <v>9850</v>
      </c>
      <c r="J1347" s="28">
        <v>-0.25316455696202667</v>
      </c>
      <c r="K1347" s="5"/>
    </row>
    <row r="1348" spans="1:11" x14ac:dyDescent="0.3">
      <c r="A1348" s="40" t="s">
        <v>71</v>
      </c>
      <c r="B1348" s="3" t="s">
        <v>72</v>
      </c>
      <c r="C1348" s="3" t="s">
        <v>396</v>
      </c>
      <c r="D1348" s="3" t="s">
        <v>397</v>
      </c>
      <c r="E1348" s="3">
        <v>3525021</v>
      </c>
      <c r="F1348" s="3" t="s">
        <v>1217</v>
      </c>
      <c r="G1348" s="3" t="s">
        <v>435</v>
      </c>
      <c r="H1348" s="4">
        <v>33724.5</v>
      </c>
      <c r="I1348" s="4">
        <v>33725</v>
      </c>
      <c r="J1348" s="28">
        <v>1.4826016694113875E-3</v>
      </c>
      <c r="K1348" s="5"/>
    </row>
    <row r="1349" spans="1:11" x14ac:dyDescent="0.3">
      <c r="A1349" s="40" t="s">
        <v>71</v>
      </c>
      <c r="B1349" s="3" t="s">
        <v>72</v>
      </c>
      <c r="C1349" s="3" t="s">
        <v>480</v>
      </c>
      <c r="D1349" s="3" t="s">
        <v>481</v>
      </c>
      <c r="E1349" s="3">
        <v>3525021</v>
      </c>
      <c r="F1349" s="3" t="s">
        <v>1217</v>
      </c>
      <c r="G1349" s="3" t="s">
        <v>1020</v>
      </c>
      <c r="H1349" s="4" t="s">
        <v>63</v>
      </c>
      <c r="I1349" s="4">
        <v>15000</v>
      </c>
      <c r="J1349" s="28" t="s">
        <v>63</v>
      </c>
      <c r="K1349" s="5"/>
    </row>
    <row r="1350" spans="1:11" x14ac:dyDescent="0.3">
      <c r="A1350" s="40" t="s">
        <v>71</v>
      </c>
      <c r="B1350" s="3" t="s">
        <v>72</v>
      </c>
      <c r="C1350" s="3" t="s">
        <v>480</v>
      </c>
      <c r="D1350" s="3" t="s">
        <v>481</v>
      </c>
      <c r="E1350" s="3">
        <v>3525021</v>
      </c>
      <c r="F1350" s="3" t="s">
        <v>1217</v>
      </c>
      <c r="G1350" s="3" t="s">
        <v>865</v>
      </c>
      <c r="H1350" s="4">
        <v>26450</v>
      </c>
      <c r="I1350" s="4">
        <v>26450</v>
      </c>
      <c r="J1350" s="28">
        <v>0</v>
      </c>
      <c r="K1350" s="5"/>
    </row>
    <row r="1351" spans="1:11" x14ac:dyDescent="0.3">
      <c r="A1351" s="40" t="s">
        <v>201</v>
      </c>
      <c r="B1351" s="3" t="s">
        <v>202</v>
      </c>
      <c r="C1351" s="3" t="s">
        <v>943</v>
      </c>
      <c r="D1351" s="3" t="s">
        <v>944</v>
      </c>
      <c r="E1351" s="3">
        <v>3525021</v>
      </c>
      <c r="F1351" s="3" t="s">
        <v>1217</v>
      </c>
      <c r="G1351" s="3" t="s">
        <v>865</v>
      </c>
      <c r="H1351" s="4">
        <v>26350</v>
      </c>
      <c r="I1351" s="4">
        <v>25233.333333300001</v>
      </c>
      <c r="J1351" s="28">
        <v>-4.2378241620493302</v>
      </c>
      <c r="K1351" s="5"/>
    </row>
    <row r="1352" spans="1:11" x14ac:dyDescent="0.3">
      <c r="A1352" s="40" t="s">
        <v>349</v>
      </c>
      <c r="B1352" s="3" t="s">
        <v>350</v>
      </c>
      <c r="C1352" s="3" t="s">
        <v>351</v>
      </c>
      <c r="D1352" s="3" t="s">
        <v>352</v>
      </c>
      <c r="E1352" s="3">
        <v>3525021</v>
      </c>
      <c r="F1352" s="3" t="s">
        <v>1404</v>
      </c>
      <c r="G1352" s="3" t="s">
        <v>435</v>
      </c>
      <c r="H1352" s="4">
        <v>39750</v>
      </c>
      <c r="I1352" s="4">
        <v>41750</v>
      </c>
      <c r="J1352" s="28">
        <v>5.031446540880502</v>
      </c>
      <c r="K1352" s="5"/>
    </row>
    <row r="1353" spans="1:11" x14ac:dyDescent="0.3">
      <c r="A1353" s="40" t="s">
        <v>349</v>
      </c>
      <c r="B1353" s="3" t="s">
        <v>350</v>
      </c>
      <c r="C1353" s="3" t="s">
        <v>351</v>
      </c>
      <c r="D1353" s="3" t="s">
        <v>352</v>
      </c>
      <c r="E1353" s="3">
        <v>3525021</v>
      </c>
      <c r="F1353" s="3" t="s">
        <v>1404</v>
      </c>
      <c r="G1353" s="3" t="s">
        <v>865</v>
      </c>
      <c r="H1353" s="4">
        <v>29946.666666699999</v>
      </c>
      <c r="I1353" s="4">
        <v>31750</v>
      </c>
      <c r="J1353" s="28">
        <v>6.0218165626602538</v>
      </c>
      <c r="K1353" s="5"/>
    </row>
    <row r="1354" spans="1:11" x14ac:dyDescent="0.3">
      <c r="A1354" s="40" t="s">
        <v>417</v>
      </c>
      <c r="B1354" s="3" t="s">
        <v>418</v>
      </c>
      <c r="C1354" s="3" t="s">
        <v>421</v>
      </c>
      <c r="D1354" s="3" t="s">
        <v>422</v>
      </c>
      <c r="E1354" s="3">
        <v>3525021</v>
      </c>
      <c r="F1354" s="3" t="s">
        <v>1218</v>
      </c>
      <c r="G1354" s="3" t="s">
        <v>290</v>
      </c>
      <c r="H1354" s="4">
        <v>45275</v>
      </c>
      <c r="I1354" s="4">
        <v>45625</v>
      </c>
      <c r="J1354" s="28">
        <v>0.77305356156820437</v>
      </c>
      <c r="K1354" s="5"/>
    </row>
    <row r="1355" spans="1:11" x14ac:dyDescent="0.3">
      <c r="A1355" s="40" t="s">
        <v>417</v>
      </c>
      <c r="B1355" s="3" t="s">
        <v>418</v>
      </c>
      <c r="C1355" s="3" t="s">
        <v>421</v>
      </c>
      <c r="D1355" s="3" t="s">
        <v>422</v>
      </c>
      <c r="E1355" s="3">
        <v>3525021</v>
      </c>
      <c r="F1355" s="3" t="s">
        <v>1218</v>
      </c>
      <c r="G1355" s="3" t="s">
        <v>506</v>
      </c>
      <c r="H1355" s="4">
        <v>82375</v>
      </c>
      <c r="I1355" s="4">
        <v>81875</v>
      </c>
      <c r="J1355" s="28">
        <v>-0.60698027314112224</v>
      </c>
      <c r="K1355" s="5"/>
    </row>
    <row r="1356" spans="1:11" x14ac:dyDescent="0.3">
      <c r="A1356" s="40" t="s">
        <v>71</v>
      </c>
      <c r="B1356" s="3" t="s">
        <v>72</v>
      </c>
      <c r="C1356" s="3" t="s">
        <v>73</v>
      </c>
      <c r="D1356" s="3" t="s">
        <v>74</v>
      </c>
      <c r="E1356" s="3">
        <v>3525021</v>
      </c>
      <c r="F1356" s="3" t="s">
        <v>1219</v>
      </c>
      <c r="G1356" s="3" t="s">
        <v>506</v>
      </c>
      <c r="H1356" s="4">
        <v>34426.5</v>
      </c>
      <c r="I1356" s="4">
        <v>34426.5</v>
      </c>
      <c r="J1356" s="28">
        <v>0</v>
      </c>
      <c r="K1356" s="5"/>
    </row>
    <row r="1357" spans="1:11" x14ac:dyDescent="0.3">
      <c r="A1357" s="40" t="s">
        <v>71</v>
      </c>
      <c r="B1357" s="3" t="s">
        <v>72</v>
      </c>
      <c r="C1357" s="3" t="s">
        <v>76</v>
      </c>
      <c r="D1357" s="3" t="s">
        <v>77</v>
      </c>
      <c r="E1357" s="3">
        <v>3525021</v>
      </c>
      <c r="F1357" s="3" t="s">
        <v>1219</v>
      </c>
      <c r="G1357" s="3" t="s">
        <v>506</v>
      </c>
      <c r="H1357" s="4" t="s">
        <v>63</v>
      </c>
      <c r="I1357" s="4">
        <v>38500</v>
      </c>
      <c r="J1357" s="28" t="s">
        <v>63</v>
      </c>
      <c r="K1357" s="5"/>
    </row>
    <row r="1358" spans="1:11" x14ac:dyDescent="0.3">
      <c r="A1358" s="40" t="s">
        <v>71</v>
      </c>
      <c r="B1358" s="3" t="s">
        <v>72</v>
      </c>
      <c r="C1358" s="3" t="s">
        <v>394</v>
      </c>
      <c r="D1358" s="3" t="s">
        <v>395</v>
      </c>
      <c r="E1358" s="3">
        <v>3525021</v>
      </c>
      <c r="F1358" s="3" t="s">
        <v>1219</v>
      </c>
      <c r="G1358" s="3" t="s">
        <v>506</v>
      </c>
      <c r="H1358" s="4">
        <v>32300.6</v>
      </c>
      <c r="I1358" s="4">
        <v>32500</v>
      </c>
      <c r="J1358" s="28">
        <v>0.61732599394439536</v>
      </c>
      <c r="K1358" s="5"/>
    </row>
    <row r="1359" spans="1:11" x14ac:dyDescent="0.3">
      <c r="A1359" s="40" t="s">
        <v>71</v>
      </c>
      <c r="B1359" s="3" t="s">
        <v>72</v>
      </c>
      <c r="C1359" s="3" t="s">
        <v>292</v>
      </c>
      <c r="D1359" s="3" t="s">
        <v>293</v>
      </c>
      <c r="E1359" s="3">
        <v>3525021</v>
      </c>
      <c r="F1359" s="3" t="s">
        <v>1219</v>
      </c>
      <c r="G1359" s="3" t="s">
        <v>506</v>
      </c>
      <c r="H1359" s="4">
        <v>28983.833333300001</v>
      </c>
      <c r="I1359" s="4">
        <v>28983.833333300001</v>
      </c>
      <c r="J1359" s="28">
        <v>0</v>
      </c>
      <c r="K1359" s="5"/>
    </row>
    <row r="1360" spans="1:11" x14ac:dyDescent="0.3">
      <c r="A1360" s="40" t="s">
        <v>71</v>
      </c>
      <c r="B1360" s="3" t="s">
        <v>72</v>
      </c>
      <c r="C1360" s="3" t="s">
        <v>945</v>
      </c>
      <c r="D1360" s="3" t="s">
        <v>946</v>
      </c>
      <c r="E1360" s="3">
        <v>3525021</v>
      </c>
      <c r="F1360" s="3" t="s">
        <v>1219</v>
      </c>
      <c r="G1360" s="3" t="s">
        <v>506</v>
      </c>
      <c r="H1360" s="4">
        <v>36600</v>
      </c>
      <c r="I1360" s="4">
        <v>36600</v>
      </c>
      <c r="J1360" s="28">
        <v>0</v>
      </c>
      <c r="K1360" s="5"/>
    </row>
    <row r="1361" spans="1:11" x14ac:dyDescent="0.3">
      <c r="A1361" s="40" t="s">
        <v>71</v>
      </c>
      <c r="B1361" s="3" t="s">
        <v>72</v>
      </c>
      <c r="C1361" s="3" t="s">
        <v>82</v>
      </c>
      <c r="D1361" s="3" t="s">
        <v>83</v>
      </c>
      <c r="E1361" s="3">
        <v>3525021</v>
      </c>
      <c r="F1361" s="3" t="s">
        <v>1219</v>
      </c>
      <c r="G1361" s="3" t="s">
        <v>506</v>
      </c>
      <c r="H1361" s="4" t="s">
        <v>63</v>
      </c>
      <c r="I1361" s="4">
        <v>36250</v>
      </c>
      <c r="J1361" s="28" t="s">
        <v>63</v>
      </c>
      <c r="K1361" s="5"/>
    </row>
    <row r="1362" spans="1:11" x14ac:dyDescent="0.3">
      <c r="A1362" s="40" t="s">
        <v>71</v>
      </c>
      <c r="B1362" s="3" t="s">
        <v>72</v>
      </c>
      <c r="C1362" s="3" t="s">
        <v>84</v>
      </c>
      <c r="D1362" s="3" t="s">
        <v>85</v>
      </c>
      <c r="E1362" s="3">
        <v>3525021</v>
      </c>
      <c r="F1362" s="3" t="s">
        <v>1219</v>
      </c>
      <c r="G1362" s="3" t="s">
        <v>506</v>
      </c>
      <c r="H1362" s="4">
        <v>35367.666666700003</v>
      </c>
      <c r="I1362" s="4">
        <v>36001</v>
      </c>
      <c r="J1362" s="28">
        <v>1.7907127978456838</v>
      </c>
      <c r="K1362" s="5"/>
    </row>
    <row r="1363" spans="1:11" x14ac:dyDescent="0.3">
      <c r="A1363" s="40" t="s">
        <v>71</v>
      </c>
      <c r="B1363" s="3" t="s">
        <v>72</v>
      </c>
      <c r="C1363" s="3" t="s">
        <v>86</v>
      </c>
      <c r="D1363" s="3" t="s">
        <v>87</v>
      </c>
      <c r="E1363" s="3">
        <v>3525021</v>
      </c>
      <c r="F1363" s="3" t="s">
        <v>1219</v>
      </c>
      <c r="G1363" s="3" t="s">
        <v>506</v>
      </c>
      <c r="H1363" s="4">
        <v>36600</v>
      </c>
      <c r="I1363" s="4">
        <v>36200</v>
      </c>
      <c r="J1363" s="28">
        <v>-1.0928961748633892</v>
      </c>
      <c r="K1363" s="5"/>
    </row>
    <row r="1364" spans="1:11" x14ac:dyDescent="0.3">
      <c r="A1364" s="40" t="s">
        <v>71</v>
      </c>
      <c r="B1364" s="3" t="s">
        <v>72</v>
      </c>
      <c r="C1364" s="3" t="s">
        <v>90</v>
      </c>
      <c r="D1364" s="3" t="s">
        <v>91</v>
      </c>
      <c r="E1364" s="3">
        <v>3525021</v>
      </c>
      <c r="F1364" s="3" t="s">
        <v>1219</v>
      </c>
      <c r="G1364" s="3" t="s">
        <v>506</v>
      </c>
      <c r="H1364" s="4">
        <v>35410.6</v>
      </c>
      <c r="I1364" s="4">
        <v>35790.6</v>
      </c>
      <c r="J1364" s="28">
        <v>1.0731249964699874</v>
      </c>
      <c r="K1364" s="5"/>
    </row>
    <row r="1365" spans="1:11" x14ac:dyDescent="0.3">
      <c r="A1365" s="40" t="s">
        <v>71</v>
      </c>
      <c r="B1365" s="3" t="s">
        <v>72</v>
      </c>
      <c r="C1365" s="3" t="s">
        <v>269</v>
      </c>
      <c r="D1365" s="3" t="s">
        <v>270</v>
      </c>
      <c r="E1365" s="3">
        <v>3525021</v>
      </c>
      <c r="F1365" s="3" t="s">
        <v>1219</v>
      </c>
      <c r="G1365" s="3" t="s">
        <v>506</v>
      </c>
      <c r="H1365" s="4">
        <v>31329</v>
      </c>
      <c r="I1365" s="4">
        <v>31171.8571429</v>
      </c>
      <c r="J1365" s="28">
        <v>-0.50158912541096168</v>
      </c>
      <c r="K1365" s="5"/>
    </row>
    <row r="1366" spans="1:11" x14ac:dyDescent="0.3">
      <c r="A1366" s="40" t="s">
        <v>71</v>
      </c>
      <c r="B1366" s="3" t="s">
        <v>72</v>
      </c>
      <c r="C1366" s="3" t="s">
        <v>100</v>
      </c>
      <c r="D1366" s="3" t="s">
        <v>101</v>
      </c>
      <c r="E1366" s="3">
        <v>3525021</v>
      </c>
      <c r="F1366" s="3" t="s">
        <v>1219</v>
      </c>
      <c r="G1366" s="3" t="s">
        <v>506</v>
      </c>
      <c r="H1366" s="4">
        <v>34767.666666700003</v>
      </c>
      <c r="I1366" s="4">
        <v>34150.75</v>
      </c>
      <c r="J1366" s="28">
        <v>-1.7743976684258644</v>
      </c>
      <c r="K1366" s="5"/>
    </row>
    <row r="1367" spans="1:11" x14ac:dyDescent="0.3">
      <c r="A1367" s="40" t="s">
        <v>71</v>
      </c>
      <c r="B1367" s="3" t="s">
        <v>72</v>
      </c>
      <c r="C1367" s="3" t="s">
        <v>396</v>
      </c>
      <c r="D1367" s="3" t="s">
        <v>397</v>
      </c>
      <c r="E1367" s="3">
        <v>3525021</v>
      </c>
      <c r="F1367" s="3" t="s">
        <v>1219</v>
      </c>
      <c r="G1367" s="3" t="s">
        <v>506</v>
      </c>
      <c r="H1367" s="4">
        <v>29225.75</v>
      </c>
      <c r="I1367" s="4">
        <v>29225</v>
      </c>
      <c r="J1367" s="28">
        <v>-2.5662301224138595E-3</v>
      </c>
      <c r="K1367" s="5"/>
    </row>
    <row r="1368" spans="1:11" x14ac:dyDescent="0.3">
      <c r="A1368" s="40" t="s">
        <v>541</v>
      </c>
      <c r="B1368" s="3" t="s">
        <v>542</v>
      </c>
      <c r="C1368" s="3" t="s">
        <v>626</v>
      </c>
      <c r="D1368" s="3" t="s">
        <v>542</v>
      </c>
      <c r="E1368" s="3">
        <v>3525021</v>
      </c>
      <c r="F1368" s="3" t="s">
        <v>1219</v>
      </c>
      <c r="G1368" s="3" t="s">
        <v>506</v>
      </c>
      <c r="H1368" s="4">
        <v>32600</v>
      </c>
      <c r="I1368" s="4">
        <v>33500</v>
      </c>
      <c r="J1368" s="28">
        <v>2.7607361963190247</v>
      </c>
      <c r="K1368" s="5"/>
    </row>
    <row r="1369" spans="1:11" x14ac:dyDescent="0.3">
      <c r="A1369" s="40" t="s">
        <v>541</v>
      </c>
      <c r="B1369" s="3" t="s">
        <v>542</v>
      </c>
      <c r="C1369" s="3" t="s">
        <v>546</v>
      </c>
      <c r="D1369" s="3" t="s">
        <v>547</v>
      </c>
      <c r="E1369" s="3">
        <v>3525021</v>
      </c>
      <c r="F1369" s="3" t="s">
        <v>1219</v>
      </c>
      <c r="G1369" s="3" t="s">
        <v>506</v>
      </c>
      <c r="H1369" s="4">
        <v>33000</v>
      </c>
      <c r="I1369" s="4">
        <v>33000</v>
      </c>
      <c r="J1369" s="28">
        <v>0</v>
      </c>
      <c r="K1369" s="5"/>
    </row>
    <row r="1370" spans="1:11" x14ac:dyDescent="0.3">
      <c r="A1370" s="40" t="s">
        <v>541</v>
      </c>
      <c r="B1370" s="3" t="s">
        <v>542</v>
      </c>
      <c r="C1370" s="3" t="s">
        <v>605</v>
      </c>
      <c r="D1370" s="3" t="s">
        <v>606</v>
      </c>
      <c r="E1370" s="3">
        <v>3525021</v>
      </c>
      <c r="F1370" s="3" t="s">
        <v>1219</v>
      </c>
      <c r="G1370" s="3" t="s">
        <v>506</v>
      </c>
      <c r="H1370" s="4">
        <v>35833.333333299997</v>
      </c>
      <c r="I1370" s="4">
        <v>35833.333333299997</v>
      </c>
      <c r="J1370" s="28">
        <v>0</v>
      </c>
      <c r="K1370" s="5"/>
    </row>
    <row r="1371" spans="1:11" x14ac:dyDescent="0.3">
      <c r="A1371" s="40" t="s">
        <v>102</v>
      </c>
      <c r="B1371" s="3" t="s">
        <v>103</v>
      </c>
      <c r="C1371" s="3" t="s">
        <v>104</v>
      </c>
      <c r="D1371" s="3" t="s">
        <v>103</v>
      </c>
      <c r="E1371" s="3">
        <v>3525021</v>
      </c>
      <c r="F1371" s="3" t="s">
        <v>1219</v>
      </c>
      <c r="G1371" s="3" t="s">
        <v>506</v>
      </c>
      <c r="H1371" s="4">
        <v>33372</v>
      </c>
      <c r="I1371" s="4">
        <v>33547</v>
      </c>
      <c r="J1371" s="28">
        <v>0.52439170562148529</v>
      </c>
      <c r="K1371" s="5"/>
    </row>
    <row r="1372" spans="1:11" x14ac:dyDescent="0.3">
      <c r="A1372" s="40" t="s">
        <v>105</v>
      </c>
      <c r="B1372" s="3" t="s">
        <v>106</v>
      </c>
      <c r="C1372" s="3" t="s">
        <v>111</v>
      </c>
      <c r="D1372" s="3" t="s">
        <v>112</v>
      </c>
      <c r="E1372" s="3">
        <v>3525021</v>
      </c>
      <c r="F1372" s="3" t="s">
        <v>1219</v>
      </c>
      <c r="G1372" s="3" t="s">
        <v>506</v>
      </c>
      <c r="H1372" s="4">
        <v>33150</v>
      </c>
      <c r="I1372" s="4">
        <v>33150</v>
      </c>
      <c r="J1372" s="28">
        <v>0</v>
      </c>
      <c r="K1372" s="5"/>
    </row>
    <row r="1373" spans="1:11" x14ac:dyDescent="0.3">
      <c r="A1373" s="40" t="s">
        <v>105</v>
      </c>
      <c r="B1373" s="3" t="s">
        <v>106</v>
      </c>
      <c r="C1373" s="3" t="s">
        <v>113</v>
      </c>
      <c r="D1373" s="3" t="s">
        <v>114</v>
      </c>
      <c r="E1373" s="3">
        <v>3525021</v>
      </c>
      <c r="F1373" s="3" t="s">
        <v>1219</v>
      </c>
      <c r="G1373" s="3" t="s">
        <v>506</v>
      </c>
      <c r="H1373" s="4">
        <v>33000</v>
      </c>
      <c r="I1373" s="4">
        <v>33500</v>
      </c>
      <c r="J1373" s="28">
        <v>1.5151515151515138</v>
      </c>
      <c r="K1373" s="5"/>
    </row>
    <row r="1374" spans="1:11" x14ac:dyDescent="0.3">
      <c r="A1374" s="40" t="s">
        <v>105</v>
      </c>
      <c r="B1374" s="3" t="s">
        <v>106</v>
      </c>
      <c r="C1374" s="3" t="s">
        <v>279</v>
      </c>
      <c r="D1374" s="3" t="s">
        <v>280</v>
      </c>
      <c r="E1374" s="3">
        <v>3525021</v>
      </c>
      <c r="F1374" s="3" t="s">
        <v>1219</v>
      </c>
      <c r="G1374" s="3" t="s">
        <v>506</v>
      </c>
      <c r="H1374" s="4">
        <v>33820</v>
      </c>
      <c r="I1374" s="4">
        <v>33980</v>
      </c>
      <c r="J1374" s="28">
        <v>0.47309284447072386</v>
      </c>
      <c r="K1374" s="5"/>
    </row>
    <row r="1375" spans="1:11" x14ac:dyDescent="0.3">
      <c r="A1375" s="40" t="s">
        <v>105</v>
      </c>
      <c r="B1375" s="3" t="s">
        <v>106</v>
      </c>
      <c r="C1375" s="3" t="s">
        <v>119</v>
      </c>
      <c r="D1375" s="3" t="s">
        <v>120</v>
      </c>
      <c r="E1375" s="3">
        <v>3525021</v>
      </c>
      <c r="F1375" s="3" t="s">
        <v>1219</v>
      </c>
      <c r="G1375" s="3" t="s">
        <v>506</v>
      </c>
      <c r="H1375" s="4">
        <v>31433.333333300001</v>
      </c>
      <c r="I1375" s="4">
        <v>31766.666666699999</v>
      </c>
      <c r="J1375" s="28">
        <v>1.0604453872757658</v>
      </c>
      <c r="K1375" s="5"/>
    </row>
    <row r="1376" spans="1:11" x14ac:dyDescent="0.3">
      <c r="A1376" s="40" t="s">
        <v>105</v>
      </c>
      <c r="B1376" s="3" t="s">
        <v>106</v>
      </c>
      <c r="C1376" s="3" t="s">
        <v>281</v>
      </c>
      <c r="D1376" s="3" t="s">
        <v>282</v>
      </c>
      <c r="E1376" s="3">
        <v>3525021</v>
      </c>
      <c r="F1376" s="3" t="s">
        <v>1219</v>
      </c>
      <c r="G1376" s="3" t="s">
        <v>506</v>
      </c>
      <c r="H1376" s="4">
        <v>32333.333333300001</v>
      </c>
      <c r="I1376" s="4">
        <v>31750</v>
      </c>
      <c r="J1376" s="28">
        <v>-1.8041237112389807</v>
      </c>
      <c r="K1376" s="5"/>
    </row>
    <row r="1377" spans="1:11" x14ac:dyDescent="0.3">
      <c r="A1377" s="40" t="s">
        <v>127</v>
      </c>
      <c r="B1377" s="3" t="s">
        <v>128</v>
      </c>
      <c r="C1377" s="3" t="s">
        <v>777</v>
      </c>
      <c r="D1377" s="3" t="s">
        <v>778</v>
      </c>
      <c r="E1377" s="3">
        <v>3525021</v>
      </c>
      <c r="F1377" s="3" t="s">
        <v>1219</v>
      </c>
      <c r="G1377" s="3" t="s">
        <v>506</v>
      </c>
      <c r="H1377" s="4">
        <v>32840.6</v>
      </c>
      <c r="I1377" s="4">
        <v>32840</v>
      </c>
      <c r="J1377" s="28">
        <v>-1.8270068147363538E-3</v>
      </c>
      <c r="K1377" s="5"/>
    </row>
    <row r="1378" spans="1:11" x14ac:dyDescent="0.3">
      <c r="A1378" s="40" t="s">
        <v>127</v>
      </c>
      <c r="B1378" s="3" t="s">
        <v>128</v>
      </c>
      <c r="C1378" s="3" t="s">
        <v>133</v>
      </c>
      <c r="D1378" s="3" t="s">
        <v>134</v>
      </c>
      <c r="E1378" s="3">
        <v>3525021</v>
      </c>
      <c r="F1378" s="3" t="s">
        <v>1219</v>
      </c>
      <c r="G1378" s="3" t="s">
        <v>506</v>
      </c>
      <c r="H1378" s="4">
        <v>33250</v>
      </c>
      <c r="I1378" s="4">
        <v>33250</v>
      </c>
      <c r="J1378" s="28">
        <v>0</v>
      </c>
      <c r="K1378" s="5"/>
    </row>
    <row r="1379" spans="1:11" x14ac:dyDescent="0.3">
      <c r="A1379" s="40" t="s">
        <v>424</v>
      </c>
      <c r="B1379" s="3" t="s">
        <v>425</v>
      </c>
      <c r="C1379" s="3" t="s">
        <v>534</v>
      </c>
      <c r="D1379" s="3" t="s">
        <v>535</v>
      </c>
      <c r="E1379" s="3">
        <v>3525021</v>
      </c>
      <c r="F1379" s="3" t="s">
        <v>1219</v>
      </c>
      <c r="G1379" s="3" t="s">
        <v>506</v>
      </c>
      <c r="H1379" s="4">
        <v>32000</v>
      </c>
      <c r="I1379" s="4">
        <v>33000</v>
      </c>
      <c r="J1379" s="28">
        <v>3.125</v>
      </c>
      <c r="K1379" s="5"/>
    </row>
    <row r="1380" spans="1:11" x14ac:dyDescent="0.3">
      <c r="A1380" s="40" t="s">
        <v>424</v>
      </c>
      <c r="B1380" s="3" t="s">
        <v>425</v>
      </c>
      <c r="C1380" s="3" t="s">
        <v>802</v>
      </c>
      <c r="D1380" s="3" t="s">
        <v>803</v>
      </c>
      <c r="E1380" s="3">
        <v>3525021</v>
      </c>
      <c r="F1380" s="3" t="s">
        <v>1219</v>
      </c>
      <c r="G1380" s="3" t="s">
        <v>506</v>
      </c>
      <c r="H1380" s="4">
        <v>36000</v>
      </c>
      <c r="I1380" s="4">
        <v>35333.333333299997</v>
      </c>
      <c r="J1380" s="28">
        <v>-1.8518518519444527</v>
      </c>
      <c r="K1380" s="5"/>
    </row>
    <row r="1381" spans="1:11" x14ac:dyDescent="0.3">
      <c r="A1381" s="40" t="s">
        <v>424</v>
      </c>
      <c r="B1381" s="3" t="s">
        <v>425</v>
      </c>
      <c r="C1381" s="3" t="s">
        <v>581</v>
      </c>
      <c r="D1381" s="3" t="s">
        <v>582</v>
      </c>
      <c r="E1381" s="3">
        <v>3525021</v>
      </c>
      <c r="F1381" s="3" t="s">
        <v>1219</v>
      </c>
      <c r="G1381" s="3" t="s">
        <v>506</v>
      </c>
      <c r="H1381" s="4">
        <v>32416.666666699999</v>
      </c>
      <c r="I1381" s="4">
        <v>31250</v>
      </c>
      <c r="J1381" s="28">
        <v>-3.5989717224641615</v>
      </c>
      <c r="K1381" s="5"/>
    </row>
    <row r="1382" spans="1:11" x14ac:dyDescent="0.3">
      <c r="A1382" s="40" t="s">
        <v>424</v>
      </c>
      <c r="B1382" s="3" t="s">
        <v>425</v>
      </c>
      <c r="C1382" s="3" t="s">
        <v>426</v>
      </c>
      <c r="D1382" s="3" t="s">
        <v>427</v>
      </c>
      <c r="E1382" s="3">
        <v>3525021</v>
      </c>
      <c r="F1382" s="3" t="s">
        <v>1219</v>
      </c>
      <c r="G1382" s="3" t="s">
        <v>506</v>
      </c>
      <c r="H1382" s="4">
        <v>33000</v>
      </c>
      <c r="I1382" s="4">
        <v>31500</v>
      </c>
      <c r="J1382" s="28">
        <v>-4.5454545454545414</v>
      </c>
      <c r="K1382" s="5"/>
    </row>
    <row r="1383" spans="1:11" x14ac:dyDescent="0.3">
      <c r="A1383" s="40" t="s">
        <v>424</v>
      </c>
      <c r="B1383" s="3" t="s">
        <v>425</v>
      </c>
      <c r="C1383" s="3" t="s">
        <v>428</v>
      </c>
      <c r="D1383" s="3" t="s">
        <v>429</v>
      </c>
      <c r="E1383" s="3">
        <v>3525021</v>
      </c>
      <c r="F1383" s="3" t="s">
        <v>1219</v>
      </c>
      <c r="G1383" s="3" t="s">
        <v>506</v>
      </c>
      <c r="H1383" s="4">
        <v>31750</v>
      </c>
      <c r="I1383" s="4">
        <v>32000</v>
      </c>
      <c r="J1383" s="28">
        <v>0.78740157480314821</v>
      </c>
      <c r="K1383" s="5"/>
    </row>
    <row r="1384" spans="1:11" x14ac:dyDescent="0.3">
      <c r="A1384" s="40" t="s">
        <v>306</v>
      </c>
      <c r="B1384" s="3" t="s">
        <v>307</v>
      </c>
      <c r="C1384" s="3" t="s">
        <v>308</v>
      </c>
      <c r="D1384" s="3" t="s">
        <v>309</v>
      </c>
      <c r="E1384" s="3">
        <v>3525021</v>
      </c>
      <c r="F1384" s="3" t="s">
        <v>1219</v>
      </c>
      <c r="G1384" s="3" t="s">
        <v>506</v>
      </c>
      <c r="H1384" s="4">
        <v>32800</v>
      </c>
      <c r="I1384" s="4">
        <v>35200</v>
      </c>
      <c r="J1384" s="28">
        <v>7.3170731707317138</v>
      </c>
      <c r="K1384" s="5"/>
    </row>
    <row r="1385" spans="1:11" x14ac:dyDescent="0.3">
      <c r="A1385" s="40" t="s">
        <v>349</v>
      </c>
      <c r="B1385" s="3" t="s">
        <v>350</v>
      </c>
      <c r="C1385" s="3" t="s">
        <v>402</v>
      </c>
      <c r="D1385" s="3" t="s">
        <v>403</v>
      </c>
      <c r="E1385" s="3">
        <v>3525021</v>
      </c>
      <c r="F1385" s="3" t="s">
        <v>1219</v>
      </c>
      <c r="G1385" s="3" t="s">
        <v>506</v>
      </c>
      <c r="H1385" s="4">
        <v>34467.666666700003</v>
      </c>
      <c r="I1385" s="4">
        <v>33800</v>
      </c>
      <c r="J1385" s="28">
        <v>-1.9370811292690471</v>
      </c>
      <c r="K1385" s="5"/>
    </row>
    <row r="1386" spans="1:11" x14ac:dyDescent="0.3">
      <c r="A1386" s="40" t="s">
        <v>349</v>
      </c>
      <c r="B1386" s="3" t="s">
        <v>350</v>
      </c>
      <c r="C1386" s="3" t="s">
        <v>415</v>
      </c>
      <c r="D1386" s="3" t="s">
        <v>416</v>
      </c>
      <c r="E1386" s="3">
        <v>3525021</v>
      </c>
      <c r="F1386" s="3" t="s">
        <v>1219</v>
      </c>
      <c r="G1386" s="3" t="s">
        <v>506</v>
      </c>
      <c r="H1386" s="4">
        <v>35500</v>
      </c>
      <c r="I1386" s="4">
        <v>36000</v>
      </c>
      <c r="J1386" s="28">
        <v>1.4084507042253502</v>
      </c>
      <c r="K1386" s="5"/>
    </row>
    <row r="1387" spans="1:11" x14ac:dyDescent="0.3">
      <c r="A1387" s="40" t="s">
        <v>349</v>
      </c>
      <c r="B1387" s="3" t="s">
        <v>350</v>
      </c>
      <c r="C1387" s="3" t="s">
        <v>351</v>
      </c>
      <c r="D1387" s="3" t="s">
        <v>352</v>
      </c>
      <c r="E1387" s="3">
        <v>3525021</v>
      </c>
      <c r="F1387" s="3" t="s">
        <v>1219</v>
      </c>
      <c r="G1387" s="3" t="s">
        <v>506</v>
      </c>
      <c r="H1387" s="4">
        <v>32035</v>
      </c>
      <c r="I1387" s="4">
        <v>31985</v>
      </c>
      <c r="J1387" s="28">
        <v>-0.15607928827844342</v>
      </c>
      <c r="K1387" s="5"/>
    </row>
    <row r="1388" spans="1:11" x14ac:dyDescent="0.3">
      <c r="A1388" s="40" t="s">
        <v>55</v>
      </c>
      <c r="B1388" s="3" t="s">
        <v>56</v>
      </c>
      <c r="C1388" s="3" t="s">
        <v>159</v>
      </c>
      <c r="D1388" s="3" t="s">
        <v>160</v>
      </c>
      <c r="E1388" s="3">
        <v>3525021</v>
      </c>
      <c r="F1388" s="3" t="s">
        <v>1219</v>
      </c>
      <c r="G1388" s="3" t="s">
        <v>506</v>
      </c>
      <c r="H1388" s="4">
        <v>32565</v>
      </c>
      <c r="I1388" s="4">
        <v>32565</v>
      </c>
      <c r="J1388" s="28">
        <v>0</v>
      </c>
      <c r="K1388" s="5"/>
    </row>
    <row r="1389" spans="1:11" x14ac:dyDescent="0.3">
      <c r="A1389" s="40" t="s">
        <v>55</v>
      </c>
      <c r="B1389" s="3" t="s">
        <v>56</v>
      </c>
      <c r="C1389" s="3" t="s">
        <v>161</v>
      </c>
      <c r="D1389" s="3" t="s">
        <v>162</v>
      </c>
      <c r="E1389" s="3">
        <v>3525021</v>
      </c>
      <c r="F1389" s="3" t="s">
        <v>1219</v>
      </c>
      <c r="G1389" s="3" t="s">
        <v>506</v>
      </c>
      <c r="H1389" s="4">
        <v>36500</v>
      </c>
      <c r="I1389" s="4">
        <v>35500</v>
      </c>
      <c r="J1389" s="28">
        <v>-2.7397260273972601</v>
      </c>
      <c r="K1389" s="5"/>
    </row>
    <row r="1390" spans="1:11" x14ac:dyDescent="0.3">
      <c r="A1390" s="40" t="s">
        <v>187</v>
      </c>
      <c r="B1390" s="3" t="s">
        <v>188</v>
      </c>
      <c r="C1390" s="3" t="s">
        <v>191</v>
      </c>
      <c r="D1390" s="3" t="s">
        <v>192</v>
      </c>
      <c r="E1390" s="3">
        <v>3525021</v>
      </c>
      <c r="F1390" s="3" t="s">
        <v>1219</v>
      </c>
      <c r="G1390" s="3" t="s">
        <v>506</v>
      </c>
      <c r="H1390" s="4">
        <v>33000</v>
      </c>
      <c r="I1390" s="4">
        <v>33333.333333299997</v>
      </c>
      <c r="J1390" s="28">
        <v>1.0101010099999863</v>
      </c>
      <c r="K1390" s="5"/>
    </row>
    <row r="1391" spans="1:11" x14ac:dyDescent="0.3">
      <c r="A1391" s="40" t="s">
        <v>217</v>
      </c>
      <c r="B1391" s="3" t="s">
        <v>218</v>
      </c>
      <c r="C1391" s="3" t="s">
        <v>404</v>
      </c>
      <c r="D1391" s="3" t="s">
        <v>405</v>
      </c>
      <c r="E1391" s="3">
        <v>3525021</v>
      </c>
      <c r="F1391" s="3" t="s">
        <v>1219</v>
      </c>
      <c r="G1391" s="3" t="s">
        <v>506</v>
      </c>
      <c r="H1391" s="4">
        <v>31300</v>
      </c>
      <c r="I1391" s="4">
        <v>31550</v>
      </c>
      <c r="J1391" s="28">
        <v>0.79872204472843933</v>
      </c>
      <c r="K1391" s="5"/>
    </row>
    <row r="1392" spans="1:11" x14ac:dyDescent="0.3">
      <c r="A1392" s="40" t="s">
        <v>217</v>
      </c>
      <c r="B1392" s="3" t="s">
        <v>218</v>
      </c>
      <c r="C1392" s="3" t="s">
        <v>406</v>
      </c>
      <c r="D1392" s="3" t="s">
        <v>407</v>
      </c>
      <c r="E1392" s="3">
        <v>3525021</v>
      </c>
      <c r="F1392" s="3" t="s">
        <v>1219</v>
      </c>
      <c r="G1392" s="3" t="s">
        <v>506</v>
      </c>
      <c r="H1392" s="4">
        <v>35366.666666700003</v>
      </c>
      <c r="I1392" s="4">
        <v>37450</v>
      </c>
      <c r="J1392" s="28">
        <v>5.8906691799190503</v>
      </c>
      <c r="K1392" s="5"/>
    </row>
    <row r="1393" spans="1:11" x14ac:dyDescent="0.3">
      <c r="A1393" s="40" t="s">
        <v>217</v>
      </c>
      <c r="B1393" s="3" t="s">
        <v>218</v>
      </c>
      <c r="C1393" s="3" t="s">
        <v>408</v>
      </c>
      <c r="D1393" s="3" t="s">
        <v>409</v>
      </c>
      <c r="E1393" s="3">
        <v>3525021</v>
      </c>
      <c r="F1393" s="3" t="s">
        <v>1219</v>
      </c>
      <c r="G1393" s="3" t="s">
        <v>506</v>
      </c>
      <c r="H1393" s="4">
        <v>33200</v>
      </c>
      <c r="I1393" s="4">
        <v>32933.333333299997</v>
      </c>
      <c r="J1393" s="28">
        <v>-0.80321285150602995</v>
      </c>
      <c r="K1393" s="5"/>
    </row>
    <row r="1394" spans="1:11" x14ac:dyDescent="0.3">
      <c r="A1394" s="40" t="s">
        <v>217</v>
      </c>
      <c r="B1394" s="3" t="s">
        <v>218</v>
      </c>
      <c r="C1394" s="3" t="s">
        <v>221</v>
      </c>
      <c r="D1394" s="3" t="s">
        <v>222</v>
      </c>
      <c r="E1394" s="3">
        <v>3525021</v>
      </c>
      <c r="F1394" s="3" t="s">
        <v>1219</v>
      </c>
      <c r="G1394" s="3" t="s">
        <v>506</v>
      </c>
      <c r="H1394" s="4">
        <v>38766.666666700003</v>
      </c>
      <c r="I1394" s="4">
        <v>36466.666666700003</v>
      </c>
      <c r="J1394" s="28">
        <v>-5.932932072221897</v>
      </c>
      <c r="K1394" s="5"/>
    </row>
    <row r="1395" spans="1:11" x14ac:dyDescent="0.3">
      <c r="A1395" s="40" t="s">
        <v>217</v>
      </c>
      <c r="B1395" s="3" t="s">
        <v>218</v>
      </c>
      <c r="C1395" s="3" t="s">
        <v>275</v>
      </c>
      <c r="D1395" s="3" t="s">
        <v>276</v>
      </c>
      <c r="E1395" s="3">
        <v>3525021</v>
      </c>
      <c r="F1395" s="3" t="s">
        <v>1219</v>
      </c>
      <c r="G1395" s="3" t="s">
        <v>506</v>
      </c>
      <c r="H1395" s="4">
        <v>35666.666666700003</v>
      </c>
      <c r="I1395" s="4">
        <v>35666.666666700003</v>
      </c>
      <c r="J1395" s="28">
        <v>0</v>
      </c>
      <c r="K1395" s="5"/>
    </row>
    <row r="1396" spans="1:11" x14ac:dyDescent="0.3">
      <c r="A1396" s="40" t="s">
        <v>217</v>
      </c>
      <c r="B1396" s="3" t="s">
        <v>218</v>
      </c>
      <c r="C1396" s="3" t="s">
        <v>355</v>
      </c>
      <c r="D1396" s="3" t="s">
        <v>356</v>
      </c>
      <c r="E1396" s="3">
        <v>3525021</v>
      </c>
      <c r="F1396" s="3" t="s">
        <v>1219</v>
      </c>
      <c r="G1396" s="3" t="s">
        <v>506</v>
      </c>
      <c r="H1396" s="4">
        <v>31000</v>
      </c>
      <c r="I1396" s="4">
        <v>31000</v>
      </c>
      <c r="J1396" s="28">
        <v>0</v>
      </c>
      <c r="K1396" s="5"/>
    </row>
    <row r="1397" spans="1:11" x14ac:dyDescent="0.3">
      <c r="A1397" s="40" t="s">
        <v>417</v>
      </c>
      <c r="B1397" s="3" t="s">
        <v>418</v>
      </c>
      <c r="C1397" s="3" t="s">
        <v>538</v>
      </c>
      <c r="D1397" s="3" t="s">
        <v>539</v>
      </c>
      <c r="E1397" s="3">
        <v>3525021</v>
      </c>
      <c r="F1397" s="3" t="s">
        <v>1219</v>
      </c>
      <c r="G1397" s="3" t="s">
        <v>506</v>
      </c>
      <c r="H1397" s="4">
        <v>33333.333333299997</v>
      </c>
      <c r="I1397" s="4">
        <v>33333.333333299997</v>
      </c>
      <c r="J1397" s="28">
        <v>0</v>
      </c>
      <c r="K1397" s="5"/>
    </row>
    <row r="1398" spans="1:11" x14ac:dyDescent="0.3">
      <c r="A1398" s="40" t="s">
        <v>417</v>
      </c>
      <c r="B1398" s="3" t="s">
        <v>418</v>
      </c>
      <c r="C1398" s="3" t="s">
        <v>421</v>
      </c>
      <c r="D1398" s="3" t="s">
        <v>422</v>
      </c>
      <c r="E1398" s="3">
        <v>3525021</v>
      </c>
      <c r="F1398" s="3" t="s">
        <v>1219</v>
      </c>
      <c r="G1398" s="3" t="s">
        <v>506</v>
      </c>
      <c r="H1398" s="4">
        <v>31500</v>
      </c>
      <c r="I1398" s="4">
        <v>31750</v>
      </c>
      <c r="J1398" s="28">
        <v>0.79365079365079083</v>
      </c>
      <c r="K1398" s="5"/>
    </row>
    <row r="1399" spans="1:11" x14ac:dyDescent="0.3">
      <c r="A1399" s="40" t="s">
        <v>102</v>
      </c>
      <c r="B1399" s="3" t="s">
        <v>103</v>
      </c>
      <c r="C1399" s="3" t="s">
        <v>104</v>
      </c>
      <c r="D1399" s="3" t="s">
        <v>103</v>
      </c>
      <c r="E1399" s="3">
        <v>3525021</v>
      </c>
      <c r="F1399" s="3" t="s">
        <v>1220</v>
      </c>
      <c r="G1399" s="3" t="s">
        <v>435</v>
      </c>
      <c r="H1399" s="4">
        <v>34100</v>
      </c>
      <c r="I1399" s="4">
        <v>34050</v>
      </c>
      <c r="J1399" s="28">
        <v>-0.14662756598240456</v>
      </c>
      <c r="K1399" s="5"/>
    </row>
    <row r="1400" spans="1:11" x14ac:dyDescent="0.3">
      <c r="A1400" s="40" t="s">
        <v>127</v>
      </c>
      <c r="B1400" s="3" t="s">
        <v>128</v>
      </c>
      <c r="C1400" s="3" t="s">
        <v>135</v>
      </c>
      <c r="D1400" s="3" t="s">
        <v>136</v>
      </c>
      <c r="E1400" s="3">
        <v>3525021</v>
      </c>
      <c r="F1400" s="3" t="s">
        <v>1220</v>
      </c>
      <c r="G1400" s="3" t="s">
        <v>435</v>
      </c>
      <c r="H1400" s="4">
        <v>33466.666666700003</v>
      </c>
      <c r="I1400" s="4">
        <v>33466.666666700003</v>
      </c>
      <c r="J1400" s="28">
        <v>0</v>
      </c>
      <c r="K1400" s="5"/>
    </row>
    <row r="1401" spans="1:11" x14ac:dyDescent="0.3">
      <c r="A1401" s="40" t="s">
        <v>55</v>
      </c>
      <c r="B1401" s="3" t="s">
        <v>56</v>
      </c>
      <c r="C1401" s="3" t="s">
        <v>161</v>
      </c>
      <c r="D1401" s="3" t="s">
        <v>162</v>
      </c>
      <c r="E1401" s="3">
        <v>3525021</v>
      </c>
      <c r="F1401" s="3" t="s">
        <v>1220</v>
      </c>
      <c r="G1401" s="3" t="s">
        <v>435</v>
      </c>
      <c r="H1401" s="4">
        <v>37500</v>
      </c>
      <c r="I1401" s="4">
        <v>36900</v>
      </c>
      <c r="J1401" s="28">
        <v>-1.6000000000000014</v>
      </c>
      <c r="K1401" s="5"/>
    </row>
    <row r="1402" spans="1:11" x14ac:dyDescent="0.3">
      <c r="A1402" s="40" t="s">
        <v>187</v>
      </c>
      <c r="B1402" s="3" t="s">
        <v>188</v>
      </c>
      <c r="C1402" s="3" t="s">
        <v>189</v>
      </c>
      <c r="D1402" s="3" t="s">
        <v>190</v>
      </c>
      <c r="E1402" s="3">
        <v>3525021</v>
      </c>
      <c r="F1402" s="3" t="s">
        <v>1220</v>
      </c>
      <c r="G1402" s="3" t="s">
        <v>435</v>
      </c>
      <c r="H1402" s="4" t="s">
        <v>63</v>
      </c>
      <c r="I1402" s="4">
        <v>35000</v>
      </c>
      <c r="J1402" s="28" t="s">
        <v>63</v>
      </c>
      <c r="K1402" s="5"/>
    </row>
    <row r="1403" spans="1:11" x14ac:dyDescent="0.3">
      <c r="A1403" s="40" t="s">
        <v>217</v>
      </c>
      <c r="B1403" s="3" t="s">
        <v>218</v>
      </c>
      <c r="C1403" s="3" t="s">
        <v>277</v>
      </c>
      <c r="D1403" s="3" t="s">
        <v>278</v>
      </c>
      <c r="E1403" s="3">
        <v>3525021</v>
      </c>
      <c r="F1403" s="3" t="s">
        <v>1220</v>
      </c>
      <c r="G1403" s="3" t="s">
        <v>435</v>
      </c>
      <c r="H1403" s="4">
        <v>32500</v>
      </c>
      <c r="I1403" s="4">
        <v>32000</v>
      </c>
      <c r="J1403" s="28">
        <v>-1.538461538461533</v>
      </c>
      <c r="K1403" s="5"/>
    </row>
    <row r="1404" spans="1:11" x14ac:dyDescent="0.3">
      <c r="A1404" s="40" t="s">
        <v>105</v>
      </c>
      <c r="B1404" s="3" t="s">
        <v>106</v>
      </c>
      <c r="C1404" s="3" t="s">
        <v>111</v>
      </c>
      <c r="D1404" s="3" t="s">
        <v>112</v>
      </c>
      <c r="E1404" s="3">
        <v>3525021</v>
      </c>
      <c r="F1404" s="3" t="s">
        <v>1220</v>
      </c>
      <c r="G1404" s="3" t="s">
        <v>961</v>
      </c>
      <c r="H1404" s="4">
        <v>12200</v>
      </c>
      <c r="I1404" s="4">
        <v>12200</v>
      </c>
      <c r="J1404" s="28">
        <v>0</v>
      </c>
      <c r="K1404" s="5"/>
    </row>
    <row r="1405" spans="1:11" x14ac:dyDescent="0.3">
      <c r="A1405" s="40" t="s">
        <v>127</v>
      </c>
      <c r="B1405" s="3" t="s">
        <v>128</v>
      </c>
      <c r="C1405" s="3" t="s">
        <v>135</v>
      </c>
      <c r="D1405" s="3" t="s">
        <v>136</v>
      </c>
      <c r="E1405" s="3">
        <v>3525021</v>
      </c>
      <c r="F1405" s="3" t="s">
        <v>1220</v>
      </c>
      <c r="G1405" s="3" t="s">
        <v>961</v>
      </c>
      <c r="H1405" s="4">
        <v>11250</v>
      </c>
      <c r="I1405" s="4">
        <v>11733.333333299999</v>
      </c>
      <c r="J1405" s="28">
        <v>4.2962962959999906</v>
      </c>
      <c r="K1405" s="5"/>
    </row>
    <row r="1406" spans="1:11" x14ac:dyDescent="0.3">
      <c r="A1406" s="40" t="s">
        <v>139</v>
      </c>
      <c r="B1406" s="3" t="s">
        <v>140</v>
      </c>
      <c r="C1406" s="3" t="s">
        <v>302</v>
      </c>
      <c r="D1406" s="3" t="s">
        <v>303</v>
      </c>
      <c r="E1406" s="3">
        <v>3525021</v>
      </c>
      <c r="F1406" s="3" t="s">
        <v>1220</v>
      </c>
      <c r="G1406" s="3" t="s">
        <v>961</v>
      </c>
      <c r="H1406" s="4">
        <v>12933.333333299999</v>
      </c>
      <c r="I1406" s="4">
        <v>12933.333333299999</v>
      </c>
      <c r="J1406" s="28">
        <v>0</v>
      </c>
      <c r="K1406" s="5"/>
    </row>
    <row r="1407" spans="1:11" x14ac:dyDescent="0.3">
      <c r="A1407" s="40" t="s">
        <v>55</v>
      </c>
      <c r="B1407" s="3" t="s">
        <v>56</v>
      </c>
      <c r="C1407" s="3" t="s">
        <v>147</v>
      </c>
      <c r="D1407" s="3" t="s">
        <v>148</v>
      </c>
      <c r="E1407" s="3">
        <v>3525021</v>
      </c>
      <c r="F1407" s="3" t="s">
        <v>1220</v>
      </c>
      <c r="G1407" s="3" t="s">
        <v>961</v>
      </c>
      <c r="H1407" s="4">
        <v>10800</v>
      </c>
      <c r="I1407" s="4">
        <v>10800</v>
      </c>
      <c r="J1407" s="28">
        <v>0</v>
      </c>
      <c r="K1407" s="5"/>
    </row>
    <row r="1408" spans="1:11" x14ac:dyDescent="0.3">
      <c r="A1408" s="40" t="s">
        <v>55</v>
      </c>
      <c r="B1408" s="3" t="s">
        <v>56</v>
      </c>
      <c r="C1408" s="3" t="s">
        <v>353</v>
      </c>
      <c r="D1408" s="3" t="s">
        <v>354</v>
      </c>
      <c r="E1408" s="3">
        <v>3525021</v>
      </c>
      <c r="F1408" s="3" t="s">
        <v>1220</v>
      </c>
      <c r="G1408" s="3" t="s">
        <v>961</v>
      </c>
      <c r="H1408" s="4">
        <v>11033.333333299999</v>
      </c>
      <c r="I1408" s="4">
        <v>10050</v>
      </c>
      <c r="J1408" s="28">
        <v>-8.9123867066734483</v>
      </c>
      <c r="K1408" s="5"/>
    </row>
    <row r="1409" spans="1:11" x14ac:dyDescent="0.3">
      <c r="A1409" s="40" t="s">
        <v>55</v>
      </c>
      <c r="B1409" s="3" t="s">
        <v>56</v>
      </c>
      <c r="C1409" s="3" t="s">
        <v>165</v>
      </c>
      <c r="D1409" s="3" t="s">
        <v>166</v>
      </c>
      <c r="E1409" s="3">
        <v>3525021</v>
      </c>
      <c r="F1409" s="3" t="s">
        <v>1220</v>
      </c>
      <c r="G1409" s="3" t="s">
        <v>961</v>
      </c>
      <c r="H1409" s="4">
        <v>14000</v>
      </c>
      <c r="I1409" s="4">
        <v>14750</v>
      </c>
      <c r="J1409" s="28">
        <v>5.3571428571428603</v>
      </c>
      <c r="K1409" s="5"/>
    </row>
    <row r="1410" spans="1:11" x14ac:dyDescent="0.3">
      <c r="A1410" s="40" t="s">
        <v>55</v>
      </c>
      <c r="B1410" s="3" t="s">
        <v>56</v>
      </c>
      <c r="C1410" s="3" t="s">
        <v>951</v>
      </c>
      <c r="D1410" s="3" t="s">
        <v>952</v>
      </c>
      <c r="E1410" s="3">
        <v>3525021</v>
      </c>
      <c r="F1410" s="3" t="s">
        <v>1220</v>
      </c>
      <c r="G1410" s="3" t="s">
        <v>961</v>
      </c>
      <c r="H1410" s="4">
        <v>15400</v>
      </c>
      <c r="I1410" s="4">
        <v>15500</v>
      </c>
      <c r="J1410" s="28">
        <v>0.64935064935065512</v>
      </c>
      <c r="K1410" s="5"/>
    </row>
    <row r="1411" spans="1:11" x14ac:dyDescent="0.3">
      <c r="A1411" s="40" t="s">
        <v>193</v>
      </c>
      <c r="B1411" s="3" t="s">
        <v>194</v>
      </c>
      <c r="C1411" s="3" t="s">
        <v>956</v>
      </c>
      <c r="D1411" s="3" t="s">
        <v>957</v>
      </c>
      <c r="E1411" s="3">
        <v>3525021</v>
      </c>
      <c r="F1411" s="3" t="s">
        <v>1220</v>
      </c>
      <c r="G1411" s="3" t="s">
        <v>961</v>
      </c>
      <c r="H1411" s="4">
        <v>11250</v>
      </c>
      <c r="I1411" s="4">
        <v>11250</v>
      </c>
      <c r="J1411" s="28">
        <v>0</v>
      </c>
      <c r="K1411" s="5"/>
    </row>
    <row r="1412" spans="1:11" x14ac:dyDescent="0.3">
      <c r="A1412" s="40" t="s">
        <v>193</v>
      </c>
      <c r="B1412" s="3" t="s">
        <v>194</v>
      </c>
      <c r="C1412" s="3" t="s">
        <v>462</v>
      </c>
      <c r="D1412" s="3" t="s">
        <v>463</v>
      </c>
      <c r="E1412" s="3">
        <v>3525021</v>
      </c>
      <c r="F1412" s="3" t="s">
        <v>1220</v>
      </c>
      <c r="G1412" s="3" t="s">
        <v>961</v>
      </c>
      <c r="H1412" s="4">
        <v>10600</v>
      </c>
      <c r="I1412" s="4">
        <v>10600</v>
      </c>
      <c r="J1412" s="28">
        <v>0</v>
      </c>
      <c r="K1412" s="5"/>
    </row>
    <row r="1413" spans="1:11" x14ac:dyDescent="0.3">
      <c r="A1413" s="40" t="s">
        <v>193</v>
      </c>
      <c r="B1413" s="3" t="s">
        <v>194</v>
      </c>
      <c r="C1413" s="3" t="s">
        <v>195</v>
      </c>
      <c r="D1413" s="3" t="s">
        <v>196</v>
      </c>
      <c r="E1413" s="3">
        <v>3525021</v>
      </c>
      <c r="F1413" s="3" t="s">
        <v>1220</v>
      </c>
      <c r="G1413" s="3" t="s">
        <v>961</v>
      </c>
      <c r="H1413" s="4">
        <v>10750</v>
      </c>
      <c r="I1413" s="4">
        <v>11600</v>
      </c>
      <c r="J1413" s="28">
        <v>7.9069767441860561</v>
      </c>
      <c r="K1413" s="5"/>
    </row>
    <row r="1414" spans="1:11" x14ac:dyDescent="0.3">
      <c r="A1414" s="40" t="s">
        <v>205</v>
      </c>
      <c r="B1414" s="3" t="s">
        <v>206</v>
      </c>
      <c r="C1414" s="3" t="s">
        <v>207</v>
      </c>
      <c r="D1414" s="3" t="s">
        <v>208</v>
      </c>
      <c r="E1414" s="3">
        <v>3525021</v>
      </c>
      <c r="F1414" s="3" t="s">
        <v>1220</v>
      </c>
      <c r="G1414" s="3" t="s">
        <v>961</v>
      </c>
      <c r="H1414" s="4">
        <v>14350</v>
      </c>
      <c r="I1414" s="4">
        <v>14650</v>
      </c>
      <c r="J1414" s="28">
        <v>2.0905923344947785</v>
      </c>
      <c r="K1414" s="5"/>
    </row>
    <row r="1415" spans="1:11" x14ac:dyDescent="0.3">
      <c r="A1415" s="40" t="s">
        <v>64</v>
      </c>
      <c r="B1415" s="3" t="s">
        <v>65</v>
      </c>
      <c r="C1415" s="3" t="s">
        <v>228</v>
      </c>
      <c r="D1415" s="3" t="s">
        <v>229</v>
      </c>
      <c r="E1415" s="3">
        <v>3525021</v>
      </c>
      <c r="F1415" s="3" t="s">
        <v>1220</v>
      </c>
      <c r="G1415" s="3" t="s">
        <v>961</v>
      </c>
      <c r="H1415" s="4">
        <v>12000</v>
      </c>
      <c r="I1415" s="4">
        <v>12000</v>
      </c>
      <c r="J1415" s="28">
        <v>0</v>
      </c>
      <c r="K1415" s="5"/>
    </row>
    <row r="1416" spans="1:11" x14ac:dyDescent="0.3">
      <c r="A1416" s="40" t="s">
        <v>64</v>
      </c>
      <c r="B1416" s="3" t="s">
        <v>65</v>
      </c>
      <c r="C1416" s="3" t="s">
        <v>518</v>
      </c>
      <c r="D1416" s="3" t="s">
        <v>519</v>
      </c>
      <c r="E1416" s="3">
        <v>3525021</v>
      </c>
      <c r="F1416" s="3" t="s">
        <v>1220</v>
      </c>
      <c r="G1416" s="3" t="s">
        <v>961</v>
      </c>
      <c r="H1416" s="4">
        <v>13500</v>
      </c>
      <c r="I1416" s="4">
        <v>13500</v>
      </c>
      <c r="J1416" s="28">
        <v>0</v>
      </c>
      <c r="K1416" s="5"/>
    </row>
    <row r="1417" spans="1:11" x14ac:dyDescent="0.3">
      <c r="A1417" s="40" t="s">
        <v>349</v>
      </c>
      <c r="B1417" s="3" t="s">
        <v>350</v>
      </c>
      <c r="C1417" s="3" t="s">
        <v>351</v>
      </c>
      <c r="D1417" s="3" t="s">
        <v>352</v>
      </c>
      <c r="E1417" s="3">
        <v>3525021</v>
      </c>
      <c r="F1417" s="3" t="s">
        <v>1220</v>
      </c>
      <c r="G1417" s="3" t="s">
        <v>290</v>
      </c>
      <c r="H1417" s="4">
        <v>56333.333333299997</v>
      </c>
      <c r="I1417" s="4">
        <v>56333.333333299997</v>
      </c>
      <c r="J1417" s="28">
        <v>0</v>
      </c>
      <c r="K1417" s="5"/>
    </row>
    <row r="1418" spans="1:11" x14ac:dyDescent="0.3">
      <c r="A1418" s="40" t="s">
        <v>187</v>
      </c>
      <c r="B1418" s="3" t="s">
        <v>188</v>
      </c>
      <c r="C1418" s="3" t="s">
        <v>189</v>
      </c>
      <c r="D1418" s="3" t="s">
        <v>190</v>
      </c>
      <c r="E1418" s="3">
        <v>3525021</v>
      </c>
      <c r="F1418" s="3" t="s">
        <v>1220</v>
      </c>
      <c r="G1418" s="3" t="s">
        <v>290</v>
      </c>
      <c r="H1418" s="4">
        <v>58333.333333299997</v>
      </c>
      <c r="I1418" s="4">
        <v>58500</v>
      </c>
      <c r="J1418" s="28">
        <v>0.28571428577159885</v>
      </c>
      <c r="K1418" s="5"/>
    </row>
    <row r="1419" spans="1:11" x14ac:dyDescent="0.3">
      <c r="A1419" s="40" t="s">
        <v>187</v>
      </c>
      <c r="B1419" s="3" t="s">
        <v>188</v>
      </c>
      <c r="C1419" s="3" t="s">
        <v>536</v>
      </c>
      <c r="D1419" s="3" t="s">
        <v>537</v>
      </c>
      <c r="E1419" s="3">
        <v>3525021</v>
      </c>
      <c r="F1419" s="3" t="s">
        <v>1220</v>
      </c>
      <c r="G1419" s="3" t="s">
        <v>290</v>
      </c>
      <c r="H1419" s="4">
        <v>55000</v>
      </c>
      <c r="I1419" s="4">
        <v>55000</v>
      </c>
      <c r="J1419" s="28">
        <v>0</v>
      </c>
      <c r="K1419" s="5"/>
    </row>
    <row r="1420" spans="1:11" x14ac:dyDescent="0.3">
      <c r="A1420" s="40" t="s">
        <v>217</v>
      </c>
      <c r="B1420" s="3" t="s">
        <v>218</v>
      </c>
      <c r="C1420" s="3" t="s">
        <v>482</v>
      </c>
      <c r="D1420" s="3" t="s">
        <v>483</v>
      </c>
      <c r="E1420" s="3">
        <v>3525021</v>
      </c>
      <c r="F1420" s="3" t="s">
        <v>1220</v>
      </c>
      <c r="G1420" s="3" t="s">
        <v>290</v>
      </c>
      <c r="H1420" s="4">
        <v>62200</v>
      </c>
      <c r="I1420" s="4">
        <v>62200</v>
      </c>
      <c r="J1420" s="28">
        <v>0</v>
      </c>
      <c r="K1420" s="5"/>
    </row>
    <row r="1421" spans="1:11" x14ac:dyDescent="0.3">
      <c r="A1421" s="40" t="s">
        <v>127</v>
      </c>
      <c r="B1421" s="3" t="s">
        <v>128</v>
      </c>
      <c r="C1421" s="3" t="s">
        <v>135</v>
      </c>
      <c r="D1421" s="3" t="s">
        <v>136</v>
      </c>
      <c r="E1421" s="3">
        <v>3525021</v>
      </c>
      <c r="F1421" s="3" t="s">
        <v>1220</v>
      </c>
      <c r="G1421" s="3" t="s">
        <v>865</v>
      </c>
      <c r="H1421" s="4">
        <v>20883.333333300001</v>
      </c>
      <c r="I1421" s="4">
        <v>20950</v>
      </c>
      <c r="J1421" s="28">
        <v>0.31923383894703061</v>
      </c>
      <c r="K1421" s="5"/>
    </row>
    <row r="1422" spans="1:11" x14ac:dyDescent="0.3">
      <c r="A1422" s="40" t="s">
        <v>139</v>
      </c>
      <c r="B1422" s="3" t="s">
        <v>140</v>
      </c>
      <c r="C1422" s="3" t="s">
        <v>302</v>
      </c>
      <c r="D1422" s="3" t="s">
        <v>303</v>
      </c>
      <c r="E1422" s="3">
        <v>3525021</v>
      </c>
      <c r="F1422" s="3" t="s">
        <v>1220</v>
      </c>
      <c r="G1422" s="3" t="s">
        <v>865</v>
      </c>
      <c r="H1422" s="4">
        <v>21500</v>
      </c>
      <c r="I1422" s="4">
        <v>21500</v>
      </c>
      <c r="J1422" s="28">
        <v>0</v>
      </c>
      <c r="K1422" s="5"/>
    </row>
    <row r="1423" spans="1:11" x14ac:dyDescent="0.3">
      <c r="A1423" s="40" t="s">
        <v>55</v>
      </c>
      <c r="B1423" s="3" t="s">
        <v>56</v>
      </c>
      <c r="C1423" s="3" t="s">
        <v>147</v>
      </c>
      <c r="D1423" s="3" t="s">
        <v>148</v>
      </c>
      <c r="E1423" s="3">
        <v>3525021</v>
      </c>
      <c r="F1423" s="3" t="s">
        <v>1220</v>
      </c>
      <c r="G1423" s="3" t="s">
        <v>865</v>
      </c>
      <c r="H1423" s="4">
        <v>19000</v>
      </c>
      <c r="I1423" s="4">
        <v>21250</v>
      </c>
      <c r="J1423" s="28">
        <v>11.842105263157897</v>
      </c>
      <c r="K1423" s="5"/>
    </row>
    <row r="1424" spans="1:11" x14ac:dyDescent="0.3">
      <c r="A1424" s="40" t="s">
        <v>55</v>
      </c>
      <c r="B1424" s="3" t="s">
        <v>56</v>
      </c>
      <c r="C1424" s="3" t="s">
        <v>165</v>
      </c>
      <c r="D1424" s="3" t="s">
        <v>166</v>
      </c>
      <c r="E1424" s="3">
        <v>3525021</v>
      </c>
      <c r="F1424" s="3" t="s">
        <v>1220</v>
      </c>
      <c r="G1424" s="3" t="s">
        <v>865</v>
      </c>
      <c r="H1424" s="4">
        <v>25000</v>
      </c>
      <c r="I1424" s="4">
        <v>25000</v>
      </c>
      <c r="J1424" s="28">
        <v>0</v>
      </c>
      <c r="K1424" s="5"/>
    </row>
    <row r="1425" spans="1:11" x14ac:dyDescent="0.3">
      <c r="A1425" s="40" t="s">
        <v>55</v>
      </c>
      <c r="B1425" s="3" t="s">
        <v>56</v>
      </c>
      <c r="C1425" s="3" t="s">
        <v>951</v>
      </c>
      <c r="D1425" s="3" t="s">
        <v>952</v>
      </c>
      <c r="E1425" s="3">
        <v>3525021</v>
      </c>
      <c r="F1425" s="3" t="s">
        <v>1220</v>
      </c>
      <c r="G1425" s="3" t="s">
        <v>865</v>
      </c>
      <c r="H1425" s="4">
        <v>29633.333333300001</v>
      </c>
      <c r="I1425" s="4">
        <v>30600</v>
      </c>
      <c r="J1425" s="28">
        <v>3.2620922385863338</v>
      </c>
      <c r="K1425" s="5"/>
    </row>
    <row r="1426" spans="1:11" x14ac:dyDescent="0.3">
      <c r="A1426" s="40" t="s">
        <v>193</v>
      </c>
      <c r="B1426" s="3" t="s">
        <v>194</v>
      </c>
      <c r="C1426" s="3" t="s">
        <v>956</v>
      </c>
      <c r="D1426" s="3" t="s">
        <v>957</v>
      </c>
      <c r="E1426" s="3">
        <v>3525021</v>
      </c>
      <c r="F1426" s="3" t="s">
        <v>1220</v>
      </c>
      <c r="G1426" s="3" t="s">
        <v>865</v>
      </c>
      <c r="H1426" s="4">
        <v>20000</v>
      </c>
      <c r="I1426" s="4">
        <v>20000</v>
      </c>
      <c r="J1426" s="28">
        <v>0</v>
      </c>
      <c r="K1426" s="5"/>
    </row>
    <row r="1427" spans="1:11" x14ac:dyDescent="0.3">
      <c r="A1427" s="40" t="s">
        <v>193</v>
      </c>
      <c r="B1427" s="3" t="s">
        <v>194</v>
      </c>
      <c r="C1427" s="3" t="s">
        <v>372</v>
      </c>
      <c r="D1427" s="3" t="s">
        <v>373</v>
      </c>
      <c r="E1427" s="3">
        <v>3525021</v>
      </c>
      <c r="F1427" s="3" t="s">
        <v>1220</v>
      </c>
      <c r="G1427" s="3" t="s">
        <v>865</v>
      </c>
      <c r="H1427" s="4">
        <v>19300</v>
      </c>
      <c r="I1427" s="4">
        <v>19300</v>
      </c>
      <c r="J1427" s="28">
        <v>0</v>
      </c>
      <c r="K1427" s="5"/>
    </row>
    <row r="1428" spans="1:11" x14ac:dyDescent="0.3">
      <c r="A1428" s="40" t="s">
        <v>217</v>
      </c>
      <c r="B1428" s="3" t="s">
        <v>218</v>
      </c>
      <c r="C1428" s="3" t="s">
        <v>277</v>
      </c>
      <c r="D1428" s="3" t="s">
        <v>278</v>
      </c>
      <c r="E1428" s="3">
        <v>3525021</v>
      </c>
      <c r="F1428" s="3" t="s">
        <v>1220</v>
      </c>
      <c r="G1428" s="3" t="s">
        <v>865</v>
      </c>
      <c r="H1428" s="4">
        <v>18750</v>
      </c>
      <c r="I1428" s="4">
        <v>18750</v>
      </c>
      <c r="J1428" s="28">
        <v>0</v>
      </c>
      <c r="K1428" s="5"/>
    </row>
    <row r="1429" spans="1:11" x14ac:dyDescent="0.3">
      <c r="A1429" s="40" t="s">
        <v>64</v>
      </c>
      <c r="B1429" s="3" t="s">
        <v>65</v>
      </c>
      <c r="C1429" s="3" t="s">
        <v>226</v>
      </c>
      <c r="D1429" s="3" t="s">
        <v>227</v>
      </c>
      <c r="E1429" s="3">
        <v>3525021</v>
      </c>
      <c r="F1429" s="3" t="s">
        <v>1220</v>
      </c>
      <c r="G1429" s="3" t="s">
        <v>865</v>
      </c>
      <c r="H1429" s="4">
        <v>19250</v>
      </c>
      <c r="I1429" s="4">
        <v>19250</v>
      </c>
      <c r="J1429" s="28">
        <v>0</v>
      </c>
      <c r="K1429" s="5"/>
    </row>
    <row r="1430" spans="1:11" x14ac:dyDescent="0.3">
      <c r="A1430" s="40" t="s">
        <v>64</v>
      </c>
      <c r="B1430" s="3" t="s">
        <v>65</v>
      </c>
      <c r="C1430" s="3" t="s">
        <v>228</v>
      </c>
      <c r="D1430" s="3" t="s">
        <v>229</v>
      </c>
      <c r="E1430" s="3">
        <v>3525021</v>
      </c>
      <c r="F1430" s="3" t="s">
        <v>1220</v>
      </c>
      <c r="G1430" s="3" t="s">
        <v>865</v>
      </c>
      <c r="H1430" s="4">
        <v>21750</v>
      </c>
      <c r="I1430" s="4">
        <v>21533.333333300001</v>
      </c>
      <c r="J1430" s="28">
        <v>-0.99616858252873364</v>
      </c>
      <c r="K1430" s="5"/>
    </row>
    <row r="1431" spans="1:11" x14ac:dyDescent="0.3">
      <c r="A1431" s="40" t="s">
        <v>64</v>
      </c>
      <c r="B1431" s="3" t="s">
        <v>65</v>
      </c>
      <c r="C1431" s="3" t="s">
        <v>518</v>
      </c>
      <c r="D1431" s="3" t="s">
        <v>519</v>
      </c>
      <c r="E1431" s="3">
        <v>3525021</v>
      </c>
      <c r="F1431" s="3" t="s">
        <v>1220</v>
      </c>
      <c r="G1431" s="3" t="s">
        <v>865</v>
      </c>
      <c r="H1431" s="4" t="s">
        <v>63</v>
      </c>
      <c r="I1431" s="4">
        <v>24500</v>
      </c>
      <c r="J1431" s="28" t="s">
        <v>63</v>
      </c>
      <c r="K1431" s="5"/>
    </row>
    <row r="1432" spans="1:11" x14ac:dyDescent="0.3">
      <c r="A1432" s="40" t="s">
        <v>102</v>
      </c>
      <c r="B1432" s="3" t="s">
        <v>103</v>
      </c>
      <c r="C1432" s="3" t="s">
        <v>104</v>
      </c>
      <c r="D1432" s="3" t="s">
        <v>103</v>
      </c>
      <c r="E1432" s="3">
        <v>3525021</v>
      </c>
      <c r="F1432" s="3" t="s">
        <v>1220</v>
      </c>
      <c r="G1432" s="3" t="s">
        <v>506</v>
      </c>
      <c r="H1432" s="4">
        <v>106000</v>
      </c>
      <c r="I1432" s="4">
        <v>109150</v>
      </c>
      <c r="J1432" s="28">
        <v>2.9716981132075437</v>
      </c>
      <c r="K1432" s="5"/>
    </row>
    <row r="1433" spans="1:11" x14ac:dyDescent="0.3">
      <c r="A1433" s="40" t="s">
        <v>349</v>
      </c>
      <c r="B1433" s="3" t="s">
        <v>350</v>
      </c>
      <c r="C1433" s="3" t="s">
        <v>351</v>
      </c>
      <c r="D1433" s="3" t="s">
        <v>352</v>
      </c>
      <c r="E1433" s="3">
        <v>3525021</v>
      </c>
      <c r="F1433" s="3" t="s">
        <v>1220</v>
      </c>
      <c r="G1433" s="3" t="s">
        <v>506</v>
      </c>
      <c r="H1433" s="4">
        <v>100972</v>
      </c>
      <c r="I1433" s="4">
        <v>100972</v>
      </c>
      <c r="J1433" s="28">
        <v>0</v>
      </c>
      <c r="K1433" s="5"/>
    </row>
    <row r="1434" spans="1:11" x14ac:dyDescent="0.3">
      <c r="A1434" s="40" t="s">
        <v>187</v>
      </c>
      <c r="B1434" s="3" t="s">
        <v>188</v>
      </c>
      <c r="C1434" s="3" t="s">
        <v>536</v>
      </c>
      <c r="D1434" s="3" t="s">
        <v>537</v>
      </c>
      <c r="E1434" s="3">
        <v>3525021</v>
      </c>
      <c r="F1434" s="3" t="s">
        <v>1220</v>
      </c>
      <c r="G1434" s="3" t="s">
        <v>506</v>
      </c>
      <c r="H1434" s="4">
        <v>99000</v>
      </c>
      <c r="I1434" s="4">
        <v>99000</v>
      </c>
      <c r="J1434" s="28">
        <v>0</v>
      </c>
      <c r="K1434" s="5"/>
    </row>
    <row r="1435" spans="1:11" x14ac:dyDescent="0.3">
      <c r="A1435" s="40" t="s">
        <v>217</v>
      </c>
      <c r="B1435" s="3" t="s">
        <v>218</v>
      </c>
      <c r="C1435" s="3" t="s">
        <v>482</v>
      </c>
      <c r="D1435" s="3" t="s">
        <v>483</v>
      </c>
      <c r="E1435" s="3">
        <v>3525021</v>
      </c>
      <c r="F1435" s="3" t="s">
        <v>1220</v>
      </c>
      <c r="G1435" s="3" t="s">
        <v>506</v>
      </c>
      <c r="H1435" s="4">
        <v>108000</v>
      </c>
      <c r="I1435" s="4">
        <v>108000</v>
      </c>
      <c r="J1435" s="28">
        <v>0</v>
      </c>
      <c r="K1435" s="5"/>
    </row>
    <row r="1436" spans="1:11" x14ac:dyDescent="0.3">
      <c r="A1436" s="40" t="s">
        <v>193</v>
      </c>
      <c r="B1436" s="3" t="s">
        <v>194</v>
      </c>
      <c r="C1436" s="3" t="s">
        <v>462</v>
      </c>
      <c r="D1436" s="3" t="s">
        <v>463</v>
      </c>
      <c r="E1436" s="3">
        <v>3525021</v>
      </c>
      <c r="F1436" s="3" t="s">
        <v>1221</v>
      </c>
      <c r="G1436" s="3" t="s">
        <v>961</v>
      </c>
      <c r="H1436" s="4">
        <v>12350</v>
      </c>
      <c r="I1436" s="4">
        <v>12350</v>
      </c>
      <c r="J1436" s="28">
        <v>0</v>
      </c>
      <c r="K1436" s="5"/>
    </row>
    <row r="1437" spans="1:11" x14ac:dyDescent="0.3">
      <c r="A1437" s="40" t="s">
        <v>193</v>
      </c>
      <c r="B1437" s="3" t="s">
        <v>194</v>
      </c>
      <c r="C1437" s="3" t="s">
        <v>372</v>
      </c>
      <c r="D1437" s="3" t="s">
        <v>373</v>
      </c>
      <c r="E1437" s="3">
        <v>3525021</v>
      </c>
      <c r="F1437" s="3" t="s">
        <v>1221</v>
      </c>
      <c r="G1437" s="3" t="s">
        <v>865</v>
      </c>
      <c r="H1437" s="4">
        <v>18100</v>
      </c>
      <c r="I1437" s="4">
        <v>18100</v>
      </c>
      <c r="J1437" s="28">
        <v>0</v>
      </c>
      <c r="K1437" s="5"/>
    </row>
    <row r="1438" spans="1:11" x14ac:dyDescent="0.3">
      <c r="A1438" s="40" t="s">
        <v>193</v>
      </c>
      <c r="B1438" s="3" t="s">
        <v>194</v>
      </c>
      <c r="C1438" s="3" t="s">
        <v>462</v>
      </c>
      <c r="D1438" s="3" t="s">
        <v>463</v>
      </c>
      <c r="E1438" s="3">
        <v>3525021</v>
      </c>
      <c r="F1438" s="3" t="s">
        <v>1221</v>
      </c>
      <c r="G1438" s="3" t="s">
        <v>865</v>
      </c>
      <c r="H1438" s="4">
        <v>20800</v>
      </c>
      <c r="I1438" s="4">
        <v>20800</v>
      </c>
      <c r="J1438" s="28">
        <v>0</v>
      </c>
      <c r="K1438" s="5"/>
    </row>
    <row r="1439" spans="1:11" x14ac:dyDescent="0.3">
      <c r="A1439" s="40" t="s">
        <v>193</v>
      </c>
      <c r="B1439" s="3" t="s">
        <v>194</v>
      </c>
      <c r="C1439" s="3" t="s">
        <v>473</v>
      </c>
      <c r="D1439" s="3" t="s">
        <v>474</v>
      </c>
      <c r="E1439" s="3">
        <v>3525021</v>
      </c>
      <c r="F1439" s="3" t="s">
        <v>1221</v>
      </c>
      <c r="G1439" s="3" t="s">
        <v>865</v>
      </c>
      <c r="H1439" s="4">
        <v>21400</v>
      </c>
      <c r="I1439" s="4">
        <v>21400</v>
      </c>
      <c r="J1439" s="28">
        <v>0</v>
      </c>
      <c r="K1439" s="5"/>
    </row>
    <row r="1440" spans="1:11" x14ac:dyDescent="0.3">
      <c r="A1440" s="40" t="s">
        <v>541</v>
      </c>
      <c r="B1440" s="3" t="s">
        <v>542</v>
      </c>
      <c r="C1440" s="3" t="s">
        <v>546</v>
      </c>
      <c r="D1440" s="3" t="s">
        <v>547</v>
      </c>
      <c r="E1440" s="3">
        <v>3525021</v>
      </c>
      <c r="F1440" s="3" t="s">
        <v>1222</v>
      </c>
      <c r="G1440" s="3" t="s">
        <v>506</v>
      </c>
      <c r="H1440" s="4">
        <v>208750</v>
      </c>
      <c r="I1440" s="4">
        <v>210000</v>
      </c>
      <c r="J1440" s="28">
        <v>0.59880239520957446</v>
      </c>
      <c r="K1440" s="5"/>
    </row>
    <row r="1441" spans="1:11" x14ac:dyDescent="0.3">
      <c r="A1441" s="40" t="s">
        <v>541</v>
      </c>
      <c r="B1441" s="3" t="s">
        <v>542</v>
      </c>
      <c r="C1441" s="3" t="s">
        <v>605</v>
      </c>
      <c r="D1441" s="3" t="s">
        <v>606</v>
      </c>
      <c r="E1441" s="3">
        <v>3525021</v>
      </c>
      <c r="F1441" s="3" t="s">
        <v>1222</v>
      </c>
      <c r="G1441" s="3" t="s">
        <v>506</v>
      </c>
      <c r="H1441" s="4">
        <v>230000</v>
      </c>
      <c r="I1441" s="4">
        <v>235000</v>
      </c>
      <c r="J1441" s="28">
        <v>2.1739130434782705</v>
      </c>
      <c r="K1441" s="5"/>
    </row>
    <row r="1442" spans="1:11" x14ac:dyDescent="0.3">
      <c r="A1442" s="40" t="s">
        <v>139</v>
      </c>
      <c r="B1442" s="3" t="s">
        <v>140</v>
      </c>
      <c r="C1442" s="3" t="s">
        <v>143</v>
      </c>
      <c r="D1442" s="3" t="s">
        <v>144</v>
      </c>
      <c r="E1442" s="3">
        <v>3525021</v>
      </c>
      <c r="F1442" s="3" t="s">
        <v>1223</v>
      </c>
      <c r="G1442" s="3" t="s">
        <v>1009</v>
      </c>
      <c r="H1442" s="4">
        <v>3475</v>
      </c>
      <c r="I1442" s="4">
        <v>3475</v>
      </c>
      <c r="J1442" s="28">
        <v>0</v>
      </c>
      <c r="K1442" s="5"/>
    </row>
    <row r="1443" spans="1:11" x14ac:dyDescent="0.3">
      <c r="A1443" s="40" t="s">
        <v>349</v>
      </c>
      <c r="B1443" s="3" t="s">
        <v>350</v>
      </c>
      <c r="C1443" s="3" t="s">
        <v>415</v>
      </c>
      <c r="D1443" s="3" t="s">
        <v>416</v>
      </c>
      <c r="E1443" s="3">
        <v>3525021</v>
      </c>
      <c r="F1443" s="3" t="s">
        <v>1223</v>
      </c>
      <c r="G1443" s="3" t="s">
        <v>1009</v>
      </c>
      <c r="H1443" s="4">
        <v>4733.3333333</v>
      </c>
      <c r="I1443" s="4">
        <v>4666.6666667</v>
      </c>
      <c r="J1443" s="28">
        <v>-1.4084507028268245</v>
      </c>
      <c r="K1443" s="5"/>
    </row>
    <row r="1444" spans="1:11" x14ac:dyDescent="0.3">
      <c r="A1444" s="40" t="s">
        <v>197</v>
      </c>
      <c r="B1444" s="3" t="s">
        <v>198</v>
      </c>
      <c r="C1444" s="3" t="s">
        <v>199</v>
      </c>
      <c r="D1444" s="3" t="s">
        <v>200</v>
      </c>
      <c r="E1444" s="3">
        <v>3525021</v>
      </c>
      <c r="F1444" s="3" t="s">
        <v>1223</v>
      </c>
      <c r="G1444" s="3" t="s">
        <v>506</v>
      </c>
      <c r="H1444" s="4">
        <v>46500</v>
      </c>
      <c r="I1444" s="4">
        <v>46500</v>
      </c>
      <c r="J1444" s="28">
        <v>0</v>
      </c>
      <c r="K1444" s="5"/>
    </row>
    <row r="1445" spans="1:11" x14ac:dyDescent="0.3">
      <c r="A1445" s="40" t="s">
        <v>105</v>
      </c>
      <c r="B1445" s="3" t="s">
        <v>106</v>
      </c>
      <c r="C1445" s="3" t="s">
        <v>113</v>
      </c>
      <c r="D1445" s="3" t="s">
        <v>114</v>
      </c>
      <c r="E1445" s="3">
        <v>1620301</v>
      </c>
      <c r="F1445" s="3" t="s">
        <v>1224</v>
      </c>
      <c r="G1445" s="3" t="s">
        <v>317</v>
      </c>
      <c r="H1445" s="4">
        <v>17200</v>
      </c>
      <c r="I1445" s="4">
        <v>17200</v>
      </c>
      <c r="J1445" s="28">
        <v>0</v>
      </c>
      <c r="K1445" s="5"/>
    </row>
    <row r="1446" spans="1:11" x14ac:dyDescent="0.3">
      <c r="A1446" s="40" t="s">
        <v>105</v>
      </c>
      <c r="B1446" s="3" t="s">
        <v>106</v>
      </c>
      <c r="C1446" s="3" t="s">
        <v>279</v>
      </c>
      <c r="D1446" s="3" t="s">
        <v>280</v>
      </c>
      <c r="E1446" s="3">
        <v>1620301</v>
      </c>
      <c r="F1446" s="3" t="s">
        <v>1224</v>
      </c>
      <c r="G1446" s="3" t="s">
        <v>317</v>
      </c>
      <c r="H1446" s="4">
        <v>18333.333333300001</v>
      </c>
      <c r="I1446" s="4">
        <v>18333.333333300001</v>
      </c>
      <c r="J1446" s="28">
        <v>0</v>
      </c>
      <c r="K1446" s="5"/>
    </row>
    <row r="1447" spans="1:11" x14ac:dyDescent="0.3">
      <c r="A1447" s="40" t="s">
        <v>55</v>
      </c>
      <c r="B1447" s="3" t="s">
        <v>56</v>
      </c>
      <c r="C1447" s="3" t="s">
        <v>171</v>
      </c>
      <c r="D1447" s="3" t="s">
        <v>172</v>
      </c>
      <c r="E1447" s="3">
        <v>1620301</v>
      </c>
      <c r="F1447" s="3" t="s">
        <v>1224</v>
      </c>
      <c r="G1447" s="3" t="s">
        <v>317</v>
      </c>
      <c r="H1447" s="4">
        <v>17494.75</v>
      </c>
      <c r="I1447" s="4">
        <v>17325</v>
      </c>
      <c r="J1447" s="28">
        <v>-0.97029108732620273</v>
      </c>
      <c r="K1447" s="5"/>
    </row>
    <row r="1448" spans="1:11" x14ac:dyDescent="0.3">
      <c r="A1448" s="40" t="s">
        <v>197</v>
      </c>
      <c r="B1448" s="3" t="s">
        <v>198</v>
      </c>
      <c r="C1448" s="3" t="s">
        <v>199</v>
      </c>
      <c r="D1448" s="3" t="s">
        <v>200</v>
      </c>
      <c r="E1448" s="3">
        <v>1620301</v>
      </c>
      <c r="F1448" s="3" t="s">
        <v>1224</v>
      </c>
      <c r="G1448" s="3" t="s">
        <v>317</v>
      </c>
      <c r="H1448" s="4">
        <v>16499.5</v>
      </c>
      <c r="I1448" s="4">
        <v>16499.5</v>
      </c>
      <c r="J1448" s="28">
        <v>0</v>
      </c>
      <c r="K1448" s="5"/>
    </row>
    <row r="1449" spans="1:11" x14ac:dyDescent="0.3">
      <c r="A1449" s="40" t="s">
        <v>105</v>
      </c>
      <c r="B1449" s="3" t="s">
        <v>106</v>
      </c>
      <c r="C1449" s="3" t="s">
        <v>113</v>
      </c>
      <c r="D1449" s="3" t="s">
        <v>114</v>
      </c>
      <c r="E1449" s="3">
        <v>1620301</v>
      </c>
      <c r="F1449" s="3" t="s">
        <v>1224</v>
      </c>
      <c r="G1449" s="3" t="s">
        <v>1225</v>
      </c>
      <c r="H1449" s="4">
        <v>51150</v>
      </c>
      <c r="I1449" s="4">
        <v>51150</v>
      </c>
      <c r="J1449" s="28">
        <v>0</v>
      </c>
      <c r="K1449" s="5"/>
    </row>
    <row r="1450" spans="1:11" x14ac:dyDescent="0.3">
      <c r="A1450" s="40" t="s">
        <v>55</v>
      </c>
      <c r="B1450" s="3" t="s">
        <v>56</v>
      </c>
      <c r="C1450" s="3" t="s">
        <v>171</v>
      </c>
      <c r="D1450" s="3" t="s">
        <v>172</v>
      </c>
      <c r="E1450" s="3">
        <v>1620301</v>
      </c>
      <c r="F1450" s="3" t="s">
        <v>1224</v>
      </c>
      <c r="G1450" s="3" t="s">
        <v>1225</v>
      </c>
      <c r="H1450" s="4">
        <v>47064.5</v>
      </c>
      <c r="I1450" s="4">
        <v>46975</v>
      </c>
      <c r="J1450" s="28">
        <v>-0.19016456139978599</v>
      </c>
      <c r="K1450" s="5"/>
    </row>
    <row r="1451" spans="1:11" x14ac:dyDescent="0.3">
      <c r="A1451" s="40" t="s">
        <v>197</v>
      </c>
      <c r="B1451" s="3" t="s">
        <v>198</v>
      </c>
      <c r="C1451" s="3" t="s">
        <v>199</v>
      </c>
      <c r="D1451" s="3" t="s">
        <v>200</v>
      </c>
      <c r="E1451" s="3">
        <v>1620301</v>
      </c>
      <c r="F1451" s="3" t="s">
        <v>1224</v>
      </c>
      <c r="G1451" s="3" t="s">
        <v>1225</v>
      </c>
      <c r="H1451" s="4">
        <v>46399.5</v>
      </c>
      <c r="I1451" s="4">
        <v>46399.5</v>
      </c>
      <c r="J1451" s="28">
        <v>0</v>
      </c>
      <c r="K1451" s="5"/>
    </row>
    <row r="1452" spans="1:11" x14ac:dyDescent="0.3">
      <c r="A1452" s="40" t="s">
        <v>417</v>
      </c>
      <c r="B1452" s="3" t="s">
        <v>418</v>
      </c>
      <c r="C1452" s="3" t="s">
        <v>421</v>
      </c>
      <c r="D1452" s="3" t="s">
        <v>422</v>
      </c>
      <c r="E1452" s="3">
        <v>3525021</v>
      </c>
      <c r="F1452" s="3" t="s">
        <v>1226</v>
      </c>
      <c r="G1452" s="3" t="s">
        <v>290</v>
      </c>
      <c r="H1452" s="4">
        <v>143000</v>
      </c>
      <c r="I1452" s="4">
        <v>143000</v>
      </c>
      <c r="J1452" s="28">
        <v>0</v>
      </c>
      <c r="K1452" s="5"/>
    </row>
    <row r="1453" spans="1:11" x14ac:dyDescent="0.3">
      <c r="A1453" s="40" t="s">
        <v>105</v>
      </c>
      <c r="B1453" s="3" t="s">
        <v>106</v>
      </c>
      <c r="C1453" s="3" t="s">
        <v>113</v>
      </c>
      <c r="D1453" s="3" t="s">
        <v>114</v>
      </c>
      <c r="E1453" s="3">
        <v>1620301</v>
      </c>
      <c r="F1453" s="3" t="s">
        <v>1227</v>
      </c>
      <c r="G1453" s="3" t="s">
        <v>588</v>
      </c>
      <c r="H1453" s="4">
        <v>88633.333333300005</v>
      </c>
      <c r="I1453" s="4">
        <v>88633.333333300005</v>
      </c>
      <c r="J1453" s="28">
        <v>0</v>
      </c>
      <c r="K1453" s="5"/>
    </row>
    <row r="1454" spans="1:11" x14ac:dyDescent="0.3">
      <c r="A1454" s="40" t="s">
        <v>55</v>
      </c>
      <c r="B1454" s="3" t="s">
        <v>56</v>
      </c>
      <c r="C1454" s="3" t="s">
        <v>171</v>
      </c>
      <c r="D1454" s="3" t="s">
        <v>172</v>
      </c>
      <c r="E1454" s="3">
        <v>1620301</v>
      </c>
      <c r="F1454" s="3" t="s">
        <v>1227</v>
      </c>
      <c r="G1454" s="3" t="s">
        <v>588</v>
      </c>
      <c r="H1454" s="4">
        <v>87363.333333300005</v>
      </c>
      <c r="I1454" s="4">
        <v>86900</v>
      </c>
      <c r="J1454" s="28">
        <v>-0.53035216906427429</v>
      </c>
      <c r="K1454" s="5"/>
    </row>
    <row r="1455" spans="1:11" x14ac:dyDescent="0.3">
      <c r="A1455" s="40" t="s">
        <v>105</v>
      </c>
      <c r="B1455" s="3" t="s">
        <v>106</v>
      </c>
      <c r="C1455" s="3" t="s">
        <v>113</v>
      </c>
      <c r="D1455" s="3" t="s">
        <v>114</v>
      </c>
      <c r="E1455" s="3">
        <v>1620301</v>
      </c>
      <c r="F1455" s="3" t="s">
        <v>1227</v>
      </c>
      <c r="G1455" s="3" t="s">
        <v>940</v>
      </c>
      <c r="H1455" s="4">
        <v>113966.6666667</v>
      </c>
      <c r="I1455" s="4">
        <v>114700</v>
      </c>
      <c r="J1455" s="28">
        <v>0.64346300084801022</v>
      </c>
      <c r="K1455" s="5"/>
    </row>
    <row r="1456" spans="1:11" x14ac:dyDescent="0.3">
      <c r="A1456" s="40" t="s">
        <v>55</v>
      </c>
      <c r="B1456" s="3" t="s">
        <v>56</v>
      </c>
      <c r="C1456" s="3" t="s">
        <v>171</v>
      </c>
      <c r="D1456" s="3" t="s">
        <v>172</v>
      </c>
      <c r="E1456" s="3">
        <v>1620301</v>
      </c>
      <c r="F1456" s="3" t="s">
        <v>1227</v>
      </c>
      <c r="G1456" s="3" t="s">
        <v>940</v>
      </c>
      <c r="H1456" s="4">
        <v>110107</v>
      </c>
      <c r="I1456" s="4">
        <v>110100</v>
      </c>
      <c r="J1456" s="28">
        <v>-6.3574522964016111E-3</v>
      </c>
      <c r="K1456" s="5"/>
    </row>
    <row r="1457" spans="1:11" x14ac:dyDescent="0.3">
      <c r="A1457" s="40" t="s">
        <v>71</v>
      </c>
      <c r="B1457" s="3" t="s">
        <v>72</v>
      </c>
      <c r="C1457" s="3" t="s">
        <v>73</v>
      </c>
      <c r="D1457" s="3" t="s">
        <v>74</v>
      </c>
      <c r="E1457" s="3">
        <v>3525021</v>
      </c>
      <c r="F1457" s="3" t="s">
        <v>1228</v>
      </c>
      <c r="G1457" s="3" t="s">
        <v>290</v>
      </c>
      <c r="H1457" s="4">
        <v>61315</v>
      </c>
      <c r="I1457" s="4">
        <v>64115</v>
      </c>
      <c r="J1457" s="28">
        <v>4.5665824023485291</v>
      </c>
      <c r="K1457" s="5"/>
    </row>
    <row r="1458" spans="1:11" x14ac:dyDescent="0.3">
      <c r="A1458" s="40" t="s">
        <v>71</v>
      </c>
      <c r="B1458" s="3" t="s">
        <v>72</v>
      </c>
      <c r="C1458" s="3" t="s">
        <v>394</v>
      </c>
      <c r="D1458" s="3" t="s">
        <v>395</v>
      </c>
      <c r="E1458" s="3">
        <v>3525021</v>
      </c>
      <c r="F1458" s="3" t="s">
        <v>1228</v>
      </c>
      <c r="G1458" s="3" t="s">
        <v>290</v>
      </c>
      <c r="H1458" s="4">
        <v>61955</v>
      </c>
      <c r="I1458" s="4">
        <v>61788.333333299997</v>
      </c>
      <c r="J1458" s="28">
        <v>-0.26901245533048623</v>
      </c>
      <c r="K1458" s="5"/>
    </row>
    <row r="1459" spans="1:11" x14ac:dyDescent="0.3">
      <c r="A1459" s="40" t="s">
        <v>71</v>
      </c>
      <c r="B1459" s="3" t="s">
        <v>72</v>
      </c>
      <c r="C1459" s="3" t="s">
        <v>80</v>
      </c>
      <c r="D1459" s="3" t="s">
        <v>81</v>
      </c>
      <c r="E1459" s="3">
        <v>3525021</v>
      </c>
      <c r="F1459" s="3" t="s">
        <v>1228</v>
      </c>
      <c r="G1459" s="3" t="s">
        <v>290</v>
      </c>
      <c r="H1459" s="4">
        <v>62500</v>
      </c>
      <c r="I1459" s="4">
        <v>61750</v>
      </c>
      <c r="J1459" s="28">
        <v>-1.2000000000000011</v>
      </c>
      <c r="K1459" s="5"/>
    </row>
    <row r="1460" spans="1:11" x14ac:dyDescent="0.3">
      <c r="A1460" s="40" t="s">
        <v>71</v>
      </c>
      <c r="B1460" s="3" t="s">
        <v>72</v>
      </c>
      <c r="C1460" s="3" t="s">
        <v>269</v>
      </c>
      <c r="D1460" s="3" t="s">
        <v>270</v>
      </c>
      <c r="E1460" s="3">
        <v>3525021</v>
      </c>
      <c r="F1460" s="3" t="s">
        <v>1228</v>
      </c>
      <c r="G1460" s="3" t="s">
        <v>290</v>
      </c>
      <c r="H1460" s="4">
        <v>59403.75</v>
      </c>
      <c r="I1460" s="4">
        <v>59090</v>
      </c>
      <c r="J1460" s="28">
        <v>-0.52816530942911832</v>
      </c>
      <c r="K1460" s="5"/>
    </row>
    <row r="1461" spans="1:11" x14ac:dyDescent="0.3">
      <c r="A1461" s="40" t="s">
        <v>71</v>
      </c>
      <c r="B1461" s="3" t="s">
        <v>72</v>
      </c>
      <c r="C1461" s="3" t="s">
        <v>396</v>
      </c>
      <c r="D1461" s="3" t="s">
        <v>397</v>
      </c>
      <c r="E1461" s="3">
        <v>3525021</v>
      </c>
      <c r="F1461" s="3" t="s">
        <v>1228</v>
      </c>
      <c r="G1461" s="3" t="s">
        <v>290</v>
      </c>
      <c r="H1461" s="4">
        <v>57155</v>
      </c>
      <c r="I1461" s="4">
        <v>57205</v>
      </c>
      <c r="J1461" s="28">
        <v>8.7481410200340726E-2</v>
      </c>
      <c r="K1461" s="5"/>
    </row>
    <row r="1462" spans="1:11" x14ac:dyDescent="0.3">
      <c r="A1462" s="40" t="s">
        <v>541</v>
      </c>
      <c r="B1462" s="3" t="s">
        <v>542</v>
      </c>
      <c r="C1462" s="3" t="s">
        <v>626</v>
      </c>
      <c r="D1462" s="3" t="s">
        <v>542</v>
      </c>
      <c r="E1462" s="3">
        <v>3525021</v>
      </c>
      <c r="F1462" s="3" t="s">
        <v>1228</v>
      </c>
      <c r="G1462" s="3" t="s">
        <v>290</v>
      </c>
      <c r="H1462" s="4">
        <v>62666.666666700003</v>
      </c>
      <c r="I1462" s="4">
        <v>62666.666666700003</v>
      </c>
      <c r="J1462" s="28">
        <v>0</v>
      </c>
      <c r="K1462" s="5"/>
    </row>
    <row r="1463" spans="1:11" x14ac:dyDescent="0.3">
      <c r="A1463" s="40" t="s">
        <v>424</v>
      </c>
      <c r="B1463" s="3" t="s">
        <v>425</v>
      </c>
      <c r="C1463" s="3" t="s">
        <v>534</v>
      </c>
      <c r="D1463" s="3" t="s">
        <v>535</v>
      </c>
      <c r="E1463" s="3">
        <v>3525021</v>
      </c>
      <c r="F1463" s="3" t="s">
        <v>1228</v>
      </c>
      <c r="G1463" s="3" t="s">
        <v>290</v>
      </c>
      <c r="H1463" s="4">
        <v>60000</v>
      </c>
      <c r="I1463" s="4">
        <v>57500</v>
      </c>
      <c r="J1463" s="28">
        <v>-4.1666666666666625</v>
      </c>
      <c r="K1463" s="5"/>
    </row>
    <row r="1464" spans="1:11" x14ac:dyDescent="0.3">
      <c r="A1464" s="40" t="s">
        <v>424</v>
      </c>
      <c r="B1464" s="3" t="s">
        <v>425</v>
      </c>
      <c r="C1464" s="3" t="s">
        <v>426</v>
      </c>
      <c r="D1464" s="3" t="s">
        <v>427</v>
      </c>
      <c r="E1464" s="3">
        <v>3525021</v>
      </c>
      <c r="F1464" s="3" t="s">
        <v>1228</v>
      </c>
      <c r="G1464" s="3" t="s">
        <v>290</v>
      </c>
      <c r="H1464" s="4" t="s">
        <v>63</v>
      </c>
      <c r="I1464" s="4">
        <v>61500</v>
      </c>
      <c r="J1464" s="28" t="s">
        <v>63</v>
      </c>
      <c r="K1464" s="5"/>
    </row>
    <row r="1465" spans="1:11" x14ac:dyDescent="0.3">
      <c r="A1465" s="40" t="s">
        <v>424</v>
      </c>
      <c r="B1465" s="3" t="s">
        <v>425</v>
      </c>
      <c r="C1465" s="3" t="s">
        <v>428</v>
      </c>
      <c r="D1465" s="3" t="s">
        <v>429</v>
      </c>
      <c r="E1465" s="3">
        <v>3525021</v>
      </c>
      <c r="F1465" s="3" t="s">
        <v>1228</v>
      </c>
      <c r="G1465" s="3" t="s">
        <v>290</v>
      </c>
      <c r="H1465" s="4">
        <v>66250</v>
      </c>
      <c r="I1465" s="4">
        <v>66666.666666699995</v>
      </c>
      <c r="J1465" s="28">
        <v>0.62893081766037806</v>
      </c>
      <c r="K1465" s="5"/>
    </row>
    <row r="1466" spans="1:11" x14ac:dyDescent="0.3">
      <c r="A1466" s="40" t="s">
        <v>349</v>
      </c>
      <c r="B1466" s="3" t="s">
        <v>350</v>
      </c>
      <c r="C1466" s="3" t="s">
        <v>351</v>
      </c>
      <c r="D1466" s="3" t="s">
        <v>352</v>
      </c>
      <c r="E1466" s="3">
        <v>3525021</v>
      </c>
      <c r="F1466" s="3" t="s">
        <v>1228</v>
      </c>
      <c r="G1466" s="3" t="s">
        <v>290</v>
      </c>
      <c r="H1466" s="4">
        <v>62650</v>
      </c>
      <c r="I1466" s="4">
        <v>61840</v>
      </c>
      <c r="J1466" s="28">
        <v>-1.2928970470869938</v>
      </c>
      <c r="K1466" s="5"/>
    </row>
    <row r="1467" spans="1:11" x14ac:dyDescent="0.3">
      <c r="A1467" s="40" t="s">
        <v>187</v>
      </c>
      <c r="B1467" s="3" t="s">
        <v>188</v>
      </c>
      <c r="C1467" s="3" t="s">
        <v>189</v>
      </c>
      <c r="D1467" s="3" t="s">
        <v>190</v>
      </c>
      <c r="E1467" s="3">
        <v>3525021</v>
      </c>
      <c r="F1467" s="3" t="s">
        <v>1228</v>
      </c>
      <c r="G1467" s="3" t="s">
        <v>290</v>
      </c>
      <c r="H1467" s="4">
        <v>66833.333333300005</v>
      </c>
      <c r="I1467" s="4">
        <v>63500</v>
      </c>
      <c r="J1467" s="28">
        <v>-4.9875311720224413</v>
      </c>
      <c r="K1467" s="5"/>
    </row>
    <row r="1468" spans="1:11" x14ac:dyDescent="0.3">
      <c r="A1468" s="40" t="s">
        <v>187</v>
      </c>
      <c r="B1468" s="3" t="s">
        <v>188</v>
      </c>
      <c r="C1468" s="3" t="s">
        <v>191</v>
      </c>
      <c r="D1468" s="3" t="s">
        <v>192</v>
      </c>
      <c r="E1468" s="3">
        <v>3525021</v>
      </c>
      <c r="F1468" s="3" t="s">
        <v>1228</v>
      </c>
      <c r="G1468" s="3" t="s">
        <v>290</v>
      </c>
      <c r="H1468" s="4">
        <v>59016.666666700003</v>
      </c>
      <c r="I1468" s="4">
        <v>58683.333333299997</v>
      </c>
      <c r="J1468" s="28">
        <v>-0.56481220005617505</v>
      </c>
      <c r="K1468" s="5"/>
    </row>
    <row r="1469" spans="1:11" x14ac:dyDescent="0.3">
      <c r="A1469" s="40" t="s">
        <v>217</v>
      </c>
      <c r="B1469" s="3" t="s">
        <v>218</v>
      </c>
      <c r="C1469" s="3" t="s">
        <v>406</v>
      </c>
      <c r="D1469" s="3" t="s">
        <v>407</v>
      </c>
      <c r="E1469" s="3">
        <v>3525021</v>
      </c>
      <c r="F1469" s="3" t="s">
        <v>1228</v>
      </c>
      <c r="G1469" s="3" t="s">
        <v>290</v>
      </c>
      <c r="H1469" s="4">
        <v>68500</v>
      </c>
      <c r="I1469" s="4">
        <v>71000</v>
      </c>
      <c r="J1469" s="28">
        <v>3.649635036496357</v>
      </c>
      <c r="K1469" s="5"/>
    </row>
    <row r="1470" spans="1:11" x14ac:dyDescent="0.3">
      <c r="A1470" s="40" t="s">
        <v>71</v>
      </c>
      <c r="B1470" s="3" t="s">
        <v>72</v>
      </c>
      <c r="C1470" s="3" t="s">
        <v>73</v>
      </c>
      <c r="D1470" s="3" t="s">
        <v>74</v>
      </c>
      <c r="E1470" s="3">
        <v>3525021</v>
      </c>
      <c r="F1470" s="3" t="s">
        <v>1228</v>
      </c>
      <c r="G1470" s="3" t="s">
        <v>865</v>
      </c>
      <c r="H1470" s="4">
        <v>29660.5</v>
      </c>
      <c r="I1470" s="4">
        <v>29214</v>
      </c>
      <c r="J1470" s="28">
        <v>-1.5053690935756259</v>
      </c>
      <c r="K1470" s="5"/>
    </row>
    <row r="1471" spans="1:11" x14ac:dyDescent="0.3">
      <c r="A1471" s="40" t="s">
        <v>71</v>
      </c>
      <c r="B1471" s="3" t="s">
        <v>72</v>
      </c>
      <c r="C1471" s="3" t="s">
        <v>394</v>
      </c>
      <c r="D1471" s="3" t="s">
        <v>395</v>
      </c>
      <c r="E1471" s="3">
        <v>3525021</v>
      </c>
      <c r="F1471" s="3" t="s">
        <v>1228</v>
      </c>
      <c r="G1471" s="3" t="s">
        <v>865</v>
      </c>
      <c r="H1471" s="4">
        <v>29534.2</v>
      </c>
      <c r="I1471" s="4">
        <v>29534.2</v>
      </c>
      <c r="J1471" s="28">
        <v>0</v>
      </c>
      <c r="K1471" s="5"/>
    </row>
    <row r="1472" spans="1:11" x14ac:dyDescent="0.3">
      <c r="A1472" s="40" t="s">
        <v>71</v>
      </c>
      <c r="B1472" s="3" t="s">
        <v>72</v>
      </c>
      <c r="C1472" s="3" t="s">
        <v>80</v>
      </c>
      <c r="D1472" s="3" t="s">
        <v>81</v>
      </c>
      <c r="E1472" s="3">
        <v>3525021</v>
      </c>
      <c r="F1472" s="3" t="s">
        <v>1228</v>
      </c>
      <c r="G1472" s="3" t="s">
        <v>865</v>
      </c>
      <c r="H1472" s="4">
        <v>27500</v>
      </c>
      <c r="I1472" s="4">
        <v>29900</v>
      </c>
      <c r="J1472" s="28">
        <v>8.727272727272716</v>
      </c>
      <c r="K1472" s="5"/>
    </row>
    <row r="1473" spans="1:11" x14ac:dyDescent="0.3">
      <c r="A1473" s="40" t="s">
        <v>71</v>
      </c>
      <c r="B1473" s="3" t="s">
        <v>72</v>
      </c>
      <c r="C1473" s="3" t="s">
        <v>88</v>
      </c>
      <c r="D1473" s="3" t="s">
        <v>89</v>
      </c>
      <c r="E1473" s="3">
        <v>3525021</v>
      </c>
      <c r="F1473" s="3" t="s">
        <v>1228</v>
      </c>
      <c r="G1473" s="3" t="s">
        <v>865</v>
      </c>
      <c r="H1473" s="4">
        <v>28350</v>
      </c>
      <c r="I1473" s="4">
        <v>29485.5</v>
      </c>
      <c r="J1473" s="28">
        <v>4.0052910052910118</v>
      </c>
      <c r="K1473" s="5"/>
    </row>
    <row r="1474" spans="1:11" x14ac:dyDescent="0.3">
      <c r="A1474" s="40" t="s">
        <v>71</v>
      </c>
      <c r="B1474" s="3" t="s">
        <v>72</v>
      </c>
      <c r="C1474" s="3" t="s">
        <v>92</v>
      </c>
      <c r="D1474" s="3" t="s">
        <v>93</v>
      </c>
      <c r="E1474" s="3">
        <v>3525021</v>
      </c>
      <c r="F1474" s="3" t="s">
        <v>1228</v>
      </c>
      <c r="G1474" s="3" t="s">
        <v>865</v>
      </c>
      <c r="H1474" s="4">
        <v>27500</v>
      </c>
      <c r="I1474" s="4">
        <v>27333.333333300001</v>
      </c>
      <c r="J1474" s="28">
        <v>-0.60606060618181301</v>
      </c>
      <c r="K1474" s="5"/>
    </row>
    <row r="1475" spans="1:11" x14ac:dyDescent="0.3">
      <c r="A1475" s="40" t="s">
        <v>71</v>
      </c>
      <c r="B1475" s="3" t="s">
        <v>72</v>
      </c>
      <c r="C1475" s="3" t="s">
        <v>269</v>
      </c>
      <c r="D1475" s="3" t="s">
        <v>270</v>
      </c>
      <c r="E1475" s="3">
        <v>3525021</v>
      </c>
      <c r="F1475" s="3" t="s">
        <v>1228</v>
      </c>
      <c r="G1475" s="3" t="s">
        <v>865</v>
      </c>
      <c r="H1475" s="4">
        <v>29017.75</v>
      </c>
      <c r="I1475" s="4">
        <v>28492.75</v>
      </c>
      <c r="J1475" s="28">
        <v>-1.8092374494921182</v>
      </c>
      <c r="K1475" s="5"/>
    </row>
    <row r="1476" spans="1:11" x14ac:dyDescent="0.3">
      <c r="A1476" s="40" t="s">
        <v>71</v>
      </c>
      <c r="B1476" s="3" t="s">
        <v>72</v>
      </c>
      <c r="C1476" s="3" t="s">
        <v>396</v>
      </c>
      <c r="D1476" s="3" t="s">
        <v>397</v>
      </c>
      <c r="E1476" s="3">
        <v>3525021</v>
      </c>
      <c r="F1476" s="3" t="s">
        <v>1228</v>
      </c>
      <c r="G1476" s="3" t="s">
        <v>865</v>
      </c>
      <c r="H1476" s="4">
        <v>27181.5714286</v>
      </c>
      <c r="I1476" s="4">
        <v>27181.5714286</v>
      </c>
      <c r="J1476" s="28">
        <v>0</v>
      </c>
      <c r="K1476" s="5"/>
    </row>
    <row r="1477" spans="1:11" x14ac:dyDescent="0.3">
      <c r="A1477" s="40" t="s">
        <v>201</v>
      </c>
      <c r="B1477" s="3" t="s">
        <v>202</v>
      </c>
      <c r="C1477" s="3" t="s">
        <v>943</v>
      </c>
      <c r="D1477" s="3" t="s">
        <v>944</v>
      </c>
      <c r="E1477" s="3">
        <v>3525021</v>
      </c>
      <c r="F1477" s="3" t="s">
        <v>1228</v>
      </c>
      <c r="G1477" s="3" t="s">
        <v>865</v>
      </c>
      <c r="H1477" s="4">
        <v>35125</v>
      </c>
      <c r="I1477" s="4">
        <v>35250</v>
      </c>
      <c r="J1477" s="28">
        <v>0.3558718861210064</v>
      </c>
      <c r="K1477" s="5"/>
    </row>
    <row r="1478" spans="1:11" x14ac:dyDescent="0.3">
      <c r="A1478" s="40" t="s">
        <v>201</v>
      </c>
      <c r="B1478" s="3" t="s">
        <v>202</v>
      </c>
      <c r="C1478" s="3" t="s">
        <v>310</v>
      </c>
      <c r="D1478" s="3" t="s">
        <v>311</v>
      </c>
      <c r="E1478" s="3">
        <v>3525021</v>
      </c>
      <c r="F1478" s="3" t="s">
        <v>1228</v>
      </c>
      <c r="G1478" s="3" t="s">
        <v>865</v>
      </c>
      <c r="H1478" s="4">
        <v>30250</v>
      </c>
      <c r="I1478" s="4">
        <v>30250</v>
      </c>
      <c r="J1478" s="28">
        <v>0</v>
      </c>
      <c r="K1478" s="5"/>
    </row>
    <row r="1479" spans="1:11" x14ac:dyDescent="0.3">
      <c r="A1479" s="40" t="s">
        <v>205</v>
      </c>
      <c r="B1479" s="3" t="s">
        <v>206</v>
      </c>
      <c r="C1479" s="3" t="s">
        <v>215</v>
      </c>
      <c r="D1479" s="3" t="s">
        <v>216</v>
      </c>
      <c r="E1479" s="3">
        <v>3525021</v>
      </c>
      <c r="F1479" s="3" t="s">
        <v>1228</v>
      </c>
      <c r="G1479" s="3" t="s">
        <v>865</v>
      </c>
      <c r="H1479" s="4">
        <v>32800</v>
      </c>
      <c r="I1479" s="4">
        <v>32650</v>
      </c>
      <c r="J1479" s="28">
        <v>-0.45731707317072656</v>
      </c>
      <c r="K1479" s="5"/>
    </row>
    <row r="1480" spans="1:11" x14ac:dyDescent="0.3">
      <c r="A1480" s="40" t="s">
        <v>71</v>
      </c>
      <c r="B1480" s="3" t="s">
        <v>72</v>
      </c>
      <c r="C1480" s="3" t="s">
        <v>73</v>
      </c>
      <c r="D1480" s="3" t="s">
        <v>74</v>
      </c>
      <c r="E1480" s="3">
        <v>3525021</v>
      </c>
      <c r="F1480" s="3" t="s">
        <v>1229</v>
      </c>
      <c r="G1480" s="3" t="s">
        <v>290</v>
      </c>
      <c r="H1480" s="4">
        <v>62348</v>
      </c>
      <c r="I1480" s="4">
        <v>63873</v>
      </c>
      <c r="J1480" s="28">
        <v>2.4459485468659725</v>
      </c>
      <c r="K1480" s="5"/>
    </row>
    <row r="1481" spans="1:11" x14ac:dyDescent="0.3">
      <c r="A1481" s="40" t="s">
        <v>71</v>
      </c>
      <c r="B1481" s="3" t="s">
        <v>72</v>
      </c>
      <c r="C1481" s="3" t="s">
        <v>394</v>
      </c>
      <c r="D1481" s="3" t="s">
        <v>395</v>
      </c>
      <c r="E1481" s="3">
        <v>3525021</v>
      </c>
      <c r="F1481" s="3" t="s">
        <v>1229</v>
      </c>
      <c r="G1481" s="3" t="s">
        <v>290</v>
      </c>
      <c r="H1481" s="4">
        <v>62519.199999999997</v>
      </c>
      <c r="I1481" s="4">
        <v>62982.666666700003</v>
      </c>
      <c r="J1481" s="28">
        <v>0.74131893354363321</v>
      </c>
      <c r="K1481" s="5"/>
    </row>
    <row r="1482" spans="1:11" x14ac:dyDescent="0.3">
      <c r="A1482" s="40" t="s">
        <v>71</v>
      </c>
      <c r="B1482" s="3" t="s">
        <v>72</v>
      </c>
      <c r="C1482" s="3" t="s">
        <v>80</v>
      </c>
      <c r="D1482" s="3" t="s">
        <v>81</v>
      </c>
      <c r="E1482" s="3">
        <v>3525021</v>
      </c>
      <c r="F1482" s="3" t="s">
        <v>1229</v>
      </c>
      <c r="G1482" s="3" t="s">
        <v>290</v>
      </c>
      <c r="H1482" s="4">
        <v>60666.666666700003</v>
      </c>
      <c r="I1482" s="4">
        <v>62833.333333299997</v>
      </c>
      <c r="J1482" s="28">
        <v>3.5714285713167149</v>
      </c>
      <c r="K1482" s="5"/>
    </row>
    <row r="1483" spans="1:11" x14ac:dyDescent="0.3">
      <c r="A1483" s="40" t="s">
        <v>71</v>
      </c>
      <c r="B1483" s="3" t="s">
        <v>72</v>
      </c>
      <c r="C1483" s="3" t="s">
        <v>292</v>
      </c>
      <c r="D1483" s="3" t="s">
        <v>293</v>
      </c>
      <c r="E1483" s="3">
        <v>3525021</v>
      </c>
      <c r="F1483" s="3" t="s">
        <v>1229</v>
      </c>
      <c r="G1483" s="3" t="s">
        <v>290</v>
      </c>
      <c r="H1483" s="4">
        <v>58499.333333299997</v>
      </c>
      <c r="I1483" s="4">
        <v>58799</v>
      </c>
      <c r="J1483" s="28">
        <v>0.51225654998947601</v>
      </c>
      <c r="K1483" s="5"/>
    </row>
    <row r="1484" spans="1:11" x14ac:dyDescent="0.3">
      <c r="A1484" s="40" t="s">
        <v>71</v>
      </c>
      <c r="B1484" s="3" t="s">
        <v>72</v>
      </c>
      <c r="C1484" s="3" t="s">
        <v>86</v>
      </c>
      <c r="D1484" s="3" t="s">
        <v>87</v>
      </c>
      <c r="E1484" s="3">
        <v>3525021</v>
      </c>
      <c r="F1484" s="3" t="s">
        <v>1229</v>
      </c>
      <c r="G1484" s="3" t="s">
        <v>290</v>
      </c>
      <c r="H1484" s="4">
        <v>61264</v>
      </c>
      <c r="I1484" s="4">
        <v>61262</v>
      </c>
      <c r="J1484" s="28">
        <v>-3.2645599373215539E-3</v>
      </c>
      <c r="K1484" s="5"/>
    </row>
    <row r="1485" spans="1:11" x14ac:dyDescent="0.3">
      <c r="A1485" s="40" t="s">
        <v>71</v>
      </c>
      <c r="B1485" s="3" t="s">
        <v>72</v>
      </c>
      <c r="C1485" s="3" t="s">
        <v>269</v>
      </c>
      <c r="D1485" s="3" t="s">
        <v>270</v>
      </c>
      <c r="E1485" s="3">
        <v>3525021</v>
      </c>
      <c r="F1485" s="3" t="s">
        <v>1229</v>
      </c>
      <c r="G1485" s="3" t="s">
        <v>290</v>
      </c>
      <c r="H1485" s="4">
        <v>61199.5</v>
      </c>
      <c r="I1485" s="4">
        <v>60299.333333299997</v>
      </c>
      <c r="J1485" s="28">
        <v>-1.4708725834361447</v>
      </c>
      <c r="K1485" s="5"/>
    </row>
    <row r="1486" spans="1:11" x14ac:dyDescent="0.3">
      <c r="A1486" s="40" t="s">
        <v>71</v>
      </c>
      <c r="B1486" s="3" t="s">
        <v>72</v>
      </c>
      <c r="C1486" s="3" t="s">
        <v>396</v>
      </c>
      <c r="D1486" s="3" t="s">
        <v>397</v>
      </c>
      <c r="E1486" s="3">
        <v>3525021</v>
      </c>
      <c r="F1486" s="3" t="s">
        <v>1229</v>
      </c>
      <c r="G1486" s="3" t="s">
        <v>290</v>
      </c>
      <c r="H1486" s="4">
        <v>57132.666666700003</v>
      </c>
      <c r="I1486" s="4">
        <v>57249.333333299997</v>
      </c>
      <c r="J1486" s="28">
        <v>0.20420308276629662</v>
      </c>
      <c r="K1486" s="5"/>
    </row>
    <row r="1487" spans="1:11" x14ac:dyDescent="0.3">
      <c r="A1487" s="40" t="s">
        <v>541</v>
      </c>
      <c r="B1487" s="3" t="s">
        <v>542</v>
      </c>
      <c r="C1487" s="3" t="s">
        <v>626</v>
      </c>
      <c r="D1487" s="3" t="s">
        <v>542</v>
      </c>
      <c r="E1487" s="3">
        <v>3525021</v>
      </c>
      <c r="F1487" s="3" t="s">
        <v>1229</v>
      </c>
      <c r="G1487" s="3" t="s">
        <v>290</v>
      </c>
      <c r="H1487" s="4">
        <v>61500</v>
      </c>
      <c r="I1487" s="4">
        <v>61500</v>
      </c>
      <c r="J1487" s="28">
        <v>0</v>
      </c>
      <c r="K1487" s="5"/>
    </row>
    <row r="1488" spans="1:11" x14ac:dyDescent="0.3">
      <c r="A1488" s="40" t="s">
        <v>102</v>
      </c>
      <c r="B1488" s="3" t="s">
        <v>103</v>
      </c>
      <c r="C1488" s="3" t="s">
        <v>104</v>
      </c>
      <c r="D1488" s="3" t="s">
        <v>103</v>
      </c>
      <c r="E1488" s="3">
        <v>3525021</v>
      </c>
      <c r="F1488" s="3" t="s">
        <v>1229</v>
      </c>
      <c r="G1488" s="3" t="s">
        <v>290</v>
      </c>
      <c r="H1488" s="4">
        <v>66170.333333300005</v>
      </c>
      <c r="I1488" s="4">
        <v>65405.5</v>
      </c>
      <c r="J1488" s="28">
        <v>-1.1558553429790619</v>
      </c>
      <c r="K1488" s="5"/>
    </row>
    <row r="1489" spans="1:11" x14ac:dyDescent="0.3">
      <c r="A1489" s="40" t="s">
        <v>187</v>
      </c>
      <c r="B1489" s="3" t="s">
        <v>188</v>
      </c>
      <c r="C1489" s="3" t="s">
        <v>536</v>
      </c>
      <c r="D1489" s="3" t="s">
        <v>537</v>
      </c>
      <c r="E1489" s="3">
        <v>3525021</v>
      </c>
      <c r="F1489" s="3" t="s">
        <v>1229</v>
      </c>
      <c r="G1489" s="3" t="s">
        <v>290</v>
      </c>
      <c r="H1489" s="4" t="s">
        <v>63</v>
      </c>
      <c r="I1489" s="4">
        <v>60500</v>
      </c>
      <c r="J1489" s="28" t="s">
        <v>63</v>
      </c>
      <c r="K1489" s="5"/>
    </row>
    <row r="1490" spans="1:11" x14ac:dyDescent="0.3">
      <c r="A1490" s="40" t="s">
        <v>238</v>
      </c>
      <c r="B1490" s="3" t="s">
        <v>239</v>
      </c>
      <c r="C1490" s="3" t="s">
        <v>255</v>
      </c>
      <c r="D1490" s="3" t="s">
        <v>256</v>
      </c>
      <c r="E1490" s="3">
        <v>3525021</v>
      </c>
      <c r="F1490" s="3" t="s">
        <v>1229</v>
      </c>
      <c r="G1490" s="3" t="s">
        <v>290</v>
      </c>
      <c r="H1490" s="4">
        <v>79450</v>
      </c>
      <c r="I1490" s="4">
        <v>81450</v>
      </c>
      <c r="J1490" s="28">
        <v>2.5173064820641855</v>
      </c>
      <c r="K1490" s="5"/>
    </row>
    <row r="1491" spans="1:11" x14ac:dyDescent="0.3">
      <c r="A1491" s="40" t="s">
        <v>71</v>
      </c>
      <c r="B1491" s="3" t="s">
        <v>72</v>
      </c>
      <c r="C1491" s="3" t="s">
        <v>73</v>
      </c>
      <c r="D1491" s="3" t="s">
        <v>74</v>
      </c>
      <c r="E1491" s="3">
        <v>3525021</v>
      </c>
      <c r="F1491" s="3" t="s">
        <v>1229</v>
      </c>
      <c r="G1491" s="3" t="s">
        <v>865</v>
      </c>
      <c r="H1491" s="4">
        <v>30199.666666699999</v>
      </c>
      <c r="I1491" s="4">
        <v>30717</v>
      </c>
      <c r="J1491" s="28">
        <v>1.7130431902099286</v>
      </c>
      <c r="K1491" s="5"/>
    </row>
    <row r="1492" spans="1:11" x14ac:dyDescent="0.3">
      <c r="A1492" s="40" t="s">
        <v>71</v>
      </c>
      <c r="B1492" s="3" t="s">
        <v>72</v>
      </c>
      <c r="C1492" s="3" t="s">
        <v>394</v>
      </c>
      <c r="D1492" s="3" t="s">
        <v>395</v>
      </c>
      <c r="E1492" s="3">
        <v>3525021</v>
      </c>
      <c r="F1492" s="3" t="s">
        <v>1229</v>
      </c>
      <c r="G1492" s="3" t="s">
        <v>865</v>
      </c>
      <c r="H1492" s="4">
        <v>29019.8</v>
      </c>
      <c r="I1492" s="4">
        <v>29019.8</v>
      </c>
      <c r="J1492" s="28">
        <v>0</v>
      </c>
      <c r="K1492" s="5"/>
    </row>
    <row r="1493" spans="1:11" x14ac:dyDescent="0.3">
      <c r="A1493" s="40" t="s">
        <v>71</v>
      </c>
      <c r="B1493" s="3" t="s">
        <v>72</v>
      </c>
      <c r="C1493" s="3" t="s">
        <v>78</v>
      </c>
      <c r="D1493" s="3" t="s">
        <v>79</v>
      </c>
      <c r="E1493" s="3">
        <v>3525021</v>
      </c>
      <c r="F1493" s="3" t="s">
        <v>1229</v>
      </c>
      <c r="G1493" s="3" t="s">
        <v>865</v>
      </c>
      <c r="H1493" s="4">
        <v>29849.5</v>
      </c>
      <c r="I1493" s="4">
        <v>30049.5</v>
      </c>
      <c r="J1493" s="28">
        <v>0.67002797366790823</v>
      </c>
      <c r="K1493" s="5"/>
    </row>
    <row r="1494" spans="1:11" x14ac:dyDescent="0.3">
      <c r="A1494" s="40" t="s">
        <v>71</v>
      </c>
      <c r="B1494" s="3" t="s">
        <v>72</v>
      </c>
      <c r="C1494" s="3" t="s">
        <v>80</v>
      </c>
      <c r="D1494" s="3" t="s">
        <v>81</v>
      </c>
      <c r="E1494" s="3">
        <v>3525021</v>
      </c>
      <c r="F1494" s="3" t="s">
        <v>1229</v>
      </c>
      <c r="G1494" s="3" t="s">
        <v>865</v>
      </c>
      <c r="H1494" s="4">
        <v>27300</v>
      </c>
      <c r="I1494" s="4">
        <v>29900</v>
      </c>
      <c r="J1494" s="28">
        <v>9.5238095238095344</v>
      </c>
      <c r="K1494" s="5"/>
    </row>
    <row r="1495" spans="1:11" x14ac:dyDescent="0.3">
      <c r="A1495" s="40" t="s">
        <v>71</v>
      </c>
      <c r="B1495" s="3" t="s">
        <v>72</v>
      </c>
      <c r="C1495" s="3" t="s">
        <v>292</v>
      </c>
      <c r="D1495" s="3" t="s">
        <v>293</v>
      </c>
      <c r="E1495" s="3">
        <v>3525021</v>
      </c>
      <c r="F1495" s="3" t="s">
        <v>1229</v>
      </c>
      <c r="G1495" s="3" t="s">
        <v>865</v>
      </c>
      <c r="H1495" s="4">
        <v>27924.75</v>
      </c>
      <c r="I1495" s="4">
        <v>27924.75</v>
      </c>
      <c r="J1495" s="28">
        <v>0</v>
      </c>
      <c r="K1495" s="5"/>
    </row>
    <row r="1496" spans="1:11" x14ac:dyDescent="0.3">
      <c r="A1496" s="40" t="s">
        <v>71</v>
      </c>
      <c r="B1496" s="3" t="s">
        <v>72</v>
      </c>
      <c r="C1496" s="3" t="s">
        <v>82</v>
      </c>
      <c r="D1496" s="3" t="s">
        <v>83</v>
      </c>
      <c r="E1496" s="3">
        <v>3525021</v>
      </c>
      <c r="F1496" s="3" t="s">
        <v>1229</v>
      </c>
      <c r="G1496" s="3" t="s">
        <v>865</v>
      </c>
      <c r="H1496" s="4">
        <v>29000</v>
      </c>
      <c r="I1496" s="4">
        <v>29000</v>
      </c>
      <c r="J1496" s="28">
        <v>0</v>
      </c>
      <c r="K1496" s="5"/>
    </row>
    <row r="1497" spans="1:11" x14ac:dyDescent="0.3">
      <c r="A1497" s="40" t="s">
        <v>71</v>
      </c>
      <c r="B1497" s="3" t="s">
        <v>72</v>
      </c>
      <c r="C1497" s="3" t="s">
        <v>86</v>
      </c>
      <c r="D1497" s="3" t="s">
        <v>87</v>
      </c>
      <c r="E1497" s="3">
        <v>3525021</v>
      </c>
      <c r="F1497" s="3" t="s">
        <v>1229</v>
      </c>
      <c r="G1497" s="3" t="s">
        <v>865</v>
      </c>
      <c r="H1497" s="4">
        <v>28399</v>
      </c>
      <c r="I1497" s="4">
        <v>28450.5</v>
      </c>
      <c r="J1497" s="28">
        <v>0.18134441353567787</v>
      </c>
      <c r="K1497" s="5"/>
    </row>
    <row r="1498" spans="1:11" x14ac:dyDescent="0.3">
      <c r="A1498" s="40" t="s">
        <v>71</v>
      </c>
      <c r="B1498" s="3" t="s">
        <v>72</v>
      </c>
      <c r="C1498" s="3" t="s">
        <v>92</v>
      </c>
      <c r="D1498" s="3" t="s">
        <v>93</v>
      </c>
      <c r="E1498" s="3">
        <v>3525021</v>
      </c>
      <c r="F1498" s="3" t="s">
        <v>1229</v>
      </c>
      <c r="G1498" s="3" t="s">
        <v>865</v>
      </c>
      <c r="H1498" s="4">
        <v>27500</v>
      </c>
      <c r="I1498" s="4">
        <v>27500</v>
      </c>
      <c r="J1498" s="28">
        <v>0</v>
      </c>
      <c r="K1498" s="5"/>
    </row>
    <row r="1499" spans="1:11" x14ac:dyDescent="0.3">
      <c r="A1499" s="40" t="s">
        <v>71</v>
      </c>
      <c r="B1499" s="3" t="s">
        <v>72</v>
      </c>
      <c r="C1499" s="3" t="s">
        <v>269</v>
      </c>
      <c r="D1499" s="3" t="s">
        <v>270</v>
      </c>
      <c r="E1499" s="3">
        <v>3525021</v>
      </c>
      <c r="F1499" s="3" t="s">
        <v>1229</v>
      </c>
      <c r="G1499" s="3" t="s">
        <v>865</v>
      </c>
      <c r="H1499" s="4">
        <v>29199.75</v>
      </c>
      <c r="I1499" s="4">
        <v>29592.75</v>
      </c>
      <c r="J1499" s="28">
        <v>1.3459019340918976</v>
      </c>
      <c r="K1499" s="5"/>
    </row>
    <row r="1500" spans="1:11" x14ac:dyDescent="0.3">
      <c r="A1500" s="40" t="s">
        <v>71</v>
      </c>
      <c r="B1500" s="3" t="s">
        <v>72</v>
      </c>
      <c r="C1500" s="3" t="s">
        <v>396</v>
      </c>
      <c r="D1500" s="3" t="s">
        <v>397</v>
      </c>
      <c r="E1500" s="3">
        <v>3525021</v>
      </c>
      <c r="F1500" s="3" t="s">
        <v>1229</v>
      </c>
      <c r="G1500" s="3" t="s">
        <v>865</v>
      </c>
      <c r="H1500" s="4">
        <v>27960</v>
      </c>
      <c r="I1500" s="4">
        <v>27961.833333300001</v>
      </c>
      <c r="J1500" s="28">
        <v>6.5569860514980149E-3</v>
      </c>
      <c r="K1500" s="5"/>
    </row>
    <row r="1501" spans="1:11" x14ac:dyDescent="0.3">
      <c r="A1501" s="40" t="s">
        <v>201</v>
      </c>
      <c r="B1501" s="3" t="s">
        <v>202</v>
      </c>
      <c r="C1501" s="3" t="s">
        <v>203</v>
      </c>
      <c r="D1501" s="3" t="s">
        <v>204</v>
      </c>
      <c r="E1501" s="3">
        <v>3525021</v>
      </c>
      <c r="F1501" s="3" t="s">
        <v>1229</v>
      </c>
      <c r="G1501" s="3" t="s">
        <v>865</v>
      </c>
      <c r="H1501" s="4">
        <v>31749.5</v>
      </c>
      <c r="I1501" s="4">
        <v>31589.5</v>
      </c>
      <c r="J1501" s="28">
        <v>-0.50394494401486689</v>
      </c>
      <c r="K1501" s="5"/>
    </row>
    <row r="1502" spans="1:11" x14ac:dyDescent="0.3">
      <c r="A1502" s="40" t="s">
        <v>201</v>
      </c>
      <c r="B1502" s="3" t="s">
        <v>202</v>
      </c>
      <c r="C1502" s="3" t="s">
        <v>943</v>
      </c>
      <c r="D1502" s="3" t="s">
        <v>944</v>
      </c>
      <c r="E1502" s="3">
        <v>3525021</v>
      </c>
      <c r="F1502" s="3" t="s">
        <v>1229</v>
      </c>
      <c r="G1502" s="3" t="s">
        <v>865</v>
      </c>
      <c r="H1502" s="4">
        <v>37233.333333299997</v>
      </c>
      <c r="I1502" s="4">
        <v>36425</v>
      </c>
      <c r="J1502" s="28">
        <v>-2.1709937331263807</v>
      </c>
      <c r="K1502" s="5"/>
    </row>
    <row r="1503" spans="1:11" x14ac:dyDescent="0.3">
      <c r="A1503" s="40" t="s">
        <v>201</v>
      </c>
      <c r="B1503" s="3" t="s">
        <v>202</v>
      </c>
      <c r="C1503" s="3" t="s">
        <v>947</v>
      </c>
      <c r="D1503" s="3" t="s">
        <v>948</v>
      </c>
      <c r="E1503" s="3">
        <v>3525021</v>
      </c>
      <c r="F1503" s="3" t="s">
        <v>1229</v>
      </c>
      <c r="G1503" s="3" t="s">
        <v>865</v>
      </c>
      <c r="H1503" s="4">
        <v>36900</v>
      </c>
      <c r="I1503" s="4">
        <v>36900</v>
      </c>
      <c r="J1503" s="28">
        <v>0</v>
      </c>
      <c r="K1503" s="5"/>
    </row>
    <row r="1504" spans="1:11" x14ac:dyDescent="0.3">
      <c r="A1504" s="40" t="s">
        <v>201</v>
      </c>
      <c r="B1504" s="3" t="s">
        <v>202</v>
      </c>
      <c r="C1504" s="3" t="s">
        <v>310</v>
      </c>
      <c r="D1504" s="3" t="s">
        <v>311</v>
      </c>
      <c r="E1504" s="3">
        <v>3525021</v>
      </c>
      <c r="F1504" s="3" t="s">
        <v>1229</v>
      </c>
      <c r="G1504" s="3" t="s">
        <v>865</v>
      </c>
      <c r="H1504" s="4" t="s">
        <v>63</v>
      </c>
      <c r="I1504" s="4">
        <v>29250</v>
      </c>
      <c r="J1504" s="28" t="s">
        <v>63</v>
      </c>
      <c r="K1504" s="5"/>
    </row>
    <row r="1505" spans="1:11" x14ac:dyDescent="0.3">
      <c r="A1505" s="40" t="s">
        <v>205</v>
      </c>
      <c r="B1505" s="3" t="s">
        <v>206</v>
      </c>
      <c r="C1505" s="3" t="s">
        <v>215</v>
      </c>
      <c r="D1505" s="3" t="s">
        <v>216</v>
      </c>
      <c r="E1505" s="3">
        <v>3525021</v>
      </c>
      <c r="F1505" s="3" t="s">
        <v>1229</v>
      </c>
      <c r="G1505" s="3" t="s">
        <v>865</v>
      </c>
      <c r="H1505" s="4">
        <v>33800</v>
      </c>
      <c r="I1505" s="4">
        <v>33800</v>
      </c>
      <c r="J1505" s="28">
        <v>0</v>
      </c>
      <c r="K1505" s="5"/>
    </row>
    <row r="1506" spans="1:11" x14ac:dyDescent="0.3">
      <c r="A1506" s="40" t="s">
        <v>238</v>
      </c>
      <c r="B1506" s="3" t="s">
        <v>239</v>
      </c>
      <c r="C1506" s="3" t="s">
        <v>438</v>
      </c>
      <c r="D1506" s="3" t="s">
        <v>439</v>
      </c>
      <c r="E1506" s="3">
        <v>3525021</v>
      </c>
      <c r="F1506" s="3" t="s">
        <v>1229</v>
      </c>
      <c r="G1506" s="3" t="s">
        <v>865</v>
      </c>
      <c r="H1506" s="4">
        <v>32900</v>
      </c>
      <c r="I1506" s="4">
        <v>32900</v>
      </c>
      <c r="J1506" s="28">
        <v>0</v>
      </c>
      <c r="K1506" s="5"/>
    </row>
    <row r="1507" spans="1:11" x14ac:dyDescent="0.3">
      <c r="A1507" s="40" t="s">
        <v>238</v>
      </c>
      <c r="B1507" s="3" t="s">
        <v>239</v>
      </c>
      <c r="C1507" s="3" t="s">
        <v>255</v>
      </c>
      <c r="D1507" s="3" t="s">
        <v>256</v>
      </c>
      <c r="E1507" s="3">
        <v>3525021</v>
      </c>
      <c r="F1507" s="3" t="s">
        <v>1229</v>
      </c>
      <c r="G1507" s="3" t="s">
        <v>865</v>
      </c>
      <c r="H1507" s="4">
        <v>38300</v>
      </c>
      <c r="I1507" s="4">
        <v>38450</v>
      </c>
      <c r="J1507" s="28">
        <v>0.3916449086161844</v>
      </c>
      <c r="K1507" s="5"/>
    </row>
    <row r="1508" spans="1:11" x14ac:dyDescent="0.3">
      <c r="A1508" s="40" t="s">
        <v>64</v>
      </c>
      <c r="B1508" s="3" t="s">
        <v>65</v>
      </c>
      <c r="C1508" s="3" t="s">
        <v>228</v>
      </c>
      <c r="D1508" s="3" t="s">
        <v>229</v>
      </c>
      <c r="E1508" s="3">
        <v>3525021</v>
      </c>
      <c r="F1508" s="3" t="s">
        <v>1230</v>
      </c>
      <c r="G1508" s="3" t="s">
        <v>963</v>
      </c>
      <c r="H1508" s="4">
        <v>17000</v>
      </c>
      <c r="I1508" s="4">
        <v>17000</v>
      </c>
      <c r="J1508" s="28">
        <v>0</v>
      </c>
      <c r="K1508" s="5"/>
    </row>
    <row r="1509" spans="1:11" x14ac:dyDescent="0.3">
      <c r="A1509" s="40" t="s">
        <v>64</v>
      </c>
      <c r="B1509" s="3" t="s">
        <v>65</v>
      </c>
      <c r="C1509" s="3" t="s">
        <v>69</v>
      </c>
      <c r="D1509" s="3" t="s">
        <v>70</v>
      </c>
      <c r="E1509" s="3">
        <v>3525021</v>
      </c>
      <c r="F1509" s="3" t="s">
        <v>1230</v>
      </c>
      <c r="G1509" s="3" t="s">
        <v>963</v>
      </c>
      <c r="H1509" s="4">
        <v>15806</v>
      </c>
      <c r="I1509" s="4">
        <v>15800</v>
      </c>
      <c r="J1509" s="28">
        <v>-3.796026825255705E-2</v>
      </c>
      <c r="K1509" s="5"/>
    </row>
    <row r="1510" spans="1:11" x14ac:dyDescent="0.3">
      <c r="A1510" s="40" t="s">
        <v>71</v>
      </c>
      <c r="B1510" s="3" t="s">
        <v>72</v>
      </c>
      <c r="C1510" s="3" t="s">
        <v>269</v>
      </c>
      <c r="D1510" s="3" t="s">
        <v>270</v>
      </c>
      <c r="E1510" s="3">
        <v>3525021</v>
      </c>
      <c r="F1510" s="3" t="s">
        <v>1230</v>
      </c>
      <c r="G1510" s="3" t="s">
        <v>435</v>
      </c>
      <c r="H1510" s="4">
        <v>86740</v>
      </c>
      <c r="I1510" s="4">
        <v>88450</v>
      </c>
      <c r="J1510" s="28">
        <v>1.9714088079317404</v>
      </c>
      <c r="K1510" s="5"/>
    </row>
    <row r="1511" spans="1:11" x14ac:dyDescent="0.3">
      <c r="A1511" s="40" t="s">
        <v>71</v>
      </c>
      <c r="B1511" s="3" t="s">
        <v>72</v>
      </c>
      <c r="C1511" s="3" t="s">
        <v>269</v>
      </c>
      <c r="D1511" s="3" t="s">
        <v>270</v>
      </c>
      <c r="E1511" s="3">
        <v>3525021</v>
      </c>
      <c r="F1511" s="3" t="s">
        <v>1230</v>
      </c>
      <c r="G1511" s="3" t="s">
        <v>290</v>
      </c>
      <c r="H1511" s="4">
        <v>142217.75</v>
      </c>
      <c r="I1511" s="4">
        <v>142217.75</v>
      </c>
      <c r="J1511" s="28">
        <v>0</v>
      </c>
      <c r="K1511" s="5"/>
    </row>
    <row r="1512" spans="1:11" x14ac:dyDescent="0.3">
      <c r="A1512" s="40" t="s">
        <v>349</v>
      </c>
      <c r="B1512" s="3" t="s">
        <v>350</v>
      </c>
      <c r="C1512" s="3" t="s">
        <v>351</v>
      </c>
      <c r="D1512" s="3" t="s">
        <v>352</v>
      </c>
      <c r="E1512" s="3">
        <v>3525021</v>
      </c>
      <c r="F1512" s="3" t="s">
        <v>1230</v>
      </c>
      <c r="G1512" s="3" t="s">
        <v>290</v>
      </c>
      <c r="H1512" s="4">
        <v>148200</v>
      </c>
      <c r="I1512" s="4">
        <v>145300</v>
      </c>
      <c r="J1512" s="28">
        <v>-1.9568151147098534</v>
      </c>
      <c r="K1512" s="5"/>
    </row>
    <row r="1513" spans="1:11" x14ac:dyDescent="0.3">
      <c r="A1513" s="40" t="s">
        <v>417</v>
      </c>
      <c r="B1513" s="3" t="s">
        <v>418</v>
      </c>
      <c r="C1513" s="3" t="s">
        <v>421</v>
      </c>
      <c r="D1513" s="3" t="s">
        <v>422</v>
      </c>
      <c r="E1513" s="3">
        <v>3525021</v>
      </c>
      <c r="F1513" s="3" t="s">
        <v>1230</v>
      </c>
      <c r="G1513" s="3" t="s">
        <v>290</v>
      </c>
      <c r="H1513" s="4">
        <v>134000</v>
      </c>
      <c r="I1513" s="4">
        <v>135500</v>
      </c>
      <c r="J1513" s="28">
        <v>1.1194029850746245</v>
      </c>
      <c r="K1513" s="5"/>
    </row>
    <row r="1514" spans="1:11" x14ac:dyDescent="0.3">
      <c r="A1514" s="40" t="s">
        <v>325</v>
      </c>
      <c r="B1514" s="3" t="s">
        <v>326</v>
      </c>
      <c r="C1514" s="3" t="s">
        <v>327</v>
      </c>
      <c r="D1514" s="3" t="s">
        <v>328</v>
      </c>
      <c r="E1514" s="3">
        <v>3525021</v>
      </c>
      <c r="F1514" s="3" t="s">
        <v>1230</v>
      </c>
      <c r="G1514" s="3" t="s">
        <v>865</v>
      </c>
      <c r="H1514" s="4">
        <v>41000</v>
      </c>
      <c r="I1514" s="4">
        <v>42500</v>
      </c>
      <c r="J1514" s="28">
        <v>3.6585365853658569</v>
      </c>
      <c r="K1514" s="5"/>
    </row>
    <row r="1515" spans="1:11" x14ac:dyDescent="0.3">
      <c r="A1515" s="40" t="s">
        <v>64</v>
      </c>
      <c r="B1515" s="3" t="s">
        <v>65</v>
      </c>
      <c r="C1515" s="3" t="s">
        <v>69</v>
      </c>
      <c r="D1515" s="3" t="s">
        <v>70</v>
      </c>
      <c r="E1515" s="3">
        <v>3525021</v>
      </c>
      <c r="F1515" s="3" t="s">
        <v>1230</v>
      </c>
      <c r="G1515" s="3" t="s">
        <v>865</v>
      </c>
      <c r="H1515" s="4" t="s">
        <v>63</v>
      </c>
      <c r="I1515" s="4">
        <v>43125</v>
      </c>
      <c r="J1515" s="28" t="s">
        <v>63</v>
      </c>
      <c r="K1515" s="5"/>
    </row>
    <row r="1516" spans="1:11" x14ac:dyDescent="0.3">
      <c r="A1516" s="40" t="s">
        <v>398</v>
      </c>
      <c r="B1516" s="3" t="s">
        <v>399</v>
      </c>
      <c r="C1516" s="3" t="s">
        <v>784</v>
      </c>
      <c r="D1516" s="3" t="s">
        <v>785</v>
      </c>
      <c r="E1516" s="3">
        <v>3525021</v>
      </c>
      <c r="F1516" s="3" t="s">
        <v>1231</v>
      </c>
      <c r="G1516" s="3" t="s">
        <v>435</v>
      </c>
      <c r="H1516" s="4">
        <v>15333.333333299999</v>
      </c>
      <c r="I1516" s="4">
        <v>15500</v>
      </c>
      <c r="J1516" s="28">
        <v>1.0869565219588928</v>
      </c>
      <c r="K1516" s="5"/>
    </row>
    <row r="1517" spans="1:11" x14ac:dyDescent="0.3">
      <c r="A1517" s="40" t="s">
        <v>349</v>
      </c>
      <c r="B1517" s="3" t="s">
        <v>350</v>
      </c>
      <c r="C1517" s="3" t="s">
        <v>415</v>
      </c>
      <c r="D1517" s="3" t="s">
        <v>416</v>
      </c>
      <c r="E1517" s="3">
        <v>3525021</v>
      </c>
      <c r="F1517" s="3" t="s">
        <v>1231</v>
      </c>
      <c r="G1517" s="3" t="s">
        <v>435</v>
      </c>
      <c r="H1517" s="4">
        <v>15000</v>
      </c>
      <c r="I1517" s="4">
        <v>15000</v>
      </c>
      <c r="J1517" s="28">
        <v>0</v>
      </c>
      <c r="K1517" s="5"/>
    </row>
    <row r="1518" spans="1:11" x14ac:dyDescent="0.3">
      <c r="A1518" s="40" t="s">
        <v>349</v>
      </c>
      <c r="B1518" s="3" t="s">
        <v>350</v>
      </c>
      <c r="C1518" s="3" t="s">
        <v>351</v>
      </c>
      <c r="D1518" s="3" t="s">
        <v>352</v>
      </c>
      <c r="E1518" s="3">
        <v>3525021</v>
      </c>
      <c r="F1518" s="3" t="s">
        <v>1231</v>
      </c>
      <c r="G1518" s="3" t="s">
        <v>435</v>
      </c>
      <c r="H1518" s="4">
        <v>16966.666666699999</v>
      </c>
      <c r="I1518" s="4">
        <v>16960</v>
      </c>
      <c r="J1518" s="28">
        <v>-3.9292731041173923E-2</v>
      </c>
      <c r="K1518" s="5"/>
    </row>
    <row r="1519" spans="1:11" x14ac:dyDescent="0.3">
      <c r="A1519" s="40" t="s">
        <v>417</v>
      </c>
      <c r="B1519" s="3" t="s">
        <v>418</v>
      </c>
      <c r="C1519" s="3" t="s">
        <v>421</v>
      </c>
      <c r="D1519" s="3" t="s">
        <v>422</v>
      </c>
      <c r="E1519" s="3">
        <v>3525021</v>
      </c>
      <c r="F1519" s="3" t="s">
        <v>1231</v>
      </c>
      <c r="G1519" s="3" t="s">
        <v>435</v>
      </c>
      <c r="H1519" s="4">
        <v>11000</v>
      </c>
      <c r="I1519" s="4">
        <v>11133.333333299999</v>
      </c>
      <c r="J1519" s="28">
        <v>1.2121212118181734</v>
      </c>
      <c r="K1519" s="5"/>
    </row>
    <row r="1520" spans="1:11" x14ac:dyDescent="0.3">
      <c r="A1520" s="40" t="s">
        <v>64</v>
      </c>
      <c r="B1520" s="3" t="s">
        <v>65</v>
      </c>
      <c r="C1520" s="3" t="s">
        <v>226</v>
      </c>
      <c r="D1520" s="3" t="s">
        <v>227</v>
      </c>
      <c r="E1520" s="3">
        <v>3525021</v>
      </c>
      <c r="F1520" s="3" t="s">
        <v>1231</v>
      </c>
      <c r="G1520" s="3" t="s">
        <v>435</v>
      </c>
      <c r="H1520" s="4" t="s">
        <v>63</v>
      </c>
      <c r="I1520" s="4">
        <v>15750</v>
      </c>
      <c r="J1520" s="28" t="s">
        <v>63</v>
      </c>
      <c r="K1520" s="5"/>
    </row>
    <row r="1521" spans="1:11" x14ac:dyDescent="0.3">
      <c r="A1521" s="40" t="s">
        <v>64</v>
      </c>
      <c r="B1521" s="3" t="s">
        <v>65</v>
      </c>
      <c r="C1521" s="3" t="s">
        <v>69</v>
      </c>
      <c r="D1521" s="3" t="s">
        <v>70</v>
      </c>
      <c r="E1521" s="3">
        <v>3525021</v>
      </c>
      <c r="F1521" s="3" t="s">
        <v>1231</v>
      </c>
      <c r="G1521" s="3" t="s">
        <v>435</v>
      </c>
      <c r="H1521" s="4" t="s">
        <v>63</v>
      </c>
      <c r="I1521" s="4">
        <v>16025</v>
      </c>
      <c r="J1521" s="28" t="s">
        <v>63</v>
      </c>
      <c r="K1521" s="5"/>
    </row>
    <row r="1522" spans="1:11" x14ac:dyDescent="0.3">
      <c r="A1522" s="40" t="s">
        <v>398</v>
      </c>
      <c r="B1522" s="3" t="s">
        <v>399</v>
      </c>
      <c r="C1522" s="3" t="s">
        <v>411</v>
      </c>
      <c r="D1522" s="3" t="s">
        <v>412</v>
      </c>
      <c r="E1522" s="3">
        <v>3525021</v>
      </c>
      <c r="F1522" s="3" t="s">
        <v>1231</v>
      </c>
      <c r="G1522" s="3" t="s">
        <v>290</v>
      </c>
      <c r="H1522" s="4">
        <v>28120</v>
      </c>
      <c r="I1522" s="4">
        <v>28120</v>
      </c>
      <c r="J1522" s="28">
        <v>0</v>
      </c>
      <c r="K1522" s="5"/>
    </row>
    <row r="1523" spans="1:11" x14ac:dyDescent="0.3">
      <c r="A1523" s="40" t="s">
        <v>349</v>
      </c>
      <c r="B1523" s="3" t="s">
        <v>350</v>
      </c>
      <c r="C1523" s="3" t="s">
        <v>402</v>
      </c>
      <c r="D1523" s="3" t="s">
        <v>403</v>
      </c>
      <c r="E1523" s="3">
        <v>3525021</v>
      </c>
      <c r="F1523" s="3" t="s">
        <v>1231</v>
      </c>
      <c r="G1523" s="3" t="s">
        <v>290</v>
      </c>
      <c r="H1523" s="4">
        <v>23859.5</v>
      </c>
      <c r="I1523" s="4">
        <v>22500</v>
      </c>
      <c r="J1523" s="28">
        <v>-5.6979400238898581</v>
      </c>
      <c r="K1523" s="5"/>
    </row>
    <row r="1524" spans="1:11" x14ac:dyDescent="0.3">
      <c r="A1524" s="40" t="s">
        <v>349</v>
      </c>
      <c r="B1524" s="3" t="s">
        <v>350</v>
      </c>
      <c r="C1524" s="3" t="s">
        <v>351</v>
      </c>
      <c r="D1524" s="3" t="s">
        <v>352</v>
      </c>
      <c r="E1524" s="3">
        <v>3525021</v>
      </c>
      <c r="F1524" s="3" t="s">
        <v>1231</v>
      </c>
      <c r="G1524" s="3" t="s">
        <v>290</v>
      </c>
      <c r="H1524" s="4">
        <v>27250</v>
      </c>
      <c r="I1524" s="4">
        <v>27250</v>
      </c>
      <c r="J1524" s="28">
        <v>0</v>
      </c>
      <c r="K1524" s="5"/>
    </row>
    <row r="1525" spans="1:11" x14ac:dyDescent="0.3">
      <c r="A1525" s="40" t="s">
        <v>187</v>
      </c>
      <c r="B1525" s="3" t="s">
        <v>188</v>
      </c>
      <c r="C1525" s="3" t="s">
        <v>191</v>
      </c>
      <c r="D1525" s="3" t="s">
        <v>192</v>
      </c>
      <c r="E1525" s="3">
        <v>3525021</v>
      </c>
      <c r="F1525" s="3" t="s">
        <v>1231</v>
      </c>
      <c r="G1525" s="3" t="s">
        <v>290</v>
      </c>
      <c r="H1525" s="4">
        <v>24500</v>
      </c>
      <c r="I1525" s="4">
        <v>24000</v>
      </c>
      <c r="J1525" s="28">
        <v>-2.0408163265306145</v>
      </c>
      <c r="K1525" s="5"/>
    </row>
    <row r="1526" spans="1:11" x14ac:dyDescent="0.3">
      <c r="A1526" s="40" t="s">
        <v>398</v>
      </c>
      <c r="B1526" s="3" t="s">
        <v>399</v>
      </c>
      <c r="C1526" s="3" t="s">
        <v>400</v>
      </c>
      <c r="D1526" s="3" t="s">
        <v>401</v>
      </c>
      <c r="E1526" s="3">
        <v>3525021</v>
      </c>
      <c r="F1526" s="3" t="s">
        <v>1231</v>
      </c>
      <c r="G1526" s="3" t="s">
        <v>506</v>
      </c>
      <c r="H1526" s="4">
        <v>45000</v>
      </c>
      <c r="I1526" s="4">
        <v>44000</v>
      </c>
      <c r="J1526" s="28">
        <v>-2.2222222222222254</v>
      </c>
      <c r="K1526" s="5"/>
    </row>
    <row r="1527" spans="1:11" x14ac:dyDescent="0.3">
      <c r="A1527" s="40" t="s">
        <v>105</v>
      </c>
      <c r="B1527" s="3" t="s">
        <v>106</v>
      </c>
      <c r="C1527" s="3" t="s">
        <v>113</v>
      </c>
      <c r="D1527" s="3" t="s">
        <v>114</v>
      </c>
      <c r="E1527" s="3">
        <v>3525021</v>
      </c>
      <c r="F1527" s="3" t="s">
        <v>1231</v>
      </c>
      <c r="G1527" s="3" t="s">
        <v>506</v>
      </c>
      <c r="H1527" s="4">
        <v>40660</v>
      </c>
      <c r="I1527" s="4">
        <v>40166.666666700003</v>
      </c>
      <c r="J1527" s="28">
        <v>-1.2133136578947323</v>
      </c>
      <c r="K1527" s="5"/>
    </row>
    <row r="1528" spans="1:11" x14ac:dyDescent="0.3">
      <c r="A1528" s="40" t="s">
        <v>105</v>
      </c>
      <c r="B1528" s="3" t="s">
        <v>106</v>
      </c>
      <c r="C1528" s="3" t="s">
        <v>125</v>
      </c>
      <c r="D1528" s="3" t="s">
        <v>126</v>
      </c>
      <c r="E1528" s="3">
        <v>3525021</v>
      </c>
      <c r="F1528" s="3" t="s">
        <v>1231</v>
      </c>
      <c r="G1528" s="3" t="s">
        <v>506</v>
      </c>
      <c r="H1528" s="4">
        <v>48400</v>
      </c>
      <c r="I1528" s="4">
        <v>45266.666666700003</v>
      </c>
      <c r="J1528" s="28">
        <v>-6.4738292010330545</v>
      </c>
      <c r="K1528" s="5"/>
    </row>
    <row r="1529" spans="1:11" x14ac:dyDescent="0.3">
      <c r="A1529" s="40" t="s">
        <v>306</v>
      </c>
      <c r="B1529" s="3" t="s">
        <v>307</v>
      </c>
      <c r="C1529" s="3" t="s">
        <v>469</v>
      </c>
      <c r="D1529" s="3" t="s">
        <v>470</v>
      </c>
      <c r="E1529" s="3">
        <v>3525021</v>
      </c>
      <c r="F1529" s="3" t="s">
        <v>1231</v>
      </c>
      <c r="G1529" s="3" t="s">
        <v>506</v>
      </c>
      <c r="H1529" s="4">
        <v>43100</v>
      </c>
      <c r="I1529" s="4">
        <v>43100</v>
      </c>
      <c r="J1529" s="28">
        <v>0</v>
      </c>
      <c r="K1529" s="5"/>
    </row>
    <row r="1530" spans="1:11" x14ac:dyDescent="0.3">
      <c r="A1530" s="40" t="s">
        <v>349</v>
      </c>
      <c r="B1530" s="3" t="s">
        <v>350</v>
      </c>
      <c r="C1530" s="3" t="s">
        <v>402</v>
      </c>
      <c r="D1530" s="3" t="s">
        <v>403</v>
      </c>
      <c r="E1530" s="3">
        <v>3525021</v>
      </c>
      <c r="F1530" s="3" t="s">
        <v>1231</v>
      </c>
      <c r="G1530" s="3" t="s">
        <v>506</v>
      </c>
      <c r="H1530" s="4">
        <v>38500</v>
      </c>
      <c r="I1530" s="4">
        <v>38650</v>
      </c>
      <c r="J1530" s="28">
        <v>0.38961038961038419</v>
      </c>
      <c r="K1530" s="5"/>
    </row>
    <row r="1531" spans="1:11" x14ac:dyDescent="0.3">
      <c r="A1531" s="40" t="s">
        <v>349</v>
      </c>
      <c r="B1531" s="3" t="s">
        <v>350</v>
      </c>
      <c r="C1531" s="3" t="s">
        <v>351</v>
      </c>
      <c r="D1531" s="3" t="s">
        <v>352</v>
      </c>
      <c r="E1531" s="3">
        <v>3525021</v>
      </c>
      <c r="F1531" s="3" t="s">
        <v>1231</v>
      </c>
      <c r="G1531" s="3" t="s">
        <v>506</v>
      </c>
      <c r="H1531" s="4">
        <v>36300</v>
      </c>
      <c r="I1531" s="4">
        <v>38000</v>
      </c>
      <c r="J1531" s="28">
        <v>4.6831955922864932</v>
      </c>
      <c r="K1531" s="5"/>
    </row>
    <row r="1532" spans="1:11" x14ac:dyDescent="0.3">
      <c r="A1532" s="40" t="s">
        <v>55</v>
      </c>
      <c r="B1532" s="3" t="s">
        <v>56</v>
      </c>
      <c r="C1532" s="3" t="s">
        <v>171</v>
      </c>
      <c r="D1532" s="3" t="s">
        <v>172</v>
      </c>
      <c r="E1532" s="3">
        <v>3525021</v>
      </c>
      <c r="F1532" s="3" t="s">
        <v>1231</v>
      </c>
      <c r="G1532" s="3" t="s">
        <v>506</v>
      </c>
      <c r="H1532" s="4">
        <v>42653.333333299997</v>
      </c>
      <c r="I1532" s="4">
        <v>42583.333333299997</v>
      </c>
      <c r="J1532" s="28">
        <v>-0.16411378555811762</v>
      </c>
      <c r="K1532" s="5"/>
    </row>
    <row r="1533" spans="1:11" x14ac:dyDescent="0.3">
      <c r="A1533" s="40" t="s">
        <v>187</v>
      </c>
      <c r="B1533" s="3" t="s">
        <v>188</v>
      </c>
      <c r="C1533" s="3" t="s">
        <v>191</v>
      </c>
      <c r="D1533" s="3" t="s">
        <v>192</v>
      </c>
      <c r="E1533" s="3">
        <v>3525021</v>
      </c>
      <c r="F1533" s="3" t="s">
        <v>1231</v>
      </c>
      <c r="G1533" s="3" t="s">
        <v>506</v>
      </c>
      <c r="H1533" s="4">
        <v>44250</v>
      </c>
      <c r="I1533" s="4">
        <v>47500</v>
      </c>
      <c r="J1533" s="28">
        <v>7.344632768361592</v>
      </c>
      <c r="K1533" s="5"/>
    </row>
    <row r="1534" spans="1:11" x14ac:dyDescent="0.3">
      <c r="A1534" s="40" t="s">
        <v>201</v>
      </c>
      <c r="B1534" s="3" t="s">
        <v>202</v>
      </c>
      <c r="C1534" s="3" t="s">
        <v>203</v>
      </c>
      <c r="D1534" s="3" t="s">
        <v>204</v>
      </c>
      <c r="E1534" s="3">
        <v>3525021</v>
      </c>
      <c r="F1534" s="3" t="s">
        <v>1231</v>
      </c>
      <c r="G1534" s="3" t="s">
        <v>506</v>
      </c>
      <c r="H1534" s="4">
        <v>39171</v>
      </c>
      <c r="I1534" s="4">
        <v>39225</v>
      </c>
      <c r="J1534" s="28">
        <v>0.13785708815194919</v>
      </c>
      <c r="K1534" s="5"/>
    </row>
    <row r="1535" spans="1:11" x14ac:dyDescent="0.3">
      <c r="A1535" s="40" t="s">
        <v>417</v>
      </c>
      <c r="B1535" s="3" t="s">
        <v>418</v>
      </c>
      <c r="C1535" s="3" t="s">
        <v>421</v>
      </c>
      <c r="D1535" s="3" t="s">
        <v>422</v>
      </c>
      <c r="E1535" s="3">
        <v>3525021</v>
      </c>
      <c r="F1535" s="3" t="s">
        <v>1231</v>
      </c>
      <c r="G1535" s="3" t="s">
        <v>506</v>
      </c>
      <c r="H1535" s="4">
        <v>34125</v>
      </c>
      <c r="I1535" s="4">
        <v>34650</v>
      </c>
      <c r="J1535" s="28">
        <v>1.538461538461533</v>
      </c>
      <c r="K1535" s="5"/>
    </row>
    <row r="1536" spans="1:11" x14ac:dyDescent="0.3">
      <c r="A1536" s="40" t="s">
        <v>64</v>
      </c>
      <c r="B1536" s="3" t="s">
        <v>65</v>
      </c>
      <c r="C1536" s="3" t="s">
        <v>226</v>
      </c>
      <c r="D1536" s="3" t="s">
        <v>227</v>
      </c>
      <c r="E1536" s="3">
        <v>3525021</v>
      </c>
      <c r="F1536" s="3" t="s">
        <v>1231</v>
      </c>
      <c r="G1536" s="3" t="s">
        <v>506</v>
      </c>
      <c r="H1536" s="4">
        <v>41800</v>
      </c>
      <c r="I1536" s="4">
        <v>45300</v>
      </c>
      <c r="J1536" s="28">
        <v>8.3732057416267871</v>
      </c>
      <c r="K1536" s="5"/>
    </row>
    <row r="1537" spans="1:11" x14ac:dyDescent="0.3">
      <c r="A1537" s="40" t="s">
        <v>238</v>
      </c>
      <c r="B1537" s="3" t="s">
        <v>239</v>
      </c>
      <c r="C1537" s="3" t="s">
        <v>255</v>
      </c>
      <c r="D1537" s="3" t="s">
        <v>256</v>
      </c>
      <c r="E1537" s="3">
        <v>3525021</v>
      </c>
      <c r="F1537" s="3" t="s">
        <v>1231</v>
      </c>
      <c r="G1537" s="3" t="s">
        <v>506</v>
      </c>
      <c r="H1537" s="4">
        <v>48666.666666700003</v>
      </c>
      <c r="I1537" s="4">
        <v>48250</v>
      </c>
      <c r="J1537" s="28">
        <v>-0.85616438362955405</v>
      </c>
      <c r="K1537" s="5"/>
    </row>
    <row r="1538" spans="1:11" x14ac:dyDescent="0.3">
      <c r="A1538" s="40" t="s">
        <v>71</v>
      </c>
      <c r="B1538" s="3" t="s">
        <v>72</v>
      </c>
      <c r="C1538" s="3" t="s">
        <v>269</v>
      </c>
      <c r="D1538" s="3" t="s">
        <v>270</v>
      </c>
      <c r="E1538" s="3">
        <v>3525021</v>
      </c>
      <c r="F1538" s="3" t="s">
        <v>1232</v>
      </c>
      <c r="G1538" s="3" t="s">
        <v>435</v>
      </c>
      <c r="H1538" s="4">
        <v>43848.666666700003</v>
      </c>
      <c r="I1538" s="4">
        <v>43773</v>
      </c>
      <c r="J1538" s="28">
        <v>-0.17256320990363117</v>
      </c>
      <c r="K1538" s="5"/>
    </row>
    <row r="1539" spans="1:11" x14ac:dyDescent="0.3">
      <c r="A1539" s="40" t="s">
        <v>71</v>
      </c>
      <c r="B1539" s="3" t="s">
        <v>72</v>
      </c>
      <c r="C1539" s="3" t="s">
        <v>396</v>
      </c>
      <c r="D1539" s="3" t="s">
        <v>397</v>
      </c>
      <c r="E1539" s="3">
        <v>3525021</v>
      </c>
      <c r="F1539" s="3" t="s">
        <v>1232</v>
      </c>
      <c r="G1539" s="3" t="s">
        <v>435</v>
      </c>
      <c r="H1539" s="4">
        <v>41711.5</v>
      </c>
      <c r="I1539" s="4">
        <v>41711.5</v>
      </c>
      <c r="J1539" s="28">
        <v>0</v>
      </c>
      <c r="K1539" s="5"/>
    </row>
    <row r="1540" spans="1:11" x14ac:dyDescent="0.3">
      <c r="A1540" s="40" t="s">
        <v>349</v>
      </c>
      <c r="B1540" s="3" t="s">
        <v>350</v>
      </c>
      <c r="C1540" s="3" t="s">
        <v>402</v>
      </c>
      <c r="D1540" s="3" t="s">
        <v>403</v>
      </c>
      <c r="E1540" s="3">
        <v>3525021</v>
      </c>
      <c r="F1540" s="3" t="s">
        <v>1232</v>
      </c>
      <c r="G1540" s="3" t="s">
        <v>435</v>
      </c>
      <c r="H1540" s="4">
        <v>45273</v>
      </c>
      <c r="I1540" s="4">
        <v>45300</v>
      </c>
      <c r="J1540" s="28">
        <v>5.9638194950628609E-2</v>
      </c>
      <c r="K1540" s="5"/>
    </row>
    <row r="1541" spans="1:11" x14ac:dyDescent="0.3">
      <c r="A1541" s="40" t="s">
        <v>71</v>
      </c>
      <c r="B1541" s="3" t="s">
        <v>72</v>
      </c>
      <c r="C1541" s="3" t="s">
        <v>269</v>
      </c>
      <c r="D1541" s="3" t="s">
        <v>270</v>
      </c>
      <c r="E1541" s="3">
        <v>3525021</v>
      </c>
      <c r="F1541" s="3" t="s">
        <v>1232</v>
      </c>
      <c r="G1541" s="3" t="s">
        <v>290</v>
      </c>
      <c r="H1541" s="4">
        <v>88511.666666699995</v>
      </c>
      <c r="I1541" s="4">
        <v>88511.666666699995</v>
      </c>
      <c r="J1541" s="28">
        <v>0</v>
      </c>
      <c r="K1541" s="5"/>
    </row>
    <row r="1542" spans="1:11" x14ac:dyDescent="0.3">
      <c r="A1542" s="40" t="s">
        <v>71</v>
      </c>
      <c r="B1542" s="3" t="s">
        <v>72</v>
      </c>
      <c r="C1542" s="3" t="s">
        <v>396</v>
      </c>
      <c r="D1542" s="3" t="s">
        <v>397</v>
      </c>
      <c r="E1542" s="3">
        <v>3525021</v>
      </c>
      <c r="F1542" s="3" t="s">
        <v>1232</v>
      </c>
      <c r="G1542" s="3" t="s">
        <v>290</v>
      </c>
      <c r="H1542" s="4">
        <v>84811.666666699995</v>
      </c>
      <c r="I1542" s="4">
        <v>84811.666666699995</v>
      </c>
      <c r="J1542" s="28">
        <v>0</v>
      </c>
      <c r="K1542" s="5"/>
    </row>
    <row r="1543" spans="1:11" x14ac:dyDescent="0.3">
      <c r="A1543" s="40" t="s">
        <v>349</v>
      </c>
      <c r="B1543" s="3" t="s">
        <v>350</v>
      </c>
      <c r="C1543" s="3" t="s">
        <v>402</v>
      </c>
      <c r="D1543" s="3" t="s">
        <v>403</v>
      </c>
      <c r="E1543" s="3">
        <v>3525021</v>
      </c>
      <c r="F1543" s="3" t="s">
        <v>1232</v>
      </c>
      <c r="G1543" s="3" t="s">
        <v>290</v>
      </c>
      <c r="H1543" s="4">
        <v>96011.666666699995</v>
      </c>
      <c r="I1543" s="4">
        <v>96011.666666699995</v>
      </c>
      <c r="J1543" s="28">
        <v>0</v>
      </c>
      <c r="K1543" s="5"/>
    </row>
    <row r="1544" spans="1:11" x14ac:dyDescent="0.3">
      <c r="A1544" s="40" t="s">
        <v>71</v>
      </c>
      <c r="B1544" s="3" t="s">
        <v>72</v>
      </c>
      <c r="C1544" s="3" t="s">
        <v>269</v>
      </c>
      <c r="D1544" s="3" t="s">
        <v>270</v>
      </c>
      <c r="E1544" s="3">
        <v>3525021</v>
      </c>
      <c r="F1544" s="3" t="s">
        <v>1232</v>
      </c>
      <c r="G1544" s="3" t="s">
        <v>865</v>
      </c>
      <c r="H1544" s="4">
        <v>27726</v>
      </c>
      <c r="I1544" s="4">
        <v>27726</v>
      </c>
      <c r="J1544" s="28">
        <v>0</v>
      </c>
      <c r="K1544" s="5"/>
    </row>
    <row r="1545" spans="1:11" x14ac:dyDescent="0.3">
      <c r="A1545" s="40" t="s">
        <v>71</v>
      </c>
      <c r="B1545" s="3" t="s">
        <v>72</v>
      </c>
      <c r="C1545" s="3" t="s">
        <v>396</v>
      </c>
      <c r="D1545" s="3" t="s">
        <v>397</v>
      </c>
      <c r="E1545" s="3">
        <v>3525021</v>
      </c>
      <c r="F1545" s="3" t="s">
        <v>1232</v>
      </c>
      <c r="G1545" s="3" t="s">
        <v>865</v>
      </c>
      <c r="H1545" s="4">
        <v>27466.666666699999</v>
      </c>
      <c r="I1545" s="4">
        <v>27213</v>
      </c>
      <c r="J1545" s="28">
        <v>-0.92354368944062015</v>
      </c>
      <c r="K1545" s="5"/>
    </row>
    <row r="1546" spans="1:11" x14ac:dyDescent="0.3">
      <c r="A1546" s="40" t="s">
        <v>71</v>
      </c>
      <c r="B1546" s="3" t="s">
        <v>72</v>
      </c>
      <c r="C1546" s="3" t="s">
        <v>269</v>
      </c>
      <c r="D1546" s="3" t="s">
        <v>270</v>
      </c>
      <c r="E1546" s="3">
        <v>3525021</v>
      </c>
      <c r="F1546" s="3" t="s">
        <v>1232</v>
      </c>
      <c r="G1546" s="3" t="s">
        <v>506</v>
      </c>
      <c r="H1546" s="4">
        <v>156633.66666670001</v>
      </c>
      <c r="I1546" s="4">
        <v>150145.5</v>
      </c>
      <c r="J1546" s="28">
        <v>-4.1422554963909235</v>
      </c>
      <c r="K1546" s="5"/>
    </row>
    <row r="1547" spans="1:11" x14ac:dyDescent="0.3">
      <c r="A1547" s="40" t="s">
        <v>71</v>
      </c>
      <c r="B1547" s="3" t="s">
        <v>72</v>
      </c>
      <c r="C1547" s="3" t="s">
        <v>396</v>
      </c>
      <c r="D1547" s="3" t="s">
        <v>397</v>
      </c>
      <c r="E1547" s="3">
        <v>3525021</v>
      </c>
      <c r="F1547" s="3" t="s">
        <v>1232</v>
      </c>
      <c r="G1547" s="3" t="s">
        <v>506</v>
      </c>
      <c r="H1547" s="4">
        <v>146467</v>
      </c>
      <c r="I1547" s="4">
        <v>141763.66666670001</v>
      </c>
      <c r="J1547" s="28">
        <v>-3.2111897787897581</v>
      </c>
      <c r="K1547" s="5"/>
    </row>
    <row r="1548" spans="1:11" x14ac:dyDescent="0.3">
      <c r="A1548" s="40" t="s">
        <v>344</v>
      </c>
      <c r="B1548" s="3" t="s">
        <v>345</v>
      </c>
      <c r="C1548" s="3" t="s">
        <v>572</v>
      </c>
      <c r="D1548" s="3" t="s">
        <v>573</v>
      </c>
      <c r="E1548" s="3">
        <v>3525021</v>
      </c>
      <c r="F1548" s="3" t="s">
        <v>1233</v>
      </c>
      <c r="G1548" s="3" t="s">
        <v>290</v>
      </c>
      <c r="H1548" s="4">
        <v>33300</v>
      </c>
      <c r="I1548" s="4">
        <v>32650</v>
      </c>
      <c r="J1548" s="28">
        <v>-1.9519519519519468</v>
      </c>
      <c r="K1548" s="5"/>
    </row>
    <row r="1549" spans="1:11" x14ac:dyDescent="0.3">
      <c r="A1549" s="40" t="s">
        <v>306</v>
      </c>
      <c r="B1549" s="3" t="s">
        <v>307</v>
      </c>
      <c r="C1549" s="3" t="s">
        <v>342</v>
      </c>
      <c r="D1549" s="3" t="s">
        <v>343</v>
      </c>
      <c r="E1549" s="3">
        <v>3525021</v>
      </c>
      <c r="F1549" s="3" t="s">
        <v>1233</v>
      </c>
      <c r="G1549" s="3" t="s">
        <v>506</v>
      </c>
      <c r="H1549" s="4" t="s">
        <v>63</v>
      </c>
      <c r="I1549" s="4">
        <v>65500</v>
      </c>
      <c r="J1549" s="28" t="s">
        <v>63</v>
      </c>
      <c r="K1549" s="5"/>
    </row>
    <row r="1550" spans="1:11" x14ac:dyDescent="0.3">
      <c r="A1550" s="40" t="s">
        <v>344</v>
      </c>
      <c r="B1550" s="3" t="s">
        <v>345</v>
      </c>
      <c r="C1550" s="3" t="s">
        <v>572</v>
      </c>
      <c r="D1550" s="3" t="s">
        <v>573</v>
      </c>
      <c r="E1550" s="3">
        <v>3525021</v>
      </c>
      <c r="F1550" s="3" t="s">
        <v>1233</v>
      </c>
      <c r="G1550" s="3" t="s">
        <v>506</v>
      </c>
      <c r="H1550" s="4">
        <v>56566.666666700003</v>
      </c>
      <c r="I1550" s="4">
        <v>55400</v>
      </c>
      <c r="J1550" s="28">
        <v>-2.0624631703582419</v>
      </c>
      <c r="K1550" s="5"/>
    </row>
    <row r="1551" spans="1:11" x14ac:dyDescent="0.3">
      <c r="A1551" s="40" t="s">
        <v>102</v>
      </c>
      <c r="B1551" s="3" t="s">
        <v>103</v>
      </c>
      <c r="C1551" s="3" t="s">
        <v>104</v>
      </c>
      <c r="D1551" s="3" t="s">
        <v>103</v>
      </c>
      <c r="E1551" s="3">
        <v>3525021</v>
      </c>
      <c r="F1551" s="3" t="s">
        <v>1234</v>
      </c>
      <c r="G1551" s="3" t="s">
        <v>506</v>
      </c>
      <c r="H1551" s="4">
        <v>16142.5</v>
      </c>
      <c r="I1551" s="4">
        <v>16398.5</v>
      </c>
      <c r="J1551" s="28">
        <v>1.5858757937122547</v>
      </c>
      <c r="K1551" s="5"/>
    </row>
    <row r="1552" spans="1:11" x14ac:dyDescent="0.3">
      <c r="A1552" s="40" t="s">
        <v>55</v>
      </c>
      <c r="B1552" s="3" t="s">
        <v>56</v>
      </c>
      <c r="C1552" s="3" t="s">
        <v>155</v>
      </c>
      <c r="D1552" s="3" t="s">
        <v>156</v>
      </c>
      <c r="E1552" s="3">
        <v>3525021</v>
      </c>
      <c r="F1552" s="3" t="s">
        <v>1234</v>
      </c>
      <c r="G1552" s="3" t="s">
        <v>506</v>
      </c>
      <c r="H1552" s="4">
        <v>19000</v>
      </c>
      <c r="I1552" s="4">
        <v>19350</v>
      </c>
      <c r="J1552" s="28">
        <v>1.8421052631578894</v>
      </c>
      <c r="K1552" s="5"/>
    </row>
    <row r="1553" spans="1:11" x14ac:dyDescent="0.3">
      <c r="A1553" s="40" t="s">
        <v>55</v>
      </c>
      <c r="B1553" s="3" t="s">
        <v>56</v>
      </c>
      <c r="C1553" s="3" t="s">
        <v>165</v>
      </c>
      <c r="D1553" s="3" t="s">
        <v>166</v>
      </c>
      <c r="E1553" s="3">
        <v>3525021</v>
      </c>
      <c r="F1553" s="3" t="s">
        <v>1234</v>
      </c>
      <c r="G1553" s="3" t="s">
        <v>506</v>
      </c>
      <c r="H1553" s="4">
        <v>18720</v>
      </c>
      <c r="I1553" s="4">
        <v>19650</v>
      </c>
      <c r="J1553" s="28">
        <v>4.9679487179487225</v>
      </c>
      <c r="K1553" s="5"/>
    </row>
    <row r="1554" spans="1:11" x14ac:dyDescent="0.3">
      <c r="A1554" s="40" t="s">
        <v>193</v>
      </c>
      <c r="B1554" s="3" t="s">
        <v>194</v>
      </c>
      <c r="C1554" s="3" t="s">
        <v>462</v>
      </c>
      <c r="D1554" s="3" t="s">
        <v>463</v>
      </c>
      <c r="E1554" s="3">
        <v>3525021</v>
      </c>
      <c r="F1554" s="3" t="s">
        <v>1235</v>
      </c>
      <c r="G1554" s="3" t="s">
        <v>963</v>
      </c>
      <c r="H1554" s="4">
        <v>8875</v>
      </c>
      <c r="I1554" s="4">
        <v>9050</v>
      </c>
      <c r="J1554" s="28">
        <v>1.9718309859154903</v>
      </c>
      <c r="K1554" s="5"/>
    </row>
    <row r="1555" spans="1:11" x14ac:dyDescent="0.3">
      <c r="A1555" s="40" t="s">
        <v>173</v>
      </c>
      <c r="B1555" s="3" t="s">
        <v>174</v>
      </c>
      <c r="C1555" s="3" t="s">
        <v>177</v>
      </c>
      <c r="D1555" s="3" t="s">
        <v>178</v>
      </c>
      <c r="E1555" s="3">
        <v>3525021</v>
      </c>
      <c r="F1555" s="3" t="s">
        <v>1235</v>
      </c>
      <c r="G1555" s="3" t="s">
        <v>961</v>
      </c>
      <c r="H1555" s="4">
        <v>13500</v>
      </c>
      <c r="I1555" s="4">
        <v>15175</v>
      </c>
      <c r="J1555" s="28">
        <v>12.407407407407401</v>
      </c>
      <c r="K1555" s="5"/>
    </row>
    <row r="1556" spans="1:11" x14ac:dyDescent="0.3">
      <c r="A1556" s="40" t="s">
        <v>173</v>
      </c>
      <c r="B1556" s="3" t="s">
        <v>174</v>
      </c>
      <c r="C1556" s="3" t="s">
        <v>183</v>
      </c>
      <c r="D1556" s="3" t="s">
        <v>184</v>
      </c>
      <c r="E1556" s="3">
        <v>3525021</v>
      </c>
      <c r="F1556" s="3" t="s">
        <v>1235</v>
      </c>
      <c r="G1556" s="3" t="s">
        <v>961</v>
      </c>
      <c r="H1556" s="4">
        <v>15360</v>
      </c>
      <c r="I1556" s="4">
        <v>15360</v>
      </c>
      <c r="J1556" s="28">
        <v>0</v>
      </c>
      <c r="K1556" s="5"/>
    </row>
    <row r="1557" spans="1:11" x14ac:dyDescent="0.3">
      <c r="A1557" s="40" t="s">
        <v>193</v>
      </c>
      <c r="B1557" s="3" t="s">
        <v>194</v>
      </c>
      <c r="C1557" s="3" t="s">
        <v>956</v>
      </c>
      <c r="D1557" s="3" t="s">
        <v>957</v>
      </c>
      <c r="E1557" s="3">
        <v>3525021</v>
      </c>
      <c r="F1557" s="3" t="s">
        <v>1235</v>
      </c>
      <c r="G1557" s="3" t="s">
        <v>961</v>
      </c>
      <c r="H1557" s="4">
        <v>14750</v>
      </c>
      <c r="I1557" s="4">
        <v>14750</v>
      </c>
      <c r="J1557" s="28">
        <v>0</v>
      </c>
      <c r="K1557" s="5"/>
    </row>
    <row r="1558" spans="1:11" x14ac:dyDescent="0.3">
      <c r="A1558" s="40" t="s">
        <v>193</v>
      </c>
      <c r="B1558" s="3" t="s">
        <v>194</v>
      </c>
      <c r="C1558" s="3" t="s">
        <v>462</v>
      </c>
      <c r="D1558" s="3" t="s">
        <v>463</v>
      </c>
      <c r="E1558" s="3">
        <v>3525021</v>
      </c>
      <c r="F1558" s="3" t="s">
        <v>1235</v>
      </c>
      <c r="G1558" s="3" t="s">
        <v>961</v>
      </c>
      <c r="H1558" s="4">
        <v>15350</v>
      </c>
      <c r="I1558" s="4">
        <v>15950</v>
      </c>
      <c r="J1558" s="28">
        <v>3.9087947882736174</v>
      </c>
      <c r="K1558" s="5"/>
    </row>
    <row r="1559" spans="1:11" x14ac:dyDescent="0.3">
      <c r="A1559" s="40" t="s">
        <v>205</v>
      </c>
      <c r="B1559" s="3" t="s">
        <v>206</v>
      </c>
      <c r="C1559" s="3" t="s">
        <v>213</v>
      </c>
      <c r="D1559" s="3" t="s">
        <v>214</v>
      </c>
      <c r="E1559" s="3">
        <v>3525021</v>
      </c>
      <c r="F1559" s="3" t="s">
        <v>1235</v>
      </c>
      <c r="G1559" s="3" t="s">
        <v>961</v>
      </c>
      <c r="H1559" s="4" t="s">
        <v>63</v>
      </c>
      <c r="I1559" s="4">
        <v>15900</v>
      </c>
      <c r="J1559" s="28" t="s">
        <v>63</v>
      </c>
      <c r="K1559" s="5"/>
    </row>
    <row r="1560" spans="1:11" x14ac:dyDescent="0.3">
      <c r="A1560" s="40" t="s">
        <v>238</v>
      </c>
      <c r="B1560" s="3" t="s">
        <v>239</v>
      </c>
      <c r="C1560" s="3" t="s">
        <v>255</v>
      </c>
      <c r="D1560" s="3" t="s">
        <v>256</v>
      </c>
      <c r="E1560" s="3">
        <v>3525021</v>
      </c>
      <c r="F1560" s="3" t="s">
        <v>1235</v>
      </c>
      <c r="G1560" s="3" t="s">
        <v>961</v>
      </c>
      <c r="H1560" s="4" t="s">
        <v>63</v>
      </c>
      <c r="I1560" s="4">
        <v>19200</v>
      </c>
      <c r="J1560" s="28" t="s">
        <v>63</v>
      </c>
      <c r="K1560" s="5"/>
    </row>
    <row r="1561" spans="1:11" x14ac:dyDescent="0.3">
      <c r="A1561" s="40" t="s">
        <v>193</v>
      </c>
      <c r="B1561" s="3" t="s">
        <v>194</v>
      </c>
      <c r="C1561" s="3" t="s">
        <v>462</v>
      </c>
      <c r="D1561" s="3" t="s">
        <v>463</v>
      </c>
      <c r="E1561" s="3">
        <v>3525021</v>
      </c>
      <c r="F1561" s="3" t="s">
        <v>1235</v>
      </c>
      <c r="G1561" s="3" t="s">
        <v>865</v>
      </c>
      <c r="H1561" s="4">
        <v>19666.666666699999</v>
      </c>
      <c r="I1561" s="4">
        <v>21575</v>
      </c>
      <c r="J1561" s="28">
        <v>9.7033898303225499</v>
      </c>
      <c r="K1561" s="5"/>
    </row>
    <row r="1562" spans="1:11" x14ac:dyDescent="0.3">
      <c r="A1562" s="40" t="s">
        <v>193</v>
      </c>
      <c r="B1562" s="3" t="s">
        <v>194</v>
      </c>
      <c r="C1562" s="3" t="s">
        <v>374</v>
      </c>
      <c r="D1562" s="3" t="s">
        <v>375</v>
      </c>
      <c r="E1562" s="3">
        <v>3525021</v>
      </c>
      <c r="F1562" s="3" t="s">
        <v>1235</v>
      </c>
      <c r="G1562" s="3" t="s">
        <v>865</v>
      </c>
      <c r="H1562" s="4">
        <v>17850</v>
      </c>
      <c r="I1562" s="4">
        <v>18150</v>
      </c>
      <c r="J1562" s="28">
        <v>1.6806722689075571</v>
      </c>
      <c r="K1562" s="5"/>
    </row>
    <row r="1563" spans="1:11" x14ac:dyDescent="0.3">
      <c r="A1563" s="40" t="s">
        <v>325</v>
      </c>
      <c r="B1563" s="3" t="s">
        <v>326</v>
      </c>
      <c r="C1563" s="3" t="s">
        <v>327</v>
      </c>
      <c r="D1563" s="3" t="s">
        <v>328</v>
      </c>
      <c r="E1563" s="3">
        <v>3525021</v>
      </c>
      <c r="F1563" s="3" t="s">
        <v>1235</v>
      </c>
      <c r="G1563" s="3" t="s">
        <v>865</v>
      </c>
      <c r="H1563" s="4">
        <v>22700</v>
      </c>
      <c r="I1563" s="4">
        <v>22700</v>
      </c>
      <c r="J1563" s="28">
        <v>0</v>
      </c>
      <c r="K1563" s="5"/>
    </row>
    <row r="1564" spans="1:11" x14ac:dyDescent="0.3">
      <c r="A1564" s="40" t="s">
        <v>205</v>
      </c>
      <c r="B1564" s="3" t="s">
        <v>206</v>
      </c>
      <c r="C1564" s="3" t="s">
        <v>213</v>
      </c>
      <c r="D1564" s="3" t="s">
        <v>214</v>
      </c>
      <c r="E1564" s="3">
        <v>3525021</v>
      </c>
      <c r="F1564" s="3" t="s">
        <v>1235</v>
      </c>
      <c r="G1564" s="3" t="s">
        <v>865</v>
      </c>
      <c r="H1564" s="4">
        <v>25400</v>
      </c>
      <c r="I1564" s="4">
        <v>25933.333333300001</v>
      </c>
      <c r="J1564" s="28">
        <v>2.0997375326771595</v>
      </c>
      <c r="K1564" s="5"/>
    </row>
    <row r="1565" spans="1:11" x14ac:dyDescent="0.3">
      <c r="A1565" s="40" t="s">
        <v>238</v>
      </c>
      <c r="B1565" s="3" t="s">
        <v>239</v>
      </c>
      <c r="C1565" s="3" t="s">
        <v>257</v>
      </c>
      <c r="D1565" s="3" t="s">
        <v>258</v>
      </c>
      <c r="E1565" s="3">
        <v>3525021</v>
      </c>
      <c r="F1565" s="3" t="s">
        <v>1235</v>
      </c>
      <c r="G1565" s="3" t="s">
        <v>865</v>
      </c>
      <c r="H1565" s="4">
        <v>29550</v>
      </c>
      <c r="I1565" s="4">
        <v>29000</v>
      </c>
      <c r="J1565" s="28">
        <v>-1.8612521150592198</v>
      </c>
      <c r="K1565" s="5"/>
    </row>
    <row r="1566" spans="1:11" x14ac:dyDescent="0.3">
      <c r="A1566" s="40" t="s">
        <v>451</v>
      </c>
      <c r="B1566" s="3" t="s">
        <v>452</v>
      </c>
      <c r="C1566" s="3" t="s">
        <v>453</v>
      </c>
      <c r="D1566" s="3" t="s">
        <v>454</v>
      </c>
      <c r="E1566" s="3">
        <v>3525021</v>
      </c>
      <c r="F1566" s="3" t="s">
        <v>1440</v>
      </c>
      <c r="G1566" s="3" t="s">
        <v>435</v>
      </c>
      <c r="H1566" s="4">
        <v>50910</v>
      </c>
      <c r="I1566" s="4">
        <v>51490</v>
      </c>
      <c r="J1566" s="28">
        <v>1.1392653702612554</v>
      </c>
      <c r="K1566" s="5"/>
    </row>
    <row r="1567" spans="1:11" x14ac:dyDescent="0.3">
      <c r="A1567" s="40" t="s">
        <v>64</v>
      </c>
      <c r="B1567" s="3" t="s">
        <v>65</v>
      </c>
      <c r="C1567" s="3" t="s">
        <v>518</v>
      </c>
      <c r="D1567" s="3" t="s">
        <v>519</v>
      </c>
      <c r="E1567" s="3">
        <v>3525021</v>
      </c>
      <c r="F1567" s="3" t="s">
        <v>1349</v>
      </c>
      <c r="G1567" s="3" t="s">
        <v>865</v>
      </c>
      <c r="H1567" s="4">
        <v>44000</v>
      </c>
      <c r="I1567" s="4">
        <v>44800</v>
      </c>
      <c r="J1567" s="28">
        <v>1.8181818181818077</v>
      </c>
      <c r="K1567" s="5"/>
    </row>
    <row r="1568" spans="1:11" x14ac:dyDescent="0.3">
      <c r="A1568" s="40" t="s">
        <v>541</v>
      </c>
      <c r="B1568" s="3" t="s">
        <v>542</v>
      </c>
      <c r="C1568" s="3" t="s">
        <v>546</v>
      </c>
      <c r="D1568" s="3" t="s">
        <v>547</v>
      </c>
      <c r="E1568" s="3">
        <v>3525021</v>
      </c>
      <c r="F1568" s="3" t="s">
        <v>1349</v>
      </c>
      <c r="G1568" s="3" t="s">
        <v>506</v>
      </c>
      <c r="H1568" s="4" t="s">
        <v>63</v>
      </c>
      <c r="I1568" s="4">
        <v>129000</v>
      </c>
      <c r="J1568" s="28" t="s">
        <v>63</v>
      </c>
      <c r="K1568" s="5"/>
    </row>
    <row r="1569" spans="1:11" x14ac:dyDescent="0.3">
      <c r="A1569" s="40" t="s">
        <v>105</v>
      </c>
      <c r="B1569" s="3" t="s">
        <v>106</v>
      </c>
      <c r="C1569" s="3" t="s">
        <v>113</v>
      </c>
      <c r="D1569" s="3" t="s">
        <v>114</v>
      </c>
      <c r="E1569" s="3">
        <v>3525021</v>
      </c>
      <c r="F1569" s="3" t="s">
        <v>1236</v>
      </c>
      <c r="G1569" s="3" t="s">
        <v>961</v>
      </c>
      <c r="H1569" s="4">
        <v>12800</v>
      </c>
      <c r="I1569" s="4">
        <v>12800</v>
      </c>
      <c r="J1569" s="28">
        <v>0</v>
      </c>
      <c r="K1569" s="5"/>
    </row>
    <row r="1570" spans="1:11" x14ac:dyDescent="0.3">
      <c r="A1570" s="40" t="s">
        <v>105</v>
      </c>
      <c r="B1570" s="3" t="s">
        <v>106</v>
      </c>
      <c r="C1570" s="3" t="s">
        <v>115</v>
      </c>
      <c r="D1570" s="3" t="s">
        <v>116</v>
      </c>
      <c r="E1570" s="3">
        <v>3525021</v>
      </c>
      <c r="F1570" s="3" t="s">
        <v>1236</v>
      </c>
      <c r="G1570" s="3" t="s">
        <v>961</v>
      </c>
      <c r="H1570" s="4">
        <v>15900</v>
      </c>
      <c r="I1570" s="4">
        <v>16250</v>
      </c>
      <c r="J1570" s="28">
        <v>2.2012578616352307</v>
      </c>
      <c r="K1570" s="5"/>
    </row>
    <row r="1571" spans="1:11" x14ac:dyDescent="0.3">
      <c r="A1571" s="40" t="s">
        <v>127</v>
      </c>
      <c r="B1571" s="3" t="s">
        <v>128</v>
      </c>
      <c r="C1571" s="3" t="s">
        <v>133</v>
      </c>
      <c r="D1571" s="3" t="s">
        <v>134</v>
      </c>
      <c r="E1571" s="3">
        <v>3525021</v>
      </c>
      <c r="F1571" s="3" t="s">
        <v>1236</v>
      </c>
      <c r="G1571" s="3" t="s">
        <v>961</v>
      </c>
      <c r="H1571" s="4">
        <v>16650</v>
      </c>
      <c r="I1571" s="4">
        <v>17300</v>
      </c>
      <c r="J1571" s="28">
        <v>3.9039039039038936</v>
      </c>
      <c r="K1571" s="5"/>
    </row>
    <row r="1572" spans="1:11" x14ac:dyDescent="0.3">
      <c r="A1572" s="40" t="s">
        <v>127</v>
      </c>
      <c r="B1572" s="3" t="s">
        <v>128</v>
      </c>
      <c r="C1572" s="3" t="s">
        <v>135</v>
      </c>
      <c r="D1572" s="3" t="s">
        <v>136</v>
      </c>
      <c r="E1572" s="3">
        <v>3525021</v>
      </c>
      <c r="F1572" s="3" t="s">
        <v>1236</v>
      </c>
      <c r="G1572" s="3" t="s">
        <v>961</v>
      </c>
      <c r="H1572" s="4">
        <v>16700</v>
      </c>
      <c r="I1572" s="4">
        <v>16700</v>
      </c>
      <c r="J1572" s="28">
        <v>0</v>
      </c>
      <c r="K1572" s="5"/>
    </row>
    <row r="1573" spans="1:11" x14ac:dyDescent="0.3">
      <c r="A1573" s="40" t="s">
        <v>127</v>
      </c>
      <c r="B1573" s="3" t="s">
        <v>128</v>
      </c>
      <c r="C1573" s="3" t="s">
        <v>300</v>
      </c>
      <c r="D1573" s="3" t="s">
        <v>301</v>
      </c>
      <c r="E1573" s="3">
        <v>3525021</v>
      </c>
      <c r="F1573" s="3" t="s">
        <v>1236</v>
      </c>
      <c r="G1573" s="3" t="s">
        <v>961</v>
      </c>
      <c r="H1573" s="4">
        <v>17000</v>
      </c>
      <c r="I1573" s="4">
        <v>17200</v>
      </c>
      <c r="J1573" s="28">
        <v>1.1764705882352899</v>
      </c>
      <c r="K1573" s="5"/>
    </row>
    <row r="1574" spans="1:11" x14ac:dyDescent="0.3">
      <c r="A1574" s="40" t="s">
        <v>55</v>
      </c>
      <c r="B1574" s="3" t="s">
        <v>56</v>
      </c>
      <c r="C1574" s="3" t="s">
        <v>661</v>
      </c>
      <c r="D1574" s="3" t="s">
        <v>662</v>
      </c>
      <c r="E1574" s="3">
        <v>3525021</v>
      </c>
      <c r="F1574" s="3" t="s">
        <v>1236</v>
      </c>
      <c r="G1574" s="3" t="s">
        <v>961</v>
      </c>
      <c r="H1574" s="4">
        <v>19241</v>
      </c>
      <c r="I1574" s="4">
        <v>18909</v>
      </c>
      <c r="J1574" s="28">
        <v>-1.7254820435528284</v>
      </c>
      <c r="K1574" s="5"/>
    </row>
    <row r="1575" spans="1:11" x14ac:dyDescent="0.3">
      <c r="A1575" s="40" t="s">
        <v>201</v>
      </c>
      <c r="B1575" s="3" t="s">
        <v>202</v>
      </c>
      <c r="C1575" s="3" t="s">
        <v>943</v>
      </c>
      <c r="D1575" s="3" t="s">
        <v>944</v>
      </c>
      <c r="E1575" s="3">
        <v>3525021</v>
      </c>
      <c r="F1575" s="3" t="s">
        <v>1236</v>
      </c>
      <c r="G1575" s="3" t="s">
        <v>961</v>
      </c>
      <c r="H1575" s="4">
        <v>20600</v>
      </c>
      <c r="I1575" s="4">
        <v>20733.333333300001</v>
      </c>
      <c r="J1575" s="28">
        <v>0.64724919077669973</v>
      </c>
      <c r="K1575" s="5"/>
    </row>
    <row r="1576" spans="1:11" x14ac:dyDescent="0.3">
      <c r="A1576" s="40" t="s">
        <v>238</v>
      </c>
      <c r="B1576" s="3" t="s">
        <v>239</v>
      </c>
      <c r="C1576" s="3" t="s">
        <v>255</v>
      </c>
      <c r="D1576" s="3" t="s">
        <v>256</v>
      </c>
      <c r="E1576" s="3">
        <v>3525021</v>
      </c>
      <c r="F1576" s="3" t="s">
        <v>1236</v>
      </c>
      <c r="G1576" s="3" t="s">
        <v>961</v>
      </c>
      <c r="H1576" s="4">
        <v>25000</v>
      </c>
      <c r="I1576" s="4">
        <v>25000</v>
      </c>
      <c r="J1576" s="28">
        <v>0</v>
      </c>
      <c r="K1576" s="5"/>
    </row>
    <row r="1577" spans="1:11" x14ac:dyDescent="0.3">
      <c r="A1577" s="40" t="s">
        <v>344</v>
      </c>
      <c r="B1577" s="3" t="s">
        <v>345</v>
      </c>
      <c r="C1577" s="3" t="s">
        <v>572</v>
      </c>
      <c r="D1577" s="3" t="s">
        <v>573</v>
      </c>
      <c r="E1577" s="3">
        <v>3525021</v>
      </c>
      <c r="F1577" s="3" t="s">
        <v>1237</v>
      </c>
      <c r="G1577" s="3" t="s">
        <v>865</v>
      </c>
      <c r="H1577" s="4">
        <v>35900</v>
      </c>
      <c r="I1577" s="4">
        <v>34600</v>
      </c>
      <c r="J1577" s="28">
        <v>-3.6211699164345412</v>
      </c>
      <c r="K1577" s="5"/>
    </row>
    <row r="1578" spans="1:11" x14ac:dyDescent="0.3">
      <c r="A1578" s="40" t="s">
        <v>193</v>
      </c>
      <c r="B1578" s="3" t="s">
        <v>194</v>
      </c>
      <c r="C1578" s="3" t="s">
        <v>956</v>
      </c>
      <c r="D1578" s="3" t="s">
        <v>957</v>
      </c>
      <c r="E1578" s="3">
        <v>3525021</v>
      </c>
      <c r="F1578" s="3" t="s">
        <v>1504</v>
      </c>
      <c r="G1578" s="3" t="s">
        <v>865</v>
      </c>
      <c r="H1578" s="4">
        <v>30000</v>
      </c>
      <c r="I1578" s="4">
        <v>30000</v>
      </c>
      <c r="J1578" s="28">
        <v>0</v>
      </c>
      <c r="K1578" s="5"/>
    </row>
    <row r="1579" spans="1:11" x14ac:dyDescent="0.3">
      <c r="A1579" s="40" t="s">
        <v>193</v>
      </c>
      <c r="B1579" s="3" t="s">
        <v>194</v>
      </c>
      <c r="C1579" s="3" t="s">
        <v>372</v>
      </c>
      <c r="D1579" s="3" t="s">
        <v>373</v>
      </c>
      <c r="E1579" s="3">
        <v>3525021</v>
      </c>
      <c r="F1579" s="3" t="s">
        <v>1504</v>
      </c>
      <c r="G1579" s="3" t="s">
        <v>865</v>
      </c>
      <c r="H1579" s="4">
        <v>28766.666666699999</v>
      </c>
      <c r="I1579" s="4">
        <v>28766.666666699999</v>
      </c>
      <c r="J1579" s="28">
        <v>0</v>
      </c>
      <c r="K1579" s="5"/>
    </row>
    <row r="1580" spans="1:11" x14ac:dyDescent="0.3">
      <c r="A1580" s="40" t="s">
        <v>541</v>
      </c>
      <c r="B1580" s="3" t="s">
        <v>542</v>
      </c>
      <c r="C1580" s="3" t="s">
        <v>626</v>
      </c>
      <c r="D1580" s="3" t="s">
        <v>542</v>
      </c>
      <c r="E1580" s="3">
        <v>3525021</v>
      </c>
      <c r="F1580" s="3" t="s">
        <v>1412</v>
      </c>
      <c r="G1580" s="3" t="s">
        <v>506</v>
      </c>
      <c r="H1580" s="4">
        <v>90000</v>
      </c>
      <c r="I1580" s="4">
        <v>90000</v>
      </c>
      <c r="J1580" s="28">
        <v>0</v>
      </c>
      <c r="K1580" s="5"/>
    </row>
    <row r="1581" spans="1:11" x14ac:dyDescent="0.3">
      <c r="A1581" s="40" t="s">
        <v>71</v>
      </c>
      <c r="B1581" s="3" t="s">
        <v>72</v>
      </c>
      <c r="C1581" s="3" t="s">
        <v>466</v>
      </c>
      <c r="D1581" s="3" t="s">
        <v>220</v>
      </c>
      <c r="E1581" s="3">
        <v>3525021</v>
      </c>
      <c r="F1581" s="3" t="s">
        <v>1238</v>
      </c>
      <c r="G1581" s="3" t="s">
        <v>968</v>
      </c>
      <c r="H1581" s="4">
        <v>6300</v>
      </c>
      <c r="I1581" s="4">
        <v>6000</v>
      </c>
      <c r="J1581" s="28">
        <v>-4.7619047619047672</v>
      </c>
      <c r="K1581" s="5"/>
    </row>
    <row r="1582" spans="1:11" x14ac:dyDescent="0.3">
      <c r="A1582" s="40" t="s">
        <v>71</v>
      </c>
      <c r="B1582" s="3" t="s">
        <v>72</v>
      </c>
      <c r="C1582" s="3" t="s">
        <v>84</v>
      </c>
      <c r="D1582" s="3" t="s">
        <v>85</v>
      </c>
      <c r="E1582" s="3">
        <v>3525021</v>
      </c>
      <c r="F1582" s="3" t="s">
        <v>1238</v>
      </c>
      <c r="G1582" s="3" t="s">
        <v>968</v>
      </c>
      <c r="H1582" s="4">
        <v>5269</v>
      </c>
      <c r="I1582" s="4">
        <v>5255.5</v>
      </c>
      <c r="J1582" s="28">
        <v>-0.25621560068324056</v>
      </c>
      <c r="K1582" s="5"/>
    </row>
    <row r="1583" spans="1:11" x14ac:dyDescent="0.3">
      <c r="A1583" s="40" t="s">
        <v>71</v>
      </c>
      <c r="B1583" s="3" t="s">
        <v>72</v>
      </c>
      <c r="C1583" s="3" t="s">
        <v>86</v>
      </c>
      <c r="D1583" s="3" t="s">
        <v>87</v>
      </c>
      <c r="E1583" s="3">
        <v>3525021</v>
      </c>
      <c r="F1583" s="3" t="s">
        <v>1238</v>
      </c>
      <c r="G1583" s="3" t="s">
        <v>968</v>
      </c>
      <c r="H1583" s="4">
        <v>5500</v>
      </c>
      <c r="I1583" s="4">
        <v>5500</v>
      </c>
      <c r="J1583" s="28">
        <v>0</v>
      </c>
      <c r="K1583" s="5"/>
    </row>
    <row r="1584" spans="1:11" x14ac:dyDescent="0.3">
      <c r="A1584" s="40" t="s">
        <v>71</v>
      </c>
      <c r="B1584" s="3" t="s">
        <v>72</v>
      </c>
      <c r="C1584" s="3" t="s">
        <v>90</v>
      </c>
      <c r="D1584" s="3" t="s">
        <v>91</v>
      </c>
      <c r="E1584" s="3">
        <v>3525021</v>
      </c>
      <c r="F1584" s="3" t="s">
        <v>1238</v>
      </c>
      <c r="G1584" s="3" t="s">
        <v>968</v>
      </c>
      <c r="H1584" s="4">
        <v>8000</v>
      </c>
      <c r="I1584" s="4">
        <v>8000</v>
      </c>
      <c r="J1584" s="28">
        <v>0</v>
      </c>
      <c r="K1584" s="5"/>
    </row>
    <row r="1585" spans="1:11" x14ac:dyDescent="0.3">
      <c r="A1585" s="40" t="s">
        <v>306</v>
      </c>
      <c r="B1585" s="3" t="s">
        <v>307</v>
      </c>
      <c r="C1585" s="3" t="s">
        <v>469</v>
      </c>
      <c r="D1585" s="3" t="s">
        <v>470</v>
      </c>
      <c r="E1585" s="3">
        <v>3525021</v>
      </c>
      <c r="F1585" s="3" t="s">
        <v>1238</v>
      </c>
      <c r="G1585" s="3" t="s">
        <v>968</v>
      </c>
      <c r="H1585" s="4">
        <v>7500</v>
      </c>
      <c r="I1585" s="4">
        <v>7500</v>
      </c>
      <c r="J1585" s="28">
        <v>0</v>
      </c>
      <c r="K1585" s="5"/>
    </row>
    <row r="1586" spans="1:11" x14ac:dyDescent="0.3">
      <c r="A1586" s="40" t="s">
        <v>55</v>
      </c>
      <c r="B1586" s="3" t="s">
        <v>56</v>
      </c>
      <c r="C1586" s="3" t="s">
        <v>155</v>
      </c>
      <c r="D1586" s="3" t="s">
        <v>156</v>
      </c>
      <c r="E1586" s="3">
        <v>3525021</v>
      </c>
      <c r="F1586" s="3" t="s">
        <v>1238</v>
      </c>
      <c r="G1586" s="3" t="s">
        <v>968</v>
      </c>
      <c r="H1586" s="4">
        <v>6250</v>
      </c>
      <c r="I1586" s="4">
        <v>6850</v>
      </c>
      <c r="J1586" s="28">
        <v>9.6000000000000085</v>
      </c>
      <c r="K1586" s="5"/>
    </row>
    <row r="1587" spans="1:11" x14ac:dyDescent="0.3">
      <c r="A1587" s="40" t="s">
        <v>173</v>
      </c>
      <c r="B1587" s="3" t="s">
        <v>174</v>
      </c>
      <c r="C1587" s="3" t="s">
        <v>175</v>
      </c>
      <c r="D1587" s="3" t="s">
        <v>176</v>
      </c>
      <c r="E1587" s="3">
        <v>3525021</v>
      </c>
      <c r="F1587" s="3" t="s">
        <v>1238</v>
      </c>
      <c r="G1587" s="3" t="s">
        <v>968</v>
      </c>
      <c r="H1587" s="4">
        <v>5750</v>
      </c>
      <c r="I1587" s="4">
        <v>5750</v>
      </c>
      <c r="J1587" s="28">
        <v>0</v>
      </c>
      <c r="K1587" s="5"/>
    </row>
    <row r="1588" spans="1:11" x14ac:dyDescent="0.3">
      <c r="A1588" s="40" t="s">
        <v>173</v>
      </c>
      <c r="B1588" s="3" t="s">
        <v>174</v>
      </c>
      <c r="C1588" s="3" t="s">
        <v>433</v>
      </c>
      <c r="D1588" s="3" t="s">
        <v>434</v>
      </c>
      <c r="E1588" s="3">
        <v>3525021</v>
      </c>
      <c r="F1588" s="3" t="s">
        <v>1238</v>
      </c>
      <c r="G1588" s="3" t="s">
        <v>968</v>
      </c>
      <c r="H1588" s="4">
        <v>5500</v>
      </c>
      <c r="I1588" s="4">
        <v>5500</v>
      </c>
      <c r="J1588" s="28">
        <v>0</v>
      </c>
      <c r="K1588" s="5"/>
    </row>
    <row r="1589" spans="1:11" x14ac:dyDescent="0.3">
      <c r="A1589" s="40" t="s">
        <v>173</v>
      </c>
      <c r="B1589" s="3" t="s">
        <v>174</v>
      </c>
      <c r="C1589" s="3" t="s">
        <v>177</v>
      </c>
      <c r="D1589" s="3" t="s">
        <v>178</v>
      </c>
      <c r="E1589" s="3">
        <v>3525021</v>
      </c>
      <c r="F1589" s="3" t="s">
        <v>1238</v>
      </c>
      <c r="G1589" s="3" t="s">
        <v>968</v>
      </c>
      <c r="H1589" s="4">
        <v>5500</v>
      </c>
      <c r="I1589" s="4">
        <v>5500</v>
      </c>
      <c r="J1589" s="28">
        <v>0</v>
      </c>
      <c r="K1589" s="5"/>
    </row>
    <row r="1590" spans="1:11" x14ac:dyDescent="0.3">
      <c r="A1590" s="40" t="s">
        <v>173</v>
      </c>
      <c r="B1590" s="3" t="s">
        <v>174</v>
      </c>
      <c r="C1590" s="3" t="s">
        <v>183</v>
      </c>
      <c r="D1590" s="3" t="s">
        <v>184</v>
      </c>
      <c r="E1590" s="3">
        <v>3525021</v>
      </c>
      <c r="F1590" s="3" t="s">
        <v>1238</v>
      </c>
      <c r="G1590" s="3" t="s">
        <v>968</v>
      </c>
      <c r="H1590" s="4">
        <v>5733.3333333</v>
      </c>
      <c r="I1590" s="4">
        <v>5733.3333333</v>
      </c>
      <c r="J1590" s="28">
        <v>0</v>
      </c>
      <c r="K1590" s="5"/>
    </row>
    <row r="1591" spans="1:11" x14ac:dyDescent="0.3">
      <c r="A1591" s="40" t="s">
        <v>197</v>
      </c>
      <c r="B1591" s="3" t="s">
        <v>198</v>
      </c>
      <c r="C1591" s="3" t="s">
        <v>273</v>
      </c>
      <c r="D1591" s="3" t="s">
        <v>274</v>
      </c>
      <c r="E1591" s="3">
        <v>3525021</v>
      </c>
      <c r="F1591" s="3" t="s">
        <v>1238</v>
      </c>
      <c r="G1591" s="3" t="s">
        <v>968</v>
      </c>
      <c r="H1591" s="4">
        <v>6000</v>
      </c>
      <c r="I1591" s="4">
        <v>6000</v>
      </c>
      <c r="J1591" s="28">
        <v>0</v>
      </c>
      <c r="K1591" s="5"/>
    </row>
    <row r="1592" spans="1:11" x14ac:dyDescent="0.3">
      <c r="A1592" s="40" t="s">
        <v>197</v>
      </c>
      <c r="B1592" s="3" t="s">
        <v>198</v>
      </c>
      <c r="C1592" s="3" t="s">
        <v>199</v>
      </c>
      <c r="D1592" s="3" t="s">
        <v>200</v>
      </c>
      <c r="E1592" s="3">
        <v>3525021</v>
      </c>
      <c r="F1592" s="3" t="s">
        <v>1238</v>
      </c>
      <c r="G1592" s="3" t="s">
        <v>968</v>
      </c>
      <c r="H1592" s="4">
        <v>6000</v>
      </c>
      <c r="I1592" s="4">
        <v>6000</v>
      </c>
      <c r="J1592" s="28">
        <v>0</v>
      </c>
      <c r="K1592" s="5"/>
    </row>
    <row r="1593" spans="1:11" x14ac:dyDescent="0.3">
      <c r="A1593" s="40" t="s">
        <v>64</v>
      </c>
      <c r="B1593" s="3" t="s">
        <v>65</v>
      </c>
      <c r="C1593" s="3" t="s">
        <v>484</v>
      </c>
      <c r="D1593" s="3" t="s">
        <v>485</v>
      </c>
      <c r="E1593" s="3">
        <v>3525021</v>
      </c>
      <c r="F1593" s="3" t="s">
        <v>1238</v>
      </c>
      <c r="G1593" s="3" t="s">
        <v>968</v>
      </c>
      <c r="H1593" s="4">
        <v>7166.6666667</v>
      </c>
      <c r="I1593" s="4">
        <v>7166.6666667</v>
      </c>
      <c r="J1593" s="28">
        <v>0</v>
      </c>
      <c r="K1593" s="5"/>
    </row>
    <row r="1594" spans="1:11" x14ac:dyDescent="0.3">
      <c r="A1594" s="40" t="s">
        <v>64</v>
      </c>
      <c r="B1594" s="3" t="s">
        <v>65</v>
      </c>
      <c r="C1594" s="3" t="s">
        <v>226</v>
      </c>
      <c r="D1594" s="3" t="s">
        <v>227</v>
      </c>
      <c r="E1594" s="3">
        <v>3525021</v>
      </c>
      <c r="F1594" s="3" t="s">
        <v>1238</v>
      </c>
      <c r="G1594" s="3" t="s">
        <v>968</v>
      </c>
      <c r="H1594" s="4">
        <v>5825</v>
      </c>
      <c r="I1594" s="4">
        <v>5825</v>
      </c>
      <c r="J1594" s="28">
        <v>0</v>
      </c>
      <c r="K1594" s="5"/>
    </row>
    <row r="1595" spans="1:11" x14ac:dyDescent="0.3">
      <c r="A1595" s="40" t="s">
        <v>64</v>
      </c>
      <c r="B1595" s="3" t="s">
        <v>65</v>
      </c>
      <c r="C1595" s="3" t="s">
        <v>320</v>
      </c>
      <c r="D1595" s="3" t="s">
        <v>321</v>
      </c>
      <c r="E1595" s="3">
        <v>3525021</v>
      </c>
      <c r="F1595" s="3" t="s">
        <v>1238</v>
      </c>
      <c r="G1595" s="3" t="s">
        <v>968</v>
      </c>
      <c r="H1595" s="4" t="s">
        <v>63</v>
      </c>
      <c r="I1595" s="4">
        <v>5950</v>
      </c>
      <c r="J1595" s="28" t="s">
        <v>63</v>
      </c>
      <c r="K1595" s="5"/>
    </row>
    <row r="1596" spans="1:11" x14ac:dyDescent="0.3">
      <c r="A1596" s="40" t="s">
        <v>64</v>
      </c>
      <c r="B1596" s="3" t="s">
        <v>65</v>
      </c>
      <c r="C1596" s="3" t="s">
        <v>228</v>
      </c>
      <c r="D1596" s="3" t="s">
        <v>229</v>
      </c>
      <c r="E1596" s="3">
        <v>3525021</v>
      </c>
      <c r="F1596" s="3" t="s">
        <v>1238</v>
      </c>
      <c r="G1596" s="3" t="s">
        <v>968</v>
      </c>
      <c r="H1596" s="4">
        <v>5425</v>
      </c>
      <c r="I1596" s="4">
        <v>5500</v>
      </c>
      <c r="J1596" s="28">
        <v>1.3824884792626779</v>
      </c>
      <c r="K1596" s="5"/>
    </row>
    <row r="1597" spans="1:11" x14ac:dyDescent="0.3">
      <c r="A1597" s="40" t="s">
        <v>64</v>
      </c>
      <c r="B1597" s="3" t="s">
        <v>65</v>
      </c>
      <c r="C1597" s="3" t="s">
        <v>69</v>
      </c>
      <c r="D1597" s="3" t="s">
        <v>70</v>
      </c>
      <c r="E1597" s="3">
        <v>3525021</v>
      </c>
      <c r="F1597" s="3" t="s">
        <v>1238</v>
      </c>
      <c r="G1597" s="3" t="s">
        <v>968</v>
      </c>
      <c r="H1597" s="4">
        <v>5650</v>
      </c>
      <c r="I1597" s="4">
        <v>6000</v>
      </c>
      <c r="J1597" s="28">
        <v>6.1946902654867353</v>
      </c>
      <c r="K1597" s="5"/>
    </row>
    <row r="1598" spans="1:11" x14ac:dyDescent="0.3">
      <c r="A1598" s="40" t="s">
        <v>64</v>
      </c>
      <c r="B1598" s="3" t="s">
        <v>65</v>
      </c>
      <c r="C1598" s="3" t="s">
        <v>230</v>
      </c>
      <c r="D1598" s="3" t="s">
        <v>231</v>
      </c>
      <c r="E1598" s="3">
        <v>3525021</v>
      </c>
      <c r="F1598" s="3" t="s">
        <v>1238</v>
      </c>
      <c r="G1598" s="3" t="s">
        <v>968</v>
      </c>
      <c r="H1598" s="4" t="s">
        <v>63</v>
      </c>
      <c r="I1598" s="4">
        <v>7250</v>
      </c>
      <c r="J1598" s="28" t="s">
        <v>63</v>
      </c>
      <c r="K1598" s="5"/>
    </row>
    <row r="1599" spans="1:11" x14ac:dyDescent="0.3">
      <c r="A1599" s="40" t="s">
        <v>64</v>
      </c>
      <c r="B1599" s="3" t="s">
        <v>65</v>
      </c>
      <c r="C1599" s="3" t="s">
        <v>232</v>
      </c>
      <c r="D1599" s="3" t="s">
        <v>233</v>
      </c>
      <c r="E1599" s="3">
        <v>3525021</v>
      </c>
      <c r="F1599" s="3" t="s">
        <v>1238</v>
      </c>
      <c r="G1599" s="3" t="s">
        <v>968</v>
      </c>
      <c r="H1599" s="4">
        <v>6000</v>
      </c>
      <c r="I1599" s="4">
        <v>6166.6666667</v>
      </c>
      <c r="J1599" s="28">
        <v>2.7777777783333235</v>
      </c>
      <c r="K1599" s="5"/>
    </row>
    <row r="1600" spans="1:11" x14ac:dyDescent="0.3">
      <c r="A1600" s="40" t="s">
        <v>64</v>
      </c>
      <c r="B1600" s="3" t="s">
        <v>65</v>
      </c>
      <c r="C1600" s="3" t="s">
        <v>338</v>
      </c>
      <c r="D1600" s="3" t="s">
        <v>339</v>
      </c>
      <c r="E1600" s="3">
        <v>3525021</v>
      </c>
      <c r="F1600" s="3" t="s">
        <v>1238</v>
      </c>
      <c r="G1600" s="3" t="s">
        <v>968</v>
      </c>
      <c r="H1600" s="4">
        <v>6250</v>
      </c>
      <c r="I1600" s="4">
        <v>6300</v>
      </c>
      <c r="J1600" s="28">
        <v>0.80000000000000071</v>
      </c>
      <c r="K1600" s="5"/>
    </row>
    <row r="1601" spans="1:11" x14ac:dyDescent="0.3">
      <c r="A1601" s="40" t="s">
        <v>349</v>
      </c>
      <c r="B1601" s="3" t="s">
        <v>350</v>
      </c>
      <c r="C1601" s="3" t="s">
        <v>402</v>
      </c>
      <c r="D1601" s="3" t="s">
        <v>403</v>
      </c>
      <c r="E1601" s="3">
        <v>3525021</v>
      </c>
      <c r="F1601" s="3" t="s">
        <v>1239</v>
      </c>
      <c r="G1601" s="3" t="s">
        <v>290</v>
      </c>
      <c r="H1601" s="4">
        <v>61305</v>
      </c>
      <c r="I1601" s="4">
        <v>61350</v>
      </c>
      <c r="J1601" s="28">
        <v>7.3403474431121829E-2</v>
      </c>
      <c r="K1601" s="5"/>
    </row>
    <row r="1602" spans="1:11" x14ac:dyDescent="0.3">
      <c r="A1602" s="40" t="s">
        <v>349</v>
      </c>
      <c r="B1602" s="3" t="s">
        <v>350</v>
      </c>
      <c r="C1602" s="3" t="s">
        <v>351</v>
      </c>
      <c r="D1602" s="3" t="s">
        <v>352</v>
      </c>
      <c r="E1602" s="3">
        <v>3525021</v>
      </c>
      <c r="F1602" s="3" t="s">
        <v>1239</v>
      </c>
      <c r="G1602" s="3" t="s">
        <v>290</v>
      </c>
      <c r="H1602" s="4">
        <v>63000</v>
      </c>
      <c r="I1602" s="4">
        <v>63066.666666700003</v>
      </c>
      <c r="J1602" s="28">
        <v>0.10582010587301127</v>
      </c>
      <c r="K1602" s="5"/>
    </row>
    <row r="1603" spans="1:11" x14ac:dyDescent="0.3">
      <c r="A1603" s="40" t="s">
        <v>349</v>
      </c>
      <c r="B1603" s="3" t="s">
        <v>350</v>
      </c>
      <c r="C1603" s="3" t="s">
        <v>402</v>
      </c>
      <c r="D1603" s="3" t="s">
        <v>403</v>
      </c>
      <c r="E1603" s="3">
        <v>3525021</v>
      </c>
      <c r="F1603" s="3" t="s">
        <v>1239</v>
      </c>
      <c r="G1603" s="3" t="s">
        <v>506</v>
      </c>
      <c r="H1603" s="4">
        <v>94710</v>
      </c>
      <c r="I1603" s="4">
        <v>94700</v>
      </c>
      <c r="J1603" s="28">
        <v>-1.0558547143912911E-2</v>
      </c>
      <c r="K1603" s="5"/>
    </row>
    <row r="1604" spans="1:11" x14ac:dyDescent="0.3">
      <c r="A1604" s="40" t="s">
        <v>349</v>
      </c>
      <c r="B1604" s="3" t="s">
        <v>350</v>
      </c>
      <c r="C1604" s="3" t="s">
        <v>351</v>
      </c>
      <c r="D1604" s="3" t="s">
        <v>352</v>
      </c>
      <c r="E1604" s="3">
        <v>3525021</v>
      </c>
      <c r="F1604" s="3" t="s">
        <v>1239</v>
      </c>
      <c r="G1604" s="3" t="s">
        <v>506</v>
      </c>
      <c r="H1604" s="4">
        <v>97385</v>
      </c>
      <c r="I1604" s="4">
        <v>98000</v>
      </c>
      <c r="J1604" s="28">
        <v>0.63151409354622601</v>
      </c>
      <c r="K1604" s="5"/>
    </row>
    <row r="1605" spans="1:11" x14ac:dyDescent="0.3">
      <c r="A1605" s="40" t="s">
        <v>217</v>
      </c>
      <c r="B1605" s="3" t="s">
        <v>218</v>
      </c>
      <c r="C1605" s="3" t="s">
        <v>219</v>
      </c>
      <c r="D1605" s="3" t="s">
        <v>220</v>
      </c>
      <c r="E1605" s="3">
        <v>3525021</v>
      </c>
      <c r="F1605" s="3" t="s">
        <v>1406</v>
      </c>
      <c r="G1605" s="3" t="s">
        <v>435</v>
      </c>
      <c r="H1605" s="4">
        <v>37500</v>
      </c>
      <c r="I1605" s="4">
        <v>37000</v>
      </c>
      <c r="J1605" s="28">
        <v>-1.3333333333333308</v>
      </c>
      <c r="K1605" s="5"/>
    </row>
    <row r="1606" spans="1:11" x14ac:dyDescent="0.3">
      <c r="A1606" s="40" t="s">
        <v>217</v>
      </c>
      <c r="B1606" s="3" t="s">
        <v>218</v>
      </c>
      <c r="C1606" s="3" t="s">
        <v>355</v>
      </c>
      <c r="D1606" s="3" t="s">
        <v>356</v>
      </c>
      <c r="E1606" s="3">
        <v>3525021</v>
      </c>
      <c r="F1606" s="3" t="s">
        <v>1406</v>
      </c>
      <c r="G1606" s="3" t="s">
        <v>435</v>
      </c>
      <c r="H1606" s="4">
        <v>37500</v>
      </c>
      <c r="I1606" s="4">
        <v>37500</v>
      </c>
      <c r="J1606" s="28">
        <v>0</v>
      </c>
      <c r="K1606" s="5"/>
    </row>
    <row r="1607" spans="1:11" x14ac:dyDescent="0.3">
      <c r="A1607" s="40" t="s">
        <v>217</v>
      </c>
      <c r="B1607" s="3" t="s">
        <v>218</v>
      </c>
      <c r="C1607" s="3" t="s">
        <v>219</v>
      </c>
      <c r="D1607" s="3" t="s">
        <v>220</v>
      </c>
      <c r="E1607" s="3">
        <v>3525021</v>
      </c>
      <c r="F1607" s="3" t="s">
        <v>1406</v>
      </c>
      <c r="G1607" s="3" t="s">
        <v>290</v>
      </c>
      <c r="H1607" s="4">
        <v>69000</v>
      </c>
      <c r="I1607" s="4">
        <v>66000</v>
      </c>
      <c r="J1607" s="28">
        <v>-4.3478260869565188</v>
      </c>
      <c r="K1607" s="5"/>
    </row>
    <row r="1608" spans="1:11" x14ac:dyDescent="0.3">
      <c r="A1608" s="40" t="s">
        <v>217</v>
      </c>
      <c r="B1608" s="3" t="s">
        <v>218</v>
      </c>
      <c r="C1608" s="3" t="s">
        <v>355</v>
      </c>
      <c r="D1608" s="3" t="s">
        <v>356</v>
      </c>
      <c r="E1608" s="3">
        <v>3525021</v>
      </c>
      <c r="F1608" s="3" t="s">
        <v>1406</v>
      </c>
      <c r="G1608" s="3" t="s">
        <v>290</v>
      </c>
      <c r="H1608" s="4">
        <v>59000</v>
      </c>
      <c r="I1608" s="4">
        <v>61500</v>
      </c>
      <c r="J1608" s="28">
        <v>4.2372881355932313</v>
      </c>
      <c r="K1608" s="5"/>
    </row>
    <row r="1609" spans="1:11" x14ac:dyDescent="0.3">
      <c r="A1609" s="40" t="s">
        <v>217</v>
      </c>
      <c r="B1609" s="3" t="s">
        <v>218</v>
      </c>
      <c r="C1609" s="3" t="s">
        <v>219</v>
      </c>
      <c r="D1609" s="3" t="s">
        <v>220</v>
      </c>
      <c r="E1609" s="3">
        <v>3525021</v>
      </c>
      <c r="F1609" s="3" t="s">
        <v>1406</v>
      </c>
      <c r="G1609" s="3" t="s">
        <v>865</v>
      </c>
      <c r="H1609" s="4">
        <v>23000</v>
      </c>
      <c r="I1609" s="4">
        <v>23666.666666699999</v>
      </c>
      <c r="J1609" s="28">
        <v>2.8985507247826003</v>
      </c>
      <c r="K1609" s="5"/>
    </row>
    <row r="1610" spans="1:11" x14ac:dyDescent="0.3">
      <c r="A1610" s="40" t="s">
        <v>217</v>
      </c>
      <c r="B1610" s="3" t="s">
        <v>218</v>
      </c>
      <c r="C1610" s="3" t="s">
        <v>355</v>
      </c>
      <c r="D1610" s="3" t="s">
        <v>356</v>
      </c>
      <c r="E1610" s="3">
        <v>3525021</v>
      </c>
      <c r="F1610" s="3" t="s">
        <v>1406</v>
      </c>
      <c r="G1610" s="3" t="s">
        <v>865</v>
      </c>
      <c r="H1610" s="4">
        <v>22500</v>
      </c>
      <c r="I1610" s="4">
        <v>23500</v>
      </c>
      <c r="J1610" s="28">
        <v>4.4444444444444509</v>
      </c>
      <c r="K1610" s="5"/>
    </row>
    <row r="1611" spans="1:11" x14ac:dyDescent="0.3">
      <c r="A1611" s="40" t="s">
        <v>102</v>
      </c>
      <c r="B1611" s="3" t="s">
        <v>103</v>
      </c>
      <c r="C1611" s="3" t="s">
        <v>104</v>
      </c>
      <c r="D1611" s="3" t="s">
        <v>103</v>
      </c>
      <c r="E1611" s="3">
        <v>3525021</v>
      </c>
      <c r="F1611" s="3" t="s">
        <v>1406</v>
      </c>
      <c r="G1611" s="3" t="s">
        <v>506</v>
      </c>
      <c r="H1611" s="4">
        <v>113950</v>
      </c>
      <c r="I1611" s="4">
        <v>116450</v>
      </c>
      <c r="J1611" s="28">
        <v>2.1939447125932432</v>
      </c>
      <c r="K1611" s="5"/>
    </row>
    <row r="1612" spans="1:11" x14ac:dyDescent="0.3">
      <c r="A1612" s="40" t="s">
        <v>217</v>
      </c>
      <c r="B1612" s="3" t="s">
        <v>218</v>
      </c>
      <c r="C1612" s="3" t="s">
        <v>355</v>
      </c>
      <c r="D1612" s="3" t="s">
        <v>356</v>
      </c>
      <c r="E1612" s="3">
        <v>3525021</v>
      </c>
      <c r="F1612" s="3" t="s">
        <v>1406</v>
      </c>
      <c r="G1612" s="3" t="s">
        <v>506</v>
      </c>
      <c r="H1612" s="4">
        <v>107500</v>
      </c>
      <c r="I1612" s="4">
        <v>110000</v>
      </c>
      <c r="J1612" s="28">
        <v>2.3255813953488413</v>
      </c>
      <c r="K1612" s="5"/>
    </row>
    <row r="1613" spans="1:11" x14ac:dyDescent="0.3">
      <c r="A1613" s="40" t="s">
        <v>417</v>
      </c>
      <c r="B1613" s="3" t="s">
        <v>418</v>
      </c>
      <c r="C1613" s="3" t="s">
        <v>421</v>
      </c>
      <c r="D1613" s="3" t="s">
        <v>422</v>
      </c>
      <c r="E1613" s="3">
        <v>3525021</v>
      </c>
      <c r="F1613" s="3" t="s">
        <v>1240</v>
      </c>
      <c r="G1613" s="3" t="s">
        <v>506</v>
      </c>
      <c r="H1613" s="4">
        <v>106000</v>
      </c>
      <c r="I1613" s="4">
        <v>106500</v>
      </c>
      <c r="J1613" s="28">
        <v>0.47169811320755262</v>
      </c>
      <c r="K1613" s="5"/>
    </row>
    <row r="1614" spans="1:11" x14ac:dyDescent="0.3">
      <c r="A1614" s="40" t="s">
        <v>541</v>
      </c>
      <c r="B1614" s="3" t="s">
        <v>542</v>
      </c>
      <c r="C1614" s="3" t="s">
        <v>546</v>
      </c>
      <c r="D1614" s="3" t="s">
        <v>547</v>
      </c>
      <c r="E1614" s="3">
        <v>3525021</v>
      </c>
      <c r="F1614" s="3" t="s">
        <v>1405</v>
      </c>
      <c r="G1614" s="3" t="s">
        <v>506</v>
      </c>
      <c r="H1614" s="4">
        <v>110000</v>
      </c>
      <c r="I1614" s="4">
        <v>110000</v>
      </c>
      <c r="J1614" s="28">
        <v>0</v>
      </c>
      <c r="K1614" s="5"/>
    </row>
    <row r="1615" spans="1:11" x14ac:dyDescent="0.3">
      <c r="A1615" s="40" t="s">
        <v>105</v>
      </c>
      <c r="B1615" s="3" t="s">
        <v>106</v>
      </c>
      <c r="C1615" s="3" t="s">
        <v>279</v>
      </c>
      <c r="D1615" s="3" t="s">
        <v>280</v>
      </c>
      <c r="E1615" s="3">
        <v>3525021</v>
      </c>
      <c r="F1615" s="3" t="s">
        <v>1241</v>
      </c>
      <c r="G1615" s="3" t="s">
        <v>290</v>
      </c>
      <c r="H1615" s="4">
        <v>90800</v>
      </c>
      <c r="I1615" s="4">
        <v>90800</v>
      </c>
      <c r="J1615" s="28">
        <v>0</v>
      </c>
      <c r="K1615" s="5"/>
    </row>
    <row r="1616" spans="1:11" x14ac:dyDescent="0.3">
      <c r="A1616" s="40" t="s">
        <v>306</v>
      </c>
      <c r="B1616" s="3" t="s">
        <v>307</v>
      </c>
      <c r="C1616" s="3" t="s">
        <v>342</v>
      </c>
      <c r="D1616" s="3" t="s">
        <v>343</v>
      </c>
      <c r="E1616" s="3">
        <v>3525021</v>
      </c>
      <c r="F1616" s="3" t="s">
        <v>1241</v>
      </c>
      <c r="G1616" s="3" t="s">
        <v>290</v>
      </c>
      <c r="H1616" s="4">
        <v>79850</v>
      </c>
      <c r="I1616" s="4">
        <v>79850</v>
      </c>
      <c r="J1616" s="28">
        <v>0</v>
      </c>
      <c r="K1616" s="5"/>
    </row>
    <row r="1617" spans="1:11" x14ac:dyDescent="0.3">
      <c r="A1617" s="40" t="s">
        <v>173</v>
      </c>
      <c r="B1617" s="3" t="s">
        <v>174</v>
      </c>
      <c r="C1617" s="3" t="s">
        <v>181</v>
      </c>
      <c r="D1617" s="3" t="s">
        <v>182</v>
      </c>
      <c r="E1617" s="3">
        <v>3525021</v>
      </c>
      <c r="F1617" s="3" t="s">
        <v>1241</v>
      </c>
      <c r="G1617" s="3" t="s">
        <v>290</v>
      </c>
      <c r="H1617" s="4">
        <v>79250</v>
      </c>
      <c r="I1617" s="4">
        <v>79250</v>
      </c>
      <c r="J1617" s="28">
        <v>0</v>
      </c>
      <c r="K1617" s="5"/>
    </row>
    <row r="1618" spans="1:11" x14ac:dyDescent="0.3">
      <c r="A1618" s="40" t="s">
        <v>105</v>
      </c>
      <c r="B1618" s="3" t="s">
        <v>106</v>
      </c>
      <c r="C1618" s="3" t="s">
        <v>109</v>
      </c>
      <c r="D1618" s="3" t="s">
        <v>110</v>
      </c>
      <c r="E1618" s="3">
        <v>3525021</v>
      </c>
      <c r="F1618" s="3" t="s">
        <v>1241</v>
      </c>
      <c r="G1618" s="3" t="s">
        <v>865</v>
      </c>
      <c r="H1618" s="4">
        <v>25000</v>
      </c>
      <c r="I1618" s="4">
        <v>25000</v>
      </c>
      <c r="J1618" s="28">
        <v>0</v>
      </c>
      <c r="K1618" s="5"/>
    </row>
    <row r="1619" spans="1:11" x14ac:dyDescent="0.3">
      <c r="A1619" s="40" t="s">
        <v>105</v>
      </c>
      <c r="B1619" s="3" t="s">
        <v>106</v>
      </c>
      <c r="C1619" s="3" t="s">
        <v>111</v>
      </c>
      <c r="D1619" s="3" t="s">
        <v>112</v>
      </c>
      <c r="E1619" s="3">
        <v>3525021</v>
      </c>
      <c r="F1619" s="3" t="s">
        <v>1241</v>
      </c>
      <c r="G1619" s="3" t="s">
        <v>865</v>
      </c>
      <c r="H1619" s="4">
        <v>25450</v>
      </c>
      <c r="I1619" s="4">
        <v>25450</v>
      </c>
      <c r="J1619" s="28">
        <v>0</v>
      </c>
      <c r="K1619" s="5"/>
    </row>
    <row r="1620" spans="1:11" x14ac:dyDescent="0.3">
      <c r="A1620" s="40" t="s">
        <v>105</v>
      </c>
      <c r="B1620" s="3" t="s">
        <v>106</v>
      </c>
      <c r="C1620" s="3" t="s">
        <v>113</v>
      </c>
      <c r="D1620" s="3" t="s">
        <v>114</v>
      </c>
      <c r="E1620" s="3">
        <v>3525021</v>
      </c>
      <c r="F1620" s="3" t="s">
        <v>1241</v>
      </c>
      <c r="G1620" s="3" t="s">
        <v>865</v>
      </c>
      <c r="H1620" s="4" t="s">
        <v>63</v>
      </c>
      <c r="I1620" s="4">
        <v>22750</v>
      </c>
      <c r="J1620" s="28" t="s">
        <v>63</v>
      </c>
      <c r="K1620" s="5"/>
    </row>
    <row r="1621" spans="1:11" x14ac:dyDescent="0.3">
      <c r="A1621" s="40" t="s">
        <v>105</v>
      </c>
      <c r="B1621" s="3" t="s">
        <v>106</v>
      </c>
      <c r="C1621" s="3" t="s">
        <v>279</v>
      </c>
      <c r="D1621" s="3" t="s">
        <v>280</v>
      </c>
      <c r="E1621" s="3">
        <v>3525021</v>
      </c>
      <c r="F1621" s="3" t="s">
        <v>1241</v>
      </c>
      <c r="G1621" s="3" t="s">
        <v>865</v>
      </c>
      <c r="H1621" s="4">
        <v>25800</v>
      </c>
      <c r="I1621" s="4">
        <v>26575</v>
      </c>
      <c r="J1621" s="28">
        <v>3.0038759689922534</v>
      </c>
      <c r="K1621" s="5"/>
    </row>
    <row r="1622" spans="1:11" x14ac:dyDescent="0.3">
      <c r="A1622" s="40" t="s">
        <v>105</v>
      </c>
      <c r="B1622" s="3" t="s">
        <v>106</v>
      </c>
      <c r="C1622" s="3" t="s">
        <v>115</v>
      </c>
      <c r="D1622" s="3" t="s">
        <v>116</v>
      </c>
      <c r="E1622" s="3">
        <v>3525021</v>
      </c>
      <c r="F1622" s="3" t="s">
        <v>1241</v>
      </c>
      <c r="G1622" s="3" t="s">
        <v>865</v>
      </c>
      <c r="H1622" s="4">
        <v>28000</v>
      </c>
      <c r="I1622" s="4">
        <v>28000</v>
      </c>
      <c r="J1622" s="28">
        <v>0</v>
      </c>
      <c r="K1622" s="5"/>
    </row>
    <row r="1623" spans="1:11" x14ac:dyDescent="0.3">
      <c r="A1623" s="40" t="s">
        <v>105</v>
      </c>
      <c r="B1623" s="3" t="s">
        <v>106</v>
      </c>
      <c r="C1623" s="3" t="s">
        <v>467</v>
      </c>
      <c r="D1623" s="3" t="s">
        <v>468</v>
      </c>
      <c r="E1623" s="3">
        <v>3525021</v>
      </c>
      <c r="F1623" s="3" t="s">
        <v>1241</v>
      </c>
      <c r="G1623" s="3" t="s">
        <v>865</v>
      </c>
      <c r="H1623" s="4">
        <v>26500</v>
      </c>
      <c r="I1623" s="4">
        <v>28000</v>
      </c>
      <c r="J1623" s="28">
        <v>5.6603773584905648</v>
      </c>
      <c r="K1623" s="5"/>
    </row>
    <row r="1624" spans="1:11" x14ac:dyDescent="0.3">
      <c r="A1624" s="40" t="s">
        <v>105</v>
      </c>
      <c r="B1624" s="3" t="s">
        <v>106</v>
      </c>
      <c r="C1624" s="3" t="s">
        <v>123</v>
      </c>
      <c r="D1624" s="3" t="s">
        <v>124</v>
      </c>
      <c r="E1624" s="3">
        <v>3525021</v>
      </c>
      <c r="F1624" s="3" t="s">
        <v>1241</v>
      </c>
      <c r="G1624" s="3" t="s">
        <v>865</v>
      </c>
      <c r="H1624" s="4">
        <v>25000</v>
      </c>
      <c r="I1624" s="4">
        <v>25000</v>
      </c>
      <c r="J1624" s="28">
        <v>0</v>
      </c>
      <c r="K1624" s="5"/>
    </row>
    <row r="1625" spans="1:11" x14ac:dyDescent="0.3">
      <c r="A1625" s="40" t="s">
        <v>105</v>
      </c>
      <c r="B1625" s="3" t="s">
        <v>106</v>
      </c>
      <c r="C1625" s="3" t="s">
        <v>125</v>
      </c>
      <c r="D1625" s="3" t="s">
        <v>126</v>
      </c>
      <c r="E1625" s="3">
        <v>3525021</v>
      </c>
      <c r="F1625" s="3" t="s">
        <v>1241</v>
      </c>
      <c r="G1625" s="3" t="s">
        <v>865</v>
      </c>
      <c r="H1625" s="4">
        <v>27800</v>
      </c>
      <c r="I1625" s="4">
        <v>27866.666666699999</v>
      </c>
      <c r="J1625" s="28">
        <v>0.23980815359712082</v>
      </c>
      <c r="K1625" s="5"/>
    </row>
    <row r="1626" spans="1:11" x14ac:dyDescent="0.3">
      <c r="A1626" s="40" t="s">
        <v>139</v>
      </c>
      <c r="B1626" s="3" t="s">
        <v>140</v>
      </c>
      <c r="C1626" s="3" t="s">
        <v>143</v>
      </c>
      <c r="D1626" s="3" t="s">
        <v>144</v>
      </c>
      <c r="E1626" s="3">
        <v>3525021</v>
      </c>
      <c r="F1626" s="3" t="s">
        <v>1241</v>
      </c>
      <c r="G1626" s="3" t="s">
        <v>865</v>
      </c>
      <c r="H1626" s="4">
        <v>28666.666666699999</v>
      </c>
      <c r="I1626" s="4">
        <v>28666.666666699999</v>
      </c>
      <c r="J1626" s="28">
        <v>0</v>
      </c>
      <c r="K1626" s="5"/>
    </row>
    <row r="1627" spans="1:11" x14ac:dyDescent="0.3">
      <c r="A1627" s="40" t="s">
        <v>55</v>
      </c>
      <c r="B1627" s="3" t="s">
        <v>56</v>
      </c>
      <c r="C1627" s="3" t="s">
        <v>287</v>
      </c>
      <c r="D1627" s="3" t="s">
        <v>288</v>
      </c>
      <c r="E1627" s="3">
        <v>3525021</v>
      </c>
      <c r="F1627" s="3" t="s">
        <v>1241</v>
      </c>
      <c r="G1627" s="3" t="s">
        <v>865</v>
      </c>
      <c r="H1627" s="4" t="s">
        <v>63</v>
      </c>
      <c r="I1627" s="4">
        <v>26100</v>
      </c>
      <c r="J1627" s="28" t="s">
        <v>63</v>
      </c>
      <c r="K1627" s="5"/>
    </row>
    <row r="1628" spans="1:11" x14ac:dyDescent="0.3">
      <c r="A1628" s="40" t="s">
        <v>173</v>
      </c>
      <c r="B1628" s="3" t="s">
        <v>174</v>
      </c>
      <c r="C1628" s="3" t="s">
        <v>181</v>
      </c>
      <c r="D1628" s="3" t="s">
        <v>182</v>
      </c>
      <c r="E1628" s="3">
        <v>3525021</v>
      </c>
      <c r="F1628" s="3" t="s">
        <v>1241</v>
      </c>
      <c r="G1628" s="3" t="s">
        <v>865</v>
      </c>
      <c r="H1628" s="4">
        <v>22400</v>
      </c>
      <c r="I1628" s="4">
        <v>22400</v>
      </c>
      <c r="J1628" s="28">
        <v>0</v>
      </c>
      <c r="K1628" s="5"/>
    </row>
    <row r="1629" spans="1:11" x14ac:dyDescent="0.3">
      <c r="A1629" s="40" t="s">
        <v>217</v>
      </c>
      <c r="B1629" s="3" t="s">
        <v>218</v>
      </c>
      <c r="C1629" s="3" t="s">
        <v>219</v>
      </c>
      <c r="D1629" s="3" t="s">
        <v>220</v>
      </c>
      <c r="E1629" s="3">
        <v>3525021</v>
      </c>
      <c r="F1629" s="3" t="s">
        <v>1241</v>
      </c>
      <c r="G1629" s="3" t="s">
        <v>865</v>
      </c>
      <c r="H1629" s="4">
        <v>29666.666666699999</v>
      </c>
      <c r="I1629" s="4">
        <v>28000</v>
      </c>
      <c r="J1629" s="28">
        <v>-5.6179775281959277</v>
      </c>
      <c r="K1629" s="5"/>
    </row>
    <row r="1630" spans="1:11" x14ac:dyDescent="0.3">
      <c r="A1630" s="40" t="s">
        <v>541</v>
      </c>
      <c r="B1630" s="3" t="s">
        <v>542</v>
      </c>
      <c r="C1630" s="3" t="s">
        <v>546</v>
      </c>
      <c r="D1630" s="3" t="s">
        <v>547</v>
      </c>
      <c r="E1630" s="3">
        <v>3525021</v>
      </c>
      <c r="F1630" s="3" t="s">
        <v>1241</v>
      </c>
      <c r="G1630" s="3" t="s">
        <v>506</v>
      </c>
      <c r="H1630" s="4">
        <v>137000</v>
      </c>
      <c r="I1630" s="4">
        <v>137000</v>
      </c>
      <c r="J1630" s="28">
        <v>0</v>
      </c>
      <c r="K1630" s="5"/>
    </row>
    <row r="1631" spans="1:11" x14ac:dyDescent="0.3">
      <c r="A1631" s="40" t="s">
        <v>55</v>
      </c>
      <c r="B1631" s="3" t="s">
        <v>56</v>
      </c>
      <c r="C1631" s="3" t="s">
        <v>287</v>
      </c>
      <c r="D1631" s="3" t="s">
        <v>288</v>
      </c>
      <c r="E1631" s="3">
        <v>3525021</v>
      </c>
      <c r="F1631" s="3" t="s">
        <v>1241</v>
      </c>
      <c r="G1631" s="3" t="s">
        <v>506</v>
      </c>
      <c r="H1631" s="4" t="s">
        <v>63</v>
      </c>
      <c r="I1631" s="4">
        <v>141500</v>
      </c>
      <c r="J1631" s="28" t="s">
        <v>63</v>
      </c>
      <c r="K1631" s="5"/>
    </row>
    <row r="1632" spans="1:11" x14ac:dyDescent="0.3">
      <c r="A1632" s="40" t="s">
        <v>173</v>
      </c>
      <c r="B1632" s="3" t="s">
        <v>174</v>
      </c>
      <c r="C1632" s="3" t="s">
        <v>181</v>
      </c>
      <c r="D1632" s="3" t="s">
        <v>182</v>
      </c>
      <c r="E1632" s="3">
        <v>3525021</v>
      </c>
      <c r="F1632" s="3" t="s">
        <v>1241</v>
      </c>
      <c r="G1632" s="3" t="s">
        <v>506</v>
      </c>
      <c r="H1632" s="4">
        <v>130000</v>
      </c>
      <c r="I1632" s="4">
        <v>130000</v>
      </c>
      <c r="J1632" s="28">
        <v>0</v>
      </c>
      <c r="K1632" s="5"/>
    </row>
    <row r="1633" spans="1:11" x14ac:dyDescent="0.3">
      <c r="A1633" s="40" t="s">
        <v>344</v>
      </c>
      <c r="B1633" s="3" t="s">
        <v>345</v>
      </c>
      <c r="C1633" s="3" t="s">
        <v>572</v>
      </c>
      <c r="D1633" s="3" t="s">
        <v>573</v>
      </c>
      <c r="E1633" s="3">
        <v>3525021</v>
      </c>
      <c r="F1633" s="3" t="s">
        <v>1241</v>
      </c>
      <c r="G1633" s="3" t="s">
        <v>506</v>
      </c>
      <c r="H1633" s="4" t="s">
        <v>63</v>
      </c>
      <c r="I1633" s="4">
        <v>137450</v>
      </c>
      <c r="J1633" s="28" t="s">
        <v>63</v>
      </c>
      <c r="K1633" s="5"/>
    </row>
    <row r="1634" spans="1:11" x14ac:dyDescent="0.3">
      <c r="A1634" s="40" t="s">
        <v>187</v>
      </c>
      <c r="B1634" s="3" t="s">
        <v>188</v>
      </c>
      <c r="C1634" s="3" t="s">
        <v>189</v>
      </c>
      <c r="D1634" s="3" t="s">
        <v>190</v>
      </c>
      <c r="E1634" s="3">
        <v>3525021</v>
      </c>
      <c r="F1634" s="3" t="s">
        <v>1241</v>
      </c>
      <c r="G1634" s="3" t="s">
        <v>506</v>
      </c>
      <c r="H1634" s="4">
        <v>143500</v>
      </c>
      <c r="I1634" s="4">
        <v>143500</v>
      </c>
      <c r="J1634" s="28">
        <v>0</v>
      </c>
      <c r="K1634" s="5"/>
    </row>
    <row r="1635" spans="1:11" x14ac:dyDescent="0.3">
      <c r="A1635" s="40" t="s">
        <v>187</v>
      </c>
      <c r="B1635" s="3" t="s">
        <v>188</v>
      </c>
      <c r="C1635" s="3" t="s">
        <v>536</v>
      </c>
      <c r="D1635" s="3" t="s">
        <v>537</v>
      </c>
      <c r="E1635" s="3">
        <v>3525021</v>
      </c>
      <c r="F1635" s="3" t="s">
        <v>1241</v>
      </c>
      <c r="G1635" s="3" t="s">
        <v>506</v>
      </c>
      <c r="H1635" s="4" t="s">
        <v>63</v>
      </c>
      <c r="I1635" s="4">
        <v>141500</v>
      </c>
      <c r="J1635" s="28" t="s">
        <v>63</v>
      </c>
      <c r="K1635" s="5"/>
    </row>
    <row r="1636" spans="1:11" x14ac:dyDescent="0.3">
      <c r="A1636" s="40" t="s">
        <v>217</v>
      </c>
      <c r="B1636" s="3" t="s">
        <v>218</v>
      </c>
      <c r="C1636" s="3" t="s">
        <v>408</v>
      </c>
      <c r="D1636" s="3" t="s">
        <v>409</v>
      </c>
      <c r="E1636" s="3">
        <v>3525021</v>
      </c>
      <c r="F1636" s="3" t="s">
        <v>1241</v>
      </c>
      <c r="G1636" s="3" t="s">
        <v>506</v>
      </c>
      <c r="H1636" s="4">
        <v>137950</v>
      </c>
      <c r="I1636" s="4">
        <v>139000</v>
      </c>
      <c r="J1636" s="28">
        <v>0.76114534251541244</v>
      </c>
      <c r="K1636" s="5"/>
    </row>
    <row r="1637" spans="1:11" x14ac:dyDescent="0.3">
      <c r="A1637" s="40" t="s">
        <v>217</v>
      </c>
      <c r="B1637" s="3" t="s">
        <v>218</v>
      </c>
      <c r="C1637" s="3" t="s">
        <v>224</v>
      </c>
      <c r="D1637" s="3" t="s">
        <v>225</v>
      </c>
      <c r="E1637" s="3">
        <v>3525021</v>
      </c>
      <c r="F1637" s="3" t="s">
        <v>1241</v>
      </c>
      <c r="G1637" s="3" t="s">
        <v>506</v>
      </c>
      <c r="H1637" s="4">
        <v>142500</v>
      </c>
      <c r="I1637" s="4">
        <v>132500</v>
      </c>
      <c r="J1637" s="28">
        <v>-7.0175438596491224</v>
      </c>
      <c r="K1637" s="5"/>
    </row>
    <row r="1638" spans="1:11" x14ac:dyDescent="0.3">
      <c r="A1638" s="40" t="s">
        <v>102</v>
      </c>
      <c r="B1638" s="3" t="s">
        <v>103</v>
      </c>
      <c r="C1638" s="3" t="s">
        <v>104</v>
      </c>
      <c r="D1638" s="3" t="s">
        <v>103</v>
      </c>
      <c r="E1638" s="3">
        <v>3525021</v>
      </c>
      <c r="F1638" s="3" t="s">
        <v>1439</v>
      </c>
      <c r="G1638" s="3" t="s">
        <v>435</v>
      </c>
      <c r="H1638" s="4">
        <v>31052.5</v>
      </c>
      <c r="I1638" s="4">
        <v>29144.5</v>
      </c>
      <c r="J1638" s="28">
        <v>-6.1444328153932855</v>
      </c>
      <c r="K1638" s="5"/>
    </row>
    <row r="1639" spans="1:11" x14ac:dyDescent="0.3">
      <c r="A1639" s="40" t="s">
        <v>102</v>
      </c>
      <c r="B1639" s="3" t="s">
        <v>103</v>
      </c>
      <c r="C1639" s="3" t="s">
        <v>104</v>
      </c>
      <c r="D1639" s="3" t="s">
        <v>103</v>
      </c>
      <c r="E1639" s="3">
        <v>3525021</v>
      </c>
      <c r="F1639" s="3" t="s">
        <v>1439</v>
      </c>
      <c r="G1639" s="3" t="s">
        <v>506</v>
      </c>
      <c r="H1639" s="4">
        <v>68604</v>
      </c>
      <c r="I1639" s="4">
        <v>69317.5</v>
      </c>
      <c r="J1639" s="28">
        <v>1.0400268205935426</v>
      </c>
      <c r="K1639" s="5"/>
    </row>
    <row r="1640" spans="1:11" x14ac:dyDescent="0.3">
      <c r="A1640" s="40" t="s">
        <v>102</v>
      </c>
      <c r="B1640" s="3" t="s">
        <v>103</v>
      </c>
      <c r="C1640" s="3" t="s">
        <v>104</v>
      </c>
      <c r="D1640" s="3" t="s">
        <v>103</v>
      </c>
      <c r="E1640" s="3">
        <v>3525021</v>
      </c>
      <c r="F1640" s="3" t="s">
        <v>1792</v>
      </c>
      <c r="G1640" s="3" t="s">
        <v>60</v>
      </c>
      <c r="H1640" s="4" t="s">
        <v>63</v>
      </c>
      <c r="I1640" s="4">
        <v>90100</v>
      </c>
      <c r="J1640" s="28" t="s">
        <v>63</v>
      </c>
      <c r="K1640" s="5"/>
    </row>
    <row r="1641" spans="1:11" x14ac:dyDescent="0.3">
      <c r="A1641" s="40" t="s">
        <v>55</v>
      </c>
      <c r="B1641" s="3" t="s">
        <v>56</v>
      </c>
      <c r="C1641" s="3" t="s">
        <v>159</v>
      </c>
      <c r="D1641" s="3" t="s">
        <v>160</v>
      </c>
      <c r="E1641" s="3">
        <v>3525021</v>
      </c>
      <c r="F1641" s="3" t="s">
        <v>1242</v>
      </c>
      <c r="G1641" s="3" t="s">
        <v>60</v>
      </c>
      <c r="H1641" s="4" t="s">
        <v>63</v>
      </c>
      <c r="I1641" s="4">
        <v>97972.5</v>
      </c>
      <c r="J1641" s="28" t="s">
        <v>63</v>
      </c>
      <c r="K1641" s="5"/>
    </row>
    <row r="1642" spans="1:11" x14ac:dyDescent="0.3">
      <c r="A1642" s="40" t="s">
        <v>173</v>
      </c>
      <c r="B1642" s="3" t="s">
        <v>174</v>
      </c>
      <c r="C1642" s="3" t="s">
        <v>183</v>
      </c>
      <c r="D1642" s="3" t="s">
        <v>184</v>
      </c>
      <c r="E1642" s="3">
        <v>3525021</v>
      </c>
      <c r="F1642" s="3" t="s">
        <v>1242</v>
      </c>
      <c r="G1642" s="3" t="s">
        <v>60</v>
      </c>
      <c r="H1642" s="4" t="s">
        <v>63</v>
      </c>
      <c r="I1642" s="4">
        <v>113526.25</v>
      </c>
      <c r="J1642" s="28" t="s">
        <v>63</v>
      </c>
      <c r="K1642" s="5"/>
    </row>
    <row r="1643" spans="1:11" x14ac:dyDescent="0.3">
      <c r="A1643" s="40" t="s">
        <v>173</v>
      </c>
      <c r="B1643" s="3" t="s">
        <v>174</v>
      </c>
      <c r="C1643" s="3" t="s">
        <v>185</v>
      </c>
      <c r="D1643" s="3" t="s">
        <v>186</v>
      </c>
      <c r="E1643" s="3">
        <v>3525021</v>
      </c>
      <c r="F1643" s="3" t="s">
        <v>1242</v>
      </c>
      <c r="G1643" s="3" t="s">
        <v>60</v>
      </c>
      <c r="H1643" s="4" t="s">
        <v>63</v>
      </c>
      <c r="I1643" s="4">
        <v>96150</v>
      </c>
      <c r="J1643" s="28" t="s">
        <v>63</v>
      </c>
      <c r="K1643" s="5"/>
    </row>
    <row r="1644" spans="1:11" x14ac:dyDescent="0.3">
      <c r="A1644" s="40" t="s">
        <v>541</v>
      </c>
      <c r="B1644" s="3" t="s">
        <v>542</v>
      </c>
      <c r="C1644" s="3" t="s">
        <v>626</v>
      </c>
      <c r="D1644" s="3" t="s">
        <v>542</v>
      </c>
      <c r="E1644" s="3">
        <v>3525021</v>
      </c>
      <c r="F1644" s="3" t="s">
        <v>1486</v>
      </c>
      <c r="G1644" s="3" t="s">
        <v>506</v>
      </c>
      <c r="H1644" s="4">
        <v>143000</v>
      </c>
      <c r="I1644" s="4">
        <v>150500</v>
      </c>
      <c r="J1644" s="28">
        <v>5.2447552447552503</v>
      </c>
      <c r="K1644" s="5"/>
    </row>
    <row r="1645" spans="1:11" x14ac:dyDescent="0.3">
      <c r="A1645" s="40" t="s">
        <v>173</v>
      </c>
      <c r="B1645" s="3" t="s">
        <v>174</v>
      </c>
      <c r="C1645" s="3" t="s">
        <v>175</v>
      </c>
      <c r="D1645" s="3" t="s">
        <v>176</v>
      </c>
      <c r="E1645" s="3">
        <v>3525021</v>
      </c>
      <c r="F1645" s="3" t="s">
        <v>1243</v>
      </c>
      <c r="G1645" s="3" t="s">
        <v>961</v>
      </c>
      <c r="H1645" s="4">
        <v>2550</v>
      </c>
      <c r="I1645" s="4">
        <v>2550</v>
      </c>
      <c r="J1645" s="28">
        <v>0</v>
      </c>
      <c r="K1645" s="5"/>
    </row>
    <row r="1646" spans="1:11" x14ac:dyDescent="0.3">
      <c r="A1646" s="40" t="s">
        <v>173</v>
      </c>
      <c r="B1646" s="3" t="s">
        <v>174</v>
      </c>
      <c r="C1646" s="3" t="s">
        <v>177</v>
      </c>
      <c r="D1646" s="3" t="s">
        <v>178</v>
      </c>
      <c r="E1646" s="3">
        <v>3525021</v>
      </c>
      <c r="F1646" s="3" t="s">
        <v>1243</v>
      </c>
      <c r="G1646" s="3" t="s">
        <v>961</v>
      </c>
      <c r="H1646" s="4">
        <v>2400</v>
      </c>
      <c r="I1646" s="4">
        <v>2400</v>
      </c>
      <c r="J1646" s="28">
        <v>0</v>
      </c>
      <c r="K1646" s="5"/>
    </row>
    <row r="1647" spans="1:11" x14ac:dyDescent="0.3">
      <c r="A1647" s="40" t="s">
        <v>173</v>
      </c>
      <c r="B1647" s="3" t="s">
        <v>174</v>
      </c>
      <c r="C1647" s="3" t="s">
        <v>181</v>
      </c>
      <c r="D1647" s="3" t="s">
        <v>182</v>
      </c>
      <c r="E1647" s="3">
        <v>3525021</v>
      </c>
      <c r="F1647" s="3" t="s">
        <v>1243</v>
      </c>
      <c r="G1647" s="3" t="s">
        <v>961</v>
      </c>
      <c r="H1647" s="4" t="s">
        <v>63</v>
      </c>
      <c r="I1647" s="4">
        <v>2250</v>
      </c>
      <c r="J1647" s="28" t="s">
        <v>63</v>
      </c>
      <c r="K1647" s="5"/>
    </row>
    <row r="1648" spans="1:11" x14ac:dyDescent="0.3">
      <c r="A1648" s="40" t="s">
        <v>173</v>
      </c>
      <c r="B1648" s="3" t="s">
        <v>174</v>
      </c>
      <c r="C1648" s="3" t="s">
        <v>183</v>
      </c>
      <c r="D1648" s="3" t="s">
        <v>184</v>
      </c>
      <c r="E1648" s="3">
        <v>3525021</v>
      </c>
      <c r="F1648" s="3" t="s">
        <v>1243</v>
      </c>
      <c r="G1648" s="3" t="s">
        <v>961</v>
      </c>
      <c r="H1648" s="4">
        <v>2566.6666667</v>
      </c>
      <c r="I1648" s="4">
        <v>2425</v>
      </c>
      <c r="J1648" s="28">
        <v>-5.5194805207075426</v>
      </c>
      <c r="K1648" s="5"/>
    </row>
    <row r="1649" spans="1:11" x14ac:dyDescent="0.3">
      <c r="A1649" s="40" t="s">
        <v>173</v>
      </c>
      <c r="B1649" s="3" t="s">
        <v>174</v>
      </c>
      <c r="C1649" s="3" t="s">
        <v>185</v>
      </c>
      <c r="D1649" s="3" t="s">
        <v>186</v>
      </c>
      <c r="E1649" s="3">
        <v>3525021</v>
      </c>
      <c r="F1649" s="3" t="s">
        <v>1243</v>
      </c>
      <c r="G1649" s="3" t="s">
        <v>961</v>
      </c>
      <c r="H1649" s="4">
        <v>2166.6666667</v>
      </c>
      <c r="I1649" s="4">
        <v>2166.6666667</v>
      </c>
      <c r="J1649" s="28">
        <v>0</v>
      </c>
      <c r="K1649" s="5"/>
    </row>
    <row r="1650" spans="1:11" x14ac:dyDescent="0.3">
      <c r="A1650" s="40" t="s">
        <v>187</v>
      </c>
      <c r="B1650" s="3" t="s">
        <v>188</v>
      </c>
      <c r="C1650" s="3" t="s">
        <v>189</v>
      </c>
      <c r="D1650" s="3" t="s">
        <v>190</v>
      </c>
      <c r="E1650" s="3">
        <v>3525021</v>
      </c>
      <c r="F1650" s="3" t="s">
        <v>1243</v>
      </c>
      <c r="G1650" s="3" t="s">
        <v>961</v>
      </c>
      <c r="H1650" s="4">
        <v>3000</v>
      </c>
      <c r="I1650" s="4">
        <v>3000</v>
      </c>
      <c r="J1650" s="28">
        <v>0</v>
      </c>
      <c r="K1650" s="5"/>
    </row>
    <row r="1651" spans="1:11" x14ac:dyDescent="0.3">
      <c r="A1651" s="40" t="s">
        <v>187</v>
      </c>
      <c r="B1651" s="3" t="s">
        <v>188</v>
      </c>
      <c r="C1651" s="3" t="s">
        <v>191</v>
      </c>
      <c r="D1651" s="3" t="s">
        <v>192</v>
      </c>
      <c r="E1651" s="3">
        <v>3525021</v>
      </c>
      <c r="F1651" s="3" t="s">
        <v>1243</v>
      </c>
      <c r="G1651" s="3" t="s">
        <v>961</v>
      </c>
      <c r="H1651" s="4">
        <v>2333.3333333</v>
      </c>
      <c r="I1651" s="4">
        <v>2540</v>
      </c>
      <c r="J1651" s="28">
        <v>8.8571428586979639</v>
      </c>
      <c r="K1651" s="5"/>
    </row>
    <row r="1652" spans="1:11" x14ac:dyDescent="0.3">
      <c r="A1652" s="40" t="s">
        <v>193</v>
      </c>
      <c r="B1652" s="3" t="s">
        <v>194</v>
      </c>
      <c r="C1652" s="3" t="s">
        <v>372</v>
      </c>
      <c r="D1652" s="3" t="s">
        <v>373</v>
      </c>
      <c r="E1652" s="3">
        <v>3525021</v>
      </c>
      <c r="F1652" s="3" t="s">
        <v>1243</v>
      </c>
      <c r="G1652" s="3" t="s">
        <v>961</v>
      </c>
      <c r="H1652" s="4">
        <v>2500</v>
      </c>
      <c r="I1652" s="4">
        <v>2500</v>
      </c>
      <c r="J1652" s="28">
        <v>0</v>
      </c>
      <c r="K1652" s="5"/>
    </row>
    <row r="1653" spans="1:11" x14ac:dyDescent="0.3">
      <c r="A1653" s="40" t="s">
        <v>217</v>
      </c>
      <c r="B1653" s="3" t="s">
        <v>218</v>
      </c>
      <c r="C1653" s="3" t="s">
        <v>445</v>
      </c>
      <c r="D1653" s="3" t="s">
        <v>446</v>
      </c>
      <c r="E1653" s="3">
        <v>3525021</v>
      </c>
      <c r="F1653" s="3" t="s">
        <v>1243</v>
      </c>
      <c r="G1653" s="3" t="s">
        <v>961</v>
      </c>
      <c r="H1653" s="4">
        <v>2560</v>
      </c>
      <c r="I1653" s="4">
        <v>2580</v>
      </c>
      <c r="J1653" s="28">
        <v>0.78125</v>
      </c>
      <c r="K1653" s="5"/>
    </row>
    <row r="1654" spans="1:11" x14ac:dyDescent="0.3">
      <c r="A1654" s="40" t="s">
        <v>217</v>
      </c>
      <c r="B1654" s="3" t="s">
        <v>218</v>
      </c>
      <c r="C1654" s="3" t="s">
        <v>275</v>
      </c>
      <c r="D1654" s="3" t="s">
        <v>276</v>
      </c>
      <c r="E1654" s="3">
        <v>3525021</v>
      </c>
      <c r="F1654" s="3" t="s">
        <v>1243</v>
      </c>
      <c r="G1654" s="3" t="s">
        <v>961</v>
      </c>
      <c r="H1654" s="4">
        <v>2500</v>
      </c>
      <c r="I1654" s="4">
        <v>2700</v>
      </c>
      <c r="J1654" s="28">
        <v>8.0000000000000071</v>
      </c>
      <c r="K1654" s="5"/>
    </row>
    <row r="1655" spans="1:11" x14ac:dyDescent="0.3">
      <c r="A1655" s="40" t="s">
        <v>64</v>
      </c>
      <c r="B1655" s="3" t="s">
        <v>65</v>
      </c>
      <c r="C1655" s="3" t="s">
        <v>226</v>
      </c>
      <c r="D1655" s="3" t="s">
        <v>227</v>
      </c>
      <c r="E1655" s="3">
        <v>3525021</v>
      </c>
      <c r="F1655" s="3" t="s">
        <v>1243</v>
      </c>
      <c r="G1655" s="3" t="s">
        <v>961</v>
      </c>
      <c r="H1655" s="4">
        <v>2575</v>
      </c>
      <c r="I1655" s="4">
        <v>2575</v>
      </c>
      <c r="J1655" s="28">
        <v>0</v>
      </c>
      <c r="K1655" s="5"/>
    </row>
    <row r="1656" spans="1:11" x14ac:dyDescent="0.3">
      <c r="A1656" s="40" t="s">
        <v>64</v>
      </c>
      <c r="B1656" s="3" t="s">
        <v>65</v>
      </c>
      <c r="C1656" s="3" t="s">
        <v>320</v>
      </c>
      <c r="D1656" s="3" t="s">
        <v>321</v>
      </c>
      <c r="E1656" s="3">
        <v>3525021</v>
      </c>
      <c r="F1656" s="3" t="s">
        <v>1243</v>
      </c>
      <c r="G1656" s="3" t="s">
        <v>961</v>
      </c>
      <c r="H1656" s="4">
        <v>2300</v>
      </c>
      <c r="I1656" s="4">
        <v>2300</v>
      </c>
      <c r="J1656" s="28">
        <v>0</v>
      </c>
      <c r="K1656" s="5"/>
    </row>
    <row r="1657" spans="1:11" x14ac:dyDescent="0.3">
      <c r="A1657" s="40" t="s">
        <v>64</v>
      </c>
      <c r="B1657" s="3" t="s">
        <v>65</v>
      </c>
      <c r="C1657" s="3" t="s">
        <v>518</v>
      </c>
      <c r="D1657" s="3" t="s">
        <v>519</v>
      </c>
      <c r="E1657" s="3">
        <v>3525021</v>
      </c>
      <c r="F1657" s="3" t="s">
        <v>1243</v>
      </c>
      <c r="G1657" s="3" t="s">
        <v>961</v>
      </c>
      <c r="H1657" s="4">
        <v>2500</v>
      </c>
      <c r="I1657" s="4">
        <v>2500</v>
      </c>
      <c r="J1657" s="28">
        <v>0</v>
      </c>
      <c r="K1657" s="5"/>
    </row>
    <row r="1658" spans="1:11" x14ac:dyDescent="0.3">
      <c r="A1658" s="40" t="s">
        <v>64</v>
      </c>
      <c r="B1658" s="3" t="s">
        <v>65</v>
      </c>
      <c r="C1658" s="3" t="s">
        <v>230</v>
      </c>
      <c r="D1658" s="3" t="s">
        <v>231</v>
      </c>
      <c r="E1658" s="3">
        <v>3525021</v>
      </c>
      <c r="F1658" s="3" t="s">
        <v>1243</v>
      </c>
      <c r="G1658" s="3" t="s">
        <v>961</v>
      </c>
      <c r="H1658" s="4" t="s">
        <v>63</v>
      </c>
      <c r="I1658" s="4">
        <v>2500</v>
      </c>
      <c r="J1658" s="28" t="s">
        <v>63</v>
      </c>
      <c r="K1658" s="5"/>
    </row>
    <row r="1659" spans="1:11" x14ac:dyDescent="0.3">
      <c r="A1659" s="40" t="s">
        <v>193</v>
      </c>
      <c r="B1659" s="3" t="s">
        <v>194</v>
      </c>
      <c r="C1659" s="3" t="s">
        <v>461</v>
      </c>
      <c r="D1659" s="3" t="s">
        <v>350</v>
      </c>
      <c r="E1659" s="3">
        <v>3525021</v>
      </c>
      <c r="F1659" s="3" t="s">
        <v>1244</v>
      </c>
      <c r="G1659" s="3" t="s">
        <v>317</v>
      </c>
      <c r="H1659" s="4">
        <v>22333.333333300001</v>
      </c>
      <c r="I1659" s="4">
        <v>22333.333333300001</v>
      </c>
      <c r="J1659" s="28">
        <v>0</v>
      </c>
      <c r="K1659" s="5"/>
    </row>
    <row r="1660" spans="1:11" x14ac:dyDescent="0.3">
      <c r="A1660" s="40" t="s">
        <v>193</v>
      </c>
      <c r="B1660" s="3" t="s">
        <v>194</v>
      </c>
      <c r="C1660" s="3" t="s">
        <v>956</v>
      </c>
      <c r="D1660" s="3" t="s">
        <v>957</v>
      </c>
      <c r="E1660" s="3">
        <v>3525021</v>
      </c>
      <c r="F1660" s="3" t="s">
        <v>1244</v>
      </c>
      <c r="G1660" s="3" t="s">
        <v>317</v>
      </c>
      <c r="H1660" s="4">
        <v>19500</v>
      </c>
      <c r="I1660" s="4">
        <v>19666.666666699999</v>
      </c>
      <c r="J1660" s="28">
        <v>0.8547008548717816</v>
      </c>
      <c r="K1660" s="5"/>
    </row>
    <row r="1661" spans="1:11" x14ac:dyDescent="0.3">
      <c r="A1661" s="40" t="s">
        <v>193</v>
      </c>
      <c r="B1661" s="3" t="s">
        <v>194</v>
      </c>
      <c r="C1661" s="3" t="s">
        <v>372</v>
      </c>
      <c r="D1661" s="3" t="s">
        <v>373</v>
      </c>
      <c r="E1661" s="3">
        <v>3525021</v>
      </c>
      <c r="F1661" s="3" t="s">
        <v>1244</v>
      </c>
      <c r="G1661" s="3" t="s">
        <v>317</v>
      </c>
      <c r="H1661" s="4">
        <v>20166.666666699999</v>
      </c>
      <c r="I1661" s="4">
        <v>20166.666666699999</v>
      </c>
      <c r="J1661" s="28">
        <v>0</v>
      </c>
      <c r="K1661" s="5"/>
    </row>
    <row r="1662" spans="1:11" x14ac:dyDescent="0.3">
      <c r="A1662" s="40" t="s">
        <v>193</v>
      </c>
      <c r="B1662" s="3" t="s">
        <v>194</v>
      </c>
      <c r="C1662" s="3" t="s">
        <v>462</v>
      </c>
      <c r="D1662" s="3" t="s">
        <v>463</v>
      </c>
      <c r="E1662" s="3">
        <v>3525021</v>
      </c>
      <c r="F1662" s="3" t="s">
        <v>1244</v>
      </c>
      <c r="G1662" s="3" t="s">
        <v>317</v>
      </c>
      <c r="H1662" s="4">
        <v>23500</v>
      </c>
      <c r="I1662" s="4">
        <v>23500</v>
      </c>
      <c r="J1662" s="28">
        <v>0</v>
      </c>
      <c r="K1662" s="5"/>
    </row>
    <row r="1663" spans="1:11" x14ac:dyDescent="0.3">
      <c r="A1663" s="40" t="s">
        <v>193</v>
      </c>
      <c r="B1663" s="3" t="s">
        <v>194</v>
      </c>
      <c r="C1663" s="3" t="s">
        <v>374</v>
      </c>
      <c r="D1663" s="3" t="s">
        <v>375</v>
      </c>
      <c r="E1663" s="3">
        <v>3525021</v>
      </c>
      <c r="F1663" s="3" t="s">
        <v>1244</v>
      </c>
      <c r="G1663" s="3" t="s">
        <v>317</v>
      </c>
      <c r="H1663" s="4">
        <v>21666.666666699999</v>
      </c>
      <c r="I1663" s="4">
        <v>21666.666666699999</v>
      </c>
      <c r="J1663" s="28">
        <v>0</v>
      </c>
      <c r="K1663" s="5"/>
    </row>
    <row r="1664" spans="1:11" x14ac:dyDescent="0.3">
      <c r="A1664" s="40" t="s">
        <v>398</v>
      </c>
      <c r="B1664" s="3" t="s">
        <v>399</v>
      </c>
      <c r="C1664" s="3" t="s">
        <v>784</v>
      </c>
      <c r="D1664" s="3" t="s">
        <v>785</v>
      </c>
      <c r="E1664" s="3">
        <v>1620301</v>
      </c>
      <c r="F1664" s="3" t="s">
        <v>1346</v>
      </c>
      <c r="G1664" s="3" t="s">
        <v>940</v>
      </c>
      <c r="H1664" s="4">
        <v>49250</v>
      </c>
      <c r="I1664" s="4">
        <v>49250</v>
      </c>
      <c r="J1664" s="28">
        <v>0</v>
      </c>
      <c r="K1664" s="5"/>
    </row>
    <row r="1665" spans="1:11" x14ac:dyDescent="0.3">
      <c r="A1665" s="40" t="s">
        <v>55</v>
      </c>
      <c r="B1665" s="3" t="s">
        <v>56</v>
      </c>
      <c r="C1665" s="3" t="s">
        <v>353</v>
      </c>
      <c r="D1665" s="3" t="s">
        <v>354</v>
      </c>
      <c r="E1665" s="3">
        <v>1620301</v>
      </c>
      <c r="F1665" s="3" t="s">
        <v>1346</v>
      </c>
      <c r="G1665" s="3" t="s">
        <v>940</v>
      </c>
      <c r="H1665" s="4">
        <v>56750</v>
      </c>
      <c r="I1665" s="4">
        <v>56750</v>
      </c>
      <c r="J1665" s="28">
        <v>0</v>
      </c>
      <c r="K1665" s="5"/>
    </row>
    <row r="1666" spans="1:11" x14ac:dyDescent="0.3">
      <c r="A1666" s="40" t="s">
        <v>417</v>
      </c>
      <c r="B1666" s="3" t="s">
        <v>418</v>
      </c>
      <c r="C1666" s="3" t="s">
        <v>419</v>
      </c>
      <c r="D1666" s="3" t="s">
        <v>420</v>
      </c>
      <c r="E1666" s="3">
        <v>1620301</v>
      </c>
      <c r="F1666" s="3" t="s">
        <v>1346</v>
      </c>
      <c r="G1666" s="3" t="s">
        <v>940</v>
      </c>
      <c r="H1666" s="4">
        <v>48000</v>
      </c>
      <c r="I1666" s="4">
        <v>48000</v>
      </c>
      <c r="J1666" s="28">
        <v>0</v>
      </c>
      <c r="K1666" s="5"/>
    </row>
    <row r="1667" spans="1:11" x14ac:dyDescent="0.3">
      <c r="A1667" s="40" t="s">
        <v>417</v>
      </c>
      <c r="B1667" s="3" t="s">
        <v>418</v>
      </c>
      <c r="C1667" s="3" t="s">
        <v>421</v>
      </c>
      <c r="D1667" s="3" t="s">
        <v>422</v>
      </c>
      <c r="E1667" s="3">
        <v>1620301</v>
      </c>
      <c r="F1667" s="3" t="s">
        <v>1346</v>
      </c>
      <c r="G1667" s="3" t="s">
        <v>940</v>
      </c>
      <c r="H1667" s="4">
        <v>50285.7142857</v>
      </c>
      <c r="I1667" s="4">
        <v>50314.2857143</v>
      </c>
      <c r="J1667" s="28">
        <v>5.681818187501797E-2</v>
      </c>
      <c r="K1667" s="5"/>
    </row>
    <row r="1668" spans="1:11" x14ac:dyDescent="0.3">
      <c r="A1668" s="40" t="s">
        <v>424</v>
      </c>
      <c r="B1668" s="3" t="s">
        <v>425</v>
      </c>
      <c r="C1668" s="3" t="s">
        <v>428</v>
      </c>
      <c r="D1668" s="3" t="s">
        <v>429</v>
      </c>
      <c r="E1668" s="3">
        <v>1620301</v>
      </c>
      <c r="F1668" s="3" t="s">
        <v>1505</v>
      </c>
      <c r="G1668" s="3" t="s">
        <v>940</v>
      </c>
      <c r="H1668" s="4">
        <v>63000</v>
      </c>
      <c r="I1668" s="4">
        <v>64500</v>
      </c>
      <c r="J1668" s="28">
        <v>2.3809523809523725</v>
      </c>
      <c r="K1668" s="5"/>
    </row>
    <row r="1669" spans="1:11" x14ac:dyDescent="0.3">
      <c r="A1669" s="40" t="s">
        <v>55</v>
      </c>
      <c r="B1669" s="3" t="s">
        <v>56</v>
      </c>
      <c r="C1669" s="3" t="s">
        <v>157</v>
      </c>
      <c r="D1669" s="3" t="s">
        <v>158</v>
      </c>
      <c r="E1669" s="3">
        <v>1620301</v>
      </c>
      <c r="F1669" s="3" t="s">
        <v>1245</v>
      </c>
      <c r="G1669" s="3" t="s">
        <v>772</v>
      </c>
      <c r="H1669" s="4">
        <v>24900</v>
      </c>
      <c r="I1669" s="4">
        <v>24650</v>
      </c>
      <c r="J1669" s="28">
        <v>-1.0040160642570295</v>
      </c>
      <c r="K1669" s="5"/>
    </row>
    <row r="1670" spans="1:11" x14ac:dyDescent="0.3">
      <c r="A1670" s="40" t="s">
        <v>398</v>
      </c>
      <c r="B1670" s="3" t="s">
        <v>399</v>
      </c>
      <c r="C1670" s="3" t="s">
        <v>784</v>
      </c>
      <c r="D1670" s="3" t="s">
        <v>785</v>
      </c>
      <c r="E1670" s="3">
        <v>1620301</v>
      </c>
      <c r="F1670" s="3" t="s">
        <v>1245</v>
      </c>
      <c r="G1670" s="3" t="s">
        <v>940</v>
      </c>
      <c r="H1670" s="4">
        <v>65500</v>
      </c>
      <c r="I1670" s="4">
        <v>65500</v>
      </c>
      <c r="J1670" s="28">
        <v>0</v>
      </c>
      <c r="K1670" s="5"/>
    </row>
    <row r="1671" spans="1:11" x14ac:dyDescent="0.3">
      <c r="A1671" s="40" t="s">
        <v>349</v>
      </c>
      <c r="B1671" s="3" t="s">
        <v>350</v>
      </c>
      <c r="C1671" s="3" t="s">
        <v>415</v>
      </c>
      <c r="D1671" s="3" t="s">
        <v>416</v>
      </c>
      <c r="E1671" s="3">
        <v>1620301</v>
      </c>
      <c r="F1671" s="3" t="s">
        <v>1245</v>
      </c>
      <c r="G1671" s="3" t="s">
        <v>940</v>
      </c>
      <c r="H1671" s="4">
        <v>65666.666666699995</v>
      </c>
      <c r="I1671" s="4">
        <v>67666.666666699995</v>
      </c>
      <c r="J1671" s="28">
        <v>3.0456852791862721</v>
      </c>
      <c r="K1671" s="5"/>
    </row>
    <row r="1672" spans="1:11" x14ac:dyDescent="0.3">
      <c r="A1672" s="40" t="s">
        <v>55</v>
      </c>
      <c r="B1672" s="3" t="s">
        <v>56</v>
      </c>
      <c r="C1672" s="3" t="s">
        <v>157</v>
      </c>
      <c r="D1672" s="3" t="s">
        <v>158</v>
      </c>
      <c r="E1672" s="3">
        <v>1620301</v>
      </c>
      <c r="F1672" s="3" t="s">
        <v>1245</v>
      </c>
      <c r="G1672" s="3" t="s">
        <v>940</v>
      </c>
      <c r="H1672" s="4">
        <v>71800</v>
      </c>
      <c r="I1672" s="4">
        <v>73300</v>
      </c>
      <c r="J1672" s="28">
        <v>2.089136490250687</v>
      </c>
      <c r="K1672" s="5"/>
    </row>
    <row r="1673" spans="1:11" x14ac:dyDescent="0.3">
      <c r="A1673" s="40" t="s">
        <v>417</v>
      </c>
      <c r="B1673" s="3" t="s">
        <v>418</v>
      </c>
      <c r="C1673" s="3" t="s">
        <v>419</v>
      </c>
      <c r="D1673" s="3" t="s">
        <v>420</v>
      </c>
      <c r="E1673" s="3">
        <v>1620301</v>
      </c>
      <c r="F1673" s="3" t="s">
        <v>1245</v>
      </c>
      <c r="G1673" s="3" t="s">
        <v>940</v>
      </c>
      <c r="H1673" s="4">
        <v>65000</v>
      </c>
      <c r="I1673" s="4">
        <v>65000</v>
      </c>
      <c r="J1673" s="28">
        <v>0</v>
      </c>
      <c r="K1673" s="5"/>
    </row>
    <row r="1674" spans="1:11" x14ac:dyDescent="0.3">
      <c r="A1674" s="40" t="s">
        <v>349</v>
      </c>
      <c r="B1674" s="3" t="s">
        <v>350</v>
      </c>
      <c r="C1674" s="3" t="s">
        <v>351</v>
      </c>
      <c r="D1674" s="3" t="s">
        <v>352</v>
      </c>
      <c r="E1674" s="3">
        <v>1620301</v>
      </c>
      <c r="F1674" s="3" t="s">
        <v>1245</v>
      </c>
      <c r="G1674" s="3" t="s">
        <v>442</v>
      </c>
      <c r="H1674" s="4">
        <v>86346.666666699995</v>
      </c>
      <c r="I1674" s="4">
        <v>86346.666666699995</v>
      </c>
      <c r="J1674" s="28">
        <v>0</v>
      </c>
      <c r="K1674" s="5"/>
    </row>
    <row r="1675" spans="1:11" x14ac:dyDescent="0.3">
      <c r="A1675" s="40" t="s">
        <v>541</v>
      </c>
      <c r="B1675" s="3" t="s">
        <v>542</v>
      </c>
      <c r="C1675" s="3" t="s">
        <v>626</v>
      </c>
      <c r="D1675" s="3" t="s">
        <v>542</v>
      </c>
      <c r="E1675" s="3">
        <v>1620301</v>
      </c>
      <c r="F1675" s="3" t="s">
        <v>1246</v>
      </c>
      <c r="G1675" s="3" t="s">
        <v>940</v>
      </c>
      <c r="H1675" s="4">
        <v>60000</v>
      </c>
      <c r="I1675" s="4">
        <v>61666.666666700003</v>
      </c>
      <c r="J1675" s="28">
        <v>2.7777777778333457</v>
      </c>
      <c r="K1675" s="5"/>
    </row>
    <row r="1676" spans="1:11" x14ac:dyDescent="0.3">
      <c r="A1676" s="40" t="s">
        <v>306</v>
      </c>
      <c r="B1676" s="3" t="s">
        <v>307</v>
      </c>
      <c r="C1676" s="3" t="s">
        <v>469</v>
      </c>
      <c r="D1676" s="3" t="s">
        <v>470</v>
      </c>
      <c r="E1676" s="3">
        <v>1620301</v>
      </c>
      <c r="F1676" s="3" t="s">
        <v>1246</v>
      </c>
      <c r="G1676" s="3" t="s">
        <v>940</v>
      </c>
      <c r="H1676" s="4">
        <v>68250</v>
      </c>
      <c r="I1676" s="4">
        <v>67950</v>
      </c>
      <c r="J1676" s="28">
        <v>-0.439560439560438</v>
      </c>
      <c r="K1676" s="5"/>
    </row>
    <row r="1677" spans="1:11" x14ac:dyDescent="0.3">
      <c r="A1677" s="40" t="s">
        <v>55</v>
      </c>
      <c r="B1677" s="3" t="s">
        <v>56</v>
      </c>
      <c r="C1677" s="3" t="s">
        <v>151</v>
      </c>
      <c r="D1677" s="3" t="s">
        <v>152</v>
      </c>
      <c r="E1677" s="3">
        <v>1620301</v>
      </c>
      <c r="F1677" s="3" t="s">
        <v>1246</v>
      </c>
      <c r="G1677" s="3" t="s">
        <v>940</v>
      </c>
      <c r="H1677" s="4">
        <v>57000</v>
      </c>
      <c r="I1677" s="4">
        <v>59000</v>
      </c>
      <c r="J1677" s="28">
        <v>3.5087719298245723</v>
      </c>
      <c r="K1677" s="5"/>
    </row>
    <row r="1678" spans="1:11" x14ac:dyDescent="0.3">
      <c r="A1678" s="40" t="s">
        <v>217</v>
      </c>
      <c r="B1678" s="3" t="s">
        <v>218</v>
      </c>
      <c r="C1678" s="3" t="s">
        <v>408</v>
      </c>
      <c r="D1678" s="3" t="s">
        <v>409</v>
      </c>
      <c r="E1678" s="3">
        <v>1620301</v>
      </c>
      <c r="F1678" s="3" t="s">
        <v>1246</v>
      </c>
      <c r="G1678" s="3" t="s">
        <v>940</v>
      </c>
      <c r="H1678" s="4">
        <v>66000</v>
      </c>
      <c r="I1678" s="4">
        <v>65333.333333299997</v>
      </c>
      <c r="J1678" s="28">
        <v>-1.0101010101515207</v>
      </c>
      <c r="K1678" s="5"/>
    </row>
    <row r="1679" spans="1:11" x14ac:dyDescent="0.3">
      <c r="A1679" s="40" t="s">
        <v>217</v>
      </c>
      <c r="B1679" s="3" t="s">
        <v>218</v>
      </c>
      <c r="C1679" s="3" t="s">
        <v>445</v>
      </c>
      <c r="D1679" s="3" t="s">
        <v>446</v>
      </c>
      <c r="E1679" s="3">
        <v>1620301</v>
      </c>
      <c r="F1679" s="3" t="s">
        <v>1246</v>
      </c>
      <c r="G1679" s="3" t="s">
        <v>940</v>
      </c>
      <c r="H1679" s="4">
        <v>60350</v>
      </c>
      <c r="I1679" s="4">
        <v>61850</v>
      </c>
      <c r="J1679" s="28">
        <v>2.4855012427506207</v>
      </c>
      <c r="K1679" s="5"/>
    </row>
    <row r="1680" spans="1:11" x14ac:dyDescent="0.3">
      <c r="A1680" s="40" t="s">
        <v>217</v>
      </c>
      <c r="B1680" s="3" t="s">
        <v>218</v>
      </c>
      <c r="C1680" s="3" t="s">
        <v>224</v>
      </c>
      <c r="D1680" s="3" t="s">
        <v>225</v>
      </c>
      <c r="E1680" s="3">
        <v>1620301</v>
      </c>
      <c r="F1680" s="3" t="s">
        <v>1246</v>
      </c>
      <c r="G1680" s="3" t="s">
        <v>940</v>
      </c>
      <c r="H1680" s="4">
        <v>63750</v>
      </c>
      <c r="I1680" s="4">
        <v>62800</v>
      </c>
      <c r="J1680" s="28">
        <v>-1.4901960784313717</v>
      </c>
      <c r="K1680" s="5"/>
    </row>
    <row r="1681" spans="1:11" x14ac:dyDescent="0.3">
      <c r="A1681" s="40" t="s">
        <v>217</v>
      </c>
      <c r="B1681" s="3" t="s">
        <v>218</v>
      </c>
      <c r="C1681" s="3" t="s">
        <v>482</v>
      </c>
      <c r="D1681" s="3" t="s">
        <v>483</v>
      </c>
      <c r="E1681" s="3">
        <v>1620301</v>
      </c>
      <c r="F1681" s="3" t="s">
        <v>1246</v>
      </c>
      <c r="G1681" s="3" t="s">
        <v>940</v>
      </c>
      <c r="H1681" s="4">
        <v>61250</v>
      </c>
      <c r="I1681" s="4">
        <v>63250</v>
      </c>
      <c r="J1681" s="28">
        <v>3.2653061224489743</v>
      </c>
      <c r="K1681" s="5"/>
    </row>
    <row r="1682" spans="1:11" x14ac:dyDescent="0.3">
      <c r="A1682" s="40" t="s">
        <v>217</v>
      </c>
      <c r="B1682" s="3" t="s">
        <v>218</v>
      </c>
      <c r="C1682" s="3" t="s">
        <v>277</v>
      </c>
      <c r="D1682" s="3" t="s">
        <v>278</v>
      </c>
      <c r="E1682" s="3">
        <v>1620301</v>
      </c>
      <c r="F1682" s="3" t="s">
        <v>1246</v>
      </c>
      <c r="G1682" s="3" t="s">
        <v>940</v>
      </c>
      <c r="H1682" s="4">
        <v>61000</v>
      </c>
      <c r="I1682" s="4">
        <v>63000</v>
      </c>
      <c r="J1682" s="28">
        <v>3.2786885245901676</v>
      </c>
      <c r="K1682" s="5"/>
    </row>
    <row r="1683" spans="1:11" x14ac:dyDescent="0.3">
      <c r="A1683" s="40" t="s">
        <v>105</v>
      </c>
      <c r="B1683" s="3" t="s">
        <v>106</v>
      </c>
      <c r="C1683" s="3" t="s">
        <v>113</v>
      </c>
      <c r="D1683" s="3" t="s">
        <v>114</v>
      </c>
      <c r="E1683" s="3">
        <v>1620301</v>
      </c>
      <c r="F1683" s="3" t="s">
        <v>1247</v>
      </c>
      <c r="G1683" s="3" t="s">
        <v>588</v>
      </c>
      <c r="H1683" s="4">
        <v>134600</v>
      </c>
      <c r="I1683" s="4">
        <v>134600</v>
      </c>
      <c r="J1683" s="28">
        <v>0</v>
      </c>
      <c r="K1683" s="5"/>
    </row>
    <row r="1684" spans="1:11" x14ac:dyDescent="0.3">
      <c r="A1684" s="40" t="s">
        <v>55</v>
      </c>
      <c r="B1684" s="3" t="s">
        <v>56</v>
      </c>
      <c r="C1684" s="3" t="s">
        <v>171</v>
      </c>
      <c r="D1684" s="3" t="s">
        <v>172</v>
      </c>
      <c r="E1684" s="3">
        <v>1620301</v>
      </c>
      <c r="F1684" s="3" t="s">
        <v>1247</v>
      </c>
      <c r="G1684" s="3" t="s">
        <v>588</v>
      </c>
      <c r="H1684" s="4">
        <v>116309</v>
      </c>
      <c r="I1684" s="4">
        <v>116350</v>
      </c>
      <c r="J1684" s="28">
        <v>3.5250926411545258E-2</v>
      </c>
      <c r="K1684" s="5"/>
    </row>
    <row r="1685" spans="1:11" x14ac:dyDescent="0.3">
      <c r="A1685" s="40" t="s">
        <v>105</v>
      </c>
      <c r="B1685" s="3" t="s">
        <v>106</v>
      </c>
      <c r="C1685" s="3" t="s">
        <v>113</v>
      </c>
      <c r="D1685" s="3" t="s">
        <v>114</v>
      </c>
      <c r="E1685" s="3">
        <v>1620301</v>
      </c>
      <c r="F1685" s="3" t="s">
        <v>1247</v>
      </c>
      <c r="G1685" s="3" t="s">
        <v>940</v>
      </c>
      <c r="H1685" s="4">
        <v>173033.33333329999</v>
      </c>
      <c r="I1685" s="4">
        <v>173033.33333329999</v>
      </c>
      <c r="J1685" s="28">
        <v>0</v>
      </c>
      <c r="K1685" s="5"/>
    </row>
    <row r="1686" spans="1:11" x14ac:dyDescent="0.3">
      <c r="A1686" s="40" t="s">
        <v>105</v>
      </c>
      <c r="B1686" s="3" t="s">
        <v>106</v>
      </c>
      <c r="C1686" s="3" t="s">
        <v>119</v>
      </c>
      <c r="D1686" s="3" t="s">
        <v>120</v>
      </c>
      <c r="E1686" s="3">
        <v>1620301</v>
      </c>
      <c r="F1686" s="3" t="s">
        <v>1247</v>
      </c>
      <c r="G1686" s="3" t="s">
        <v>940</v>
      </c>
      <c r="H1686" s="4">
        <v>161900</v>
      </c>
      <c r="I1686" s="4">
        <v>165000</v>
      </c>
      <c r="J1686" s="28">
        <v>1.914762198888198</v>
      </c>
      <c r="K1686" s="5"/>
    </row>
    <row r="1687" spans="1:11" x14ac:dyDescent="0.3">
      <c r="A1687" s="40" t="s">
        <v>306</v>
      </c>
      <c r="B1687" s="3" t="s">
        <v>307</v>
      </c>
      <c r="C1687" s="3" t="s">
        <v>308</v>
      </c>
      <c r="D1687" s="3" t="s">
        <v>309</v>
      </c>
      <c r="E1687" s="3">
        <v>1620301</v>
      </c>
      <c r="F1687" s="3" t="s">
        <v>1247</v>
      </c>
      <c r="G1687" s="3" t="s">
        <v>940</v>
      </c>
      <c r="H1687" s="4">
        <v>170000</v>
      </c>
      <c r="I1687" s="4">
        <v>170333.33333329999</v>
      </c>
      <c r="J1687" s="28">
        <v>0.19607843135294178</v>
      </c>
      <c r="K1687" s="5"/>
    </row>
    <row r="1688" spans="1:11" x14ac:dyDescent="0.3">
      <c r="A1688" s="40" t="s">
        <v>55</v>
      </c>
      <c r="B1688" s="3" t="s">
        <v>56</v>
      </c>
      <c r="C1688" s="3" t="s">
        <v>661</v>
      </c>
      <c r="D1688" s="3" t="s">
        <v>662</v>
      </c>
      <c r="E1688" s="3">
        <v>1620301</v>
      </c>
      <c r="F1688" s="3" t="s">
        <v>1247</v>
      </c>
      <c r="G1688" s="3" t="s">
        <v>940</v>
      </c>
      <c r="H1688" s="4">
        <v>166679.25</v>
      </c>
      <c r="I1688" s="4">
        <v>164475.75</v>
      </c>
      <c r="J1688" s="28">
        <v>-1.322000188985728</v>
      </c>
      <c r="K1688" s="5"/>
    </row>
    <row r="1689" spans="1:11" x14ac:dyDescent="0.3">
      <c r="A1689" s="40" t="s">
        <v>55</v>
      </c>
      <c r="B1689" s="3" t="s">
        <v>56</v>
      </c>
      <c r="C1689" s="3" t="s">
        <v>157</v>
      </c>
      <c r="D1689" s="3" t="s">
        <v>158</v>
      </c>
      <c r="E1689" s="3">
        <v>1620301</v>
      </c>
      <c r="F1689" s="3" t="s">
        <v>1247</v>
      </c>
      <c r="G1689" s="3" t="s">
        <v>940</v>
      </c>
      <c r="H1689" s="4" t="s">
        <v>63</v>
      </c>
      <c r="I1689" s="4">
        <v>169050</v>
      </c>
      <c r="J1689" s="28" t="s">
        <v>63</v>
      </c>
      <c r="K1689" s="5"/>
    </row>
    <row r="1690" spans="1:11" x14ac:dyDescent="0.3">
      <c r="A1690" s="40" t="s">
        <v>55</v>
      </c>
      <c r="B1690" s="3" t="s">
        <v>56</v>
      </c>
      <c r="C1690" s="3" t="s">
        <v>165</v>
      </c>
      <c r="D1690" s="3" t="s">
        <v>166</v>
      </c>
      <c r="E1690" s="3">
        <v>1620301</v>
      </c>
      <c r="F1690" s="3" t="s">
        <v>1247</v>
      </c>
      <c r="G1690" s="3" t="s">
        <v>940</v>
      </c>
      <c r="H1690" s="4">
        <v>167000</v>
      </c>
      <c r="I1690" s="4">
        <v>170500</v>
      </c>
      <c r="J1690" s="28">
        <v>2.0958083832335328</v>
      </c>
      <c r="K1690" s="5"/>
    </row>
    <row r="1691" spans="1:11" x14ac:dyDescent="0.3">
      <c r="A1691" s="40" t="s">
        <v>55</v>
      </c>
      <c r="B1691" s="3" t="s">
        <v>56</v>
      </c>
      <c r="C1691" s="3" t="s">
        <v>171</v>
      </c>
      <c r="D1691" s="3" t="s">
        <v>172</v>
      </c>
      <c r="E1691" s="3">
        <v>1620301</v>
      </c>
      <c r="F1691" s="3" t="s">
        <v>1247</v>
      </c>
      <c r="G1691" s="3" t="s">
        <v>940</v>
      </c>
      <c r="H1691" s="4">
        <v>166996.75</v>
      </c>
      <c r="I1691" s="4">
        <v>167100</v>
      </c>
      <c r="J1691" s="28">
        <v>6.1827550536164289E-2</v>
      </c>
      <c r="K1691" s="5"/>
    </row>
    <row r="1692" spans="1:11" x14ac:dyDescent="0.3">
      <c r="A1692" s="40" t="s">
        <v>217</v>
      </c>
      <c r="B1692" s="3" t="s">
        <v>218</v>
      </c>
      <c r="C1692" s="3" t="s">
        <v>445</v>
      </c>
      <c r="D1692" s="3" t="s">
        <v>446</v>
      </c>
      <c r="E1692" s="3">
        <v>1620301</v>
      </c>
      <c r="F1692" s="3" t="s">
        <v>1247</v>
      </c>
      <c r="G1692" s="3" t="s">
        <v>940</v>
      </c>
      <c r="H1692" s="4">
        <v>142400</v>
      </c>
      <c r="I1692" s="4">
        <v>147350</v>
      </c>
      <c r="J1692" s="28">
        <v>3.4761235955056202</v>
      </c>
      <c r="K1692" s="5"/>
    </row>
    <row r="1693" spans="1:11" x14ac:dyDescent="0.3">
      <c r="A1693" s="40" t="s">
        <v>217</v>
      </c>
      <c r="B1693" s="3" t="s">
        <v>218</v>
      </c>
      <c r="C1693" s="3" t="s">
        <v>224</v>
      </c>
      <c r="D1693" s="3" t="s">
        <v>225</v>
      </c>
      <c r="E1693" s="3">
        <v>1620301</v>
      </c>
      <c r="F1693" s="3" t="s">
        <v>1247</v>
      </c>
      <c r="G1693" s="3" t="s">
        <v>940</v>
      </c>
      <c r="H1693" s="4">
        <v>136633.33333329999</v>
      </c>
      <c r="I1693" s="4">
        <v>136633.33333329999</v>
      </c>
      <c r="J1693" s="28">
        <v>0</v>
      </c>
      <c r="K1693" s="5"/>
    </row>
    <row r="1694" spans="1:11" x14ac:dyDescent="0.3">
      <c r="A1694" s="40" t="s">
        <v>217</v>
      </c>
      <c r="B1694" s="3" t="s">
        <v>218</v>
      </c>
      <c r="C1694" s="3" t="s">
        <v>277</v>
      </c>
      <c r="D1694" s="3" t="s">
        <v>278</v>
      </c>
      <c r="E1694" s="3">
        <v>1620301</v>
      </c>
      <c r="F1694" s="3" t="s">
        <v>1247</v>
      </c>
      <c r="G1694" s="3" t="s">
        <v>940</v>
      </c>
      <c r="H1694" s="4">
        <v>138080</v>
      </c>
      <c r="I1694" s="4">
        <v>133775</v>
      </c>
      <c r="J1694" s="28">
        <v>-3.1177578215527246</v>
      </c>
      <c r="K1694" s="5"/>
    </row>
    <row r="1695" spans="1:11" x14ac:dyDescent="0.3">
      <c r="A1695" s="40" t="s">
        <v>105</v>
      </c>
      <c r="B1695" s="3" t="s">
        <v>106</v>
      </c>
      <c r="C1695" s="3" t="s">
        <v>467</v>
      </c>
      <c r="D1695" s="3" t="s">
        <v>468</v>
      </c>
      <c r="E1695" s="3">
        <v>1620301</v>
      </c>
      <c r="F1695" s="3" t="s">
        <v>1248</v>
      </c>
      <c r="G1695" s="3" t="s">
        <v>940</v>
      </c>
      <c r="H1695" s="4">
        <v>71000</v>
      </c>
      <c r="I1695" s="4">
        <v>71000</v>
      </c>
      <c r="J1695" s="28">
        <v>0</v>
      </c>
      <c r="K1695" s="5"/>
    </row>
    <row r="1696" spans="1:11" x14ac:dyDescent="0.3">
      <c r="A1696" s="40" t="s">
        <v>173</v>
      </c>
      <c r="B1696" s="3" t="s">
        <v>174</v>
      </c>
      <c r="C1696" s="3" t="s">
        <v>185</v>
      </c>
      <c r="D1696" s="3" t="s">
        <v>186</v>
      </c>
      <c r="E1696" s="3">
        <v>1620301</v>
      </c>
      <c r="F1696" s="3" t="s">
        <v>1248</v>
      </c>
      <c r="G1696" s="3" t="s">
        <v>940</v>
      </c>
      <c r="H1696" s="4">
        <v>68250</v>
      </c>
      <c r="I1696" s="4">
        <v>68250</v>
      </c>
      <c r="J1696" s="28">
        <v>0</v>
      </c>
      <c r="K1696" s="5"/>
    </row>
    <row r="1697" spans="1:11" x14ac:dyDescent="0.3">
      <c r="A1697" s="40" t="s">
        <v>55</v>
      </c>
      <c r="B1697" s="3" t="s">
        <v>56</v>
      </c>
      <c r="C1697" s="3" t="s">
        <v>157</v>
      </c>
      <c r="D1697" s="3" t="s">
        <v>158</v>
      </c>
      <c r="E1697" s="3">
        <v>1620301</v>
      </c>
      <c r="F1697" s="3" t="s">
        <v>1249</v>
      </c>
      <c r="G1697" s="3" t="s">
        <v>772</v>
      </c>
      <c r="H1697" s="4">
        <v>32500</v>
      </c>
      <c r="I1697" s="4">
        <v>32650</v>
      </c>
      <c r="J1697" s="28">
        <v>0.46153846153846878</v>
      </c>
      <c r="K1697" s="5"/>
    </row>
    <row r="1698" spans="1:11" x14ac:dyDescent="0.3">
      <c r="A1698" s="40" t="s">
        <v>193</v>
      </c>
      <c r="B1698" s="3" t="s">
        <v>194</v>
      </c>
      <c r="C1698" s="3" t="s">
        <v>956</v>
      </c>
      <c r="D1698" s="3" t="s">
        <v>957</v>
      </c>
      <c r="E1698" s="3">
        <v>1620301</v>
      </c>
      <c r="F1698" s="3" t="s">
        <v>1249</v>
      </c>
      <c r="G1698" s="3" t="s">
        <v>772</v>
      </c>
      <c r="H1698" s="4">
        <v>33750</v>
      </c>
      <c r="I1698" s="4">
        <v>33750</v>
      </c>
      <c r="J1698" s="28">
        <v>0</v>
      </c>
      <c r="K1698" s="5"/>
    </row>
    <row r="1699" spans="1:11" x14ac:dyDescent="0.3">
      <c r="A1699" s="40" t="s">
        <v>193</v>
      </c>
      <c r="B1699" s="3" t="s">
        <v>194</v>
      </c>
      <c r="C1699" s="3" t="s">
        <v>372</v>
      </c>
      <c r="D1699" s="3" t="s">
        <v>373</v>
      </c>
      <c r="E1699" s="3">
        <v>1620301</v>
      </c>
      <c r="F1699" s="3" t="s">
        <v>1249</v>
      </c>
      <c r="G1699" s="3" t="s">
        <v>772</v>
      </c>
      <c r="H1699" s="4">
        <v>31233.333333300001</v>
      </c>
      <c r="I1699" s="4">
        <v>31133.333333300001</v>
      </c>
      <c r="J1699" s="28">
        <v>-0.32017075773780324</v>
      </c>
      <c r="K1699" s="5"/>
    </row>
    <row r="1700" spans="1:11" x14ac:dyDescent="0.3">
      <c r="A1700" s="40" t="s">
        <v>105</v>
      </c>
      <c r="B1700" s="3" t="s">
        <v>106</v>
      </c>
      <c r="C1700" s="3" t="s">
        <v>279</v>
      </c>
      <c r="D1700" s="3" t="s">
        <v>280</v>
      </c>
      <c r="E1700" s="3">
        <v>1620301</v>
      </c>
      <c r="F1700" s="3" t="s">
        <v>1249</v>
      </c>
      <c r="G1700" s="3" t="s">
        <v>940</v>
      </c>
      <c r="H1700" s="4">
        <v>120450</v>
      </c>
      <c r="I1700" s="4">
        <v>120725</v>
      </c>
      <c r="J1700" s="28">
        <v>0.22831050228311334</v>
      </c>
      <c r="K1700" s="5"/>
    </row>
    <row r="1701" spans="1:11" x14ac:dyDescent="0.3">
      <c r="A1701" s="40" t="s">
        <v>55</v>
      </c>
      <c r="B1701" s="3" t="s">
        <v>56</v>
      </c>
      <c r="C1701" s="3" t="s">
        <v>155</v>
      </c>
      <c r="D1701" s="3" t="s">
        <v>156</v>
      </c>
      <c r="E1701" s="3">
        <v>1620301</v>
      </c>
      <c r="F1701" s="3" t="s">
        <v>1249</v>
      </c>
      <c r="G1701" s="3" t="s">
        <v>940</v>
      </c>
      <c r="H1701" s="4" t="s">
        <v>63</v>
      </c>
      <c r="I1701" s="4">
        <v>116961.5</v>
      </c>
      <c r="J1701" s="28" t="s">
        <v>63</v>
      </c>
      <c r="K1701" s="5"/>
    </row>
    <row r="1702" spans="1:11" x14ac:dyDescent="0.3">
      <c r="A1702" s="40" t="s">
        <v>55</v>
      </c>
      <c r="B1702" s="3" t="s">
        <v>56</v>
      </c>
      <c r="C1702" s="3" t="s">
        <v>157</v>
      </c>
      <c r="D1702" s="3" t="s">
        <v>158</v>
      </c>
      <c r="E1702" s="3">
        <v>1620301</v>
      </c>
      <c r="F1702" s="3" t="s">
        <v>1249</v>
      </c>
      <c r="G1702" s="3" t="s">
        <v>940</v>
      </c>
      <c r="H1702" s="4">
        <v>117900</v>
      </c>
      <c r="I1702" s="4">
        <v>117900</v>
      </c>
      <c r="J1702" s="28">
        <v>0</v>
      </c>
      <c r="K1702" s="5"/>
    </row>
    <row r="1703" spans="1:11" x14ac:dyDescent="0.3">
      <c r="A1703" s="40" t="s">
        <v>55</v>
      </c>
      <c r="B1703" s="3" t="s">
        <v>56</v>
      </c>
      <c r="C1703" s="3" t="s">
        <v>165</v>
      </c>
      <c r="D1703" s="3" t="s">
        <v>166</v>
      </c>
      <c r="E1703" s="3">
        <v>1620301</v>
      </c>
      <c r="F1703" s="3" t="s">
        <v>1249</v>
      </c>
      <c r="G1703" s="3" t="s">
        <v>940</v>
      </c>
      <c r="H1703" s="4">
        <v>85500</v>
      </c>
      <c r="I1703" s="4">
        <v>97000</v>
      </c>
      <c r="J1703" s="28">
        <v>13.450292397660824</v>
      </c>
      <c r="K1703" s="5"/>
    </row>
    <row r="1704" spans="1:11" x14ac:dyDescent="0.3">
      <c r="A1704" s="40" t="s">
        <v>55</v>
      </c>
      <c r="B1704" s="3" t="s">
        <v>56</v>
      </c>
      <c r="C1704" s="3" t="s">
        <v>171</v>
      </c>
      <c r="D1704" s="3" t="s">
        <v>172</v>
      </c>
      <c r="E1704" s="3">
        <v>1620301</v>
      </c>
      <c r="F1704" s="3" t="s">
        <v>1249</v>
      </c>
      <c r="G1704" s="3" t="s">
        <v>940</v>
      </c>
      <c r="H1704" s="4">
        <v>119111</v>
      </c>
      <c r="I1704" s="4">
        <v>119100</v>
      </c>
      <c r="J1704" s="28">
        <v>-9.2350832416876472E-3</v>
      </c>
      <c r="K1704" s="5"/>
    </row>
    <row r="1705" spans="1:11" x14ac:dyDescent="0.3">
      <c r="A1705" s="40" t="s">
        <v>173</v>
      </c>
      <c r="B1705" s="3" t="s">
        <v>174</v>
      </c>
      <c r="C1705" s="3" t="s">
        <v>181</v>
      </c>
      <c r="D1705" s="3" t="s">
        <v>182</v>
      </c>
      <c r="E1705" s="3">
        <v>1620301</v>
      </c>
      <c r="F1705" s="3" t="s">
        <v>1249</v>
      </c>
      <c r="G1705" s="3" t="s">
        <v>940</v>
      </c>
      <c r="H1705" s="4">
        <v>113500</v>
      </c>
      <c r="I1705" s="4">
        <v>114333.3333333</v>
      </c>
      <c r="J1705" s="28">
        <v>0.73421439057268501</v>
      </c>
      <c r="K1705" s="5"/>
    </row>
    <row r="1706" spans="1:11" x14ac:dyDescent="0.3">
      <c r="A1706" s="40" t="s">
        <v>217</v>
      </c>
      <c r="B1706" s="3" t="s">
        <v>218</v>
      </c>
      <c r="C1706" s="3" t="s">
        <v>219</v>
      </c>
      <c r="D1706" s="3" t="s">
        <v>220</v>
      </c>
      <c r="E1706" s="3">
        <v>1620301</v>
      </c>
      <c r="F1706" s="3" t="s">
        <v>1249</v>
      </c>
      <c r="G1706" s="3" t="s">
        <v>940</v>
      </c>
      <c r="H1706" s="4">
        <v>64333.333333299997</v>
      </c>
      <c r="I1706" s="4">
        <v>64333.333333299997</v>
      </c>
      <c r="J1706" s="28">
        <v>0</v>
      </c>
      <c r="K1706" s="5"/>
    </row>
    <row r="1707" spans="1:11" x14ac:dyDescent="0.3">
      <c r="A1707" s="40" t="s">
        <v>217</v>
      </c>
      <c r="B1707" s="3" t="s">
        <v>218</v>
      </c>
      <c r="C1707" s="3" t="s">
        <v>277</v>
      </c>
      <c r="D1707" s="3" t="s">
        <v>278</v>
      </c>
      <c r="E1707" s="3">
        <v>1620301</v>
      </c>
      <c r="F1707" s="3" t="s">
        <v>1249</v>
      </c>
      <c r="G1707" s="3" t="s">
        <v>940</v>
      </c>
      <c r="H1707" s="4">
        <v>62000</v>
      </c>
      <c r="I1707" s="4">
        <v>60000</v>
      </c>
      <c r="J1707" s="28">
        <v>-3.2258064516129004</v>
      </c>
      <c r="K1707" s="5"/>
    </row>
    <row r="1708" spans="1:11" x14ac:dyDescent="0.3">
      <c r="A1708" s="40" t="s">
        <v>238</v>
      </c>
      <c r="B1708" s="3" t="s">
        <v>239</v>
      </c>
      <c r="C1708" s="3" t="s">
        <v>250</v>
      </c>
      <c r="D1708" s="3" t="s">
        <v>87</v>
      </c>
      <c r="E1708" s="3">
        <v>1620301</v>
      </c>
      <c r="F1708" s="3" t="s">
        <v>1249</v>
      </c>
      <c r="G1708" s="3" t="s">
        <v>940</v>
      </c>
      <c r="H1708" s="4">
        <v>121000</v>
      </c>
      <c r="I1708" s="4">
        <v>122500</v>
      </c>
      <c r="J1708" s="28">
        <v>1.2396694214876103</v>
      </c>
      <c r="K1708" s="5"/>
    </row>
    <row r="1709" spans="1:11" x14ac:dyDescent="0.3">
      <c r="A1709" s="40" t="s">
        <v>193</v>
      </c>
      <c r="B1709" s="3" t="s">
        <v>194</v>
      </c>
      <c r="C1709" s="3" t="s">
        <v>956</v>
      </c>
      <c r="D1709" s="3" t="s">
        <v>957</v>
      </c>
      <c r="E1709" s="3">
        <v>1620301</v>
      </c>
      <c r="F1709" s="3" t="s">
        <v>1250</v>
      </c>
      <c r="G1709" s="3" t="s">
        <v>772</v>
      </c>
      <c r="H1709" s="4">
        <v>39333.333333299997</v>
      </c>
      <c r="I1709" s="4">
        <v>39333.333333299997</v>
      </c>
      <c r="J1709" s="28">
        <v>0</v>
      </c>
      <c r="K1709" s="5"/>
    </row>
    <row r="1710" spans="1:11" x14ac:dyDescent="0.3">
      <c r="A1710" s="40" t="s">
        <v>193</v>
      </c>
      <c r="B1710" s="3" t="s">
        <v>194</v>
      </c>
      <c r="C1710" s="3" t="s">
        <v>372</v>
      </c>
      <c r="D1710" s="3" t="s">
        <v>373</v>
      </c>
      <c r="E1710" s="3">
        <v>1620301</v>
      </c>
      <c r="F1710" s="3" t="s">
        <v>1250</v>
      </c>
      <c r="G1710" s="3" t="s">
        <v>772</v>
      </c>
      <c r="H1710" s="4" t="s">
        <v>63</v>
      </c>
      <c r="I1710" s="4">
        <v>37275</v>
      </c>
      <c r="J1710" s="28" t="s">
        <v>63</v>
      </c>
      <c r="K1710" s="5"/>
    </row>
    <row r="1711" spans="1:11" x14ac:dyDescent="0.3">
      <c r="A1711" s="40" t="s">
        <v>71</v>
      </c>
      <c r="B1711" s="3" t="s">
        <v>72</v>
      </c>
      <c r="C1711" s="3" t="s">
        <v>86</v>
      </c>
      <c r="D1711" s="3" t="s">
        <v>87</v>
      </c>
      <c r="E1711" s="3">
        <v>1620301</v>
      </c>
      <c r="F1711" s="3" t="s">
        <v>1250</v>
      </c>
      <c r="G1711" s="3" t="s">
        <v>940</v>
      </c>
      <c r="H1711" s="4">
        <v>120887.5</v>
      </c>
      <c r="I1711" s="4">
        <v>127285</v>
      </c>
      <c r="J1711" s="28">
        <v>5.2921104332540603</v>
      </c>
      <c r="K1711" s="5"/>
    </row>
    <row r="1712" spans="1:11" x14ac:dyDescent="0.3">
      <c r="A1712" s="40" t="s">
        <v>541</v>
      </c>
      <c r="B1712" s="3" t="s">
        <v>542</v>
      </c>
      <c r="C1712" s="3" t="s">
        <v>605</v>
      </c>
      <c r="D1712" s="3" t="s">
        <v>606</v>
      </c>
      <c r="E1712" s="3">
        <v>1620301</v>
      </c>
      <c r="F1712" s="3" t="s">
        <v>1250</v>
      </c>
      <c r="G1712" s="3" t="s">
        <v>940</v>
      </c>
      <c r="H1712" s="4">
        <v>135500</v>
      </c>
      <c r="I1712" s="4">
        <v>135250</v>
      </c>
      <c r="J1712" s="28">
        <v>-0.18450184501844769</v>
      </c>
      <c r="K1712" s="5"/>
    </row>
    <row r="1713" spans="1:11" x14ac:dyDescent="0.3">
      <c r="A1713" s="40" t="s">
        <v>55</v>
      </c>
      <c r="B1713" s="3" t="s">
        <v>56</v>
      </c>
      <c r="C1713" s="3" t="s">
        <v>155</v>
      </c>
      <c r="D1713" s="3" t="s">
        <v>156</v>
      </c>
      <c r="E1713" s="3">
        <v>1620301</v>
      </c>
      <c r="F1713" s="3" t="s">
        <v>1250</v>
      </c>
      <c r="G1713" s="3" t="s">
        <v>940</v>
      </c>
      <c r="H1713" s="4" t="s">
        <v>63</v>
      </c>
      <c r="I1713" s="4">
        <v>138379</v>
      </c>
      <c r="J1713" s="28" t="s">
        <v>63</v>
      </c>
      <c r="K1713" s="5"/>
    </row>
    <row r="1714" spans="1:11" x14ac:dyDescent="0.3">
      <c r="A1714" s="40" t="s">
        <v>193</v>
      </c>
      <c r="B1714" s="3" t="s">
        <v>194</v>
      </c>
      <c r="C1714" s="3" t="s">
        <v>471</v>
      </c>
      <c r="D1714" s="3" t="s">
        <v>472</v>
      </c>
      <c r="E1714" s="3">
        <v>1620301</v>
      </c>
      <c r="F1714" s="3" t="s">
        <v>1250</v>
      </c>
      <c r="G1714" s="3" t="s">
        <v>940</v>
      </c>
      <c r="H1714" s="4">
        <v>137317.33333329999</v>
      </c>
      <c r="I1714" s="4">
        <v>141538</v>
      </c>
      <c r="J1714" s="28">
        <v>3.0736590671007979</v>
      </c>
      <c r="K1714" s="5"/>
    </row>
    <row r="1715" spans="1:11" x14ac:dyDescent="0.3">
      <c r="A1715" s="40" t="s">
        <v>55</v>
      </c>
      <c r="B1715" s="3" t="s">
        <v>56</v>
      </c>
      <c r="C1715" s="3" t="s">
        <v>155</v>
      </c>
      <c r="D1715" s="3" t="s">
        <v>156</v>
      </c>
      <c r="E1715" s="3">
        <v>1620301</v>
      </c>
      <c r="F1715" s="3" t="s">
        <v>1251</v>
      </c>
      <c r="G1715" s="3" t="s">
        <v>940</v>
      </c>
      <c r="H1715" s="4">
        <v>164060</v>
      </c>
      <c r="I1715" s="4">
        <v>164056.5</v>
      </c>
      <c r="J1715" s="28">
        <v>-2.1333658417610479E-3</v>
      </c>
      <c r="K1715" s="5"/>
    </row>
    <row r="1716" spans="1:11" x14ac:dyDescent="0.3">
      <c r="A1716" s="40" t="s">
        <v>193</v>
      </c>
      <c r="B1716" s="3" t="s">
        <v>194</v>
      </c>
      <c r="C1716" s="3" t="s">
        <v>471</v>
      </c>
      <c r="D1716" s="3" t="s">
        <v>472</v>
      </c>
      <c r="E1716" s="3">
        <v>1620301</v>
      </c>
      <c r="F1716" s="3" t="s">
        <v>1251</v>
      </c>
      <c r="G1716" s="3" t="s">
        <v>940</v>
      </c>
      <c r="H1716" s="4">
        <v>162418.66666670001</v>
      </c>
      <c r="I1716" s="4">
        <v>162373</v>
      </c>
      <c r="J1716" s="28">
        <v>-2.8116636860298083E-2</v>
      </c>
      <c r="K1716" s="5"/>
    </row>
    <row r="1717" spans="1:11" x14ac:dyDescent="0.3">
      <c r="A1717" s="40" t="s">
        <v>105</v>
      </c>
      <c r="B1717" s="3" t="s">
        <v>106</v>
      </c>
      <c r="C1717" s="3" t="s">
        <v>125</v>
      </c>
      <c r="D1717" s="3" t="s">
        <v>126</v>
      </c>
      <c r="E1717" s="3">
        <v>1620301</v>
      </c>
      <c r="F1717" s="3" t="s">
        <v>1252</v>
      </c>
      <c r="G1717" s="3" t="s">
        <v>317</v>
      </c>
      <c r="H1717" s="4">
        <v>2625</v>
      </c>
      <c r="I1717" s="4">
        <v>2675</v>
      </c>
      <c r="J1717" s="28">
        <v>1.904761904761898</v>
      </c>
      <c r="K1717" s="5"/>
    </row>
    <row r="1718" spans="1:11" x14ac:dyDescent="0.3">
      <c r="A1718" s="40" t="s">
        <v>541</v>
      </c>
      <c r="B1718" s="3" t="s">
        <v>542</v>
      </c>
      <c r="C1718" s="3" t="s">
        <v>605</v>
      </c>
      <c r="D1718" s="3" t="s">
        <v>606</v>
      </c>
      <c r="E1718" s="3">
        <v>1620301</v>
      </c>
      <c r="F1718" s="3" t="s">
        <v>1253</v>
      </c>
      <c r="G1718" s="3" t="s">
        <v>940</v>
      </c>
      <c r="H1718" s="4">
        <v>100750</v>
      </c>
      <c r="I1718" s="4">
        <v>100750</v>
      </c>
      <c r="J1718" s="28">
        <v>0</v>
      </c>
      <c r="K1718" s="5"/>
    </row>
    <row r="1719" spans="1:11" x14ac:dyDescent="0.3">
      <c r="A1719" s="40" t="s">
        <v>55</v>
      </c>
      <c r="B1719" s="3" t="s">
        <v>56</v>
      </c>
      <c r="C1719" s="3" t="s">
        <v>157</v>
      </c>
      <c r="D1719" s="3" t="s">
        <v>158</v>
      </c>
      <c r="E1719" s="3">
        <v>1620301</v>
      </c>
      <c r="F1719" s="3" t="s">
        <v>1253</v>
      </c>
      <c r="G1719" s="3" t="s">
        <v>940</v>
      </c>
      <c r="H1719" s="4">
        <v>104800</v>
      </c>
      <c r="I1719" s="4">
        <v>104800</v>
      </c>
      <c r="J1719" s="28">
        <v>0</v>
      </c>
      <c r="K1719" s="5"/>
    </row>
    <row r="1720" spans="1:11" x14ac:dyDescent="0.3">
      <c r="A1720" s="40" t="s">
        <v>424</v>
      </c>
      <c r="B1720" s="3" t="s">
        <v>425</v>
      </c>
      <c r="C1720" s="3" t="s">
        <v>428</v>
      </c>
      <c r="D1720" s="3" t="s">
        <v>429</v>
      </c>
      <c r="E1720" s="3">
        <v>1620301</v>
      </c>
      <c r="F1720" s="3" t="s">
        <v>1254</v>
      </c>
      <c r="G1720" s="3" t="s">
        <v>940</v>
      </c>
      <c r="H1720" s="4">
        <v>93000</v>
      </c>
      <c r="I1720" s="4">
        <v>96500</v>
      </c>
      <c r="J1720" s="28">
        <v>3.7634408602150504</v>
      </c>
      <c r="K1720" s="5"/>
    </row>
    <row r="1721" spans="1:11" x14ac:dyDescent="0.3">
      <c r="A1721" s="40" t="s">
        <v>306</v>
      </c>
      <c r="B1721" s="3" t="s">
        <v>307</v>
      </c>
      <c r="C1721" s="3" t="s">
        <v>469</v>
      </c>
      <c r="D1721" s="3" t="s">
        <v>470</v>
      </c>
      <c r="E1721" s="3">
        <v>1620301</v>
      </c>
      <c r="F1721" s="3" t="s">
        <v>1254</v>
      </c>
      <c r="G1721" s="3" t="s">
        <v>940</v>
      </c>
      <c r="H1721" s="4" t="s">
        <v>63</v>
      </c>
      <c r="I1721" s="4">
        <v>115500</v>
      </c>
      <c r="J1721" s="28" t="s">
        <v>63</v>
      </c>
      <c r="K1721" s="5"/>
    </row>
    <row r="1722" spans="1:11" x14ac:dyDescent="0.3">
      <c r="A1722" s="40" t="s">
        <v>306</v>
      </c>
      <c r="B1722" s="3" t="s">
        <v>307</v>
      </c>
      <c r="C1722" s="3" t="s">
        <v>308</v>
      </c>
      <c r="D1722" s="3" t="s">
        <v>309</v>
      </c>
      <c r="E1722" s="3">
        <v>1620301</v>
      </c>
      <c r="F1722" s="3" t="s">
        <v>1254</v>
      </c>
      <c r="G1722" s="3" t="s">
        <v>940</v>
      </c>
      <c r="H1722" s="4">
        <v>95500</v>
      </c>
      <c r="I1722" s="4">
        <v>95650</v>
      </c>
      <c r="J1722" s="28">
        <v>0.15706806282722585</v>
      </c>
      <c r="K1722" s="5"/>
    </row>
    <row r="1723" spans="1:11" x14ac:dyDescent="0.3">
      <c r="A1723" s="40" t="s">
        <v>173</v>
      </c>
      <c r="B1723" s="3" t="s">
        <v>174</v>
      </c>
      <c r="C1723" s="3" t="s">
        <v>181</v>
      </c>
      <c r="D1723" s="3" t="s">
        <v>182</v>
      </c>
      <c r="E1723" s="3">
        <v>1620301</v>
      </c>
      <c r="F1723" s="3" t="s">
        <v>1254</v>
      </c>
      <c r="G1723" s="3" t="s">
        <v>940</v>
      </c>
      <c r="H1723" s="4">
        <v>94300</v>
      </c>
      <c r="I1723" s="4">
        <v>90200</v>
      </c>
      <c r="J1723" s="28">
        <v>-4.3478260869565188</v>
      </c>
      <c r="K1723" s="5"/>
    </row>
    <row r="1724" spans="1:11" x14ac:dyDescent="0.3">
      <c r="A1724" s="40" t="s">
        <v>187</v>
      </c>
      <c r="B1724" s="3" t="s">
        <v>188</v>
      </c>
      <c r="C1724" s="3" t="s">
        <v>536</v>
      </c>
      <c r="D1724" s="3" t="s">
        <v>537</v>
      </c>
      <c r="E1724" s="3">
        <v>1620301</v>
      </c>
      <c r="F1724" s="3" t="s">
        <v>1254</v>
      </c>
      <c r="G1724" s="3" t="s">
        <v>940</v>
      </c>
      <c r="H1724" s="4">
        <v>92500</v>
      </c>
      <c r="I1724" s="4">
        <v>92500</v>
      </c>
      <c r="J1724" s="28">
        <v>0</v>
      </c>
      <c r="K1724" s="5"/>
    </row>
    <row r="1725" spans="1:11" x14ac:dyDescent="0.3">
      <c r="A1725" s="40" t="s">
        <v>187</v>
      </c>
      <c r="B1725" s="3" t="s">
        <v>188</v>
      </c>
      <c r="C1725" s="3" t="s">
        <v>191</v>
      </c>
      <c r="D1725" s="3" t="s">
        <v>192</v>
      </c>
      <c r="E1725" s="3">
        <v>1620301</v>
      </c>
      <c r="F1725" s="3" t="s">
        <v>1254</v>
      </c>
      <c r="G1725" s="3" t="s">
        <v>940</v>
      </c>
      <c r="H1725" s="4">
        <v>110000</v>
      </c>
      <c r="I1725" s="4">
        <v>110000</v>
      </c>
      <c r="J1725" s="28">
        <v>0</v>
      </c>
      <c r="K1725" s="5"/>
    </row>
    <row r="1726" spans="1:11" x14ac:dyDescent="0.3">
      <c r="A1726" s="40" t="s">
        <v>197</v>
      </c>
      <c r="B1726" s="3" t="s">
        <v>198</v>
      </c>
      <c r="C1726" s="3" t="s">
        <v>199</v>
      </c>
      <c r="D1726" s="3" t="s">
        <v>200</v>
      </c>
      <c r="E1726" s="3">
        <v>1620301</v>
      </c>
      <c r="F1726" s="3" t="s">
        <v>1254</v>
      </c>
      <c r="G1726" s="3" t="s">
        <v>940</v>
      </c>
      <c r="H1726" s="4" t="s">
        <v>63</v>
      </c>
      <c r="I1726" s="4">
        <v>102350</v>
      </c>
      <c r="J1726" s="28" t="s">
        <v>63</v>
      </c>
      <c r="K1726" s="5"/>
    </row>
    <row r="1727" spans="1:11" x14ac:dyDescent="0.3">
      <c r="A1727" s="40" t="s">
        <v>217</v>
      </c>
      <c r="B1727" s="3" t="s">
        <v>218</v>
      </c>
      <c r="C1727" s="3" t="s">
        <v>277</v>
      </c>
      <c r="D1727" s="3" t="s">
        <v>278</v>
      </c>
      <c r="E1727" s="3">
        <v>1620301</v>
      </c>
      <c r="F1727" s="3" t="s">
        <v>1254</v>
      </c>
      <c r="G1727" s="3" t="s">
        <v>940</v>
      </c>
      <c r="H1727" s="4">
        <v>67000</v>
      </c>
      <c r="I1727" s="4">
        <v>75033.333333300005</v>
      </c>
      <c r="J1727" s="28">
        <v>11.990049751194043</v>
      </c>
      <c r="K1727" s="5"/>
    </row>
    <row r="1728" spans="1:11" x14ac:dyDescent="0.3">
      <c r="A1728" s="40" t="s">
        <v>417</v>
      </c>
      <c r="B1728" s="3" t="s">
        <v>418</v>
      </c>
      <c r="C1728" s="3" t="s">
        <v>421</v>
      </c>
      <c r="D1728" s="3" t="s">
        <v>422</v>
      </c>
      <c r="E1728" s="3">
        <v>1620301</v>
      </c>
      <c r="F1728" s="3" t="s">
        <v>1254</v>
      </c>
      <c r="G1728" s="3" t="s">
        <v>940</v>
      </c>
      <c r="H1728" s="4">
        <v>100000</v>
      </c>
      <c r="I1728" s="4">
        <v>100000</v>
      </c>
      <c r="J1728" s="28">
        <v>0</v>
      </c>
      <c r="K1728" s="5"/>
    </row>
    <row r="1729" spans="1:11" x14ac:dyDescent="0.3">
      <c r="A1729" s="40" t="s">
        <v>541</v>
      </c>
      <c r="B1729" s="3" t="s">
        <v>542</v>
      </c>
      <c r="C1729" s="3" t="s">
        <v>605</v>
      </c>
      <c r="D1729" s="3" t="s">
        <v>606</v>
      </c>
      <c r="E1729" s="3">
        <v>1620301</v>
      </c>
      <c r="F1729" s="3" t="s">
        <v>1255</v>
      </c>
      <c r="G1729" s="3" t="s">
        <v>940</v>
      </c>
      <c r="H1729" s="4">
        <v>115750</v>
      </c>
      <c r="I1729" s="4">
        <v>116250</v>
      </c>
      <c r="J1729" s="28">
        <v>0.43196544276458138</v>
      </c>
      <c r="K1729" s="5"/>
    </row>
    <row r="1730" spans="1:11" x14ac:dyDescent="0.3">
      <c r="A1730" s="40" t="s">
        <v>173</v>
      </c>
      <c r="B1730" s="3" t="s">
        <v>174</v>
      </c>
      <c r="C1730" s="3" t="s">
        <v>181</v>
      </c>
      <c r="D1730" s="3" t="s">
        <v>182</v>
      </c>
      <c r="E1730" s="3">
        <v>1620301</v>
      </c>
      <c r="F1730" s="3" t="s">
        <v>1255</v>
      </c>
      <c r="G1730" s="3" t="s">
        <v>940</v>
      </c>
      <c r="H1730" s="4">
        <v>116333.3333333</v>
      </c>
      <c r="I1730" s="4">
        <v>116333.3333333</v>
      </c>
      <c r="J1730" s="28">
        <v>0</v>
      </c>
      <c r="K1730" s="5"/>
    </row>
    <row r="1731" spans="1:11" x14ac:dyDescent="0.3">
      <c r="A1731" s="40" t="s">
        <v>417</v>
      </c>
      <c r="B1731" s="3" t="s">
        <v>418</v>
      </c>
      <c r="C1731" s="3" t="s">
        <v>421</v>
      </c>
      <c r="D1731" s="3" t="s">
        <v>422</v>
      </c>
      <c r="E1731" s="3">
        <v>1620301</v>
      </c>
      <c r="F1731" s="3" t="s">
        <v>1255</v>
      </c>
      <c r="G1731" s="3" t="s">
        <v>940</v>
      </c>
      <c r="H1731" s="4">
        <v>120000</v>
      </c>
      <c r="I1731" s="4">
        <v>120666.6666667</v>
      </c>
      <c r="J1731" s="28">
        <v>0.55555555558333136</v>
      </c>
      <c r="K1731" s="5"/>
    </row>
    <row r="1732" spans="1:11" x14ac:dyDescent="0.3">
      <c r="A1732" s="40" t="s">
        <v>71</v>
      </c>
      <c r="B1732" s="3" t="s">
        <v>72</v>
      </c>
      <c r="C1732" s="3" t="s">
        <v>394</v>
      </c>
      <c r="D1732" s="3" t="s">
        <v>395</v>
      </c>
      <c r="E1732" s="3">
        <v>1620301</v>
      </c>
      <c r="F1732" s="3" t="s">
        <v>1256</v>
      </c>
      <c r="G1732" s="3" t="s">
        <v>940</v>
      </c>
      <c r="H1732" s="4">
        <v>110080</v>
      </c>
      <c r="I1732" s="4">
        <v>111175</v>
      </c>
      <c r="J1732" s="28">
        <v>0.99473110465115866</v>
      </c>
      <c r="K1732" s="5"/>
    </row>
    <row r="1733" spans="1:11" x14ac:dyDescent="0.3">
      <c r="A1733" s="40" t="s">
        <v>71</v>
      </c>
      <c r="B1733" s="3" t="s">
        <v>72</v>
      </c>
      <c r="C1733" s="3" t="s">
        <v>96</v>
      </c>
      <c r="D1733" s="3" t="s">
        <v>97</v>
      </c>
      <c r="E1733" s="3">
        <v>1620301</v>
      </c>
      <c r="F1733" s="3" t="s">
        <v>1256</v>
      </c>
      <c r="G1733" s="3" t="s">
        <v>940</v>
      </c>
      <c r="H1733" s="4">
        <v>120750</v>
      </c>
      <c r="I1733" s="4">
        <v>122500</v>
      </c>
      <c r="J1733" s="28">
        <v>1.449275362318847</v>
      </c>
      <c r="K1733" s="5"/>
    </row>
    <row r="1734" spans="1:11" x14ac:dyDescent="0.3">
      <c r="A1734" s="40" t="s">
        <v>105</v>
      </c>
      <c r="B1734" s="3" t="s">
        <v>106</v>
      </c>
      <c r="C1734" s="3" t="s">
        <v>113</v>
      </c>
      <c r="D1734" s="3" t="s">
        <v>114</v>
      </c>
      <c r="E1734" s="3">
        <v>1620301</v>
      </c>
      <c r="F1734" s="3" t="s">
        <v>1256</v>
      </c>
      <c r="G1734" s="3" t="s">
        <v>940</v>
      </c>
      <c r="H1734" s="4">
        <v>141600</v>
      </c>
      <c r="I1734" s="4">
        <v>138966.66666670001</v>
      </c>
      <c r="J1734" s="28">
        <v>-1.8596986817090322</v>
      </c>
      <c r="K1734" s="5"/>
    </row>
    <row r="1735" spans="1:11" x14ac:dyDescent="0.3">
      <c r="A1735" s="40" t="s">
        <v>105</v>
      </c>
      <c r="B1735" s="3" t="s">
        <v>106</v>
      </c>
      <c r="C1735" s="3" t="s">
        <v>467</v>
      </c>
      <c r="D1735" s="3" t="s">
        <v>468</v>
      </c>
      <c r="E1735" s="3">
        <v>1620301</v>
      </c>
      <c r="F1735" s="3" t="s">
        <v>1256</v>
      </c>
      <c r="G1735" s="3" t="s">
        <v>940</v>
      </c>
      <c r="H1735" s="4">
        <v>58333.333333299997</v>
      </c>
      <c r="I1735" s="4">
        <v>58333.333333299997</v>
      </c>
      <c r="J1735" s="28">
        <v>0</v>
      </c>
      <c r="K1735" s="5"/>
    </row>
    <row r="1736" spans="1:11" x14ac:dyDescent="0.3">
      <c r="A1736" s="40" t="s">
        <v>127</v>
      </c>
      <c r="B1736" s="3" t="s">
        <v>128</v>
      </c>
      <c r="C1736" s="3" t="s">
        <v>133</v>
      </c>
      <c r="D1736" s="3" t="s">
        <v>134</v>
      </c>
      <c r="E1736" s="3">
        <v>1620301</v>
      </c>
      <c r="F1736" s="3" t="s">
        <v>1256</v>
      </c>
      <c r="G1736" s="3" t="s">
        <v>940</v>
      </c>
      <c r="H1736" s="4">
        <v>102375</v>
      </c>
      <c r="I1736" s="4">
        <v>101940</v>
      </c>
      <c r="J1736" s="28">
        <v>-0.42490842490842118</v>
      </c>
      <c r="K1736" s="5"/>
    </row>
    <row r="1737" spans="1:11" x14ac:dyDescent="0.3">
      <c r="A1737" s="40" t="s">
        <v>127</v>
      </c>
      <c r="B1737" s="3" t="s">
        <v>128</v>
      </c>
      <c r="C1737" s="3" t="s">
        <v>296</v>
      </c>
      <c r="D1737" s="3" t="s">
        <v>297</v>
      </c>
      <c r="E1737" s="3">
        <v>1620301</v>
      </c>
      <c r="F1737" s="3" t="s">
        <v>1256</v>
      </c>
      <c r="G1737" s="3" t="s">
        <v>940</v>
      </c>
      <c r="H1737" s="4">
        <v>101500</v>
      </c>
      <c r="I1737" s="4">
        <v>101500</v>
      </c>
      <c r="J1737" s="28">
        <v>0</v>
      </c>
      <c r="K1737" s="5"/>
    </row>
    <row r="1738" spans="1:11" x14ac:dyDescent="0.3">
      <c r="A1738" s="40" t="s">
        <v>424</v>
      </c>
      <c r="B1738" s="3" t="s">
        <v>425</v>
      </c>
      <c r="C1738" s="3" t="s">
        <v>581</v>
      </c>
      <c r="D1738" s="3" t="s">
        <v>582</v>
      </c>
      <c r="E1738" s="3">
        <v>1620301</v>
      </c>
      <c r="F1738" s="3" t="s">
        <v>1256</v>
      </c>
      <c r="G1738" s="3" t="s">
        <v>940</v>
      </c>
      <c r="H1738" s="4">
        <v>117825</v>
      </c>
      <c r="I1738" s="4">
        <v>114875</v>
      </c>
      <c r="J1738" s="28">
        <v>-2.5037131338849994</v>
      </c>
      <c r="K1738" s="5"/>
    </row>
    <row r="1739" spans="1:11" x14ac:dyDescent="0.3">
      <c r="A1739" s="40" t="s">
        <v>424</v>
      </c>
      <c r="B1739" s="3" t="s">
        <v>425</v>
      </c>
      <c r="C1739" s="3" t="s">
        <v>426</v>
      </c>
      <c r="D1739" s="3" t="s">
        <v>427</v>
      </c>
      <c r="E1739" s="3">
        <v>1620301</v>
      </c>
      <c r="F1739" s="3" t="s">
        <v>1256</v>
      </c>
      <c r="G1739" s="3" t="s">
        <v>940</v>
      </c>
      <c r="H1739" s="4" t="s">
        <v>63</v>
      </c>
      <c r="I1739" s="4">
        <v>83750</v>
      </c>
      <c r="J1739" s="28" t="s">
        <v>63</v>
      </c>
      <c r="K1739" s="5"/>
    </row>
    <row r="1740" spans="1:11" x14ac:dyDescent="0.3">
      <c r="A1740" s="40" t="s">
        <v>424</v>
      </c>
      <c r="B1740" s="3" t="s">
        <v>425</v>
      </c>
      <c r="C1740" s="3" t="s">
        <v>428</v>
      </c>
      <c r="D1740" s="3" t="s">
        <v>429</v>
      </c>
      <c r="E1740" s="3">
        <v>1620301</v>
      </c>
      <c r="F1740" s="3" t="s">
        <v>1256</v>
      </c>
      <c r="G1740" s="3" t="s">
        <v>940</v>
      </c>
      <c r="H1740" s="4">
        <v>113000</v>
      </c>
      <c r="I1740" s="4">
        <v>117000</v>
      </c>
      <c r="J1740" s="28">
        <v>3.539823008849563</v>
      </c>
      <c r="K1740" s="5"/>
    </row>
    <row r="1741" spans="1:11" x14ac:dyDescent="0.3">
      <c r="A1741" s="40" t="s">
        <v>139</v>
      </c>
      <c r="B1741" s="3" t="s">
        <v>140</v>
      </c>
      <c r="C1741" s="3" t="s">
        <v>304</v>
      </c>
      <c r="D1741" s="3" t="s">
        <v>305</v>
      </c>
      <c r="E1741" s="3">
        <v>1620301</v>
      </c>
      <c r="F1741" s="3" t="s">
        <v>1256</v>
      </c>
      <c r="G1741" s="3" t="s">
        <v>940</v>
      </c>
      <c r="H1741" s="4">
        <v>99000</v>
      </c>
      <c r="I1741" s="4">
        <v>99000</v>
      </c>
      <c r="J1741" s="28">
        <v>0</v>
      </c>
      <c r="K1741" s="5"/>
    </row>
    <row r="1742" spans="1:11" x14ac:dyDescent="0.3">
      <c r="A1742" s="40" t="s">
        <v>306</v>
      </c>
      <c r="B1742" s="3" t="s">
        <v>307</v>
      </c>
      <c r="C1742" s="3" t="s">
        <v>469</v>
      </c>
      <c r="D1742" s="3" t="s">
        <v>470</v>
      </c>
      <c r="E1742" s="3">
        <v>1620301</v>
      </c>
      <c r="F1742" s="3" t="s">
        <v>1256</v>
      </c>
      <c r="G1742" s="3" t="s">
        <v>940</v>
      </c>
      <c r="H1742" s="4">
        <v>125850</v>
      </c>
      <c r="I1742" s="4">
        <v>124350</v>
      </c>
      <c r="J1742" s="28">
        <v>-1.1918951132300348</v>
      </c>
      <c r="K1742" s="5"/>
    </row>
    <row r="1743" spans="1:11" x14ac:dyDescent="0.3">
      <c r="A1743" s="40" t="s">
        <v>306</v>
      </c>
      <c r="B1743" s="3" t="s">
        <v>307</v>
      </c>
      <c r="C1743" s="3" t="s">
        <v>308</v>
      </c>
      <c r="D1743" s="3" t="s">
        <v>309</v>
      </c>
      <c r="E1743" s="3">
        <v>1620301</v>
      </c>
      <c r="F1743" s="3" t="s">
        <v>1256</v>
      </c>
      <c r="G1743" s="3" t="s">
        <v>940</v>
      </c>
      <c r="H1743" s="4">
        <v>134333.33333329999</v>
      </c>
      <c r="I1743" s="4">
        <v>132500</v>
      </c>
      <c r="J1743" s="28">
        <v>-1.3647642679655902</v>
      </c>
      <c r="K1743" s="5"/>
    </row>
    <row r="1744" spans="1:11" x14ac:dyDescent="0.3">
      <c r="A1744" s="40" t="s">
        <v>306</v>
      </c>
      <c r="B1744" s="3" t="s">
        <v>307</v>
      </c>
      <c r="C1744" s="3" t="s">
        <v>342</v>
      </c>
      <c r="D1744" s="3" t="s">
        <v>343</v>
      </c>
      <c r="E1744" s="3">
        <v>1620301</v>
      </c>
      <c r="F1744" s="3" t="s">
        <v>1256</v>
      </c>
      <c r="G1744" s="3" t="s">
        <v>940</v>
      </c>
      <c r="H1744" s="4">
        <v>125850</v>
      </c>
      <c r="I1744" s="4">
        <v>125850</v>
      </c>
      <c r="J1744" s="28">
        <v>0</v>
      </c>
      <c r="K1744" s="5"/>
    </row>
    <row r="1745" spans="1:11" x14ac:dyDescent="0.3">
      <c r="A1745" s="40" t="s">
        <v>55</v>
      </c>
      <c r="B1745" s="3" t="s">
        <v>56</v>
      </c>
      <c r="C1745" s="3" t="s">
        <v>661</v>
      </c>
      <c r="D1745" s="3" t="s">
        <v>662</v>
      </c>
      <c r="E1745" s="3">
        <v>1620301</v>
      </c>
      <c r="F1745" s="3" t="s">
        <v>1256</v>
      </c>
      <c r="G1745" s="3" t="s">
        <v>940</v>
      </c>
      <c r="H1745" s="4">
        <v>121070.3333333</v>
      </c>
      <c r="I1745" s="4">
        <v>121236.6666667</v>
      </c>
      <c r="J1745" s="28">
        <v>0.13738570698578201</v>
      </c>
      <c r="K1745" s="5"/>
    </row>
    <row r="1746" spans="1:11" x14ac:dyDescent="0.3">
      <c r="A1746" s="40" t="s">
        <v>55</v>
      </c>
      <c r="B1746" s="3" t="s">
        <v>56</v>
      </c>
      <c r="C1746" s="3" t="s">
        <v>165</v>
      </c>
      <c r="D1746" s="3" t="s">
        <v>166</v>
      </c>
      <c r="E1746" s="3">
        <v>1620301</v>
      </c>
      <c r="F1746" s="3" t="s">
        <v>1256</v>
      </c>
      <c r="G1746" s="3" t="s">
        <v>940</v>
      </c>
      <c r="H1746" s="4">
        <v>62333.333333299997</v>
      </c>
      <c r="I1746" s="4">
        <v>62500</v>
      </c>
      <c r="J1746" s="28">
        <v>0.26737967919800987</v>
      </c>
      <c r="K1746" s="5"/>
    </row>
    <row r="1747" spans="1:11" x14ac:dyDescent="0.3">
      <c r="A1747" s="40" t="s">
        <v>55</v>
      </c>
      <c r="B1747" s="3" t="s">
        <v>56</v>
      </c>
      <c r="C1747" s="3" t="s">
        <v>57</v>
      </c>
      <c r="D1747" s="3" t="s">
        <v>58</v>
      </c>
      <c r="E1747" s="3">
        <v>1620301</v>
      </c>
      <c r="F1747" s="3" t="s">
        <v>1256</v>
      </c>
      <c r="G1747" s="3" t="s">
        <v>940</v>
      </c>
      <c r="H1747" s="4">
        <v>112000</v>
      </c>
      <c r="I1747" s="4">
        <v>113650</v>
      </c>
      <c r="J1747" s="28">
        <v>1.4732142857142749</v>
      </c>
      <c r="K1747" s="5"/>
    </row>
    <row r="1748" spans="1:11" x14ac:dyDescent="0.3">
      <c r="A1748" s="40" t="s">
        <v>173</v>
      </c>
      <c r="B1748" s="3" t="s">
        <v>174</v>
      </c>
      <c r="C1748" s="3" t="s">
        <v>181</v>
      </c>
      <c r="D1748" s="3" t="s">
        <v>182</v>
      </c>
      <c r="E1748" s="3">
        <v>1620301</v>
      </c>
      <c r="F1748" s="3" t="s">
        <v>1256</v>
      </c>
      <c r="G1748" s="3" t="s">
        <v>940</v>
      </c>
      <c r="H1748" s="4">
        <v>111750</v>
      </c>
      <c r="I1748" s="4">
        <v>111750</v>
      </c>
      <c r="J1748" s="28">
        <v>0</v>
      </c>
      <c r="K1748" s="5"/>
    </row>
    <row r="1749" spans="1:11" x14ac:dyDescent="0.3">
      <c r="A1749" s="40" t="s">
        <v>344</v>
      </c>
      <c r="B1749" s="3" t="s">
        <v>345</v>
      </c>
      <c r="C1749" s="3" t="s">
        <v>572</v>
      </c>
      <c r="D1749" s="3" t="s">
        <v>573</v>
      </c>
      <c r="E1749" s="3">
        <v>1620301</v>
      </c>
      <c r="F1749" s="3" t="s">
        <v>1256</v>
      </c>
      <c r="G1749" s="3" t="s">
        <v>940</v>
      </c>
      <c r="H1749" s="4">
        <v>135500</v>
      </c>
      <c r="I1749" s="4">
        <v>136750</v>
      </c>
      <c r="J1749" s="28">
        <v>0.92250922509224953</v>
      </c>
      <c r="K1749" s="5"/>
    </row>
    <row r="1750" spans="1:11" x14ac:dyDescent="0.3">
      <c r="A1750" s="40" t="s">
        <v>344</v>
      </c>
      <c r="B1750" s="3" t="s">
        <v>345</v>
      </c>
      <c r="C1750" s="3" t="s">
        <v>775</v>
      </c>
      <c r="D1750" s="3" t="s">
        <v>776</v>
      </c>
      <c r="E1750" s="3">
        <v>1620301</v>
      </c>
      <c r="F1750" s="3" t="s">
        <v>1256</v>
      </c>
      <c r="G1750" s="3" t="s">
        <v>940</v>
      </c>
      <c r="H1750" s="4" t="s">
        <v>63</v>
      </c>
      <c r="I1750" s="4">
        <v>122450</v>
      </c>
      <c r="J1750" s="28" t="s">
        <v>63</v>
      </c>
      <c r="K1750" s="5"/>
    </row>
    <row r="1751" spans="1:11" x14ac:dyDescent="0.3">
      <c r="A1751" s="40" t="s">
        <v>187</v>
      </c>
      <c r="B1751" s="3" t="s">
        <v>188</v>
      </c>
      <c r="C1751" s="3" t="s">
        <v>189</v>
      </c>
      <c r="D1751" s="3" t="s">
        <v>190</v>
      </c>
      <c r="E1751" s="3">
        <v>1620301</v>
      </c>
      <c r="F1751" s="3" t="s">
        <v>1256</v>
      </c>
      <c r="G1751" s="3" t="s">
        <v>940</v>
      </c>
      <c r="H1751" s="4">
        <v>110000</v>
      </c>
      <c r="I1751" s="4">
        <v>110285.7142857</v>
      </c>
      <c r="J1751" s="28">
        <v>0.25974025972728132</v>
      </c>
      <c r="K1751" s="5"/>
    </row>
    <row r="1752" spans="1:11" x14ac:dyDescent="0.3">
      <c r="A1752" s="40" t="s">
        <v>187</v>
      </c>
      <c r="B1752" s="3" t="s">
        <v>188</v>
      </c>
      <c r="C1752" s="3" t="s">
        <v>536</v>
      </c>
      <c r="D1752" s="3" t="s">
        <v>537</v>
      </c>
      <c r="E1752" s="3">
        <v>1620301</v>
      </c>
      <c r="F1752" s="3" t="s">
        <v>1256</v>
      </c>
      <c r="G1752" s="3" t="s">
        <v>940</v>
      </c>
      <c r="H1752" s="4">
        <v>100600</v>
      </c>
      <c r="I1752" s="4">
        <v>99600</v>
      </c>
      <c r="J1752" s="28">
        <v>-0.99403578528827197</v>
      </c>
      <c r="K1752" s="5"/>
    </row>
    <row r="1753" spans="1:11" x14ac:dyDescent="0.3">
      <c r="A1753" s="40" t="s">
        <v>187</v>
      </c>
      <c r="B1753" s="3" t="s">
        <v>188</v>
      </c>
      <c r="C1753" s="3" t="s">
        <v>191</v>
      </c>
      <c r="D1753" s="3" t="s">
        <v>192</v>
      </c>
      <c r="E1753" s="3">
        <v>1620301</v>
      </c>
      <c r="F1753" s="3" t="s">
        <v>1256</v>
      </c>
      <c r="G1753" s="3" t="s">
        <v>940</v>
      </c>
      <c r="H1753" s="4">
        <v>129950</v>
      </c>
      <c r="I1753" s="4">
        <v>131900</v>
      </c>
      <c r="J1753" s="28">
        <v>1.5005771450557814</v>
      </c>
      <c r="K1753" s="5"/>
    </row>
    <row r="1754" spans="1:11" x14ac:dyDescent="0.3">
      <c r="A1754" s="40" t="s">
        <v>197</v>
      </c>
      <c r="B1754" s="3" t="s">
        <v>198</v>
      </c>
      <c r="C1754" s="3" t="s">
        <v>260</v>
      </c>
      <c r="D1754" s="3" t="s">
        <v>261</v>
      </c>
      <c r="E1754" s="3">
        <v>1620301</v>
      </c>
      <c r="F1754" s="3" t="s">
        <v>1256</v>
      </c>
      <c r="G1754" s="3" t="s">
        <v>940</v>
      </c>
      <c r="H1754" s="4">
        <v>123400</v>
      </c>
      <c r="I1754" s="4">
        <v>122500</v>
      </c>
      <c r="J1754" s="28">
        <v>-0.72933549432738776</v>
      </c>
      <c r="K1754" s="5"/>
    </row>
    <row r="1755" spans="1:11" x14ac:dyDescent="0.3">
      <c r="A1755" s="40" t="s">
        <v>197</v>
      </c>
      <c r="B1755" s="3" t="s">
        <v>198</v>
      </c>
      <c r="C1755" s="3" t="s">
        <v>199</v>
      </c>
      <c r="D1755" s="3" t="s">
        <v>200</v>
      </c>
      <c r="E1755" s="3">
        <v>1620301</v>
      </c>
      <c r="F1755" s="3" t="s">
        <v>1256</v>
      </c>
      <c r="G1755" s="3" t="s">
        <v>940</v>
      </c>
      <c r="H1755" s="4">
        <v>136096.5</v>
      </c>
      <c r="I1755" s="4">
        <v>136096.5</v>
      </c>
      <c r="J1755" s="28">
        <v>0</v>
      </c>
      <c r="K1755" s="5"/>
    </row>
    <row r="1756" spans="1:11" x14ac:dyDescent="0.3">
      <c r="A1756" s="40" t="s">
        <v>217</v>
      </c>
      <c r="B1756" s="3" t="s">
        <v>218</v>
      </c>
      <c r="C1756" s="3" t="s">
        <v>219</v>
      </c>
      <c r="D1756" s="3" t="s">
        <v>220</v>
      </c>
      <c r="E1756" s="3">
        <v>1620301</v>
      </c>
      <c r="F1756" s="3" t="s">
        <v>1256</v>
      </c>
      <c r="G1756" s="3" t="s">
        <v>940</v>
      </c>
      <c r="H1756" s="4">
        <v>58000</v>
      </c>
      <c r="I1756" s="4">
        <v>58000</v>
      </c>
      <c r="J1756" s="28">
        <v>0</v>
      </c>
      <c r="K1756" s="5"/>
    </row>
    <row r="1757" spans="1:11" x14ac:dyDescent="0.3">
      <c r="A1757" s="40" t="s">
        <v>217</v>
      </c>
      <c r="B1757" s="3" t="s">
        <v>218</v>
      </c>
      <c r="C1757" s="3" t="s">
        <v>277</v>
      </c>
      <c r="D1757" s="3" t="s">
        <v>278</v>
      </c>
      <c r="E1757" s="3">
        <v>1620301</v>
      </c>
      <c r="F1757" s="3" t="s">
        <v>1256</v>
      </c>
      <c r="G1757" s="3" t="s">
        <v>940</v>
      </c>
      <c r="H1757" s="4">
        <v>93933.333333300005</v>
      </c>
      <c r="I1757" s="4">
        <v>94600</v>
      </c>
      <c r="J1757" s="28">
        <v>0.70972320798463606</v>
      </c>
      <c r="K1757" s="5"/>
    </row>
    <row r="1758" spans="1:11" x14ac:dyDescent="0.3">
      <c r="A1758" s="40" t="s">
        <v>217</v>
      </c>
      <c r="B1758" s="3" t="s">
        <v>218</v>
      </c>
      <c r="C1758" s="3" t="s">
        <v>355</v>
      </c>
      <c r="D1758" s="3" t="s">
        <v>356</v>
      </c>
      <c r="E1758" s="3">
        <v>1620301</v>
      </c>
      <c r="F1758" s="3" t="s">
        <v>1256</v>
      </c>
      <c r="G1758" s="3" t="s">
        <v>940</v>
      </c>
      <c r="H1758" s="4">
        <v>82800</v>
      </c>
      <c r="I1758" s="4">
        <v>83200</v>
      </c>
      <c r="J1758" s="28">
        <v>0.48309178743961567</v>
      </c>
      <c r="K1758" s="5"/>
    </row>
    <row r="1759" spans="1:11" x14ac:dyDescent="0.3">
      <c r="A1759" s="40" t="s">
        <v>417</v>
      </c>
      <c r="B1759" s="3" t="s">
        <v>418</v>
      </c>
      <c r="C1759" s="3" t="s">
        <v>419</v>
      </c>
      <c r="D1759" s="3" t="s">
        <v>420</v>
      </c>
      <c r="E1759" s="3">
        <v>1620301</v>
      </c>
      <c r="F1759" s="3" t="s">
        <v>1256</v>
      </c>
      <c r="G1759" s="3" t="s">
        <v>940</v>
      </c>
      <c r="H1759" s="4">
        <v>130000</v>
      </c>
      <c r="I1759" s="4">
        <v>128750</v>
      </c>
      <c r="J1759" s="28">
        <v>-0.96153846153845812</v>
      </c>
      <c r="K1759" s="5"/>
    </row>
    <row r="1760" spans="1:11" x14ac:dyDescent="0.3">
      <c r="A1760" s="40" t="s">
        <v>64</v>
      </c>
      <c r="B1760" s="3" t="s">
        <v>65</v>
      </c>
      <c r="C1760" s="3" t="s">
        <v>338</v>
      </c>
      <c r="D1760" s="3" t="s">
        <v>339</v>
      </c>
      <c r="E1760" s="3">
        <v>1620301</v>
      </c>
      <c r="F1760" s="3" t="s">
        <v>1256</v>
      </c>
      <c r="G1760" s="3" t="s">
        <v>940</v>
      </c>
      <c r="H1760" s="4">
        <v>55666.666666700003</v>
      </c>
      <c r="I1760" s="4">
        <v>55666.666666700003</v>
      </c>
      <c r="J1760" s="28">
        <v>0</v>
      </c>
      <c r="K1760" s="5"/>
    </row>
    <row r="1761" spans="1:11" x14ac:dyDescent="0.3">
      <c r="A1761" s="40" t="s">
        <v>238</v>
      </c>
      <c r="B1761" s="3" t="s">
        <v>239</v>
      </c>
      <c r="C1761" s="3" t="s">
        <v>246</v>
      </c>
      <c r="D1761" s="3" t="s">
        <v>247</v>
      </c>
      <c r="E1761" s="3">
        <v>1620301</v>
      </c>
      <c r="F1761" s="3" t="s">
        <v>1256</v>
      </c>
      <c r="G1761" s="3" t="s">
        <v>940</v>
      </c>
      <c r="H1761" s="4">
        <v>122500</v>
      </c>
      <c r="I1761" s="4">
        <v>122500</v>
      </c>
      <c r="J1761" s="28">
        <v>0</v>
      </c>
      <c r="K1761" s="5"/>
    </row>
    <row r="1762" spans="1:11" x14ac:dyDescent="0.3">
      <c r="A1762" s="40" t="s">
        <v>238</v>
      </c>
      <c r="B1762" s="3" t="s">
        <v>239</v>
      </c>
      <c r="C1762" s="3" t="s">
        <v>242</v>
      </c>
      <c r="D1762" s="3" t="s">
        <v>243</v>
      </c>
      <c r="E1762" s="3">
        <v>1620301</v>
      </c>
      <c r="F1762" s="3" t="s">
        <v>1256</v>
      </c>
      <c r="G1762" s="3" t="s">
        <v>442</v>
      </c>
      <c r="H1762" s="4" t="s">
        <v>63</v>
      </c>
      <c r="I1762" s="4">
        <v>158000</v>
      </c>
      <c r="J1762" s="28" t="s">
        <v>63</v>
      </c>
      <c r="K1762" s="5"/>
    </row>
    <row r="1763" spans="1:11" x14ac:dyDescent="0.3">
      <c r="A1763" s="40" t="s">
        <v>102</v>
      </c>
      <c r="B1763" s="3" t="s">
        <v>103</v>
      </c>
      <c r="C1763" s="3" t="s">
        <v>104</v>
      </c>
      <c r="D1763" s="3" t="s">
        <v>103</v>
      </c>
      <c r="E1763" s="3">
        <v>1620301</v>
      </c>
      <c r="F1763" s="3" t="s">
        <v>1345</v>
      </c>
      <c r="G1763" s="3" t="s">
        <v>940</v>
      </c>
      <c r="H1763" s="4">
        <v>149238.5</v>
      </c>
      <c r="I1763" s="4">
        <v>149260</v>
      </c>
      <c r="J1763" s="28">
        <v>1.4406470180272635E-2</v>
      </c>
      <c r="K1763" s="5"/>
    </row>
    <row r="1764" spans="1:11" x14ac:dyDescent="0.3">
      <c r="A1764" s="40" t="s">
        <v>306</v>
      </c>
      <c r="B1764" s="3" t="s">
        <v>307</v>
      </c>
      <c r="C1764" s="3" t="s">
        <v>413</v>
      </c>
      <c r="D1764" s="3" t="s">
        <v>414</v>
      </c>
      <c r="E1764" s="3">
        <v>1620301</v>
      </c>
      <c r="F1764" s="3" t="s">
        <v>1345</v>
      </c>
      <c r="G1764" s="3" t="s">
        <v>940</v>
      </c>
      <c r="H1764" s="4">
        <v>135100</v>
      </c>
      <c r="I1764" s="4">
        <v>135100</v>
      </c>
      <c r="J1764" s="28">
        <v>0</v>
      </c>
      <c r="K1764" s="5"/>
    </row>
    <row r="1765" spans="1:11" x14ac:dyDescent="0.3">
      <c r="A1765" s="40" t="s">
        <v>349</v>
      </c>
      <c r="B1765" s="3" t="s">
        <v>350</v>
      </c>
      <c r="C1765" s="3" t="s">
        <v>415</v>
      </c>
      <c r="D1765" s="3" t="s">
        <v>416</v>
      </c>
      <c r="E1765" s="3">
        <v>1620301</v>
      </c>
      <c r="F1765" s="3" t="s">
        <v>1345</v>
      </c>
      <c r="G1765" s="3" t="s">
        <v>940</v>
      </c>
      <c r="H1765" s="4">
        <v>126250</v>
      </c>
      <c r="I1765" s="4">
        <v>124666.6666667</v>
      </c>
      <c r="J1765" s="28">
        <v>-1.2541254125148504</v>
      </c>
      <c r="K1765" s="5"/>
    </row>
    <row r="1766" spans="1:11" x14ac:dyDescent="0.3">
      <c r="A1766" s="40" t="s">
        <v>55</v>
      </c>
      <c r="B1766" s="3" t="s">
        <v>56</v>
      </c>
      <c r="C1766" s="3" t="s">
        <v>661</v>
      </c>
      <c r="D1766" s="3" t="s">
        <v>662</v>
      </c>
      <c r="E1766" s="3">
        <v>1620301</v>
      </c>
      <c r="F1766" s="3" t="s">
        <v>1345</v>
      </c>
      <c r="G1766" s="3" t="s">
        <v>940</v>
      </c>
      <c r="H1766" s="4">
        <v>117645.5</v>
      </c>
      <c r="I1766" s="4">
        <v>114626</v>
      </c>
      <c r="J1766" s="28">
        <v>-2.5666090075693537</v>
      </c>
      <c r="K1766" s="5"/>
    </row>
    <row r="1767" spans="1:11" x14ac:dyDescent="0.3">
      <c r="A1767" s="40" t="s">
        <v>417</v>
      </c>
      <c r="B1767" s="3" t="s">
        <v>418</v>
      </c>
      <c r="C1767" s="3" t="s">
        <v>421</v>
      </c>
      <c r="D1767" s="3" t="s">
        <v>422</v>
      </c>
      <c r="E1767" s="3">
        <v>1620301</v>
      </c>
      <c r="F1767" s="3" t="s">
        <v>1345</v>
      </c>
      <c r="G1767" s="3" t="s">
        <v>940</v>
      </c>
      <c r="H1767" s="4">
        <v>138457.1428571</v>
      </c>
      <c r="I1767" s="4">
        <v>138514.2857143</v>
      </c>
      <c r="J1767" s="28">
        <v>4.1271151506405701E-2</v>
      </c>
      <c r="K1767" s="5"/>
    </row>
    <row r="1768" spans="1:11" x14ac:dyDescent="0.3">
      <c r="A1768" s="40" t="s">
        <v>349</v>
      </c>
      <c r="B1768" s="3" t="s">
        <v>350</v>
      </c>
      <c r="C1768" s="3" t="s">
        <v>351</v>
      </c>
      <c r="D1768" s="3" t="s">
        <v>352</v>
      </c>
      <c r="E1768" s="3">
        <v>1620301</v>
      </c>
      <c r="F1768" s="3" t="s">
        <v>1345</v>
      </c>
      <c r="G1768" s="3" t="s">
        <v>442</v>
      </c>
      <c r="H1768" s="4">
        <v>174180</v>
      </c>
      <c r="I1768" s="4">
        <v>174180</v>
      </c>
      <c r="J1768" s="28">
        <v>0</v>
      </c>
      <c r="K1768" s="5"/>
    </row>
    <row r="1769" spans="1:11" x14ac:dyDescent="0.3">
      <c r="A1769" s="40" t="s">
        <v>55</v>
      </c>
      <c r="B1769" s="3" t="s">
        <v>56</v>
      </c>
      <c r="C1769" s="3" t="s">
        <v>661</v>
      </c>
      <c r="D1769" s="3" t="s">
        <v>662</v>
      </c>
      <c r="E1769" s="3">
        <v>1620301</v>
      </c>
      <c r="F1769" s="3" t="s">
        <v>1257</v>
      </c>
      <c r="G1769" s="3" t="s">
        <v>940</v>
      </c>
      <c r="H1769" s="4">
        <v>144782.66666670001</v>
      </c>
      <c r="I1769" s="4">
        <v>145343.66666670001</v>
      </c>
      <c r="J1769" s="28">
        <v>0.38747732233130883</v>
      </c>
      <c r="K1769" s="5"/>
    </row>
    <row r="1770" spans="1:11" x14ac:dyDescent="0.3">
      <c r="A1770" s="40" t="s">
        <v>71</v>
      </c>
      <c r="B1770" s="3" t="s">
        <v>72</v>
      </c>
      <c r="C1770" s="3" t="s">
        <v>466</v>
      </c>
      <c r="D1770" s="3" t="s">
        <v>220</v>
      </c>
      <c r="E1770" s="3">
        <v>1620301</v>
      </c>
      <c r="F1770" s="3" t="s">
        <v>1258</v>
      </c>
      <c r="G1770" s="3" t="s">
        <v>940</v>
      </c>
      <c r="H1770" s="4">
        <v>125900</v>
      </c>
      <c r="I1770" s="4">
        <v>121000</v>
      </c>
      <c r="J1770" s="28">
        <v>-3.8919777601270855</v>
      </c>
      <c r="K1770" s="5"/>
    </row>
    <row r="1771" spans="1:11" x14ac:dyDescent="0.3">
      <c r="A1771" s="40" t="s">
        <v>71</v>
      </c>
      <c r="B1771" s="3" t="s">
        <v>72</v>
      </c>
      <c r="C1771" s="3" t="s">
        <v>394</v>
      </c>
      <c r="D1771" s="3" t="s">
        <v>395</v>
      </c>
      <c r="E1771" s="3">
        <v>1620301</v>
      </c>
      <c r="F1771" s="3" t="s">
        <v>1258</v>
      </c>
      <c r="G1771" s="3" t="s">
        <v>940</v>
      </c>
      <c r="H1771" s="4">
        <v>126300</v>
      </c>
      <c r="I1771" s="4">
        <v>127900</v>
      </c>
      <c r="J1771" s="28">
        <v>1.2668250197941378</v>
      </c>
      <c r="K1771" s="5"/>
    </row>
    <row r="1772" spans="1:11" x14ac:dyDescent="0.3">
      <c r="A1772" s="40" t="s">
        <v>71</v>
      </c>
      <c r="B1772" s="3" t="s">
        <v>72</v>
      </c>
      <c r="C1772" s="3" t="s">
        <v>80</v>
      </c>
      <c r="D1772" s="3" t="s">
        <v>81</v>
      </c>
      <c r="E1772" s="3">
        <v>1620301</v>
      </c>
      <c r="F1772" s="3" t="s">
        <v>1258</v>
      </c>
      <c r="G1772" s="3" t="s">
        <v>940</v>
      </c>
      <c r="H1772" s="4">
        <v>124000</v>
      </c>
      <c r="I1772" s="4">
        <v>123500</v>
      </c>
      <c r="J1772" s="28">
        <v>-0.40322580645161255</v>
      </c>
      <c r="K1772" s="5"/>
    </row>
    <row r="1773" spans="1:11" x14ac:dyDescent="0.3">
      <c r="A1773" s="40" t="s">
        <v>71</v>
      </c>
      <c r="B1773" s="3" t="s">
        <v>72</v>
      </c>
      <c r="C1773" s="3" t="s">
        <v>82</v>
      </c>
      <c r="D1773" s="3" t="s">
        <v>83</v>
      </c>
      <c r="E1773" s="3">
        <v>1620301</v>
      </c>
      <c r="F1773" s="3" t="s">
        <v>1258</v>
      </c>
      <c r="G1773" s="3" t="s">
        <v>940</v>
      </c>
      <c r="H1773" s="4">
        <v>119000</v>
      </c>
      <c r="I1773" s="4">
        <v>119000</v>
      </c>
      <c r="J1773" s="28">
        <v>0</v>
      </c>
      <c r="K1773" s="5"/>
    </row>
    <row r="1774" spans="1:11" x14ac:dyDescent="0.3">
      <c r="A1774" s="40" t="s">
        <v>71</v>
      </c>
      <c r="B1774" s="3" t="s">
        <v>72</v>
      </c>
      <c r="C1774" s="3" t="s">
        <v>96</v>
      </c>
      <c r="D1774" s="3" t="s">
        <v>97</v>
      </c>
      <c r="E1774" s="3">
        <v>1620301</v>
      </c>
      <c r="F1774" s="3" t="s">
        <v>1258</v>
      </c>
      <c r="G1774" s="3" t="s">
        <v>940</v>
      </c>
      <c r="H1774" s="4">
        <v>132666.66666670001</v>
      </c>
      <c r="I1774" s="4">
        <v>133600</v>
      </c>
      <c r="J1774" s="28">
        <v>0.70351758791438179</v>
      </c>
      <c r="K1774" s="5"/>
    </row>
    <row r="1775" spans="1:11" x14ac:dyDescent="0.3">
      <c r="A1775" s="40" t="s">
        <v>105</v>
      </c>
      <c r="B1775" s="3" t="s">
        <v>106</v>
      </c>
      <c r="C1775" s="3" t="s">
        <v>113</v>
      </c>
      <c r="D1775" s="3" t="s">
        <v>114</v>
      </c>
      <c r="E1775" s="3">
        <v>1620301</v>
      </c>
      <c r="F1775" s="3" t="s">
        <v>1258</v>
      </c>
      <c r="G1775" s="3" t="s">
        <v>940</v>
      </c>
      <c r="H1775" s="4">
        <v>162833.33333329999</v>
      </c>
      <c r="I1775" s="4">
        <v>162833.33333329999</v>
      </c>
      <c r="J1775" s="28">
        <v>0</v>
      </c>
      <c r="K1775" s="5"/>
    </row>
    <row r="1776" spans="1:11" x14ac:dyDescent="0.3">
      <c r="A1776" s="40" t="s">
        <v>105</v>
      </c>
      <c r="B1776" s="3" t="s">
        <v>106</v>
      </c>
      <c r="C1776" s="3" t="s">
        <v>467</v>
      </c>
      <c r="D1776" s="3" t="s">
        <v>468</v>
      </c>
      <c r="E1776" s="3">
        <v>1620301</v>
      </c>
      <c r="F1776" s="3" t="s">
        <v>1258</v>
      </c>
      <c r="G1776" s="3" t="s">
        <v>940</v>
      </c>
      <c r="H1776" s="4">
        <v>63750</v>
      </c>
      <c r="I1776" s="4">
        <v>63750</v>
      </c>
      <c r="J1776" s="28">
        <v>0</v>
      </c>
      <c r="K1776" s="5"/>
    </row>
    <row r="1777" spans="1:11" x14ac:dyDescent="0.3">
      <c r="A1777" s="40" t="s">
        <v>127</v>
      </c>
      <c r="B1777" s="3" t="s">
        <v>128</v>
      </c>
      <c r="C1777" s="3" t="s">
        <v>133</v>
      </c>
      <c r="D1777" s="3" t="s">
        <v>134</v>
      </c>
      <c r="E1777" s="3">
        <v>1620301</v>
      </c>
      <c r="F1777" s="3" t="s">
        <v>1258</v>
      </c>
      <c r="G1777" s="3" t="s">
        <v>940</v>
      </c>
      <c r="H1777" s="4">
        <v>115550</v>
      </c>
      <c r="I1777" s="4">
        <v>115420</v>
      </c>
      <c r="J1777" s="28">
        <v>-0.11250540891388772</v>
      </c>
      <c r="K1777" s="5"/>
    </row>
    <row r="1778" spans="1:11" x14ac:dyDescent="0.3">
      <c r="A1778" s="40" t="s">
        <v>127</v>
      </c>
      <c r="B1778" s="3" t="s">
        <v>128</v>
      </c>
      <c r="C1778" s="3" t="s">
        <v>296</v>
      </c>
      <c r="D1778" s="3" t="s">
        <v>297</v>
      </c>
      <c r="E1778" s="3">
        <v>1620301</v>
      </c>
      <c r="F1778" s="3" t="s">
        <v>1258</v>
      </c>
      <c r="G1778" s="3" t="s">
        <v>940</v>
      </c>
      <c r="H1778" s="4">
        <v>117500</v>
      </c>
      <c r="I1778" s="4">
        <v>117500</v>
      </c>
      <c r="J1778" s="28">
        <v>0</v>
      </c>
      <c r="K1778" s="5"/>
    </row>
    <row r="1779" spans="1:11" x14ac:dyDescent="0.3">
      <c r="A1779" s="40" t="s">
        <v>424</v>
      </c>
      <c r="B1779" s="3" t="s">
        <v>425</v>
      </c>
      <c r="C1779" s="3" t="s">
        <v>534</v>
      </c>
      <c r="D1779" s="3" t="s">
        <v>535</v>
      </c>
      <c r="E1779" s="3">
        <v>1620301</v>
      </c>
      <c r="F1779" s="3" t="s">
        <v>1258</v>
      </c>
      <c r="G1779" s="3" t="s">
        <v>940</v>
      </c>
      <c r="H1779" s="4">
        <v>61000</v>
      </c>
      <c r="I1779" s="4">
        <v>92666.666666699995</v>
      </c>
      <c r="J1779" s="28">
        <v>51.912568306065566</v>
      </c>
      <c r="K1779" s="5"/>
    </row>
    <row r="1780" spans="1:11" x14ac:dyDescent="0.3">
      <c r="A1780" s="40" t="s">
        <v>424</v>
      </c>
      <c r="B1780" s="3" t="s">
        <v>425</v>
      </c>
      <c r="C1780" s="3" t="s">
        <v>802</v>
      </c>
      <c r="D1780" s="3" t="s">
        <v>803</v>
      </c>
      <c r="E1780" s="3">
        <v>1620301</v>
      </c>
      <c r="F1780" s="3" t="s">
        <v>1258</v>
      </c>
      <c r="G1780" s="3" t="s">
        <v>940</v>
      </c>
      <c r="H1780" s="4">
        <v>64500</v>
      </c>
      <c r="I1780" s="4">
        <v>66500</v>
      </c>
      <c r="J1780" s="28">
        <v>3.1007751937984551</v>
      </c>
      <c r="K1780" s="5"/>
    </row>
    <row r="1781" spans="1:11" x14ac:dyDescent="0.3">
      <c r="A1781" s="40" t="s">
        <v>424</v>
      </c>
      <c r="B1781" s="3" t="s">
        <v>425</v>
      </c>
      <c r="C1781" s="3" t="s">
        <v>581</v>
      </c>
      <c r="D1781" s="3" t="s">
        <v>582</v>
      </c>
      <c r="E1781" s="3">
        <v>1620301</v>
      </c>
      <c r="F1781" s="3" t="s">
        <v>1258</v>
      </c>
      <c r="G1781" s="3" t="s">
        <v>940</v>
      </c>
      <c r="H1781" s="4">
        <v>77000</v>
      </c>
      <c r="I1781" s="4">
        <v>88950</v>
      </c>
      <c r="J1781" s="28">
        <v>15.51948051948051</v>
      </c>
      <c r="K1781" s="5"/>
    </row>
    <row r="1782" spans="1:11" x14ac:dyDescent="0.3">
      <c r="A1782" s="40" t="s">
        <v>424</v>
      </c>
      <c r="B1782" s="3" t="s">
        <v>425</v>
      </c>
      <c r="C1782" s="3" t="s">
        <v>426</v>
      </c>
      <c r="D1782" s="3" t="s">
        <v>427</v>
      </c>
      <c r="E1782" s="3">
        <v>1620301</v>
      </c>
      <c r="F1782" s="3" t="s">
        <v>1258</v>
      </c>
      <c r="G1782" s="3" t="s">
        <v>940</v>
      </c>
      <c r="H1782" s="4" t="s">
        <v>63</v>
      </c>
      <c r="I1782" s="4">
        <v>91750</v>
      </c>
      <c r="J1782" s="28" t="s">
        <v>63</v>
      </c>
      <c r="K1782" s="5"/>
    </row>
    <row r="1783" spans="1:11" x14ac:dyDescent="0.3">
      <c r="A1783" s="40" t="s">
        <v>306</v>
      </c>
      <c r="B1783" s="3" t="s">
        <v>307</v>
      </c>
      <c r="C1783" s="3" t="s">
        <v>469</v>
      </c>
      <c r="D1783" s="3" t="s">
        <v>470</v>
      </c>
      <c r="E1783" s="3">
        <v>1620301</v>
      </c>
      <c r="F1783" s="3" t="s">
        <v>1258</v>
      </c>
      <c r="G1783" s="3" t="s">
        <v>940</v>
      </c>
      <c r="H1783" s="4">
        <v>163550</v>
      </c>
      <c r="I1783" s="4">
        <v>163650</v>
      </c>
      <c r="J1783" s="28">
        <v>6.1143381228978555E-2</v>
      </c>
      <c r="K1783" s="5"/>
    </row>
    <row r="1784" spans="1:11" x14ac:dyDescent="0.3">
      <c r="A1784" s="40" t="s">
        <v>306</v>
      </c>
      <c r="B1784" s="3" t="s">
        <v>307</v>
      </c>
      <c r="C1784" s="3" t="s">
        <v>342</v>
      </c>
      <c r="D1784" s="3" t="s">
        <v>343</v>
      </c>
      <c r="E1784" s="3">
        <v>1620301</v>
      </c>
      <c r="F1784" s="3" t="s">
        <v>1258</v>
      </c>
      <c r="G1784" s="3" t="s">
        <v>940</v>
      </c>
      <c r="H1784" s="4">
        <v>151475</v>
      </c>
      <c r="I1784" s="4">
        <v>151750</v>
      </c>
      <c r="J1784" s="28">
        <v>0.18154811024921891</v>
      </c>
      <c r="K1784" s="5"/>
    </row>
    <row r="1785" spans="1:11" x14ac:dyDescent="0.3">
      <c r="A1785" s="40" t="s">
        <v>55</v>
      </c>
      <c r="B1785" s="3" t="s">
        <v>56</v>
      </c>
      <c r="C1785" s="3" t="s">
        <v>661</v>
      </c>
      <c r="D1785" s="3" t="s">
        <v>662</v>
      </c>
      <c r="E1785" s="3">
        <v>1620301</v>
      </c>
      <c r="F1785" s="3" t="s">
        <v>1258</v>
      </c>
      <c r="G1785" s="3" t="s">
        <v>940</v>
      </c>
      <c r="H1785" s="4">
        <v>157358.5</v>
      </c>
      <c r="I1785" s="4">
        <v>157458.5</v>
      </c>
      <c r="J1785" s="28">
        <v>6.3549156861553158E-2</v>
      </c>
      <c r="K1785" s="5"/>
    </row>
    <row r="1786" spans="1:11" x14ac:dyDescent="0.3">
      <c r="A1786" s="40" t="s">
        <v>55</v>
      </c>
      <c r="B1786" s="3" t="s">
        <v>56</v>
      </c>
      <c r="C1786" s="3" t="s">
        <v>165</v>
      </c>
      <c r="D1786" s="3" t="s">
        <v>166</v>
      </c>
      <c r="E1786" s="3">
        <v>1620301</v>
      </c>
      <c r="F1786" s="3" t="s">
        <v>1258</v>
      </c>
      <c r="G1786" s="3" t="s">
        <v>940</v>
      </c>
      <c r="H1786" s="4">
        <v>65000</v>
      </c>
      <c r="I1786" s="4">
        <v>66333.333333300005</v>
      </c>
      <c r="J1786" s="28">
        <v>2.0512820512307739</v>
      </c>
      <c r="K1786" s="5"/>
    </row>
    <row r="1787" spans="1:11" x14ac:dyDescent="0.3">
      <c r="A1787" s="40" t="s">
        <v>173</v>
      </c>
      <c r="B1787" s="3" t="s">
        <v>174</v>
      </c>
      <c r="C1787" s="3" t="s">
        <v>433</v>
      </c>
      <c r="D1787" s="3" t="s">
        <v>434</v>
      </c>
      <c r="E1787" s="3">
        <v>1620301</v>
      </c>
      <c r="F1787" s="3" t="s">
        <v>1258</v>
      </c>
      <c r="G1787" s="3" t="s">
        <v>940</v>
      </c>
      <c r="H1787" s="4" t="s">
        <v>63</v>
      </c>
      <c r="I1787" s="4">
        <v>64000</v>
      </c>
      <c r="J1787" s="28" t="s">
        <v>63</v>
      </c>
      <c r="K1787" s="5"/>
    </row>
    <row r="1788" spans="1:11" x14ac:dyDescent="0.3">
      <c r="A1788" s="40" t="s">
        <v>173</v>
      </c>
      <c r="B1788" s="3" t="s">
        <v>174</v>
      </c>
      <c r="C1788" s="3" t="s">
        <v>181</v>
      </c>
      <c r="D1788" s="3" t="s">
        <v>182</v>
      </c>
      <c r="E1788" s="3">
        <v>1620301</v>
      </c>
      <c r="F1788" s="3" t="s">
        <v>1258</v>
      </c>
      <c r="G1788" s="3" t="s">
        <v>940</v>
      </c>
      <c r="H1788" s="4">
        <v>127000</v>
      </c>
      <c r="I1788" s="4">
        <v>127000</v>
      </c>
      <c r="J1788" s="28">
        <v>0</v>
      </c>
      <c r="K1788" s="5"/>
    </row>
    <row r="1789" spans="1:11" x14ac:dyDescent="0.3">
      <c r="A1789" s="40" t="s">
        <v>344</v>
      </c>
      <c r="B1789" s="3" t="s">
        <v>345</v>
      </c>
      <c r="C1789" s="3" t="s">
        <v>572</v>
      </c>
      <c r="D1789" s="3" t="s">
        <v>573</v>
      </c>
      <c r="E1789" s="3">
        <v>1620301</v>
      </c>
      <c r="F1789" s="3" t="s">
        <v>1258</v>
      </c>
      <c r="G1789" s="3" t="s">
        <v>940</v>
      </c>
      <c r="H1789" s="4">
        <v>162500</v>
      </c>
      <c r="I1789" s="4">
        <v>165000</v>
      </c>
      <c r="J1789" s="28">
        <v>1.538461538461533</v>
      </c>
      <c r="K1789" s="5"/>
    </row>
    <row r="1790" spans="1:11" x14ac:dyDescent="0.3">
      <c r="A1790" s="40" t="s">
        <v>344</v>
      </c>
      <c r="B1790" s="3" t="s">
        <v>345</v>
      </c>
      <c r="C1790" s="3" t="s">
        <v>775</v>
      </c>
      <c r="D1790" s="3" t="s">
        <v>776</v>
      </c>
      <c r="E1790" s="3">
        <v>1620301</v>
      </c>
      <c r="F1790" s="3" t="s">
        <v>1258</v>
      </c>
      <c r="G1790" s="3" t="s">
        <v>940</v>
      </c>
      <c r="H1790" s="4" t="s">
        <v>63</v>
      </c>
      <c r="I1790" s="4">
        <v>145750</v>
      </c>
      <c r="J1790" s="28" t="s">
        <v>63</v>
      </c>
      <c r="K1790" s="5"/>
    </row>
    <row r="1791" spans="1:11" x14ac:dyDescent="0.3">
      <c r="A1791" s="40" t="s">
        <v>187</v>
      </c>
      <c r="B1791" s="3" t="s">
        <v>188</v>
      </c>
      <c r="C1791" s="3" t="s">
        <v>189</v>
      </c>
      <c r="D1791" s="3" t="s">
        <v>190</v>
      </c>
      <c r="E1791" s="3">
        <v>1620301</v>
      </c>
      <c r="F1791" s="3" t="s">
        <v>1258</v>
      </c>
      <c r="G1791" s="3" t="s">
        <v>940</v>
      </c>
      <c r="H1791" s="4">
        <v>124820</v>
      </c>
      <c r="I1791" s="4">
        <v>125320</v>
      </c>
      <c r="J1791" s="28">
        <v>0.40057683063612348</v>
      </c>
      <c r="K1791" s="5"/>
    </row>
    <row r="1792" spans="1:11" x14ac:dyDescent="0.3">
      <c r="A1792" s="40" t="s">
        <v>187</v>
      </c>
      <c r="B1792" s="3" t="s">
        <v>188</v>
      </c>
      <c r="C1792" s="3" t="s">
        <v>536</v>
      </c>
      <c r="D1792" s="3" t="s">
        <v>537</v>
      </c>
      <c r="E1792" s="3">
        <v>1620301</v>
      </c>
      <c r="F1792" s="3" t="s">
        <v>1258</v>
      </c>
      <c r="G1792" s="3" t="s">
        <v>940</v>
      </c>
      <c r="H1792" s="4">
        <v>125100</v>
      </c>
      <c r="I1792" s="4">
        <v>128987.5</v>
      </c>
      <c r="J1792" s="28">
        <v>3.107513988808952</v>
      </c>
      <c r="K1792" s="5"/>
    </row>
    <row r="1793" spans="1:11" x14ac:dyDescent="0.3">
      <c r="A1793" s="40" t="s">
        <v>187</v>
      </c>
      <c r="B1793" s="3" t="s">
        <v>188</v>
      </c>
      <c r="C1793" s="3" t="s">
        <v>191</v>
      </c>
      <c r="D1793" s="3" t="s">
        <v>192</v>
      </c>
      <c r="E1793" s="3">
        <v>1620301</v>
      </c>
      <c r="F1793" s="3" t="s">
        <v>1258</v>
      </c>
      <c r="G1793" s="3" t="s">
        <v>940</v>
      </c>
      <c r="H1793" s="4">
        <v>155933.33333329999</v>
      </c>
      <c r="I1793" s="4">
        <v>153900</v>
      </c>
      <c r="J1793" s="28">
        <v>-1.3039760581234017</v>
      </c>
      <c r="K1793" s="5"/>
    </row>
    <row r="1794" spans="1:11" x14ac:dyDescent="0.3">
      <c r="A1794" s="40" t="s">
        <v>197</v>
      </c>
      <c r="B1794" s="3" t="s">
        <v>198</v>
      </c>
      <c r="C1794" s="3" t="s">
        <v>260</v>
      </c>
      <c r="D1794" s="3" t="s">
        <v>261</v>
      </c>
      <c r="E1794" s="3">
        <v>1620301</v>
      </c>
      <c r="F1794" s="3" t="s">
        <v>1258</v>
      </c>
      <c r="G1794" s="3" t="s">
        <v>940</v>
      </c>
      <c r="H1794" s="4">
        <v>146600</v>
      </c>
      <c r="I1794" s="4">
        <v>146600</v>
      </c>
      <c r="J1794" s="28">
        <v>0</v>
      </c>
      <c r="K1794" s="5"/>
    </row>
    <row r="1795" spans="1:11" x14ac:dyDescent="0.3">
      <c r="A1795" s="40" t="s">
        <v>217</v>
      </c>
      <c r="B1795" s="3" t="s">
        <v>218</v>
      </c>
      <c r="C1795" s="3" t="s">
        <v>406</v>
      </c>
      <c r="D1795" s="3" t="s">
        <v>407</v>
      </c>
      <c r="E1795" s="3">
        <v>1620301</v>
      </c>
      <c r="F1795" s="3" t="s">
        <v>1258</v>
      </c>
      <c r="G1795" s="3" t="s">
        <v>940</v>
      </c>
      <c r="H1795" s="4">
        <v>175050</v>
      </c>
      <c r="I1795" s="4">
        <v>180050</v>
      </c>
      <c r="J1795" s="28">
        <v>2.8563267637817802</v>
      </c>
      <c r="K1795" s="5"/>
    </row>
    <row r="1796" spans="1:11" x14ac:dyDescent="0.3">
      <c r="A1796" s="40" t="s">
        <v>217</v>
      </c>
      <c r="B1796" s="3" t="s">
        <v>218</v>
      </c>
      <c r="C1796" s="3" t="s">
        <v>224</v>
      </c>
      <c r="D1796" s="3" t="s">
        <v>225</v>
      </c>
      <c r="E1796" s="3">
        <v>1620301</v>
      </c>
      <c r="F1796" s="3" t="s">
        <v>1258</v>
      </c>
      <c r="G1796" s="3" t="s">
        <v>940</v>
      </c>
      <c r="H1796" s="4">
        <v>136325</v>
      </c>
      <c r="I1796" s="4">
        <v>136325</v>
      </c>
      <c r="J1796" s="28">
        <v>0</v>
      </c>
      <c r="K1796" s="5"/>
    </row>
    <row r="1797" spans="1:11" x14ac:dyDescent="0.3">
      <c r="A1797" s="40" t="s">
        <v>217</v>
      </c>
      <c r="B1797" s="3" t="s">
        <v>218</v>
      </c>
      <c r="C1797" s="3" t="s">
        <v>277</v>
      </c>
      <c r="D1797" s="3" t="s">
        <v>278</v>
      </c>
      <c r="E1797" s="3">
        <v>1620301</v>
      </c>
      <c r="F1797" s="3" t="s">
        <v>1258</v>
      </c>
      <c r="G1797" s="3" t="s">
        <v>940</v>
      </c>
      <c r="H1797" s="4">
        <v>95140</v>
      </c>
      <c r="I1797" s="4">
        <v>107283.3333333</v>
      </c>
      <c r="J1797" s="28">
        <v>12.763646555917596</v>
      </c>
      <c r="K1797" s="5"/>
    </row>
    <row r="1798" spans="1:11" x14ac:dyDescent="0.3">
      <c r="A1798" s="40" t="s">
        <v>217</v>
      </c>
      <c r="B1798" s="3" t="s">
        <v>218</v>
      </c>
      <c r="C1798" s="3" t="s">
        <v>355</v>
      </c>
      <c r="D1798" s="3" t="s">
        <v>356</v>
      </c>
      <c r="E1798" s="3">
        <v>1620301</v>
      </c>
      <c r="F1798" s="3" t="s">
        <v>1258</v>
      </c>
      <c r="G1798" s="3" t="s">
        <v>940</v>
      </c>
      <c r="H1798" s="4">
        <v>81250</v>
      </c>
      <c r="I1798" s="4">
        <v>81250</v>
      </c>
      <c r="J1798" s="28">
        <v>0</v>
      </c>
      <c r="K1798" s="5"/>
    </row>
    <row r="1799" spans="1:11" x14ac:dyDescent="0.3">
      <c r="A1799" s="40" t="s">
        <v>417</v>
      </c>
      <c r="B1799" s="3" t="s">
        <v>418</v>
      </c>
      <c r="C1799" s="3" t="s">
        <v>419</v>
      </c>
      <c r="D1799" s="3" t="s">
        <v>420</v>
      </c>
      <c r="E1799" s="3">
        <v>1620301</v>
      </c>
      <c r="F1799" s="3" t="s">
        <v>1258</v>
      </c>
      <c r="G1799" s="3" t="s">
        <v>940</v>
      </c>
      <c r="H1799" s="4">
        <v>165000</v>
      </c>
      <c r="I1799" s="4">
        <v>165000</v>
      </c>
      <c r="J1799" s="28">
        <v>0</v>
      </c>
      <c r="K1799" s="5"/>
    </row>
    <row r="1800" spans="1:11" x14ac:dyDescent="0.3">
      <c r="A1800" s="40" t="s">
        <v>64</v>
      </c>
      <c r="B1800" s="3" t="s">
        <v>65</v>
      </c>
      <c r="C1800" s="3" t="s">
        <v>338</v>
      </c>
      <c r="D1800" s="3" t="s">
        <v>339</v>
      </c>
      <c r="E1800" s="3">
        <v>1620301</v>
      </c>
      <c r="F1800" s="3" t="s">
        <v>1258</v>
      </c>
      <c r="G1800" s="3" t="s">
        <v>940</v>
      </c>
      <c r="H1800" s="4">
        <v>56433.333333299997</v>
      </c>
      <c r="I1800" s="4">
        <v>56433.333333299997</v>
      </c>
      <c r="J1800" s="28">
        <v>0</v>
      </c>
      <c r="K1800" s="5"/>
    </row>
    <row r="1801" spans="1:11" x14ac:dyDescent="0.3">
      <c r="A1801" s="40" t="s">
        <v>238</v>
      </c>
      <c r="B1801" s="3" t="s">
        <v>239</v>
      </c>
      <c r="C1801" s="3" t="s">
        <v>246</v>
      </c>
      <c r="D1801" s="3" t="s">
        <v>247</v>
      </c>
      <c r="E1801" s="3">
        <v>1620301</v>
      </c>
      <c r="F1801" s="3" t="s">
        <v>1258</v>
      </c>
      <c r="G1801" s="3" t="s">
        <v>940</v>
      </c>
      <c r="H1801" s="4">
        <v>139450</v>
      </c>
      <c r="I1801" s="4">
        <v>137633.33333329999</v>
      </c>
      <c r="J1801" s="28">
        <v>-1.3027369427751956</v>
      </c>
      <c r="K1801" s="5"/>
    </row>
    <row r="1802" spans="1:11" x14ac:dyDescent="0.3">
      <c r="A1802" s="40" t="s">
        <v>238</v>
      </c>
      <c r="B1802" s="3" t="s">
        <v>239</v>
      </c>
      <c r="C1802" s="3" t="s">
        <v>257</v>
      </c>
      <c r="D1802" s="3" t="s">
        <v>258</v>
      </c>
      <c r="E1802" s="3">
        <v>1620301</v>
      </c>
      <c r="F1802" s="3" t="s">
        <v>1258</v>
      </c>
      <c r="G1802" s="3" t="s">
        <v>940</v>
      </c>
      <c r="H1802" s="4">
        <v>109000</v>
      </c>
      <c r="I1802" s="4">
        <v>109000</v>
      </c>
      <c r="J1802" s="28">
        <v>0</v>
      </c>
      <c r="K1802" s="5"/>
    </row>
    <row r="1803" spans="1:11" x14ac:dyDescent="0.3">
      <c r="A1803" s="40" t="s">
        <v>306</v>
      </c>
      <c r="B1803" s="3" t="s">
        <v>307</v>
      </c>
      <c r="C1803" s="3" t="s">
        <v>308</v>
      </c>
      <c r="D1803" s="3" t="s">
        <v>309</v>
      </c>
      <c r="E1803" s="3">
        <v>1620301</v>
      </c>
      <c r="F1803" s="3" t="s">
        <v>1258</v>
      </c>
      <c r="G1803" s="3" t="s">
        <v>442</v>
      </c>
      <c r="H1803" s="4">
        <v>211066.66666670001</v>
      </c>
      <c r="I1803" s="4">
        <v>211066.66666670001</v>
      </c>
      <c r="J1803" s="28">
        <v>0</v>
      </c>
      <c r="K1803" s="5"/>
    </row>
    <row r="1804" spans="1:11" x14ac:dyDescent="0.3">
      <c r="A1804" s="40" t="s">
        <v>217</v>
      </c>
      <c r="B1804" s="3" t="s">
        <v>218</v>
      </c>
      <c r="C1804" s="3" t="s">
        <v>408</v>
      </c>
      <c r="D1804" s="3" t="s">
        <v>409</v>
      </c>
      <c r="E1804" s="3">
        <v>1620301</v>
      </c>
      <c r="F1804" s="3" t="s">
        <v>1258</v>
      </c>
      <c r="G1804" s="3" t="s">
        <v>442</v>
      </c>
      <c r="H1804" s="4">
        <v>188150</v>
      </c>
      <c r="I1804" s="4">
        <v>188120</v>
      </c>
      <c r="J1804" s="28">
        <v>-1.5944724953498302E-2</v>
      </c>
      <c r="K1804" s="5"/>
    </row>
    <row r="1805" spans="1:11" x14ac:dyDescent="0.3">
      <c r="A1805" s="40" t="s">
        <v>238</v>
      </c>
      <c r="B1805" s="3" t="s">
        <v>239</v>
      </c>
      <c r="C1805" s="3" t="s">
        <v>242</v>
      </c>
      <c r="D1805" s="3" t="s">
        <v>243</v>
      </c>
      <c r="E1805" s="3">
        <v>1620301</v>
      </c>
      <c r="F1805" s="3" t="s">
        <v>1258</v>
      </c>
      <c r="G1805" s="3" t="s">
        <v>442</v>
      </c>
      <c r="H1805" s="4" t="s">
        <v>63</v>
      </c>
      <c r="I1805" s="4">
        <v>196000</v>
      </c>
      <c r="J1805" s="28" t="s">
        <v>63</v>
      </c>
      <c r="K1805" s="5"/>
    </row>
    <row r="1806" spans="1:11" x14ac:dyDescent="0.3">
      <c r="A1806" s="40" t="s">
        <v>71</v>
      </c>
      <c r="B1806" s="3" t="s">
        <v>72</v>
      </c>
      <c r="C1806" s="3" t="s">
        <v>90</v>
      </c>
      <c r="D1806" s="3" t="s">
        <v>91</v>
      </c>
      <c r="E1806" s="3">
        <v>1620301</v>
      </c>
      <c r="F1806" s="3" t="s">
        <v>1341</v>
      </c>
      <c r="G1806" s="3" t="s">
        <v>940</v>
      </c>
      <c r="H1806" s="4" t="s">
        <v>63</v>
      </c>
      <c r="I1806" s="4">
        <v>122500</v>
      </c>
      <c r="J1806" s="28" t="s">
        <v>63</v>
      </c>
      <c r="K1806" s="5"/>
    </row>
    <row r="1807" spans="1:11" x14ac:dyDescent="0.3">
      <c r="A1807" s="40" t="s">
        <v>398</v>
      </c>
      <c r="B1807" s="3" t="s">
        <v>399</v>
      </c>
      <c r="C1807" s="3" t="s">
        <v>784</v>
      </c>
      <c r="D1807" s="3" t="s">
        <v>785</v>
      </c>
      <c r="E1807" s="3">
        <v>1620301</v>
      </c>
      <c r="F1807" s="3" t="s">
        <v>1341</v>
      </c>
      <c r="G1807" s="3" t="s">
        <v>940</v>
      </c>
      <c r="H1807" s="4">
        <v>166666.66666670001</v>
      </c>
      <c r="I1807" s="4">
        <v>166666.66666670001</v>
      </c>
      <c r="J1807" s="28">
        <v>0</v>
      </c>
      <c r="K1807" s="5"/>
    </row>
    <row r="1808" spans="1:11" x14ac:dyDescent="0.3">
      <c r="A1808" s="40" t="s">
        <v>306</v>
      </c>
      <c r="B1808" s="3" t="s">
        <v>307</v>
      </c>
      <c r="C1808" s="3" t="s">
        <v>413</v>
      </c>
      <c r="D1808" s="3" t="s">
        <v>414</v>
      </c>
      <c r="E1808" s="3">
        <v>1620301</v>
      </c>
      <c r="F1808" s="3" t="s">
        <v>1341</v>
      </c>
      <c r="G1808" s="3" t="s">
        <v>940</v>
      </c>
      <c r="H1808" s="4">
        <v>164300</v>
      </c>
      <c r="I1808" s="4">
        <v>164300</v>
      </c>
      <c r="J1808" s="28">
        <v>0</v>
      </c>
      <c r="K1808" s="5"/>
    </row>
    <row r="1809" spans="1:11" x14ac:dyDescent="0.3">
      <c r="A1809" s="40" t="s">
        <v>417</v>
      </c>
      <c r="B1809" s="3" t="s">
        <v>418</v>
      </c>
      <c r="C1809" s="3" t="s">
        <v>421</v>
      </c>
      <c r="D1809" s="3" t="s">
        <v>422</v>
      </c>
      <c r="E1809" s="3">
        <v>1620301</v>
      </c>
      <c r="F1809" s="3" t="s">
        <v>1341</v>
      </c>
      <c r="G1809" s="3" t="s">
        <v>940</v>
      </c>
      <c r="H1809" s="4">
        <v>170000</v>
      </c>
      <c r="I1809" s="4">
        <v>170571.4285714</v>
      </c>
      <c r="J1809" s="28">
        <v>0.33613445376470263</v>
      </c>
      <c r="K1809" s="5"/>
    </row>
    <row r="1810" spans="1:11" x14ac:dyDescent="0.3">
      <c r="A1810" s="40" t="s">
        <v>238</v>
      </c>
      <c r="B1810" s="3" t="s">
        <v>239</v>
      </c>
      <c r="C1810" s="3" t="s">
        <v>240</v>
      </c>
      <c r="D1810" s="3" t="s">
        <v>241</v>
      </c>
      <c r="E1810" s="3">
        <v>1620301</v>
      </c>
      <c r="F1810" s="3" t="s">
        <v>1341</v>
      </c>
      <c r="G1810" s="3" t="s">
        <v>940</v>
      </c>
      <c r="H1810" s="4">
        <v>127850</v>
      </c>
      <c r="I1810" s="4">
        <v>127850</v>
      </c>
      <c r="J1810" s="28">
        <v>0</v>
      </c>
      <c r="K1810" s="5"/>
    </row>
    <row r="1811" spans="1:11" x14ac:dyDescent="0.3">
      <c r="A1811" s="40" t="s">
        <v>349</v>
      </c>
      <c r="B1811" s="3" t="s">
        <v>350</v>
      </c>
      <c r="C1811" s="3" t="s">
        <v>351</v>
      </c>
      <c r="D1811" s="3" t="s">
        <v>352</v>
      </c>
      <c r="E1811" s="3">
        <v>1620301</v>
      </c>
      <c r="F1811" s="3" t="s">
        <v>1341</v>
      </c>
      <c r="G1811" s="3" t="s">
        <v>442</v>
      </c>
      <c r="H1811" s="4">
        <v>216586.66666670001</v>
      </c>
      <c r="I1811" s="4">
        <v>211860</v>
      </c>
      <c r="J1811" s="28">
        <v>-2.1823442501997414</v>
      </c>
      <c r="K1811" s="5"/>
    </row>
    <row r="1812" spans="1:11" x14ac:dyDescent="0.3">
      <c r="A1812" s="40" t="s">
        <v>424</v>
      </c>
      <c r="B1812" s="3" t="s">
        <v>425</v>
      </c>
      <c r="C1812" s="3" t="s">
        <v>428</v>
      </c>
      <c r="D1812" s="3" t="s">
        <v>429</v>
      </c>
      <c r="E1812" s="3">
        <v>1620301</v>
      </c>
      <c r="F1812" s="3" t="s">
        <v>1259</v>
      </c>
      <c r="G1812" s="3" t="s">
        <v>940</v>
      </c>
      <c r="H1812" s="4">
        <v>156000</v>
      </c>
      <c r="I1812" s="4">
        <v>148000</v>
      </c>
      <c r="J1812" s="28">
        <v>-5.1282051282051322</v>
      </c>
      <c r="K1812" s="5"/>
    </row>
    <row r="1813" spans="1:11" x14ac:dyDescent="0.3">
      <c r="A1813" s="40" t="s">
        <v>71</v>
      </c>
      <c r="B1813" s="3" t="s">
        <v>72</v>
      </c>
      <c r="C1813" s="3" t="s">
        <v>73</v>
      </c>
      <c r="D1813" s="3" t="s">
        <v>74</v>
      </c>
      <c r="E1813" s="3">
        <v>3525021</v>
      </c>
      <c r="F1813" s="3" t="s">
        <v>1260</v>
      </c>
      <c r="G1813" s="3" t="s">
        <v>506</v>
      </c>
      <c r="H1813" s="4">
        <v>49767.5</v>
      </c>
      <c r="I1813" s="4">
        <v>49856.666666700003</v>
      </c>
      <c r="J1813" s="28">
        <v>0.17916645742703796</v>
      </c>
      <c r="K1813" s="5"/>
    </row>
    <row r="1814" spans="1:11" x14ac:dyDescent="0.3">
      <c r="A1814" s="40" t="s">
        <v>71</v>
      </c>
      <c r="B1814" s="3" t="s">
        <v>72</v>
      </c>
      <c r="C1814" s="3" t="s">
        <v>394</v>
      </c>
      <c r="D1814" s="3" t="s">
        <v>395</v>
      </c>
      <c r="E1814" s="3">
        <v>3525021</v>
      </c>
      <c r="F1814" s="3" t="s">
        <v>1260</v>
      </c>
      <c r="G1814" s="3" t="s">
        <v>506</v>
      </c>
      <c r="H1814" s="4">
        <v>48610</v>
      </c>
      <c r="I1814" s="4">
        <v>48570</v>
      </c>
      <c r="J1814" s="28">
        <v>-8.2287595145036363E-2</v>
      </c>
      <c r="K1814" s="5"/>
    </row>
    <row r="1815" spans="1:11" x14ac:dyDescent="0.3">
      <c r="A1815" s="40" t="s">
        <v>71</v>
      </c>
      <c r="B1815" s="3" t="s">
        <v>72</v>
      </c>
      <c r="C1815" s="3" t="s">
        <v>292</v>
      </c>
      <c r="D1815" s="3" t="s">
        <v>293</v>
      </c>
      <c r="E1815" s="3">
        <v>3525021</v>
      </c>
      <c r="F1815" s="3" t="s">
        <v>1260</v>
      </c>
      <c r="G1815" s="3" t="s">
        <v>506</v>
      </c>
      <c r="H1815" s="4">
        <v>43710</v>
      </c>
      <c r="I1815" s="4">
        <v>43650</v>
      </c>
      <c r="J1815" s="28">
        <v>-0.13726835964310569</v>
      </c>
      <c r="K1815" s="5"/>
    </row>
    <row r="1816" spans="1:11" x14ac:dyDescent="0.3">
      <c r="A1816" s="40" t="s">
        <v>71</v>
      </c>
      <c r="B1816" s="3" t="s">
        <v>72</v>
      </c>
      <c r="C1816" s="3" t="s">
        <v>96</v>
      </c>
      <c r="D1816" s="3" t="s">
        <v>97</v>
      </c>
      <c r="E1816" s="3">
        <v>3525021</v>
      </c>
      <c r="F1816" s="3" t="s">
        <v>1260</v>
      </c>
      <c r="G1816" s="3" t="s">
        <v>506</v>
      </c>
      <c r="H1816" s="4">
        <v>45837.5</v>
      </c>
      <c r="I1816" s="4">
        <v>45837.5</v>
      </c>
      <c r="J1816" s="28">
        <v>0</v>
      </c>
      <c r="K1816" s="5"/>
    </row>
    <row r="1817" spans="1:11" x14ac:dyDescent="0.3">
      <c r="A1817" s="40" t="s">
        <v>71</v>
      </c>
      <c r="B1817" s="3" t="s">
        <v>72</v>
      </c>
      <c r="C1817" s="3" t="s">
        <v>269</v>
      </c>
      <c r="D1817" s="3" t="s">
        <v>270</v>
      </c>
      <c r="E1817" s="3">
        <v>3525021</v>
      </c>
      <c r="F1817" s="3" t="s">
        <v>1260</v>
      </c>
      <c r="G1817" s="3" t="s">
        <v>506</v>
      </c>
      <c r="H1817" s="4">
        <v>47717</v>
      </c>
      <c r="I1817" s="4">
        <v>47816.4</v>
      </c>
      <c r="J1817" s="28">
        <v>0.20831150323783465</v>
      </c>
      <c r="K1817" s="5"/>
    </row>
    <row r="1818" spans="1:11" x14ac:dyDescent="0.3">
      <c r="A1818" s="40" t="s">
        <v>71</v>
      </c>
      <c r="B1818" s="3" t="s">
        <v>72</v>
      </c>
      <c r="C1818" s="3" t="s">
        <v>396</v>
      </c>
      <c r="D1818" s="3" t="s">
        <v>397</v>
      </c>
      <c r="E1818" s="3">
        <v>3525021</v>
      </c>
      <c r="F1818" s="3" t="s">
        <v>1260</v>
      </c>
      <c r="G1818" s="3" t="s">
        <v>506</v>
      </c>
      <c r="H1818" s="4">
        <v>45087.5</v>
      </c>
      <c r="I1818" s="4">
        <v>45320.5</v>
      </c>
      <c r="J1818" s="28">
        <v>0.51677294150263009</v>
      </c>
      <c r="K1818" s="5"/>
    </row>
    <row r="1819" spans="1:11" x14ac:dyDescent="0.3">
      <c r="A1819" s="40" t="s">
        <v>105</v>
      </c>
      <c r="B1819" s="3" t="s">
        <v>106</v>
      </c>
      <c r="C1819" s="3" t="s">
        <v>113</v>
      </c>
      <c r="D1819" s="3" t="s">
        <v>114</v>
      </c>
      <c r="E1819" s="3">
        <v>3525021</v>
      </c>
      <c r="F1819" s="3" t="s">
        <v>1261</v>
      </c>
      <c r="G1819" s="3" t="s">
        <v>435</v>
      </c>
      <c r="H1819" s="4">
        <v>51200</v>
      </c>
      <c r="I1819" s="4">
        <v>53550</v>
      </c>
      <c r="J1819" s="28">
        <v>4.58984375</v>
      </c>
      <c r="K1819" s="5"/>
    </row>
    <row r="1820" spans="1:11" x14ac:dyDescent="0.3">
      <c r="A1820" s="40" t="s">
        <v>105</v>
      </c>
      <c r="B1820" s="3" t="s">
        <v>106</v>
      </c>
      <c r="C1820" s="3" t="s">
        <v>123</v>
      </c>
      <c r="D1820" s="3" t="s">
        <v>124</v>
      </c>
      <c r="E1820" s="3">
        <v>3525021</v>
      </c>
      <c r="F1820" s="3" t="s">
        <v>1261</v>
      </c>
      <c r="G1820" s="3" t="s">
        <v>435</v>
      </c>
      <c r="H1820" s="4">
        <v>55000</v>
      </c>
      <c r="I1820" s="4">
        <v>55000</v>
      </c>
      <c r="J1820" s="28">
        <v>0</v>
      </c>
      <c r="K1820" s="5"/>
    </row>
    <row r="1821" spans="1:11" x14ac:dyDescent="0.3">
      <c r="A1821" s="40" t="s">
        <v>349</v>
      </c>
      <c r="B1821" s="3" t="s">
        <v>350</v>
      </c>
      <c r="C1821" s="3" t="s">
        <v>402</v>
      </c>
      <c r="D1821" s="3" t="s">
        <v>403</v>
      </c>
      <c r="E1821" s="3">
        <v>3525021</v>
      </c>
      <c r="F1821" s="3" t="s">
        <v>1261</v>
      </c>
      <c r="G1821" s="3" t="s">
        <v>435</v>
      </c>
      <c r="H1821" s="4">
        <v>55272.666666700003</v>
      </c>
      <c r="I1821" s="4">
        <v>59409</v>
      </c>
      <c r="J1821" s="28">
        <v>7.4835060125514108</v>
      </c>
      <c r="K1821" s="5"/>
    </row>
    <row r="1822" spans="1:11" x14ac:dyDescent="0.3">
      <c r="A1822" s="40" t="s">
        <v>349</v>
      </c>
      <c r="B1822" s="3" t="s">
        <v>350</v>
      </c>
      <c r="C1822" s="3" t="s">
        <v>351</v>
      </c>
      <c r="D1822" s="3" t="s">
        <v>352</v>
      </c>
      <c r="E1822" s="3">
        <v>3525021</v>
      </c>
      <c r="F1822" s="3" t="s">
        <v>1261</v>
      </c>
      <c r="G1822" s="3" t="s">
        <v>435</v>
      </c>
      <c r="H1822" s="4">
        <v>58385</v>
      </c>
      <c r="I1822" s="4">
        <v>58385</v>
      </c>
      <c r="J1822" s="28">
        <v>0</v>
      </c>
      <c r="K1822" s="5"/>
    </row>
    <row r="1823" spans="1:11" x14ac:dyDescent="0.3">
      <c r="A1823" s="40" t="s">
        <v>55</v>
      </c>
      <c r="B1823" s="3" t="s">
        <v>56</v>
      </c>
      <c r="C1823" s="3" t="s">
        <v>171</v>
      </c>
      <c r="D1823" s="3" t="s">
        <v>172</v>
      </c>
      <c r="E1823" s="3">
        <v>3525021</v>
      </c>
      <c r="F1823" s="3" t="s">
        <v>1261</v>
      </c>
      <c r="G1823" s="3" t="s">
        <v>435</v>
      </c>
      <c r="H1823" s="4">
        <v>57782.5</v>
      </c>
      <c r="I1823" s="4">
        <v>59033.333333299997</v>
      </c>
      <c r="J1823" s="28">
        <v>2.1647269212996978</v>
      </c>
      <c r="K1823" s="5"/>
    </row>
    <row r="1824" spans="1:11" x14ac:dyDescent="0.3">
      <c r="A1824" s="40" t="s">
        <v>217</v>
      </c>
      <c r="B1824" s="3" t="s">
        <v>218</v>
      </c>
      <c r="C1824" s="3" t="s">
        <v>406</v>
      </c>
      <c r="D1824" s="3" t="s">
        <v>407</v>
      </c>
      <c r="E1824" s="3">
        <v>3525021</v>
      </c>
      <c r="F1824" s="3" t="s">
        <v>1261</v>
      </c>
      <c r="G1824" s="3" t="s">
        <v>435</v>
      </c>
      <c r="H1824" s="4" t="s">
        <v>63</v>
      </c>
      <c r="I1824" s="4">
        <v>66550</v>
      </c>
      <c r="J1824" s="28" t="s">
        <v>63</v>
      </c>
      <c r="K1824" s="5"/>
    </row>
    <row r="1825" spans="1:11" x14ac:dyDescent="0.3">
      <c r="A1825" s="40" t="s">
        <v>217</v>
      </c>
      <c r="B1825" s="3" t="s">
        <v>218</v>
      </c>
      <c r="C1825" s="3" t="s">
        <v>408</v>
      </c>
      <c r="D1825" s="3" t="s">
        <v>409</v>
      </c>
      <c r="E1825" s="3">
        <v>3525021</v>
      </c>
      <c r="F1825" s="3" t="s">
        <v>1261</v>
      </c>
      <c r="G1825" s="3" t="s">
        <v>435</v>
      </c>
      <c r="H1825" s="4">
        <v>59900</v>
      </c>
      <c r="I1825" s="4">
        <v>61500</v>
      </c>
      <c r="J1825" s="28">
        <v>2.6711185308847973</v>
      </c>
      <c r="K1825" s="5"/>
    </row>
    <row r="1826" spans="1:11" x14ac:dyDescent="0.3">
      <c r="A1826" s="40" t="s">
        <v>238</v>
      </c>
      <c r="B1826" s="3" t="s">
        <v>239</v>
      </c>
      <c r="C1826" s="3" t="s">
        <v>242</v>
      </c>
      <c r="D1826" s="3" t="s">
        <v>243</v>
      </c>
      <c r="E1826" s="3">
        <v>3525021</v>
      </c>
      <c r="F1826" s="3" t="s">
        <v>1261</v>
      </c>
      <c r="G1826" s="3" t="s">
        <v>435</v>
      </c>
      <c r="H1826" s="4">
        <v>62525</v>
      </c>
      <c r="I1826" s="4">
        <v>63500</v>
      </c>
      <c r="J1826" s="28">
        <v>1.5593762495001995</v>
      </c>
      <c r="K1826" s="5"/>
    </row>
    <row r="1827" spans="1:11" x14ac:dyDescent="0.3">
      <c r="A1827" s="40" t="s">
        <v>238</v>
      </c>
      <c r="B1827" s="3" t="s">
        <v>239</v>
      </c>
      <c r="C1827" s="3" t="s">
        <v>250</v>
      </c>
      <c r="D1827" s="3" t="s">
        <v>87</v>
      </c>
      <c r="E1827" s="3">
        <v>3525021</v>
      </c>
      <c r="F1827" s="3" t="s">
        <v>1261</v>
      </c>
      <c r="G1827" s="3" t="s">
        <v>435</v>
      </c>
      <c r="H1827" s="4">
        <v>57000</v>
      </c>
      <c r="I1827" s="4">
        <v>57000</v>
      </c>
      <c r="J1827" s="28">
        <v>0</v>
      </c>
      <c r="K1827" s="5"/>
    </row>
    <row r="1828" spans="1:11" x14ac:dyDescent="0.3">
      <c r="A1828" s="40" t="s">
        <v>306</v>
      </c>
      <c r="B1828" s="3" t="s">
        <v>307</v>
      </c>
      <c r="C1828" s="3" t="s">
        <v>342</v>
      </c>
      <c r="D1828" s="3" t="s">
        <v>343</v>
      </c>
      <c r="E1828" s="3">
        <v>3525021</v>
      </c>
      <c r="F1828" s="3" t="s">
        <v>1261</v>
      </c>
      <c r="G1828" s="3" t="s">
        <v>961</v>
      </c>
      <c r="H1828" s="4">
        <v>19650</v>
      </c>
      <c r="I1828" s="4">
        <v>19650</v>
      </c>
      <c r="J1828" s="28">
        <v>0</v>
      </c>
      <c r="K1828" s="5"/>
    </row>
    <row r="1829" spans="1:11" x14ac:dyDescent="0.3">
      <c r="A1829" s="40" t="s">
        <v>349</v>
      </c>
      <c r="B1829" s="3" t="s">
        <v>350</v>
      </c>
      <c r="C1829" s="3" t="s">
        <v>402</v>
      </c>
      <c r="D1829" s="3" t="s">
        <v>403</v>
      </c>
      <c r="E1829" s="3">
        <v>3525021</v>
      </c>
      <c r="F1829" s="3" t="s">
        <v>1261</v>
      </c>
      <c r="G1829" s="3" t="s">
        <v>961</v>
      </c>
      <c r="H1829" s="4">
        <v>20057.333333300001</v>
      </c>
      <c r="I1829" s="4">
        <v>20057.333333300001</v>
      </c>
      <c r="J1829" s="28">
        <v>0</v>
      </c>
      <c r="K1829" s="5"/>
    </row>
    <row r="1830" spans="1:11" x14ac:dyDescent="0.3">
      <c r="A1830" s="40" t="s">
        <v>349</v>
      </c>
      <c r="B1830" s="3" t="s">
        <v>350</v>
      </c>
      <c r="C1830" s="3" t="s">
        <v>351</v>
      </c>
      <c r="D1830" s="3" t="s">
        <v>352</v>
      </c>
      <c r="E1830" s="3">
        <v>3525021</v>
      </c>
      <c r="F1830" s="3" t="s">
        <v>1261</v>
      </c>
      <c r="G1830" s="3" t="s">
        <v>961</v>
      </c>
      <c r="H1830" s="4">
        <v>19766.666666699999</v>
      </c>
      <c r="I1830" s="4">
        <v>19885.7142857</v>
      </c>
      <c r="J1830" s="28">
        <v>0.60226451433287309</v>
      </c>
      <c r="K1830" s="5"/>
    </row>
    <row r="1831" spans="1:11" x14ac:dyDescent="0.3">
      <c r="A1831" s="40" t="s">
        <v>238</v>
      </c>
      <c r="B1831" s="3" t="s">
        <v>239</v>
      </c>
      <c r="C1831" s="3" t="s">
        <v>242</v>
      </c>
      <c r="D1831" s="3" t="s">
        <v>243</v>
      </c>
      <c r="E1831" s="3">
        <v>3525021</v>
      </c>
      <c r="F1831" s="3" t="s">
        <v>1261</v>
      </c>
      <c r="G1831" s="3" t="s">
        <v>961</v>
      </c>
      <c r="H1831" s="4">
        <v>21450</v>
      </c>
      <c r="I1831" s="4">
        <v>21500</v>
      </c>
      <c r="J1831" s="28">
        <v>0.23310023310023631</v>
      </c>
      <c r="K1831" s="5"/>
    </row>
    <row r="1832" spans="1:11" x14ac:dyDescent="0.3">
      <c r="A1832" s="40" t="s">
        <v>417</v>
      </c>
      <c r="B1832" s="3" t="s">
        <v>418</v>
      </c>
      <c r="C1832" s="3" t="s">
        <v>421</v>
      </c>
      <c r="D1832" s="3" t="s">
        <v>422</v>
      </c>
      <c r="E1832" s="3">
        <v>3525021</v>
      </c>
      <c r="F1832" s="3" t="s">
        <v>1262</v>
      </c>
      <c r="G1832" s="3" t="s">
        <v>506</v>
      </c>
      <c r="H1832" s="4">
        <v>89333.333333300005</v>
      </c>
      <c r="I1832" s="4">
        <v>89000</v>
      </c>
      <c r="J1832" s="28">
        <v>-0.37313432832104532</v>
      </c>
      <c r="K1832" s="5"/>
    </row>
    <row r="1833" spans="1:11" x14ac:dyDescent="0.3">
      <c r="A1833" s="40" t="s">
        <v>193</v>
      </c>
      <c r="B1833" s="3" t="s">
        <v>194</v>
      </c>
      <c r="C1833" s="3" t="s">
        <v>449</v>
      </c>
      <c r="D1833" s="3" t="s">
        <v>450</v>
      </c>
      <c r="E1833" s="3">
        <v>1620301</v>
      </c>
      <c r="F1833" s="3" t="s">
        <v>1263</v>
      </c>
      <c r="G1833" s="3" t="s">
        <v>317</v>
      </c>
      <c r="H1833" s="4">
        <v>3000</v>
      </c>
      <c r="I1833" s="4">
        <v>3000</v>
      </c>
      <c r="J1833" s="28">
        <v>0</v>
      </c>
      <c r="K1833" s="5"/>
    </row>
    <row r="1834" spans="1:11" x14ac:dyDescent="0.3">
      <c r="A1834" s="40" t="s">
        <v>193</v>
      </c>
      <c r="B1834" s="3" t="s">
        <v>194</v>
      </c>
      <c r="C1834" s="3" t="s">
        <v>461</v>
      </c>
      <c r="D1834" s="3" t="s">
        <v>350</v>
      </c>
      <c r="E1834" s="3">
        <v>1620301</v>
      </c>
      <c r="F1834" s="3" t="s">
        <v>1263</v>
      </c>
      <c r="G1834" s="3" t="s">
        <v>317</v>
      </c>
      <c r="H1834" s="4">
        <v>2650</v>
      </c>
      <c r="I1834" s="4">
        <v>2650</v>
      </c>
      <c r="J1834" s="28">
        <v>0</v>
      </c>
      <c r="K1834" s="5"/>
    </row>
    <row r="1835" spans="1:11" x14ac:dyDescent="0.3">
      <c r="A1835" s="40" t="s">
        <v>197</v>
      </c>
      <c r="B1835" s="3" t="s">
        <v>198</v>
      </c>
      <c r="C1835" s="3" t="s">
        <v>273</v>
      </c>
      <c r="D1835" s="3" t="s">
        <v>274</v>
      </c>
      <c r="E1835" s="3">
        <v>1620301</v>
      </c>
      <c r="F1835" s="3" t="s">
        <v>1263</v>
      </c>
      <c r="G1835" s="3" t="s">
        <v>940</v>
      </c>
      <c r="H1835" s="4">
        <v>68000</v>
      </c>
      <c r="I1835" s="4">
        <v>68000</v>
      </c>
      <c r="J1835" s="28">
        <v>0</v>
      </c>
      <c r="K1835" s="5"/>
    </row>
    <row r="1836" spans="1:11" x14ac:dyDescent="0.3">
      <c r="A1836" s="40" t="s">
        <v>102</v>
      </c>
      <c r="B1836" s="3" t="s">
        <v>103</v>
      </c>
      <c r="C1836" s="3" t="s">
        <v>104</v>
      </c>
      <c r="D1836" s="3" t="s">
        <v>103</v>
      </c>
      <c r="E1836" s="3">
        <v>3525021</v>
      </c>
      <c r="F1836" s="3" t="s">
        <v>1460</v>
      </c>
      <c r="G1836" s="3" t="s">
        <v>639</v>
      </c>
      <c r="H1836" s="4" t="s">
        <v>63</v>
      </c>
      <c r="I1836" s="4">
        <v>38800</v>
      </c>
      <c r="J1836" s="28" t="s">
        <v>63</v>
      </c>
      <c r="K1836" s="5"/>
    </row>
    <row r="1837" spans="1:11" x14ac:dyDescent="0.3">
      <c r="A1837" s="40" t="s">
        <v>55</v>
      </c>
      <c r="B1837" s="3" t="s">
        <v>56</v>
      </c>
      <c r="C1837" s="3" t="s">
        <v>661</v>
      </c>
      <c r="D1837" s="3" t="s">
        <v>662</v>
      </c>
      <c r="E1837" s="3">
        <v>3525021</v>
      </c>
      <c r="F1837" s="3" t="s">
        <v>1460</v>
      </c>
      <c r="G1837" s="3" t="s">
        <v>639</v>
      </c>
      <c r="H1837" s="4">
        <v>31905</v>
      </c>
      <c r="I1837" s="4">
        <v>32055</v>
      </c>
      <c r="J1837" s="28">
        <v>0.47014574518100538</v>
      </c>
      <c r="K1837" s="5"/>
    </row>
    <row r="1838" spans="1:11" x14ac:dyDescent="0.3">
      <c r="A1838" s="40" t="s">
        <v>55</v>
      </c>
      <c r="B1838" s="3" t="s">
        <v>56</v>
      </c>
      <c r="C1838" s="3" t="s">
        <v>353</v>
      </c>
      <c r="D1838" s="3" t="s">
        <v>354</v>
      </c>
      <c r="E1838" s="3">
        <v>3525021</v>
      </c>
      <c r="F1838" s="3" t="s">
        <v>1460</v>
      </c>
      <c r="G1838" s="3" t="s">
        <v>639</v>
      </c>
      <c r="H1838" s="4">
        <v>37500</v>
      </c>
      <c r="I1838" s="4">
        <v>37500</v>
      </c>
      <c r="J1838" s="28">
        <v>0</v>
      </c>
      <c r="K1838" s="5"/>
    </row>
    <row r="1839" spans="1:11" x14ac:dyDescent="0.3">
      <c r="A1839" s="40" t="s">
        <v>102</v>
      </c>
      <c r="B1839" s="3" t="s">
        <v>103</v>
      </c>
      <c r="C1839" s="3" t="s">
        <v>104</v>
      </c>
      <c r="D1839" s="3" t="s">
        <v>103</v>
      </c>
      <c r="E1839" s="3">
        <v>3525021</v>
      </c>
      <c r="F1839" s="3" t="s">
        <v>1347</v>
      </c>
      <c r="G1839" s="3" t="s">
        <v>639</v>
      </c>
      <c r="H1839" s="4">
        <v>34800</v>
      </c>
      <c r="I1839" s="4">
        <v>39433.333333299997</v>
      </c>
      <c r="J1839" s="28">
        <v>13.314176245114929</v>
      </c>
      <c r="K1839" s="5"/>
    </row>
    <row r="1840" spans="1:11" x14ac:dyDescent="0.3">
      <c r="A1840" s="40" t="s">
        <v>55</v>
      </c>
      <c r="B1840" s="3" t="s">
        <v>56</v>
      </c>
      <c r="C1840" s="3" t="s">
        <v>661</v>
      </c>
      <c r="D1840" s="3" t="s">
        <v>662</v>
      </c>
      <c r="E1840" s="3">
        <v>3525021</v>
      </c>
      <c r="F1840" s="3" t="s">
        <v>1347</v>
      </c>
      <c r="G1840" s="3" t="s">
        <v>639</v>
      </c>
      <c r="H1840" s="4">
        <v>31432</v>
      </c>
      <c r="I1840" s="4">
        <v>31807</v>
      </c>
      <c r="J1840" s="28">
        <v>1.193051667090872</v>
      </c>
      <c r="K1840" s="5"/>
    </row>
    <row r="1841" spans="1:11" x14ac:dyDescent="0.3">
      <c r="A1841" s="40" t="s">
        <v>55</v>
      </c>
      <c r="B1841" s="3" t="s">
        <v>56</v>
      </c>
      <c r="C1841" s="3" t="s">
        <v>353</v>
      </c>
      <c r="D1841" s="3" t="s">
        <v>354</v>
      </c>
      <c r="E1841" s="3">
        <v>3525021</v>
      </c>
      <c r="F1841" s="3" t="s">
        <v>1347</v>
      </c>
      <c r="G1841" s="3" t="s">
        <v>639</v>
      </c>
      <c r="H1841" s="4">
        <v>37000</v>
      </c>
      <c r="I1841" s="4">
        <v>37000</v>
      </c>
      <c r="J1841" s="28">
        <v>0</v>
      </c>
      <c r="K1841" s="5"/>
    </row>
    <row r="1842" spans="1:11" x14ac:dyDescent="0.3">
      <c r="A1842" s="40" t="s">
        <v>55</v>
      </c>
      <c r="B1842" s="3" t="s">
        <v>56</v>
      </c>
      <c r="C1842" s="3" t="s">
        <v>165</v>
      </c>
      <c r="D1842" s="3" t="s">
        <v>166</v>
      </c>
      <c r="E1842" s="3">
        <v>3525021</v>
      </c>
      <c r="F1842" s="3" t="s">
        <v>1347</v>
      </c>
      <c r="G1842" s="3" t="s">
        <v>639</v>
      </c>
      <c r="H1842" s="4" t="s">
        <v>63</v>
      </c>
      <c r="I1842" s="4">
        <v>38500</v>
      </c>
      <c r="J1842" s="28" t="s">
        <v>63</v>
      </c>
      <c r="K1842" s="5"/>
    </row>
    <row r="1843" spans="1:11" x14ac:dyDescent="0.3">
      <c r="A1843" s="40" t="s">
        <v>71</v>
      </c>
      <c r="B1843" s="3" t="s">
        <v>72</v>
      </c>
      <c r="C1843" s="3" t="s">
        <v>73</v>
      </c>
      <c r="D1843" s="3" t="s">
        <v>74</v>
      </c>
      <c r="E1843" s="3">
        <v>3525021</v>
      </c>
      <c r="F1843" s="3" t="s">
        <v>1264</v>
      </c>
      <c r="G1843" s="3" t="s">
        <v>963</v>
      </c>
      <c r="H1843" s="4">
        <v>13212</v>
      </c>
      <c r="I1843" s="4">
        <v>14141.333333299999</v>
      </c>
      <c r="J1843" s="28">
        <v>7.0340094860732671</v>
      </c>
      <c r="K1843" s="5"/>
    </row>
    <row r="1844" spans="1:11" x14ac:dyDescent="0.3">
      <c r="A1844" s="40" t="s">
        <v>127</v>
      </c>
      <c r="B1844" s="3" t="s">
        <v>128</v>
      </c>
      <c r="C1844" s="3" t="s">
        <v>129</v>
      </c>
      <c r="D1844" s="3" t="s">
        <v>130</v>
      </c>
      <c r="E1844" s="3">
        <v>3525021</v>
      </c>
      <c r="F1844" s="3" t="s">
        <v>1264</v>
      </c>
      <c r="G1844" s="3" t="s">
        <v>963</v>
      </c>
      <c r="H1844" s="4">
        <v>15750</v>
      </c>
      <c r="I1844" s="4">
        <v>15750</v>
      </c>
      <c r="J1844" s="28">
        <v>0</v>
      </c>
      <c r="K1844" s="5"/>
    </row>
    <row r="1845" spans="1:11" x14ac:dyDescent="0.3">
      <c r="A1845" s="40" t="s">
        <v>127</v>
      </c>
      <c r="B1845" s="3" t="s">
        <v>128</v>
      </c>
      <c r="C1845" s="3" t="s">
        <v>133</v>
      </c>
      <c r="D1845" s="3" t="s">
        <v>134</v>
      </c>
      <c r="E1845" s="3">
        <v>3525021</v>
      </c>
      <c r="F1845" s="3" t="s">
        <v>1264</v>
      </c>
      <c r="G1845" s="3" t="s">
        <v>963</v>
      </c>
      <c r="H1845" s="4">
        <v>14325</v>
      </c>
      <c r="I1845" s="4">
        <v>14325</v>
      </c>
      <c r="J1845" s="28">
        <v>0</v>
      </c>
      <c r="K1845" s="5"/>
    </row>
    <row r="1846" spans="1:11" x14ac:dyDescent="0.3">
      <c r="A1846" s="40" t="s">
        <v>127</v>
      </c>
      <c r="B1846" s="3" t="s">
        <v>128</v>
      </c>
      <c r="C1846" s="3" t="s">
        <v>135</v>
      </c>
      <c r="D1846" s="3" t="s">
        <v>136</v>
      </c>
      <c r="E1846" s="3">
        <v>3525021</v>
      </c>
      <c r="F1846" s="3" t="s">
        <v>1264</v>
      </c>
      <c r="G1846" s="3" t="s">
        <v>963</v>
      </c>
      <c r="H1846" s="4">
        <v>16566.666666699999</v>
      </c>
      <c r="I1846" s="4">
        <v>16500</v>
      </c>
      <c r="J1846" s="28">
        <v>-0.40241448712191596</v>
      </c>
      <c r="K1846" s="5"/>
    </row>
    <row r="1847" spans="1:11" x14ac:dyDescent="0.3">
      <c r="A1847" s="40" t="s">
        <v>127</v>
      </c>
      <c r="B1847" s="3" t="s">
        <v>128</v>
      </c>
      <c r="C1847" s="3" t="s">
        <v>298</v>
      </c>
      <c r="D1847" s="3" t="s">
        <v>299</v>
      </c>
      <c r="E1847" s="3">
        <v>3525021</v>
      </c>
      <c r="F1847" s="3" t="s">
        <v>1264</v>
      </c>
      <c r="G1847" s="3" t="s">
        <v>963</v>
      </c>
      <c r="H1847" s="4">
        <v>15250</v>
      </c>
      <c r="I1847" s="4">
        <v>15250</v>
      </c>
      <c r="J1847" s="28">
        <v>0</v>
      </c>
      <c r="K1847" s="5"/>
    </row>
    <row r="1848" spans="1:11" x14ac:dyDescent="0.3">
      <c r="A1848" s="40" t="s">
        <v>127</v>
      </c>
      <c r="B1848" s="3" t="s">
        <v>128</v>
      </c>
      <c r="C1848" s="3" t="s">
        <v>300</v>
      </c>
      <c r="D1848" s="3" t="s">
        <v>301</v>
      </c>
      <c r="E1848" s="3">
        <v>3525021</v>
      </c>
      <c r="F1848" s="3" t="s">
        <v>1264</v>
      </c>
      <c r="G1848" s="3" t="s">
        <v>963</v>
      </c>
      <c r="H1848" s="4">
        <v>13966.666666700001</v>
      </c>
      <c r="I1848" s="4">
        <v>13966.666666700001</v>
      </c>
      <c r="J1848" s="28">
        <v>0</v>
      </c>
      <c r="K1848" s="5"/>
    </row>
    <row r="1849" spans="1:11" x14ac:dyDescent="0.3">
      <c r="A1849" s="40" t="s">
        <v>193</v>
      </c>
      <c r="B1849" s="3" t="s">
        <v>194</v>
      </c>
      <c r="C1849" s="3" t="s">
        <v>372</v>
      </c>
      <c r="D1849" s="3" t="s">
        <v>373</v>
      </c>
      <c r="E1849" s="3">
        <v>3525021</v>
      </c>
      <c r="F1849" s="3" t="s">
        <v>1264</v>
      </c>
      <c r="G1849" s="3" t="s">
        <v>963</v>
      </c>
      <c r="H1849" s="4">
        <v>13033.333333299999</v>
      </c>
      <c r="I1849" s="4">
        <v>13033.333333299999</v>
      </c>
      <c r="J1849" s="28">
        <v>0</v>
      </c>
      <c r="K1849" s="5"/>
    </row>
    <row r="1850" spans="1:11" x14ac:dyDescent="0.3">
      <c r="A1850" s="40" t="s">
        <v>71</v>
      </c>
      <c r="B1850" s="3" t="s">
        <v>72</v>
      </c>
      <c r="C1850" s="3" t="s">
        <v>73</v>
      </c>
      <c r="D1850" s="3" t="s">
        <v>74</v>
      </c>
      <c r="E1850" s="3">
        <v>3525021</v>
      </c>
      <c r="F1850" s="3" t="s">
        <v>1264</v>
      </c>
      <c r="G1850" s="3" t="s">
        <v>435</v>
      </c>
      <c r="H1850" s="4">
        <v>67760.5</v>
      </c>
      <c r="I1850" s="4">
        <v>67785.5</v>
      </c>
      <c r="J1850" s="28">
        <v>3.6894651013485991E-2</v>
      </c>
      <c r="K1850" s="5"/>
    </row>
    <row r="1851" spans="1:11" x14ac:dyDescent="0.3">
      <c r="A1851" s="40" t="s">
        <v>127</v>
      </c>
      <c r="B1851" s="3" t="s">
        <v>128</v>
      </c>
      <c r="C1851" s="3" t="s">
        <v>133</v>
      </c>
      <c r="D1851" s="3" t="s">
        <v>134</v>
      </c>
      <c r="E1851" s="3">
        <v>3525021</v>
      </c>
      <c r="F1851" s="3" t="s">
        <v>1264</v>
      </c>
      <c r="G1851" s="3" t="s">
        <v>435</v>
      </c>
      <c r="H1851" s="4">
        <v>64025</v>
      </c>
      <c r="I1851" s="4">
        <v>64025</v>
      </c>
      <c r="J1851" s="28">
        <v>0</v>
      </c>
      <c r="K1851" s="5"/>
    </row>
    <row r="1852" spans="1:11" x14ac:dyDescent="0.3">
      <c r="A1852" s="40" t="s">
        <v>127</v>
      </c>
      <c r="B1852" s="3" t="s">
        <v>128</v>
      </c>
      <c r="C1852" s="3" t="s">
        <v>135</v>
      </c>
      <c r="D1852" s="3" t="s">
        <v>136</v>
      </c>
      <c r="E1852" s="3">
        <v>3525021</v>
      </c>
      <c r="F1852" s="3" t="s">
        <v>1264</v>
      </c>
      <c r="G1852" s="3" t="s">
        <v>435</v>
      </c>
      <c r="H1852" s="4">
        <v>77566.666666699995</v>
      </c>
      <c r="I1852" s="4">
        <v>78250</v>
      </c>
      <c r="J1852" s="28">
        <v>0.88096261276284782</v>
      </c>
      <c r="K1852" s="5"/>
    </row>
    <row r="1853" spans="1:11" x14ac:dyDescent="0.3">
      <c r="A1853" s="40" t="s">
        <v>349</v>
      </c>
      <c r="B1853" s="3" t="s">
        <v>350</v>
      </c>
      <c r="C1853" s="3" t="s">
        <v>402</v>
      </c>
      <c r="D1853" s="3" t="s">
        <v>403</v>
      </c>
      <c r="E1853" s="3">
        <v>3525021</v>
      </c>
      <c r="F1853" s="3" t="s">
        <v>1264</v>
      </c>
      <c r="G1853" s="3" t="s">
        <v>435</v>
      </c>
      <c r="H1853" s="4">
        <v>68100</v>
      </c>
      <c r="I1853" s="4">
        <v>67900</v>
      </c>
      <c r="J1853" s="28">
        <v>-0.2936857562408246</v>
      </c>
      <c r="K1853" s="5"/>
    </row>
    <row r="1854" spans="1:11" x14ac:dyDescent="0.3">
      <c r="A1854" s="40" t="s">
        <v>349</v>
      </c>
      <c r="B1854" s="3" t="s">
        <v>350</v>
      </c>
      <c r="C1854" s="3" t="s">
        <v>415</v>
      </c>
      <c r="D1854" s="3" t="s">
        <v>416</v>
      </c>
      <c r="E1854" s="3">
        <v>3525021</v>
      </c>
      <c r="F1854" s="3" t="s">
        <v>1264</v>
      </c>
      <c r="G1854" s="3" t="s">
        <v>435</v>
      </c>
      <c r="H1854" s="4">
        <v>66250</v>
      </c>
      <c r="I1854" s="4">
        <v>66250</v>
      </c>
      <c r="J1854" s="28">
        <v>0</v>
      </c>
      <c r="K1854" s="5"/>
    </row>
    <row r="1855" spans="1:11" x14ac:dyDescent="0.3">
      <c r="A1855" s="40" t="s">
        <v>349</v>
      </c>
      <c r="B1855" s="3" t="s">
        <v>350</v>
      </c>
      <c r="C1855" s="3" t="s">
        <v>351</v>
      </c>
      <c r="D1855" s="3" t="s">
        <v>352</v>
      </c>
      <c r="E1855" s="3">
        <v>3525021</v>
      </c>
      <c r="F1855" s="3" t="s">
        <v>1264</v>
      </c>
      <c r="G1855" s="3" t="s">
        <v>435</v>
      </c>
      <c r="H1855" s="4">
        <v>66875</v>
      </c>
      <c r="I1855" s="4">
        <v>65700</v>
      </c>
      <c r="J1855" s="28">
        <v>-1.7570093457943914</v>
      </c>
      <c r="K1855" s="5"/>
    </row>
    <row r="1856" spans="1:11" x14ac:dyDescent="0.3">
      <c r="A1856" s="40" t="s">
        <v>71</v>
      </c>
      <c r="B1856" s="3" t="s">
        <v>72</v>
      </c>
      <c r="C1856" s="3" t="s">
        <v>73</v>
      </c>
      <c r="D1856" s="3" t="s">
        <v>74</v>
      </c>
      <c r="E1856" s="3">
        <v>3525021</v>
      </c>
      <c r="F1856" s="3" t="s">
        <v>1264</v>
      </c>
      <c r="G1856" s="3" t="s">
        <v>290</v>
      </c>
      <c r="H1856" s="4" t="s">
        <v>63</v>
      </c>
      <c r="I1856" s="4">
        <v>142665.5</v>
      </c>
      <c r="J1856" s="28" t="s">
        <v>63</v>
      </c>
      <c r="K1856" s="5"/>
    </row>
    <row r="1857" spans="1:11" x14ac:dyDescent="0.3">
      <c r="A1857" s="40" t="s">
        <v>127</v>
      </c>
      <c r="B1857" s="3" t="s">
        <v>128</v>
      </c>
      <c r="C1857" s="3" t="s">
        <v>133</v>
      </c>
      <c r="D1857" s="3" t="s">
        <v>134</v>
      </c>
      <c r="E1857" s="3">
        <v>3525021</v>
      </c>
      <c r="F1857" s="3" t="s">
        <v>1264</v>
      </c>
      <c r="G1857" s="3" t="s">
        <v>290</v>
      </c>
      <c r="H1857" s="4">
        <v>119300</v>
      </c>
      <c r="I1857" s="4">
        <v>119300</v>
      </c>
      <c r="J1857" s="28">
        <v>0</v>
      </c>
      <c r="K1857" s="5"/>
    </row>
    <row r="1858" spans="1:11" x14ac:dyDescent="0.3">
      <c r="A1858" s="40" t="s">
        <v>349</v>
      </c>
      <c r="B1858" s="3" t="s">
        <v>350</v>
      </c>
      <c r="C1858" s="3" t="s">
        <v>402</v>
      </c>
      <c r="D1858" s="3" t="s">
        <v>403</v>
      </c>
      <c r="E1858" s="3">
        <v>3525021</v>
      </c>
      <c r="F1858" s="3" t="s">
        <v>1264</v>
      </c>
      <c r="G1858" s="3" t="s">
        <v>290</v>
      </c>
      <c r="H1858" s="4">
        <v>137703.5</v>
      </c>
      <c r="I1858" s="4">
        <v>137950</v>
      </c>
      <c r="J1858" s="28">
        <v>0.17900779573503112</v>
      </c>
      <c r="K1858" s="5"/>
    </row>
    <row r="1859" spans="1:11" x14ac:dyDescent="0.3">
      <c r="A1859" s="40" t="s">
        <v>349</v>
      </c>
      <c r="B1859" s="3" t="s">
        <v>350</v>
      </c>
      <c r="C1859" s="3" t="s">
        <v>415</v>
      </c>
      <c r="D1859" s="3" t="s">
        <v>416</v>
      </c>
      <c r="E1859" s="3">
        <v>3525021</v>
      </c>
      <c r="F1859" s="3" t="s">
        <v>1264</v>
      </c>
      <c r="G1859" s="3" t="s">
        <v>290</v>
      </c>
      <c r="H1859" s="4">
        <v>130166.6666667</v>
      </c>
      <c r="I1859" s="4">
        <v>129250</v>
      </c>
      <c r="J1859" s="28">
        <v>-0.70422535213809923</v>
      </c>
      <c r="K1859" s="5"/>
    </row>
    <row r="1860" spans="1:11" x14ac:dyDescent="0.3">
      <c r="A1860" s="40" t="s">
        <v>349</v>
      </c>
      <c r="B1860" s="3" t="s">
        <v>350</v>
      </c>
      <c r="C1860" s="3" t="s">
        <v>351</v>
      </c>
      <c r="D1860" s="3" t="s">
        <v>352</v>
      </c>
      <c r="E1860" s="3">
        <v>3525021</v>
      </c>
      <c r="F1860" s="3" t="s">
        <v>1264</v>
      </c>
      <c r="G1860" s="3" t="s">
        <v>290</v>
      </c>
      <c r="H1860" s="4">
        <v>138250</v>
      </c>
      <c r="I1860" s="4">
        <v>136600</v>
      </c>
      <c r="J1860" s="28">
        <v>-1.1934900542495464</v>
      </c>
      <c r="K1860" s="5"/>
    </row>
    <row r="1861" spans="1:11" x14ac:dyDescent="0.3">
      <c r="A1861" s="40" t="s">
        <v>71</v>
      </c>
      <c r="B1861" s="3" t="s">
        <v>72</v>
      </c>
      <c r="C1861" s="3" t="s">
        <v>73</v>
      </c>
      <c r="D1861" s="3" t="s">
        <v>74</v>
      </c>
      <c r="E1861" s="3">
        <v>3525021</v>
      </c>
      <c r="F1861" s="3" t="s">
        <v>1264</v>
      </c>
      <c r="G1861" s="3" t="s">
        <v>865</v>
      </c>
      <c r="H1861" s="4">
        <v>49914.5</v>
      </c>
      <c r="I1861" s="4">
        <v>50393</v>
      </c>
      <c r="J1861" s="28">
        <v>0.95863927315709141</v>
      </c>
      <c r="K1861" s="5"/>
    </row>
    <row r="1862" spans="1:11" x14ac:dyDescent="0.3">
      <c r="A1862" s="40" t="s">
        <v>127</v>
      </c>
      <c r="B1862" s="3" t="s">
        <v>128</v>
      </c>
      <c r="C1862" s="3" t="s">
        <v>133</v>
      </c>
      <c r="D1862" s="3" t="s">
        <v>134</v>
      </c>
      <c r="E1862" s="3">
        <v>3525021</v>
      </c>
      <c r="F1862" s="3" t="s">
        <v>1264</v>
      </c>
      <c r="G1862" s="3" t="s">
        <v>865</v>
      </c>
      <c r="H1862" s="4">
        <v>52520</v>
      </c>
      <c r="I1862" s="4">
        <v>52520</v>
      </c>
      <c r="J1862" s="28">
        <v>0</v>
      </c>
      <c r="K1862" s="5"/>
    </row>
    <row r="1863" spans="1:11" x14ac:dyDescent="0.3">
      <c r="A1863" s="40" t="s">
        <v>127</v>
      </c>
      <c r="B1863" s="3" t="s">
        <v>128</v>
      </c>
      <c r="C1863" s="3" t="s">
        <v>135</v>
      </c>
      <c r="D1863" s="3" t="s">
        <v>136</v>
      </c>
      <c r="E1863" s="3">
        <v>3525021</v>
      </c>
      <c r="F1863" s="3" t="s">
        <v>1264</v>
      </c>
      <c r="G1863" s="3" t="s">
        <v>865</v>
      </c>
      <c r="H1863" s="4">
        <v>52650</v>
      </c>
      <c r="I1863" s="4">
        <v>53933.333333299997</v>
      </c>
      <c r="J1863" s="28">
        <v>2.4374802151946762</v>
      </c>
      <c r="K1863" s="5"/>
    </row>
    <row r="1864" spans="1:11" x14ac:dyDescent="0.3">
      <c r="A1864" s="40" t="s">
        <v>127</v>
      </c>
      <c r="B1864" s="3" t="s">
        <v>128</v>
      </c>
      <c r="C1864" s="3" t="s">
        <v>300</v>
      </c>
      <c r="D1864" s="3" t="s">
        <v>301</v>
      </c>
      <c r="E1864" s="3">
        <v>3525021</v>
      </c>
      <c r="F1864" s="3" t="s">
        <v>1264</v>
      </c>
      <c r="G1864" s="3" t="s">
        <v>865</v>
      </c>
      <c r="H1864" s="4">
        <v>53866.666666700003</v>
      </c>
      <c r="I1864" s="4">
        <v>53866.666666700003</v>
      </c>
      <c r="J1864" s="28">
        <v>0</v>
      </c>
      <c r="K1864" s="5"/>
    </row>
    <row r="1865" spans="1:11" x14ac:dyDescent="0.3">
      <c r="A1865" s="40" t="s">
        <v>127</v>
      </c>
      <c r="B1865" s="3" t="s">
        <v>128</v>
      </c>
      <c r="C1865" s="3" t="s">
        <v>133</v>
      </c>
      <c r="D1865" s="3" t="s">
        <v>134</v>
      </c>
      <c r="E1865" s="3">
        <v>3525021</v>
      </c>
      <c r="F1865" s="3" t="s">
        <v>1264</v>
      </c>
      <c r="G1865" s="3" t="s">
        <v>506</v>
      </c>
      <c r="H1865" s="4">
        <v>261800</v>
      </c>
      <c r="I1865" s="4">
        <v>261800</v>
      </c>
      <c r="J1865" s="28">
        <v>0</v>
      </c>
      <c r="K1865" s="5"/>
    </row>
    <row r="1866" spans="1:11" x14ac:dyDescent="0.3">
      <c r="A1866" s="40" t="s">
        <v>349</v>
      </c>
      <c r="B1866" s="3" t="s">
        <v>350</v>
      </c>
      <c r="C1866" s="3" t="s">
        <v>402</v>
      </c>
      <c r="D1866" s="3" t="s">
        <v>403</v>
      </c>
      <c r="E1866" s="3">
        <v>3525021</v>
      </c>
      <c r="F1866" s="3" t="s">
        <v>1264</v>
      </c>
      <c r="G1866" s="3" t="s">
        <v>506</v>
      </c>
      <c r="H1866" s="4">
        <v>263798.5</v>
      </c>
      <c r="I1866" s="4">
        <v>259300</v>
      </c>
      <c r="J1866" s="28">
        <v>-1.7052788397204699</v>
      </c>
      <c r="K1866" s="5"/>
    </row>
    <row r="1867" spans="1:11" x14ac:dyDescent="0.3">
      <c r="A1867" s="40" t="s">
        <v>349</v>
      </c>
      <c r="B1867" s="3" t="s">
        <v>350</v>
      </c>
      <c r="C1867" s="3" t="s">
        <v>351</v>
      </c>
      <c r="D1867" s="3" t="s">
        <v>352</v>
      </c>
      <c r="E1867" s="3">
        <v>3525021</v>
      </c>
      <c r="F1867" s="3" t="s">
        <v>1264</v>
      </c>
      <c r="G1867" s="3" t="s">
        <v>506</v>
      </c>
      <c r="H1867" s="4">
        <v>269830</v>
      </c>
      <c r="I1867" s="4">
        <v>267760</v>
      </c>
      <c r="J1867" s="28">
        <v>-0.76714968683986307</v>
      </c>
      <c r="K1867" s="5"/>
    </row>
    <row r="1868" spans="1:11" x14ac:dyDescent="0.3">
      <c r="A1868" s="40" t="s">
        <v>193</v>
      </c>
      <c r="B1868" s="3" t="s">
        <v>194</v>
      </c>
      <c r="C1868" s="3" t="s">
        <v>956</v>
      </c>
      <c r="D1868" s="3" t="s">
        <v>957</v>
      </c>
      <c r="E1868" s="3">
        <v>3525021</v>
      </c>
      <c r="F1868" s="3" t="s">
        <v>1265</v>
      </c>
      <c r="G1868" s="3" t="s">
        <v>961</v>
      </c>
      <c r="H1868" s="4">
        <v>2666.6666667</v>
      </c>
      <c r="I1868" s="4">
        <v>2666.6666667</v>
      </c>
      <c r="J1868" s="28">
        <v>0</v>
      </c>
      <c r="K1868" s="5"/>
    </row>
    <row r="1869" spans="1:11" x14ac:dyDescent="0.3">
      <c r="A1869" s="40" t="s">
        <v>398</v>
      </c>
      <c r="B1869" s="3" t="s">
        <v>399</v>
      </c>
      <c r="C1869" s="3" t="s">
        <v>400</v>
      </c>
      <c r="D1869" s="3" t="s">
        <v>401</v>
      </c>
      <c r="E1869" s="3">
        <v>3525021</v>
      </c>
      <c r="F1869" s="3" t="s">
        <v>1266</v>
      </c>
      <c r="G1869" s="3" t="s">
        <v>963</v>
      </c>
      <c r="H1869" s="4" t="s">
        <v>63</v>
      </c>
      <c r="I1869" s="4">
        <v>15500</v>
      </c>
      <c r="J1869" s="28" t="s">
        <v>63</v>
      </c>
      <c r="K1869" s="5"/>
    </row>
    <row r="1870" spans="1:11" x14ac:dyDescent="0.3">
      <c r="A1870" s="40" t="s">
        <v>55</v>
      </c>
      <c r="B1870" s="3" t="s">
        <v>56</v>
      </c>
      <c r="C1870" s="3" t="s">
        <v>661</v>
      </c>
      <c r="D1870" s="3" t="s">
        <v>662</v>
      </c>
      <c r="E1870" s="3">
        <v>3525021</v>
      </c>
      <c r="F1870" s="3" t="s">
        <v>1266</v>
      </c>
      <c r="G1870" s="3" t="s">
        <v>963</v>
      </c>
      <c r="H1870" s="4">
        <v>13200</v>
      </c>
      <c r="I1870" s="4">
        <v>12900</v>
      </c>
      <c r="J1870" s="28">
        <v>-2.2727272727272707</v>
      </c>
      <c r="K1870" s="5"/>
    </row>
    <row r="1871" spans="1:11" x14ac:dyDescent="0.3">
      <c r="A1871" s="40" t="s">
        <v>55</v>
      </c>
      <c r="B1871" s="3" t="s">
        <v>56</v>
      </c>
      <c r="C1871" s="3" t="s">
        <v>285</v>
      </c>
      <c r="D1871" s="3" t="s">
        <v>286</v>
      </c>
      <c r="E1871" s="3">
        <v>3525021</v>
      </c>
      <c r="F1871" s="3" t="s">
        <v>1266</v>
      </c>
      <c r="G1871" s="3" t="s">
        <v>963</v>
      </c>
      <c r="H1871" s="4">
        <v>17500</v>
      </c>
      <c r="I1871" s="4">
        <v>17500</v>
      </c>
      <c r="J1871" s="28">
        <v>0</v>
      </c>
      <c r="K1871" s="5"/>
    </row>
    <row r="1872" spans="1:11" x14ac:dyDescent="0.3">
      <c r="A1872" s="40" t="s">
        <v>55</v>
      </c>
      <c r="B1872" s="3" t="s">
        <v>56</v>
      </c>
      <c r="C1872" s="3" t="s">
        <v>380</v>
      </c>
      <c r="D1872" s="3" t="s">
        <v>381</v>
      </c>
      <c r="E1872" s="3">
        <v>3525021</v>
      </c>
      <c r="F1872" s="3" t="s">
        <v>1266</v>
      </c>
      <c r="G1872" s="3" t="s">
        <v>963</v>
      </c>
      <c r="H1872" s="4">
        <v>14500</v>
      </c>
      <c r="I1872" s="4">
        <v>16000</v>
      </c>
      <c r="J1872" s="28">
        <v>10.344827586206895</v>
      </c>
      <c r="K1872" s="5"/>
    </row>
    <row r="1873" spans="1:11" x14ac:dyDescent="0.3">
      <c r="A1873" s="40" t="s">
        <v>55</v>
      </c>
      <c r="B1873" s="3" t="s">
        <v>56</v>
      </c>
      <c r="C1873" s="3" t="s">
        <v>171</v>
      </c>
      <c r="D1873" s="3" t="s">
        <v>172</v>
      </c>
      <c r="E1873" s="3">
        <v>3525021</v>
      </c>
      <c r="F1873" s="3" t="s">
        <v>1266</v>
      </c>
      <c r="G1873" s="3" t="s">
        <v>963</v>
      </c>
      <c r="H1873" s="4">
        <v>12666.666666700001</v>
      </c>
      <c r="I1873" s="4">
        <v>12766.666666700001</v>
      </c>
      <c r="J1873" s="28">
        <v>0.78947368420845265</v>
      </c>
      <c r="K1873" s="5"/>
    </row>
    <row r="1874" spans="1:11" x14ac:dyDescent="0.3">
      <c r="A1874" s="40" t="s">
        <v>55</v>
      </c>
      <c r="B1874" s="3" t="s">
        <v>56</v>
      </c>
      <c r="C1874" s="3" t="s">
        <v>287</v>
      </c>
      <c r="D1874" s="3" t="s">
        <v>288</v>
      </c>
      <c r="E1874" s="3">
        <v>3525021</v>
      </c>
      <c r="F1874" s="3" t="s">
        <v>1266</v>
      </c>
      <c r="G1874" s="3" t="s">
        <v>963</v>
      </c>
      <c r="H1874" s="4">
        <v>11900</v>
      </c>
      <c r="I1874" s="4">
        <v>13900</v>
      </c>
      <c r="J1874" s="28">
        <v>16.806722689075638</v>
      </c>
      <c r="K1874" s="5"/>
    </row>
    <row r="1875" spans="1:11" x14ac:dyDescent="0.3">
      <c r="A1875" s="40" t="s">
        <v>55</v>
      </c>
      <c r="B1875" s="3" t="s">
        <v>56</v>
      </c>
      <c r="C1875" s="3" t="s">
        <v>61</v>
      </c>
      <c r="D1875" s="3" t="s">
        <v>62</v>
      </c>
      <c r="E1875" s="3">
        <v>3525021</v>
      </c>
      <c r="F1875" s="3" t="s">
        <v>1266</v>
      </c>
      <c r="G1875" s="3" t="s">
        <v>963</v>
      </c>
      <c r="H1875" s="4">
        <v>14000</v>
      </c>
      <c r="I1875" s="4">
        <v>14000</v>
      </c>
      <c r="J1875" s="28">
        <v>0</v>
      </c>
      <c r="K1875" s="5"/>
    </row>
    <row r="1876" spans="1:11" x14ac:dyDescent="0.3">
      <c r="A1876" s="40" t="s">
        <v>417</v>
      </c>
      <c r="B1876" s="3" t="s">
        <v>418</v>
      </c>
      <c r="C1876" s="3" t="s">
        <v>421</v>
      </c>
      <c r="D1876" s="3" t="s">
        <v>422</v>
      </c>
      <c r="E1876" s="3">
        <v>3525021</v>
      </c>
      <c r="F1876" s="3" t="s">
        <v>1266</v>
      </c>
      <c r="G1876" s="3" t="s">
        <v>963</v>
      </c>
      <c r="H1876" s="4">
        <v>13100</v>
      </c>
      <c r="I1876" s="4">
        <v>12960</v>
      </c>
      <c r="J1876" s="28">
        <v>-1.0687022900763399</v>
      </c>
      <c r="K1876" s="5"/>
    </row>
    <row r="1877" spans="1:11" x14ac:dyDescent="0.3">
      <c r="A1877" s="40" t="s">
        <v>193</v>
      </c>
      <c r="B1877" s="3" t="s">
        <v>194</v>
      </c>
      <c r="C1877" s="3" t="s">
        <v>449</v>
      </c>
      <c r="D1877" s="3" t="s">
        <v>450</v>
      </c>
      <c r="E1877" s="3">
        <v>3525021</v>
      </c>
      <c r="F1877" s="3" t="s">
        <v>1266</v>
      </c>
      <c r="G1877" s="3" t="s">
        <v>961</v>
      </c>
      <c r="H1877" s="4">
        <v>20000</v>
      </c>
      <c r="I1877" s="4">
        <v>20000</v>
      </c>
      <c r="J1877" s="28">
        <v>0</v>
      </c>
      <c r="K1877" s="5"/>
    </row>
    <row r="1878" spans="1:11" x14ac:dyDescent="0.3">
      <c r="A1878" s="40" t="s">
        <v>193</v>
      </c>
      <c r="B1878" s="3" t="s">
        <v>194</v>
      </c>
      <c r="C1878" s="3" t="s">
        <v>461</v>
      </c>
      <c r="D1878" s="3" t="s">
        <v>350</v>
      </c>
      <c r="E1878" s="3">
        <v>3525021</v>
      </c>
      <c r="F1878" s="3" t="s">
        <v>1266</v>
      </c>
      <c r="G1878" s="3" t="s">
        <v>961</v>
      </c>
      <c r="H1878" s="4">
        <v>18666.666666699999</v>
      </c>
      <c r="I1878" s="4">
        <v>19000</v>
      </c>
      <c r="J1878" s="28">
        <v>1.7857142855325359</v>
      </c>
      <c r="K1878" s="5"/>
    </row>
    <row r="1879" spans="1:11" x14ac:dyDescent="0.3">
      <c r="A1879" s="40" t="s">
        <v>193</v>
      </c>
      <c r="B1879" s="3" t="s">
        <v>194</v>
      </c>
      <c r="C1879" s="3" t="s">
        <v>956</v>
      </c>
      <c r="D1879" s="3" t="s">
        <v>957</v>
      </c>
      <c r="E1879" s="3">
        <v>3525021</v>
      </c>
      <c r="F1879" s="3" t="s">
        <v>1266</v>
      </c>
      <c r="G1879" s="3" t="s">
        <v>961</v>
      </c>
      <c r="H1879" s="4">
        <v>17500</v>
      </c>
      <c r="I1879" s="4">
        <v>17500</v>
      </c>
      <c r="J1879" s="28">
        <v>0</v>
      </c>
      <c r="K1879" s="5"/>
    </row>
    <row r="1880" spans="1:11" x14ac:dyDescent="0.3">
      <c r="A1880" s="40" t="s">
        <v>193</v>
      </c>
      <c r="B1880" s="3" t="s">
        <v>194</v>
      </c>
      <c r="C1880" s="3" t="s">
        <v>372</v>
      </c>
      <c r="D1880" s="3" t="s">
        <v>373</v>
      </c>
      <c r="E1880" s="3">
        <v>3525021</v>
      </c>
      <c r="F1880" s="3" t="s">
        <v>1266</v>
      </c>
      <c r="G1880" s="3" t="s">
        <v>961</v>
      </c>
      <c r="H1880" s="4">
        <v>17625</v>
      </c>
      <c r="I1880" s="4">
        <v>17700</v>
      </c>
      <c r="J1880" s="28">
        <v>0.42553191489360653</v>
      </c>
      <c r="K1880" s="5"/>
    </row>
    <row r="1881" spans="1:11" x14ac:dyDescent="0.3">
      <c r="A1881" s="40" t="s">
        <v>193</v>
      </c>
      <c r="B1881" s="3" t="s">
        <v>194</v>
      </c>
      <c r="C1881" s="3" t="s">
        <v>195</v>
      </c>
      <c r="D1881" s="3" t="s">
        <v>196</v>
      </c>
      <c r="E1881" s="3">
        <v>3525021</v>
      </c>
      <c r="F1881" s="3" t="s">
        <v>1266</v>
      </c>
      <c r="G1881" s="3" t="s">
        <v>961</v>
      </c>
      <c r="H1881" s="4">
        <v>17100</v>
      </c>
      <c r="I1881" s="4">
        <v>18300</v>
      </c>
      <c r="J1881" s="28">
        <v>7.0175438596491224</v>
      </c>
      <c r="K1881" s="5"/>
    </row>
    <row r="1882" spans="1:11" x14ac:dyDescent="0.3">
      <c r="A1882" s="40" t="s">
        <v>193</v>
      </c>
      <c r="B1882" s="3" t="s">
        <v>194</v>
      </c>
      <c r="C1882" s="3" t="s">
        <v>473</v>
      </c>
      <c r="D1882" s="3" t="s">
        <v>474</v>
      </c>
      <c r="E1882" s="3">
        <v>3525021</v>
      </c>
      <c r="F1882" s="3" t="s">
        <v>1266</v>
      </c>
      <c r="G1882" s="3" t="s">
        <v>961</v>
      </c>
      <c r="H1882" s="4">
        <v>19082.666666699999</v>
      </c>
      <c r="I1882" s="4">
        <v>19149.166666699999</v>
      </c>
      <c r="J1882" s="28">
        <v>0.34848378982610395</v>
      </c>
      <c r="K1882" s="5"/>
    </row>
    <row r="1883" spans="1:11" x14ac:dyDescent="0.3">
      <c r="A1883" s="40" t="s">
        <v>193</v>
      </c>
      <c r="B1883" s="3" t="s">
        <v>194</v>
      </c>
      <c r="C1883" s="3" t="s">
        <v>374</v>
      </c>
      <c r="D1883" s="3" t="s">
        <v>375</v>
      </c>
      <c r="E1883" s="3">
        <v>3525021</v>
      </c>
      <c r="F1883" s="3" t="s">
        <v>1266</v>
      </c>
      <c r="G1883" s="3" t="s">
        <v>961</v>
      </c>
      <c r="H1883" s="4">
        <v>18475</v>
      </c>
      <c r="I1883" s="4">
        <v>18800</v>
      </c>
      <c r="J1883" s="28">
        <v>1.7591339648173276</v>
      </c>
      <c r="K1883" s="5"/>
    </row>
    <row r="1884" spans="1:11" x14ac:dyDescent="0.3">
      <c r="A1884" s="40" t="s">
        <v>325</v>
      </c>
      <c r="B1884" s="3" t="s">
        <v>326</v>
      </c>
      <c r="C1884" s="3" t="s">
        <v>327</v>
      </c>
      <c r="D1884" s="3" t="s">
        <v>328</v>
      </c>
      <c r="E1884" s="3">
        <v>3525021</v>
      </c>
      <c r="F1884" s="3" t="s">
        <v>1266</v>
      </c>
      <c r="G1884" s="3" t="s">
        <v>961</v>
      </c>
      <c r="H1884" s="4">
        <v>19300</v>
      </c>
      <c r="I1884" s="4">
        <v>19300</v>
      </c>
      <c r="J1884" s="28">
        <v>0</v>
      </c>
      <c r="K1884" s="5"/>
    </row>
    <row r="1885" spans="1:11" x14ac:dyDescent="0.3">
      <c r="A1885" s="40" t="s">
        <v>102</v>
      </c>
      <c r="B1885" s="3" t="s">
        <v>103</v>
      </c>
      <c r="C1885" s="3" t="s">
        <v>104</v>
      </c>
      <c r="D1885" s="3" t="s">
        <v>103</v>
      </c>
      <c r="E1885" s="3">
        <v>3525021</v>
      </c>
      <c r="F1885" s="3" t="s">
        <v>1266</v>
      </c>
      <c r="G1885" s="3" t="s">
        <v>865</v>
      </c>
      <c r="H1885" s="4">
        <v>32329</v>
      </c>
      <c r="I1885" s="4">
        <v>32542.5</v>
      </c>
      <c r="J1885" s="28">
        <v>0.66039778527018367</v>
      </c>
      <c r="K1885" s="5"/>
    </row>
    <row r="1886" spans="1:11" x14ac:dyDescent="0.3">
      <c r="A1886" s="40" t="s">
        <v>139</v>
      </c>
      <c r="B1886" s="3" t="s">
        <v>140</v>
      </c>
      <c r="C1886" s="3" t="s">
        <v>143</v>
      </c>
      <c r="D1886" s="3" t="s">
        <v>144</v>
      </c>
      <c r="E1886" s="3">
        <v>3525021</v>
      </c>
      <c r="F1886" s="3" t="s">
        <v>1266</v>
      </c>
      <c r="G1886" s="3" t="s">
        <v>865</v>
      </c>
      <c r="H1886" s="4">
        <v>32500</v>
      </c>
      <c r="I1886" s="4">
        <v>32500</v>
      </c>
      <c r="J1886" s="28">
        <v>0</v>
      </c>
      <c r="K1886" s="5"/>
    </row>
    <row r="1887" spans="1:11" x14ac:dyDescent="0.3">
      <c r="A1887" s="40" t="s">
        <v>55</v>
      </c>
      <c r="B1887" s="3" t="s">
        <v>56</v>
      </c>
      <c r="C1887" s="3" t="s">
        <v>157</v>
      </c>
      <c r="D1887" s="3" t="s">
        <v>158</v>
      </c>
      <c r="E1887" s="3">
        <v>3525021</v>
      </c>
      <c r="F1887" s="3" t="s">
        <v>1266</v>
      </c>
      <c r="G1887" s="3" t="s">
        <v>865</v>
      </c>
      <c r="H1887" s="4">
        <v>35457.5</v>
      </c>
      <c r="I1887" s="4">
        <v>35458.5</v>
      </c>
      <c r="J1887" s="28">
        <v>2.8202777973662663E-3</v>
      </c>
      <c r="K1887" s="5"/>
    </row>
    <row r="1888" spans="1:11" x14ac:dyDescent="0.3">
      <c r="A1888" s="40" t="s">
        <v>55</v>
      </c>
      <c r="B1888" s="3" t="s">
        <v>56</v>
      </c>
      <c r="C1888" s="3" t="s">
        <v>171</v>
      </c>
      <c r="D1888" s="3" t="s">
        <v>172</v>
      </c>
      <c r="E1888" s="3">
        <v>3525021</v>
      </c>
      <c r="F1888" s="3" t="s">
        <v>1266</v>
      </c>
      <c r="G1888" s="3" t="s">
        <v>865</v>
      </c>
      <c r="H1888" s="4">
        <v>29700</v>
      </c>
      <c r="I1888" s="4">
        <v>31850</v>
      </c>
      <c r="J1888" s="28">
        <v>7.239057239057245</v>
      </c>
      <c r="K1888" s="5"/>
    </row>
    <row r="1889" spans="1:11" x14ac:dyDescent="0.3">
      <c r="A1889" s="40" t="s">
        <v>55</v>
      </c>
      <c r="B1889" s="3" t="s">
        <v>56</v>
      </c>
      <c r="C1889" s="3" t="s">
        <v>287</v>
      </c>
      <c r="D1889" s="3" t="s">
        <v>288</v>
      </c>
      <c r="E1889" s="3">
        <v>3525021</v>
      </c>
      <c r="F1889" s="3" t="s">
        <v>1266</v>
      </c>
      <c r="G1889" s="3" t="s">
        <v>865</v>
      </c>
      <c r="H1889" s="4">
        <v>35833.333333299997</v>
      </c>
      <c r="I1889" s="4">
        <v>34833.333333299997</v>
      </c>
      <c r="J1889" s="28">
        <v>-2.7906976744212053</v>
      </c>
      <c r="K1889" s="5"/>
    </row>
    <row r="1890" spans="1:11" x14ac:dyDescent="0.3">
      <c r="A1890" s="40" t="s">
        <v>417</v>
      </c>
      <c r="B1890" s="3" t="s">
        <v>418</v>
      </c>
      <c r="C1890" s="3" t="s">
        <v>421</v>
      </c>
      <c r="D1890" s="3" t="s">
        <v>422</v>
      </c>
      <c r="E1890" s="3">
        <v>3525021</v>
      </c>
      <c r="F1890" s="3" t="s">
        <v>1266</v>
      </c>
      <c r="G1890" s="3" t="s">
        <v>865</v>
      </c>
      <c r="H1890" s="4">
        <v>33733.333333299997</v>
      </c>
      <c r="I1890" s="4">
        <v>33566.666666700003</v>
      </c>
      <c r="J1890" s="28">
        <v>-0.49407114604790303</v>
      </c>
      <c r="K1890" s="5"/>
    </row>
    <row r="1891" spans="1:11" x14ac:dyDescent="0.3">
      <c r="A1891" s="40" t="s">
        <v>55</v>
      </c>
      <c r="B1891" s="3" t="s">
        <v>56</v>
      </c>
      <c r="C1891" s="3" t="s">
        <v>165</v>
      </c>
      <c r="D1891" s="3" t="s">
        <v>166</v>
      </c>
      <c r="E1891" s="3">
        <v>3525021</v>
      </c>
      <c r="F1891" s="3" t="s">
        <v>1267</v>
      </c>
      <c r="G1891" s="3" t="s">
        <v>334</v>
      </c>
      <c r="H1891" s="4">
        <v>12000</v>
      </c>
      <c r="I1891" s="4">
        <v>12000</v>
      </c>
      <c r="J1891" s="28">
        <v>0</v>
      </c>
      <c r="K1891" s="5"/>
    </row>
    <row r="1892" spans="1:11" x14ac:dyDescent="0.3">
      <c r="A1892" s="40" t="s">
        <v>541</v>
      </c>
      <c r="B1892" s="3" t="s">
        <v>542</v>
      </c>
      <c r="C1892" s="3" t="s">
        <v>626</v>
      </c>
      <c r="D1892" s="3" t="s">
        <v>542</v>
      </c>
      <c r="E1892" s="3">
        <v>3525021</v>
      </c>
      <c r="F1892" s="3" t="s">
        <v>1268</v>
      </c>
      <c r="G1892" s="3" t="s">
        <v>435</v>
      </c>
      <c r="H1892" s="4">
        <v>42000</v>
      </c>
      <c r="I1892" s="4">
        <v>43500</v>
      </c>
      <c r="J1892" s="28">
        <v>3.5714285714285809</v>
      </c>
      <c r="K1892" s="5"/>
    </row>
    <row r="1893" spans="1:11" x14ac:dyDescent="0.3">
      <c r="A1893" s="40" t="s">
        <v>197</v>
      </c>
      <c r="B1893" s="3" t="s">
        <v>198</v>
      </c>
      <c r="C1893" s="3" t="s">
        <v>199</v>
      </c>
      <c r="D1893" s="3" t="s">
        <v>200</v>
      </c>
      <c r="E1893" s="3">
        <v>3525021</v>
      </c>
      <c r="F1893" s="3" t="s">
        <v>1268</v>
      </c>
      <c r="G1893" s="3" t="s">
        <v>435</v>
      </c>
      <c r="H1893" s="4">
        <v>37250</v>
      </c>
      <c r="I1893" s="4">
        <v>37800</v>
      </c>
      <c r="J1893" s="28">
        <v>1.4765100671140896</v>
      </c>
      <c r="K1893" s="5"/>
    </row>
    <row r="1894" spans="1:11" x14ac:dyDescent="0.3">
      <c r="A1894" s="40" t="s">
        <v>102</v>
      </c>
      <c r="B1894" s="3" t="s">
        <v>103</v>
      </c>
      <c r="C1894" s="3" t="s">
        <v>104</v>
      </c>
      <c r="D1894" s="3" t="s">
        <v>103</v>
      </c>
      <c r="E1894" s="3">
        <v>3525021</v>
      </c>
      <c r="F1894" s="3" t="s">
        <v>1268</v>
      </c>
      <c r="G1894" s="3" t="s">
        <v>290</v>
      </c>
      <c r="H1894" s="4">
        <v>91700</v>
      </c>
      <c r="I1894" s="4">
        <v>92550</v>
      </c>
      <c r="J1894" s="28">
        <v>0.92693565976009751</v>
      </c>
      <c r="K1894" s="5"/>
    </row>
    <row r="1895" spans="1:11" x14ac:dyDescent="0.3">
      <c r="A1895" s="40" t="s">
        <v>102</v>
      </c>
      <c r="B1895" s="3" t="s">
        <v>103</v>
      </c>
      <c r="C1895" s="3" t="s">
        <v>104</v>
      </c>
      <c r="D1895" s="3" t="s">
        <v>103</v>
      </c>
      <c r="E1895" s="3">
        <v>3525021</v>
      </c>
      <c r="F1895" s="3" t="s">
        <v>1268</v>
      </c>
      <c r="G1895" s="3" t="s">
        <v>865</v>
      </c>
      <c r="H1895" s="4">
        <v>21850</v>
      </c>
      <c r="I1895" s="4">
        <v>21175</v>
      </c>
      <c r="J1895" s="28">
        <v>-3.0892448512585768</v>
      </c>
      <c r="K1895" s="5"/>
    </row>
    <row r="1896" spans="1:11" x14ac:dyDescent="0.3">
      <c r="A1896" s="40" t="s">
        <v>541</v>
      </c>
      <c r="B1896" s="3" t="s">
        <v>542</v>
      </c>
      <c r="C1896" s="3" t="s">
        <v>626</v>
      </c>
      <c r="D1896" s="3" t="s">
        <v>542</v>
      </c>
      <c r="E1896" s="3">
        <v>3525021</v>
      </c>
      <c r="F1896" s="3" t="s">
        <v>1268</v>
      </c>
      <c r="G1896" s="3" t="s">
        <v>506</v>
      </c>
      <c r="H1896" s="4">
        <v>160000</v>
      </c>
      <c r="I1896" s="4">
        <v>160000</v>
      </c>
      <c r="J1896" s="28">
        <v>0</v>
      </c>
      <c r="K1896" s="5"/>
    </row>
    <row r="1897" spans="1:11" x14ac:dyDescent="0.3">
      <c r="A1897" s="40" t="s">
        <v>102</v>
      </c>
      <c r="B1897" s="3" t="s">
        <v>103</v>
      </c>
      <c r="C1897" s="3" t="s">
        <v>104</v>
      </c>
      <c r="D1897" s="3" t="s">
        <v>103</v>
      </c>
      <c r="E1897" s="3">
        <v>3525021</v>
      </c>
      <c r="F1897" s="3" t="s">
        <v>1268</v>
      </c>
      <c r="G1897" s="3" t="s">
        <v>506</v>
      </c>
      <c r="H1897" s="4">
        <v>164600</v>
      </c>
      <c r="I1897" s="4">
        <v>164650</v>
      </c>
      <c r="J1897" s="28">
        <v>3.037667071688066E-2</v>
      </c>
      <c r="K1897" s="5"/>
    </row>
    <row r="1898" spans="1:11" x14ac:dyDescent="0.3">
      <c r="A1898" s="40" t="s">
        <v>193</v>
      </c>
      <c r="B1898" s="3" t="s">
        <v>194</v>
      </c>
      <c r="C1898" s="3" t="s">
        <v>449</v>
      </c>
      <c r="D1898" s="3" t="s">
        <v>450</v>
      </c>
      <c r="E1898" s="3">
        <v>3525021</v>
      </c>
      <c r="F1898" s="3" t="s">
        <v>1269</v>
      </c>
      <c r="G1898" s="3" t="s">
        <v>963</v>
      </c>
      <c r="H1898" s="4">
        <v>9400</v>
      </c>
      <c r="I1898" s="4">
        <v>9400</v>
      </c>
      <c r="J1898" s="28">
        <v>0</v>
      </c>
      <c r="K1898" s="5"/>
    </row>
    <row r="1899" spans="1:11" x14ac:dyDescent="0.3">
      <c r="A1899" s="40" t="s">
        <v>193</v>
      </c>
      <c r="B1899" s="3" t="s">
        <v>194</v>
      </c>
      <c r="C1899" s="3" t="s">
        <v>195</v>
      </c>
      <c r="D1899" s="3" t="s">
        <v>196</v>
      </c>
      <c r="E1899" s="3">
        <v>3525021</v>
      </c>
      <c r="F1899" s="3" t="s">
        <v>1269</v>
      </c>
      <c r="G1899" s="3" t="s">
        <v>963</v>
      </c>
      <c r="H1899" s="4" t="s">
        <v>63</v>
      </c>
      <c r="I1899" s="4">
        <v>7978.5</v>
      </c>
      <c r="J1899" s="28" t="s">
        <v>63</v>
      </c>
      <c r="K1899" s="5"/>
    </row>
    <row r="1900" spans="1:11" x14ac:dyDescent="0.3">
      <c r="A1900" s="40" t="s">
        <v>193</v>
      </c>
      <c r="B1900" s="3" t="s">
        <v>194</v>
      </c>
      <c r="C1900" s="3" t="s">
        <v>449</v>
      </c>
      <c r="D1900" s="3" t="s">
        <v>450</v>
      </c>
      <c r="E1900" s="3">
        <v>3525021</v>
      </c>
      <c r="F1900" s="3" t="s">
        <v>1269</v>
      </c>
      <c r="G1900" s="3" t="s">
        <v>865</v>
      </c>
      <c r="H1900" s="4">
        <v>21500</v>
      </c>
      <c r="I1900" s="4">
        <v>21500</v>
      </c>
      <c r="J1900" s="28">
        <v>0</v>
      </c>
      <c r="K1900" s="5"/>
    </row>
    <row r="1901" spans="1:11" x14ac:dyDescent="0.3">
      <c r="A1901" s="40" t="s">
        <v>344</v>
      </c>
      <c r="B1901" s="3" t="s">
        <v>345</v>
      </c>
      <c r="C1901" s="3" t="s">
        <v>346</v>
      </c>
      <c r="D1901" s="3" t="s">
        <v>347</v>
      </c>
      <c r="E1901" s="3">
        <v>3525021</v>
      </c>
      <c r="F1901" s="3" t="s">
        <v>1270</v>
      </c>
      <c r="G1901" s="3" t="s">
        <v>715</v>
      </c>
      <c r="H1901" s="4">
        <v>24750</v>
      </c>
      <c r="I1901" s="4">
        <v>24750</v>
      </c>
      <c r="J1901" s="28">
        <v>0</v>
      </c>
      <c r="K1901" s="5"/>
    </row>
    <row r="1902" spans="1:11" x14ac:dyDescent="0.3">
      <c r="A1902" s="40" t="s">
        <v>451</v>
      </c>
      <c r="B1902" s="3" t="s">
        <v>452</v>
      </c>
      <c r="C1902" s="3" t="s">
        <v>453</v>
      </c>
      <c r="D1902" s="3" t="s">
        <v>454</v>
      </c>
      <c r="E1902" s="3">
        <v>3525021</v>
      </c>
      <c r="F1902" s="3" t="s">
        <v>1344</v>
      </c>
      <c r="G1902" s="3" t="s">
        <v>961</v>
      </c>
      <c r="H1902" s="4">
        <v>12530</v>
      </c>
      <c r="I1902" s="4">
        <v>12765.333333299999</v>
      </c>
      <c r="J1902" s="28">
        <v>1.8781590845969642</v>
      </c>
      <c r="K1902" s="5"/>
    </row>
    <row r="1903" spans="1:11" x14ac:dyDescent="0.3">
      <c r="A1903" s="40" t="s">
        <v>398</v>
      </c>
      <c r="B1903" s="3" t="s">
        <v>399</v>
      </c>
      <c r="C1903" s="3" t="s">
        <v>411</v>
      </c>
      <c r="D1903" s="3" t="s">
        <v>412</v>
      </c>
      <c r="E1903" s="3">
        <v>3525021</v>
      </c>
      <c r="F1903" s="3" t="s">
        <v>1344</v>
      </c>
      <c r="G1903" s="3" t="s">
        <v>961</v>
      </c>
      <c r="H1903" s="4">
        <v>13834.5</v>
      </c>
      <c r="I1903" s="4">
        <v>13834.5</v>
      </c>
      <c r="J1903" s="28">
        <v>0</v>
      </c>
      <c r="K1903" s="5"/>
    </row>
    <row r="1904" spans="1:11" x14ac:dyDescent="0.3">
      <c r="A1904" s="40" t="s">
        <v>306</v>
      </c>
      <c r="B1904" s="3" t="s">
        <v>307</v>
      </c>
      <c r="C1904" s="3" t="s">
        <v>342</v>
      </c>
      <c r="D1904" s="3" t="s">
        <v>343</v>
      </c>
      <c r="E1904" s="3">
        <v>3525021</v>
      </c>
      <c r="F1904" s="3" t="s">
        <v>1344</v>
      </c>
      <c r="G1904" s="3" t="s">
        <v>961</v>
      </c>
      <c r="H1904" s="4">
        <v>13566.666666700001</v>
      </c>
      <c r="I1904" s="4">
        <v>13566.666666700001</v>
      </c>
      <c r="J1904" s="28">
        <v>0</v>
      </c>
      <c r="K1904" s="5"/>
    </row>
    <row r="1905" spans="1:11" x14ac:dyDescent="0.3">
      <c r="A1905" s="40" t="s">
        <v>349</v>
      </c>
      <c r="B1905" s="3" t="s">
        <v>350</v>
      </c>
      <c r="C1905" s="3" t="s">
        <v>402</v>
      </c>
      <c r="D1905" s="3" t="s">
        <v>403</v>
      </c>
      <c r="E1905" s="3">
        <v>3525021</v>
      </c>
      <c r="F1905" s="3" t="s">
        <v>1344</v>
      </c>
      <c r="G1905" s="3" t="s">
        <v>961</v>
      </c>
      <c r="H1905" s="4">
        <v>12207.5</v>
      </c>
      <c r="I1905" s="4">
        <v>11600</v>
      </c>
      <c r="J1905" s="28">
        <v>-4.9764489043620745</v>
      </c>
      <c r="K1905" s="5"/>
    </row>
    <row r="1906" spans="1:11" x14ac:dyDescent="0.3">
      <c r="A1906" s="40" t="s">
        <v>349</v>
      </c>
      <c r="B1906" s="3" t="s">
        <v>350</v>
      </c>
      <c r="C1906" s="3" t="s">
        <v>415</v>
      </c>
      <c r="D1906" s="3" t="s">
        <v>416</v>
      </c>
      <c r="E1906" s="3">
        <v>3525021</v>
      </c>
      <c r="F1906" s="3" t="s">
        <v>1344</v>
      </c>
      <c r="G1906" s="3" t="s">
        <v>961</v>
      </c>
      <c r="H1906" s="4">
        <v>11833.333333299999</v>
      </c>
      <c r="I1906" s="4">
        <v>11875</v>
      </c>
      <c r="J1906" s="28">
        <v>0.35211267633903365</v>
      </c>
      <c r="K1906" s="5"/>
    </row>
    <row r="1907" spans="1:11" x14ac:dyDescent="0.3">
      <c r="A1907" s="40" t="s">
        <v>349</v>
      </c>
      <c r="B1907" s="3" t="s">
        <v>350</v>
      </c>
      <c r="C1907" s="3" t="s">
        <v>351</v>
      </c>
      <c r="D1907" s="3" t="s">
        <v>352</v>
      </c>
      <c r="E1907" s="3">
        <v>3525021</v>
      </c>
      <c r="F1907" s="3" t="s">
        <v>1344</v>
      </c>
      <c r="G1907" s="3" t="s">
        <v>961</v>
      </c>
      <c r="H1907" s="4">
        <v>12174.2857143</v>
      </c>
      <c r="I1907" s="4">
        <v>12117.1428571</v>
      </c>
      <c r="J1907" s="28">
        <v>-0.46937338699780673</v>
      </c>
      <c r="K1907" s="5"/>
    </row>
    <row r="1908" spans="1:11" x14ac:dyDescent="0.3">
      <c r="A1908" s="40" t="s">
        <v>344</v>
      </c>
      <c r="B1908" s="3" t="s">
        <v>345</v>
      </c>
      <c r="C1908" s="3" t="s">
        <v>346</v>
      </c>
      <c r="D1908" s="3" t="s">
        <v>347</v>
      </c>
      <c r="E1908" s="3">
        <v>3525021</v>
      </c>
      <c r="F1908" s="3" t="s">
        <v>1344</v>
      </c>
      <c r="G1908" s="3" t="s">
        <v>961</v>
      </c>
      <c r="H1908" s="4">
        <v>14200</v>
      </c>
      <c r="I1908" s="4">
        <v>14866.666666700001</v>
      </c>
      <c r="J1908" s="28">
        <v>4.6948356809859204</v>
      </c>
      <c r="K1908" s="5"/>
    </row>
    <row r="1909" spans="1:11" x14ac:dyDescent="0.3">
      <c r="A1909" s="41" t="s">
        <v>417</v>
      </c>
      <c r="B1909" s="6" t="s">
        <v>418</v>
      </c>
      <c r="C1909" s="6" t="s">
        <v>421</v>
      </c>
      <c r="D1909" s="6" t="s">
        <v>422</v>
      </c>
      <c r="E1909" s="6">
        <v>3525021</v>
      </c>
      <c r="F1909" s="6" t="s">
        <v>1344</v>
      </c>
      <c r="G1909" s="6" t="s">
        <v>961</v>
      </c>
      <c r="H1909" s="7">
        <v>9600</v>
      </c>
      <c r="I1909" s="7">
        <v>9550</v>
      </c>
      <c r="J1909" s="29">
        <v>-0.52083333333333703</v>
      </c>
      <c r="K1909" s="5"/>
    </row>
    <row r="1911" spans="1:11" x14ac:dyDescent="0.3">
      <c r="A1911" s="112" t="s">
        <v>1383</v>
      </c>
      <c r="B1911" s="112"/>
      <c r="C1911" s="112"/>
      <c r="D1911" s="112"/>
      <c r="E1911" s="112"/>
      <c r="F1911" s="112"/>
      <c r="G1911" s="112"/>
      <c r="H1911" s="112"/>
      <c r="I1911" s="112"/>
      <c r="J1911" s="112"/>
    </row>
    <row r="1912" spans="1:11" ht="31.5" customHeight="1" x14ac:dyDescent="0.3">
      <c r="A1912" s="114" t="s">
        <v>1384</v>
      </c>
      <c r="B1912" s="114"/>
      <c r="C1912" s="114"/>
      <c r="D1912" s="114"/>
      <c r="E1912" s="114"/>
      <c r="F1912" s="114"/>
      <c r="G1912" s="114"/>
      <c r="H1912" s="114"/>
      <c r="I1912" s="114"/>
      <c r="J1912" s="114"/>
    </row>
    <row r="1913" spans="1:11" x14ac:dyDescent="0.3">
      <c r="A1913" s="116" t="s">
        <v>1774</v>
      </c>
      <c r="B1913" s="116"/>
      <c r="C1913" s="116"/>
      <c r="D1913" s="116"/>
      <c r="E1913" s="116"/>
      <c r="F1913" s="116"/>
      <c r="G1913" s="116"/>
      <c r="H1913" s="116"/>
      <c r="I1913" s="116"/>
      <c r="J1913" s="116"/>
    </row>
  </sheetData>
  <sortState ref="A8:J1909">
    <sortCondition ref="F8:F1909"/>
    <sortCondition ref="G8:G1909"/>
    <sortCondition ref="B8:B1909"/>
    <sortCondition ref="D8:D1909"/>
  </sortState>
  <mergeCells count="7">
    <mergeCell ref="A1913:J1913"/>
    <mergeCell ref="K1:K2"/>
    <mergeCell ref="A3:J4"/>
    <mergeCell ref="A1:J2"/>
    <mergeCell ref="A5:J5"/>
    <mergeCell ref="A1911:J1911"/>
    <mergeCell ref="A1912:J1912"/>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909"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4"/>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8" bestFit="1" customWidth="1"/>
    <col min="7" max="7" width="17" style="8" bestFit="1" customWidth="1"/>
    <col min="8" max="8" width="17" style="9" bestFit="1" customWidth="1"/>
    <col min="9" max="9" width="9.7109375" style="9" bestFit="1" customWidth="1"/>
    <col min="10" max="10" width="18" style="2" bestFit="1" customWidth="1"/>
    <col min="11" max="16384" width="11.42578125" style="2"/>
  </cols>
  <sheetData>
    <row r="1" spans="1:10" s="1" customFormat="1" ht="60" customHeight="1" x14ac:dyDescent="0.2">
      <c r="A1" s="62"/>
      <c r="B1" s="62"/>
      <c r="C1" s="62"/>
      <c r="D1" s="62"/>
      <c r="E1" s="62"/>
      <c r="F1" s="62"/>
      <c r="G1" s="62"/>
      <c r="H1" s="62"/>
      <c r="I1" s="62"/>
      <c r="J1" s="61" t="s">
        <v>35</v>
      </c>
    </row>
    <row r="2" spans="1:10" s="1" customFormat="1" ht="30.75" customHeight="1" x14ac:dyDescent="0.2">
      <c r="A2" s="62"/>
      <c r="B2" s="62"/>
      <c r="C2" s="62"/>
      <c r="D2" s="62"/>
      <c r="E2" s="62"/>
      <c r="F2" s="62"/>
      <c r="G2" s="62"/>
      <c r="H2" s="62"/>
      <c r="I2" s="62"/>
      <c r="J2" s="61"/>
    </row>
    <row r="3" spans="1:10" s="1" customFormat="1" ht="12" customHeight="1" x14ac:dyDescent="0.2">
      <c r="A3" s="118" t="str">
        <f>Índice!A6</f>
        <v>Insumos y factores asociados a la producción agropecuaria por municipio - agosto 2025</v>
      </c>
      <c r="B3" s="118"/>
      <c r="C3" s="118"/>
      <c r="D3" s="118"/>
      <c r="E3" s="118"/>
      <c r="F3" s="118"/>
      <c r="G3" s="118"/>
      <c r="H3" s="118"/>
      <c r="I3" s="118"/>
    </row>
    <row r="4" spans="1:10" s="1" customFormat="1" ht="17.100000000000001" customHeight="1" x14ac:dyDescent="0.2">
      <c r="A4" s="118"/>
      <c r="B4" s="118"/>
      <c r="C4" s="118"/>
      <c r="D4" s="118"/>
      <c r="E4" s="118"/>
      <c r="F4" s="118"/>
      <c r="G4" s="118"/>
      <c r="H4" s="118"/>
      <c r="I4" s="118"/>
    </row>
    <row r="5" spans="1:10" s="1" customFormat="1" ht="11.1" customHeight="1" x14ac:dyDescent="0.2">
      <c r="A5" s="132" t="s">
        <v>1520</v>
      </c>
      <c r="B5" s="133"/>
      <c r="C5" s="133"/>
      <c r="D5" s="133"/>
      <c r="E5" s="133"/>
      <c r="F5" s="133"/>
      <c r="G5" s="133"/>
      <c r="H5" s="133"/>
      <c r="I5" s="133"/>
    </row>
    <row r="6" spans="1:10" s="1" customFormat="1" ht="12" customHeight="1" x14ac:dyDescent="0.2">
      <c r="A6" s="132"/>
      <c r="B6" s="133"/>
      <c r="C6" s="133"/>
      <c r="D6" s="133"/>
      <c r="E6" s="133"/>
      <c r="F6" s="133"/>
      <c r="G6" s="133"/>
      <c r="H6" s="133"/>
      <c r="I6" s="133"/>
    </row>
    <row r="7" spans="1:10" s="1" customFormat="1" ht="12" customHeight="1" x14ac:dyDescent="0.2">
      <c r="A7" s="128"/>
      <c r="B7" s="129"/>
      <c r="C7" s="129"/>
      <c r="D7" s="129"/>
      <c r="E7" s="129"/>
      <c r="F7" s="129"/>
      <c r="G7" s="129"/>
      <c r="H7" s="129"/>
      <c r="I7" s="129"/>
    </row>
    <row r="8" spans="1:10" s="1" customFormat="1" ht="12" x14ac:dyDescent="0.2"/>
    <row r="9" spans="1:10" ht="30.75" customHeight="1" x14ac:dyDescent="0.3">
      <c r="A9" s="10" t="s">
        <v>47</v>
      </c>
      <c r="B9" s="11" t="s">
        <v>48</v>
      </c>
      <c r="C9" s="11" t="s">
        <v>49</v>
      </c>
      <c r="D9" s="11" t="s">
        <v>50</v>
      </c>
      <c r="E9" s="11" t="s">
        <v>51</v>
      </c>
      <c r="F9" s="11" t="s">
        <v>1521</v>
      </c>
      <c r="G9" s="64" t="s">
        <v>1455</v>
      </c>
      <c r="H9" s="64" t="s">
        <v>1519</v>
      </c>
      <c r="I9" s="12" t="s">
        <v>54</v>
      </c>
    </row>
    <row r="10" spans="1:10" x14ac:dyDescent="0.3">
      <c r="A10" s="65" t="s">
        <v>139</v>
      </c>
      <c r="B10" s="3" t="s">
        <v>140</v>
      </c>
      <c r="C10" s="66" t="s">
        <v>143</v>
      </c>
      <c r="D10" s="3" t="s">
        <v>144</v>
      </c>
      <c r="E10" s="3">
        <v>72112</v>
      </c>
      <c r="F10" s="66" t="s">
        <v>1522</v>
      </c>
      <c r="G10" s="4">
        <v>26666.666666699999</v>
      </c>
      <c r="H10" s="4">
        <v>26666.666666699999</v>
      </c>
      <c r="I10" s="28">
        <v>0</v>
      </c>
      <c r="J10" s="5"/>
    </row>
    <row r="11" spans="1:10" x14ac:dyDescent="0.3">
      <c r="A11" s="65" t="s">
        <v>139</v>
      </c>
      <c r="B11" s="3" t="s">
        <v>140</v>
      </c>
      <c r="C11" s="66" t="s">
        <v>302</v>
      </c>
      <c r="D11" s="3" t="s">
        <v>303</v>
      </c>
      <c r="E11" s="3">
        <v>72112</v>
      </c>
      <c r="F11" s="66" t="s">
        <v>1522</v>
      </c>
      <c r="G11" s="4">
        <v>27666.666666699999</v>
      </c>
      <c r="H11" s="4">
        <v>27666.666666699999</v>
      </c>
      <c r="I11" s="28">
        <v>0</v>
      </c>
      <c r="J11" s="5"/>
    </row>
    <row r="12" spans="1:10" x14ac:dyDescent="0.3">
      <c r="A12" s="65" t="s">
        <v>349</v>
      </c>
      <c r="B12" s="3" t="s">
        <v>350</v>
      </c>
      <c r="C12" s="66" t="s">
        <v>415</v>
      </c>
      <c r="D12" s="3" t="s">
        <v>416</v>
      </c>
      <c r="E12" s="3">
        <v>72112</v>
      </c>
      <c r="F12" s="66" t="s">
        <v>1522</v>
      </c>
      <c r="G12" s="4">
        <v>60000</v>
      </c>
      <c r="H12" s="4">
        <v>60000</v>
      </c>
      <c r="I12" s="28">
        <v>0</v>
      </c>
      <c r="J12" s="5"/>
    </row>
    <row r="13" spans="1:10" x14ac:dyDescent="0.3">
      <c r="A13" s="65" t="s">
        <v>197</v>
      </c>
      <c r="B13" s="3" t="s">
        <v>198</v>
      </c>
      <c r="C13" s="66" t="s">
        <v>273</v>
      </c>
      <c r="D13" s="3" t="s">
        <v>274</v>
      </c>
      <c r="E13" s="3">
        <v>72112</v>
      </c>
      <c r="F13" s="66" t="s">
        <v>1522</v>
      </c>
      <c r="G13" s="4">
        <v>45000</v>
      </c>
      <c r="H13" s="4">
        <v>50000</v>
      </c>
      <c r="I13" s="28">
        <v>11.111111111111116</v>
      </c>
      <c r="J13" s="5"/>
    </row>
    <row r="14" spans="1:10" x14ac:dyDescent="0.3">
      <c r="A14" s="65" t="s">
        <v>217</v>
      </c>
      <c r="B14" s="3" t="s">
        <v>218</v>
      </c>
      <c r="C14" s="66" t="s">
        <v>443</v>
      </c>
      <c r="D14" s="3" t="s">
        <v>444</v>
      </c>
      <c r="E14" s="3">
        <v>72112</v>
      </c>
      <c r="F14" s="66" t="s">
        <v>1522</v>
      </c>
      <c r="G14" s="4">
        <v>40000</v>
      </c>
      <c r="H14" s="4">
        <v>41666.666666700003</v>
      </c>
      <c r="I14" s="28">
        <v>4.1666666667500074</v>
      </c>
      <c r="J14" s="5"/>
    </row>
    <row r="15" spans="1:10" x14ac:dyDescent="0.3">
      <c r="A15" s="65" t="s">
        <v>217</v>
      </c>
      <c r="B15" s="3" t="s">
        <v>218</v>
      </c>
      <c r="C15" s="66" t="s">
        <v>221</v>
      </c>
      <c r="D15" s="3" t="s">
        <v>222</v>
      </c>
      <c r="E15" s="3">
        <v>72112</v>
      </c>
      <c r="F15" s="66" t="s">
        <v>1522</v>
      </c>
      <c r="G15" s="4">
        <v>53333.333333299997</v>
      </c>
      <c r="H15" s="4">
        <v>55000</v>
      </c>
      <c r="I15" s="28">
        <v>3.1250000000644595</v>
      </c>
      <c r="J15" s="5"/>
    </row>
    <row r="16" spans="1:10" x14ac:dyDescent="0.3">
      <c r="A16" s="65" t="s">
        <v>217</v>
      </c>
      <c r="B16" s="3" t="s">
        <v>218</v>
      </c>
      <c r="C16" s="66" t="s">
        <v>275</v>
      </c>
      <c r="D16" s="3" t="s">
        <v>276</v>
      </c>
      <c r="E16" s="3">
        <v>72112</v>
      </c>
      <c r="F16" s="66" t="s">
        <v>1522</v>
      </c>
      <c r="G16" s="4">
        <v>35000</v>
      </c>
      <c r="H16" s="4">
        <v>35000</v>
      </c>
      <c r="I16" s="28">
        <v>0</v>
      </c>
      <c r="J16" s="5"/>
    </row>
    <row r="17" spans="1:10" x14ac:dyDescent="0.3">
      <c r="A17" s="65" t="s">
        <v>238</v>
      </c>
      <c r="B17" s="3" t="s">
        <v>239</v>
      </c>
      <c r="C17" s="66" t="s">
        <v>257</v>
      </c>
      <c r="D17" s="3" t="s">
        <v>258</v>
      </c>
      <c r="E17" s="3">
        <v>72112</v>
      </c>
      <c r="F17" s="66" t="s">
        <v>1522</v>
      </c>
      <c r="G17" s="4">
        <v>48000</v>
      </c>
      <c r="H17" s="4">
        <v>46666.666666700003</v>
      </c>
      <c r="I17" s="28">
        <v>-2.7777777777083235</v>
      </c>
      <c r="J17" s="5"/>
    </row>
    <row r="18" spans="1:10" x14ac:dyDescent="0.3">
      <c r="A18" s="65" t="s">
        <v>451</v>
      </c>
      <c r="B18" s="3" t="s">
        <v>452</v>
      </c>
      <c r="C18" s="66" t="s">
        <v>1523</v>
      </c>
      <c r="D18" s="3" t="s">
        <v>1524</v>
      </c>
      <c r="E18" s="3">
        <v>72112</v>
      </c>
      <c r="F18" s="66" t="s">
        <v>1525</v>
      </c>
      <c r="G18" s="4">
        <v>44666.666666700003</v>
      </c>
      <c r="H18" s="4">
        <v>45000</v>
      </c>
      <c r="I18" s="28">
        <v>0.74626865664122466</v>
      </c>
      <c r="J18" s="5"/>
    </row>
    <row r="19" spans="1:10" x14ac:dyDescent="0.3">
      <c r="A19" s="65" t="s">
        <v>398</v>
      </c>
      <c r="B19" s="3" t="s">
        <v>399</v>
      </c>
      <c r="C19" s="66" t="s">
        <v>570</v>
      </c>
      <c r="D19" s="3" t="s">
        <v>571</v>
      </c>
      <c r="E19" s="3">
        <v>72112</v>
      </c>
      <c r="F19" s="66" t="s">
        <v>1525</v>
      </c>
      <c r="G19" s="4">
        <v>54333.333333299997</v>
      </c>
      <c r="H19" s="4">
        <v>53666.666666700003</v>
      </c>
      <c r="I19" s="28">
        <v>-1.2269938649087209</v>
      </c>
      <c r="J19" s="5"/>
    </row>
    <row r="20" spans="1:10" x14ac:dyDescent="0.3">
      <c r="A20" s="65" t="s">
        <v>127</v>
      </c>
      <c r="B20" s="3" t="s">
        <v>128</v>
      </c>
      <c r="C20" s="66" t="s">
        <v>777</v>
      </c>
      <c r="D20" s="3" t="s">
        <v>778</v>
      </c>
      <c r="E20" s="3">
        <v>72112</v>
      </c>
      <c r="F20" s="66" t="s">
        <v>1525</v>
      </c>
      <c r="G20" s="4">
        <v>35000</v>
      </c>
      <c r="H20" s="4">
        <v>35000</v>
      </c>
      <c r="I20" s="28">
        <v>0</v>
      </c>
      <c r="J20" s="5"/>
    </row>
    <row r="21" spans="1:10" x14ac:dyDescent="0.3">
      <c r="A21" s="65" t="s">
        <v>306</v>
      </c>
      <c r="B21" s="3" t="s">
        <v>307</v>
      </c>
      <c r="C21" s="66" t="s">
        <v>469</v>
      </c>
      <c r="D21" s="3" t="s">
        <v>470</v>
      </c>
      <c r="E21" s="3">
        <v>72112</v>
      </c>
      <c r="F21" s="66" t="s">
        <v>1525</v>
      </c>
      <c r="G21" s="4">
        <v>40000</v>
      </c>
      <c r="H21" s="4">
        <v>40000</v>
      </c>
      <c r="I21" s="28">
        <v>0</v>
      </c>
      <c r="J21" s="5"/>
    </row>
    <row r="22" spans="1:10" x14ac:dyDescent="0.3">
      <c r="A22" s="65" t="s">
        <v>306</v>
      </c>
      <c r="B22" s="3" t="s">
        <v>307</v>
      </c>
      <c r="C22" s="66" t="s">
        <v>308</v>
      </c>
      <c r="D22" s="3" t="s">
        <v>309</v>
      </c>
      <c r="E22" s="3">
        <v>72112</v>
      </c>
      <c r="F22" s="66" t="s">
        <v>1525</v>
      </c>
      <c r="G22" s="4">
        <v>35000</v>
      </c>
      <c r="H22" s="4">
        <v>35000</v>
      </c>
      <c r="I22" s="28">
        <v>0</v>
      </c>
      <c r="J22" s="5"/>
    </row>
    <row r="23" spans="1:10" x14ac:dyDescent="0.3">
      <c r="A23" s="65" t="s">
        <v>349</v>
      </c>
      <c r="B23" s="3" t="s">
        <v>350</v>
      </c>
      <c r="C23" s="66" t="s">
        <v>402</v>
      </c>
      <c r="D23" s="3" t="s">
        <v>403</v>
      </c>
      <c r="E23" s="3">
        <v>72112</v>
      </c>
      <c r="F23" s="66" t="s">
        <v>1525</v>
      </c>
      <c r="G23" s="4">
        <v>50000</v>
      </c>
      <c r="H23" s="4">
        <v>50000</v>
      </c>
      <c r="I23" s="28">
        <v>0</v>
      </c>
      <c r="J23" s="5"/>
    </row>
    <row r="24" spans="1:10" x14ac:dyDescent="0.3">
      <c r="A24" s="65" t="s">
        <v>173</v>
      </c>
      <c r="B24" s="3" t="s">
        <v>174</v>
      </c>
      <c r="C24" s="66" t="s">
        <v>183</v>
      </c>
      <c r="D24" s="3" t="s">
        <v>184</v>
      </c>
      <c r="E24" s="3">
        <v>72112</v>
      </c>
      <c r="F24" s="66" t="s">
        <v>1525</v>
      </c>
      <c r="G24" s="4">
        <v>40000</v>
      </c>
      <c r="H24" s="4">
        <v>40000</v>
      </c>
      <c r="I24" s="28">
        <v>0</v>
      </c>
      <c r="J24" s="5"/>
    </row>
    <row r="25" spans="1:10" x14ac:dyDescent="0.3">
      <c r="A25" s="65" t="s">
        <v>173</v>
      </c>
      <c r="B25" s="3" t="s">
        <v>174</v>
      </c>
      <c r="C25" s="66" t="s">
        <v>185</v>
      </c>
      <c r="D25" s="3" t="s">
        <v>186</v>
      </c>
      <c r="E25" s="3">
        <v>72112</v>
      </c>
      <c r="F25" s="66" t="s">
        <v>1525</v>
      </c>
      <c r="G25" s="4">
        <v>48333.333333299997</v>
      </c>
      <c r="H25" s="4">
        <v>50000</v>
      </c>
      <c r="I25" s="28">
        <v>3.4482758621403153</v>
      </c>
      <c r="J25" s="5"/>
    </row>
    <row r="26" spans="1:10" x14ac:dyDescent="0.3">
      <c r="A26" s="65" t="s">
        <v>344</v>
      </c>
      <c r="B26" s="3" t="s">
        <v>345</v>
      </c>
      <c r="C26" s="66" t="s">
        <v>775</v>
      </c>
      <c r="D26" s="3" t="s">
        <v>776</v>
      </c>
      <c r="E26" s="3">
        <v>72112</v>
      </c>
      <c r="F26" s="66" t="s">
        <v>1525</v>
      </c>
      <c r="G26" s="4">
        <v>45000</v>
      </c>
      <c r="H26" s="4">
        <v>45000</v>
      </c>
      <c r="I26" s="28">
        <v>0</v>
      </c>
      <c r="J26" s="5"/>
    </row>
    <row r="27" spans="1:10" x14ac:dyDescent="0.3">
      <c r="A27" s="65" t="s">
        <v>187</v>
      </c>
      <c r="B27" s="3" t="s">
        <v>188</v>
      </c>
      <c r="C27" s="66" t="s">
        <v>189</v>
      </c>
      <c r="D27" s="3" t="s">
        <v>190</v>
      </c>
      <c r="E27" s="3">
        <v>72112</v>
      </c>
      <c r="F27" s="66" t="s">
        <v>1525</v>
      </c>
      <c r="G27" s="4">
        <v>40000</v>
      </c>
      <c r="H27" s="4">
        <v>40000</v>
      </c>
      <c r="I27" s="28">
        <v>0</v>
      </c>
      <c r="J27" s="5"/>
    </row>
    <row r="28" spans="1:10" x14ac:dyDescent="0.3">
      <c r="A28" s="65" t="s">
        <v>197</v>
      </c>
      <c r="B28" s="3" t="s">
        <v>198</v>
      </c>
      <c r="C28" s="66" t="s">
        <v>271</v>
      </c>
      <c r="D28" s="3" t="s">
        <v>272</v>
      </c>
      <c r="E28" s="3">
        <v>72112</v>
      </c>
      <c r="F28" s="66" t="s">
        <v>1525</v>
      </c>
      <c r="G28" s="4">
        <v>40000</v>
      </c>
      <c r="H28" s="4">
        <v>40000</v>
      </c>
      <c r="I28" s="28">
        <v>0</v>
      </c>
      <c r="J28" s="5"/>
    </row>
    <row r="29" spans="1:10" x14ac:dyDescent="0.3">
      <c r="A29" s="65" t="s">
        <v>197</v>
      </c>
      <c r="B29" s="3" t="s">
        <v>198</v>
      </c>
      <c r="C29" s="66" t="s">
        <v>264</v>
      </c>
      <c r="D29" s="3" t="s">
        <v>265</v>
      </c>
      <c r="E29" s="3">
        <v>72112</v>
      </c>
      <c r="F29" s="66" t="s">
        <v>1525</v>
      </c>
      <c r="G29" s="4" t="s">
        <v>63</v>
      </c>
      <c r="H29" s="4">
        <v>40000</v>
      </c>
      <c r="I29" s="28" t="s">
        <v>63</v>
      </c>
      <c r="J29" s="5"/>
    </row>
    <row r="30" spans="1:10" x14ac:dyDescent="0.3">
      <c r="A30" s="65" t="s">
        <v>217</v>
      </c>
      <c r="B30" s="3" t="s">
        <v>218</v>
      </c>
      <c r="C30" s="66" t="s">
        <v>404</v>
      </c>
      <c r="D30" s="3" t="s">
        <v>405</v>
      </c>
      <c r="E30" s="3">
        <v>72112</v>
      </c>
      <c r="F30" s="66" t="s">
        <v>1525</v>
      </c>
      <c r="G30" s="4">
        <v>32000</v>
      </c>
      <c r="H30" s="4">
        <v>35000</v>
      </c>
      <c r="I30" s="28">
        <v>9.375</v>
      </c>
      <c r="J30" s="5"/>
    </row>
    <row r="31" spans="1:10" x14ac:dyDescent="0.3">
      <c r="A31" s="65" t="s">
        <v>217</v>
      </c>
      <c r="B31" s="3" t="s">
        <v>218</v>
      </c>
      <c r="C31" s="66" t="s">
        <v>408</v>
      </c>
      <c r="D31" s="3" t="s">
        <v>409</v>
      </c>
      <c r="E31" s="3">
        <v>72112</v>
      </c>
      <c r="F31" s="66" t="s">
        <v>1525</v>
      </c>
      <c r="G31" s="4">
        <v>32000</v>
      </c>
      <c r="H31" s="4">
        <v>30000</v>
      </c>
      <c r="I31" s="28">
        <v>-6.25</v>
      </c>
      <c r="J31" s="5"/>
    </row>
    <row r="32" spans="1:10" x14ac:dyDescent="0.3">
      <c r="A32" s="65" t="s">
        <v>217</v>
      </c>
      <c r="B32" s="3" t="s">
        <v>218</v>
      </c>
      <c r="C32" s="66" t="s">
        <v>224</v>
      </c>
      <c r="D32" s="3" t="s">
        <v>225</v>
      </c>
      <c r="E32" s="3">
        <v>72112</v>
      </c>
      <c r="F32" s="66" t="s">
        <v>1525</v>
      </c>
      <c r="G32" s="4">
        <v>32000</v>
      </c>
      <c r="H32" s="4">
        <v>33333.333333299997</v>
      </c>
      <c r="I32" s="28">
        <v>4.1666666665624907</v>
      </c>
      <c r="J32" s="5"/>
    </row>
    <row r="33" spans="1:10" x14ac:dyDescent="0.3">
      <c r="A33" s="65" t="s">
        <v>64</v>
      </c>
      <c r="B33" s="3" t="s">
        <v>65</v>
      </c>
      <c r="C33" s="66" t="s">
        <v>236</v>
      </c>
      <c r="D33" s="3" t="s">
        <v>237</v>
      </c>
      <c r="E33" s="3">
        <v>72112</v>
      </c>
      <c r="F33" s="66" t="s">
        <v>1525</v>
      </c>
      <c r="G33" s="4">
        <v>46250</v>
      </c>
      <c r="H33" s="4">
        <v>45000</v>
      </c>
      <c r="I33" s="28">
        <v>-2.7027027027026973</v>
      </c>
      <c r="J33" s="5"/>
    </row>
    <row r="34" spans="1:10" x14ac:dyDescent="0.3">
      <c r="A34" s="65" t="s">
        <v>424</v>
      </c>
      <c r="B34" s="3" t="s">
        <v>425</v>
      </c>
      <c r="C34" s="66" t="s">
        <v>428</v>
      </c>
      <c r="D34" s="3" t="s">
        <v>429</v>
      </c>
      <c r="E34" s="3">
        <v>72112</v>
      </c>
      <c r="F34" s="66" t="s">
        <v>1525</v>
      </c>
      <c r="G34" s="4">
        <v>41000</v>
      </c>
      <c r="H34" s="4">
        <v>50000</v>
      </c>
      <c r="I34" s="28">
        <v>21.95121951219512</v>
      </c>
      <c r="J34" s="5"/>
    </row>
    <row r="35" spans="1:10" x14ac:dyDescent="0.3">
      <c r="A35" s="65" t="s">
        <v>424</v>
      </c>
      <c r="B35" s="3" t="s">
        <v>425</v>
      </c>
      <c r="C35" s="66" t="s">
        <v>534</v>
      </c>
      <c r="D35" s="3" t="s">
        <v>535</v>
      </c>
      <c r="E35" s="3">
        <v>72112</v>
      </c>
      <c r="F35" s="66" t="s">
        <v>1525</v>
      </c>
      <c r="G35" s="4">
        <v>35000</v>
      </c>
      <c r="H35" s="4">
        <v>32500</v>
      </c>
      <c r="I35" s="28">
        <v>-7.1428571428571397</v>
      </c>
      <c r="J35" s="5"/>
    </row>
    <row r="36" spans="1:10" x14ac:dyDescent="0.3">
      <c r="A36" s="65" t="s">
        <v>424</v>
      </c>
      <c r="B36" s="3" t="s">
        <v>425</v>
      </c>
      <c r="C36" s="66" t="s">
        <v>802</v>
      </c>
      <c r="D36" s="3" t="s">
        <v>803</v>
      </c>
      <c r="E36" s="3">
        <v>72112</v>
      </c>
      <c r="F36" s="66" t="s">
        <v>1525</v>
      </c>
      <c r="G36" s="4">
        <v>37500</v>
      </c>
      <c r="H36" s="4">
        <v>37500</v>
      </c>
      <c r="I36" s="28">
        <v>0</v>
      </c>
      <c r="J36" s="5"/>
    </row>
    <row r="37" spans="1:10" x14ac:dyDescent="0.3">
      <c r="A37" s="65" t="s">
        <v>424</v>
      </c>
      <c r="B37" s="3" t="s">
        <v>425</v>
      </c>
      <c r="C37" s="66" t="s">
        <v>581</v>
      </c>
      <c r="D37" s="3" t="s">
        <v>582</v>
      </c>
      <c r="E37" s="3">
        <v>72112</v>
      </c>
      <c r="F37" s="66" t="s">
        <v>1525</v>
      </c>
      <c r="G37" s="4">
        <v>32500</v>
      </c>
      <c r="H37" s="4">
        <v>35000</v>
      </c>
      <c r="I37" s="28">
        <v>7.6923076923076872</v>
      </c>
      <c r="J37" s="5"/>
    </row>
    <row r="38" spans="1:10" x14ac:dyDescent="0.3">
      <c r="A38" s="65" t="s">
        <v>424</v>
      </c>
      <c r="B38" s="3" t="s">
        <v>425</v>
      </c>
      <c r="C38" s="66" t="s">
        <v>804</v>
      </c>
      <c r="D38" s="3" t="s">
        <v>805</v>
      </c>
      <c r="E38" s="3">
        <v>72112</v>
      </c>
      <c r="F38" s="66" t="s">
        <v>1525</v>
      </c>
      <c r="G38" s="4">
        <v>32500</v>
      </c>
      <c r="H38" s="4">
        <v>35000</v>
      </c>
      <c r="I38" s="28">
        <v>7.6923076923076872</v>
      </c>
      <c r="J38" s="5"/>
    </row>
    <row r="39" spans="1:10" x14ac:dyDescent="0.3">
      <c r="A39" s="65" t="s">
        <v>424</v>
      </c>
      <c r="B39" s="3" t="s">
        <v>425</v>
      </c>
      <c r="C39" s="66" t="s">
        <v>426</v>
      </c>
      <c r="D39" s="3" t="s">
        <v>427</v>
      </c>
      <c r="E39" s="3">
        <v>72112</v>
      </c>
      <c r="F39" s="66" t="s">
        <v>1525</v>
      </c>
      <c r="G39" s="4">
        <v>35000</v>
      </c>
      <c r="H39" s="4">
        <v>37500</v>
      </c>
      <c r="I39" s="28">
        <v>7.1428571428571397</v>
      </c>
      <c r="J39" s="5"/>
    </row>
    <row r="40" spans="1:10" x14ac:dyDescent="0.3">
      <c r="A40" s="65" t="s">
        <v>105</v>
      </c>
      <c r="B40" s="3" t="s">
        <v>106</v>
      </c>
      <c r="C40" s="66" t="s">
        <v>113</v>
      </c>
      <c r="D40" s="3" t="s">
        <v>114</v>
      </c>
      <c r="E40" s="3">
        <v>72112</v>
      </c>
      <c r="F40" s="66" t="s">
        <v>1526</v>
      </c>
      <c r="G40" s="4">
        <v>2483333.3333333</v>
      </c>
      <c r="H40" s="4">
        <v>2516666.6666667</v>
      </c>
      <c r="I40" s="28">
        <v>1.3422818791973379</v>
      </c>
      <c r="J40" s="5"/>
    </row>
    <row r="41" spans="1:10" x14ac:dyDescent="0.3">
      <c r="A41" s="65" t="s">
        <v>55</v>
      </c>
      <c r="B41" s="67" t="s">
        <v>56</v>
      </c>
      <c r="C41" s="68" t="s">
        <v>57</v>
      </c>
      <c r="D41" s="67" t="s">
        <v>58</v>
      </c>
      <c r="E41" s="3">
        <v>72112</v>
      </c>
      <c r="F41" s="68" t="s">
        <v>1526</v>
      </c>
      <c r="G41" s="69">
        <v>4533333.3333333004</v>
      </c>
      <c r="H41" s="69">
        <v>4800000</v>
      </c>
      <c r="I41" s="28">
        <v>5.8823529411772491</v>
      </c>
      <c r="J41" s="5"/>
    </row>
    <row r="42" spans="1:10" x14ac:dyDescent="0.3">
      <c r="A42" s="65" t="s">
        <v>55</v>
      </c>
      <c r="B42" s="3" t="s">
        <v>56</v>
      </c>
      <c r="C42" s="66" t="s">
        <v>57</v>
      </c>
      <c r="D42" s="3" t="s">
        <v>58</v>
      </c>
      <c r="E42" s="3">
        <v>72112</v>
      </c>
      <c r="F42" s="66" t="s">
        <v>1527</v>
      </c>
      <c r="G42" s="4">
        <v>3933333.3333333</v>
      </c>
      <c r="H42" s="4">
        <v>4200000</v>
      </c>
      <c r="I42" s="28">
        <v>6.7796610169500671</v>
      </c>
      <c r="J42" s="5"/>
    </row>
    <row r="43" spans="1:10" x14ac:dyDescent="0.3">
      <c r="A43" s="65" t="s">
        <v>105</v>
      </c>
      <c r="B43" s="3" t="s">
        <v>106</v>
      </c>
      <c r="C43" s="66" t="s">
        <v>113</v>
      </c>
      <c r="D43" s="3" t="s">
        <v>114</v>
      </c>
      <c r="E43" s="3">
        <v>72112</v>
      </c>
      <c r="F43" s="66" t="s">
        <v>1528</v>
      </c>
      <c r="G43" s="4">
        <v>4533333.3333333004</v>
      </c>
      <c r="H43" s="4">
        <v>4533333.3333333004</v>
      </c>
      <c r="I43" s="28">
        <v>0</v>
      </c>
      <c r="J43" s="5"/>
    </row>
    <row r="44" spans="1:10" x14ac:dyDescent="0.3">
      <c r="A44" s="65" t="s">
        <v>55</v>
      </c>
      <c r="B44" s="3" t="s">
        <v>56</v>
      </c>
      <c r="C44" s="66" t="s">
        <v>153</v>
      </c>
      <c r="D44" s="3" t="s">
        <v>154</v>
      </c>
      <c r="E44" s="3">
        <v>72112</v>
      </c>
      <c r="F44" s="66" t="s">
        <v>1528</v>
      </c>
      <c r="G44" s="4">
        <v>4800000</v>
      </c>
      <c r="H44" s="4">
        <v>5000000</v>
      </c>
      <c r="I44" s="28">
        <v>4.1666666666666741</v>
      </c>
      <c r="J44" s="5"/>
    </row>
    <row r="45" spans="1:10" x14ac:dyDescent="0.3">
      <c r="A45" s="65" t="s">
        <v>55</v>
      </c>
      <c r="B45" s="3" t="s">
        <v>56</v>
      </c>
      <c r="C45" s="66" t="s">
        <v>155</v>
      </c>
      <c r="D45" s="3" t="s">
        <v>156</v>
      </c>
      <c r="E45" s="3">
        <v>72112</v>
      </c>
      <c r="F45" s="66" t="s">
        <v>1528</v>
      </c>
      <c r="G45" s="4">
        <v>4166666.6666667</v>
      </c>
      <c r="H45" s="4">
        <v>4233333.3333333004</v>
      </c>
      <c r="I45" s="28">
        <v>1.5999999999984027</v>
      </c>
      <c r="J45" s="5"/>
    </row>
    <row r="46" spans="1:10" x14ac:dyDescent="0.3">
      <c r="A46" s="65" t="s">
        <v>55</v>
      </c>
      <c r="B46" s="3" t="s">
        <v>56</v>
      </c>
      <c r="C46" s="66" t="s">
        <v>1793</v>
      </c>
      <c r="D46" s="3" t="s">
        <v>1794</v>
      </c>
      <c r="E46" s="3">
        <v>72112</v>
      </c>
      <c r="F46" s="66" t="s">
        <v>1528</v>
      </c>
      <c r="G46" s="4">
        <v>3000000</v>
      </c>
      <c r="H46" s="4">
        <v>3000000</v>
      </c>
      <c r="I46" s="28">
        <v>0</v>
      </c>
      <c r="J46" s="5"/>
    </row>
    <row r="47" spans="1:10" x14ac:dyDescent="0.3">
      <c r="A47" s="65" t="s">
        <v>55</v>
      </c>
      <c r="B47" s="3" t="s">
        <v>56</v>
      </c>
      <c r="C47" s="66" t="s">
        <v>57</v>
      </c>
      <c r="D47" s="3" t="s">
        <v>58</v>
      </c>
      <c r="E47" s="3">
        <v>72112</v>
      </c>
      <c r="F47" s="66" t="s">
        <v>1528</v>
      </c>
      <c r="G47" s="4">
        <v>5433333.3333333004</v>
      </c>
      <c r="H47" s="4">
        <v>6000000</v>
      </c>
      <c r="I47" s="28">
        <v>10.42944785276141</v>
      </c>
      <c r="J47" s="5"/>
    </row>
    <row r="48" spans="1:10" x14ac:dyDescent="0.3">
      <c r="A48" s="65" t="s">
        <v>55</v>
      </c>
      <c r="B48" s="3" t="s">
        <v>56</v>
      </c>
      <c r="C48" s="66" t="s">
        <v>171</v>
      </c>
      <c r="D48" s="3" t="s">
        <v>172</v>
      </c>
      <c r="E48" s="3">
        <v>72112</v>
      </c>
      <c r="F48" s="66" t="s">
        <v>1528</v>
      </c>
      <c r="G48" s="4">
        <v>4350000</v>
      </c>
      <c r="H48" s="4">
        <v>4350000</v>
      </c>
      <c r="I48" s="28">
        <v>0</v>
      </c>
      <c r="J48" s="5"/>
    </row>
    <row r="49" spans="1:10" x14ac:dyDescent="0.3">
      <c r="A49" s="65" t="s">
        <v>55</v>
      </c>
      <c r="B49" s="3" t="s">
        <v>56</v>
      </c>
      <c r="C49" s="66" t="s">
        <v>61</v>
      </c>
      <c r="D49" s="3" t="s">
        <v>62</v>
      </c>
      <c r="E49" s="3">
        <v>72112</v>
      </c>
      <c r="F49" s="66" t="s">
        <v>1528</v>
      </c>
      <c r="G49" s="4">
        <v>4056666.6666667</v>
      </c>
      <c r="H49" s="4">
        <v>4056666.6666667</v>
      </c>
      <c r="I49" s="28">
        <v>0</v>
      </c>
      <c r="J49" s="5"/>
    </row>
    <row r="50" spans="1:10" x14ac:dyDescent="0.3">
      <c r="A50" s="65" t="s">
        <v>55</v>
      </c>
      <c r="B50" s="3" t="s">
        <v>56</v>
      </c>
      <c r="C50" s="66" t="s">
        <v>153</v>
      </c>
      <c r="D50" s="3" t="s">
        <v>154</v>
      </c>
      <c r="E50" s="3">
        <v>72112</v>
      </c>
      <c r="F50" s="66" t="s">
        <v>1529</v>
      </c>
      <c r="G50" s="4">
        <v>4000000</v>
      </c>
      <c r="H50" s="4">
        <v>4000000</v>
      </c>
      <c r="I50" s="28">
        <v>0</v>
      </c>
      <c r="J50" s="5"/>
    </row>
    <row r="51" spans="1:10" x14ac:dyDescent="0.3">
      <c r="A51" s="65" t="s">
        <v>55</v>
      </c>
      <c r="B51" s="3" t="s">
        <v>56</v>
      </c>
      <c r="C51" s="66" t="s">
        <v>155</v>
      </c>
      <c r="D51" s="3" t="s">
        <v>156</v>
      </c>
      <c r="E51" s="3">
        <v>72112</v>
      </c>
      <c r="F51" s="66" t="s">
        <v>1529</v>
      </c>
      <c r="G51" s="4">
        <v>2300000</v>
      </c>
      <c r="H51" s="4">
        <v>2266666.6666667</v>
      </c>
      <c r="I51" s="28">
        <v>-1.4492753623173926</v>
      </c>
      <c r="J51" s="5"/>
    </row>
    <row r="52" spans="1:10" x14ac:dyDescent="0.3">
      <c r="A52" s="65" t="s">
        <v>55</v>
      </c>
      <c r="B52" s="3" t="s">
        <v>56</v>
      </c>
      <c r="C52" s="66" t="s">
        <v>57</v>
      </c>
      <c r="D52" s="3" t="s">
        <v>58</v>
      </c>
      <c r="E52" s="3">
        <v>72112</v>
      </c>
      <c r="F52" s="66" t="s">
        <v>1529</v>
      </c>
      <c r="G52" s="4">
        <v>4600000</v>
      </c>
      <c r="H52" s="4">
        <v>4800000</v>
      </c>
      <c r="I52" s="28">
        <v>4.3478260869565188</v>
      </c>
      <c r="J52" s="5"/>
    </row>
    <row r="53" spans="1:10" x14ac:dyDescent="0.3">
      <c r="A53" s="65" t="s">
        <v>55</v>
      </c>
      <c r="B53" s="3" t="s">
        <v>56</v>
      </c>
      <c r="C53" s="66" t="s">
        <v>57</v>
      </c>
      <c r="D53" s="3" t="s">
        <v>58</v>
      </c>
      <c r="E53" s="3">
        <v>72112</v>
      </c>
      <c r="F53" s="66" t="s">
        <v>1530</v>
      </c>
      <c r="G53" s="4">
        <v>3200000</v>
      </c>
      <c r="H53" s="4">
        <v>3400000</v>
      </c>
      <c r="I53" s="28">
        <v>6.25</v>
      </c>
      <c r="J53" s="5"/>
    </row>
    <row r="54" spans="1:10" x14ac:dyDescent="0.3">
      <c r="A54" s="65" t="s">
        <v>55</v>
      </c>
      <c r="B54" s="3" t="s">
        <v>56</v>
      </c>
      <c r="C54" s="66" t="s">
        <v>61</v>
      </c>
      <c r="D54" s="3" t="s">
        <v>62</v>
      </c>
      <c r="E54" s="3">
        <v>72112</v>
      </c>
      <c r="F54" s="66" t="s">
        <v>1530</v>
      </c>
      <c r="G54" s="4">
        <v>3243333.3333333</v>
      </c>
      <c r="H54" s="4">
        <v>3243333.3333333</v>
      </c>
      <c r="I54" s="28">
        <v>0</v>
      </c>
      <c r="J54" s="5"/>
    </row>
    <row r="55" spans="1:10" x14ac:dyDescent="0.3">
      <c r="A55" s="65" t="s">
        <v>55</v>
      </c>
      <c r="B55" s="3" t="s">
        <v>56</v>
      </c>
      <c r="C55" s="66" t="s">
        <v>171</v>
      </c>
      <c r="D55" s="3" t="s">
        <v>172</v>
      </c>
      <c r="E55" s="3">
        <v>72112</v>
      </c>
      <c r="F55" s="66" t="s">
        <v>1531</v>
      </c>
      <c r="G55" s="4">
        <v>4333333.3333333004</v>
      </c>
      <c r="H55" s="4">
        <v>4350000</v>
      </c>
      <c r="I55" s="28">
        <v>0.3846153846161382</v>
      </c>
      <c r="J55" s="5"/>
    </row>
    <row r="56" spans="1:10" x14ac:dyDescent="0.3">
      <c r="A56" s="65" t="s">
        <v>71</v>
      </c>
      <c r="B56" s="3" t="s">
        <v>72</v>
      </c>
      <c r="C56" s="66" t="s">
        <v>88</v>
      </c>
      <c r="D56" s="3" t="s">
        <v>89</v>
      </c>
      <c r="E56" s="3">
        <v>72112</v>
      </c>
      <c r="F56" s="66" t="s">
        <v>1532</v>
      </c>
      <c r="G56" s="4">
        <v>373333.33333330002</v>
      </c>
      <c r="H56" s="4">
        <v>366666.66666669998</v>
      </c>
      <c r="I56" s="28">
        <v>-1.7857142856965935</v>
      </c>
      <c r="J56" s="5"/>
    </row>
    <row r="57" spans="1:10" x14ac:dyDescent="0.3">
      <c r="A57" s="65" t="s">
        <v>238</v>
      </c>
      <c r="B57" s="3" t="s">
        <v>239</v>
      </c>
      <c r="C57" s="66" t="s">
        <v>248</v>
      </c>
      <c r="D57" s="3" t="s">
        <v>249</v>
      </c>
      <c r="E57" s="3">
        <v>72112</v>
      </c>
      <c r="F57" s="66" t="s">
        <v>1533</v>
      </c>
      <c r="G57" s="4">
        <v>133333.33333329999</v>
      </c>
      <c r="H57" s="4">
        <v>135000</v>
      </c>
      <c r="I57" s="28">
        <v>1.2500000000253308</v>
      </c>
      <c r="J57" s="5"/>
    </row>
    <row r="58" spans="1:10" x14ac:dyDescent="0.3">
      <c r="A58" s="65" t="s">
        <v>238</v>
      </c>
      <c r="B58" s="3" t="s">
        <v>239</v>
      </c>
      <c r="C58" s="66" t="s">
        <v>251</v>
      </c>
      <c r="D58" s="3" t="s">
        <v>252</v>
      </c>
      <c r="E58" s="3">
        <v>72112</v>
      </c>
      <c r="F58" s="66" t="s">
        <v>1533</v>
      </c>
      <c r="G58" s="4">
        <v>106666.6666667</v>
      </c>
      <c r="H58" s="4">
        <v>108889</v>
      </c>
      <c r="I58" s="28">
        <v>2.0834374999681105</v>
      </c>
      <c r="J58" s="5"/>
    </row>
    <row r="59" spans="1:10" x14ac:dyDescent="0.3">
      <c r="A59" s="65" t="s">
        <v>238</v>
      </c>
      <c r="B59" s="3" t="s">
        <v>239</v>
      </c>
      <c r="C59" s="66" t="s">
        <v>240</v>
      </c>
      <c r="D59" s="3" t="s">
        <v>241</v>
      </c>
      <c r="E59" s="3">
        <v>72112</v>
      </c>
      <c r="F59" s="66" t="s">
        <v>1534</v>
      </c>
      <c r="G59" s="4">
        <v>148333.33333329999</v>
      </c>
      <c r="H59" s="4">
        <v>148333.33333329999</v>
      </c>
      <c r="I59" s="28">
        <v>0</v>
      </c>
      <c r="J59" s="5"/>
    </row>
    <row r="60" spans="1:10" x14ac:dyDescent="0.3">
      <c r="A60" s="65" t="s">
        <v>71</v>
      </c>
      <c r="B60" s="3" t="s">
        <v>72</v>
      </c>
      <c r="C60" s="66" t="s">
        <v>100</v>
      </c>
      <c r="D60" s="3" t="s">
        <v>101</v>
      </c>
      <c r="E60" s="3">
        <v>72112</v>
      </c>
      <c r="F60" s="66" t="s">
        <v>1535</v>
      </c>
      <c r="G60" s="4">
        <v>416666.66666669998</v>
      </c>
      <c r="H60" s="4">
        <v>413333.33333330002</v>
      </c>
      <c r="I60" s="28">
        <v>-0.80000000001592131</v>
      </c>
      <c r="J60" s="5"/>
    </row>
    <row r="61" spans="1:10" x14ac:dyDescent="0.3">
      <c r="A61" s="65" t="s">
        <v>238</v>
      </c>
      <c r="B61" s="3" t="s">
        <v>239</v>
      </c>
      <c r="C61" s="66" t="s">
        <v>246</v>
      </c>
      <c r="D61" s="3" t="s">
        <v>247</v>
      </c>
      <c r="E61" s="3">
        <v>72112</v>
      </c>
      <c r="F61" s="66" t="s">
        <v>1535</v>
      </c>
      <c r="G61" s="4">
        <v>133333.33333329999</v>
      </c>
      <c r="H61" s="4">
        <v>135000</v>
      </c>
      <c r="I61" s="28">
        <v>1.2500000000253308</v>
      </c>
      <c r="J61" s="5"/>
    </row>
    <row r="62" spans="1:10" x14ac:dyDescent="0.3">
      <c r="A62" s="65" t="s">
        <v>238</v>
      </c>
      <c r="B62" s="3" t="s">
        <v>239</v>
      </c>
      <c r="C62" s="66" t="s">
        <v>251</v>
      </c>
      <c r="D62" s="3" t="s">
        <v>252</v>
      </c>
      <c r="E62" s="3">
        <v>72112</v>
      </c>
      <c r="F62" s="66" t="s">
        <v>1535</v>
      </c>
      <c r="G62" s="4">
        <v>168333.33333329999</v>
      </c>
      <c r="H62" s="4">
        <v>173333.33333329999</v>
      </c>
      <c r="I62" s="28">
        <v>2.9702970297035503</v>
      </c>
      <c r="J62" s="5"/>
    </row>
    <row r="63" spans="1:10" x14ac:dyDescent="0.3">
      <c r="A63" s="65" t="s">
        <v>238</v>
      </c>
      <c r="B63" s="3" t="s">
        <v>239</v>
      </c>
      <c r="C63" s="66" t="s">
        <v>257</v>
      </c>
      <c r="D63" s="3" t="s">
        <v>258</v>
      </c>
      <c r="E63" s="3">
        <v>72112</v>
      </c>
      <c r="F63" s="66" t="s">
        <v>1535</v>
      </c>
      <c r="G63" s="4">
        <v>200000</v>
      </c>
      <c r="H63" s="4">
        <v>200000</v>
      </c>
      <c r="I63" s="28">
        <v>0</v>
      </c>
      <c r="J63" s="5"/>
    </row>
    <row r="64" spans="1:10" x14ac:dyDescent="0.3">
      <c r="A64" s="65" t="s">
        <v>238</v>
      </c>
      <c r="B64" s="3" t="s">
        <v>239</v>
      </c>
      <c r="C64" s="66" t="s">
        <v>250</v>
      </c>
      <c r="D64" s="3" t="s">
        <v>87</v>
      </c>
      <c r="E64" s="3">
        <v>72112</v>
      </c>
      <c r="F64" s="66" t="s">
        <v>1536</v>
      </c>
      <c r="G64" s="4">
        <v>206000</v>
      </c>
      <c r="H64" s="4">
        <v>210000</v>
      </c>
      <c r="I64" s="28">
        <v>1.9417475728155331</v>
      </c>
      <c r="J64" s="5"/>
    </row>
    <row r="65" spans="1:10" x14ac:dyDescent="0.3">
      <c r="A65" s="65" t="s">
        <v>238</v>
      </c>
      <c r="B65" s="3" t="s">
        <v>239</v>
      </c>
      <c r="C65" s="66" t="s">
        <v>253</v>
      </c>
      <c r="D65" s="3" t="s">
        <v>254</v>
      </c>
      <c r="E65" s="3">
        <v>72112</v>
      </c>
      <c r="F65" s="66" t="s">
        <v>1536</v>
      </c>
      <c r="G65" s="4">
        <v>170000</v>
      </c>
      <c r="H65" s="4">
        <v>173333.33333329999</v>
      </c>
      <c r="I65" s="28">
        <v>1.9607843137058767</v>
      </c>
      <c r="J65" s="5"/>
    </row>
    <row r="66" spans="1:10" x14ac:dyDescent="0.3">
      <c r="A66" s="65" t="s">
        <v>238</v>
      </c>
      <c r="B66" s="3" t="s">
        <v>239</v>
      </c>
      <c r="C66" s="66" t="s">
        <v>246</v>
      </c>
      <c r="D66" s="3" t="s">
        <v>247</v>
      </c>
      <c r="E66" s="3">
        <v>72112</v>
      </c>
      <c r="F66" s="66" t="s">
        <v>1537</v>
      </c>
      <c r="G66" s="4">
        <v>111666.6666667</v>
      </c>
      <c r="H66" s="4">
        <v>113333.3333333</v>
      </c>
      <c r="I66" s="28">
        <v>1.4925373133726882</v>
      </c>
      <c r="J66" s="5"/>
    </row>
    <row r="67" spans="1:10" x14ac:dyDescent="0.3">
      <c r="A67" s="65" t="s">
        <v>205</v>
      </c>
      <c r="B67" s="3" t="s">
        <v>206</v>
      </c>
      <c r="C67" s="66" t="s">
        <v>213</v>
      </c>
      <c r="D67" s="3" t="s">
        <v>214</v>
      </c>
      <c r="E67" s="3">
        <v>72112</v>
      </c>
      <c r="F67" s="66" t="s">
        <v>1538</v>
      </c>
      <c r="G67" s="4">
        <v>164500</v>
      </c>
      <c r="H67" s="4">
        <v>165000</v>
      </c>
      <c r="I67" s="28">
        <v>0.30395136778116338</v>
      </c>
      <c r="J67" s="5"/>
    </row>
    <row r="68" spans="1:10" x14ac:dyDescent="0.3">
      <c r="A68" s="65" t="s">
        <v>205</v>
      </c>
      <c r="B68" s="3" t="s">
        <v>206</v>
      </c>
      <c r="C68" s="66" t="s">
        <v>207</v>
      </c>
      <c r="D68" s="3" t="s">
        <v>208</v>
      </c>
      <c r="E68" s="3">
        <v>72112</v>
      </c>
      <c r="F68" s="66" t="s">
        <v>1538</v>
      </c>
      <c r="G68" s="4">
        <v>132000</v>
      </c>
      <c r="H68" s="4">
        <v>135666.66666670001</v>
      </c>
      <c r="I68" s="28">
        <v>2.7777777778030366</v>
      </c>
      <c r="J68" s="5"/>
    </row>
    <row r="69" spans="1:10" x14ac:dyDescent="0.3">
      <c r="A69" s="65" t="s">
        <v>205</v>
      </c>
      <c r="B69" s="3" t="s">
        <v>206</v>
      </c>
      <c r="C69" s="66" t="s">
        <v>209</v>
      </c>
      <c r="D69" s="3" t="s">
        <v>210</v>
      </c>
      <c r="E69" s="3">
        <v>72112</v>
      </c>
      <c r="F69" s="66" t="s">
        <v>1538</v>
      </c>
      <c r="G69" s="4">
        <v>150666.66666670001</v>
      </c>
      <c r="H69" s="4">
        <v>150666.66666670001</v>
      </c>
      <c r="I69" s="28">
        <v>0</v>
      </c>
      <c r="J69" s="5"/>
    </row>
    <row r="70" spans="1:10" x14ac:dyDescent="0.3">
      <c r="A70" s="65" t="s">
        <v>205</v>
      </c>
      <c r="B70" s="3" t="s">
        <v>206</v>
      </c>
      <c r="C70" s="66" t="s">
        <v>389</v>
      </c>
      <c r="D70" s="3" t="s">
        <v>390</v>
      </c>
      <c r="E70" s="3">
        <v>72112</v>
      </c>
      <c r="F70" s="66" t="s">
        <v>1538</v>
      </c>
      <c r="G70" s="4">
        <v>153333.33333329999</v>
      </c>
      <c r="H70" s="4">
        <v>156333.33333329999</v>
      </c>
      <c r="I70" s="28">
        <v>1.9565217391308565</v>
      </c>
      <c r="J70" s="5"/>
    </row>
    <row r="71" spans="1:10" x14ac:dyDescent="0.3">
      <c r="A71" s="65" t="s">
        <v>205</v>
      </c>
      <c r="B71" s="3" t="s">
        <v>206</v>
      </c>
      <c r="C71" s="66" t="s">
        <v>215</v>
      </c>
      <c r="D71" s="3" t="s">
        <v>216</v>
      </c>
      <c r="E71" s="3">
        <v>72112</v>
      </c>
      <c r="F71" s="66" t="s">
        <v>1538</v>
      </c>
      <c r="G71" s="4">
        <v>172000</v>
      </c>
      <c r="H71" s="4">
        <v>173666.66666670001</v>
      </c>
      <c r="I71" s="28">
        <v>0.96899224808140172</v>
      </c>
      <c r="J71" s="5"/>
    </row>
    <row r="72" spans="1:10" x14ac:dyDescent="0.3">
      <c r="A72" s="65" t="s">
        <v>238</v>
      </c>
      <c r="B72" s="3" t="s">
        <v>239</v>
      </c>
      <c r="C72" s="66" t="s">
        <v>242</v>
      </c>
      <c r="D72" s="3" t="s">
        <v>243</v>
      </c>
      <c r="E72" s="3">
        <v>72112</v>
      </c>
      <c r="F72" s="66" t="s">
        <v>1538</v>
      </c>
      <c r="G72" s="4">
        <v>170000</v>
      </c>
      <c r="H72" s="4">
        <v>170000</v>
      </c>
      <c r="I72" s="28">
        <v>0</v>
      </c>
      <c r="J72" s="5"/>
    </row>
    <row r="73" spans="1:10" x14ac:dyDescent="0.3">
      <c r="A73" s="65" t="s">
        <v>238</v>
      </c>
      <c r="B73" s="3" t="s">
        <v>239</v>
      </c>
      <c r="C73" s="66" t="s">
        <v>253</v>
      </c>
      <c r="D73" s="3" t="s">
        <v>254</v>
      </c>
      <c r="E73" s="3">
        <v>72112</v>
      </c>
      <c r="F73" s="66" t="s">
        <v>1538</v>
      </c>
      <c r="G73" s="4">
        <v>163333.33333329999</v>
      </c>
      <c r="H73" s="4">
        <v>168333.33333329999</v>
      </c>
      <c r="I73" s="28">
        <v>3.0612244897965324</v>
      </c>
      <c r="J73" s="5"/>
    </row>
    <row r="74" spans="1:10" x14ac:dyDescent="0.3">
      <c r="A74" s="65" t="s">
        <v>105</v>
      </c>
      <c r="B74" s="3" t="s">
        <v>106</v>
      </c>
      <c r="C74" s="66" t="s">
        <v>279</v>
      </c>
      <c r="D74" s="3" t="s">
        <v>280</v>
      </c>
      <c r="E74" s="3">
        <v>72112</v>
      </c>
      <c r="F74" s="66" t="s">
        <v>1539</v>
      </c>
      <c r="G74" s="4">
        <v>4866666.6666666996</v>
      </c>
      <c r="H74" s="4">
        <v>4866666.6666666996</v>
      </c>
      <c r="I74" s="28">
        <v>0</v>
      </c>
      <c r="J74" s="5"/>
    </row>
    <row r="75" spans="1:10" x14ac:dyDescent="0.3">
      <c r="A75" s="65" t="s">
        <v>105</v>
      </c>
      <c r="B75" s="3" t="s">
        <v>106</v>
      </c>
      <c r="C75" s="66" t="s">
        <v>119</v>
      </c>
      <c r="D75" s="3" t="s">
        <v>120</v>
      </c>
      <c r="E75" s="3">
        <v>72112</v>
      </c>
      <c r="F75" s="66" t="s">
        <v>1539</v>
      </c>
      <c r="G75" s="4">
        <v>3500000</v>
      </c>
      <c r="H75" s="4">
        <v>3500000</v>
      </c>
      <c r="I75" s="28">
        <v>0</v>
      </c>
      <c r="J75" s="5"/>
    </row>
    <row r="76" spans="1:10" x14ac:dyDescent="0.3">
      <c r="A76" s="65" t="s">
        <v>173</v>
      </c>
      <c r="B76" s="3" t="s">
        <v>174</v>
      </c>
      <c r="C76" s="66" t="s">
        <v>185</v>
      </c>
      <c r="D76" s="3" t="s">
        <v>186</v>
      </c>
      <c r="E76" s="3">
        <v>72112</v>
      </c>
      <c r="F76" s="66" t="s">
        <v>1540</v>
      </c>
      <c r="G76" s="4">
        <v>4000000</v>
      </c>
      <c r="H76" s="4">
        <v>4000000</v>
      </c>
      <c r="I76" s="28">
        <v>0</v>
      </c>
      <c r="J76" s="5"/>
    </row>
    <row r="77" spans="1:10" x14ac:dyDescent="0.3">
      <c r="A77" s="65" t="s">
        <v>217</v>
      </c>
      <c r="B77" s="3" t="s">
        <v>218</v>
      </c>
      <c r="C77" s="66" t="s">
        <v>355</v>
      </c>
      <c r="D77" s="3" t="s">
        <v>356</v>
      </c>
      <c r="E77" s="3">
        <v>72112</v>
      </c>
      <c r="F77" s="66" t="s">
        <v>1541</v>
      </c>
      <c r="G77" s="4">
        <v>1216666.6666667</v>
      </c>
      <c r="H77" s="4">
        <v>1233333.3333333</v>
      </c>
      <c r="I77" s="28">
        <v>1.3698630136931067</v>
      </c>
      <c r="J77" s="5"/>
    </row>
    <row r="78" spans="1:10" x14ac:dyDescent="0.3">
      <c r="A78" s="65" t="s">
        <v>417</v>
      </c>
      <c r="B78" s="3" t="s">
        <v>418</v>
      </c>
      <c r="C78" s="66" t="s">
        <v>421</v>
      </c>
      <c r="D78" s="3" t="s">
        <v>422</v>
      </c>
      <c r="E78" s="3">
        <v>72112</v>
      </c>
      <c r="F78" s="66" t="s">
        <v>1542</v>
      </c>
      <c r="G78" s="4">
        <v>800000</v>
      </c>
      <c r="H78" s="4">
        <v>800000</v>
      </c>
      <c r="I78" s="28">
        <v>0</v>
      </c>
      <c r="J78" s="5"/>
    </row>
    <row r="79" spans="1:10" x14ac:dyDescent="0.3">
      <c r="A79" s="65" t="s">
        <v>417</v>
      </c>
      <c r="B79" s="3" t="s">
        <v>418</v>
      </c>
      <c r="C79" s="66" t="s">
        <v>538</v>
      </c>
      <c r="D79" s="3" t="s">
        <v>539</v>
      </c>
      <c r="E79" s="3">
        <v>72112</v>
      </c>
      <c r="F79" s="66" t="s">
        <v>1542</v>
      </c>
      <c r="G79" s="4">
        <v>800000</v>
      </c>
      <c r="H79" s="4">
        <v>823333.33333329996</v>
      </c>
      <c r="I79" s="28">
        <v>2.9166666666625041</v>
      </c>
      <c r="J79" s="5"/>
    </row>
    <row r="80" spans="1:10" x14ac:dyDescent="0.3">
      <c r="A80" s="65" t="s">
        <v>55</v>
      </c>
      <c r="B80" s="3" t="s">
        <v>56</v>
      </c>
      <c r="C80" s="66" t="s">
        <v>380</v>
      </c>
      <c r="D80" s="3" t="s">
        <v>381</v>
      </c>
      <c r="E80" s="3">
        <v>72112</v>
      </c>
      <c r="F80" s="66" t="s">
        <v>1543</v>
      </c>
      <c r="G80" s="4">
        <v>4000000</v>
      </c>
      <c r="H80" s="4">
        <v>4000000</v>
      </c>
      <c r="I80" s="28">
        <v>0</v>
      </c>
      <c r="J80" s="5"/>
    </row>
    <row r="81" spans="1:10" x14ac:dyDescent="0.3">
      <c r="A81" s="65" t="s">
        <v>55</v>
      </c>
      <c r="B81" s="3" t="s">
        <v>56</v>
      </c>
      <c r="C81" s="66" t="s">
        <v>380</v>
      </c>
      <c r="D81" s="3" t="s">
        <v>381</v>
      </c>
      <c r="E81" s="3">
        <v>72112</v>
      </c>
      <c r="F81" s="66" t="s">
        <v>1544</v>
      </c>
      <c r="G81" s="4">
        <v>3500000</v>
      </c>
      <c r="H81" s="4">
        <v>3500000</v>
      </c>
      <c r="I81" s="28">
        <v>0</v>
      </c>
      <c r="J81" s="5"/>
    </row>
    <row r="82" spans="1:10" x14ac:dyDescent="0.3">
      <c r="A82" s="65" t="s">
        <v>55</v>
      </c>
      <c r="B82" s="3" t="s">
        <v>56</v>
      </c>
      <c r="C82" s="66" t="s">
        <v>163</v>
      </c>
      <c r="D82" s="3" t="s">
        <v>164</v>
      </c>
      <c r="E82" s="3">
        <v>72112</v>
      </c>
      <c r="F82" s="66" t="s">
        <v>1545</v>
      </c>
      <c r="G82" s="4">
        <v>4166666.6666667</v>
      </c>
      <c r="H82" s="4">
        <v>3966666.6666667</v>
      </c>
      <c r="I82" s="28">
        <v>-4.7999999999999599</v>
      </c>
      <c r="J82" s="5"/>
    </row>
    <row r="83" spans="1:10" x14ac:dyDescent="0.3">
      <c r="A83" s="65" t="s">
        <v>55</v>
      </c>
      <c r="B83" s="3" t="s">
        <v>56</v>
      </c>
      <c r="C83" s="66" t="s">
        <v>163</v>
      </c>
      <c r="D83" s="3" t="s">
        <v>164</v>
      </c>
      <c r="E83" s="3">
        <v>72112</v>
      </c>
      <c r="F83" s="66" t="s">
        <v>1546</v>
      </c>
      <c r="G83" s="4">
        <v>2933333.3333333</v>
      </c>
      <c r="H83" s="4">
        <v>2766666.6666667</v>
      </c>
      <c r="I83" s="28">
        <v>-5.6818181818159674</v>
      </c>
      <c r="J83" s="5"/>
    </row>
    <row r="84" spans="1:10" x14ac:dyDescent="0.3">
      <c r="A84" s="65" t="s">
        <v>173</v>
      </c>
      <c r="B84" s="3" t="s">
        <v>174</v>
      </c>
      <c r="C84" s="66" t="s">
        <v>185</v>
      </c>
      <c r="D84" s="3" t="s">
        <v>186</v>
      </c>
      <c r="E84" s="3">
        <v>72112</v>
      </c>
      <c r="F84" s="66" t="s">
        <v>1547</v>
      </c>
      <c r="G84" s="4">
        <v>3533333.3333333</v>
      </c>
      <c r="H84" s="4">
        <v>4000000</v>
      </c>
      <c r="I84" s="28">
        <v>13.207547169812383</v>
      </c>
      <c r="J84" s="5"/>
    </row>
    <row r="85" spans="1:10" x14ac:dyDescent="0.3">
      <c r="A85" s="65" t="s">
        <v>71</v>
      </c>
      <c r="B85" s="3" t="s">
        <v>72</v>
      </c>
      <c r="C85" s="66" t="s">
        <v>86</v>
      </c>
      <c r="D85" s="3" t="s">
        <v>87</v>
      </c>
      <c r="E85" s="3">
        <v>72112</v>
      </c>
      <c r="F85" s="66" t="s">
        <v>1548</v>
      </c>
      <c r="G85" s="4">
        <v>4800000</v>
      </c>
      <c r="H85" s="4">
        <v>4800000</v>
      </c>
      <c r="I85" s="28">
        <v>0</v>
      </c>
      <c r="J85" s="5"/>
    </row>
    <row r="86" spans="1:10" x14ac:dyDescent="0.3">
      <c r="A86" s="65" t="s">
        <v>71</v>
      </c>
      <c r="B86" s="3" t="s">
        <v>72</v>
      </c>
      <c r="C86" s="66" t="s">
        <v>269</v>
      </c>
      <c r="D86" s="3" t="s">
        <v>270</v>
      </c>
      <c r="E86" s="3">
        <v>72112</v>
      </c>
      <c r="F86" s="66" t="s">
        <v>1548</v>
      </c>
      <c r="G86" s="4">
        <v>5100000</v>
      </c>
      <c r="H86" s="4">
        <v>5100000</v>
      </c>
      <c r="I86" s="28">
        <v>0</v>
      </c>
      <c r="J86" s="5"/>
    </row>
    <row r="87" spans="1:10" x14ac:dyDescent="0.3">
      <c r="A87" s="65" t="s">
        <v>105</v>
      </c>
      <c r="B87" s="3" t="s">
        <v>106</v>
      </c>
      <c r="C87" s="66" t="s">
        <v>123</v>
      </c>
      <c r="D87" s="3" t="s">
        <v>124</v>
      </c>
      <c r="E87" s="3">
        <v>72112</v>
      </c>
      <c r="F87" s="66" t="s">
        <v>1548</v>
      </c>
      <c r="G87" s="4">
        <v>1833333.3333333</v>
      </c>
      <c r="H87" s="4">
        <v>1883333.3333333</v>
      </c>
      <c r="I87" s="28">
        <v>2.7272727272727781</v>
      </c>
      <c r="J87" s="5"/>
    </row>
    <row r="88" spans="1:10" x14ac:dyDescent="0.3">
      <c r="A88" s="65" t="s">
        <v>105</v>
      </c>
      <c r="B88" s="3" t="s">
        <v>106</v>
      </c>
      <c r="C88" s="66" t="s">
        <v>119</v>
      </c>
      <c r="D88" s="3" t="s">
        <v>120</v>
      </c>
      <c r="E88" s="3">
        <v>72112</v>
      </c>
      <c r="F88" s="66" t="s">
        <v>1548</v>
      </c>
      <c r="G88" s="4">
        <v>2300000</v>
      </c>
      <c r="H88" s="4">
        <v>2333333.3333333</v>
      </c>
      <c r="I88" s="28">
        <v>1.4492753623173815</v>
      </c>
      <c r="J88" s="5"/>
    </row>
    <row r="89" spans="1:10" x14ac:dyDescent="0.3">
      <c r="A89" s="65" t="s">
        <v>193</v>
      </c>
      <c r="B89" s="3" t="s">
        <v>194</v>
      </c>
      <c r="C89" s="66" t="s">
        <v>956</v>
      </c>
      <c r="D89" s="3" t="s">
        <v>957</v>
      </c>
      <c r="E89" s="3">
        <v>72112</v>
      </c>
      <c r="F89" s="66" t="s">
        <v>1548</v>
      </c>
      <c r="G89" s="4">
        <v>4000000</v>
      </c>
      <c r="H89" s="4">
        <v>4000000</v>
      </c>
      <c r="I89" s="28">
        <v>0</v>
      </c>
      <c r="J89" s="5"/>
    </row>
    <row r="90" spans="1:10" x14ac:dyDescent="0.3">
      <c r="A90" s="65" t="s">
        <v>105</v>
      </c>
      <c r="B90" s="3" t="s">
        <v>106</v>
      </c>
      <c r="C90" s="66" t="s">
        <v>119</v>
      </c>
      <c r="D90" s="3" t="s">
        <v>120</v>
      </c>
      <c r="E90" s="3">
        <v>72112</v>
      </c>
      <c r="F90" s="66" t="s">
        <v>1549</v>
      </c>
      <c r="G90" s="4">
        <v>2000000</v>
      </c>
      <c r="H90" s="4">
        <v>2000000</v>
      </c>
      <c r="I90" s="28">
        <v>0</v>
      </c>
      <c r="J90" s="5"/>
    </row>
    <row r="91" spans="1:10" x14ac:dyDescent="0.3">
      <c r="A91" s="65" t="s">
        <v>105</v>
      </c>
      <c r="B91" s="3" t="s">
        <v>106</v>
      </c>
      <c r="C91" s="66" t="s">
        <v>294</v>
      </c>
      <c r="D91" s="3" t="s">
        <v>295</v>
      </c>
      <c r="E91" s="3">
        <v>72112</v>
      </c>
      <c r="F91" s="66" t="s">
        <v>1549</v>
      </c>
      <c r="G91" s="4">
        <v>1000000</v>
      </c>
      <c r="H91" s="4">
        <v>1000000</v>
      </c>
      <c r="I91" s="28">
        <v>0</v>
      </c>
      <c r="J91" s="5"/>
    </row>
    <row r="92" spans="1:10" x14ac:dyDescent="0.3">
      <c r="A92" s="65" t="s">
        <v>71</v>
      </c>
      <c r="B92" s="3" t="s">
        <v>72</v>
      </c>
      <c r="C92" s="66" t="s">
        <v>96</v>
      </c>
      <c r="D92" s="3" t="s">
        <v>97</v>
      </c>
      <c r="E92" s="3">
        <v>72112</v>
      </c>
      <c r="F92" s="66" t="s">
        <v>1550</v>
      </c>
      <c r="G92" s="4">
        <v>8840000</v>
      </c>
      <c r="H92" s="4">
        <v>8840000</v>
      </c>
      <c r="I92" s="28">
        <v>0</v>
      </c>
      <c r="J92" s="5"/>
    </row>
    <row r="93" spans="1:10" x14ac:dyDescent="0.3">
      <c r="A93" s="65" t="s">
        <v>105</v>
      </c>
      <c r="B93" s="3" t="s">
        <v>106</v>
      </c>
      <c r="C93" s="66" t="s">
        <v>117</v>
      </c>
      <c r="D93" s="3" t="s">
        <v>118</v>
      </c>
      <c r="E93" s="3">
        <v>72112</v>
      </c>
      <c r="F93" s="66" t="s">
        <v>1550</v>
      </c>
      <c r="G93" s="4">
        <v>2533333.3333333</v>
      </c>
      <c r="H93" s="4">
        <v>2533333.3333333</v>
      </c>
      <c r="I93" s="28">
        <v>0</v>
      </c>
      <c r="J93" s="5"/>
    </row>
    <row r="94" spans="1:10" x14ac:dyDescent="0.3">
      <c r="A94" s="65" t="s">
        <v>105</v>
      </c>
      <c r="B94" s="3" t="s">
        <v>106</v>
      </c>
      <c r="C94" s="66" t="s">
        <v>119</v>
      </c>
      <c r="D94" s="3" t="s">
        <v>120</v>
      </c>
      <c r="E94" s="3">
        <v>72112</v>
      </c>
      <c r="F94" s="66" t="s">
        <v>1550</v>
      </c>
      <c r="G94" s="4">
        <v>3000000</v>
      </c>
      <c r="H94" s="4">
        <v>3000000</v>
      </c>
      <c r="I94" s="28">
        <v>0</v>
      </c>
      <c r="J94" s="5"/>
    </row>
    <row r="95" spans="1:10" x14ac:dyDescent="0.3">
      <c r="A95" s="65" t="s">
        <v>105</v>
      </c>
      <c r="B95" s="3" t="s">
        <v>106</v>
      </c>
      <c r="C95" s="66" t="s">
        <v>294</v>
      </c>
      <c r="D95" s="3" t="s">
        <v>295</v>
      </c>
      <c r="E95" s="3">
        <v>72112</v>
      </c>
      <c r="F95" s="66" t="s">
        <v>1550</v>
      </c>
      <c r="G95" s="4">
        <v>1533333.3333333</v>
      </c>
      <c r="H95" s="4">
        <v>1533333.3333333</v>
      </c>
      <c r="I95" s="28">
        <v>0</v>
      </c>
      <c r="J95" s="5"/>
    </row>
    <row r="96" spans="1:10" x14ac:dyDescent="0.3">
      <c r="A96" s="65" t="s">
        <v>105</v>
      </c>
      <c r="B96" s="3" t="s">
        <v>106</v>
      </c>
      <c r="C96" s="66" t="s">
        <v>281</v>
      </c>
      <c r="D96" s="3" t="s">
        <v>282</v>
      </c>
      <c r="E96" s="3">
        <v>72112</v>
      </c>
      <c r="F96" s="66" t="s">
        <v>1550</v>
      </c>
      <c r="G96" s="4">
        <v>2000000</v>
      </c>
      <c r="H96" s="4">
        <v>2000000</v>
      </c>
      <c r="I96" s="28">
        <v>0</v>
      </c>
      <c r="J96" s="5"/>
    </row>
    <row r="97" spans="1:10" x14ac:dyDescent="0.3">
      <c r="A97" s="65" t="s">
        <v>55</v>
      </c>
      <c r="B97" s="3" t="s">
        <v>56</v>
      </c>
      <c r="C97" s="66" t="s">
        <v>159</v>
      </c>
      <c r="D97" s="3" t="s">
        <v>160</v>
      </c>
      <c r="E97" s="3">
        <v>72112</v>
      </c>
      <c r="F97" s="66" t="s">
        <v>1550</v>
      </c>
      <c r="G97" s="4">
        <v>4850000</v>
      </c>
      <c r="H97" s="4">
        <v>5000000</v>
      </c>
      <c r="I97" s="28">
        <v>3.0927835051546282</v>
      </c>
      <c r="J97" s="5"/>
    </row>
    <row r="98" spans="1:10" x14ac:dyDescent="0.3">
      <c r="A98" s="65" t="s">
        <v>55</v>
      </c>
      <c r="B98" s="3" t="s">
        <v>56</v>
      </c>
      <c r="C98" s="66" t="s">
        <v>159</v>
      </c>
      <c r="D98" s="3" t="s">
        <v>160</v>
      </c>
      <c r="E98" s="3">
        <v>72112</v>
      </c>
      <c r="F98" s="66" t="s">
        <v>1551</v>
      </c>
      <c r="G98" s="4">
        <v>3650000</v>
      </c>
      <c r="H98" s="4">
        <v>3600000</v>
      </c>
      <c r="I98" s="28">
        <v>-1.3698630136986356</v>
      </c>
      <c r="J98" s="5"/>
    </row>
    <row r="99" spans="1:10" x14ac:dyDescent="0.3">
      <c r="A99" s="65" t="s">
        <v>55</v>
      </c>
      <c r="B99" s="3" t="s">
        <v>56</v>
      </c>
      <c r="C99" s="66" t="s">
        <v>287</v>
      </c>
      <c r="D99" s="3" t="s">
        <v>288</v>
      </c>
      <c r="E99" s="3">
        <v>72112</v>
      </c>
      <c r="F99" s="66" t="s">
        <v>1552</v>
      </c>
      <c r="G99" s="4">
        <v>2000000</v>
      </c>
      <c r="H99" s="4">
        <v>2000000</v>
      </c>
      <c r="I99" s="28">
        <v>0</v>
      </c>
      <c r="J99" s="5"/>
    </row>
    <row r="100" spans="1:10" x14ac:dyDescent="0.3">
      <c r="A100" s="65" t="s">
        <v>217</v>
      </c>
      <c r="B100" s="3" t="s">
        <v>218</v>
      </c>
      <c r="C100" s="66" t="s">
        <v>355</v>
      </c>
      <c r="D100" s="3" t="s">
        <v>356</v>
      </c>
      <c r="E100" s="3">
        <v>72112</v>
      </c>
      <c r="F100" s="66" t="s">
        <v>1552</v>
      </c>
      <c r="G100" s="4">
        <v>1206666.6666667</v>
      </c>
      <c r="H100" s="4">
        <v>1216666.6666667</v>
      </c>
      <c r="I100" s="28">
        <v>0.82872928176793703</v>
      </c>
      <c r="J100" s="5"/>
    </row>
    <row r="101" spans="1:10" x14ac:dyDescent="0.3">
      <c r="A101" s="65" t="s">
        <v>105</v>
      </c>
      <c r="B101" s="3" t="s">
        <v>106</v>
      </c>
      <c r="C101" s="66" t="s">
        <v>467</v>
      </c>
      <c r="D101" s="3" t="s">
        <v>468</v>
      </c>
      <c r="E101" s="3">
        <v>72112</v>
      </c>
      <c r="F101" s="66" t="s">
        <v>1553</v>
      </c>
      <c r="G101" s="4">
        <v>1060000</v>
      </c>
      <c r="H101" s="4">
        <v>1076666.6666667</v>
      </c>
      <c r="I101" s="28">
        <v>1.5723270440282988</v>
      </c>
      <c r="J101" s="5"/>
    </row>
    <row r="102" spans="1:10" x14ac:dyDescent="0.3">
      <c r="A102" s="65" t="s">
        <v>193</v>
      </c>
      <c r="B102" s="3" t="s">
        <v>194</v>
      </c>
      <c r="C102" s="66" t="s">
        <v>956</v>
      </c>
      <c r="D102" s="3" t="s">
        <v>957</v>
      </c>
      <c r="E102" s="3">
        <v>72112</v>
      </c>
      <c r="F102" s="66" t="s">
        <v>1553</v>
      </c>
      <c r="G102" s="4">
        <v>4400000</v>
      </c>
      <c r="H102" s="4">
        <v>4500000</v>
      </c>
      <c r="I102" s="28">
        <v>2.2727272727272707</v>
      </c>
      <c r="J102" s="5"/>
    </row>
    <row r="103" spans="1:10" x14ac:dyDescent="0.3">
      <c r="A103" s="65" t="s">
        <v>193</v>
      </c>
      <c r="B103" s="3" t="s">
        <v>194</v>
      </c>
      <c r="C103" s="66" t="s">
        <v>372</v>
      </c>
      <c r="D103" s="3" t="s">
        <v>373</v>
      </c>
      <c r="E103" s="3">
        <v>72112</v>
      </c>
      <c r="F103" s="66" t="s">
        <v>1553</v>
      </c>
      <c r="G103" s="4">
        <v>4400000</v>
      </c>
      <c r="H103" s="4">
        <v>4400000</v>
      </c>
      <c r="I103" s="28">
        <v>0</v>
      </c>
      <c r="J103" s="5"/>
    </row>
    <row r="104" spans="1:10" x14ac:dyDescent="0.3">
      <c r="A104" s="65" t="s">
        <v>105</v>
      </c>
      <c r="B104" s="3" t="s">
        <v>106</v>
      </c>
      <c r="C104" s="66" t="s">
        <v>123</v>
      </c>
      <c r="D104" s="3" t="s">
        <v>124</v>
      </c>
      <c r="E104" s="3">
        <v>72112</v>
      </c>
      <c r="F104" s="66" t="s">
        <v>1554</v>
      </c>
      <c r="G104" s="4">
        <v>1833333.3333333</v>
      </c>
      <c r="H104" s="4">
        <v>1883333.3333333</v>
      </c>
      <c r="I104" s="28">
        <v>2.7272727272727781</v>
      </c>
      <c r="J104" s="5"/>
    </row>
    <row r="105" spans="1:10" x14ac:dyDescent="0.3">
      <c r="A105" s="65" t="s">
        <v>105</v>
      </c>
      <c r="B105" s="3" t="s">
        <v>106</v>
      </c>
      <c r="C105" s="66" t="s">
        <v>467</v>
      </c>
      <c r="D105" s="3" t="s">
        <v>468</v>
      </c>
      <c r="E105" s="3">
        <v>72112</v>
      </c>
      <c r="F105" s="66" t="s">
        <v>1554</v>
      </c>
      <c r="G105" s="4">
        <v>1156666.6666667</v>
      </c>
      <c r="H105" s="4">
        <v>1193333.3333333</v>
      </c>
      <c r="I105" s="28">
        <v>3.1700288184379311</v>
      </c>
      <c r="J105" s="5"/>
    </row>
    <row r="106" spans="1:10" x14ac:dyDescent="0.3">
      <c r="A106" s="65" t="s">
        <v>105</v>
      </c>
      <c r="B106" s="3" t="s">
        <v>106</v>
      </c>
      <c r="C106" s="66" t="s">
        <v>281</v>
      </c>
      <c r="D106" s="3" t="s">
        <v>282</v>
      </c>
      <c r="E106" s="3">
        <v>72112</v>
      </c>
      <c r="F106" s="66" t="s">
        <v>1554</v>
      </c>
      <c r="G106" s="4">
        <v>1800000</v>
      </c>
      <c r="H106" s="4">
        <v>1800000</v>
      </c>
      <c r="I106" s="28">
        <v>0</v>
      </c>
      <c r="J106" s="5"/>
    </row>
    <row r="107" spans="1:10" x14ac:dyDescent="0.3">
      <c r="A107" s="65" t="s">
        <v>349</v>
      </c>
      <c r="B107" s="3" t="s">
        <v>350</v>
      </c>
      <c r="C107" s="66" t="s">
        <v>351</v>
      </c>
      <c r="D107" s="3" t="s">
        <v>352</v>
      </c>
      <c r="E107" s="3">
        <v>72112</v>
      </c>
      <c r="F107" s="66" t="s">
        <v>1554</v>
      </c>
      <c r="G107" s="4">
        <v>1366666.6666667</v>
      </c>
      <c r="H107" s="4">
        <v>1366666.6666667</v>
      </c>
      <c r="I107" s="28">
        <v>0</v>
      </c>
      <c r="J107" s="5"/>
    </row>
    <row r="108" spans="1:10" x14ac:dyDescent="0.3">
      <c r="A108" s="65" t="s">
        <v>55</v>
      </c>
      <c r="B108" s="3" t="s">
        <v>56</v>
      </c>
      <c r="C108" s="66" t="s">
        <v>285</v>
      </c>
      <c r="D108" s="3" t="s">
        <v>286</v>
      </c>
      <c r="E108" s="3">
        <v>72112</v>
      </c>
      <c r="F108" s="66" t="s">
        <v>1554</v>
      </c>
      <c r="G108" s="4">
        <v>1800000</v>
      </c>
      <c r="H108" s="4">
        <v>1800000</v>
      </c>
      <c r="I108" s="28">
        <v>0</v>
      </c>
      <c r="J108" s="5"/>
    </row>
    <row r="109" spans="1:10" x14ac:dyDescent="0.3">
      <c r="A109" s="65" t="s">
        <v>55</v>
      </c>
      <c r="B109" s="3" t="s">
        <v>56</v>
      </c>
      <c r="C109" s="66" t="s">
        <v>159</v>
      </c>
      <c r="D109" s="3" t="s">
        <v>160</v>
      </c>
      <c r="E109" s="3">
        <v>72112</v>
      </c>
      <c r="F109" s="66" t="s">
        <v>1554</v>
      </c>
      <c r="G109" s="4">
        <v>3650000</v>
      </c>
      <c r="H109" s="4">
        <v>3600000</v>
      </c>
      <c r="I109" s="28">
        <v>-1.3698630136986356</v>
      </c>
      <c r="J109" s="5"/>
    </row>
    <row r="110" spans="1:10" x14ac:dyDescent="0.3">
      <c r="A110" s="65" t="s">
        <v>55</v>
      </c>
      <c r="B110" s="3" t="s">
        <v>56</v>
      </c>
      <c r="C110" s="66" t="s">
        <v>380</v>
      </c>
      <c r="D110" s="3" t="s">
        <v>381</v>
      </c>
      <c r="E110" s="3">
        <v>72112</v>
      </c>
      <c r="F110" s="66" t="s">
        <v>1554</v>
      </c>
      <c r="G110" s="4">
        <v>3800000</v>
      </c>
      <c r="H110" s="4">
        <v>3800000</v>
      </c>
      <c r="I110" s="28">
        <v>0</v>
      </c>
      <c r="J110" s="5"/>
    </row>
    <row r="111" spans="1:10" x14ac:dyDescent="0.3">
      <c r="A111" s="65" t="s">
        <v>193</v>
      </c>
      <c r="B111" s="3" t="s">
        <v>194</v>
      </c>
      <c r="C111" s="66" t="s">
        <v>195</v>
      </c>
      <c r="D111" s="3" t="s">
        <v>196</v>
      </c>
      <c r="E111" s="3">
        <v>72112</v>
      </c>
      <c r="F111" s="66" t="s">
        <v>1554</v>
      </c>
      <c r="G111" s="4">
        <v>5333333.3333333004</v>
      </c>
      <c r="H111" s="4">
        <v>5333333.3333333004</v>
      </c>
      <c r="I111" s="28">
        <v>0</v>
      </c>
      <c r="J111" s="5"/>
    </row>
    <row r="112" spans="1:10" x14ac:dyDescent="0.3">
      <c r="A112" s="65" t="s">
        <v>325</v>
      </c>
      <c r="B112" s="3" t="s">
        <v>326</v>
      </c>
      <c r="C112" s="66" t="s">
        <v>327</v>
      </c>
      <c r="D112" s="3" t="s">
        <v>328</v>
      </c>
      <c r="E112" s="3">
        <v>72112</v>
      </c>
      <c r="F112" s="66" t="s">
        <v>1554</v>
      </c>
      <c r="G112" s="4">
        <v>1233333.3333333</v>
      </c>
      <c r="H112" s="4">
        <v>1256666.6666667</v>
      </c>
      <c r="I112" s="28">
        <v>1.8918918918973571</v>
      </c>
      <c r="J112" s="5"/>
    </row>
    <row r="113" spans="1:10" x14ac:dyDescent="0.3">
      <c r="A113" s="65" t="s">
        <v>417</v>
      </c>
      <c r="B113" s="3" t="s">
        <v>418</v>
      </c>
      <c r="C113" s="66" t="s">
        <v>421</v>
      </c>
      <c r="D113" s="3" t="s">
        <v>422</v>
      </c>
      <c r="E113" s="3">
        <v>72112</v>
      </c>
      <c r="F113" s="66" t="s">
        <v>1555</v>
      </c>
      <c r="G113" s="4">
        <v>500000</v>
      </c>
      <c r="H113" s="4">
        <v>500000</v>
      </c>
      <c r="I113" s="28">
        <v>0</v>
      </c>
      <c r="J113" s="5"/>
    </row>
    <row r="114" spans="1:10" x14ac:dyDescent="0.3">
      <c r="A114" s="65" t="s">
        <v>417</v>
      </c>
      <c r="B114" s="3" t="s">
        <v>418</v>
      </c>
      <c r="C114" s="66" t="s">
        <v>538</v>
      </c>
      <c r="D114" s="3" t="s">
        <v>539</v>
      </c>
      <c r="E114" s="3">
        <v>72112</v>
      </c>
      <c r="F114" s="66" t="s">
        <v>1555</v>
      </c>
      <c r="G114" s="4">
        <v>500000</v>
      </c>
      <c r="H114" s="4">
        <v>500000</v>
      </c>
      <c r="I114" s="28">
        <v>0</v>
      </c>
      <c r="J114" s="5"/>
    </row>
    <row r="115" spans="1:10" x14ac:dyDescent="0.3">
      <c r="A115" s="65" t="s">
        <v>105</v>
      </c>
      <c r="B115" s="3" t="s">
        <v>106</v>
      </c>
      <c r="C115" s="66" t="s">
        <v>467</v>
      </c>
      <c r="D115" s="3" t="s">
        <v>468</v>
      </c>
      <c r="E115" s="3">
        <v>72112</v>
      </c>
      <c r="F115" s="66" t="s">
        <v>1556</v>
      </c>
      <c r="G115" s="4">
        <v>1143333.3333333</v>
      </c>
      <c r="H115" s="4">
        <v>1106666.6666667</v>
      </c>
      <c r="I115" s="28">
        <v>-3.2069970845423623</v>
      </c>
      <c r="J115" s="5"/>
    </row>
    <row r="116" spans="1:10" x14ac:dyDescent="0.3">
      <c r="A116" s="65" t="s">
        <v>55</v>
      </c>
      <c r="B116" s="3" t="s">
        <v>56</v>
      </c>
      <c r="C116" s="66" t="s">
        <v>165</v>
      </c>
      <c r="D116" s="3" t="s">
        <v>166</v>
      </c>
      <c r="E116" s="3">
        <v>72112</v>
      </c>
      <c r="F116" s="66" t="s">
        <v>1556</v>
      </c>
      <c r="G116" s="4">
        <v>1683333.3333333</v>
      </c>
      <c r="H116" s="4">
        <v>1716666.6666667</v>
      </c>
      <c r="I116" s="28">
        <v>1.9801980198059788</v>
      </c>
      <c r="J116" s="5"/>
    </row>
    <row r="117" spans="1:10" x14ac:dyDescent="0.3">
      <c r="A117" s="65" t="s">
        <v>217</v>
      </c>
      <c r="B117" s="3" t="s">
        <v>218</v>
      </c>
      <c r="C117" s="66" t="s">
        <v>219</v>
      </c>
      <c r="D117" s="3" t="s">
        <v>220</v>
      </c>
      <c r="E117" s="3">
        <v>72112</v>
      </c>
      <c r="F117" s="66" t="s">
        <v>1556</v>
      </c>
      <c r="G117" s="4">
        <v>1216666.6666667</v>
      </c>
      <c r="H117" s="4">
        <v>1193333.3333333</v>
      </c>
      <c r="I117" s="28">
        <v>-1.9178082191835144</v>
      </c>
      <c r="J117" s="5"/>
    </row>
    <row r="118" spans="1:10" x14ac:dyDescent="0.3">
      <c r="A118" s="65" t="s">
        <v>217</v>
      </c>
      <c r="B118" s="3" t="s">
        <v>218</v>
      </c>
      <c r="C118" s="66" t="s">
        <v>355</v>
      </c>
      <c r="D118" s="3" t="s">
        <v>356</v>
      </c>
      <c r="E118" s="3">
        <v>72112</v>
      </c>
      <c r="F118" s="66" t="s">
        <v>1556</v>
      </c>
      <c r="G118" s="4">
        <v>1156666.6666667</v>
      </c>
      <c r="H118" s="4">
        <v>1133333.3333333</v>
      </c>
      <c r="I118" s="28">
        <v>-2.0172910662881294</v>
      </c>
      <c r="J118" s="5"/>
    </row>
    <row r="119" spans="1:10" x14ac:dyDescent="0.3">
      <c r="A119" s="65" t="s">
        <v>55</v>
      </c>
      <c r="B119" s="3" t="s">
        <v>56</v>
      </c>
      <c r="C119" s="66" t="s">
        <v>149</v>
      </c>
      <c r="D119" s="3" t="s">
        <v>150</v>
      </c>
      <c r="E119" s="3">
        <v>72112</v>
      </c>
      <c r="F119" s="66" t="s">
        <v>1557</v>
      </c>
      <c r="G119" s="4">
        <v>1200000</v>
      </c>
      <c r="H119" s="4">
        <v>1200000</v>
      </c>
      <c r="I119" s="28">
        <v>0</v>
      </c>
      <c r="J119" s="5"/>
    </row>
    <row r="120" spans="1:10" x14ac:dyDescent="0.3">
      <c r="A120" s="65" t="s">
        <v>105</v>
      </c>
      <c r="B120" s="3" t="s">
        <v>106</v>
      </c>
      <c r="C120" s="66" t="s">
        <v>467</v>
      </c>
      <c r="D120" s="3" t="s">
        <v>468</v>
      </c>
      <c r="E120" s="3">
        <v>72112</v>
      </c>
      <c r="F120" s="66" t="s">
        <v>1558</v>
      </c>
      <c r="G120" s="4">
        <v>1216666.6666667</v>
      </c>
      <c r="H120" s="4">
        <v>1216666.6666667</v>
      </c>
      <c r="I120" s="28">
        <v>0</v>
      </c>
      <c r="J120" s="5"/>
    </row>
    <row r="121" spans="1:10" x14ac:dyDescent="0.3">
      <c r="A121" s="65" t="s">
        <v>139</v>
      </c>
      <c r="B121" s="3" t="s">
        <v>140</v>
      </c>
      <c r="C121" s="66" t="s">
        <v>143</v>
      </c>
      <c r="D121" s="3" t="s">
        <v>144</v>
      </c>
      <c r="E121" s="3">
        <v>72112</v>
      </c>
      <c r="F121" s="66" t="s">
        <v>1558</v>
      </c>
      <c r="G121" s="4">
        <v>2016666.6666667</v>
      </c>
      <c r="H121" s="4">
        <v>2016666.6666667</v>
      </c>
      <c r="I121" s="28">
        <v>0</v>
      </c>
      <c r="J121" s="5"/>
    </row>
    <row r="122" spans="1:10" x14ac:dyDescent="0.3">
      <c r="A122" s="65" t="s">
        <v>139</v>
      </c>
      <c r="B122" s="3" t="s">
        <v>140</v>
      </c>
      <c r="C122" s="66" t="s">
        <v>302</v>
      </c>
      <c r="D122" s="3" t="s">
        <v>303</v>
      </c>
      <c r="E122" s="3">
        <v>72112</v>
      </c>
      <c r="F122" s="66" t="s">
        <v>1558</v>
      </c>
      <c r="G122" s="4">
        <v>1936666.6666667</v>
      </c>
      <c r="H122" s="4">
        <v>1936666.6666667</v>
      </c>
      <c r="I122" s="28">
        <v>0</v>
      </c>
      <c r="J122" s="5"/>
    </row>
    <row r="123" spans="1:10" x14ac:dyDescent="0.3">
      <c r="A123" s="65" t="s">
        <v>55</v>
      </c>
      <c r="B123" s="3" t="s">
        <v>56</v>
      </c>
      <c r="C123" s="66" t="s">
        <v>147</v>
      </c>
      <c r="D123" s="3" t="s">
        <v>148</v>
      </c>
      <c r="E123" s="3">
        <v>72112</v>
      </c>
      <c r="F123" s="66" t="s">
        <v>1558</v>
      </c>
      <c r="G123" s="4">
        <v>3000000</v>
      </c>
      <c r="H123" s="4">
        <v>3000000</v>
      </c>
      <c r="I123" s="28">
        <v>0</v>
      </c>
      <c r="J123" s="5"/>
    </row>
    <row r="124" spans="1:10" x14ac:dyDescent="0.3">
      <c r="A124" s="65" t="s">
        <v>55</v>
      </c>
      <c r="B124" s="3" t="s">
        <v>56</v>
      </c>
      <c r="C124" s="66" t="s">
        <v>151</v>
      </c>
      <c r="D124" s="3" t="s">
        <v>152</v>
      </c>
      <c r="E124" s="3">
        <v>72112</v>
      </c>
      <c r="F124" s="66" t="s">
        <v>1558</v>
      </c>
      <c r="G124" s="4">
        <v>1700000</v>
      </c>
      <c r="H124" s="4">
        <v>1700000</v>
      </c>
      <c r="I124" s="28">
        <v>0</v>
      </c>
      <c r="J124" s="5"/>
    </row>
    <row r="125" spans="1:10" x14ac:dyDescent="0.3">
      <c r="A125" s="65" t="s">
        <v>55</v>
      </c>
      <c r="B125" s="3" t="s">
        <v>56</v>
      </c>
      <c r="C125" s="66" t="s">
        <v>161</v>
      </c>
      <c r="D125" s="3" t="s">
        <v>162</v>
      </c>
      <c r="E125" s="3">
        <v>72112</v>
      </c>
      <c r="F125" s="66" t="s">
        <v>1558</v>
      </c>
      <c r="G125" s="4">
        <v>2100000</v>
      </c>
      <c r="H125" s="4">
        <v>2100000</v>
      </c>
      <c r="I125" s="28">
        <v>0</v>
      </c>
      <c r="J125" s="5"/>
    </row>
    <row r="126" spans="1:10" x14ac:dyDescent="0.3">
      <c r="A126" s="65" t="s">
        <v>217</v>
      </c>
      <c r="B126" s="3" t="s">
        <v>218</v>
      </c>
      <c r="C126" s="66" t="s">
        <v>219</v>
      </c>
      <c r="D126" s="3" t="s">
        <v>220</v>
      </c>
      <c r="E126" s="3">
        <v>72112</v>
      </c>
      <c r="F126" s="66" t="s">
        <v>1558</v>
      </c>
      <c r="G126" s="4">
        <v>1216666.6666667</v>
      </c>
      <c r="H126" s="4">
        <v>1183333.3333333</v>
      </c>
      <c r="I126" s="28">
        <v>-2.7397260274026669</v>
      </c>
      <c r="J126" s="5"/>
    </row>
    <row r="127" spans="1:10" x14ac:dyDescent="0.3">
      <c r="A127" s="65" t="s">
        <v>217</v>
      </c>
      <c r="B127" s="3" t="s">
        <v>218</v>
      </c>
      <c r="C127" s="66" t="s">
        <v>445</v>
      </c>
      <c r="D127" s="3" t="s">
        <v>446</v>
      </c>
      <c r="E127" s="3">
        <v>72112</v>
      </c>
      <c r="F127" s="66" t="s">
        <v>1558</v>
      </c>
      <c r="G127" s="4">
        <v>1050000</v>
      </c>
      <c r="H127" s="4">
        <v>1050000</v>
      </c>
      <c r="I127" s="28">
        <v>0</v>
      </c>
      <c r="J127" s="5"/>
    </row>
    <row r="128" spans="1:10" x14ac:dyDescent="0.3">
      <c r="A128" s="65" t="s">
        <v>398</v>
      </c>
      <c r="B128" s="3" t="s">
        <v>399</v>
      </c>
      <c r="C128" s="66" t="s">
        <v>400</v>
      </c>
      <c r="D128" s="3" t="s">
        <v>401</v>
      </c>
      <c r="E128" s="3">
        <v>72112</v>
      </c>
      <c r="F128" s="66" t="s">
        <v>1559</v>
      </c>
      <c r="G128" s="4">
        <v>648333.33333329996</v>
      </c>
      <c r="H128" s="4">
        <v>653333.33333329996</v>
      </c>
      <c r="I128" s="28">
        <v>0.77120822622112062</v>
      </c>
      <c r="J128" s="5"/>
    </row>
    <row r="129" spans="1:10" x14ac:dyDescent="0.3">
      <c r="A129" s="65" t="s">
        <v>55</v>
      </c>
      <c r="B129" s="3" t="s">
        <v>56</v>
      </c>
      <c r="C129" s="66" t="s">
        <v>147</v>
      </c>
      <c r="D129" s="3" t="s">
        <v>148</v>
      </c>
      <c r="E129" s="3">
        <v>72112</v>
      </c>
      <c r="F129" s="66" t="s">
        <v>1559</v>
      </c>
      <c r="G129" s="4">
        <v>2000000</v>
      </c>
      <c r="H129" s="4">
        <v>2000000</v>
      </c>
      <c r="I129" s="28">
        <v>0</v>
      </c>
      <c r="J129" s="5"/>
    </row>
    <row r="130" spans="1:10" x14ac:dyDescent="0.3">
      <c r="A130" s="65" t="s">
        <v>55</v>
      </c>
      <c r="B130" s="3" t="s">
        <v>56</v>
      </c>
      <c r="C130" s="66" t="s">
        <v>151</v>
      </c>
      <c r="D130" s="3" t="s">
        <v>152</v>
      </c>
      <c r="E130" s="3">
        <v>72112</v>
      </c>
      <c r="F130" s="66" t="s">
        <v>1559</v>
      </c>
      <c r="G130" s="4">
        <v>1250000</v>
      </c>
      <c r="H130" s="4">
        <v>1300000</v>
      </c>
      <c r="I130" s="28">
        <v>4.0000000000000036</v>
      </c>
      <c r="J130" s="5"/>
    </row>
    <row r="131" spans="1:10" x14ac:dyDescent="0.3">
      <c r="A131" s="65" t="s">
        <v>55</v>
      </c>
      <c r="B131" s="3" t="s">
        <v>56</v>
      </c>
      <c r="C131" s="66" t="s">
        <v>161</v>
      </c>
      <c r="D131" s="3" t="s">
        <v>162</v>
      </c>
      <c r="E131" s="3">
        <v>72112</v>
      </c>
      <c r="F131" s="66" t="s">
        <v>1559</v>
      </c>
      <c r="G131" s="4">
        <v>1700000</v>
      </c>
      <c r="H131" s="4">
        <v>1700000</v>
      </c>
      <c r="I131" s="28">
        <v>0</v>
      </c>
      <c r="J131" s="5"/>
    </row>
    <row r="132" spans="1:10" x14ac:dyDescent="0.3">
      <c r="A132" s="65" t="s">
        <v>193</v>
      </c>
      <c r="B132" s="3" t="s">
        <v>194</v>
      </c>
      <c r="C132" s="66" t="s">
        <v>374</v>
      </c>
      <c r="D132" s="3" t="s">
        <v>375</v>
      </c>
      <c r="E132" s="3">
        <v>72112</v>
      </c>
      <c r="F132" s="66" t="s">
        <v>1559</v>
      </c>
      <c r="G132" s="4">
        <v>2800000</v>
      </c>
      <c r="H132" s="4">
        <v>2800000</v>
      </c>
      <c r="I132" s="28">
        <v>0</v>
      </c>
      <c r="J132" s="5"/>
    </row>
    <row r="133" spans="1:10" x14ac:dyDescent="0.3">
      <c r="A133" s="65" t="s">
        <v>55</v>
      </c>
      <c r="B133" s="3" t="s">
        <v>56</v>
      </c>
      <c r="C133" s="66" t="s">
        <v>145</v>
      </c>
      <c r="D133" s="3" t="s">
        <v>146</v>
      </c>
      <c r="E133" s="3">
        <v>72112</v>
      </c>
      <c r="F133" s="66" t="s">
        <v>1560</v>
      </c>
      <c r="G133" s="4">
        <v>3000000</v>
      </c>
      <c r="H133" s="4">
        <v>3000000</v>
      </c>
      <c r="I133" s="28">
        <v>0</v>
      </c>
      <c r="J133" s="5"/>
    </row>
    <row r="134" spans="1:10" x14ac:dyDescent="0.3">
      <c r="A134" s="65" t="s">
        <v>55</v>
      </c>
      <c r="B134" s="3" t="s">
        <v>56</v>
      </c>
      <c r="C134" s="66" t="s">
        <v>353</v>
      </c>
      <c r="D134" s="3" t="s">
        <v>354</v>
      </c>
      <c r="E134" s="3">
        <v>72112</v>
      </c>
      <c r="F134" s="66" t="s">
        <v>1560</v>
      </c>
      <c r="G134" s="4">
        <v>1500000</v>
      </c>
      <c r="H134" s="4">
        <v>1500000</v>
      </c>
      <c r="I134" s="28">
        <v>0</v>
      </c>
      <c r="J134" s="5"/>
    </row>
    <row r="135" spans="1:10" x14ac:dyDescent="0.3">
      <c r="A135" s="65" t="s">
        <v>55</v>
      </c>
      <c r="B135" s="3" t="s">
        <v>56</v>
      </c>
      <c r="C135" s="66" t="s">
        <v>163</v>
      </c>
      <c r="D135" s="3" t="s">
        <v>164</v>
      </c>
      <c r="E135" s="3">
        <v>72112</v>
      </c>
      <c r="F135" s="66" t="s">
        <v>1560</v>
      </c>
      <c r="G135" s="4">
        <v>4233333.3333333004</v>
      </c>
      <c r="H135" s="4">
        <v>3966666.6666667</v>
      </c>
      <c r="I135" s="28">
        <v>-6.2992125984236758</v>
      </c>
      <c r="J135" s="5"/>
    </row>
    <row r="136" spans="1:10" x14ac:dyDescent="0.3">
      <c r="A136" s="65" t="s">
        <v>55</v>
      </c>
      <c r="B136" s="3" t="s">
        <v>56</v>
      </c>
      <c r="C136" s="66" t="s">
        <v>145</v>
      </c>
      <c r="D136" s="3" t="s">
        <v>146</v>
      </c>
      <c r="E136" s="3">
        <v>72112</v>
      </c>
      <c r="F136" s="66" t="s">
        <v>1561</v>
      </c>
      <c r="G136" s="4">
        <v>2500000</v>
      </c>
      <c r="H136" s="4">
        <v>2500000</v>
      </c>
      <c r="I136" s="28">
        <v>0</v>
      </c>
      <c r="J136" s="5"/>
    </row>
    <row r="137" spans="1:10" x14ac:dyDescent="0.3">
      <c r="A137" s="65" t="s">
        <v>55</v>
      </c>
      <c r="B137" s="3" t="s">
        <v>56</v>
      </c>
      <c r="C137" s="66" t="s">
        <v>353</v>
      </c>
      <c r="D137" s="3" t="s">
        <v>354</v>
      </c>
      <c r="E137" s="3">
        <v>72112</v>
      </c>
      <c r="F137" s="66" t="s">
        <v>1561</v>
      </c>
      <c r="G137" s="4">
        <v>1100000</v>
      </c>
      <c r="H137" s="4">
        <v>1100000</v>
      </c>
      <c r="I137" s="28">
        <v>0</v>
      </c>
      <c r="J137" s="5"/>
    </row>
    <row r="138" spans="1:10" x14ac:dyDescent="0.3">
      <c r="A138" s="65" t="s">
        <v>55</v>
      </c>
      <c r="B138" s="3" t="s">
        <v>56</v>
      </c>
      <c r="C138" s="66" t="s">
        <v>163</v>
      </c>
      <c r="D138" s="3" t="s">
        <v>164</v>
      </c>
      <c r="E138" s="3">
        <v>72112</v>
      </c>
      <c r="F138" s="66" t="s">
        <v>1561</v>
      </c>
      <c r="G138" s="4">
        <v>2933333.3333333</v>
      </c>
      <c r="H138" s="4">
        <v>2766666.6666667</v>
      </c>
      <c r="I138" s="28">
        <v>-5.6818181818159674</v>
      </c>
      <c r="J138" s="5"/>
    </row>
    <row r="139" spans="1:10" x14ac:dyDescent="0.3">
      <c r="A139" s="65" t="s">
        <v>105</v>
      </c>
      <c r="B139" s="3" t="s">
        <v>106</v>
      </c>
      <c r="C139" s="66" t="s">
        <v>279</v>
      </c>
      <c r="D139" s="3" t="s">
        <v>280</v>
      </c>
      <c r="E139" s="3">
        <v>72112</v>
      </c>
      <c r="F139" s="66" t="s">
        <v>1562</v>
      </c>
      <c r="G139" s="4">
        <v>3500000</v>
      </c>
      <c r="H139" s="4">
        <v>3500000</v>
      </c>
      <c r="I139" s="28">
        <v>0</v>
      </c>
      <c r="J139" s="5"/>
    </row>
    <row r="140" spans="1:10" x14ac:dyDescent="0.3">
      <c r="A140" s="65" t="s">
        <v>105</v>
      </c>
      <c r="B140" s="3" t="s">
        <v>106</v>
      </c>
      <c r="C140" s="66" t="s">
        <v>467</v>
      </c>
      <c r="D140" s="3" t="s">
        <v>468</v>
      </c>
      <c r="E140" s="3">
        <v>72112</v>
      </c>
      <c r="F140" s="66" t="s">
        <v>1562</v>
      </c>
      <c r="G140" s="4">
        <v>1293333.3333333</v>
      </c>
      <c r="H140" s="4">
        <v>1276666.6666667</v>
      </c>
      <c r="I140" s="28">
        <v>-1.2886597938093103</v>
      </c>
      <c r="J140" s="5"/>
    </row>
    <row r="141" spans="1:10" x14ac:dyDescent="0.3">
      <c r="A141" s="65" t="s">
        <v>105</v>
      </c>
      <c r="B141" s="3" t="s">
        <v>106</v>
      </c>
      <c r="C141" s="66" t="s">
        <v>1563</v>
      </c>
      <c r="D141" s="3" t="s">
        <v>1564</v>
      </c>
      <c r="E141" s="3">
        <v>72112</v>
      </c>
      <c r="F141" s="66" t="s">
        <v>1562</v>
      </c>
      <c r="G141" s="4">
        <v>3500000</v>
      </c>
      <c r="H141" s="4">
        <v>3500000</v>
      </c>
      <c r="I141" s="28">
        <v>0</v>
      </c>
      <c r="J141" s="5"/>
    </row>
    <row r="142" spans="1:10" x14ac:dyDescent="0.3">
      <c r="A142" s="65" t="s">
        <v>105</v>
      </c>
      <c r="B142" s="3" t="s">
        <v>106</v>
      </c>
      <c r="C142" s="66" t="s">
        <v>117</v>
      </c>
      <c r="D142" s="3" t="s">
        <v>118</v>
      </c>
      <c r="E142" s="3">
        <v>72112</v>
      </c>
      <c r="F142" s="66" t="s">
        <v>1562</v>
      </c>
      <c r="G142" s="4">
        <v>2733333.3333333</v>
      </c>
      <c r="H142" s="4">
        <v>2733333.3333333</v>
      </c>
      <c r="I142" s="28">
        <v>0</v>
      </c>
      <c r="J142" s="5"/>
    </row>
    <row r="143" spans="1:10" x14ac:dyDescent="0.3">
      <c r="A143" s="65" t="s">
        <v>105</v>
      </c>
      <c r="B143" s="3" t="s">
        <v>106</v>
      </c>
      <c r="C143" s="66" t="s">
        <v>119</v>
      </c>
      <c r="D143" s="3" t="s">
        <v>120</v>
      </c>
      <c r="E143" s="3">
        <v>72112</v>
      </c>
      <c r="F143" s="66" t="s">
        <v>1562</v>
      </c>
      <c r="G143" s="4">
        <v>3000000</v>
      </c>
      <c r="H143" s="4">
        <v>3000000</v>
      </c>
      <c r="I143" s="28">
        <v>0</v>
      </c>
      <c r="J143" s="5"/>
    </row>
    <row r="144" spans="1:10" x14ac:dyDescent="0.3">
      <c r="A144" s="65" t="s">
        <v>105</v>
      </c>
      <c r="B144" s="3" t="s">
        <v>106</v>
      </c>
      <c r="C144" s="66" t="s">
        <v>294</v>
      </c>
      <c r="D144" s="3" t="s">
        <v>295</v>
      </c>
      <c r="E144" s="3">
        <v>72112</v>
      </c>
      <c r="F144" s="66" t="s">
        <v>1562</v>
      </c>
      <c r="G144" s="4">
        <v>1516666.6666667</v>
      </c>
      <c r="H144" s="4">
        <v>1533333.3333333</v>
      </c>
      <c r="I144" s="28">
        <v>1.0989010988966763</v>
      </c>
      <c r="J144" s="5"/>
    </row>
    <row r="145" spans="1:10" x14ac:dyDescent="0.3">
      <c r="A145" s="65" t="s">
        <v>105</v>
      </c>
      <c r="B145" s="3" t="s">
        <v>106</v>
      </c>
      <c r="C145" s="66" t="s">
        <v>1565</v>
      </c>
      <c r="D145" s="3" t="s">
        <v>1566</v>
      </c>
      <c r="E145" s="3">
        <v>72112</v>
      </c>
      <c r="F145" s="66" t="s">
        <v>1562</v>
      </c>
      <c r="G145" s="4">
        <v>3000000</v>
      </c>
      <c r="H145" s="4">
        <v>3000000</v>
      </c>
      <c r="I145" s="28">
        <v>0</v>
      </c>
      <c r="J145" s="5"/>
    </row>
    <row r="146" spans="1:10" x14ac:dyDescent="0.3">
      <c r="A146" s="65" t="s">
        <v>105</v>
      </c>
      <c r="B146" s="3" t="s">
        <v>106</v>
      </c>
      <c r="C146" s="66" t="s">
        <v>125</v>
      </c>
      <c r="D146" s="3" t="s">
        <v>126</v>
      </c>
      <c r="E146" s="3">
        <v>72112</v>
      </c>
      <c r="F146" s="66" t="s">
        <v>1562</v>
      </c>
      <c r="G146" s="4">
        <v>2000000</v>
      </c>
      <c r="H146" s="4">
        <v>2000000</v>
      </c>
      <c r="I146" s="28">
        <v>0</v>
      </c>
      <c r="J146" s="5"/>
    </row>
    <row r="147" spans="1:10" x14ac:dyDescent="0.3">
      <c r="A147" s="65" t="s">
        <v>349</v>
      </c>
      <c r="B147" s="3" t="s">
        <v>350</v>
      </c>
      <c r="C147" s="66" t="s">
        <v>351</v>
      </c>
      <c r="D147" s="3" t="s">
        <v>352</v>
      </c>
      <c r="E147" s="3">
        <v>72112</v>
      </c>
      <c r="F147" s="66" t="s">
        <v>1562</v>
      </c>
      <c r="G147" s="4">
        <v>1300000</v>
      </c>
      <c r="H147" s="4">
        <v>1300000</v>
      </c>
      <c r="I147" s="28">
        <v>0</v>
      </c>
      <c r="J147" s="5"/>
    </row>
    <row r="148" spans="1:10" x14ac:dyDescent="0.3">
      <c r="A148" s="65" t="s">
        <v>349</v>
      </c>
      <c r="B148" s="3" t="s">
        <v>350</v>
      </c>
      <c r="C148" s="66" t="s">
        <v>402</v>
      </c>
      <c r="D148" s="3" t="s">
        <v>403</v>
      </c>
      <c r="E148" s="3">
        <v>72112</v>
      </c>
      <c r="F148" s="66" t="s">
        <v>1562</v>
      </c>
      <c r="G148" s="4">
        <v>1300000</v>
      </c>
      <c r="H148" s="4">
        <v>1300000</v>
      </c>
      <c r="I148" s="28">
        <v>0</v>
      </c>
      <c r="J148" s="5"/>
    </row>
    <row r="149" spans="1:10" x14ac:dyDescent="0.3">
      <c r="A149" s="65" t="s">
        <v>55</v>
      </c>
      <c r="B149" s="3" t="s">
        <v>56</v>
      </c>
      <c r="C149" s="66" t="s">
        <v>285</v>
      </c>
      <c r="D149" s="3" t="s">
        <v>286</v>
      </c>
      <c r="E149" s="3">
        <v>72112</v>
      </c>
      <c r="F149" s="66" t="s">
        <v>1562</v>
      </c>
      <c r="G149" s="4">
        <v>3000000</v>
      </c>
      <c r="H149" s="4">
        <v>3000000</v>
      </c>
      <c r="I149" s="28">
        <v>0</v>
      </c>
      <c r="J149" s="5"/>
    </row>
    <row r="150" spans="1:10" x14ac:dyDescent="0.3">
      <c r="A150" s="65" t="s">
        <v>193</v>
      </c>
      <c r="B150" s="3" t="s">
        <v>194</v>
      </c>
      <c r="C150" s="66" t="s">
        <v>374</v>
      </c>
      <c r="D150" s="3" t="s">
        <v>375</v>
      </c>
      <c r="E150" s="3">
        <v>72112</v>
      </c>
      <c r="F150" s="66" t="s">
        <v>1562</v>
      </c>
      <c r="G150" s="4">
        <v>4000000</v>
      </c>
      <c r="H150" s="4">
        <v>4000000</v>
      </c>
      <c r="I150" s="28">
        <v>0</v>
      </c>
      <c r="J150" s="5"/>
    </row>
    <row r="151" spans="1:10" x14ac:dyDescent="0.3">
      <c r="A151" s="65" t="s">
        <v>217</v>
      </c>
      <c r="B151" s="3" t="s">
        <v>218</v>
      </c>
      <c r="C151" s="66" t="s">
        <v>219</v>
      </c>
      <c r="D151" s="3" t="s">
        <v>220</v>
      </c>
      <c r="E151" s="3">
        <v>72112</v>
      </c>
      <c r="F151" s="66" t="s">
        <v>1562</v>
      </c>
      <c r="G151" s="4">
        <v>1316666.6666667</v>
      </c>
      <c r="H151" s="4">
        <v>1306666.6666667</v>
      </c>
      <c r="I151" s="28">
        <v>-0.75949367088605779</v>
      </c>
      <c r="J151" s="5"/>
    </row>
    <row r="152" spans="1:10" x14ac:dyDescent="0.3">
      <c r="A152" s="65" t="s">
        <v>325</v>
      </c>
      <c r="B152" s="67" t="s">
        <v>326</v>
      </c>
      <c r="C152" s="68" t="s">
        <v>327</v>
      </c>
      <c r="D152" s="67" t="s">
        <v>328</v>
      </c>
      <c r="E152" s="67">
        <v>72112</v>
      </c>
      <c r="F152" s="68" t="s">
        <v>1562</v>
      </c>
      <c r="G152" s="69">
        <v>1816666.6666667</v>
      </c>
      <c r="H152" s="69">
        <v>1866666.6666667</v>
      </c>
      <c r="I152" s="28">
        <v>2.7522935779815905</v>
      </c>
      <c r="J152" s="5"/>
    </row>
    <row r="153" spans="1:10" x14ac:dyDescent="0.3">
      <c r="A153" s="65" t="s">
        <v>349</v>
      </c>
      <c r="B153" s="3" t="s">
        <v>350</v>
      </c>
      <c r="C153" s="66" t="s">
        <v>402</v>
      </c>
      <c r="D153" s="3" t="s">
        <v>403</v>
      </c>
      <c r="E153" s="3">
        <v>72112</v>
      </c>
      <c r="F153" s="66" t="s">
        <v>1567</v>
      </c>
      <c r="G153" s="4">
        <v>1200000</v>
      </c>
      <c r="H153" s="4">
        <v>1200000</v>
      </c>
      <c r="I153" s="28">
        <v>0</v>
      </c>
      <c r="J153" s="5"/>
    </row>
    <row r="154" spans="1:10" x14ac:dyDescent="0.3">
      <c r="A154" s="65" t="s">
        <v>55</v>
      </c>
      <c r="B154" s="3" t="s">
        <v>56</v>
      </c>
      <c r="C154" s="66" t="s">
        <v>159</v>
      </c>
      <c r="D154" s="3" t="s">
        <v>160</v>
      </c>
      <c r="E154" s="3">
        <v>72112</v>
      </c>
      <c r="F154" s="66" t="s">
        <v>1567</v>
      </c>
      <c r="G154" s="4">
        <v>3650000</v>
      </c>
      <c r="H154" s="4">
        <v>3600000</v>
      </c>
      <c r="I154" s="28">
        <v>-1.3698630136986356</v>
      </c>
      <c r="J154" s="5"/>
    </row>
    <row r="155" spans="1:10" x14ac:dyDescent="0.3">
      <c r="A155" s="65" t="s">
        <v>55</v>
      </c>
      <c r="B155" s="3" t="s">
        <v>56</v>
      </c>
      <c r="C155" s="66" t="s">
        <v>380</v>
      </c>
      <c r="D155" s="3" t="s">
        <v>381</v>
      </c>
      <c r="E155" s="3">
        <v>72112</v>
      </c>
      <c r="F155" s="66" t="s">
        <v>1567</v>
      </c>
      <c r="G155" s="4">
        <v>3500000</v>
      </c>
      <c r="H155" s="4">
        <v>3500000</v>
      </c>
      <c r="I155" s="28">
        <v>0</v>
      </c>
      <c r="J155" s="5"/>
    </row>
    <row r="156" spans="1:10" x14ac:dyDescent="0.3">
      <c r="A156" s="65" t="s">
        <v>193</v>
      </c>
      <c r="B156" s="67" t="s">
        <v>194</v>
      </c>
      <c r="C156" s="68" t="s">
        <v>374</v>
      </c>
      <c r="D156" s="67" t="s">
        <v>375</v>
      </c>
      <c r="E156" s="3">
        <v>72112</v>
      </c>
      <c r="F156" s="68" t="s">
        <v>1567</v>
      </c>
      <c r="G156" s="69">
        <v>3200000</v>
      </c>
      <c r="H156" s="69">
        <v>3266666.6666667</v>
      </c>
      <c r="I156" s="28">
        <v>2.0833333333343695</v>
      </c>
      <c r="J156" s="5"/>
    </row>
    <row r="157" spans="1:10" x14ac:dyDescent="0.3">
      <c r="A157" s="65" t="s">
        <v>417</v>
      </c>
      <c r="B157" s="3" t="s">
        <v>418</v>
      </c>
      <c r="C157" s="66" t="s">
        <v>421</v>
      </c>
      <c r="D157" s="3" t="s">
        <v>422</v>
      </c>
      <c r="E157" s="3">
        <v>72112</v>
      </c>
      <c r="F157" s="66" t="s">
        <v>1567</v>
      </c>
      <c r="G157" s="4">
        <v>800000</v>
      </c>
      <c r="H157" s="4">
        <v>800000</v>
      </c>
      <c r="I157" s="28">
        <v>0</v>
      </c>
      <c r="J157" s="5"/>
    </row>
    <row r="158" spans="1:10" x14ac:dyDescent="0.3">
      <c r="A158" s="65" t="s">
        <v>417</v>
      </c>
      <c r="B158" s="3" t="s">
        <v>418</v>
      </c>
      <c r="C158" s="66" t="s">
        <v>419</v>
      </c>
      <c r="D158" s="3" t="s">
        <v>420</v>
      </c>
      <c r="E158" s="3">
        <v>72112</v>
      </c>
      <c r="F158" s="66" t="s">
        <v>1567</v>
      </c>
      <c r="G158" s="4">
        <v>596666.66666670004</v>
      </c>
      <c r="H158" s="4">
        <v>606666.66666670004</v>
      </c>
      <c r="I158" s="28">
        <v>1.6759776536311888</v>
      </c>
      <c r="J158" s="5"/>
    </row>
    <row r="159" spans="1:10" x14ac:dyDescent="0.3">
      <c r="A159" s="65" t="s">
        <v>417</v>
      </c>
      <c r="B159" s="3" t="s">
        <v>418</v>
      </c>
      <c r="C159" s="66" t="s">
        <v>1568</v>
      </c>
      <c r="D159" s="3" t="s">
        <v>1569</v>
      </c>
      <c r="E159" s="3">
        <v>72112</v>
      </c>
      <c r="F159" s="66" t="s">
        <v>1567</v>
      </c>
      <c r="G159" s="4">
        <v>600000</v>
      </c>
      <c r="H159" s="4">
        <v>600000</v>
      </c>
      <c r="I159" s="28">
        <v>0</v>
      </c>
      <c r="J159" s="5"/>
    </row>
    <row r="160" spans="1:10" x14ac:dyDescent="0.3">
      <c r="A160" s="65" t="s">
        <v>55</v>
      </c>
      <c r="B160" s="3" t="s">
        <v>56</v>
      </c>
      <c r="C160" s="66" t="s">
        <v>149</v>
      </c>
      <c r="D160" s="3" t="s">
        <v>150</v>
      </c>
      <c r="E160" s="3">
        <v>72112</v>
      </c>
      <c r="F160" s="66" t="s">
        <v>1570</v>
      </c>
      <c r="G160" s="4">
        <v>2000000</v>
      </c>
      <c r="H160" s="4">
        <v>2000000</v>
      </c>
      <c r="I160" s="28">
        <v>0</v>
      </c>
      <c r="J160" s="5"/>
    </row>
    <row r="161" spans="1:10" x14ac:dyDescent="0.3">
      <c r="A161" s="65" t="s">
        <v>55</v>
      </c>
      <c r="B161" s="3" t="s">
        <v>56</v>
      </c>
      <c r="C161" s="66" t="s">
        <v>149</v>
      </c>
      <c r="D161" s="3" t="s">
        <v>150</v>
      </c>
      <c r="E161" s="3">
        <v>72112</v>
      </c>
      <c r="F161" s="66" t="s">
        <v>1571</v>
      </c>
      <c r="G161" s="4">
        <v>1300000</v>
      </c>
      <c r="H161" s="4">
        <v>1300000</v>
      </c>
      <c r="I161" s="28">
        <v>0</v>
      </c>
      <c r="J161" s="5"/>
    </row>
    <row r="162" spans="1:10" x14ac:dyDescent="0.3">
      <c r="A162" s="65" t="s">
        <v>217</v>
      </c>
      <c r="B162" s="3" t="s">
        <v>218</v>
      </c>
      <c r="C162" s="66" t="s">
        <v>443</v>
      </c>
      <c r="D162" s="3" t="s">
        <v>444</v>
      </c>
      <c r="E162" s="3">
        <v>72112</v>
      </c>
      <c r="F162" s="66" t="s">
        <v>1795</v>
      </c>
      <c r="G162" s="4" t="s">
        <v>63</v>
      </c>
      <c r="H162" s="4">
        <v>140000</v>
      </c>
      <c r="I162" s="28" t="s">
        <v>63</v>
      </c>
      <c r="J162" s="5"/>
    </row>
    <row r="163" spans="1:10" x14ac:dyDescent="0.3">
      <c r="A163" s="65" t="s">
        <v>71</v>
      </c>
      <c r="B163" s="3" t="s">
        <v>72</v>
      </c>
      <c r="C163" s="66" t="s">
        <v>78</v>
      </c>
      <c r="D163" s="3" t="s">
        <v>79</v>
      </c>
      <c r="E163" s="3">
        <v>72112</v>
      </c>
      <c r="F163" s="66" t="s">
        <v>1572</v>
      </c>
      <c r="G163" s="4">
        <v>410000</v>
      </c>
      <c r="H163" s="4">
        <v>410000</v>
      </c>
      <c r="I163" s="28">
        <v>0</v>
      </c>
      <c r="J163" s="5"/>
    </row>
    <row r="164" spans="1:10" x14ac:dyDescent="0.3">
      <c r="A164" s="65" t="s">
        <v>71</v>
      </c>
      <c r="B164" s="3" t="s">
        <v>72</v>
      </c>
      <c r="C164" s="66" t="s">
        <v>394</v>
      </c>
      <c r="D164" s="3" t="s">
        <v>395</v>
      </c>
      <c r="E164" s="3">
        <v>72112</v>
      </c>
      <c r="F164" s="66" t="s">
        <v>1572</v>
      </c>
      <c r="G164" s="4">
        <v>375000</v>
      </c>
      <c r="H164" s="4">
        <v>380000</v>
      </c>
      <c r="I164" s="28">
        <v>1.3333333333333419</v>
      </c>
      <c r="J164" s="5"/>
    </row>
    <row r="165" spans="1:10" x14ac:dyDescent="0.3">
      <c r="A165" s="65" t="s">
        <v>71</v>
      </c>
      <c r="B165" s="3" t="s">
        <v>72</v>
      </c>
      <c r="C165" s="66" t="s">
        <v>292</v>
      </c>
      <c r="D165" s="3" t="s">
        <v>293</v>
      </c>
      <c r="E165" s="3">
        <v>72112</v>
      </c>
      <c r="F165" s="66" t="s">
        <v>1572</v>
      </c>
      <c r="G165" s="4">
        <v>426666.66666669998</v>
      </c>
      <c r="H165" s="4">
        <v>426666.66666669998</v>
      </c>
      <c r="I165" s="28">
        <v>0</v>
      </c>
      <c r="J165" s="5"/>
    </row>
    <row r="166" spans="1:10" x14ac:dyDescent="0.3">
      <c r="A166" s="65" t="s">
        <v>71</v>
      </c>
      <c r="B166" s="3" t="s">
        <v>72</v>
      </c>
      <c r="C166" s="66" t="s">
        <v>82</v>
      </c>
      <c r="D166" s="3" t="s">
        <v>83</v>
      </c>
      <c r="E166" s="3">
        <v>72112</v>
      </c>
      <c r="F166" s="66" t="s">
        <v>1572</v>
      </c>
      <c r="G166" s="4">
        <v>306666.66666669998</v>
      </c>
      <c r="H166" s="4">
        <v>306666.66666669998</v>
      </c>
      <c r="I166" s="28">
        <v>0</v>
      </c>
      <c r="J166" s="5"/>
    </row>
    <row r="167" spans="1:10" x14ac:dyDescent="0.3">
      <c r="A167" s="65" t="s">
        <v>71</v>
      </c>
      <c r="B167" s="3" t="s">
        <v>72</v>
      </c>
      <c r="C167" s="66" t="s">
        <v>84</v>
      </c>
      <c r="D167" s="3" t="s">
        <v>85</v>
      </c>
      <c r="E167" s="3">
        <v>72112</v>
      </c>
      <c r="F167" s="66" t="s">
        <v>1572</v>
      </c>
      <c r="G167" s="4">
        <v>366666.66666669998</v>
      </c>
      <c r="H167" s="4">
        <v>366666.66666669998</v>
      </c>
      <c r="I167" s="28">
        <v>0</v>
      </c>
      <c r="J167" s="5"/>
    </row>
    <row r="168" spans="1:10" x14ac:dyDescent="0.3">
      <c r="A168" s="65" t="s">
        <v>71</v>
      </c>
      <c r="B168" s="3" t="s">
        <v>72</v>
      </c>
      <c r="C168" s="66" t="s">
        <v>86</v>
      </c>
      <c r="D168" s="3" t="s">
        <v>87</v>
      </c>
      <c r="E168" s="3">
        <v>72112</v>
      </c>
      <c r="F168" s="66" t="s">
        <v>1572</v>
      </c>
      <c r="G168" s="4">
        <v>406666.66666669998</v>
      </c>
      <c r="H168" s="4">
        <v>406666.66666669998</v>
      </c>
      <c r="I168" s="28">
        <v>0</v>
      </c>
      <c r="J168" s="5"/>
    </row>
    <row r="169" spans="1:10" x14ac:dyDescent="0.3">
      <c r="A169" s="65" t="s">
        <v>71</v>
      </c>
      <c r="B169" s="3" t="s">
        <v>72</v>
      </c>
      <c r="C169" s="66" t="s">
        <v>94</v>
      </c>
      <c r="D169" s="3" t="s">
        <v>95</v>
      </c>
      <c r="E169" s="3">
        <v>72112</v>
      </c>
      <c r="F169" s="66" t="s">
        <v>1572</v>
      </c>
      <c r="G169" s="4">
        <v>433333.33333330002</v>
      </c>
      <c r="H169" s="4">
        <v>436666.66666669998</v>
      </c>
      <c r="I169" s="28">
        <v>0.7692307692461986</v>
      </c>
      <c r="J169" s="5"/>
    </row>
    <row r="170" spans="1:10" x14ac:dyDescent="0.3">
      <c r="A170" s="65" t="s">
        <v>71</v>
      </c>
      <c r="B170" s="3" t="s">
        <v>72</v>
      </c>
      <c r="C170" s="66" t="s">
        <v>96</v>
      </c>
      <c r="D170" s="3" t="s">
        <v>97</v>
      </c>
      <c r="E170" s="3">
        <v>72112</v>
      </c>
      <c r="F170" s="66" t="s">
        <v>1572</v>
      </c>
      <c r="G170" s="4">
        <v>423333.33333330002</v>
      </c>
      <c r="H170" s="4">
        <v>426666.66666669998</v>
      </c>
      <c r="I170" s="28">
        <v>0.78740157481895778</v>
      </c>
      <c r="J170" s="5"/>
    </row>
    <row r="171" spans="1:10" x14ac:dyDescent="0.3">
      <c r="A171" s="65" t="s">
        <v>71</v>
      </c>
      <c r="B171" s="3" t="s">
        <v>72</v>
      </c>
      <c r="C171" s="66" t="s">
        <v>269</v>
      </c>
      <c r="D171" s="3" t="s">
        <v>270</v>
      </c>
      <c r="E171" s="3">
        <v>72112</v>
      </c>
      <c r="F171" s="66" t="s">
        <v>1572</v>
      </c>
      <c r="G171" s="4">
        <v>376666.66666669998</v>
      </c>
      <c r="H171" s="4">
        <v>376666.66666669998</v>
      </c>
      <c r="I171" s="28">
        <v>0</v>
      </c>
      <c r="J171" s="5"/>
    </row>
    <row r="172" spans="1:10" x14ac:dyDescent="0.3">
      <c r="A172" s="65" t="s">
        <v>187</v>
      </c>
      <c r="B172" s="3" t="s">
        <v>188</v>
      </c>
      <c r="C172" s="66" t="s">
        <v>191</v>
      </c>
      <c r="D172" s="3" t="s">
        <v>192</v>
      </c>
      <c r="E172" s="3">
        <v>72112</v>
      </c>
      <c r="F172" s="66" t="s">
        <v>1572</v>
      </c>
      <c r="G172" s="4">
        <v>45000</v>
      </c>
      <c r="H172" s="4">
        <v>45000</v>
      </c>
      <c r="I172" s="28">
        <v>0</v>
      </c>
      <c r="J172" s="5"/>
    </row>
    <row r="173" spans="1:10" x14ac:dyDescent="0.3">
      <c r="A173" s="65" t="s">
        <v>193</v>
      </c>
      <c r="B173" s="3" t="s">
        <v>194</v>
      </c>
      <c r="C173" s="66" t="s">
        <v>195</v>
      </c>
      <c r="D173" s="3" t="s">
        <v>196</v>
      </c>
      <c r="E173" s="3">
        <v>72112</v>
      </c>
      <c r="F173" s="66" t="s">
        <v>1572</v>
      </c>
      <c r="G173" s="4">
        <v>433333.33333330002</v>
      </c>
      <c r="H173" s="4">
        <v>433333.33333330002</v>
      </c>
      <c r="I173" s="28">
        <v>0</v>
      </c>
      <c r="J173" s="5"/>
    </row>
    <row r="174" spans="1:10" x14ac:dyDescent="0.3">
      <c r="A174" s="65" t="s">
        <v>201</v>
      </c>
      <c r="B174" s="3" t="s">
        <v>202</v>
      </c>
      <c r="C174" s="66" t="s">
        <v>310</v>
      </c>
      <c r="D174" s="3" t="s">
        <v>311</v>
      </c>
      <c r="E174" s="3">
        <v>72112</v>
      </c>
      <c r="F174" s="66" t="s">
        <v>1573</v>
      </c>
      <c r="G174" s="4">
        <v>181666.66666670001</v>
      </c>
      <c r="H174" s="4">
        <v>182500</v>
      </c>
      <c r="I174" s="28">
        <v>0.45871559631183167</v>
      </c>
      <c r="J174" s="5"/>
    </row>
    <row r="175" spans="1:10" x14ac:dyDescent="0.3">
      <c r="A175" s="65" t="s">
        <v>71</v>
      </c>
      <c r="B175" s="3" t="s">
        <v>72</v>
      </c>
      <c r="C175" s="66" t="s">
        <v>396</v>
      </c>
      <c r="D175" s="3" t="s">
        <v>397</v>
      </c>
      <c r="E175" s="3">
        <v>72112</v>
      </c>
      <c r="F175" s="66" t="s">
        <v>1574</v>
      </c>
      <c r="G175" s="4">
        <v>276666.66666669998</v>
      </c>
      <c r="H175" s="4">
        <v>280000</v>
      </c>
      <c r="I175" s="28">
        <v>1.2048192770962585</v>
      </c>
      <c r="J175" s="5"/>
    </row>
    <row r="176" spans="1:10" x14ac:dyDescent="0.3">
      <c r="A176" s="65" t="s">
        <v>127</v>
      </c>
      <c r="B176" s="3" t="s">
        <v>128</v>
      </c>
      <c r="C176" s="66" t="s">
        <v>133</v>
      </c>
      <c r="D176" s="3" t="s">
        <v>134</v>
      </c>
      <c r="E176" s="3">
        <v>72112</v>
      </c>
      <c r="F176" s="66" t="s">
        <v>1574</v>
      </c>
      <c r="G176" s="4" t="s">
        <v>63</v>
      </c>
      <c r="H176" s="4">
        <v>125000</v>
      </c>
      <c r="I176" s="28" t="s">
        <v>63</v>
      </c>
      <c r="J176" s="5"/>
    </row>
    <row r="177" spans="1:10" x14ac:dyDescent="0.3">
      <c r="A177" s="65" t="s">
        <v>127</v>
      </c>
      <c r="B177" s="3" t="s">
        <v>128</v>
      </c>
      <c r="C177" s="66" t="s">
        <v>131</v>
      </c>
      <c r="D177" s="3" t="s">
        <v>132</v>
      </c>
      <c r="E177" s="3">
        <v>72112</v>
      </c>
      <c r="F177" s="66" t="s">
        <v>1574</v>
      </c>
      <c r="G177" s="4">
        <v>110000</v>
      </c>
      <c r="H177" s="4">
        <v>110000</v>
      </c>
      <c r="I177" s="28">
        <v>0</v>
      </c>
      <c r="J177" s="5"/>
    </row>
    <row r="178" spans="1:10" x14ac:dyDescent="0.3">
      <c r="A178" s="65" t="s">
        <v>127</v>
      </c>
      <c r="B178" s="3" t="s">
        <v>128</v>
      </c>
      <c r="C178" s="66" t="s">
        <v>296</v>
      </c>
      <c r="D178" s="3" t="s">
        <v>297</v>
      </c>
      <c r="E178" s="3">
        <v>72112</v>
      </c>
      <c r="F178" s="66" t="s">
        <v>1574</v>
      </c>
      <c r="G178" s="4" t="s">
        <v>63</v>
      </c>
      <c r="H178" s="4">
        <v>110000</v>
      </c>
      <c r="I178" s="28" t="s">
        <v>63</v>
      </c>
      <c r="J178" s="5"/>
    </row>
    <row r="179" spans="1:10" x14ac:dyDescent="0.3">
      <c r="A179" s="65" t="s">
        <v>139</v>
      </c>
      <c r="B179" s="3" t="s">
        <v>140</v>
      </c>
      <c r="C179" s="66" t="s">
        <v>141</v>
      </c>
      <c r="D179" s="3" t="s">
        <v>142</v>
      </c>
      <c r="E179" s="3">
        <v>72112</v>
      </c>
      <c r="F179" s="66" t="s">
        <v>1574</v>
      </c>
      <c r="G179" s="4">
        <v>133333.33333329999</v>
      </c>
      <c r="H179" s="4">
        <v>131933.33333329999</v>
      </c>
      <c r="I179" s="28">
        <v>-1.0500000000002618</v>
      </c>
      <c r="J179" s="5"/>
    </row>
    <row r="180" spans="1:10" x14ac:dyDescent="0.3">
      <c r="A180" s="65" t="s">
        <v>139</v>
      </c>
      <c r="B180" s="3" t="s">
        <v>140</v>
      </c>
      <c r="C180" s="66" t="s">
        <v>304</v>
      </c>
      <c r="D180" s="3" t="s">
        <v>305</v>
      </c>
      <c r="E180" s="3">
        <v>72112</v>
      </c>
      <c r="F180" s="66" t="s">
        <v>1574</v>
      </c>
      <c r="G180" s="4">
        <v>135000</v>
      </c>
      <c r="H180" s="4">
        <v>138333.33333329999</v>
      </c>
      <c r="I180" s="28">
        <v>2.4691358024444332</v>
      </c>
      <c r="J180" s="5"/>
    </row>
    <row r="181" spans="1:10" x14ac:dyDescent="0.3">
      <c r="A181" s="65" t="s">
        <v>71</v>
      </c>
      <c r="B181" s="3" t="s">
        <v>72</v>
      </c>
      <c r="C181" s="66" t="s">
        <v>84</v>
      </c>
      <c r="D181" s="3" t="s">
        <v>85</v>
      </c>
      <c r="E181" s="3">
        <v>72112</v>
      </c>
      <c r="F181" s="66" t="s">
        <v>1575</v>
      </c>
      <c r="G181" s="4">
        <v>476666.66666669998</v>
      </c>
      <c r="H181" s="4">
        <v>483333.33333330002</v>
      </c>
      <c r="I181" s="28">
        <v>1.398601398587318</v>
      </c>
      <c r="J181" s="5"/>
    </row>
    <row r="182" spans="1:10" x14ac:dyDescent="0.3">
      <c r="A182" s="65" t="s">
        <v>71</v>
      </c>
      <c r="B182" s="3" t="s">
        <v>72</v>
      </c>
      <c r="C182" s="66" t="s">
        <v>396</v>
      </c>
      <c r="D182" s="3" t="s">
        <v>397</v>
      </c>
      <c r="E182" s="3">
        <v>72112</v>
      </c>
      <c r="F182" s="66" t="s">
        <v>1575</v>
      </c>
      <c r="G182" s="4">
        <v>323333.33333330002</v>
      </c>
      <c r="H182" s="4">
        <v>323333.33333330002</v>
      </c>
      <c r="I182" s="28">
        <v>0</v>
      </c>
      <c r="J182" s="5"/>
    </row>
    <row r="183" spans="1:10" x14ac:dyDescent="0.3">
      <c r="A183" s="65" t="s">
        <v>139</v>
      </c>
      <c r="B183" s="3" t="s">
        <v>140</v>
      </c>
      <c r="C183" s="66" t="s">
        <v>304</v>
      </c>
      <c r="D183" s="3" t="s">
        <v>305</v>
      </c>
      <c r="E183" s="3">
        <v>72112</v>
      </c>
      <c r="F183" s="66" t="s">
        <v>1575</v>
      </c>
      <c r="G183" s="4">
        <v>190000</v>
      </c>
      <c r="H183" s="4">
        <v>190000</v>
      </c>
      <c r="I183" s="28">
        <v>0</v>
      </c>
      <c r="J183" s="5"/>
    </row>
    <row r="184" spans="1:10" x14ac:dyDescent="0.3">
      <c r="A184" s="65" t="s">
        <v>238</v>
      </c>
      <c r="B184" s="3" t="s">
        <v>239</v>
      </c>
      <c r="C184" s="66" t="s">
        <v>941</v>
      </c>
      <c r="D184" s="3" t="s">
        <v>942</v>
      </c>
      <c r="E184" s="3">
        <v>72112</v>
      </c>
      <c r="F184" s="66" t="s">
        <v>1575</v>
      </c>
      <c r="G184" s="4">
        <v>198333.33333329999</v>
      </c>
      <c r="H184" s="4">
        <v>196666.66666670001</v>
      </c>
      <c r="I184" s="28">
        <v>-0.8403361344202942</v>
      </c>
      <c r="J184" s="5"/>
    </row>
    <row r="185" spans="1:10" x14ac:dyDescent="0.3">
      <c r="A185" s="65" t="s">
        <v>238</v>
      </c>
      <c r="B185" s="3" t="s">
        <v>239</v>
      </c>
      <c r="C185" s="66" t="s">
        <v>250</v>
      </c>
      <c r="D185" s="3" t="s">
        <v>87</v>
      </c>
      <c r="E185" s="3">
        <v>72112</v>
      </c>
      <c r="F185" s="66" t="s">
        <v>1576</v>
      </c>
      <c r="G185" s="4">
        <v>240000</v>
      </c>
      <c r="H185" s="4">
        <v>240000</v>
      </c>
      <c r="I185" s="28">
        <v>0</v>
      </c>
      <c r="J185" s="5"/>
    </row>
    <row r="186" spans="1:10" x14ac:dyDescent="0.3">
      <c r="A186" s="65" t="s">
        <v>238</v>
      </c>
      <c r="B186" s="3" t="s">
        <v>239</v>
      </c>
      <c r="C186" s="66" t="s">
        <v>253</v>
      </c>
      <c r="D186" s="3" t="s">
        <v>254</v>
      </c>
      <c r="E186" s="3">
        <v>72112</v>
      </c>
      <c r="F186" s="66" t="s">
        <v>1576</v>
      </c>
      <c r="G186" s="4">
        <v>216666.66666670001</v>
      </c>
      <c r="H186" s="4">
        <v>216666.66666670001</v>
      </c>
      <c r="I186" s="28">
        <v>0</v>
      </c>
      <c r="J186" s="5"/>
    </row>
    <row r="187" spans="1:10" x14ac:dyDescent="0.3">
      <c r="A187" s="65" t="s">
        <v>201</v>
      </c>
      <c r="B187" s="3" t="s">
        <v>202</v>
      </c>
      <c r="C187" s="66" t="s">
        <v>203</v>
      </c>
      <c r="D187" s="3" t="s">
        <v>204</v>
      </c>
      <c r="E187" s="3">
        <v>72112</v>
      </c>
      <c r="F187" s="66" t="s">
        <v>1577</v>
      </c>
      <c r="G187" s="4">
        <v>193333.33333329999</v>
      </c>
      <c r="H187" s="4">
        <v>200000</v>
      </c>
      <c r="I187" s="28">
        <v>3.4482758620868026</v>
      </c>
      <c r="J187" s="5"/>
    </row>
    <row r="188" spans="1:10" x14ac:dyDescent="0.3">
      <c r="A188" s="65" t="s">
        <v>201</v>
      </c>
      <c r="B188" s="3" t="s">
        <v>202</v>
      </c>
      <c r="C188" s="66" t="s">
        <v>943</v>
      </c>
      <c r="D188" s="3" t="s">
        <v>944</v>
      </c>
      <c r="E188" s="3">
        <v>72112</v>
      </c>
      <c r="F188" s="66" t="s">
        <v>1577</v>
      </c>
      <c r="G188" s="4">
        <v>162500</v>
      </c>
      <c r="H188" s="4">
        <v>170000</v>
      </c>
      <c r="I188" s="28">
        <v>4.6153846153846212</v>
      </c>
      <c r="J188" s="5"/>
    </row>
    <row r="189" spans="1:10" x14ac:dyDescent="0.3">
      <c r="A189" s="65" t="s">
        <v>201</v>
      </c>
      <c r="B189" s="3" t="s">
        <v>202</v>
      </c>
      <c r="C189" s="66" t="s">
        <v>947</v>
      </c>
      <c r="D189" s="3" t="s">
        <v>948</v>
      </c>
      <c r="E189" s="3">
        <v>72112</v>
      </c>
      <c r="F189" s="66" t="s">
        <v>1577</v>
      </c>
      <c r="G189" s="4">
        <v>178333.33333329999</v>
      </c>
      <c r="H189" s="4">
        <v>175000</v>
      </c>
      <c r="I189" s="28">
        <v>-1.8691588784863211</v>
      </c>
      <c r="J189" s="5"/>
    </row>
    <row r="190" spans="1:10" x14ac:dyDescent="0.3">
      <c r="A190" s="65" t="s">
        <v>201</v>
      </c>
      <c r="B190" s="3" t="s">
        <v>202</v>
      </c>
      <c r="C190" s="66" t="s">
        <v>310</v>
      </c>
      <c r="D190" s="3" t="s">
        <v>311</v>
      </c>
      <c r="E190" s="3">
        <v>72112</v>
      </c>
      <c r="F190" s="66" t="s">
        <v>1577</v>
      </c>
      <c r="G190" s="4">
        <v>175000</v>
      </c>
      <c r="H190" s="4">
        <v>176666.66666670001</v>
      </c>
      <c r="I190" s="28">
        <v>0.95238095240000042</v>
      </c>
      <c r="J190" s="5"/>
    </row>
    <row r="191" spans="1:10" x14ac:dyDescent="0.3">
      <c r="A191" s="65" t="s">
        <v>238</v>
      </c>
      <c r="B191" s="3" t="s">
        <v>239</v>
      </c>
      <c r="C191" s="66" t="s">
        <v>255</v>
      </c>
      <c r="D191" s="3" t="s">
        <v>256</v>
      </c>
      <c r="E191" s="3">
        <v>72112</v>
      </c>
      <c r="F191" s="66" t="s">
        <v>1577</v>
      </c>
      <c r="G191" s="4">
        <v>196666.66666670001</v>
      </c>
      <c r="H191" s="4">
        <v>200000</v>
      </c>
      <c r="I191" s="28">
        <v>1.694915254220053</v>
      </c>
      <c r="J191" s="5"/>
    </row>
    <row r="192" spans="1:10" x14ac:dyDescent="0.3">
      <c r="A192" s="65" t="s">
        <v>398</v>
      </c>
      <c r="B192" s="3" t="s">
        <v>399</v>
      </c>
      <c r="C192" s="66" t="s">
        <v>570</v>
      </c>
      <c r="D192" s="3" t="s">
        <v>571</v>
      </c>
      <c r="E192" s="3">
        <v>72112</v>
      </c>
      <c r="F192" s="66" t="s">
        <v>1578</v>
      </c>
      <c r="G192" s="4">
        <v>743333.33333329996</v>
      </c>
      <c r="H192" s="4">
        <v>746666.66666670004</v>
      </c>
      <c r="I192" s="28">
        <v>0.4484304932825367</v>
      </c>
      <c r="J192" s="5"/>
    </row>
    <row r="193" spans="1:10" x14ac:dyDescent="0.3">
      <c r="A193" s="65" t="s">
        <v>306</v>
      </c>
      <c r="B193" s="3" t="s">
        <v>307</v>
      </c>
      <c r="C193" s="66" t="s">
        <v>342</v>
      </c>
      <c r="D193" s="3" t="s">
        <v>343</v>
      </c>
      <c r="E193" s="3">
        <v>72112</v>
      </c>
      <c r="F193" s="66" t="s">
        <v>1578</v>
      </c>
      <c r="G193" s="4">
        <v>800000</v>
      </c>
      <c r="H193" s="4">
        <v>800000</v>
      </c>
      <c r="I193" s="28">
        <v>0</v>
      </c>
      <c r="J193" s="5"/>
    </row>
    <row r="194" spans="1:10" x14ac:dyDescent="0.3">
      <c r="A194" s="65" t="s">
        <v>349</v>
      </c>
      <c r="B194" s="3" t="s">
        <v>350</v>
      </c>
      <c r="C194" s="66" t="s">
        <v>415</v>
      </c>
      <c r="D194" s="3" t="s">
        <v>416</v>
      </c>
      <c r="E194" s="3">
        <v>72112</v>
      </c>
      <c r="F194" s="66" t="s">
        <v>1578</v>
      </c>
      <c r="G194" s="4">
        <v>1166666.6666667</v>
      </c>
      <c r="H194" s="4">
        <v>1166666.6666667</v>
      </c>
      <c r="I194" s="28">
        <v>0</v>
      </c>
      <c r="J194" s="5"/>
    </row>
    <row r="195" spans="1:10" x14ac:dyDescent="0.3">
      <c r="A195" s="65" t="s">
        <v>173</v>
      </c>
      <c r="B195" s="3" t="s">
        <v>174</v>
      </c>
      <c r="C195" s="66" t="s">
        <v>183</v>
      </c>
      <c r="D195" s="3" t="s">
        <v>184</v>
      </c>
      <c r="E195" s="3">
        <v>72112</v>
      </c>
      <c r="F195" s="66" t="s">
        <v>1578</v>
      </c>
      <c r="G195" s="4">
        <v>1566666.6666667</v>
      </c>
      <c r="H195" s="4">
        <v>1066666.6666667</v>
      </c>
      <c r="I195" s="28">
        <v>-31.914893617020603</v>
      </c>
      <c r="J195" s="5"/>
    </row>
    <row r="196" spans="1:10" x14ac:dyDescent="0.3">
      <c r="A196" s="65" t="s">
        <v>173</v>
      </c>
      <c r="B196" s="3" t="s">
        <v>174</v>
      </c>
      <c r="C196" s="66" t="s">
        <v>433</v>
      </c>
      <c r="D196" s="3" t="s">
        <v>434</v>
      </c>
      <c r="E196" s="3">
        <v>72112</v>
      </c>
      <c r="F196" s="66" t="s">
        <v>1578</v>
      </c>
      <c r="G196" s="4">
        <v>1600000</v>
      </c>
      <c r="H196" s="4">
        <v>1666666.6666667</v>
      </c>
      <c r="I196" s="28">
        <v>4.1666666666687613</v>
      </c>
      <c r="J196" s="5"/>
    </row>
    <row r="197" spans="1:10" x14ac:dyDescent="0.3">
      <c r="A197" s="65" t="s">
        <v>344</v>
      </c>
      <c r="B197" s="3" t="s">
        <v>345</v>
      </c>
      <c r="C197" s="66" t="s">
        <v>572</v>
      </c>
      <c r="D197" s="3" t="s">
        <v>573</v>
      </c>
      <c r="E197" s="3">
        <v>72112</v>
      </c>
      <c r="F197" s="66" t="s">
        <v>1578</v>
      </c>
      <c r="G197" s="4">
        <v>673333.33333329996</v>
      </c>
      <c r="H197" s="4">
        <v>676666.66666670004</v>
      </c>
      <c r="I197" s="28">
        <v>0.49504950496044309</v>
      </c>
      <c r="J197" s="5"/>
    </row>
    <row r="198" spans="1:10" x14ac:dyDescent="0.3">
      <c r="A198" s="65" t="s">
        <v>187</v>
      </c>
      <c r="B198" s="3" t="s">
        <v>188</v>
      </c>
      <c r="C198" s="66" t="s">
        <v>191</v>
      </c>
      <c r="D198" s="3" t="s">
        <v>192</v>
      </c>
      <c r="E198" s="3">
        <v>72112</v>
      </c>
      <c r="F198" s="66" t="s">
        <v>1578</v>
      </c>
      <c r="G198" s="4">
        <v>753333.33333329996</v>
      </c>
      <c r="H198" s="4">
        <v>733333.33333329996</v>
      </c>
      <c r="I198" s="28">
        <v>-2.6548672566372833</v>
      </c>
      <c r="J198" s="5"/>
    </row>
    <row r="199" spans="1:10" x14ac:dyDescent="0.3">
      <c r="A199" s="65" t="s">
        <v>187</v>
      </c>
      <c r="B199" s="3" t="s">
        <v>188</v>
      </c>
      <c r="C199" s="66" t="s">
        <v>189</v>
      </c>
      <c r="D199" s="3" t="s">
        <v>190</v>
      </c>
      <c r="E199" s="3">
        <v>72112</v>
      </c>
      <c r="F199" s="66" t="s">
        <v>1578</v>
      </c>
      <c r="G199" s="4">
        <v>800000</v>
      </c>
      <c r="H199" s="4">
        <v>800000</v>
      </c>
      <c r="I199" s="28">
        <v>0</v>
      </c>
      <c r="J199" s="5"/>
    </row>
    <row r="200" spans="1:10" x14ac:dyDescent="0.3">
      <c r="A200" s="65" t="s">
        <v>187</v>
      </c>
      <c r="B200" s="3" t="s">
        <v>188</v>
      </c>
      <c r="C200" s="66" t="s">
        <v>536</v>
      </c>
      <c r="D200" s="3" t="s">
        <v>537</v>
      </c>
      <c r="E200" s="3">
        <v>72112</v>
      </c>
      <c r="F200" s="66" t="s">
        <v>1578</v>
      </c>
      <c r="G200" s="4">
        <v>700000</v>
      </c>
      <c r="H200" s="4">
        <v>700000</v>
      </c>
      <c r="I200" s="28">
        <v>0</v>
      </c>
      <c r="J200" s="5"/>
    </row>
    <row r="201" spans="1:10" x14ac:dyDescent="0.3">
      <c r="A201" s="65" t="s">
        <v>197</v>
      </c>
      <c r="B201" s="3" t="s">
        <v>198</v>
      </c>
      <c r="C201" s="66" t="s">
        <v>199</v>
      </c>
      <c r="D201" s="3" t="s">
        <v>200</v>
      </c>
      <c r="E201" s="3">
        <v>72112</v>
      </c>
      <c r="F201" s="66" t="s">
        <v>1578</v>
      </c>
      <c r="G201" s="4">
        <v>1500000</v>
      </c>
      <c r="H201" s="4">
        <v>1450000</v>
      </c>
      <c r="I201" s="28">
        <v>-3.3333333333333326</v>
      </c>
      <c r="J201" s="5"/>
    </row>
    <row r="202" spans="1:10" x14ac:dyDescent="0.3">
      <c r="A202" s="65" t="s">
        <v>217</v>
      </c>
      <c r="B202" s="3" t="s">
        <v>218</v>
      </c>
      <c r="C202" s="66" t="s">
        <v>224</v>
      </c>
      <c r="D202" s="3" t="s">
        <v>225</v>
      </c>
      <c r="E202" s="3">
        <v>72112</v>
      </c>
      <c r="F202" s="66" t="s">
        <v>1578</v>
      </c>
      <c r="G202" s="4">
        <v>700000</v>
      </c>
      <c r="H202" s="4">
        <v>733333.33333329996</v>
      </c>
      <c r="I202" s="28">
        <v>4.7619047618999932</v>
      </c>
      <c r="J202" s="5"/>
    </row>
    <row r="203" spans="1:10" x14ac:dyDescent="0.3">
      <c r="A203" s="65" t="s">
        <v>64</v>
      </c>
      <c r="B203" s="3" t="s">
        <v>65</v>
      </c>
      <c r="C203" s="66" t="s">
        <v>69</v>
      </c>
      <c r="D203" s="3" t="s">
        <v>70</v>
      </c>
      <c r="E203" s="3">
        <v>72112</v>
      </c>
      <c r="F203" s="66" t="s">
        <v>1578</v>
      </c>
      <c r="G203" s="4">
        <v>2250000</v>
      </c>
      <c r="H203" s="4">
        <v>2200000</v>
      </c>
      <c r="I203" s="28">
        <v>-2.2222222222222254</v>
      </c>
      <c r="J203" s="5"/>
    </row>
    <row r="204" spans="1:10" x14ac:dyDescent="0.3">
      <c r="A204" s="65" t="s">
        <v>64</v>
      </c>
      <c r="B204" s="3" t="s">
        <v>65</v>
      </c>
      <c r="C204" s="66" t="s">
        <v>320</v>
      </c>
      <c r="D204" s="3" t="s">
        <v>321</v>
      </c>
      <c r="E204" s="3">
        <v>72112</v>
      </c>
      <c r="F204" s="66" t="s">
        <v>1578</v>
      </c>
      <c r="G204" s="4">
        <v>2466666.6666667</v>
      </c>
      <c r="H204" s="4">
        <v>2400000</v>
      </c>
      <c r="I204" s="28">
        <v>-2.7027027027040185</v>
      </c>
      <c r="J204" s="5"/>
    </row>
    <row r="205" spans="1:10" x14ac:dyDescent="0.3">
      <c r="A205" s="65" t="s">
        <v>64</v>
      </c>
      <c r="B205" s="3" t="s">
        <v>65</v>
      </c>
      <c r="C205" s="66" t="s">
        <v>358</v>
      </c>
      <c r="D205" s="3" t="s">
        <v>359</v>
      </c>
      <c r="E205" s="3">
        <v>72112</v>
      </c>
      <c r="F205" s="66" t="s">
        <v>1578</v>
      </c>
      <c r="G205" s="4">
        <v>1666666.6666667</v>
      </c>
      <c r="H205" s="4">
        <v>1666666.6666667</v>
      </c>
      <c r="I205" s="28">
        <v>0</v>
      </c>
      <c r="J205" s="5"/>
    </row>
    <row r="206" spans="1:10" x14ac:dyDescent="0.3">
      <c r="A206" s="65" t="s">
        <v>64</v>
      </c>
      <c r="B206" s="3" t="s">
        <v>65</v>
      </c>
      <c r="C206" s="66" t="s">
        <v>338</v>
      </c>
      <c r="D206" s="3" t="s">
        <v>339</v>
      </c>
      <c r="E206" s="3">
        <v>72112</v>
      </c>
      <c r="F206" s="66" t="s">
        <v>1578</v>
      </c>
      <c r="G206" s="4">
        <v>2933333.3333333</v>
      </c>
      <c r="H206" s="4">
        <v>2100000</v>
      </c>
      <c r="I206" s="28">
        <v>-28.409090909090096</v>
      </c>
      <c r="J206" s="5"/>
    </row>
    <row r="207" spans="1:10" x14ac:dyDescent="0.3">
      <c r="A207" s="65" t="s">
        <v>238</v>
      </c>
      <c r="B207" s="3" t="s">
        <v>239</v>
      </c>
      <c r="C207" s="66" t="s">
        <v>248</v>
      </c>
      <c r="D207" s="3" t="s">
        <v>249</v>
      </c>
      <c r="E207" s="3">
        <v>72112</v>
      </c>
      <c r="F207" s="66" t="s">
        <v>1578</v>
      </c>
      <c r="G207" s="4">
        <v>1783333.3333333</v>
      </c>
      <c r="H207" s="4">
        <v>1783333.3333333</v>
      </c>
      <c r="I207" s="28">
        <v>0</v>
      </c>
      <c r="J207" s="5"/>
    </row>
    <row r="208" spans="1:10" x14ac:dyDescent="0.3">
      <c r="A208" s="65" t="s">
        <v>424</v>
      </c>
      <c r="B208" s="3" t="s">
        <v>425</v>
      </c>
      <c r="C208" s="66" t="s">
        <v>428</v>
      </c>
      <c r="D208" s="3" t="s">
        <v>429</v>
      </c>
      <c r="E208" s="3">
        <v>72112</v>
      </c>
      <c r="F208" s="66" t="s">
        <v>1578</v>
      </c>
      <c r="G208" s="4">
        <v>775000</v>
      </c>
      <c r="H208" s="4">
        <v>615000</v>
      </c>
      <c r="I208" s="28">
        <v>-20.645161290322577</v>
      </c>
      <c r="J208" s="5"/>
    </row>
    <row r="209" spans="1:10" x14ac:dyDescent="0.3">
      <c r="A209" s="65" t="s">
        <v>424</v>
      </c>
      <c r="B209" s="3" t="s">
        <v>425</v>
      </c>
      <c r="C209" s="66" t="s">
        <v>534</v>
      </c>
      <c r="D209" s="3" t="s">
        <v>535</v>
      </c>
      <c r="E209" s="3">
        <v>72112</v>
      </c>
      <c r="F209" s="66" t="s">
        <v>1578</v>
      </c>
      <c r="G209" s="4">
        <v>700000</v>
      </c>
      <c r="H209" s="4">
        <v>675000</v>
      </c>
      <c r="I209" s="28">
        <v>-3.5714285714285698</v>
      </c>
      <c r="J209" s="5"/>
    </row>
    <row r="210" spans="1:10" x14ac:dyDescent="0.3">
      <c r="A210" s="65" t="s">
        <v>424</v>
      </c>
      <c r="B210" s="3" t="s">
        <v>425</v>
      </c>
      <c r="C210" s="66" t="s">
        <v>426</v>
      </c>
      <c r="D210" s="3" t="s">
        <v>427</v>
      </c>
      <c r="E210" s="3">
        <v>72112</v>
      </c>
      <c r="F210" s="66" t="s">
        <v>1578</v>
      </c>
      <c r="G210" s="4">
        <v>725000</v>
      </c>
      <c r="H210" s="4">
        <v>675000</v>
      </c>
      <c r="I210" s="28">
        <v>-6.8965517241379342</v>
      </c>
      <c r="J210" s="5"/>
    </row>
    <row r="211" spans="1:10" x14ac:dyDescent="0.3">
      <c r="A211" s="65" t="s">
        <v>398</v>
      </c>
      <c r="B211" s="3" t="s">
        <v>399</v>
      </c>
      <c r="C211" s="66" t="s">
        <v>784</v>
      </c>
      <c r="D211" s="3" t="s">
        <v>785</v>
      </c>
      <c r="E211" s="3">
        <v>72112</v>
      </c>
      <c r="F211" s="66" t="s">
        <v>1579</v>
      </c>
      <c r="G211" s="4">
        <v>400000</v>
      </c>
      <c r="H211" s="4">
        <v>396666.66666669998</v>
      </c>
      <c r="I211" s="28">
        <v>-0.8333333333250037</v>
      </c>
      <c r="J211" s="5"/>
    </row>
    <row r="212" spans="1:10" x14ac:dyDescent="0.3">
      <c r="A212" s="65" t="s">
        <v>187</v>
      </c>
      <c r="B212" s="67" t="s">
        <v>188</v>
      </c>
      <c r="C212" s="68" t="s">
        <v>191</v>
      </c>
      <c r="D212" s="67" t="s">
        <v>192</v>
      </c>
      <c r="E212" s="3">
        <v>72112</v>
      </c>
      <c r="F212" s="68" t="s">
        <v>1579</v>
      </c>
      <c r="G212" s="69">
        <v>653333.33333329996</v>
      </c>
      <c r="H212" s="69">
        <v>680000</v>
      </c>
      <c r="I212" s="28">
        <v>4.0816326530665359</v>
      </c>
      <c r="J212" s="5"/>
    </row>
    <row r="213" spans="1:10" x14ac:dyDescent="0.3">
      <c r="A213" s="65" t="s">
        <v>187</v>
      </c>
      <c r="B213" s="3" t="s">
        <v>188</v>
      </c>
      <c r="C213" s="66" t="s">
        <v>189</v>
      </c>
      <c r="D213" s="3" t="s">
        <v>190</v>
      </c>
      <c r="E213" s="3">
        <v>72112</v>
      </c>
      <c r="F213" s="66" t="s">
        <v>1579</v>
      </c>
      <c r="G213" s="4">
        <v>800000</v>
      </c>
      <c r="H213" s="4">
        <v>800000</v>
      </c>
      <c r="I213" s="28">
        <v>0</v>
      </c>
      <c r="J213" s="5"/>
    </row>
    <row r="214" spans="1:10" x14ac:dyDescent="0.3">
      <c r="A214" s="65" t="s">
        <v>187</v>
      </c>
      <c r="B214" s="3" t="s">
        <v>188</v>
      </c>
      <c r="C214" s="66" t="s">
        <v>536</v>
      </c>
      <c r="D214" s="3" t="s">
        <v>537</v>
      </c>
      <c r="E214" s="3">
        <v>72112</v>
      </c>
      <c r="F214" s="66" t="s">
        <v>1579</v>
      </c>
      <c r="G214" s="4">
        <v>600000</v>
      </c>
      <c r="H214" s="4">
        <v>600000</v>
      </c>
      <c r="I214" s="28">
        <v>0</v>
      </c>
      <c r="J214" s="5"/>
    </row>
    <row r="215" spans="1:10" x14ac:dyDescent="0.3">
      <c r="A215" s="65" t="s">
        <v>424</v>
      </c>
      <c r="B215" s="3" t="s">
        <v>425</v>
      </c>
      <c r="C215" s="66" t="s">
        <v>428</v>
      </c>
      <c r="D215" s="3" t="s">
        <v>429</v>
      </c>
      <c r="E215" s="3">
        <v>72112</v>
      </c>
      <c r="F215" s="66" t="s">
        <v>1579</v>
      </c>
      <c r="G215" s="4">
        <v>565000</v>
      </c>
      <c r="H215" s="4">
        <v>510000</v>
      </c>
      <c r="I215" s="28">
        <v>-9.7345132743362868</v>
      </c>
      <c r="J215" s="5"/>
    </row>
    <row r="216" spans="1:10" x14ac:dyDescent="0.3">
      <c r="A216" s="65" t="s">
        <v>424</v>
      </c>
      <c r="B216" s="3" t="s">
        <v>425</v>
      </c>
      <c r="C216" s="66" t="s">
        <v>534</v>
      </c>
      <c r="D216" s="3" t="s">
        <v>535</v>
      </c>
      <c r="E216" s="3">
        <v>72112</v>
      </c>
      <c r="F216" s="66" t="s">
        <v>1579</v>
      </c>
      <c r="G216" s="4">
        <v>500000</v>
      </c>
      <c r="H216" s="4">
        <v>475000</v>
      </c>
      <c r="I216" s="28">
        <v>-5.0000000000000044</v>
      </c>
      <c r="J216" s="5"/>
    </row>
    <row r="217" spans="1:10" x14ac:dyDescent="0.3">
      <c r="A217" s="65" t="s">
        <v>424</v>
      </c>
      <c r="B217" s="3" t="s">
        <v>425</v>
      </c>
      <c r="C217" s="66" t="s">
        <v>802</v>
      </c>
      <c r="D217" s="3" t="s">
        <v>803</v>
      </c>
      <c r="E217" s="3">
        <v>72112</v>
      </c>
      <c r="F217" s="66" t="s">
        <v>1579</v>
      </c>
      <c r="G217" s="4">
        <v>650000</v>
      </c>
      <c r="H217" s="4">
        <v>575000</v>
      </c>
      <c r="I217" s="28">
        <v>-11.538461538461542</v>
      </c>
      <c r="J217" s="5"/>
    </row>
    <row r="218" spans="1:10" x14ac:dyDescent="0.3">
      <c r="A218" s="65" t="s">
        <v>424</v>
      </c>
      <c r="B218" s="3" t="s">
        <v>425</v>
      </c>
      <c r="C218" s="66" t="s">
        <v>804</v>
      </c>
      <c r="D218" s="3" t="s">
        <v>805</v>
      </c>
      <c r="E218" s="3">
        <v>72112</v>
      </c>
      <c r="F218" s="66" t="s">
        <v>1579</v>
      </c>
      <c r="G218" s="4">
        <v>525000</v>
      </c>
      <c r="H218" s="4">
        <v>550000</v>
      </c>
      <c r="I218" s="28">
        <v>4.7619047619047672</v>
      </c>
      <c r="J218" s="5"/>
    </row>
    <row r="219" spans="1:10" x14ac:dyDescent="0.3">
      <c r="A219" s="65" t="s">
        <v>424</v>
      </c>
      <c r="B219" s="3" t="s">
        <v>425</v>
      </c>
      <c r="C219" s="66" t="s">
        <v>426</v>
      </c>
      <c r="D219" s="3" t="s">
        <v>427</v>
      </c>
      <c r="E219" s="3">
        <v>72112</v>
      </c>
      <c r="F219" s="66" t="s">
        <v>1579</v>
      </c>
      <c r="G219" s="4">
        <v>475000</v>
      </c>
      <c r="H219" s="4">
        <v>450000</v>
      </c>
      <c r="I219" s="28">
        <v>-5.2631578947368478</v>
      </c>
      <c r="J219" s="5"/>
    </row>
    <row r="220" spans="1:10" x14ac:dyDescent="0.3">
      <c r="A220" s="65" t="s">
        <v>238</v>
      </c>
      <c r="B220" s="3" t="s">
        <v>239</v>
      </c>
      <c r="C220" s="66" t="s">
        <v>438</v>
      </c>
      <c r="D220" s="3" t="s">
        <v>439</v>
      </c>
      <c r="E220" s="3">
        <v>72112</v>
      </c>
      <c r="F220" s="66" t="s">
        <v>1796</v>
      </c>
      <c r="G220" s="4">
        <v>666666.66666670004</v>
      </c>
      <c r="H220" s="4">
        <v>672000</v>
      </c>
      <c r="I220" s="28">
        <v>0.7999999999949603</v>
      </c>
      <c r="J220" s="5"/>
    </row>
    <row r="221" spans="1:10" x14ac:dyDescent="0.3">
      <c r="A221" s="65" t="s">
        <v>306</v>
      </c>
      <c r="B221" s="3" t="s">
        <v>307</v>
      </c>
      <c r="C221" s="66" t="s">
        <v>342</v>
      </c>
      <c r="D221" s="3" t="s">
        <v>343</v>
      </c>
      <c r="E221" s="3">
        <v>72112</v>
      </c>
      <c r="F221" s="66" t="s">
        <v>1580</v>
      </c>
      <c r="G221" s="4">
        <v>700000</v>
      </c>
      <c r="H221" s="4">
        <v>700000</v>
      </c>
      <c r="I221" s="28">
        <v>0</v>
      </c>
      <c r="J221" s="5"/>
    </row>
    <row r="222" spans="1:10" x14ac:dyDescent="0.3">
      <c r="A222" s="65" t="s">
        <v>173</v>
      </c>
      <c r="B222" s="3" t="s">
        <v>174</v>
      </c>
      <c r="C222" s="66" t="s">
        <v>183</v>
      </c>
      <c r="D222" s="3" t="s">
        <v>184</v>
      </c>
      <c r="E222" s="3">
        <v>72112</v>
      </c>
      <c r="F222" s="66" t="s">
        <v>1580</v>
      </c>
      <c r="G222" s="4">
        <v>1400000</v>
      </c>
      <c r="H222" s="4">
        <v>866666.66666670004</v>
      </c>
      <c r="I222" s="28">
        <v>-38.095238095235707</v>
      </c>
      <c r="J222" s="5"/>
    </row>
    <row r="223" spans="1:10" x14ac:dyDescent="0.3">
      <c r="A223" s="65" t="s">
        <v>173</v>
      </c>
      <c r="B223" s="3" t="s">
        <v>174</v>
      </c>
      <c r="C223" s="66" t="s">
        <v>433</v>
      </c>
      <c r="D223" s="3" t="s">
        <v>434</v>
      </c>
      <c r="E223" s="3">
        <v>72112</v>
      </c>
      <c r="F223" s="66" t="s">
        <v>1580</v>
      </c>
      <c r="G223" s="4">
        <v>1366666.6666667</v>
      </c>
      <c r="H223" s="4">
        <v>1500000</v>
      </c>
      <c r="I223" s="28">
        <v>9.7560975609729326</v>
      </c>
      <c r="J223" s="5"/>
    </row>
    <row r="224" spans="1:10" x14ac:dyDescent="0.3">
      <c r="A224" s="65" t="s">
        <v>64</v>
      </c>
      <c r="B224" s="3" t="s">
        <v>65</v>
      </c>
      <c r="C224" s="66" t="s">
        <v>320</v>
      </c>
      <c r="D224" s="3" t="s">
        <v>321</v>
      </c>
      <c r="E224" s="3">
        <v>72112</v>
      </c>
      <c r="F224" s="66" t="s">
        <v>1580</v>
      </c>
      <c r="G224" s="4">
        <v>1500000</v>
      </c>
      <c r="H224" s="4">
        <v>1500000</v>
      </c>
      <c r="I224" s="28">
        <v>0</v>
      </c>
      <c r="J224" s="5"/>
    </row>
    <row r="225" spans="1:10" x14ac:dyDescent="0.3">
      <c r="A225" s="65" t="s">
        <v>238</v>
      </c>
      <c r="B225" s="3" t="s">
        <v>239</v>
      </c>
      <c r="C225" s="66" t="s">
        <v>257</v>
      </c>
      <c r="D225" s="3" t="s">
        <v>258</v>
      </c>
      <c r="E225" s="3">
        <v>72112</v>
      </c>
      <c r="F225" s="66" t="s">
        <v>1580</v>
      </c>
      <c r="G225" s="4">
        <v>353333.33333330002</v>
      </c>
      <c r="H225" s="4">
        <v>370000</v>
      </c>
      <c r="I225" s="28">
        <v>4.7169811320853405</v>
      </c>
      <c r="J225" s="5"/>
    </row>
    <row r="226" spans="1:10" x14ac:dyDescent="0.3">
      <c r="A226" s="65" t="s">
        <v>306</v>
      </c>
      <c r="B226" s="3" t="s">
        <v>307</v>
      </c>
      <c r="C226" s="66" t="s">
        <v>342</v>
      </c>
      <c r="D226" s="3" t="s">
        <v>343</v>
      </c>
      <c r="E226" s="3">
        <v>72112</v>
      </c>
      <c r="F226" s="66" t="s">
        <v>1581</v>
      </c>
      <c r="G226" s="4">
        <v>400000</v>
      </c>
      <c r="H226" s="4">
        <v>400000</v>
      </c>
      <c r="I226" s="28">
        <v>0</v>
      </c>
      <c r="J226" s="5"/>
    </row>
    <row r="227" spans="1:10" x14ac:dyDescent="0.3">
      <c r="A227" s="65" t="s">
        <v>105</v>
      </c>
      <c r="B227" s="3" t="s">
        <v>106</v>
      </c>
      <c r="C227" s="66" t="s">
        <v>109</v>
      </c>
      <c r="D227" s="3" t="s">
        <v>110</v>
      </c>
      <c r="E227" s="3">
        <v>72112</v>
      </c>
      <c r="F227" s="66" t="s">
        <v>1582</v>
      </c>
      <c r="G227" s="4">
        <v>1966666.6666667</v>
      </c>
      <c r="H227" s="4">
        <v>1783333.3333333</v>
      </c>
      <c r="I227" s="28">
        <v>-9.3220338983083231</v>
      </c>
      <c r="J227" s="5"/>
    </row>
    <row r="228" spans="1:10" x14ac:dyDescent="0.3">
      <c r="A228" s="65" t="s">
        <v>193</v>
      </c>
      <c r="B228" s="3" t="s">
        <v>194</v>
      </c>
      <c r="C228" s="66" t="s">
        <v>195</v>
      </c>
      <c r="D228" s="3" t="s">
        <v>196</v>
      </c>
      <c r="E228" s="3">
        <v>72112</v>
      </c>
      <c r="F228" s="66" t="s">
        <v>1583</v>
      </c>
      <c r="G228" s="4">
        <v>2666666.6666667</v>
      </c>
      <c r="H228" s="4">
        <v>2666666.6666667</v>
      </c>
      <c r="I228" s="28">
        <v>0</v>
      </c>
      <c r="J228" s="5"/>
    </row>
    <row r="229" spans="1:10" x14ac:dyDescent="0.3">
      <c r="A229" s="65" t="s">
        <v>193</v>
      </c>
      <c r="B229" s="3" t="s">
        <v>194</v>
      </c>
      <c r="C229" s="66" t="s">
        <v>449</v>
      </c>
      <c r="D229" s="3" t="s">
        <v>450</v>
      </c>
      <c r="E229" s="3">
        <v>72112</v>
      </c>
      <c r="F229" s="66" t="s">
        <v>1583</v>
      </c>
      <c r="G229" s="4">
        <v>1200000</v>
      </c>
      <c r="H229" s="4">
        <v>1200000</v>
      </c>
      <c r="I229" s="28">
        <v>0</v>
      </c>
      <c r="J229" s="5"/>
    </row>
    <row r="230" spans="1:10" x14ac:dyDescent="0.3">
      <c r="A230" s="65" t="s">
        <v>193</v>
      </c>
      <c r="B230" s="3" t="s">
        <v>194</v>
      </c>
      <c r="C230" s="66" t="s">
        <v>956</v>
      </c>
      <c r="D230" s="3" t="s">
        <v>957</v>
      </c>
      <c r="E230" s="3">
        <v>72112</v>
      </c>
      <c r="F230" s="66" t="s">
        <v>1583</v>
      </c>
      <c r="G230" s="4">
        <v>2700000</v>
      </c>
      <c r="H230" s="4">
        <v>2800000</v>
      </c>
      <c r="I230" s="28">
        <v>3.7037037037036979</v>
      </c>
      <c r="J230" s="5"/>
    </row>
    <row r="231" spans="1:10" x14ac:dyDescent="0.3">
      <c r="A231" s="65" t="s">
        <v>193</v>
      </c>
      <c r="B231" s="3" t="s">
        <v>194</v>
      </c>
      <c r="C231" s="66" t="s">
        <v>372</v>
      </c>
      <c r="D231" s="3" t="s">
        <v>373</v>
      </c>
      <c r="E231" s="3">
        <v>72112</v>
      </c>
      <c r="F231" s="66" t="s">
        <v>1583</v>
      </c>
      <c r="G231" s="4">
        <v>3200000</v>
      </c>
      <c r="H231" s="4">
        <v>3200000</v>
      </c>
      <c r="I231" s="28">
        <v>0</v>
      </c>
      <c r="J231" s="5"/>
    </row>
    <row r="232" spans="1:10" x14ac:dyDescent="0.3">
      <c r="A232" s="65" t="s">
        <v>193</v>
      </c>
      <c r="B232" s="3" t="s">
        <v>194</v>
      </c>
      <c r="C232" s="66" t="s">
        <v>956</v>
      </c>
      <c r="D232" s="3" t="s">
        <v>957</v>
      </c>
      <c r="E232" s="3">
        <v>72112</v>
      </c>
      <c r="F232" s="66" t="s">
        <v>1584</v>
      </c>
      <c r="G232" s="4">
        <v>2200000</v>
      </c>
      <c r="H232" s="4">
        <v>2200000</v>
      </c>
      <c r="I232" s="28">
        <v>0</v>
      </c>
      <c r="J232" s="5"/>
    </row>
    <row r="233" spans="1:10" x14ac:dyDescent="0.3">
      <c r="A233" s="65" t="s">
        <v>193</v>
      </c>
      <c r="B233" s="3" t="s">
        <v>194</v>
      </c>
      <c r="C233" s="66" t="s">
        <v>372</v>
      </c>
      <c r="D233" s="3" t="s">
        <v>373</v>
      </c>
      <c r="E233" s="3">
        <v>72112</v>
      </c>
      <c r="F233" s="66" t="s">
        <v>1584</v>
      </c>
      <c r="G233" s="4">
        <v>2200000</v>
      </c>
      <c r="H233" s="4">
        <v>2200000</v>
      </c>
      <c r="I233" s="28">
        <v>0</v>
      </c>
      <c r="J233" s="5"/>
    </row>
    <row r="234" spans="1:10" x14ac:dyDescent="0.3">
      <c r="A234" s="65" t="s">
        <v>193</v>
      </c>
      <c r="B234" s="3" t="s">
        <v>194</v>
      </c>
      <c r="C234" s="66" t="s">
        <v>374</v>
      </c>
      <c r="D234" s="3" t="s">
        <v>375</v>
      </c>
      <c r="E234" s="3">
        <v>72112</v>
      </c>
      <c r="F234" s="66" t="s">
        <v>1584</v>
      </c>
      <c r="G234" s="4">
        <v>2300000</v>
      </c>
      <c r="H234" s="4">
        <v>2400000</v>
      </c>
      <c r="I234" s="28">
        <v>4.3478260869565188</v>
      </c>
      <c r="J234" s="5"/>
    </row>
    <row r="235" spans="1:10" x14ac:dyDescent="0.3">
      <c r="A235" s="65" t="s">
        <v>201</v>
      </c>
      <c r="B235" s="3" t="s">
        <v>202</v>
      </c>
      <c r="C235" s="66" t="s">
        <v>556</v>
      </c>
      <c r="D235" s="3" t="s">
        <v>557</v>
      </c>
      <c r="E235" s="3">
        <v>72112</v>
      </c>
      <c r="F235" s="66" t="s">
        <v>1585</v>
      </c>
      <c r="G235" s="4">
        <v>580000</v>
      </c>
      <c r="H235" s="4">
        <v>587500</v>
      </c>
      <c r="I235" s="28">
        <v>1.2931034482758674</v>
      </c>
      <c r="J235" s="5"/>
    </row>
    <row r="236" spans="1:10" x14ac:dyDescent="0.3">
      <c r="A236" s="65" t="s">
        <v>205</v>
      </c>
      <c r="B236" s="3" t="s">
        <v>206</v>
      </c>
      <c r="C236" s="66" t="s">
        <v>387</v>
      </c>
      <c r="D236" s="3" t="s">
        <v>388</v>
      </c>
      <c r="E236" s="3">
        <v>72112</v>
      </c>
      <c r="F236" s="66" t="s">
        <v>1585</v>
      </c>
      <c r="G236" s="4">
        <v>643333.33333329996</v>
      </c>
      <c r="H236" s="4">
        <v>650000</v>
      </c>
      <c r="I236" s="28">
        <v>1.0362694300570574</v>
      </c>
      <c r="J236" s="5"/>
    </row>
    <row r="237" spans="1:10" x14ac:dyDescent="0.3">
      <c r="A237" s="65" t="s">
        <v>205</v>
      </c>
      <c r="B237" s="3" t="s">
        <v>206</v>
      </c>
      <c r="C237" s="66" t="s">
        <v>312</v>
      </c>
      <c r="D237" s="3" t="s">
        <v>313</v>
      </c>
      <c r="E237" s="3">
        <v>72112</v>
      </c>
      <c r="F237" s="66" t="s">
        <v>1585</v>
      </c>
      <c r="G237" s="4">
        <v>652333.33333329996</v>
      </c>
      <c r="H237" s="4">
        <v>657000</v>
      </c>
      <c r="I237" s="28">
        <v>0.71538068472667415</v>
      </c>
      <c r="J237" s="5"/>
    </row>
    <row r="238" spans="1:10" x14ac:dyDescent="0.3">
      <c r="A238" s="65" t="s">
        <v>217</v>
      </c>
      <c r="B238" s="3" t="s">
        <v>218</v>
      </c>
      <c r="C238" s="66" t="s">
        <v>445</v>
      </c>
      <c r="D238" s="3" t="s">
        <v>446</v>
      </c>
      <c r="E238" s="3">
        <v>72112</v>
      </c>
      <c r="F238" s="66" t="s">
        <v>1586</v>
      </c>
      <c r="G238" s="4">
        <v>575000</v>
      </c>
      <c r="H238" s="4">
        <v>600000</v>
      </c>
      <c r="I238" s="28">
        <v>4.3478260869565188</v>
      </c>
      <c r="J238" s="5"/>
    </row>
    <row r="239" spans="1:10" x14ac:dyDescent="0.3">
      <c r="A239" s="65" t="s">
        <v>349</v>
      </c>
      <c r="B239" s="3" t="s">
        <v>350</v>
      </c>
      <c r="C239" s="66" t="s">
        <v>351</v>
      </c>
      <c r="D239" s="3" t="s">
        <v>352</v>
      </c>
      <c r="E239" s="3">
        <v>72112</v>
      </c>
      <c r="F239" s="66" t="s">
        <v>1587</v>
      </c>
      <c r="G239" s="4">
        <v>650000</v>
      </c>
      <c r="H239" s="4">
        <v>650000</v>
      </c>
      <c r="I239" s="28">
        <v>0</v>
      </c>
      <c r="J239" s="5"/>
    </row>
    <row r="240" spans="1:10" x14ac:dyDescent="0.3">
      <c r="A240" s="65" t="s">
        <v>344</v>
      </c>
      <c r="B240" s="3" t="s">
        <v>345</v>
      </c>
      <c r="C240" s="66" t="s">
        <v>572</v>
      </c>
      <c r="D240" s="3" t="s">
        <v>573</v>
      </c>
      <c r="E240" s="3">
        <v>72112</v>
      </c>
      <c r="F240" s="66" t="s">
        <v>1587</v>
      </c>
      <c r="G240" s="4">
        <v>373333.33333330002</v>
      </c>
      <c r="H240" s="4">
        <v>400000</v>
      </c>
      <c r="I240" s="28">
        <v>7.1428571428667098</v>
      </c>
      <c r="J240" s="5"/>
    </row>
    <row r="241" spans="1:10" x14ac:dyDescent="0.3">
      <c r="A241" s="65" t="s">
        <v>451</v>
      </c>
      <c r="B241" s="3" t="s">
        <v>452</v>
      </c>
      <c r="C241" s="66" t="s">
        <v>1588</v>
      </c>
      <c r="D241" s="3" t="s">
        <v>1589</v>
      </c>
      <c r="E241" s="3">
        <v>72112</v>
      </c>
      <c r="F241" s="66" t="s">
        <v>1590</v>
      </c>
      <c r="G241" s="4">
        <v>383333.33333330002</v>
      </c>
      <c r="H241" s="4">
        <v>390000</v>
      </c>
      <c r="I241" s="28">
        <v>1.7391304347914582</v>
      </c>
      <c r="J241" s="5"/>
    </row>
    <row r="242" spans="1:10" x14ac:dyDescent="0.3">
      <c r="A242" s="65" t="s">
        <v>398</v>
      </c>
      <c r="B242" s="3" t="s">
        <v>399</v>
      </c>
      <c r="C242" s="66" t="s">
        <v>784</v>
      </c>
      <c r="D242" s="3" t="s">
        <v>785</v>
      </c>
      <c r="E242" s="3">
        <v>72112</v>
      </c>
      <c r="F242" s="66" t="s">
        <v>1590</v>
      </c>
      <c r="G242" s="4">
        <v>396666.66666669998</v>
      </c>
      <c r="H242" s="4">
        <v>403333.33333330002</v>
      </c>
      <c r="I242" s="28">
        <v>1.6806722688906151</v>
      </c>
      <c r="J242" s="5"/>
    </row>
    <row r="243" spans="1:10" x14ac:dyDescent="0.3">
      <c r="A243" s="65" t="s">
        <v>193</v>
      </c>
      <c r="B243" s="3" t="s">
        <v>194</v>
      </c>
      <c r="C243" s="66" t="s">
        <v>374</v>
      </c>
      <c r="D243" s="3" t="s">
        <v>375</v>
      </c>
      <c r="E243" s="3">
        <v>72112</v>
      </c>
      <c r="F243" s="66" t="s">
        <v>1590</v>
      </c>
      <c r="G243" s="4">
        <v>1500000</v>
      </c>
      <c r="H243" s="4">
        <v>1500000</v>
      </c>
      <c r="I243" s="28">
        <v>0</v>
      </c>
      <c r="J243" s="5"/>
    </row>
    <row r="244" spans="1:10" x14ac:dyDescent="0.3">
      <c r="A244" s="65" t="s">
        <v>451</v>
      </c>
      <c r="B244" s="3" t="s">
        <v>452</v>
      </c>
      <c r="C244" s="66" t="s">
        <v>1588</v>
      </c>
      <c r="D244" s="3" t="s">
        <v>1589</v>
      </c>
      <c r="E244" s="3">
        <v>72112</v>
      </c>
      <c r="F244" s="66" t="s">
        <v>1591</v>
      </c>
      <c r="G244" s="4">
        <v>317333.33333330002</v>
      </c>
      <c r="H244" s="4">
        <v>323333.33333330002</v>
      </c>
      <c r="I244" s="28">
        <v>1.8907563025212015</v>
      </c>
      <c r="J244" s="5"/>
    </row>
    <row r="245" spans="1:10" x14ac:dyDescent="0.3">
      <c r="A245" s="65" t="s">
        <v>201</v>
      </c>
      <c r="B245" s="3" t="s">
        <v>202</v>
      </c>
      <c r="C245" s="66" t="s">
        <v>556</v>
      </c>
      <c r="D245" s="3" t="s">
        <v>557</v>
      </c>
      <c r="E245" s="3">
        <v>72112</v>
      </c>
      <c r="F245" s="66" t="s">
        <v>1591</v>
      </c>
      <c r="G245" s="4">
        <v>556666.66666670004</v>
      </c>
      <c r="H245" s="4">
        <v>553333.33333329996</v>
      </c>
      <c r="I245" s="28">
        <v>-0.59880239522153156</v>
      </c>
      <c r="J245" s="5"/>
    </row>
    <row r="246" spans="1:10" x14ac:dyDescent="0.3">
      <c r="A246" s="65" t="s">
        <v>201</v>
      </c>
      <c r="B246" s="3" t="s">
        <v>202</v>
      </c>
      <c r="C246" s="66" t="s">
        <v>947</v>
      </c>
      <c r="D246" s="3" t="s">
        <v>948</v>
      </c>
      <c r="E246" s="3">
        <v>72112</v>
      </c>
      <c r="F246" s="66" t="s">
        <v>1591</v>
      </c>
      <c r="G246" s="4">
        <v>636666.66666670004</v>
      </c>
      <c r="H246" s="4">
        <v>646666.66666670004</v>
      </c>
      <c r="I246" s="28">
        <v>1.5706806282721697</v>
      </c>
      <c r="J246" s="5"/>
    </row>
    <row r="247" spans="1:10" x14ac:dyDescent="0.3">
      <c r="A247" s="65" t="s">
        <v>105</v>
      </c>
      <c r="B247" s="3" t="s">
        <v>106</v>
      </c>
      <c r="C247" s="66" t="s">
        <v>111</v>
      </c>
      <c r="D247" s="3" t="s">
        <v>112</v>
      </c>
      <c r="E247" s="3">
        <v>72112</v>
      </c>
      <c r="F247" s="66" t="s">
        <v>1592</v>
      </c>
      <c r="G247" s="4">
        <v>130000</v>
      </c>
      <c r="H247" s="4">
        <v>130000</v>
      </c>
      <c r="I247" s="28">
        <v>0</v>
      </c>
      <c r="J247" s="5"/>
    </row>
    <row r="248" spans="1:10" x14ac:dyDescent="0.3">
      <c r="A248" s="65" t="s">
        <v>105</v>
      </c>
      <c r="B248" s="3" t="s">
        <v>106</v>
      </c>
      <c r="C248" s="66" t="s">
        <v>125</v>
      </c>
      <c r="D248" s="3" t="s">
        <v>126</v>
      </c>
      <c r="E248" s="3">
        <v>72112</v>
      </c>
      <c r="F248" s="66" t="s">
        <v>1592</v>
      </c>
      <c r="G248" s="4">
        <v>106666.6666667</v>
      </c>
      <c r="H248" s="4">
        <v>100000</v>
      </c>
      <c r="I248" s="28">
        <v>-6.2500000000292877</v>
      </c>
      <c r="J248" s="5"/>
    </row>
    <row r="249" spans="1:10" x14ac:dyDescent="0.3">
      <c r="A249" s="65" t="s">
        <v>55</v>
      </c>
      <c r="B249" s="3" t="s">
        <v>56</v>
      </c>
      <c r="C249" s="66" t="s">
        <v>285</v>
      </c>
      <c r="D249" s="3" t="s">
        <v>286</v>
      </c>
      <c r="E249" s="3">
        <v>72112</v>
      </c>
      <c r="F249" s="66" t="s">
        <v>1592</v>
      </c>
      <c r="G249" s="4">
        <v>120000</v>
      </c>
      <c r="H249" s="4">
        <v>120000</v>
      </c>
      <c r="I249" s="28">
        <v>0</v>
      </c>
      <c r="J249" s="5"/>
    </row>
    <row r="250" spans="1:10" x14ac:dyDescent="0.3">
      <c r="A250" s="70" t="s">
        <v>55</v>
      </c>
      <c r="B250" s="6" t="s">
        <v>56</v>
      </c>
      <c r="C250" s="71" t="s">
        <v>287</v>
      </c>
      <c r="D250" s="6" t="s">
        <v>288</v>
      </c>
      <c r="E250" s="6">
        <v>72112</v>
      </c>
      <c r="F250" s="71" t="s">
        <v>1592</v>
      </c>
      <c r="G250" s="7">
        <v>120000</v>
      </c>
      <c r="H250" s="7">
        <v>113333.3333333</v>
      </c>
      <c r="I250" s="29">
        <v>-5.5555555555833251</v>
      </c>
      <c r="J250" s="5"/>
    </row>
    <row r="252" spans="1:10" ht="16.5" customHeight="1" x14ac:dyDescent="0.3">
      <c r="A252" s="112" t="s">
        <v>1383</v>
      </c>
      <c r="B252" s="112"/>
      <c r="C252" s="112"/>
      <c r="D252" s="112"/>
      <c r="E252" s="112"/>
      <c r="F252" s="112"/>
      <c r="G252" s="112"/>
      <c r="H252" s="112"/>
      <c r="I252" s="112"/>
      <c r="J252" s="112"/>
    </row>
    <row r="253" spans="1:10" ht="33.75" customHeight="1" x14ac:dyDescent="0.3">
      <c r="A253" s="131" t="s">
        <v>1384</v>
      </c>
      <c r="B253" s="131"/>
      <c r="C253" s="131"/>
      <c r="D253" s="131"/>
      <c r="E253" s="131"/>
      <c r="F253" s="131"/>
      <c r="G253" s="131"/>
      <c r="H253" s="131"/>
      <c r="I253" s="131"/>
      <c r="J253" s="63"/>
    </row>
    <row r="254" spans="1:10" x14ac:dyDescent="0.3">
      <c r="A254" s="116" t="s">
        <v>1774</v>
      </c>
      <c r="B254" s="116"/>
      <c r="C254" s="116"/>
      <c r="D254" s="116"/>
      <c r="E254" s="116"/>
      <c r="F254" s="116"/>
      <c r="G254" s="116"/>
      <c r="H254" s="116"/>
      <c r="I254" s="116"/>
      <c r="J254" s="116"/>
    </row>
  </sheetData>
  <sortState ref="A10:I250">
    <sortCondition ref="F10:F250"/>
  </sortState>
  <mergeCells count="5">
    <mergeCell ref="A254:J254"/>
    <mergeCell ref="A253:I253"/>
    <mergeCell ref="A3:I4"/>
    <mergeCell ref="A5:I7"/>
    <mergeCell ref="A252:J252"/>
  </mergeCells>
  <hyperlinks>
    <hyperlink ref="J1" location="Índice!A1" display="Regresar al índice"/>
  </hyperlinks>
  <pageMargins left="0.7" right="0.7" top="0.75" bottom="0.75" header="0.3" footer="0.3"/>
  <pageSetup orientation="portrait" horizontalDpi="4294967294" verticalDpi="4294967294" r:id="rId1"/>
  <ignoredErrors>
    <ignoredError sqref="A10:I25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4"/>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7.100000000000001" customHeight="1" x14ac:dyDescent="0.2">
      <c r="A4" s="118"/>
      <c r="B4" s="118"/>
      <c r="C4" s="118"/>
      <c r="D4" s="118"/>
      <c r="E4" s="118"/>
      <c r="F4" s="118"/>
      <c r="G4" s="118"/>
      <c r="H4" s="118"/>
      <c r="I4" s="118"/>
      <c r="J4" s="118"/>
    </row>
    <row r="5" spans="1:11" s="1" customFormat="1" ht="36" customHeight="1" x14ac:dyDescent="0.2">
      <c r="A5" s="128" t="s">
        <v>1593</v>
      </c>
      <c r="B5" s="129"/>
      <c r="C5" s="129"/>
      <c r="D5" s="129"/>
      <c r="E5" s="129"/>
      <c r="F5" s="129"/>
      <c r="G5" s="129"/>
      <c r="H5" s="129"/>
      <c r="I5" s="129"/>
      <c r="J5" s="130"/>
    </row>
    <row r="6" spans="1:11" s="1" customFormat="1" ht="12" x14ac:dyDescent="0.2"/>
    <row r="7" spans="1:11" ht="30.75" customHeight="1" x14ac:dyDescent="0.3">
      <c r="A7" s="10" t="s">
        <v>47</v>
      </c>
      <c r="B7" s="11" t="s">
        <v>48</v>
      </c>
      <c r="C7" s="11" t="s">
        <v>49</v>
      </c>
      <c r="D7" s="11" t="s">
        <v>50</v>
      </c>
      <c r="E7" s="11" t="s">
        <v>51</v>
      </c>
      <c r="F7" s="11" t="s">
        <v>52</v>
      </c>
      <c r="G7" s="11" t="s">
        <v>53</v>
      </c>
      <c r="H7" s="11" t="s">
        <v>1467</v>
      </c>
      <c r="I7" s="11" t="s">
        <v>1519</v>
      </c>
      <c r="J7" s="12" t="s">
        <v>54</v>
      </c>
    </row>
    <row r="8" spans="1:11" x14ac:dyDescent="0.3">
      <c r="A8" s="65" t="s">
        <v>102</v>
      </c>
      <c r="B8" s="3" t="s">
        <v>103</v>
      </c>
      <c r="C8" s="66" t="s">
        <v>104</v>
      </c>
      <c r="D8" s="3" t="s">
        <v>103</v>
      </c>
      <c r="E8" s="3" t="s">
        <v>1594</v>
      </c>
      <c r="F8" s="66" t="s">
        <v>1595</v>
      </c>
      <c r="G8" s="66" t="s">
        <v>341</v>
      </c>
      <c r="H8" s="4">
        <v>17778</v>
      </c>
      <c r="I8" s="4">
        <v>17500</v>
      </c>
      <c r="J8" s="28">
        <v>-1.5637304533693275</v>
      </c>
      <c r="K8" s="5"/>
    </row>
    <row r="9" spans="1:11" x14ac:dyDescent="0.3">
      <c r="A9" s="65" t="s">
        <v>102</v>
      </c>
      <c r="B9" s="3" t="s">
        <v>103</v>
      </c>
      <c r="C9" s="66" t="s">
        <v>104</v>
      </c>
      <c r="D9" s="3" t="s">
        <v>103</v>
      </c>
      <c r="E9" s="3" t="s">
        <v>1594</v>
      </c>
      <c r="F9" s="66" t="s">
        <v>1595</v>
      </c>
      <c r="G9" s="66" t="s">
        <v>1596</v>
      </c>
      <c r="H9" s="4">
        <v>67500</v>
      </c>
      <c r="I9" s="4">
        <v>67500</v>
      </c>
      <c r="J9" s="28">
        <v>0</v>
      </c>
      <c r="K9" s="5"/>
    </row>
    <row r="10" spans="1:11" x14ac:dyDescent="0.3">
      <c r="A10" s="65" t="s">
        <v>217</v>
      </c>
      <c r="B10" s="3" t="s">
        <v>218</v>
      </c>
      <c r="C10" s="66" t="s">
        <v>482</v>
      </c>
      <c r="D10" s="3" t="s">
        <v>483</v>
      </c>
      <c r="E10" s="3" t="s">
        <v>1597</v>
      </c>
      <c r="F10" s="66" t="s">
        <v>1598</v>
      </c>
      <c r="G10" s="66" t="s">
        <v>1271</v>
      </c>
      <c r="H10" s="4">
        <v>11000</v>
      </c>
      <c r="I10" s="4">
        <v>10666.666666700001</v>
      </c>
      <c r="J10" s="28">
        <v>-3.0303030299999922</v>
      </c>
      <c r="K10" s="5"/>
    </row>
    <row r="11" spans="1:11" x14ac:dyDescent="0.3">
      <c r="A11" s="65" t="s">
        <v>217</v>
      </c>
      <c r="B11" s="3" t="s">
        <v>218</v>
      </c>
      <c r="C11" s="66" t="s">
        <v>443</v>
      </c>
      <c r="D11" s="3" t="s">
        <v>444</v>
      </c>
      <c r="E11" s="3" t="s">
        <v>1597</v>
      </c>
      <c r="F11" s="66" t="s">
        <v>1599</v>
      </c>
      <c r="G11" s="66" t="s">
        <v>1271</v>
      </c>
      <c r="H11" s="4">
        <v>8000</v>
      </c>
      <c r="I11" s="4">
        <v>7000</v>
      </c>
      <c r="J11" s="28">
        <v>-12.5</v>
      </c>
      <c r="K11" s="5"/>
    </row>
    <row r="12" spans="1:11" x14ac:dyDescent="0.3">
      <c r="A12" s="65" t="s">
        <v>102</v>
      </c>
      <c r="B12" s="3" t="s">
        <v>103</v>
      </c>
      <c r="C12" s="66" t="s">
        <v>104</v>
      </c>
      <c r="D12" s="3" t="s">
        <v>103</v>
      </c>
      <c r="E12" s="3" t="s">
        <v>1594</v>
      </c>
      <c r="F12" s="66" t="s">
        <v>1600</v>
      </c>
      <c r="G12" s="66" t="s">
        <v>1601</v>
      </c>
      <c r="H12" s="4">
        <v>237500</v>
      </c>
      <c r="I12" s="4">
        <v>232500</v>
      </c>
      <c r="J12" s="28">
        <v>-2.1052631578947323</v>
      </c>
      <c r="K12" s="5"/>
    </row>
    <row r="13" spans="1:11" x14ac:dyDescent="0.3">
      <c r="A13" s="65" t="s">
        <v>55</v>
      </c>
      <c r="B13" s="3" t="s">
        <v>56</v>
      </c>
      <c r="C13" s="66" t="s">
        <v>147</v>
      </c>
      <c r="D13" s="3" t="s">
        <v>148</v>
      </c>
      <c r="E13" s="3" t="s">
        <v>1594</v>
      </c>
      <c r="F13" s="66" t="s">
        <v>1600</v>
      </c>
      <c r="G13" s="66" t="s">
        <v>1601</v>
      </c>
      <c r="H13" s="4">
        <v>202333.33333329999</v>
      </c>
      <c r="I13" s="4">
        <v>210000</v>
      </c>
      <c r="J13" s="28">
        <v>3.7891268533943645</v>
      </c>
      <c r="K13" s="5"/>
    </row>
    <row r="14" spans="1:11" x14ac:dyDescent="0.3">
      <c r="A14" s="65" t="s">
        <v>173</v>
      </c>
      <c r="B14" s="3" t="s">
        <v>174</v>
      </c>
      <c r="C14" s="66" t="s">
        <v>185</v>
      </c>
      <c r="D14" s="3" t="s">
        <v>186</v>
      </c>
      <c r="E14" s="3" t="s">
        <v>1594</v>
      </c>
      <c r="F14" s="66" t="s">
        <v>1600</v>
      </c>
      <c r="G14" s="66" t="s">
        <v>1601</v>
      </c>
      <c r="H14" s="4">
        <v>215666.66666670001</v>
      </c>
      <c r="I14" s="4">
        <v>216666.66666670001</v>
      </c>
      <c r="J14" s="28">
        <v>0.46367851622868272</v>
      </c>
      <c r="K14" s="5"/>
    </row>
    <row r="15" spans="1:11" x14ac:dyDescent="0.3">
      <c r="A15" s="65" t="s">
        <v>102</v>
      </c>
      <c r="B15" s="3" t="s">
        <v>103</v>
      </c>
      <c r="C15" s="66" t="s">
        <v>104</v>
      </c>
      <c r="D15" s="3" t="s">
        <v>103</v>
      </c>
      <c r="E15" s="3" t="s">
        <v>1594</v>
      </c>
      <c r="F15" s="66" t="s">
        <v>1797</v>
      </c>
      <c r="G15" s="66" t="s">
        <v>1601</v>
      </c>
      <c r="H15" s="4">
        <v>243500</v>
      </c>
      <c r="I15" s="4">
        <v>240000</v>
      </c>
      <c r="J15" s="28">
        <v>-1.4373716632443578</v>
      </c>
      <c r="K15" s="5"/>
    </row>
    <row r="16" spans="1:11" x14ac:dyDescent="0.3">
      <c r="A16" s="65" t="s">
        <v>102</v>
      </c>
      <c r="B16" s="3" t="s">
        <v>103</v>
      </c>
      <c r="C16" s="66" t="s">
        <v>104</v>
      </c>
      <c r="D16" s="3" t="s">
        <v>103</v>
      </c>
      <c r="E16" s="3" t="s">
        <v>1594</v>
      </c>
      <c r="F16" s="66" t="s">
        <v>1798</v>
      </c>
      <c r="G16" s="66" t="s">
        <v>266</v>
      </c>
      <c r="H16" s="4">
        <v>102222</v>
      </c>
      <c r="I16" s="4">
        <v>104750</v>
      </c>
      <c r="J16" s="28">
        <v>2.4730488544540297</v>
      </c>
      <c r="K16" s="5"/>
    </row>
    <row r="17" spans="1:11" x14ac:dyDescent="0.3">
      <c r="A17" s="65" t="s">
        <v>102</v>
      </c>
      <c r="B17" s="3" t="s">
        <v>103</v>
      </c>
      <c r="C17" s="66" t="s">
        <v>104</v>
      </c>
      <c r="D17" s="3" t="s">
        <v>103</v>
      </c>
      <c r="E17" s="3" t="s">
        <v>1594</v>
      </c>
      <c r="F17" s="66" t="s">
        <v>1602</v>
      </c>
      <c r="G17" s="66" t="s">
        <v>341</v>
      </c>
      <c r="H17" s="4">
        <v>63750</v>
      </c>
      <c r="I17" s="4">
        <v>63750</v>
      </c>
      <c r="J17" s="28">
        <v>0</v>
      </c>
      <c r="K17" s="5"/>
    </row>
    <row r="18" spans="1:11" x14ac:dyDescent="0.3">
      <c r="A18" s="65" t="s">
        <v>102</v>
      </c>
      <c r="B18" s="3" t="s">
        <v>103</v>
      </c>
      <c r="C18" s="66" t="s">
        <v>104</v>
      </c>
      <c r="D18" s="3" t="s">
        <v>103</v>
      </c>
      <c r="E18" s="3" t="s">
        <v>1594</v>
      </c>
      <c r="F18" s="66" t="s">
        <v>1602</v>
      </c>
      <c r="G18" s="66" t="s">
        <v>1596</v>
      </c>
      <c r="H18" s="4">
        <v>207833.5</v>
      </c>
      <c r="I18" s="4">
        <v>207833.5</v>
      </c>
      <c r="J18" s="28">
        <v>0</v>
      </c>
      <c r="K18" s="5"/>
    </row>
    <row r="19" spans="1:11" x14ac:dyDescent="0.3">
      <c r="A19" s="65" t="s">
        <v>55</v>
      </c>
      <c r="B19" s="3" t="s">
        <v>56</v>
      </c>
      <c r="C19" s="66" t="s">
        <v>171</v>
      </c>
      <c r="D19" s="3" t="s">
        <v>172</v>
      </c>
      <c r="E19" s="3" t="s">
        <v>1603</v>
      </c>
      <c r="F19" s="66" t="s">
        <v>1604</v>
      </c>
      <c r="G19" s="66" t="s">
        <v>1596</v>
      </c>
      <c r="H19" s="4">
        <v>73650</v>
      </c>
      <c r="I19" s="4">
        <v>76500</v>
      </c>
      <c r="J19" s="28">
        <v>3.8696537678207799</v>
      </c>
      <c r="K19" s="5"/>
    </row>
    <row r="20" spans="1:11" x14ac:dyDescent="0.3">
      <c r="A20" s="65" t="s">
        <v>102</v>
      </c>
      <c r="B20" s="3" t="s">
        <v>103</v>
      </c>
      <c r="C20" s="66" t="s">
        <v>104</v>
      </c>
      <c r="D20" s="3" t="s">
        <v>103</v>
      </c>
      <c r="E20" s="3" t="s">
        <v>1594</v>
      </c>
      <c r="F20" s="66" t="s">
        <v>1605</v>
      </c>
      <c r="G20" s="66" t="s">
        <v>341</v>
      </c>
      <c r="H20" s="4">
        <v>35444.333333299997</v>
      </c>
      <c r="I20" s="4">
        <v>38233.333333299997</v>
      </c>
      <c r="J20" s="28">
        <v>7.8686767043230965</v>
      </c>
      <c r="K20" s="5"/>
    </row>
    <row r="21" spans="1:11" x14ac:dyDescent="0.3">
      <c r="A21" s="65" t="s">
        <v>102</v>
      </c>
      <c r="B21" s="3" t="s">
        <v>103</v>
      </c>
      <c r="C21" s="66" t="s">
        <v>104</v>
      </c>
      <c r="D21" s="3" t="s">
        <v>103</v>
      </c>
      <c r="E21" s="3" t="s">
        <v>1594</v>
      </c>
      <c r="F21" s="66" t="s">
        <v>1605</v>
      </c>
      <c r="G21" s="66" t="s">
        <v>1596</v>
      </c>
      <c r="H21" s="4">
        <v>146981.33333329999</v>
      </c>
      <c r="I21" s="4">
        <v>146500</v>
      </c>
      <c r="J21" s="28">
        <v>-0.32747922636441329</v>
      </c>
      <c r="K21" s="5"/>
    </row>
    <row r="22" spans="1:11" x14ac:dyDescent="0.3">
      <c r="A22" s="65" t="s">
        <v>306</v>
      </c>
      <c r="B22" s="3" t="s">
        <v>307</v>
      </c>
      <c r="C22" s="66" t="s">
        <v>469</v>
      </c>
      <c r="D22" s="3" t="s">
        <v>470</v>
      </c>
      <c r="E22" s="3" t="s">
        <v>1606</v>
      </c>
      <c r="F22" s="66" t="s">
        <v>1607</v>
      </c>
      <c r="G22" s="66" t="s">
        <v>442</v>
      </c>
      <c r="H22" s="4">
        <v>236355</v>
      </c>
      <c r="I22" s="4">
        <v>228355</v>
      </c>
      <c r="J22" s="28">
        <v>-3.3847390577732672</v>
      </c>
      <c r="K22" s="5"/>
    </row>
    <row r="23" spans="1:11" x14ac:dyDescent="0.3">
      <c r="A23" s="65" t="s">
        <v>173</v>
      </c>
      <c r="B23" s="3" t="s">
        <v>174</v>
      </c>
      <c r="C23" s="66" t="s">
        <v>183</v>
      </c>
      <c r="D23" s="3" t="s">
        <v>184</v>
      </c>
      <c r="E23" s="3" t="s">
        <v>1606</v>
      </c>
      <c r="F23" s="66" t="s">
        <v>1607</v>
      </c>
      <c r="G23" s="66" t="s">
        <v>442</v>
      </c>
      <c r="H23" s="4">
        <v>230000</v>
      </c>
      <c r="I23" s="4">
        <v>223788</v>
      </c>
      <c r="J23" s="28">
        <v>-2.7008695652173897</v>
      </c>
      <c r="K23" s="5"/>
    </row>
    <row r="24" spans="1:11" x14ac:dyDescent="0.3">
      <c r="A24" s="65" t="s">
        <v>344</v>
      </c>
      <c r="B24" s="3" t="s">
        <v>345</v>
      </c>
      <c r="C24" s="66" t="s">
        <v>572</v>
      </c>
      <c r="D24" s="3" t="s">
        <v>573</v>
      </c>
      <c r="E24" s="3" t="s">
        <v>1606</v>
      </c>
      <c r="F24" s="66" t="s">
        <v>1607</v>
      </c>
      <c r="G24" s="66" t="s">
        <v>442</v>
      </c>
      <c r="H24" s="4">
        <v>244120</v>
      </c>
      <c r="I24" s="4">
        <v>233788</v>
      </c>
      <c r="J24" s="28">
        <v>-4.2323447484843513</v>
      </c>
      <c r="K24" s="5"/>
    </row>
    <row r="25" spans="1:11" x14ac:dyDescent="0.3">
      <c r="A25" s="65" t="s">
        <v>187</v>
      </c>
      <c r="B25" s="3" t="s">
        <v>188</v>
      </c>
      <c r="C25" s="66" t="s">
        <v>191</v>
      </c>
      <c r="D25" s="3" t="s">
        <v>192</v>
      </c>
      <c r="E25" s="3" t="s">
        <v>1606</v>
      </c>
      <c r="F25" s="66" t="s">
        <v>1607</v>
      </c>
      <c r="G25" s="66" t="s">
        <v>442</v>
      </c>
      <c r="H25" s="4" t="s">
        <v>63</v>
      </c>
      <c r="I25" s="4">
        <v>228400</v>
      </c>
      <c r="J25" s="28" t="s">
        <v>63</v>
      </c>
      <c r="K25" s="5"/>
    </row>
    <row r="26" spans="1:11" x14ac:dyDescent="0.3">
      <c r="A26" s="65" t="s">
        <v>197</v>
      </c>
      <c r="B26" s="3" t="s">
        <v>198</v>
      </c>
      <c r="C26" s="66" t="s">
        <v>199</v>
      </c>
      <c r="D26" s="3" t="s">
        <v>200</v>
      </c>
      <c r="E26" s="3" t="s">
        <v>1606</v>
      </c>
      <c r="F26" s="66" t="s">
        <v>1607</v>
      </c>
      <c r="G26" s="66" t="s">
        <v>442</v>
      </c>
      <c r="H26" s="4">
        <v>230000</v>
      </c>
      <c r="I26" s="4">
        <v>223000</v>
      </c>
      <c r="J26" s="28">
        <v>-3.0434782608695699</v>
      </c>
      <c r="K26" s="5"/>
    </row>
    <row r="27" spans="1:11" x14ac:dyDescent="0.3">
      <c r="A27" s="65" t="s">
        <v>217</v>
      </c>
      <c r="B27" s="3" t="s">
        <v>218</v>
      </c>
      <c r="C27" s="66" t="s">
        <v>224</v>
      </c>
      <c r="D27" s="3" t="s">
        <v>225</v>
      </c>
      <c r="E27" s="3" t="s">
        <v>1606</v>
      </c>
      <c r="F27" s="66" t="s">
        <v>1607</v>
      </c>
      <c r="G27" s="66" t="s">
        <v>442</v>
      </c>
      <c r="H27" s="4">
        <v>237240</v>
      </c>
      <c r="I27" s="4">
        <v>228325</v>
      </c>
      <c r="J27" s="28">
        <v>-3.7577980104535502</v>
      </c>
      <c r="K27" s="5"/>
    </row>
    <row r="28" spans="1:11" x14ac:dyDescent="0.3">
      <c r="A28" s="65" t="s">
        <v>64</v>
      </c>
      <c r="B28" s="3" t="s">
        <v>65</v>
      </c>
      <c r="C28" s="66" t="s">
        <v>69</v>
      </c>
      <c r="D28" s="3" t="s">
        <v>70</v>
      </c>
      <c r="E28" s="3" t="s">
        <v>1606</v>
      </c>
      <c r="F28" s="66" t="s">
        <v>1607</v>
      </c>
      <c r="G28" s="66" t="s">
        <v>442</v>
      </c>
      <c r="H28" s="4">
        <v>251040.66666670001</v>
      </c>
      <c r="I28" s="4">
        <v>246936.33333329999</v>
      </c>
      <c r="J28" s="28">
        <v>-1.6349276744270447</v>
      </c>
      <c r="K28" s="5"/>
    </row>
    <row r="29" spans="1:11" x14ac:dyDescent="0.3">
      <c r="A29" s="65" t="s">
        <v>64</v>
      </c>
      <c r="B29" s="3" t="s">
        <v>65</v>
      </c>
      <c r="C29" s="66" t="s">
        <v>320</v>
      </c>
      <c r="D29" s="3" t="s">
        <v>321</v>
      </c>
      <c r="E29" s="3" t="s">
        <v>1606</v>
      </c>
      <c r="F29" s="66" t="s">
        <v>1607</v>
      </c>
      <c r="G29" s="66" t="s">
        <v>442</v>
      </c>
      <c r="H29" s="4">
        <v>244375</v>
      </c>
      <c r="I29" s="4">
        <v>241600</v>
      </c>
      <c r="J29" s="28">
        <v>-1.1355498721227653</v>
      </c>
      <c r="K29" s="5"/>
    </row>
    <row r="30" spans="1:11" x14ac:dyDescent="0.3">
      <c r="A30" s="65" t="s">
        <v>64</v>
      </c>
      <c r="B30" s="3" t="s">
        <v>65</v>
      </c>
      <c r="C30" s="66" t="s">
        <v>358</v>
      </c>
      <c r="D30" s="3" t="s">
        <v>359</v>
      </c>
      <c r="E30" s="3" t="s">
        <v>1606</v>
      </c>
      <c r="F30" s="66" t="s">
        <v>1607</v>
      </c>
      <c r="G30" s="66" t="s">
        <v>442</v>
      </c>
      <c r="H30" s="4">
        <v>246439.25</v>
      </c>
      <c r="I30" s="4">
        <v>242755.25</v>
      </c>
      <c r="J30" s="28">
        <v>-1.4948917430969266</v>
      </c>
      <c r="K30" s="5"/>
    </row>
    <row r="31" spans="1:11" x14ac:dyDescent="0.3">
      <c r="A31" s="65" t="s">
        <v>64</v>
      </c>
      <c r="B31" s="3" t="s">
        <v>65</v>
      </c>
      <c r="C31" s="66" t="s">
        <v>338</v>
      </c>
      <c r="D31" s="3" t="s">
        <v>339</v>
      </c>
      <c r="E31" s="3" t="s">
        <v>1606</v>
      </c>
      <c r="F31" s="66" t="s">
        <v>1607</v>
      </c>
      <c r="G31" s="66" t="s">
        <v>442</v>
      </c>
      <c r="H31" s="4">
        <v>236355</v>
      </c>
      <c r="I31" s="4">
        <v>230000</v>
      </c>
      <c r="J31" s="28">
        <v>-2.6887520890186423</v>
      </c>
      <c r="K31" s="5"/>
    </row>
    <row r="32" spans="1:11" x14ac:dyDescent="0.3">
      <c r="A32" s="65" t="s">
        <v>64</v>
      </c>
      <c r="B32" s="3" t="s">
        <v>65</v>
      </c>
      <c r="C32" s="66" t="s">
        <v>360</v>
      </c>
      <c r="D32" s="3" t="s">
        <v>361</v>
      </c>
      <c r="E32" s="3" t="s">
        <v>1606</v>
      </c>
      <c r="F32" s="66" t="s">
        <v>1607</v>
      </c>
      <c r="G32" s="66" t="s">
        <v>442</v>
      </c>
      <c r="H32" s="4">
        <v>243653</v>
      </c>
      <c r="I32" s="4">
        <v>235110.5</v>
      </c>
      <c r="J32" s="28">
        <v>-3.5060105970375899</v>
      </c>
      <c r="K32" s="5"/>
    </row>
    <row r="33" spans="1:11" x14ac:dyDescent="0.3">
      <c r="A33" s="65" t="s">
        <v>424</v>
      </c>
      <c r="B33" s="3" t="s">
        <v>425</v>
      </c>
      <c r="C33" s="66" t="s">
        <v>534</v>
      </c>
      <c r="D33" s="3" t="s">
        <v>535</v>
      </c>
      <c r="E33" s="3" t="s">
        <v>1606</v>
      </c>
      <c r="F33" s="66" t="s">
        <v>1607</v>
      </c>
      <c r="G33" s="66" t="s">
        <v>442</v>
      </c>
      <c r="H33" s="4">
        <v>236000</v>
      </c>
      <c r="I33" s="4">
        <v>216000</v>
      </c>
      <c r="J33" s="28">
        <v>-8.4745762711864394</v>
      </c>
      <c r="K33" s="5"/>
    </row>
    <row r="34" spans="1:11" x14ac:dyDescent="0.3">
      <c r="A34" s="65" t="s">
        <v>306</v>
      </c>
      <c r="B34" s="3" t="s">
        <v>307</v>
      </c>
      <c r="C34" s="66" t="s">
        <v>469</v>
      </c>
      <c r="D34" s="3" t="s">
        <v>470</v>
      </c>
      <c r="E34" s="3" t="s">
        <v>1606</v>
      </c>
      <c r="F34" s="66" t="s">
        <v>1608</v>
      </c>
      <c r="G34" s="66" t="s">
        <v>442</v>
      </c>
      <c r="H34" s="4">
        <v>236355</v>
      </c>
      <c r="I34" s="4">
        <v>228355</v>
      </c>
      <c r="J34" s="28">
        <v>-3.3847390577732672</v>
      </c>
      <c r="K34" s="5"/>
    </row>
    <row r="35" spans="1:11" x14ac:dyDescent="0.3">
      <c r="A35" s="65" t="s">
        <v>306</v>
      </c>
      <c r="B35" s="3" t="s">
        <v>307</v>
      </c>
      <c r="C35" s="66" t="s">
        <v>308</v>
      </c>
      <c r="D35" s="3" t="s">
        <v>309</v>
      </c>
      <c r="E35" s="3" t="s">
        <v>1606</v>
      </c>
      <c r="F35" s="66" t="s">
        <v>1608</v>
      </c>
      <c r="G35" s="66" t="s">
        <v>442</v>
      </c>
      <c r="H35" s="4">
        <v>236355</v>
      </c>
      <c r="I35" s="4">
        <v>228355</v>
      </c>
      <c r="J35" s="28">
        <v>-3.3847390577732672</v>
      </c>
      <c r="K35" s="5"/>
    </row>
    <row r="36" spans="1:11" x14ac:dyDescent="0.3">
      <c r="A36" s="65" t="s">
        <v>349</v>
      </c>
      <c r="B36" s="3" t="s">
        <v>350</v>
      </c>
      <c r="C36" s="66" t="s">
        <v>351</v>
      </c>
      <c r="D36" s="3" t="s">
        <v>352</v>
      </c>
      <c r="E36" s="3" t="s">
        <v>1606</v>
      </c>
      <c r="F36" s="66" t="s">
        <v>1608</v>
      </c>
      <c r="G36" s="66" t="s">
        <v>442</v>
      </c>
      <c r="H36" s="4">
        <v>232000</v>
      </c>
      <c r="I36" s="4">
        <v>223788</v>
      </c>
      <c r="J36" s="28">
        <v>-3.5396551724137915</v>
      </c>
      <c r="K36" s="5"/>
    </row>
    <row r="37" spans="1:11" x14ac:dyDescent="0.3">
      <c r="A37" s="65" t="s">
        <v>64</v>
      </c>
      <c r="B37" s="3" t="s">
        <v>65</v>
      </c>
      <c r="C37" s="66" t="s">
        <v>69</v>
      </c>
      <c r="D37" s="3" t="s">
        <v>70</v>
      </c>
      <c r="E37" s="3" t="s">
        <v>1606</v>
      </c>
      <c r="F37" s="66" t="s">
        <v>1608</v>
      </c>
      <c r="G37" s="66" t="s">
        <v>442</v>
      </c>
      <c r="H37" s="4">
        <v>250084</v>
      </c>
      <c r="I37" s="4">
        <v>243927.5</v>
      </c>
      <c r="J37" s="28">
        <v>-2.4617728443243059</v>
      </c>
      <c r="K37" s="5"/>
    </row>
    <row r="38" spans="1:11" x14ac:dyDescent="0.3">
      <c r="A38" s="65" t="s">
        <v>64</v>
      </c>
      <c r="B38" s="3" t="s">
        <v>65</v>
      </c>
      <c r="C38" s="66" t="s">
        <v>320</v>
      </c>
      <c r="D38" s="3" t="s">
        <v>321</v>
      </c>
      <c r="E38" s="3" t="s">
        <v>1606</v>
      </c>
      <c r="F38" s="66" t="s">
        <v>1608</v>
      </c>
      <c r="G38" s="66" t="s">
        <v>442</v>
      </c>
      <c r="H38" s="4">
        <v>248612.5</v>
      </c>
      <c r="I38" s="4">
        <v>244400</v>
      </c>
      <c r="J38" s="28">
        <v>-1.6944039418774204</v>
      </c>
      <c r="K38" s="5"/>
    </row>
    <row r="39" spans="1:11" x14ac:dyDescent="0.3">
      <c r="A39" s="65" t="s">
        <v>64</v>
      </c>
      <c r="B39" s="3" t="s">
        <v>65</v>
      </c>
      <c r="C39" s="66" t="s">
        <v>358</v>
      </c>
      <c r="D39" s="3" t="s">
        <v>359</v>
      </c>
      <c r="E39" s="3" t="s">
        <v>1606</v>
      </c>
      <c r="F39" s="66" t="s">
        <v>1608</v>
      </c>
      <c r="G39" s="66" t="s">
        <v>442</v>
      </c>
      <c r="H39" s="4">
        <v>244919</v>
      </c>
      <c r="I39" s="4">
        <v>244673.66666670001</v>
      </c>
      <c r="J39" s="28">
        <v>-0.10016917156283611</v>
      </c>
      <c r="K39" s="5"/>
    </row>
    <row r="40" spans="1:11" x14ac:dyDescent="0.3">
      <c r="A40" s="65" t="s">
        <v>64</v>
      </c>
      <c r="B40" s="3" t="s">
        <v>65</v>
      </c>
      <c r="C40" s="66" t="s">
        <v>338</v>
      </c>
      <c r="D40" s="3" t="s">
        <v>339</v>
      </c>
      <c r="E40" s="3" t="s">
        <v>1606</v>
      </c>
      <c r="F40" s="66" t="s">
        <v>1608</v>
      </c>
      <c r="G40" s="66" t="s">
        <v>442</v>
      </c>
      <c r="H40" s="4">
        <v>236355</v>
      </c>
      <c r="I40" s="4">
        <v>244800</v>
      </c>
      <c r="J40" s="28">
        <v>3.5730151678619038</v>
      </c>
      <c r="K40" s="5"/>
    </row>
    <row r="41" spans="1:11" x14ac:dyDescent="0.3">
      <c r="A41" s="65" t="s">
        <v>64</v>
      </c>
      <c r="B41" s="3" t="s">
        <v>65</v>
      </c>
      <c r="C41" s="66" t="s">
        <v>360</v>
      </c>
      <c r="D41" s="3" t="s">
        <v>361</v>
      </c>
      <c r="E41" s="3" t="s">
        <v>1606</v>
      </c>
      <c r="F41" s="66" t="s">
        <v>1608</v>
      </c>
      <c r="G41" s="66" t="s">
        <v>442</v>
      </c>
      <c r="H41" s="4">
        <v>243653</v>
      </c>
      <c r="I41" s="4">
        <v>235110.5</v>
      </c>
      <c r="J41" s="28">
        <v>-3.5060105970375899</v>
      </c>
      <c r="K41" s="5"/>
    </row>
    <row r="42" spans="1:11" x14ac:dyDescent="0.3">
      <c r="A42" s="65" t="s">
        <v>64</v>
      </c>
      <c r="B42" s="3" t="s">
        <v>65</v>
      </c>
      <c r="C42" s="66" t="s">
        <v>69</v>
      </c>
      <c r="D42" s="3" t="s">
        <v>70</v>
      </c>
      <c r="E42" s="3" t="s">
        <v>1606</v>
      </c>
      <c r="F42" s="66" t="s">
        <v>1609</v>
      </c>
      <c r="G42" s="66" t="s">
        <v>442</v>
      </c>
      <c r="H42" s="4">
        <v>251040.66666670001</v>
      </c>
      <c r="I42" s="4">
        <v>246936.33333329999</v>
      </c>
      <c r="J42" s="28">
        <v>-1.6349276744270447</v>
      </c>
      <c r="K42" s="5"/>
    </row>
    <row r="43" spans="1:11" x14ac:dyDescent="0.3">
      <c r="A43" s="65" t="s">
        <v>64</v>
      </c>
      <c r="B43" s="3" t="s">
        <v>65</v>
      </c>
      <c r="C43" s="66" t="s">
        <v>338</v>
      </c>
      <c r="D43" s="3" t="s">
        <v>339</v>
      </c>
      <c r="E43" s="3" t="s">
        <v>1606</v>
      </c>
      <c r="F43" s="66" t="s">
        <v>1609</v>
      </c>
      <c r="G43" s="66" t="s">
        <v>442</v>
      </c>
      <c r="H43" s="4">
        <v>236355</v>
      </c>
      <c r="I43" s="4">
        <v>230000</v>
      </c>
      <c r="J43" s="28">
        <v>-2.6887520890186423</v>
      </c>
      <c r="K43" s="5"/>
    </row>
    <row r="44" spans="1:11" x14ac:dyDescent="0.3">
      <c r="A44" s="65" t="s">
        <v>187</v>
      </c>
      <c r="B44" s="3" t="s">
        <v>188</v>
      </c>
      <c r="C44" s="66" t="s">
        <v>191</v>
      </c>
      <c r="D44" s="3" t="s">
        <v>192</v>
      </c>
      <c r="E44" s="3" t="s">
        <v>1606</v>
      </c>
      <c r="F44" s="66" t="s">
        <v>1610</v>
      </c>
      <c r="G44" s="66" t="s">
        <v>442</v>
      </c>
      <c r="H44" s="4">
        <v>236400</v>
      </c>
      <c r="I44" s="4">
        <v>226400</v>
      </c>
      <c r="J44" s="28">
        <v>-4.2301184433164103</v>
      </c>
      <c r="K44" s="5"/>
    </row>
    <row r="45" spans="1:11" x14ac:dyDescent="0.3">
      <c r="A45" s="65" t="s">
        <v>217</v>
      </c>
      <c r="B45" s="3" t="s">
        <v>218</v>
      </c>
      <c r="C45" s="66" t="s">
        <v>224</v>
      </c>
      <c r="D45" s="3" t="s">
        <v>225</v>
      </c>
      <c r="E45" s="3" t="s">
        <v>1606</v>
      </c>
      <c r="F45" s="66" t="s">
        <v>1610</v>
      </c>
      <c r="G45" s="66" t="s">
        <v>442</v>
      </c>
      <c r="H45" s="4">
        <v>237960</v>
      </c>
      <c r="I45" s="4">
        <v>228325</v>
      </c>
      <c r="J45" s="28">
        <v>-4.0489998319045206</v>
      </c>
      <c r="K45" s="5"/>
    </row>
    <row r="46" spans="1:11" x14ac:dyDescent="0.3">
      <c r="A46" s="65" t="s">
        <v>64</v>
      </c>
      <c r="B46" s="3" t="s">
        <v>65</v>
      </c>
      <c r="C46" s="66" t="s">
        <v>69</v>
      </c>
      <c r="D46" s="3" t="s">
        <v>70</v>
      </c>
      <c r="E46" s="3" t="s">
        <v>1606</v>
      </c>
      <c r="F46" s="66" t="s">
        <v>1610</v>
      </c>
      <c r="G46" s="66" t="s">
        <v>442</v>
      </c>
      <c r="H46" s="4">
        <v>251040.66666670001</v>
      </c>
      <c r="I46" s="4">
        <v>246936.33333329999</v>
      </c>
      <c r="J46" s="28">
        <v>-1.6349276744270447</v>
      </c>
      <c r="K46" s="5"/>
    </row>
    <row r="47" spans="1:11" x14ac:dyDescent="0.3">
      <c r="A47" s="65" t="s">
        <v>64</v>
      </c>
      <c r="B47" s="3" t="s">
        <v>65</v>
      </c>
      <c r="C47" s="66" t="s">
        <v>320</v>
      </c>
      <c r="D47" s="3" t="s">
        <v>321</v>
      </c>
      <c r="E47" s="3" t="s">
        <v>1606</v>
      </c>
      <c r="F47" s="66" t="s">
        <v>1610</v>
      </c>
      <c r="G47" s="66" t="s">
        <v>442</v>
      </c>
      <c r="H47" s="4">
        <v>248612.5</v>
      </c>
      <c r="I47" s="4">
        <v>244400</v>
      </c>
      <c r="J47" s="28">
        <v>-1.6944039418774204</v>
      </c>
      <c r="K47" s="5"/>
    </row>
    <row r="48" spans="1:11" x14ac:dyDescent="0.3">
      <c r="A48" s="65" t="s">
        <v>64</v>
      </c>
      <c r="B48" s="3" t="s">
        <v>65</v>
      </c>
      <c r="C48" s="66" t="s">
        <v>358</v>
      </c>
      <c r="D48" s="3" t="s">
        <v>359</v>
      </c>
      <c r="E48" s="3" t="s">
        <v>1606</v>
      </c>
      <c r="F48" s="66" t="s">
        <v>1610</v>
      </c>
      <c r="G48" s="66" t="s">
        <v>442</v>
      </c>
      <c r="H48" s="4">
        <v>242335.66666670001</v>
      </c>
      <c r="I48" s="4">
        <v>238407</v>
      </c>
      <c r="J48" s="28">
        <v>-1.6211673340282062</v>
      </c>
      <c r="K48" s="5"/>
    </row>
    <row r="49" spans="1:11" x14ac:dyDescent="0.3">
      <c r="A49" s="65" t="s">
        <v>64</v>
      </c>
      <c r="B49" s="3" t="s">
        <v>65</v>
      </c>
      <c r="C49" s="66" t="s">
        <v>338</v>
      </c>
      <c r="D49" s="3" t="s">
        <v>339</v>
      </c>
      <c r="E49" s="3" t="s">
        <v>1606</v>
      </c>
      <c r="F49" s="66" t="s">
        <v>1610</v>
      </c>
      <c r="G49" s="66" t="s">
        <v>442</v>
      </c>
      <c r="H49" s="4">
        <v>236355</v>
      </c>
      <c r="I49" s="4">
        <v>230000</v>
      </c>
      <c r="J49" s="28">
        <v>-2.6887520890186423</v>
      </c>
      <c r="K49" s="5"/>
    </row>
    <row r="50" spans="1:11" x14ac:dyDescent="0.3">
      <c r="A50" s="65" t="s">
        <v>64</v>
      </c>
      <c r="B50" s="3" t="s">
        <v>65</v>
      </c>
      <c r="C50" s="66" t="s">
        <v>360</v>
      </c>
      <c r="D50" s="3" t="s">
        <v>361</v>
      </c>
      <c r="E50" s="3" t="s">
        <v>1606</v>
      </c>
      <c r="F50" s="66" t="s">
        <v>1610</v>
      </c>
      <c r="G50" s="66" t="s">
        <v>442</v>
      </c>
      <c r="H50" s="4">
        <v>243653</v>
      </c>
      <c r="I50" s="4">
        <v>235360.5</v>
      </c>
      <c r="J50" s="28">
        <v>-3.4034056629715259</v>
      </c>
      <c r="K50" s="5"/>
    </row>
    <row r="51" spans="1:11" x14ac:dyDescent="0.3">
      <c r="A51" s="65" t="s">
        <v>424</v>
      </c>
      <c r="B51" s="3" t="s">
        <v>425</v>
      </c>
      <c r="C51" s="66" t="s">
        <v>534</v>
      </c>
      <c r="D51" s="3" t="s">
        <v>535</v>
      </c>
      <c r="E51" s="3" t="s">
        <v>1606</v>
      </c>
      <c r="F51" s="66" t="s">
        <v>1610</v>
      </c>
      <c r="G51" s="66" t="s">
        <v>442</v>
      </c>
      <c r="H51" s="4">
        <v>236000</v>
      </c>
      <c r="I51" s="4">
        <v>216000</v>
      </c>
      <c r="J51" s="28">
        <v>-8.4745762711864394</v>
      </c>
      <c r="K51" s="5"/>
    </row>
    <row r="52" spans="1:11" x14ac:dyDescent="0.3">
      <c r="A52" s="65" t="s">
        <v>187</v>
      </c>
      <c r="B52" s="3" t="s">
        <v>188</v>
      </c>
      <c r="C52" s="66" t="s">
        <v>191</v>
      </c>
      <c r="D52" s="3" t="s">
        <v>192</v>
      </c>
      <c r="E52" s="3" t="s">
        <v>1606</v>
      </c>
      <c r="F52" s="66" t="s">
        <v>1611</v>
      </c>
      <c r="G52" s="66" t="s">
        <v>442</v>
      </c>
      <c r="H52" s="4">
        <v>236400</v>
      </c>
      <c r="I52" s="4">
        <v>226400</v>
      </c>
      <c r="J52" s="28">
        <v>-4.2301184433164103</v>
      </c>
      <c r="K52" s="5"/>
    </row>
    <row r="53" spans="1:11" x14ac:dyDescent="0.3">
      <c r="A53" s="65" t="s">
        <v>64</v>
      </c>
      <c r="B53" s="3" t="s">
        <v>65</v>
      </c>
      <c r="C53" s="66" t="s">
        <v>69</v>
      </c>
      <c r="D53" s="3" t="s">
        <v>70</v>
      </c>
      <c r="E53" s="3" t="s">
        <v>1606</v>
      </c>
      <c r="F53" s="66" t="s">
        <v>1611</v>
      </c>
      <c r="G53" s="66" t="s">
        <v>442</v>
      </c>
      <c r="H53" s="4">
        <v>251040.66666670001</v>
      </c>
      <c r="I53" s="4">
        <v>246936.33333329999</v>
      </c>
      <c r="J53" s="28">
        <v>-1.6349276744270447</v>
      </c>
      <c r="K53" s="5"/>
    </row>
    <row r="54" spans="1:11" x14ac:dyDescent="0.3">
      <c r="A54" s="65" t="s">
        <v>64</v>
      </c>
      <c r="B54" s="3" t="s">
        <v>65</v>
      </c>
      <c r="C54" s="66" t="s">
        <v>320</v>
      </c>
      <c r="D54" s="3" t="s">
        <v>321</v>
      </c>
      <c r="E54" s="3" t="s">
        <v>1606</v>
      </c>
      <c r="F54" s="66" t="s">
        <v>1611</v>
      </c>
      <c r="G54" s="66" t="s">
        <v>442</v>
      </c>
      <c r="H54" s="4">
        <v>248816.66666670001</v>
      </c>
      <c r="I54" s="4">
        <v>241600</v>
      </c>
      <c r="J54" s="28">
        <v>-2.9003952039784453</v>
      </c>
      <c r="K54" s="5"/>
    </row>
    <row r="55" spans="1:11" x14ac:dyDescent="0.3">
      <c r="A55" s="65" t="s">
        <v>64</v>
      </c>
      <c r="B55" s="3" t="s">
        <v>65</v>
      </c>
      <c r="C55" s="66" t="s">
        <v>358</v>
      </c>
      <c r="D55" s="3" t="s">
        <v>359</v>
      </c>
      <c r="E55" s="3" t="s">
        <v>1606</v>
      </c>
      <c r="F55" s="66" t="s">
        <v>1611</v>
      </c>
      <c r="G55" s="66" t="s">
        <v>442</v>
      </c>
      <c r="H55" s="4">
        <v>246439.25</v>
      </c>
      <c r="I55" s="4">
        <v>244005.25</v>
      </c>
      <c r="J55" s="28">
        <v>-0.98766734600921335</v>
      </c>
      <c r="K55" s="5"/>
    </row>
    <row r="56" spans="1:11" x14ac:dyDescent="0.3">
      <c r="A56" s="65" t="s">
        <v>64</v>
      </c>
      <c r="B56" s="3" t="s">
        <v>65</v>
      </c>
      <c r="C56" s="66" t="s">
        <v>338</v>
      </c>
      <c r="D56" s="3" t="s">
        <v>339</v>
      </c>
      <c r="E56" s="3" t="s">
        <v>1606</v>
      </c>
      <c r="F56" s="66" t="s">
        <v>1611</v>
      </c>
      <c r="G56" s="66" t="s">
        <v>442</v>
      </c>
      <c r="H56" s="4" t="s">
        <v>63</v>
      </c>
      <c r="I56" s="4">
        <v>230000</v>
      </c>
      <c r="J56" s="28" t="s">
        <v>63</v>
      </c>
      <c r="K56" s="5"/>
    </row>
    <row r="57" spans="1:11" x14ac:dyDescent="0.3">
      <c r="A57" s="65" t="s">
        <v>64</v>
      </c>
      <c r="B57" s="3" t="s">
        <v>65</v>
      </c>
      <c r="C57" s="66" t="s">
        <v>360</v>
      </c>
      <c r="D57" s="3" t="s">
        <v>361</v>
      </c>
      <c r="E57" s="3" t="s">
        <v>1606</v>
      </c>
      <c r="F57" s="66" t="s">
        <v>1611</v>
      </c>
      <c r="G57" s="66" t="s">
        <v>442</v>
      </c>
      <c r="H57" s="4">
        <v>243653</v>
      </c>
      <c r="I57" s="4">
        <v>235360.5</v>
      </c>
      <c r="J57" s="28">
        <v>-3.4034056629715259</v>
      </c>
      <c r="K57" s="5"/>
    </row>
    <row r="58" spans="1:11" x14ac:dyDescent="0.3">
      <c r="A58" s="65" t="s">
        <v>424</v>
      </c>
      <c r="B58" s="3" t="s">
        <v>425</v>
      </c>
      <c r="C58" s="66" t="s">
        <v>534</v>
      </c>
      <c r="D58" s="3" t="s">
        <v>535</v>
      </c>
      <c r="E58" s="3" t="s">
        <v>1606</v>
      </c>
      <c r="F58" s="66" t="s">
        <v>1611</v>
      </c>
      <c r="G58" s="66" t="s">
        <v>442</v>
      </c>
      <c r="H58" s="4">
        <v>236000</v>
      </c>
      <c r="I58" s="4">
        <v>216000</v>
      </c>
      <c r="J58" s="28">
        <v>-8.4745762711864394</v>
      </c>
      <c r="K58" s="5"/>
    </row>
    <row r="59" spans="1:11" x14ac:dyDescent="0.3">
      <c r="A59" s="65" t="s">
        <v>306</v>
      </c>
      <c r="B59" s="3" t="s">
        <v>307</v>
      </c>
      <c r="C59" s="66" t="s">
        <v>308</v>
      </c>
      <c r="D59" s="3" t="s">
        <v>309</v>
      </c>
      <c r="E59" s="3" t="s">
        <v>1606</v>
      </c>
      <c r="F59" s="66" t="s">
        <v>1612</v>
      </c>
      <c r="G59" s="66" t="s">
        <v>442</v>
      </c>
      <c r="H59" s="4">
        <v>236355</v>
      </c>
      <c r="I59" s="4">
        <v>228355</v>
      </c>
      <c r="J59" s="28">
        <v>-3.3847390577732672</v>
      </c>
      <c r="K59" s="5"/>
    </row>
    <row r="60" spans="1:11" x14ac:dyDescent="0.3">
      <c r="A60" s="65" t="s">
        <v>349</v>
      </c>
      <c r="B60" s="3" t="s">
        <v>350</v>
      </c>
      <c r="C60" s="66" t="s">
        <v>351</v>
      </c>
      <c r="D60" s="3" t="s">
        <v>352</v>
      </c>
      <c r="E60" s="3" t="s">
        <v>1606</v>
      </c>
      <c r="F60" s="66" t="s">
        <v>1612</v>
      </c>
      <c r="G60" s="66" t="s">
        <v>442</v>
      </c>
      <c r="H60" s="4">
        <v>232000</v>
      </c>
      <c r="I60" s="4">
        <v>223788</v>
      </c>
      <c r="J60" s="28">
        <v>-3.5396551724137915</v>
      </c>
      <c r="K60" s="5"/>
    </row>
    <row r="61" spans="1:11" x14ac:dyDescent="0.3">
      <c r="A61" s="65" t="s">
        <v>187</v>
      </c>
      <c r="B61" s="3" t="s">
        <v>188</v>
      </c>
      <c r="C61" s="66" t="s">
        <v>191</v>
      </c>
      <c r="D61" s="3" t="s">
        <v>192</v>
      </c>
      <c r="E61" s="3" t="s">
        <v>1606</v>
      </c>
      <c r="F61" s="66" t="s">
        <v>1612</v>
      </c>
      <c r="G61" s="66" t="s">
        <v>442</v>
      </c>
      <c r="H61" s="4">
        <v>236400</v>
      </c>
      <c r="I61" s="4">
        <v>226400</v>
      </c>
      <c r="J61" s="28">
        <v>-4.2301184433164103</v>
      </c>
      <c r="K61" s="5"/>
    </row>
    <row r="62" spans="1:11" x14ac:dyDescent="0.3">
      <c r="A62" s="65" t="s">
        <v>217</v>
      </c>
      <c r="B62" s="3" t="s">
        <v>218</v>
      </c>
      <c r="C62" s="66" t="s">
        <v>224</v>
      </c>
      <c r="D62" s="3" t="s">
        <v>225</v>
      </c>
      <c r="E62" s="3" t="s">
        <v>1606</v>
      </c>
      <c r="F62" s="66" t="s">
        <v>1612</v>
      </c>
      <c r="G62" s="66" t="s">
        <v>442</v>
      </c>
      <c r="H62" s="4">
        <v>237230</v>
      </c>
      <c r="I62" s="4">
        <v>228325</v>
      </c>
      <c r="J62" s="28">
        <v>-3.7537410951397399</v>
      </c>
      <c r="K62" s="5"/>
    </row>
    <row r="63" spans="1:11" x14ac:dyDescent="0.3">
      <c r="A63" s="65" t="s">
        <v>64</v>
      </c>
      <c r="B63" s="3" t="s">
        <v>65</v>
      </c>
      <c r="C63" s="66" t="s">
        <v>320</v>
      </c>
      <c r="D63" s="3" t="s">
        <v>321</v>
      </c>
      <c r="E63" s="3" t="s">
        <v>1606</v>
      </c>
      <c r="F63" s="66" t="s">
        <v>1612</v>
      </c>
      <c r="G63" s="66" t="s">
        <v>442</v>
      </c>
      <c r="H63" s="4">
        <v>244375</v>
      </c>
      <c r="I63" s="4">
        <v>241600</v>
      </c>
      <c r="J63" s="28">
        <v>-1.1355498721227653</v>
      </c>
      <c r="K63" s="5"/>
    </row>
    <row r="64" spans="1:11" x14ac:dyDescent="0.3">
      <c r="A64" s="65" t="s">
        <v>64</v>
      </c>
      <c r="B64" s="3" t="s">
        <v>65</v>
      </c>
      <c r="C64" s="66" t="s">
        <v>358</v>
      </c>
      <c r="D64" s="3" t="s">
        <v>359</v>
      </c>
      <c r="E64" s="3" t="s">
        <v>1606</v>
      </c>
      <c r="F64" s="66" t="s">
        <v>1612</v>
      </c>
      <c r="G64" s="66" t="s">
        <v>442</v>
      </c>
      <c r="H64" s="4">
        <v>258750</v>
      </c>
      <c r="I64" s="4">
        <v>260800</v>
      </c>
      <c r="J64" s="28">
        <v>0.7922705314009626</v>
      </c>
      <c r="K64" s="5"/>
    </row>
    <row r="65" spans="1:11" x14ac:dyDescent="0.3">
      <c r="A65" s="65" t="s">
        <v>64</v>
      </c>
      <c r="B65" s="3" t="s">
        <v>65</v>
      </c>
      <c r="C65" s="66" t="s">
        <v>338</v>
      </c>
      <c r="D65" s="3" t="s">
        <v>339</v>
      </c>
      <c r="E65" s="3" t="s">
        <v>1606</v>
      </c>
      <c r="F65" s="66" t="s">
        <v>1612</v>
      </c>
      <c r="G65" s="66" t="s">
        <v>442</v>
      </c>
      <c r="H65" s="4" t="s">
        <v>63</v>
      </c>
      <c r="I65" s="4">
        <v>230000</v>
      </c>
      <c r="J65" s="28" t="s">
        <v>63</v>
      </c>
      <c r="K65" s="5"/>
    </row>
    <row r="66" spans="1:11" x14ac:dyDescent="0.3">
      <c r="A66" s="65" t="s">
        <v>64</v>
      </c>
      <c r="B66" s="3" t="s">
        <v>65</v>
      </c>
      <c r="C66" s="66" t="s">
        <v>69</v>
      </c>
      <c r="D66" s="3" t="s">
        <v>70</v>
      </c>
      <c r="E66" s="3" t="s">
        <v>1606</v>
      </c>
      <c r="F66" s="66" t="s">
        <v>1613</v>
      </c>
      <c r="G66" s="66" t="s">
        <v>442</v>
      </c>
      <c r="H66" s="4">
        <v>251040.66666670001</v>
      </c>
      <c r="I66" s="4">
        <v>246936.33333329999</v>
      </c>
      <c r="J66" s="28">
        <v>-1.6349276744270447</v>
      </c>
      <c r="K66" s="5"/>
    </row>
    <row r="67" spans="1:11" x14ac:dyDescent="0.3">
      <c r="A67" s="65" t="s">
        <v>64</v>
      </c>
      <c r="B67" s="3" t="s">
        <v>65</v>
      </c>
      <c r="C67" s="66" t="s">
        <v>320</v>
      </c>
      <c r="D67" s="3" t="s">
        <v>321</v>
      </c>
      <c r="E67" s="3" t="s">
        <v>1606</v>
      </c>
      <c r="F67" s="66" t="s">
        <v>1613</v>
      </c>
      <c r="G67" s="66" t="s">
        <v>442</v>
      </c>
      <c r="H67" s="4">
        <v>248816.66666670001</v>
      </c>
      <c r="I67" s="4">
        <v>241600</v>
      </c>
      <c r="J67" s="28">
        <v>-2.9003952039784453</v>
      </c>
      <c r="K67" s="5"/>
    </row>
    <row r="68" spans="1:11" x14ac:dyDescent="0.3">
      <c r="A68" s="65" t="s">
        <v>64</v>
      </c>
      <c r="B68" s="3" t="s">
        <v>65</v>
      </c>
      <c r="C68" s="66" t="s">
        <v>358</v>
      </c>
      <c r="D68" s="3" t="s">
        <v>359</v>
      </c>
      <c r="E68" s="3" t="s">
        <v>1606</v>
      </c>
      <c r="F68" s="66" t="s">
        <v>1613</v>
      </c>
      <c r="G68" s="66" t="s">
        <v>442</v>
      </c>
      <c r="H68" s="4">
        <v>244919</v>
      </c>
      <c r="I68" s="4">
        <v>243007</v>
      </c>
      <c r="J68" s="28">
        <v>-0.78066626109040138</v>
      </c>
      <c r="K68" s="5"/>
    </row>
    <row r="69" spans="1:11" x14ac:dyDescent="0.3">
      <c r="A69" s="65" t="s">
        <v>64</v>
      </c>
      <c r="B69" s="3" t="s">
        <v>65</v>
      </c>
      <c r="C69" s="66" t="s">
        <v>338</v>
      </c>
      <c r="D69" s="3" t="s">
        <v>339</v>
      </c>
      <c r="E69" s="3" t="s">
        <v>1606</v>
      </c>
      <c r="F69" s="66" t="s">
        <v>1613</v>
      </c>
      <c r="G69" s="66" t="s">
        <v>442</v>
      </c>
      <c r="H69" s="4">
        <v>236355</v>
      </c>
      <c r="I69" s="4">
        <v>230000</v>
      </c>
      <c r="J69" s="28">
        <v>-2.6887520890186423</v>
      </c>
      <c r="K69" s="5"/>
    </row>
    <row r="70" spans="1:11" x14ac:dyDescent="0.3">
      <c r="A70" s="65" t="s">
        <v>55</v>
      </c>
      <c r="B70" s="3" t="s">
        <v>56</v>
      </c>
      <c r="C70" s="66" t="s">
        <v>353</v>
      </c>
      <c r="D70" s="3" t="s">
        <v>354</v>
      </c>
      <c r="E70" s="3" t="s">
        <v>1594</v>
      </c>
      <c r="F70" s="66" t="s">
        <v>1614</v>
      </c>
      <c r="G70" s="66" t="s">
        <v>317</v>
      </c>
      <c r="H70" s="4">
        <v>37000</v>
      </c>
      <c r="I70" s="4">
        <v>37000</v>
      </c>
      <c r="J70" s="28">
        <v>0</v>
      </c>
      <c r="K70" s="5"/>
    </row>
    <row r="71" spans="1:11" x14ac:dyDescent="0.3">
      <c r="A71" s="65" t="s">
        <v>55</v>
      </c>
      <c r="B71" s="3" t="s">
        <v>56</v>
      </c>
      <c r="C71" s="66" t="s">
        <v>353</v>
      </c>
      <c r="D71" s="3" t="s">
        <v>354</v>
      </c>
      <c r="E71" s="3" t="s">
        <v>1594</v>
      </c>
      <c r="F71" s="66" t="s">
        <v>1615</v>
      </c>
      <c r="G71" s="66" t="s">
        <v>317</v>
      </c>
      <c r="H71" s="4">
        <v>35666.666666700003</v>
      </c>
      <c r="I71" s="4">
        <v>34333.333333299997</v>
      </c>
      <c r="J71" s="28">
        <v>-3.7383177571927773</v>
      </c>
      <c r="K71" s="5"/>
    </row>
    <row r="72" spans="1:11" x14ac:dyDescent="0.3">
      <c r="A72" s="65" t="s">
        <v>139</v>
      </c>
      <c r="B72" s="3" t="s">
        <v>140</v>
      </c>
      <c r="C72" s="66" t="s">
        <v>141</v>
      </c>
      <c r="D72" s="3" t="s">
        <v>142</v>
      </c>
      <c r="E72" s="3" t="s">
        <v>1594</v>
      </c>
      <c r="F72" s="66" t="s">
        <v>1616</v>
      </c>
      <c r="G72" s="66" t="s">
        <v>1596</v>
      </c>
      <c r="H72" s="4">
        <v>26000</v>
      </c>
      <c r="I72" s="4">
        <v>25833.333333300001</v>
      </c>
      <c r="J72" s="28">
        <v>-0.6410256411538473</v>
      </c>
      <c r="K72" s="5"/>
    </row>
    <row r="73" spans="1:11" x14ac:dyDescent="0.3">
      <c r="A73" s="65" t="s">
        <v>139</v>
      </c>
      <c r="B73" s="3" t="s">
        <v>140</v>
      </c>
      <c r="C73" s="66" t="s">
        <v>304</v>
      </c>
      <c r="D73" s="3" t="s">
        <v>305</v>
      </c>
      <c r="E73" s="3" t="s">
        <v>1594</v>
      </c>
      <c r="F73" s="66" t="s">
        <v>1616</v>
      </c>
      <c r="G73" s="66" t="s">
        <v>1596</v>
      </c>
      <c r="H73" s="4">
        <v>27333.333333300001</v>
      </c>
      <c r="I73" s="4">
        <v>27766.666666699999</v>
      </c>
      <c r="J73" s="28">
        <v>1.5853658539043636</v>
      </c>
      <c r="K73" s="5"/>
    </row>
    <row r="74" spans="1:11" x14ac:dyDescent="0.3">
      <c r="A74" s="65" t="s">
        <v>238</v>
      </c>
      <c r="B74" s="3" t="s">
        <v>239</v>
      </c>
      <c r="C74" s="66" t="s">
        <v>240</v>
      </c>
      <c r="D74" s="3" t="s">
        <v>241</v>
      </c>
      <c r="E74" s="3" t="s">
        <v>1594</v>
      </c>
      <c r="F74" s="66" t="s">
        <v>1616</v>
      </c>
      <c r="G74" s="66" t="s">
        <v>1596</v>
      </c>
      <c r="H74" s="4">
        <v>30733.333333300001</v>
      </c>
      <c r="I74" s="4">
        <v>28800</v>
      </c>
      <c r="J74" s="28">
        <v>-6.290672451091428</v>
      </c>
      <c r="K74" s="5"/>
    </row>
    <row r="75" spans="1:11" x14ac:dyDescent="0.3">
      <c r="A75" s="65" t="s">
        <v>238</v>
      </c>
      <c r="B75" s="3" t="s">
        <v>239</v>
      </c>
      <c r="C75" s="66" t="s">
        <v>246</v>
      </c>
      <c r="D75" s="3" t="s">
        <v>247</v>
      </c>
      <c r="E75" s="3" t="s">
        <v>1594</v>
      </c>
      <c r="F75" s="66" t="s">
        <v>1616</v>
      </c>
      <c r="G75" s="66" t="s">
        <v>1596</v>
      </c>
      <c r="H75" s="4" t="s">
        <v>63</v>
      </c>
      <c r="I75" s="4">
        <v>25875</v>
      </c>
      <c r="J75" s="28" t="s">
        <v>63</v>
      </c>
      <c r="K75" s="5"/>
    </row>
    <row r="76" spans="1:11" x14ac:dyDescent="0.3">
      <c r="A76" s="65" t="s">
        <v>238</v>
      </c>
      <c r="B76" s="3" t="s">
        <v>239</v>
      </c>
      <c r="C76" s="66" t="s">
        <v>257</v>
      </c>
      <c r="D76" s="3" t="s">
        <v>258</v>
      </c>
      <c r="E76" s="3" t="s">
        <v>1594</v>
      </c>
      <c r="F76" s="66" t="s">
        <v>1616</v>
      </c>
      <c r="G76" s="66" t="s">
        <v>1596</v>
      </c>
      <c r="H76" s="4" t="s">
        <v>63</v>
      </c>
      <c r="I76" s="4">
        <v>25875</v>
      </c>
      <c r="J76" s="28" t="s">
        <v>63</v>
      </c>
      <c r="K76" s="5"/>
    </row>
    <row r="77" spans="1:11" x14ac:dyDescent="0.3">
      <c r="A77" s="65" t="s">
        <v>217</v>
      </c>
      <c r="B77" s="3" t="s">
        <v>218</v>
      </c>
      <c r="C77" s="66" t="s">
        <v>445</v>
      </c>
      <c r="D77" s="3" t="s">
        <v>446</v>
      </c>
      <c r="E77" s="3" t="s">
        <v>1594</v>
      </c>
      <c r="F77" s="66" t="s">
        <v>1616</v>
      </c>
      <c r="G77" s="66" t="s">
        <v>266</v>
      </c>
      <c r="H77" s="4">
        <v>14500</v>
      </c>
      <c r="I77" s="4">
        <v>15500</v>
      </c>
      <c r="J77" s="28">
        <v>6.8965517241379226</v>
      </c>
      <c r="K77" s="5"/>
    </row>
    <row r="78" spans="1:11" x14ac:dyDescent="0.3">
      <c r="A78" s="65" t="s">
        <v>102</v>
      </c>
      <c r="B78" s="3" t="s">
        <v>103</v>
      </c>
      <c r="C78" s="66" t="s">
        <v>104</v>
      </c>
      <c r="D78" s="3" t="s">
        <v>103</v>
      </c>
      <c r="E78" s="3" t="s">
        <v>1594</v>
      </c>
      <c r="F78" s="66" t="s">
        <v>1617</v>
      </c>
      <c r="G78" s="66" t="s">
        <v>317</v>
      </c>
      <c r="H78" s="4">
        <v>23141.599999999999</v>
      </c>
      <c r="I78" s="4">
        <v>18340</v>
      </c>
      <c r="J78" s="28">
        <v>-20.748781415286754</v>
      </c>
      <c r="K78" s="5"/>
    </row>
    <row r="79" spans="1:11" x14ac:dyDescent="0.3">
      <c r="A79" s="65" t="s">
        <v>105</v>
      </c>
      <c r="B79" s="3" t="s">
        <v>106</v>
      </c>
      <c r="C79" s="66" t="s">
        <v>119</v>
      </c>
      <c r="D79" s="3" t="s">
        <v>120</v>
      </c>
      <c r="E79" s="3" t="s">
        <v>1594</v>
      </c>
      <c r="F79" s="66" t="s">
        <v>1617</v>
      </c>
      <c r="G79" s="66" t="s">
        <v>317</v>
      </c>
      <c r="H79" s="4">
        <v>28000</v>
      </c>
      <c r="I79" s="4">
        <v>26233.333333300001</v>
      </c>
      <c r="J79" s="28">
        <v>-6.3095238096428581</v>
      </c>
      <c r="K79" s="5"/>
    </row>
    <row r="80" spans="1:11" x14ac:dyDescent="0.3">
      <c r="A80" s="65" t="s">
        <v>55</v>
      </c>
      <c r="B80" s="3" t="s">
        <v>56</v>
      </c>
      <c r="C80" s="66" t="s">
        <v>147</v>
      </c>
      <c r="D80" s="3" t="s">
        <v>148</v>
      </c>
      <c r="E80" s="3" t="s">
        <v>1594</v>
      </c>
      <c r="F80" s="66" t="s">
        <v>1617</v>
      </c>
      <c r="G80" s="66" t="s">
        <v>317</v>
      </c>
      <c r="H80" s="4">
        <v>21666.666666699999</v>
      </c>
      <c r="I80" s="4">
        <v>21666.666666699999</v>
      </c>
      <c r="J80" s="28">
        <v>0</v>
      </c>
      <c r="K80" s="5"/>
    </row>
    <row r="81" spans="1:11" x14ac:dyDescent="0.3">
      <c r="A81" s="65" t="s">
        <v>55</v>
      </c>
      <c r="B81" s="3" t="s">
        <v>56</v>
      </c>
      <c r="C81" s="66" t="s">
        <v>149</v>
      </c>
      <c r="D81" s="3" t="s">
        <v>150</v>
      </c>
      <c r="E81" s="3" t="s">
        <v>1594</v>
      </c>
      <c r="F81" s="66" t="s">
        <v>1617</v>
      </c>
      <c r="G81" s="66" t="s">
        <v>317</v>
      </c>
      <c r="H81" s="4">
        <v>20500</v>
      </c>
      <c r="I81" s="4">
        <v>20500</v>
      </c>
      <c r="J81" s="28">
        <v>0</v>
      </c>
      <c r="K81" s="5"/>
    </row>
    <row r="82" spans="1:11" x14ac:dyDescent="0.3">
      <c r="A82" s="65" t="s">
        <v>55</v>
      </c>
      <c r="B82" s="3" t="s">
        <v>56</v>
      </c>
      <c r="C82" s="66" t="s">
        <v>151</v>
      </c>
      <c r="D82" s="3" t="s">
        <v>152</v>
      </c>
      <c r="E82" s="3" t="s">
        <v>1594</v>
      </c>
      <c r="F82" s="66" t="s">
        <v>1617</v>
      </c>
      <c r="G82" s="66" t="s">
        <v>317</v>
      </c>
      <c r="H82" s="4">
        <v>21500</v>
      </c>
      <c r="I82" s="4">
        <v>20500</v>
      </c>
      <c r="J82" s="28">
        <v>-4.651162790697672</v>
      </c>
      <c r="K82" s="5"/>
    </row>
    <row r="83" spans="1:11" x14ac:dyDescent="0.3">
      <c r="A83" s="65" t="s">
        <v>55</v>
      </c>
      <c r="B83" s="3" t="s">
        <v>56</v>
      </c>
      <c r="C83" s="66" t="s">
        <v>153</v>
      </c>
      <c r="D83" s="3" t="s">
        <v>154</v>
      </c>
      <c r="E83" s="3" t="s">
        <v>1594</v>
      </c>
      <c r="F83" s="66" t="s">
        <v>1617</v>
      </c>
      <c r="G83" s="66" t="s">
        <v>317</v>
      </c>
      <c r="H83" s="4">
        <v>18500</v>
      </c>
      <c r="I83" s="4">
        <v>23000</v>
      </c>
      <c r="J83" s="28">
        <v>24.324324324324319</v>
      </c>
      <c r="K83" s="5"/>
    </row>
    <row r="84" spans="1:11" x14ac:dyDescent="0.3">
      <c r="A84" s="65" t="s">
        <v>55</v>
      </c>
      <c r="B84" s="3" t="s">
        <v>56</v>
      </c>
      <c r="C84" s="66" t="s">
        <v>157</v>
      </c>
      <c r="D84" s="3" t="s">
        <v>158</v>
      </c>
      <c r="E84" s="3" t="s">
        <v>1594</v>
      </c>
      <c r="F84" s="66" t="s">
        <v>1617</v>
      </c>
      <c r="G84" s="66" t="s">
        <v>317</v>
      </c>
      <c r="H84" s="4">
        <v>20650</v>
      </c>
      <c r="I84" s="4">
        <v>20433.333333300001</v>
      </c>
      <c r="J84" s="28">
        <v>-1.0492332527844983</v>
      </c>
      <c r="K84" s="5"/>
    </row>
    <row r="85" spans="1:11" x14ac:dyDescent="0.3">
      <c r="A85" s="65" t="s">
        <v>55</v>
      </c>
      <c r="B85" s="3" t="s">
        <v>56</v>
      </c>
      <c r="C85" s="66" t="s">
        <v>353</v>
      </c>
      <c r="D85" s="3" t="s">
        <v>354</v>
      </c>
      <c r="E85" s="3" t="s">
        <v>1594</v>
      </c>
      <c r="F85" s="66" t="s">
        <v>1617</v>
      </c>
      <c r="G85" s="66" t="s">
        <v>317</v>
      </c>
      <c r="H85" s="4">
        <v>23666.666666699999</v>
      </c>
      <c r="I85" s="4">
        <v>22666.666666699999</v>
      </c>
      <c r="J85" s="28">
        <v>-4.2253521126700999</v>
      </c>
      <c r="K85" s="5"/>
    </row>
    <row r="86" spans="1:11" x14ac:dyDescent="0.3">
      <c r="A86" s="65" t="s">
        <v>55</v>
      </c>
      <c r="B86" s="3" t="s">
        <v>56</v>
      </c>
      <c r="C86" s="66" t="s">
        <v>165</v>
      </c>
      <c r="D86" s="3" t="s">
        <v>166</v>
      </c>
      <c r="E86" s="3" t="s">
        <v>1594</v>
      </c>
      <c r="F86" s="66" t="s">
        <v>1617</v>
      </c>
      <c r="G86" s="66" t="s">
        <v>317</v>
      </c>
      <c r="H86" s="4">
        <v>21800</v>
      </c>
      <c r="I86" s="4">
        <v>20800</v>
      </c>
      <c r="J86" s="28">
        <v>-4.587155963302747</v>
      </c>
      <c r="K86" s="5"/>
    </row>
    <row r="87" spans="1:11" x14ac:dyDescent="0.3">
      <c r="A87" s="65" t="s">
        <v>55</v>
      </c>
      <c r="B87" s="3" t="s">
        <v>56</v>
      </c>
      <c r="C87" s="66" t="s">
        <v>57</v>
      </c>
      <c r="D87" s="3" t="s">
        <v>58</v>
      </c>
      <c r="E87" s="3" t="s">
        <v>1594</v>
      </c>
      <c r="F87" s="66" t="s">
        <v>1617</v>
      </c>
      <c r="G87" s="66" t="s">
        <v>317</v>
      </c>
      <c r="H87" s="4">
        <v>20000</v>
      </c>
      <c r="I87" s="4">
        <v>20000</v>
      </c>
      <c r="J87" s="28">
        <v>0</v>
      </c>
      <c r="K87" s="5"/>
    </row>
    <row r="88" spans="1:11" x14ac:dyDescent="0.3">
      <c r="A88" s="65" t="s">
        <v>197</v>
      </c>
      <c r="B88" s="3" t="s">
        <v>198</v>
      </c>
      <c r="C88" s="66" t="s">
        <v>199</v>
      </c>
      <c r="D88" s="3" t="s">
        <v>200</v>
      </c>
      <c r="E88" s="3" t="s">
        <v>1594</v>
      </c>
      <c r="F88" s="66" t="s">
        <v>1617</v>
      </c>
      <c r="G88" s="66" t="s">
        <v>317</v>
      </c>
      <c r="H88" s="4">
        <v>23425</v>
      </c>
      <c r="I88" s="4">
        <v>23425</v>
      </c>
      <c r="J88" s="28">
        <v>0</v>
      </c>
      <c r="K88" s="5"/>
    </row>
    <row r="89" spans="1:11" x14ac:dyDescent="0.3">
      <c r="A89" s="65" t="s">
        <v>197</v>
      </c>
      <c r="B89" s="3" t="s">
        <v>198</v>
      </c>
      <c r="C89" s="66" t="s">
        <v>318</v>
      </c>
      <c r="D89" s="3" t="s">
        <v>319</v>
      </c>
      <c r="E89" s="3" t="s">
        <v>1594</v>
      </c>
      <c r="F89" s="66" t="s">
        <v>1617</v>
      </c>
      <c r="G89" s="66" t="s">
        <v>317</v>
      </c>
      <c r="H89" s="4">
        <v>24000</v>
      </c>
      <c r="I89" s="4">
        <v>25000</v>
      </c>
      <c r="J89" s="28">
        <v>4.1666666666666741</v>
      </c>
      <c r="K89" s="5"/>
    </row>
    <row r="90" spans="1:11" x14ac:dyDescent="0.3">
      <c r="A90" s="65" t="s">
        <v>197</v>
      </c>
      <c r="B90" s="3" t="s">
        <v>198</v>
      </c>
      <c r="C90" s="66" t="s">
        <v>260</v>
      </c>
      <c r="D90" s="3" t="s">
        <v>261</v>
      </c>
      <c r="E90" s="3" t="s">
        <v>1594</v>
      </c>
      <c r="F90" s="66" t="s">
        <v>1617</v>
      </c>
      <c r="G90" s="66" t="s">
        <v>317</v>
      </c>
      <c r="H90" s="4">
        <v>27333.333333300001</v>
      </c>
      <c r="I90" s="4">
        <v>23666.666666699999</v>
      </c>
      <c r="J90" s="28">
        <v>-13.414634146113924</v>
      </c>
      <c r="K90" s="5"/>
    </row>
    <row r="91" spans="1:11" x14ac:dyDescent="0.3">
      <c r="A91" s="65" t="s">
        <v>102</v>
      </c>
      <c r="B91" s="3" t="s">
        <v>103</v>
      </c>
      <c r="C91" s="66" t="s">
        <v>104</v>
      </c>
      <c r="D91" s="3" t="s">
        <v>103</v>
      </c>
      <c r="E91" s="3" t="s">
        <v>1594</v>
      </c>
      <c r="F91" s="66" t="s">
        <v>1617</v>
      </c>
      <c r="G91" s="66" t="s">
        <v>1799</v>
      </c>
      <c r="H91" s="4">
        <v>217200</v>
      </c>
      <c r="I91" s="4">
        <v>207500</v>
      </c>
      <c r="J91" s="28">
        <v>-4.4659300184162092</v>
      </c>
      <c r="K91" s="5"/>
    </row>
    <row r="92" spans="1:11" x14ac:dyDescent="0.3">
      <c r="A92" s="65" t="s">
        <v>173</v>
      </c>
      <c r="B92" s="3" t="s">
        <v>174</v>
      </c>
      <c r="C92" s="66" t="s">
        <v>185</v>
      </c>
      <c r="D92" s="3" t="s">
        <v>186</v>
      </c>
      <c r="E92" s="3" t="s">
        <v>1594</v>
      </c>
      <c r="F92" s="66" t="s">
        <v>1617</v>
      </c>
      <c r="G92" s="66" t="s">
        <v>1596</v>
      </c>
      <c r="H92" s="4">
        <v>17500</v>
      </c>
      <c r="I92" s="4">
        <v>17500</v>
      </c>
      <c r="J92" s="28">
        <v>0</v>
      </c>
      <c r="K92" s="5"/>
    </row>
    <row r="93" spans="1:11" x14ac:dyDescent="0.3">
      <c r="A93" s="65" t="s">
        <v>55</v>
      </c>
      <c r="B93" s="3" t="s">
        <v>56</v>
      </c>
      <c r="C93" s="66" t="s">
        <v>153</v>
      </c>
      <c r="D93" s="3" t="s">
        <v>154</v>
      </c>
      <c r="E93" s="3" t="s">
        <v>1594</v>
      </c>
      <c r="F93" s="66" t="s">
        <v>1617</v>
      </c>
      <c r="G93" s="66" t="s">
        <v>266</v>
      </c>
      <c r="H93" s="4" t="s">
        <v>63</v>
      </c>
      <c r="I93" s="4">
        <v>11000</v>
      </c>
      <c r="J93" s="28" t="s">
        <v>63</v>
      </c>
      <c r="K93" s="5"/>
    </row>
    <row r="94" spans="1:11" x14ac:dyDescent="0.3">
      <c r="A94" s="65" t="s">
        <v>55</v>
      </c>
      <c r="B94" s="3" t="s">
        <v>56</v>
      </c>
      <c r="C94" s="66" t="s">
        <v>380</v>
      </c>
      <c r="D94" s="3" t="s">
        <v>381</v>
      </c>
      <c r="E94" s="3" t="s">
        <v>1594</v>
      </c>
      <c r="F94" s="66" t="s">
        <v>1617</v>
      </c>
      <c r="G94" s="66" t="s">
        <v>266</v>
      </c>
      <c r="H94" s="4" t="s">
        <v>63</v>
      </c>
      <c r="I94" s="4">
        <v>11250</v>
      </c>
      <c r="J94" s="28" t="s">
        <v>63</v>
      </c>
      <c r="K94" s="5"/>
    </row>
    <row r="95" spans="1:11" x14ac:dyDescent="0.3">
      <c r="A95" s="65" t="s">
        <v>197</v>
      </c>
      <c r="B95" s="3" t="s">
        <v>198</v>
      </c>
      <c r="C95" s="66" t="s">
        <v>273</v>
      </c>
      <c r="D95" s="3" t="s">
        <v>274</v>
      </c>
      <c r="E95" s="3" t="s">
        <v>1594</v>
      </c>
      <c r="F95" s="66" t="s">
        <v>1617</v>
      </c>
      <c r="G95" s="66" t="s">
        <v>266</v>
      </c>
      <c r="H95" s="4">
        <v>14000</v>
      </c>
      <c r="I95" s="4">
        <v>14000</v>
      </c>
      <c r="J95" s="28">
        <v>0</v>
      </c>
      <c r="K95" s="5"/>
    </row>
    <row r="96" spans="1:11" x14ac:dyDescent="0.3">
      <c r="A96" s="65" t="s">
        <v>217</v>
      </c>
      <c r="B96" s="3" t="s">
        <v>218</v>
      </c>
      <c r="C96" s="66" t="s">
        <v>482</v>
      </c>
      <c r="D96" s="3" t="s">
        <v>483</v>
      </c>
      <c r="E96" s="3" t="s">
        <v>1594</v>
      </c>
      <c r="F96" s="66" t="s">
        <v>1617</v>
      </c>
      <c r="G96" s="66" t="s">
        <v>266</v>
      </c>
      <c r="H96" s="4">
        <v>15200</v>
      </c>
      <c r="I96" s="4">
        <v>15400</v>
      </c>
      <c r="J96" s="28">
        <v>1.3157894736842035</v>
      </c>
      <c r="K96" s="5"/>
    </row>
    <row r="97" spans="1:11" x14ac:dyDescent="0.3">
      <c r="A97" s="65" t="s">
        <v>55</v>
      </c>
      <c r="B97" s="3" t="s">
        <v>56</v>
      </c>
      <c r="C97" s="66" t="s">
        <v>171</v>
      </c>
      <c r="D97" s="3" t="s">
        <v>172</v>
      </c>
      <c r="E97" s="3" t="s">
        <v>1618</v>
      </c>
      <c r="F97" s="66" t="s">
        <v>1619</v>
      </c>
      <c r="G97" s="66" t="s">
        <v>588</v>
      </c>
      <c r="H97" s="4">
        <v>224300</v>
      </c>
      <c r="I97" s="4">
        <v>228150</v>
      </c>
      <c r="J97" s="28">
        <v>1.7164511814534045</v>
      </c>
      <c r="K97" s="5"/>
    </row>
    <row r="98" spans="1:11" x14ac:dyDescent="0.3">
      <c r="A98" s="65" t="s">
        <v>105</v>
      </c>
      <c r="B98" s="3" t="s">
        <v>106</v>
      </c>
      <c r="C98" s="66" t="s">
        <v>119</v>
      </c>
      <c r="D98" s="3" t="s">
        <v>120</v>
      </c>
      <c r="E98" s="3" t="s">
        <v>1618</v>
      </c>
      <c r="F98" s="66" t="s">
        <v>1620</v>
      </c>
      <c r="G98" s="66" t="s">
        <v>317</v>
      </c>
      <c r="H98" s="4">
        <v>10500</v>
      </c>
      <c r="I98" s="4">
        <v>10000</v>
      </c>
      <c r="J98" s="28">
        <v>-4.7619047619047672</v>
      </c>
      <c r="K98" s="5"/>
    </row>
    <row r="99" spans="1:11" x14ac:dyDescent="0.3">
      <c r="A99" s="65" t="s">
        <v>193</v>
      </c>
      <c r="B99" s="3" t="s">
        <v>194</v>
      </c>
      <c r="C99" s="66" t="s">
        <v>195</v>
      </c>
      <c r="D99" s="3" t="s">
        <v>196</v>
      </c>
      <c r="E99" s="3" t="s">
        <v>1618</v>
      </c>
      <c r="F99" s="66" t="s">
        <v>1620</v>
      </c>
      <c r="G99" s="66" t="s">
        <v>317</v>
      </c>
      <c r="H99" s="4">
        <v>10000</v>
      </c>
      <c r="I99" s="4">
        <v>9550</v>
      </c>
      <c r="J99" s="28">
        <v>-4.5000000000000036</v>
      </c>
      <c r="K99" s="5"/>
    </row>
    <row r="100" spans="1:11" x14ac:dyDescent="0.3">
      <c r="A100" s="65" t="s">
        <v>193</v>
      </c>
      <c r="B100" s="3" t="s">
        <v>194</v>
      </c>
      <c r="C100" s="66" t="s">
        <v>461</v>
      </c>
      <c r="D100" s="3" t="s">
        <v>350</v>
      </c>
      <c r="E100" s="3" t="s">
        <v>1618</v>
      </c>
      <c r="F100" s="66" t="s">
        <v>1620</v>
      </c>
      <c r="G100" s="66" t="s">
        <v>317</v>
      </c>
      <c r="H100" s="4">
        <v>10500</v>
      </c>
      <c r="I100" s="4">
        <v>11125</v>
      </c>
      <c r="J100" s="28">
        <v>5.9523809523809534</v>
      </c>
      <c r="K100" s="5"/>
    </row>
    <row r="101" spans="1:11" x14ac:dyDescent="0.3">
      <c r="A101" s="65" t="s">
        <v>193</v>
      </c>
      <c r="B101" s="3" t="s">
        <v>194</v>
      </c>
      <c r="C101" s="66" t="s">
        <v>471</v>
      </c>
      <c r="D101" s="3" t="s">
        <v>472</v>
      </c>
      <c r="E101" s="3" t="s">
        <v>1618</v>
      </c>
      <c r="F101" s="66" t="s">
        <v>1620</v>
      </c>
      <c r="G101" s="66" t="s">
        <v>317</v>
      </c>
      <c r="H101" s="4">
        <v>9766.6666667000009</v>
      </c>
      <c r="I101" s="4">
        <v>9500</v>
      </c>
      <c r="J101" s="28">
        <v>-2.7303754269531466</v>
      </c>
      <c r="K101" s="5"/>
    </row>
    <row r="102" spans="1:11" x14ac:dyDescent="0.3">
      <c r="A102" s="65" t="s">
        <v>193</v>
      </c>
      <c r="B102" s="3" t="s">
        <v>194</v>
      </c>
      <c r="C102" s="66" t="s">
        <v>462</v>
      </c>
      <c r="D102" s="3" t="s">
        <v>463</v>
      </c>
      <c r="E102" s="3" t="s">
        <v>1618</v>
      </c>
      <c r="F102" s="66" t="s">
        <v>1620</v>
      </c>
      <c r="G102" s="66" t="s">
        <v>317</v>
      </c>
      <c r="H102" s="4">
        <v>9200</v>
      </c>
      <c r="I102" s="4">
        <v>9300</v>
      </c>
      <c r="J102" s="28">
        <v>1.0869565217391353</v>
      </c>
      <c r="K102" s="5"/>
    </row>
    <row r="103" spans="1:11" x14ac:dyDescent="0.3">
      <c r="A103" s="65" t="s">
        <v>193</v>
      </c>
      <c r="B103" s="3" t="s">
        <v>194</v>
      </c>
      <c r="C103" s="66" t="s">
        <v>473</v>
      </c>
      <c r="D103" s="3" t="s">
        <v>474</v>
      </c>
      <c r="E103" s="3" t="s">
        <v>1618</v>
      </c>
      <c r="F103" s="66" t="s">
        <v>1620</v>
      </c>
      <c r="G103" s="66" t="s">
        <v>317</v>
      </c>
      <c r="H103" s="4">
        <v>10600</v>
      </c>
      <c r="I103" s="4">
        <v>10400</v>
      </c>
      <c r="J103" s="28">
        <v>-1.8867924528301883</v>
      </c>
      <c r="K103" s="5"/>
    </row>
    <row r="104" spans="1:11" x14ac:dyDescent="0.3">
      <c r="A104" s="65" t="s">
        <v>55</v>
      </c>
      <c r="B104" s="3" t="s">
        <v>56</v>
      </c>
      <c r="C104" s="66" t="s">
        <v>171</v>
      </c>
      <c r="D104" s="3" t="s">
        <v>172</v>
      </c>
      <c r="E104" s="3" t="s">
        <v>1618</v>
      </c>
      <c r="F104" s="66" t="s">
        <v>1620</v>
      </c>
      <c r="G104" s="66" t="s">
        <v>1621</v>
      </c>
      <c r="H104" s="4">
        <v>23733.333333300001</v>
      </c>
      <c r="I104" s="4">
        <v>23333.333333300001</v>
      </c>
      <c r="J104" s="28">
        <v>-1.6853932584293352</v>
      </c>
      <c r="K104" s="5"/>
    </row>
    <row r="105" spans="1:11" x14ac:dyDescent="0.3">
      <c r="A105" s="65" t="s">
        <v>105</v>
      </c>
      <c r="B105" s="3" t="s">
        <v>106</v>
      </c>
      <c r="C105" s="66" t="s">
        <v>113</v>
      </c>
      <c r="D105" s="3" t="s">
        <v>114</v>
      </c>
      <c r="E105" s="3" t="s">
        <v>1618</v>
      </c>
      <c r="F105" s="66" t="s">
        <v>1620</v>
      </c>
      <c r="G105" s="66" t="s">
        <v>588</v>
      </c>
      <c r="H105" s="4">
        <v>241750</v>
      </c>
      <c r="I105" s="4">
        <v>241750</v>
      </c>
      <c r="J105" s="28">
        <v>0</v>
      </c>
      <c r="K105" s="5"/>
    </row>
    <row r="106" spans="1:11" x14ac:dyDescent="0.3">
      <c r="A106" s="65" t="s">
        <v>55</v>
      </c>
      <c r="B106" s="3" t="s">
        <v>56</v>
      </c>
      <c r="C106" s="66" t="s">
        <v>285</v>
      </c>
      <c r="D106" s="3" t="s">
        <v>286</v>
      </c>
      <c r="E106" s="3" t="s">
        <v>1618</v>
      </c>
      <c r="F106" s="66" t="s">
        <v>1620</v>
      </c>
      <c r="G106" s="66" t="s">
        <v>588</v>
      </c>
      <c r="H106" s="4">
        <v>218500</v>
      </c>
      <c r="I106" s="4">
        <v>227000</v>
      </c>
      <c r="J106" s="28">
        <v>3.8901601830663601</v>
      </c>
      <c r="K106" s="5"/>
    </row>
    <row r="107" spans="1:11" x14ac:dyDescent="0.3">
      <c r="A107" s="65" t="s">
        <v>55</v>
      </c>
      <c r="B107" s="3" t="s">
        <v>56</v>
      </c>
      <c r="C107" s="66" t="s">
        <v>171</v>
      </c>
      <c r="D107" s="3" t="s">
        <v>172</v>
      </c>
      <c r="E107" s="3" t="s">
        <v>1618</v>
      </c>
      <c r="F107" s="66" t="s">
        <v>1620</v>
      </c>
      <c r="G107" s="66" t="s">
        <v>588</v>
      </c>
      <c r="H107" s="4">
        <v>230466.66666670001</v>
      </c>
      <c r="I107" s="4">
        <v>226733.33333329999</v>
      </c>
      <c r="J107" s="28">
        <v>-1.6199016488571694</v>
      </c>
      <c r="K107" s="5"/>
    </row>
    <row r="108" spans="1:11" x14ac:dyDescent="0.3">
      <c r="A108" s="65" t="s">
        <v>55</v>
      </c>
      <c r="B108" s="3" t="s">
        <v>56</v>
      </c>
      <c r="C108" s="66" t="s">
        <v>287</v>
      </c>
      <c r="D108" s="3" t="s">
        <v>288</v>
      </c>
      <c r="E108" s="3" t="s">
        <v>1618</v>
      </c>
      <c r="F108" s="66" t="s">
        <v>1620</v>
      </c>
      <c r="G108" s="66" t="s">
        <v>588</v>
      </c>
      <c r="H108" s="4">
        <v>221333.33333329999</v>
      </c>
      <c r="I108" s="4">
        <v>222333.33333329999</v>
      </c>
      <c r="J108" s="28">
        <v>0.45180722891573488</v>
      </c>
      <c r="K108" s="5"/>
    </row>
    <row r="109" spans="1:11" x14ac:dyDescent="0.3">
      <c r="A109" s="65" t="s">
        <v>193</v>
      </c>
      <c r="B109" s="3" t="s">
        <v>194</v>
      </c>
      <c r="C109" s="66" t="s">
        <v>462</v>
      </c>
      <c r="D109" s="3" t="s">
        <v>463</v>
      </c>
      <c r="E109" s="3" t="s">
        <v>1618</v>
      </c>
      <c r="F109" s="66" t="s">
        <v>1620</v>
      </c>
      <c r="G109" s="66" t="s">
        <v>588</v>
      </c>
      <c r="H109" s="4">
        <v>225350</v>
      </c>
      <c r="I109" s="4">
        <v>225350</v>
      </c>
      <c r="J109" s="28">
        <v>0</v>
      </c>
      <c r="K109" s="5"/>
    </row>
    <row r="110" spans="1:11" x14ac:dyDescent="0.3">
      <c r="A110" s="65" t="s">
        <v>193</v>
      </c>
      <c r="B110" s="3" t="s">
        <v>194</v>
      </c>
      <c r="C110" s="66" t="s">
        <v>374</v>
      </c>
      <c r="D110" s="3" t="s">
        <v>375</v>
      </c>
      <c r="E110" s="3" t="s">
        <v>1618</v>
      </c>
      <c r="F110" s="66" t="s">
        <v>1622</v>
      </c>
      <c r="G110" s="66" t="s">
        <v>317</v>
      </c>
      <c r="H110" s="4">
        <v>11500</v>
      </c>
      <c r="I110" s="4">
        <v>11750</v>
      </c>
      <c r="J110" s="28">
        <v>2.1739130434782705</v>
      </c>
      <c r="K110" s="5"/>
    </row>
    <row r="111" spans="1:11" x14ac:dyDescent="0.3">
      <c r="A111" s="65" t="s">
        <v>102</v>
      </c>
      <c r="B111" s="3" t="s">
        <v>103</v>
      </c>
      <c r="C111" s="66" t="s">
        <v>104</v>
      </c>
      <c r="D111" s="3" t="s">
        <v>103</v>
      </c>
      <c r="E111" s="3" t="s">
        <v>1594</v>
      </c>
      <c r="F111" s="66" t="s">
        <v>1623</v>
      </c>
      <c r="G111" s="66" t="s">
        <v>341</v>
      </c>
      <c r="H111" s="4">
        <v>41722</v>
      </c>
      <c r="I111" s="4">
        <v>41750</v>
      </c>
      <c r="J111" s="28">
        <v>6.711087675566052E-2</v>
      </c>
      <c r="K111" s="5"/>
    </row>
    <row r="112" spans="1:11" x14ac:dyDescent="0.3">
      <c r="A112" s="65" t="s">
        <v>102</v>
      </c>
      <c r="B112" s="3" t="s">
        <v>103</v>
      </c>
      <c r="C112" s="66" t="s">
        <v>104</v>
      </c>
      <c r="D112" s="3" t="s">
        <v>103</v>
      </c>
      <c r="E112" s="3" t="s">
        <v>1594</v>
      </c>
      <c r="F112" s="66" t="s">
        <v>1623</v>
      </c>
      <c r="G112" s="66" t="s">
        <v>1596</v>
      </c>
      <c r="H112" s="4">
        <v>161833.5</v>
      </c>
      <c r="I112" s="4">
        <v>161850</v>
      </c>
      <c r="J112" s="28">
        <v>1.0195664062129239E-2</v>
      </c>
      <c r="K112" s="5"/>
    </row>
    <row r="113" spans="1:11" x14ac:dyDescent="0.3">
      <c r="A113" s="65" t="s">
        <v>102</v>
      </c>
      <c r="B113" s="3" t="s">
        <v>103</v>
      </c>
      <c r="C113" s="66" t="s">
        <v>104</v>
      </c>
      <c r="D113" s="3" t="s">
        <v>103</v>
      </c>
      <c r="E113" s="3" t="s">
        <v>1594</v>
      </c>
      <c r="F113" s="66" t="s">
        <v>1624</v>
      </c>
      <c r="G113" s="66" t="s">
        <v>1596</v>
      </c>
      <c r="H113" s="4">
        <v>87694.5</v>
      </c>
      <c r="I113" s="4">
        <v>84350</v>
      </c>
      <c r="J113" s="28">
        <v>-3.8138081635678445</v>
      </c>
      <c r="K113" s="5"/>
    </row>
    <row r="114" spans="1:11" x14ac:dyDescent="0.3">
      <c r="A114" s="65" t="s">
        <v>55</v>
      </c>
      <c r="B114" s="3" t="s">
        <v>56</v>
      </c>
      <c r="C114" s="66" t="s">
        <v>161</v>
      </c>
      <c r="D114" s="3" t="s">
        <v>162</v>
      </c>
      <c r="E114" s="3" t="s">
        <v>1594</v>
      </c>
      <c r="F114" s="66" t="s">
        <v>1625</v>
      </c>
      <c r="G114" s="66" t="s">
        <v>341</v>
      </c>
      <c r="H114" s="4">
        <v>26000</v>
      </c>
      <c r="I114" s="4">
        <v>25625</v>
      </c>
      <c r="J114" s="28">
        <v>-1.4423076923076872</v>
      </c>
      <c r="K114" s="5"/>
    </row>
    <row r="115" spans="1:11" x14ac:dyDescent="0.3">
      <c r="A115" s="65" t="s">
        <v>102</v>
      </c>
      <c r="B115" s="3" t="s">
        <v>103</v>
      </c>
      <c r="C115" s="66" t="s">
        <v>104</v>
      </c>
      <c r="D115" s="3" t="s">
        <v>103</v>
      </c>
      <c r="E115" s="3" t="s">
        <v>1594</v>
      </c>
      <c r="F115" s="66" t="s">
        <v>1625</v>
      </c>
      <c r="G115" s="66" t="s">
        <v>1596</v>
      </c>
      <c r="H115" s="4">
        <v>95555.5</v>
      </c>
      <c r="I115" s="4">
        <v>95600</v>
      </c>
      <c r="J115" s="28">
        <v>4.6569794517314911E-2</v>
      </c>
      <c r="K115" s="5"/>
    </row>
    <row r="116" spans="1:11" x14ac:dyDescent="0.3">
      <c r="A116" s="65" t="s">
        <v>55</v>
      </c>
      <c r="B116" s="3" t="s">
        <v>56</v>
      </c>
      <c r="C116" s="66" t="s">
        <v>149</v>
      </c>
      <c r="D116" s="3" t="s">
        <v>150</v>
      </c>
      <c r="E116" s="3" t="s">
        <v>1594</v>
      </c>
      <c r="F116" s="66" t="s">
        <v>1625</v>
      </c>
      <c r="G116" s="66" t="s">
        <v>1596</v>
      </c>
      <c r="H116" s="4">
        <v>85000</v>
      </c>
      <c r="I116" s="4">
        <v>86250</v>
      </c>
      <c r="J116" s="28">
        <v>1.4705882352941124</v>
      </c>
      <c r="K116" s="5"/>
    </row>
    <row r="117" spans="1:11" x14ac:dyDescent="0.3">
      <c r="A117" s="65" t="s">
        <v>55</v>
      </c>
      <c r="B117" s="3" t="s">
        <v>56</v>
      </c>
      <c r="C117" s="66" t="s">
        <v>161</v>
      </c>
      <c r="D117" s="3" t="s">
        <v>162</v>
      </c>
      <c r="E117" s="3" t="s">
        <v>1594</v>
      </c>
      <c r="F117" s="66" t="s">
        <v>1625</v>
      </c>
      <c r="G117" s="66" t="s">
        <v>1596</v>
      </c>
      <c r="H117" s="4">
        <v>91500</v>
      </c>
      <c r="I117" s="4">
        <v>92000</v>
      </c>
      <c r="J117" s="28">
        <v>0.5464480874316946</v>
      </c>
      <c r="K117" s="5"/>
    </row>
    <row r="118" spans="1:11" x14ac:dyDescent="0.3">
      <c r="A118" s="65" t="s">
        <v>55</v>
      </c>
      <c r="B118" s="3" t="s">
        <v>56</v>
      </c>
      <c r="C118" s="66" t="s">
        <v>147</v>
      </c>
      <c r="D118" s="3" t="s">
        <v>148</v>
      </c>
      <c r="E118" s="3" t="s">
        <v>1594</v>
      </c>
      <c r="F118" s="66" t="s">
        <v>1625</v>
      </c>
      <c r="G118" s="66" t="s">
        <v>266</v>
      </c>
      <c r="H118" s="4">
        <v>89500</v>
      </c>
      <c r="I118" s="4">
        <v>89500</v>
      </c>
      <c r="J118" s="28">
        <v>0</v>
      </c>
      <c r="K118" s="5"/>
    </row>
    <row r="119" spans="1:11" x14ac:dyDescent="0.3">
      <c r="A119" s="65" t="s">
        <v>55</v>
      </c>
      <c r="B119" s="3" t="s">
        <v>56</v>
      </c>
      <c r="C119" s="66" t="s">
        <v>151</v>
      </c>
      <c r="D119" s="3" t="s">
        <v>152</v>
      </c>
      <c r="E119" s="3" t="s">
        <v>1594</v>
      </c>
      <c r="F119" s="66" t="s">
        <v>1625</v>
      </c>
      <c r="G119" s="66" t="s">
        <v>266</v>
      </c>
      <c r="H119" s="4">
        <v>91000</v>
      </c>
      <c r="I119" s="4">
        <v>91000</v>
      </c>
      <c r="J119" s="28">
        <v>0</v>
      </c>
      <c r="K119" s="5"/>
    </row>
    <row r="120" spans="1:11" x14ac:dyDescent="0.3">
      <c r="A120" s="65" t="s">
        <v>55</v>
      </c>
      <c r="B120" s="3" t="s">
        <v>56</v>
      </c>
      <c r="C120" s="66" t="s">
        <v>161</v>
      </c>
      <c r="D120" s="3" t="s">
        <v>162</v>
      </c>
      <c r="E120" s="3" t="s">
        <v>1594</v>
      </c>
      <c r="F120" s="66" t="s">
        <v>1625</v>
      </c>
      <c r="G120" s="66" t="s">
        <v>266</v>
      </c>
      <c r="H120" s="4">
        <v>93500</v>
      </c>
      <c r="I120" s="4">
        <v>93500</v>
      </c>
      <c r="J120" s="28">
        <v>0</v>
      </c>
      <c r="K120" s="5"/>
    </row>
    <row r="121" spans="1:11" x14ac:dyDescent="0.3">
      <c r="A121" s="65" t="s">
        <v>105</v>
      </c>
      <c r="B121" s="3" t="s">
        <v>106</v>
      </c>
      <c r="C121" s="66" t="s">
        <v>279</v>
      </c>
      <c r="D121" s="3" t="s">
        <v>280</v>
      </c>
      <c r="E121" s="3" t="s">
        <v>1594</v>
      </c>
      <c r="F121" s="66" t="s">
        <v>1626</v>
      </c>
      <c r="G121" s="66" t="s">
        <v>1596</v>
      </c>
      <c r="H121" s="4">
        <v>613333.33333329996</v>
      </c>
      <c r="I121" s="4">
        <v>610000</v>
      </c>
      <c r="J121" s="28">
        <v>-0.54347826086414974</v>
      </c>
      <c r="K121" s="5"/>
    </row>
    <row r="122" spans="1:11" x14ac:dyDescent="0.3">
      <c r="A122" s="65" t="s">
        <v>105</v>
      </c>
      <c r="B122" s="3" t="s">
        <v>106</v>
      </c>
      <c r="C122" s="66" t="s">
        <v>117</v>
      </c>
      <c r="D122" s="3" t="s">
        <v>118</v>
      </c>
      <c r="E122" s="3" t="s">
        <v>1594</v>
      </c>
      <c r="F122" s="66" t="s">
        <v>1626</v>
      </c>
      <c r="G122" s="66" t="s">
        <v>1596</v>
      </c>
      <c r="H122" s="4">
        <v>590800</v>
      </c>
      <c r="I122" s="4">
        <v>671800</v>
      </c>
      <c r="J122" s="28">
        <v>13.710223425863234</v>
      </c>
      <c r="K122" s="5"/>
    </row>
    <row r="123" spans="1:11" x14ac:dyDescent="0.3">
      <c r="A123" s="65" t="s">
        <v>105</v>
      </c>
      <c r="B123" s="3" t="s">
        <v>106</v>
      </c>
      <c r="C123" s="66" t="s">
        <v>119</v>
      </c>
      <c r="D123" s="3" t="s">
        <v>120</v>
      </c>
      <c r="E123" s="3" t="s">
        <v>1594</v>
      </c>
      <c r="F123" s="66" t="s">
        <v>1626</v>
      </c>
      <c r="G123" s="66" t="s">
        <v>1596</v>
      </c>
      <c r="H123" s="4">
        <v>605720</v>
      </c>
      <c r="I123" s="4">
        <v>575533.33333329996</v>
      </c>
      <c r="J123" s="28">
        <v>-4.9836007836459135</v>
      </c>
      <c r="K123" s="5"/>
    </row>
    <row r="124" spans="1:11" x14ac:dyDescent="0.3">
      <c r="A124" s="65" t="s">
        <v>105</v>
      </c>
      <c r="B124" s="3" t="s">
        <v>106</v>
      </c>
      <c r="C124" s="66" t="s">
        <v>121</v>
      </c>
      <c r="D124" s="3" t="s">
        <v>122</v>
      </c>
      <c r="E124" s="3" t="s">
        <v>1594</v>
      </c>
      <c r="F124" s="66" t="s">
        <v>1626</v>
      </c>
      <c r="G124" s="66" t="s">
        <v>1596</v>
      </c>
      <c r="H124" s="4">
        <v>581000</v>
      </c>
      <c r="I124" s="4">
        <v>503700</v>
      </c>
      <c r="J124" s="28">
        <v>-13.30464716006885</v>
      </c>
      <c r="K124" s="5"/>
    </row>
    <row r="125" spans="1:11" x14ac:dyDescent="0.3">
      <c r="A125" s="65" t="s">
        <v>105</v>
      </c>
      <c r="B125" s="3" t="s">
        <v>106</v>
      </c>
      <c r="C125" s="66" t="s">
        <v>281</v>
      </c>
      <c r="D125" s="3" t="s">
        <v>282</v>
      </c>
      <c r="E125" s="3" t="s">
        <v>1594</v>
      </c>
      <c r="F125" s="66" t="s">
        <v>1626</v>
      </c>
      <c r="G125" s="66" t="s">
        <v>1596</v>
      </c>
      <c r="H125" s="4">
        <v>601000</v>
      </c>
      <c r="I125" s="4">
        <v>657500</v>
      </c>
      <c r="J125" s="28">
        <v>9.4009983361064808</v>
      </c>
      <c r="K125" s="5"/>
    </row>
    <row r="126" spans="1:11" x14ac:dyDescent="0.3">
      <c r="A126" s="65" t="s">
        <v>55</v>
      </c>
      <c r="B126" s="3" t="s">
        <v>56</v>
      </c>
      <c r="C126" s="66" t="s">
        <v>147</v>
      </c>
      <c r="D126" s="3" t="s">
        <v>148</v>
      </c>
      <c r="E126" s="3" t="s">
        <v>1594</v>
      </c>
      <c r="F126" s="66" t="s">
        <v>1626</v>
      </c>
      <c r="G126" s="66" t="s">
        <v>1596</v>
      </c>
      <c r="H126" s="4">
        <v>645000</v>
      </c>
      <c r="I126" s="4">
        <v>595000</v>
      </c>
      <c r="J126" s="28">
        <v>-7.7519379844961271</v>
      </c>
      <c r="K126" s="5"/>
    </row>
    <row r="127" spans="1:11" x14ac:dyDescent="0.3">
      <c r="A127" s="65" t="s">
        <v>197</v>
      </c>
      <c r="B127" s="3" t="s">
        <v>198</v>
      </c>
      <c r="C127" s="66" t="s">
        <v>199</v>
      </c>
      <c r="D127" s="3" t="s">
        <v>200</v>
      </c>
      <c r="E127" s="3" t="s">
        <v>1594</v>
      </c>
      <c r="F127" s="66" t="s">
        <v>1626</v>
      </c>
      <c r="G127" s="66" t="s">
        <v>1596</v>
      </c>
      <c r="H127" s="4">
        <v>541000</v>
      </c>
      <c r="I127" s="4">
        <v>569000</v>
      </c>
      <c r="J127" s="28">
        <v>5.1756007393715331</v>
      </c>
      <c r="K127" s="5"/>
    </row>
    <row r="128" spans="1:11" x14ac:dyDescent="0.3">
      <c r="A128" s="65" t="s">
        <v>102</v>
      </c>
      <c r="B128" s="3" t="s">
        <v>103</v>
      </c>
      <c r="C128" s="66" t="s">
        <v>104</v>
      </c>
      <c r="D128" s="3" t="s">
        <v>103</v>
      </c>
      <c r="E128" s="3" t="s">
        <v>1594</v>
      </c>
      <c r="F128" s="66" t="s">
        <v>1627</v>
      </c>
      <c r="G128" s="66" t="s">
        <v>341</v>
      </c>
      <c r="H128" s="4">
        <v>47500</v>
      </c>
      <c r="I128" s="4">
        <v>54500</v>
      </c>
      <c r="J128" s="28">
        <v>14.736842105263159</v>
      </c>
      <c r="K128" s="5"/>
    </row>
    <row r="129" spans="1:11" x14ac:dyDescent="0.3">
      <c r="A129" s="65" t="s">
        <v>102</v>
      </c>
      <c r="B129" s="3" t="s">
        <v>103</v>
      </c>
      <c r="C129" s="66" t="s">
        <v>104</v>
      </c>
      <c r="D129" s="3" t="s">
        <v>103</v>
      </c>
      <c r="E129" s="3" t="s">
        <v>1594</v>
      </c>
      <c r="F129" s="66" t="s">
        <v>1627</v>
      </c>
      <c r="G129" s="66" t="s">
        <v>1596</v>
      </c>
      <c r="H129" s="4">
        <v>193250</v>
      </c>
      <c r="I129" s="4">
        <v>200000</v>
      </c>
      <c r="J129" s="28">
        <v>3.4928848641655907</v>
      </c>
      <c r="K129" s="5"/>
    </row>
    <row r="130" spans="1:11" x14ac:dyDescent="0.3">
      <c r="A130" s="65" t="s">
        <v>102</v>
      </c>
      <c r="B130" s="3" t="s">
        <v>103</v>
      </c>
      <c r="C130" s="66" t="s">
        <v>104</v>
      </c>
      <c r="D130" s="3" t="s">
        <v>103</v>
      </c>
      <c r="E130" s="3" t="s">
        <v>1594</v>
      </c>
      <c r="F130" s="66" t="s">
        <v>1628</v>
      </c>
      <c r="G130" s="66" t="s">
        <v>341</v>
      </c>
      <c r="H130" s="4">
        <v>57250</v>
      </c>
      <c r="I130" s="4">
        <v>61400</v>
      </c>
      <c r="J130" s="28">
        <v>7.2489082969432239</v>
      </c>
      <c r="K130" s="5"/>
    </row>
    <row r="131" spans="1:11" x14ac:dyDescent="0.3">
      <c r="A131" s="65" t="s">
        <v>102</v>
      </c>
      <c r="B131" s="3" t="s">
        <v>103</v>
      </c>
      <c r="C131" s="66" t="s">
        <v>104</v>
      </c>
      <c r="D131" s="3" t="s">
        <v>103</v>
      </c>
      <c r="E131" s="3" t="s">
        <v>1594</v>
      </c>
      <c r="F131" s="66" t="s">
        <v>1628</v>
      </c>
      <c r="G131" s="66" t="s">
        <v>1596</v>
      </c>
      <c r="H131" s="4">
        <v>214750</v>
      </c>
      <c r="I131" s="4">
        <v>217000</v>
      </c>
      <c r="J131" s="28">
        <v>1.0477299185098987</v>
      </c>
      <c r="K131" s="5"/>
    </row>
    <row r="132" spans="1:11" x14ac:dyDescent="0.3">
      <c r="A132" s="65" t="s">
        <v>173</v>
      </c>
      <c r="B132" s="3" t="s">
        <v>174</v>
      </c>
      <c r="C132" s="66" t="s">
        <v>185</v>
      </c>
      <c r="D132" s="3" t="s">
        <v>186</v>
      </c>
      <c r="E132" s="3" t="s">
        <v>1594</v>
      </c>
      <c r="F132" s="66" t="s">
        <v>1628</v>
      </c>
      <c r="G132" s="66" t="s">
        <v>1596</v>
      </c>
      <c r="H132" s="4">
        <v>177700</v>
      </c>
      <c r="I132" s="4">
        <v>165550</v>
      </c>
      <c r="J132" s="28">
        <v>-6.8373663477771522</v>
      </c>
      <c r="K132" s="5"/>
    </row>
    <row r="133" spans="1:11" x14ac:dyDescent="0.3">
      <c r="A133" s="65" t="s">
        <v>102</v>
      </c>
      <c r="B133" s="3" t="s">
        <v>103</v>
      </c>
      <c r="C133" s="66" t="s">
        <v>104</v>
      </c>
      <c r="D133" s="3" t="s">
        <v>103</v>
      </c>
      <c r="E133" s="3" t="s">
        <v>1594</v>
      </c>
      <c r="F133" s="66" t="s">
        <v>1629</v>
      </c>
      <c r="G133" s="66" t="s">
        <v>1596</v>
      </c>
      <c r="H133" s="4">
        <v>232500</v>
      </c>
      <c r="I133" s="4">
        <v>247500</v>
      </c>
      <c r="J133" s="28">
        <v>6.4516129032258007</v>
      </c>
      <c r="K133" s="5"/>
    </row>
    <row r="134" spans="1:11" x14ac:dyDescent="0.3">
      <c r="A134" s="65" t="s">
        <v>102</v>
      </c>
      <c r="B134" s="3" t="s">
        <v>103</v>
      </c>
      <c r="C134" s="66" t="s">
        <v>104</v>
      </c>
      <c r="D134" s="3" t="s">
        <v>103</v>
      </c>
      <c r="E134" s="3" t="s">
        <v>1594</v>
      </c>
      <c r="F134" s="66" t="s">
        <v>1800</v>
      </c>
      <c r="G134" s="66" t="s">
        <v>341</v>
      </c>
      <c r="H134" s="4">
        <v>52305.5</v>
      </c>
      <c r="I134" s="4">
        <v>56300</v>
      </c>
      <c r="J134" s="28">
        <v>7.6368641921021663</v>
      </c>
      <c r="K134" s="5"/>
    </row>
    <row r="135" spans="1:11" x14ac:dyDescent="0.3">
      <c r="A135" s="65" t="s">
        <v>102</v>
      </c>
      <c r="B135" s="3" t="s">
        <v>103</v>
      </c>
      <c r="C135" s="66" t="s">
        <v>104</v>
      </c>
      <c r="D135" s="3" t="s">
        <v>103</v>
      </c>
      <c r="E135" s="3" t="s">
        <v>1594</v>
      </c>
      <c r="F135" s="66" t="s">
        <v>1800</v>
      </c>
      <c r="G135" s="66" t="s">
        <v>1596</v>
      </c>
      <c r="H135" s="4">
        <v>188472</v>
      </c>
      <c r="I135" s="4">
        <v>175250</v>
      </c>
      <c r="J135" s="28">
        <v>-7.0153656776603457</v>
      </c>
      <c r="K135" s="5"/>
    </row>
    <row r="136" spans="1:11" x14ac:dyDescent="0.3">
      <c r="A136" s="65" t="s">
        <v>197</v>
      </c>
      <c r="B136" s="3" t="s">
        <v>198</v>
      </c>
      <c r="C136" s="66" t="s">
        <v>264</v>
      </c>
      <c r="D136" s="3" t="s">
        <v>265</v>
      </c>
      <c r="E136" s="3" t="s">
        <v>1594</v>
      </c>
      <c r="F136" s="66" t="s">
        <v>1630</v>
      </c>
      <c r="G136" s="66" t="s">
        <v>1596</v>
      </c>
      <c r="H136" s="4">
        <v>181000</v>
      </c>
      <c r="I136" s="4">
        <v>180666.66666670001</v>
      </c>
      <c r="J136" s="28">
        <v>-0.18416206259668222</v>
      </c>
      <c r="K136" s="5"/>
    </row>
    <row r="137" spans="1:11" x14ac:dyDescent="0.3">
      <c r="A137" s="65" t="s">
        <v>55</v>
      </c>
      <c r="B137" s="3" t="s">
        <v>56</v>
      </c>
      <c r="C137" s="66" t="s">
        <v>147</v>
      </c>
      <c r="D137" s="3" t="s">
        <v>148</v>
      </c>
      <c r="E137" s="3" t="s">
        <v>1594</v>
      </c>
      <c r="F137" s="66" t="s">
        <v>1631</v>
      </c>
      <c r="G137" s="66" t="s">
        <v>266</v>
      </c>
      <c r="H137" s="4">
        <v>18000</v>
      </c>
      <c r="I137" s="4">
        <v>16500</v>
      </c>
      <c r="J137" s="28">
        <v>-8.3333333333333375</v>
      </c>
      <c r="K137" s="5"/>
    </row>
    <row r="138" spans="1:11" x14ac:dyDescent="0.3">
      <c r="A138" s="65" t="s">
        <v>71</v>
      </c>
      <c r="B138" s="3" t="s">
        <v>72</v>
      </c>
      <c r="C138" s="66" t="s">
        <v>90</v>
      </c>
      <c r="D138" s="3" t="s">
        <v>91</v>
      </c>
      <c r="E138" s="3" t="s">
        <v>1594</v>
      </c>
      <c r="F138" s="66" t="s">
        <v>1632</v>
      </c>
      <c r="G138" s="66" t="s">
        <v>1596</v>
      </c>
      <c r="H138" s="4">
        <v>26166.666666699999</v>
      </c>
      <c r="I138" s="4">
        <v>23800</v>
      </c>
      <c r="J138" s="28">
        <v>-9.0445859873770083</v>
      </c>
      <c r="K138" s="5"/>
    </row>
    <row r="139" spans="1:11" x14ac:dyDescent="0.3">
      <c r="A139" s="65" t="s">
        <v>173</v>
      </c>
      <c r="B139" s="3" t="s">
        <v>174</v>
      </c>
      <c r="C139" s="66" t="s">
        <v>177</v>
      </c>
      <c r="D139" s="3" t="s">
        <v>178</v>
      </c>
      <c r="E139" s="3" t="s">
        <v>1594</v>
      </c>
      <c r="F139" s="66" t="s">
        <v>1632</v>
      </c>
      <c r="G139" s="66" t="s">
        <v>1596</v>
      </c>
      <c r="H139" s="4" t="s">
        <v>63</v>
      </c>
      <c r="I139" s="4">
        <v>23250</v>
      </c>
      <c r="J139" s="28" t="s">
        <v>63</v>
      </c>
      <c r="K139" s="5"/>
    </row>
    <row r="140" spans="1:11" x14ac:dyDescent="0.3">
      <c r="A140" s="65" t="s">
        <v>173</v>
      </c>
      <c r="B140" s="3" t="s">
        <v>174</v>
      </c>
      <c r="C140" s="66" t="s">
        <v>181</v>
      </c>
      <c r="D140" s="3" t="s">
        <v>182</v>
      </c>
      <c r="E140" s="3" t="s">
        <v>1594</v>
      </c>
      <c r="F140" s="66" t="s">
        <v>1632</v>
      </c>
      <c r="G140" s="66" t="s">
        <v>1596</v>
      </c>
      <c r="H140" s="4">
        <v>22850</v>
      </c>
      <c r="I140" s="4">
        <v>22850</v>
      </c>
      <c r="J140" s="28">
        <v>0</v>
      </c>
      <c r="K140" s="5"/>
    </row>
    <row r="141" spans="1:11" x14ac:dyDescent="0.3">
      <c r="A141" s="65" t="s">
        <v>173</v>
      </c>
      <c r="B141" s="3" t="s">
        <v>174</v>
      </c>
      <c r="C141" s="66" t="s">
        <v>185</v>
      </c>
      <c r="D141" s="3" t="s">
        <v>186</v>
      </c>
      <c r="E141" s="3" t="s">
        <v>1594</v>
      </c>
      <c r="F141" s="66" t="s">
        <v>1632</v>
      </c>
      <c r="G141" s="66" t="s">
        <v>1596</v>
      </c>
      <c r="H141" s="4" t="s">
        <v>63</v>
      </c>
      <c r="I141" s="4">
        <v>23600</v>
      </c>
      <c r="J141" s="28" t="s">
        <v>63</v>
      </c>
      <c r="K141" s="5"/>
    </row>
    <row r="142" spans="1:11" x14ac:dyDescent="0.3">
      <c r="A142" s="65" t="s">
        <v>205</v>
      </c>
      <c r="B142" s="3" t="s">
        <v>206</v>
      </c>
      <c r="C142" s="66" t="s">
        <v>207</v>
      </c>
      <c r="D142" s="3" t="s">
        <v>208</v>
      </c>
      <c r="E142" s="3" t="s">
        <v>1594</v>
      </c>
      <c r="F142" s="66" t="s">
        <v>1632</v>
      </c>
      <c r="G142" s="66" t="s">
        <v>1596</v>
      </c>
      <c r="H142" s="4" t="s">
        <v>63</v>
      </c>
      <c r="I142" s="4">
        <v>15500</v>
      </c>
      <c r="J142" s="28" t="s">
        <v>63</v>
      </c>
      <c r="K142" s="5"/>
    </row>
    <row r="143" spans="1:11" x14ac:dyDescent="0.3">
      <c r="A143" s="65" t="s">
        <v>238</v>
      </c>
      <c r="B143" s="3" t="s">
        <v>239</v>
      </c>
      <c r="C143" s="66" t="s">
        <v>240</v>
      </c>
      <c r="D143" s="3" t="s">
        <v>241</v>
      </c>
      <c r="E143" s="3" t="s">
        <v>1594</v>
      </c>
      <c r="F143" s="66" t="s">
        <v>1632</v>
      </c>
      <c r="G143" s="66" t="s">
        <v>1596</v>
      </c>
      <c r="H143" s="4" t="s">
        <v>63</v>
      </c>
      <c r="I143" s="4">
        <v>29750</v>
      </c>
      <c r="J143" s="28" t="s">
        <v>63</v>
      </c>
      <c r="K143" s="5"/>
    </row>
    <row r="144" spans="1:11" x14ac:dyDescent="0.3">
      <c r="A144" s="65" t="s">
        <v>238</v>
      </c>
      <c r="B144" s="3" t="s">
        <v>239</v>
      </c>
      <c r="C144" s="66" t="s">
        <v>242</v>
      </c>
      <c r="D144" s="3" t="s">
        <v>243</v>
      </c>
      <c r="E144" s="3" t="s">
        <v>1594</v>
      </c>
      <c r="F144" s="66" t="s">
        <v>1632</v>
      </c>
      <c r="G144" s="66" t="s">
        <v>1596</v>
      </c>
      <c r="H144" s="4">
        <v>19700</v>
      </c>
      <c r="I144" s="4">
        <v>20250</v>
      </c>
      <c r="J144" s="28">
        <v>2.7918781725888353</v>
      </c>
      <c r="K144" s="5"/>
    </row>
    <row r="145" spans="1:11" x14ac:dyDescent="0.3">
      <c r="A145" s="65" t="s">
        <v>238</v>
      </c>
      <c r="B145" s="3" t="s">
        <v>239</v>
      </c>
      <c r="C145" s="66" t="s">
        <v>248</v>
      </c>
      <c r="D145" s="3" t="s">
        <v>249</v>
      </c>
      <c r="E145" s="3" t="s">
        <v>1594</v>
      </c>
      <c r="F145" s="66" t="s">
        <v>1632</v>
      </c>
      <c r="G145" s="66" t="s">
        <v>1596</v>
      </c>
      <c r="H145" s="4">
        <v>29500</v>
      </c>
      <c r="I145" s="4">
        <v>30000</v>
      </c>
      <c r="J145" s="28">
        <v>1.6949152542372836</v>
      </c>
      <c r="K145" s="5"/>
    </row>
    <row r="146" spans="1:11" x14ac:dyDescent="0.3">
      <c r="A146" s="65" t="s">
        <v>541</v>
      </c>
      <c r="B146" s="3" t="s">
        <v>542</v>
      </c>
      <c r="C146" s="66" t="s">
        <v>626</v>
      </c>
      <c r="D146" s="3" t="s">
        <v>542</v>
      </c>
      <c r="E146" s="3" t="s">
        <v>1594</v>
      </c>
      <c r="F146" s="66" t="s">
        <v>1632</v>
      </c>
      <c r="G146" s="66" t="s">
        <v>1596</v>
      </c>
      <c r="H146" s="4" t="s">
        <v>63</v>
      </c>
      <c r="I146" s="4">
        <v>21000</v>
      </c>
      <c r="J146" s="28" t="s">
        <v>63</v>
      </c>
      <c r="K146" s="5"/>
    </row>
    <row r="147" spans="1:11" x14ac:dyDescent="0.3">
      <c r="A147" s="65" t="s">
        <v>197</v>
      </c>
      <c r="B147" s="3" t="s">
        <v>198</v>
      </c>
      <c r="C147" s="66" t="s">
        <v>260</v>
      </c>
      <c r="D147" s="3" t="s">
        <v>261</v>
      </c>
      <c r="E147" s="3" t="s">
        <v>1594</v>
      </c>
      <c r="F147" s="66" t="s">
        <v>1633</v>
      </c>
      <c r="G147" s="66" t="s">
        <v>1596</v>
      </c>
      <c r="H147" s="4">
        <v>18000</v>
      </c>
      <c r="I147" s="4">
        <v>17500</v>
      </c>
      <c r="J147" s="28">
        <v>-2.777777777777779</v>
      </c>
      <c r="K147" s="5"/>
    </row>
    <row r="148" spans="1:11" x14ac:dyDescent="0.3">
      <c r="A148" s="65" t="s">
        <v>217</v>
      </c>
      <c r="B148" s="3" t="s">
        <v>218</v>
      </c>
      <c r="C148" s="66" t="s">
        <v>482</v>
      </c>
      <c r="D148" s="3" t="s">
        <v>483</v>
      </c>
      <c r="E148" s="3" t="s">
        <v>1594</v>
      </c>
      <c r="F148" s="66" t="s">
        <v>1633</v>
      </c>
      <c r="G148" s="66" t="s">
        <v>1596</v>
      </c>
      <c r="H148" s="4">
        <v>18100</v>
      </c>
      <c r="I148" s="4">
        <v>19450</v>
      </c>
      <c r="J148" s="28">
        <v>7.4585635359116109</v>
      </c>
      <c r="K148" s="5"/>
    </row>
    <row r="149" spans="1:11" x14ac:dyDescent="0.3">
      <c r="A149" s="65" t="s">
        <v>105</v>
      </c>
      <c r="B149" s="3" t="s">
        <v>106</v>
      </c>
      <c r="C149" s="66" t="s">
        <v>119</v>
      </c>
      <c r="D149" s="3" t="s">
        <v>120</v>
      </c>
      <c r="E149" s="3" t="s">
        <v>1594</v>
      </c>
      <c r="F149" s="66" t="s">
        <v>1633</v>
      </c>
      <c r="G149" s="66" t="s">
        <v>266</v>
      </c>
      <c r="H149" s="4">
        <v>19300</v>
      </c>
      <c r="I149" s="4">
        <v>18875</v>
      </c>
      <c r="J149" s="28">
        <v>-2.2020725388601003</v>
      </c>
      <c r="K149" s="5"/>
    </row>
    <row r="150" spans="1:11" x14ac:dyDescent="0.3">
      <c r="A150" s="65" t="s">
        <v>55</v>
      </c>
      <c r="B150" s="3" t="s">
        <v>56</v>
      </c>
      <c r="C150" s="66" t="s">
        <v>353</v>
      </c>
      <c r="D150" s="3" t="s">
        <v>354</v>
      </c>
      <c r="E150" s="3" t="s">
        <v>1594</v>
      </c>
      <c r="F150" s="66" t="s">
        <v>1633</v>
      </c>
      <c r="G150" s="66" t="s">
        <v>266</v>
      </c>
      <c r="H150" s="4">
        <v>18666.666666699999</v>
      </c>
      <c r="I150" s="4">
        <v>19000</v>
      </c>
      <c r="J150" s="28">
        <v>1.7857142855325359</v>
      </c>
      <c r="K150" s="5"/>
    </row>
    <row r="151" spans="1:11" x14ac:dyDescent="0.3">
      <c r="A151" s="65" t="s">
        <v>71</v>
      </c>
      <c r="B151" s="3" t="s">
        <v>72</v>
      </c>
      <c r="C151" s="66" t="s">
        <v>76</v>
      </c>
      <c r="D151" s="3" t="s">
        <v>77</v>
      </c>
      <c r="E151" s="3" t="s">
        <v>1594</v>
      </c>
      <c r="F151" s="66" t="s">
        <v>1634</v>
      </c>
      <c r="G151" s="66" t="s">
        <v>1596</v>
      </c>
      <c r="H151" s="4">
        <v>26333.333333300001</v>
      </c>
      <c r="I151" s="4">
        <v>25650</v>
      </c>
      <c r="J151" s="28">
        <v>-2.5949367087374609</v>
      </c>
      <c r="K151" s="5"/>
    </row>
    <row r="152" spans="1:11" x14ac:dyDescent="0.3">
      <c r="A152" s="65" t="s">
        <v>71</v>
      </c>
      <c r="B152" s="3" t="s">
        <v>72</v>
      </c>
      <c r="C152" s="66" t="s">
        <v>945</v>
      </c>
      <c r="D152" s="3" t="s">
        <v>946</v>
      </c>
      <c r="E152" s="3" t="s">
        <v>1594</v>
      </c>
      <c r="F152" s="66" t="s">
        <v>1634</v>
      </c>
      <c r="G152" s="66" t="s">
        <v>1596</v>
      </c>
      <c r="H152" s="4">
        <v>28000</v>
      </c>
      <c r="I152" s="4">
        <v>27000</v>
      </c>
      <c r="J152" s="28">
        <v>-3.5714285714285698</v>
      </c>
      <c r="K152" s="5"/>
    </row>
    <row r="153" spans="1:11" x14ac:dyDescent="0.3">
      <c r="A153" s="65" t="s">
        <v>71</v>
      </c>
      <c r="B153" s="3" t="s">
        <v>72</v>
      </c>
      <c r="C153" s="66" t="s">
        <v>88</v>
      </c>
      <c r="D153" s="3" t="s">
        <v>89</v>
      </c>
      <c r="E153" s="3" t="s">
        <v>1594</v>
      </c>
      <c r="F153" s="66" t="s">
        <v>1634</v>
      </c>
      <c r="G153" s="66" t="s">
        <v>1596</v>
      </c>
      <c r="H153" s="4">
        <v>21500</v>
      </c>
      <c r="I153" s="4">
        <v>21500</v>
      </c>
      <c r="J153" s="28">
        <v>0</v>
      </c>
      <c r="K153" s="5"/>
    </row>
    <row r="154" spans="1:11" x14ac:dyDescent="0.3">
      <c r="A154" s="65" t="s">
        <v>102</v>
      </c>
      <c r="B154" s="3" t="s">
        <v>103</v>
      </c>
      <c r="C154" s="66" t="s">
        <v>104</v>
      </c>
      <c r="D154" s="3" t="s">
        <v>103</v>
      </c>
      <c r="E154" s="3" t="s">
        <v>1594</v>
      </c>
      <c r="F154" s="66" t="s">
        <v>1634</v>
      </c>
      <c r="G154" s="66" t="s">
        <v>1596</v>
      </c>
      <c r="H154" s="4">
        <v>22194.5</v>
      </c>
      <c r="I154" s="4">
        <v>22194.5</v>
      </c>
      <c r="J154" s="28">
        <v>0</v>
      </c>
      <c r="K154" s="5"/>
    </row>
    <row r="155" spans="1:11" x14ac:dyDescent="0.3">
      <c r="A155" s="65" t="s">
        <v>173</v>
      </c>
      <c r="B155" s="3" t="s">
        <v>174</v>
      </c>
      <c r="C155" s="66" t="s">
        <v>185</v>
      </c>
      <c r="D155" s="3" t="s">
        <v>186</v>
      </c>
      <c r="E155" s="3" t="s">
        <v>1594</v>
      </c>
      <c r="F155" s="66" t="s">
        <v>1634</v>
      </c>
      <c r="G155" s="66" t="s">
        <v>1596</v>
      </c>
      <c r="H155" s="4">
        <v>20500</v>
      </c>
      <c r="I155" s="4">
        <v>20500</v>
      </c>
      <c r="J155" s="28">
        <v>0</v>
      </c>
      <c r="K155" s="5"/>
    </row>
    <row r="156" spans="1:11" x14ac:dyDescent="0.3">
      <c r="A156" s="65" t="s">
        <v>344</v>
      </c>
      <c r="B156" s="3" t="s">
        <v>345</v>
      </c>
      <c r="C156" s="66" t="s">
        <v>346</v>
      </c>
      <c r="D156" s="3" t="s">
        <v>347</v>
      </c>
      <c r="E156" s="3" t="s">
        <v>1594</v>
      </c>
      <c r="F156" s="66" t="s">
        <v>1634</v>
      </c>
      <c r="G156" s="66" t="s">
        <v>1596</v>
      </c>
      <c r="H156" s="4">
        <v>20650</v>
      </c>
      <c r="I156" s="4">
        <v>19766.666666699999</v>
      </c>
      <c r="J156" s="28">
        <v>-4.2776432605326935</v>
      </c>
      <c r="K156" s="5"/>
    </row>
    <row r="157" spans="1:11" x14ac:dyDescent="0.3">
      <c r="A157" s="65" t="s">
        <v>205</v>
      </c>
      <c r="B157" s="3" t="s">
        <v>206</v>
      </c>
      <c r="C157" s="66" t="s">
        <v>209</v>
      </c>
      <c r="D157" s="3" t="s">
        <v>210</v>
      </c>
      <c r="E157" s="3" t="s">
        <v>1594</v>
      </c>
      <c r="F157" s="66" t="s">
        <v>1634</v>
      </c>
      <c r="G157" s="66" t="s">
        <v>1596</v>
      </c>
      <c r="H157" s="4">
        <v>21766.666666699999</v>
      </c>
      <c r="I157" s="4">
        <v>22000</v>
      </c>
      <c r="J157" s="28">
        <v>1.0719754975481388</v>
      </c>
      <c r="K157" s="5"/>
    </row>
    <row r="158" spans="1:11" x14ac:dyDescent="0.3">
      <c r="A158" s="65" t="s">
        <v>127</v>
      </c>
      <c r="B158" s="3" t="s">
        <v>128</v>
      </c>
      <c r="C158" s="66" t="s">
        <v>133</v>
      </c>
      <c r="D158" s="3" t="s">
        <v>134</v>
      </c>
      <c r="E158" s="3" t="s">
        <v>1594</v>
      </c>
      <c r="F158" s="66" t="s">
        <v>1635</v>
      </c>
      <c r="G158" s="66" t="s">
        <v>1596</v>
      </c>
      <c r="H158" s="4">
        <v>19950</v>
      </c>
      <c r="I158" s="4">
        <v>20000</v>
      </c>
      <c r="J158" s="28">
        <v>0.25062656641603454</v>
      </c>
      <c r="K158" s="5"/>
    </row>
    <row r="159" spans="1:11" x14ac:dyDescent="0.3">
      <c r="A159" s="65" t="s">
        <v>127</v>
      </c>
      <c r="B159" s="3" t="s">
        <v>128</v>
      </c>
      <c r="C159" s="66" t="s">
        <v>298</v>
      </c>
      <c r="D159" s="3" t="s">
        <v>299</v>
      </c>
      <c r="E159" s="3" t="s">
        <v>1594</v>
      </c>
      <c r="F159" s="66" t="s">
        <v>1635</v>
      </c>
      <c r="G159" s="66" t="s">
        <v>1596</v>
      </c>
      <c r="H159" s="4" t="s">
        <v>63</v>
      </c>
      <c r="I159" s="4">
        <v>21250</v>
      </c>
      <c r="J159" s="28" t="s">
        <v>63</v>
      </c>
      <c r="K159" s="5"/>
    </row>
    <row r="160" spans="1:11" x14ac:dyDescent="0.3">
      <c r="A160" s="65" t="s">
        <v>173</v>
      </c>
      <c r="B160" s="3" t="s">
        <v>174</v>
      </c>
      <c r="C160" s="66" t="s">
        <v>183</v>
      </c>
      <c r="D160" s="3" t="s">
        <v>184</v>
      </c>
      <c r="E160" s="3" t="s">
        <v>1594</v>
      </c>
      <c r="F160" s="66" t="s">
        <v>1635</v>
      </c>
      <c r="G160" s="66" t="s">
        <v>1596</v>
      </c>
      <c r="H160" s="4">
        <v>21700</v>
      </c>
      <c r="I160" s="4">
        <v>21700</v>
      </c>
      <c r="J160" s="28">
        <v>0</v>
      </c>
      <c r="K160" s="5"/>
    </row>
    <row r="161" spans="1:11" x14ac:dyDescent="0.3">
      <c r="A161" s="65" t="s">
        <v>173</v>
      </c>
      <c r="B161" s="3" t="s">
        <v>174</v>
      </c>
      <c r="C161" s="66" t="s">
        <v>181</v>
      </c>
      <c r="D161" s="3" t="s">
        <v>182</v>
      </c>
      <c r="E161" s="3" t="s">
        <v>1594</v>
      </c>
      <c r="F161" s="66" t="s">
        <v>1635</v>
      </c>
      <c r="G161" s="66" t="s">
        <v>1596</v>
      </c>
      <c r="H161" s="4" t="s">
        <v>63</v>
      </c>
      <c r="I161" s="4">
        <v>19300</v>
      </c>
      <c r="J161" s="28" t="s">
        <v>63</v>
      </c>
      <c r="K161" s="5"/>
    </row>
    <row r="162" spans="1:11" x14ac:dyDescent="0.3">
      <c r="A162" s="65" t="s">
        <v>173</v>
      </c>
      <c r="B162" s="3" t="s">
        <v>174</v>
      </c>
      <c r="C162" s="66" t="s">
        <v>185</v>
      </c>
      <c r="D162" s="3" t="s">
        <v>186</v>
      </c>
      <c r="E162" s="3" t="s">
        <v>1594</v>
      </c>
      <c r="F162" s="66" t="s">
        <v>1635</v>
      </c>
      <c r="G162" s="66" t="s">
        <v>1596</v>
      </c>
      <c r="H162" s="4">
        <v>19400</v>
      </c>
      <c r="I162" s="4">
        <v>19460</v>
      </c>
      <c r="J162" s="28">
        <v>0.30927835051546282</v>
      </c>
      <c r="K162" s="5"/>
    </row>
    <row r="163" spans="1:11" x14ac:dyDescent="0.3">
      <c r="A163" s="65" t="s">
        <v>139</v>
      </c>
      <c r="B163" s="3" t="s">
        <v>140</v>
      </c>
      <c r="C163" s="66" t="s">
        <v>304</v>
      </c>
      <c r="D163" s="3" t="s">
        <v>305</v>
      </c>
      <c r="E163" s="3" t="s">
        <v>1594</v>
      </c>
      <c r="F163" s="66" t="s">
        <v>1636</v>
      </c>
      <c r="G163" s="66" t="s">
        <v>648</v>
      </c>
      <c r="H163" s="4">
        <v>25750</v>
      </c>
      <c r="I163" s="4">
        <v>27500</v>
      </c>
      <c r="J163" s="28">
        <v>6.7961165048543659</v>
      </c>
      <c r="K163" s="5"/>
    </row>
    <row r="164" spans="1:11" x14ac:dyDescent="0.3">
      <c r="A164" s="65" t="s">
        <v>238</v>
      </c>
      <c r="B164" s="3" t="s">
        <v>239</v>
      </c>
      <c r="C164" s="66" t="s">
        <v>240</v>
      </c>
      <c r="D164" s="3" t="s">
        <v>241</v>
      </c>
      <c r="E164" s="3" t="s">
        <v>1594</v>
      </c>
      <c r="F164" s="66" t="s">
        <v>1636</v>
      </c>
      <c r="G164" s="66" t="s">
        <v>648</v>
      </c>
      <c r="H164" s="4" t="s">
        <v>63</v>
      </c>
      <c r="I164" s="4">
        <v>25500</v>
      </c>
      <c r="J164" s="28" t="s">
        <v>63</v>
      </c>
      <c r="K164" s="5"/>
    </row>
    <row r="165" spans="1:11" x14ac:dyDescent="0.3">
      <c r="A165" s="65" t="s">
        <v>105</v>
      </c>
      <c r="B165" s="3" t="s">
        <v>106</v>
      </c>
      <c r="C165" s="66" t="s">
        <v>279</v>
      </c>
      <c r="D165" s="3" t="s">
        <v>280</v>
      </c>
      <c r="E165" s="3" t="s">
        <v>1594</v>
      </c>
      <c r="F165" s="66" t="s">
        <v>1636</v>
      </c>
      <c r="G165" s="66" t="s">
        <v>1596</v>
      </c>
      <c r="H165" s="4">
        <v>18866.666666699999</v>
      </c>
      <c r="I165" s="4">
        <v>17350</v>
      </c>
      <c r="J165" s="28">
        <v>-8.0388692581130012</v>
      </c>
      <c r="K165" s="5"/>
    </row>
    <row r="166" spans="1:11" x14ac:dyDescent="0.3">
      <c r="A166" s="65" t="s">
        <v>105</v>
      </c>
      <c r="B166" s="3" t="s">
        <v>106</v>
      </c>
      <c r="C166" s="66" t="s">
        <v>117</v>
      </c>
      <c r="D166" s="3" t="s">
        <v>118</v>
      </c>
      <c r="E166" s="3" t="s">
        <v>1594</v>
      </c>
      <c r="F166" s="66" t="s">
        <v>1636</v>
      </c>
      <c r="G166" s="66" t="s">
        <v>1596</v>
      </c>
      <c r="H166" s="4">
        <v>17400</v>
      </c>
      <c r="I166" s="4">
        <v>20000</v>
      </c>
      <c r="J166" s="28">
        <v>14.942528735632177</v>
      </c>
      <c r="K166" s="5"/>
    </row>
    <row r="167" spans="1:11" x14ac:dyDescent="0.3">
      <c r="A167" s="65" t="s">
        <v>105</v>
      </c>
      <c r="B167" s="3" t="s">
        <v>106</v>
      </c>
      <c r="C167" s="66" t="s">
        <v>119</v>
      </c>
      <c r="D167" s="3" t="s">
        <v>120</v>
      </c>
      <c r="E167" s="3" t="s">
        <v>1594</v>
      </c>
      <c r="F167" s="66" t="s">
        <v>1636</v>
      </c>
      <c r="G167" s="66" t="s">
        <v>1596</v>
      </c>
      <c r="H167" s="4">
        <v>19300</v>
      </c>
      <c r="I167" s="4">
        <v>18375</v>
      </c>
      <c r="J167" s="28">
        <v>-4.7927461139896321</v>
      </c>
      <c r="K167" s="5"/>
    </row>
    <row r="168" spans="1:11" x14ac:dyDescent="0.3">
      <c r="A168" s="65" t="s">
        <v>139</v>
      </c>
      <c r="B168" s="3" t="s">
        <v>140</v>
      </c>
      <c r="C168" s="66" t="s">
        <v>141</v>
      </c>
      <c r="D168" s="3" t="s">
        <v>142</v>
      </c>
      <c r="E168" s="3" t="s">
        <v>1594</v>
      </c>
      <c r="F168" s="66" t="s">
        <v>1636</v>
      </c>
      <c r="G168" s="66" t="s">
        <v>1596</v>
      </c>
      <c r="H168" s="4">
        <v>26000</v>
      </c>
      <c r="I168" s="4">
        <v>25000</v>
      </c>
      <c r="J168" s="28">
        <v>-3.8461538461538436</v>
      </c>
      <c r="K168" s="5"/>
    </row>
    <row r="169" spans="1:11" x14ac:dyDescent="0.3">
      <c r="A169" s="65" t="s">
        <v>139</v>
      </c>
      <c r="B169" s="3" t="s">
        <v>140</v>
      </c>
      <c r="C169" s="66" t="s">
        <v>304</v>
      </c>
      <c r="D169" s="3" t="s">
        <v>305</v>
      </c>
      <c r="E169" s="3" t="s">
        <v>1594</v>
      </c>
      <c r="F169" s="66" t="s">
        <v>1636</v>
      </c>
      <c r="G169" s="66" t="s">
        <v>1596</v>
      </c>
      <c r="H169" s="4">
        <v>26750</v>
      </c>
      <c r="I169" s="4">
        <v>26750</v>
      </c>
      <c r="J169" s="28">
        <v>0</v>
      </c>
      <c r="K169" s="5"/>
    </row>
    <row r="170" spans="1:11" x14ac:dyDescent="0.3">
      <c r="A170" s="65" t="s">
        <v>55</v>
      </c>
      <c r="B170" s="3" t="s">
        <v>56</v>
      </c>
      <c r="C170" s="66" t="s">
        <v>149</v>
      </c>
      <c r="D170" s="3" t="s">
        <v>150</v>
      </c>
      <c r="E170" s="3" t="s">
        <v>1594</v>
      </c>
      <c r="F170" s="66" t="s">
        <v>1636</v>
      </c>
      <c r="G170" s="66" t="s">
        <v>1596</v>
      </c>
      <c r="H170" s="4">
        <v>17000</v>
      </c>
      <c r="I170" s="4">
        <v>17666.666666699999</v>
      </c>
      <c r="J170" s="28">
        <v>3.9215686276470541</v>
      </c>
      <c r="K170" s="5"/>
    </row>
    <row r="171" spans="1:11" x14ac:dyDescent="0.3">
      <c r="A171" s="65" t="s">
        <v>55</v>
      </c>
      <c r="B171" s="3" t="s">
        <v>56</v>
      </c>
      <c r="C171" s="66" t="s">
        <v>153</v>
      </c>
      <c r="D171" s="3" t="s">
        <v>154</v>
      </c>
      <c r="E171" s="3" t="s">
        <v>1594</v>
      </c>
      <c r="F171" s="66" t="s">
        <v>1636</v>
      </c>
      <c r="G171" s="66" t="s">
        <v>1596</v>
      </c>
      <c r="H171" s="4">
        <v>14250</v>
      </c>
      <c r="I171" s="4">
        <v>17500</v>
      </c>
      <c r="J171" s="28">
        <v>22.807017543859654</v>
      </c>
      <c r="K171" s="5"/>
    </row>
    <row r="172" spans="1:11" x14ac:dyDescent="0.3">
      <c r="A172" s="65" t="s">
        <v>55</v>
      </c>
      <c r="B172" s="3" t="s">
        <v>56</v>
      </c>
      <c r="C172" s="66" t="s">
        <v>157</v>
      </c>
      <c r="D172" s="3" t="s">
        <v>158</v>
      </c>
      <c r="E172" s="3" t="s">
        <v>1594</v>
      </c>
      <c r="F172" s="66" t="s">
        <v>1636</v>
      </c>
      <c r="G172" s="66" t="s">
        <v>1596</v>
      </c>
      <c r="H172" s="4" t="s">
        <v>63</v>
      </c>
      <c r="I172" s="4">
        <v>16050</v>
      </c>
      <c r="J172" s="28" t="s">
        <v>63</v>
      </c>
      <c r="K172" s="5"/>
    </row>
    <row r="173" spans="1:11" x14ac:dyDescent="0.3">
      <c r="A173" s="65" t="s">
        <v>55</v>
      </c>
      <c r="B173" s="3" t="s">
        <v>56</v>
      </c>
      <c r="C173" s="66" t="s">
        <v>161</v>
      </c>
      <c r="D173" s="3" t="s">
        <v>162</v>
      </c>
      <c r="E173" s="3" t="s">
        <v>1594</v>
      </c>
      <c r="F173" s="66" t="s">
        <v>1636</v>
      </c>
      <c r="G173" s="66" t="s">
        <v>1596</v>
      </c>
      <c r="H173" s="4">
        <v>18666.666666699999</v>
      </c>
      <c r="I173" s="4">
        <v>18666.666666699999</v>
      </c>
      <c r="J173" s="28">
        <v>0</v>
      </c>
      <c r="K173" s="5"/>
    </row>
    <row r="174" spans="1:11" x14ac:dyDescent="0.3">
      <c r="A174" s="65" t="s">
        <v>55</v>
      </c>
      <c r="B174" s="3" t="s">
        <v>56</v>
      </c>
      <c r="C174" s="66" t="s">
        <v>57</v>
      </c>
      <c r="D174" s="3" t="s">
        <v>58</v>
      </c>
      <c r="E174" s="3" t="s">
        <v>1594</v>
      </c>
      <c r="F174" s="66" t="s">
        <v>1636</v>
      </c>
      <c r="G174" s="66" t="s">
        <v>1596</v>
      </c>
      <c r="H174" s="4">
        <v>15150</v>
      </c>
      <c r="I174" s="4">
        <v>17050</v>
      </c>
      <c r="J174" s="28">
        <v>12.541254125412538</v>
      </c>
      <c r="K174" s="5"/>
    </row>
    <row r="175" spans="1:11" x14ac:dyDescent="0.3">
      <c r="A175" s="65" t="s">
        <v>173</v>
      </c>
      <c r="B175" s="3" t="s">
        <v>174</v>
      </c>
      <c r="C175" s="66" t="s">
        <v>183</v>
      </c>
      <c r="D175" s="3" t="s">
        <v>184</v>
      </c>
      <c r="E175" s="3" t="s">
        <v>1594</v>
      </c>
      <c r="F175" s="66" t="s">
        <v>1636</v>
      </c>
      <c r="G175" s="66" t="s">
        <v>1596</v>
      </c>
      <c r="H175" s="4">
        <v>19500</v>
      </c>
      <c r="I175" s="4">
        <v>22483.333333300001</v>
      </c>
      <c r="J175" s="28">
        <v>15.299145298974359</v>
      </c>
      <c r="K175" s="5"/>
    </row>
    <row r="176" spans="1:11" x14ac:dyDescent="0.3">
      <c r="A176" s="65" t="s">
        <v>173</v>
      </c>
      <c r="B176" s="3" t="s">
        <v>174</v>
      </c>
      <c r="C176" s="66" t="s">
        <v>177</v>
      </c>
      <c r="D176" s="3" t="s">
        <v>178</v>
      </c>
      <c r="E176" s="3" t="s">
        <v>1594</v>
      </c>
      <c r="F176" s="66" t="s">
        <v>1636</v>
      </c>
      <c r="G176" s="66" t="s">
        <v>1596</v>
      </c>
      <c r="H176" s="4" t="s">
        <v>63</v>
      </c>
      <c r="I176" s="4">
        <v>19000</v>
      </c>
      <c r="J176" s="28" t="s">
        <v>63</v>
      </c>
      <c r="K176" s="5"/>
    </row>
    <row r="177" spans="1:11" x14ac:dyDescent="0.3">
      <c r="A177" s="65" t="s">
        <v>173</v>
      </c>
      <c r="B177" s="3" t="s">
        <v>174</v>
      </c>
      <c r="C177" s="66" t="s">
        <v>181</v>
      </c>
      <c r="D177" s="3" t="s">
        <v>182</v>
      </c>
      <c r="E177" s="3" t="s">
        <v>1594</v>
      </c>
      <c r="F177" s="66" t="s">
        <v>1636</v>
      </c>
      <c r="G177" s="66" t="s">
        <v>1596</v>
      </c>
      <c r="H177" s="4">
        <v>19140</v>
      </c>
      <c r="I177" s="4">
        <v>20340</v>
      </c>
      <c r="J177" s="28">
        <v>6.2695924764890387</v>
      </c>
      <c r="K177" s="5"/>
    </row>
    <row r="178" spans="1:11" x14ac:dyDescent="0.3">
      <c r="A178" s="65" t="s">
        <v>173</v>
      </c>
      <c r="B178" s="3" t="s">
        <v>174</v>
      </c>
      <c r="C178" s="66" t="s">
        <v>185</v>
      </c>
      <c r="D178" s="3" t="s">
        <v>186</v>
      </c>
      <c r="E178" s="3" t="s">
        <v>1594</v>
      </c>
      <c r="F178" s="66" t="s">
        <v>1636</v>
      </c>
      <c r="G178" s="66" t="s">
        <v>1596</v>
      </c>
      <c r="H178" s="4">
        <v>16571.4285714</v>
      </c>
      <c r="I178" s="4">
        <v>18933.333333300001</v>
      </c>
      <c r="J178" s="28">
        <v>14.25287356321423</v>
      </c>
      <c r="K178" s="5"/>
    </row>
    <row r="179" spans="1:11" x14ac:dyDescent="0.3">
      <c r="A179" s="65" t="s">
        <v>197</v>
      </c>
      <c r="B179" s="3" t="s">
        <v>198</v>
      </c>
      <c r="C179" s="66" t="s">
        <v>273</v>
      </c>
      <c r="D179" s="3" t="s">
        <v>274</v>
      </c>
      <c r="E179" s="3" t="s">
        <v>1594</v>
      </c>
      <c r="F179" s="66" t="s">
        <v>1636</v>
      </c>
      <c r="G179" s="66" t="s">
        <v>1596</v>
      </c>
      <c r="H179" s="4">
        <v>18333.333333300001</v>
      </c>
      <c r="I179" s="4">
        <v>19833.333333300001</v>
      </c>
      <c r="J179" s="28">
        <v>8.1818181818330551</v>
      </c>
      <c r="K179" s="5"/>
    </row>
    <row r="180" spans="1:11" x14ac:dyDescent="0.3">
      <c r="A180" s="65" t="s">
        <v>64</v>
      </c>
      <c r="B180" s="3" t="s">
        <v>65</v>
      </c>
      <c r="C180" s="66" t="s">
        <v>232</v>
      </c>
      <c r="D180" s="3" t="s">
        <v>233</v>
      </c>
      <c r="E180" s="3" t="s">
        <v>1594</v>
      </c>
      <c r="F180" s="66" t="s">
        <v>1636</v>
      </c>
      <c r="G180" s="66" t="s">
        <v>1596</v>
      </c>
      <c r="H180" s="4">
        <v>14750</v>
      </c>
      <c r="I180" s="4">
        <v>19500</v>
      </c>
      <c r="J180" s="28">
        <v>32.203389830508478</v>
      </c>
      <c r="K180" s="5"/>
    </row>
    <row r="181" spans="1:11" x14ac:dyDescent="0.3">
      <c r="A181" s="65" t="s">
        <v>102</v>
      </c>
      <c r="B181" s="3" t="s">
        <v>103</v>
      </c>
      <c r="C181" s="66" t="s">
        <v>104</v>
      </c>
      <c r="D181" s="3" t="s">
        <v>103</v>
      </c>
      <c r="E181" s="3" t="s">
        <v>1594</v>
      </c>
      <c r="F181" s="66" t="s">
        <v>1636</v>
      </c>
      <c r="G181" s="66" t="s">
        <v>266</v>
      </c>
      <c r="H181" s="4">
        <v>14000</v>
      </c>
      <c r="I181" s="4">
        <v>14000</v>
      </c>
      <c r="J181" s="28">
        <v>0</v>
      </c>
      <c r="K181" s="5"/>
    </row>
    <row r="182" spans="1:11" x14ac:dyDescent="0.3">
      <c r="A182" s="65" t="s">
        <v>105</v>
      </c>
      <c r="B182" s="3" t="s">
        <v>106</v>
      </c>
      <c r="C182" s="66" t="s">
        <v>279</v>
      </c>
      <c r="D182" s="3" t="s">
        <v>280</v>
      </c>
      <c r="E182" s="3" t="s">
        <v>1594</v>
      </c>
      <c r="F182" s="66" t="s">
        <v>1636</v>
      </c>
      <c r="G182" s="66" t="s">
        <v>266</v>
      </c>
      <c r="H182" s="4">
        <v>19000</v>
      </c>
      <c r="I182" s="4">
        <v>19333.333333300001</v>
      </c>
      <c r="J182" s="28">
        <v>1.7543859647368487</v>
      </c>
      <c r="K182" s="5"/>
    </row>
    <row r="183" spans="1:11" x14ac:dyDescent="0.3">
      <c r="A183" s="65" t="s">
        <v>105</v>
      </c>
      <c r="B183" s="3" t="s">
        <v>106</v>
      </c>
      <c r="C183" s="66" t="s">
        <v>119</v>
      </c>
      <c r="D183" s="3" t="s">
        <v>120</v>
      </c>
      <c r="E183" s="3" t="s">
        <v>1594</v>
      </c>
      <c r="F183" s="66" t="s">
        <v>1636</v>
      </c>
      <c r="G183" s="66" t="s">
        <v>266</v>
      </c>
      <c r="H183" s="4">
        <v>18233.333333300001</v>
      </c>
      <c r="I183" s="4">
        <v>17633.333333300001</v>
      </c>
      <c r="J183" s="28">
        <v>-3.2906764168250335</v>
      </c>
      <c r="K183" s="5"/>
    </row>
    <row r="184" spans="1:11" x14ac:dyDescent="0.3">
      <c r="A184" s="65" t="s">
        <v>139</v>
      </c>
      <c r="B184" s="3" t="s">
        <v>140</v>
      </c>
      <c r="C184" s="66" t="s">
        <v>143</v>
      </c>
      <c r="D184" s="3" t="s">
        <v>144</v>
      </c>
      <c r="E184" s="3" t="s">
        <v>1594</v>
      </c>
      <c r="F184" s="66" t="s">
        <v>1636</v>
      </c>
      <c r="G184" s="66" t="s">
        <v>266</v>
      </c>
      <c r="H184" s="4">
        <v>21100</v>
      </c>
      <c r="I184" s="4">
        <v>21100</v>
      </c>
      <c r="J184" s="28">
        <v>0</v>
      </c>
      <c r="K184" s="5"/>
    </row>
    <row r="185" spans="1:11" x14ac:dyDescent="0.3">
      <c r="A185" s="65" t="s">
        <v>55</v>
      </c>
      <c r="B185" s="3" t="s">
        <v>56</v>
      </c>
      <c r="C185" s="66" t="s">
        <v>153</v>
      </c>
      <c r="D185" s="3" t="s">
        <v>154</v>
      </c>
      <c r="E185" s="3" t="s">
        <v>1594</v>
      </c>
      <c r="F185" s="66" t="s">
        <v>1636</v>
      </c>
      <c r="G185" s="66" t="s">
        <v>266</v>
      </c>
      <c r="H185" s="4">
        <v>13000</v>
      </c>
      <c r="I185" s="4">
        <v>13433.333333299999</v>
      </c>
      <c r="J185" s="28">
        <v>3.3333333330769266</v>
      </c>
      <c r="K185" s="5"/>
    </row>
    <row r="186" spans="1:11" x14ac:dyDescent="0.3">
      <c r="A186" s="65" t="s">
        <v>55</v>
      </c>
      <c r="B186" s="3" t="s">
        <v>56</v>
      </c>
      <c r="C186" s="66" t="s">
        <v>165</v>
      </c>
      <c r="D186" s="3" t="s">
        <v>166</v>
      </c>
      <c r="E186" s="3" t="s">
        <v>1594</v>
      </c>
      <c r="F186" s="66" t="s">
        <v>1636</v>
      </c>
      <c r="G186" s="66" t="s">
        <v>266</v>
      </c>
      <c r="H186" s="4">
        <v>19333.333333300001</v>
      </c>
      <c r="I186" s="4">
        <v>19333.333333300001</v>
      </c>
      <c r="J186" s="28">
        <v>0</v>
      </c>
      <c r="K186" s="5"/>
    </row>
    <row r="187" spans="1:11" x14ac:dyDescent="0.3">
      <c r="A187" s="65" t="s">
        <v>55</v>
      </c>
      <c r="B187" s="3" t="s">
        <v>56</v>
      </c>
      <c r="C187" s="66" t="s">
        <v>57</v>
      </c>
      <c r="D187" s="3" t="s">
        <v>58</v>
      </c>
      <c r="E187" s="3" t="s">
        <v>1594</v>
      </c>
      <c r="F187" s="66" t="s">
        <v>1636</v>
      </c>
      <c r="G187" s="66" t="s">
        <v>266</v>
      </c>
      <c r="H187" s="4">
        <v>18050</v>
      </c>
      <c r="I187" s="4">
        <v>17450</v>
      </c>
      <c r="J187" s="28">
        <v>-3.3240997229916913</v>
      </c>
      <c r="K187" s="5"/>
    </row>
    <row r="188" spans="1:11" x14ac:dyDescent="0.3">
      <c r="A188" s="65" t="s">
        <v>197</v>
      </c>
      <c r="B188" s="3" t="s">
        <v>198</v>
      </c>
      <c r="C188" s="66" t="s">
        <v>199</v>
      </c>
      <c r="D188" s="3" t="s">
        <v>200</v>
      </c>
      <c r="E188" s="3" t="s">
        <v>1594</v>
      </c>
      <c r="F188" s="66" t="s">
        <v>1636</v>
      </c>
      <c r="G188" s="66" t="s">
        <v>266</v>
      </c>
      <c r="H188" s="4">
        <v>19666.666666699999</v>
      </c>
      <c r="I188" s="4">
        <v>19666.666666699999</v>
      </c>
      <c r="J188" s="28">
        <v>0</v>
      </c>
      <c r="K188" s="5"/>
    </row>
    <row r="189" spans="1:11" x14ac:dyDescent="0.3">
      <c r="A189" s="65" t="s">
        <v>197</v>
      </c>
      <c r="B189" s="3" t="s">
        <v>198</v>
      </c>
      <c r="C189" s="66" t="s">
        <v>271</v>
      </c>
      <c r="D189" s="3" t="s">
        <v>272</v>
      </c>
      <c r="E189" s="3" t="s">
        <v>1594</v>
      </c>
      <c r="F189" s="66" t="s">
        <v>1636</v>
      </c>
      <c r="G189" s="66" t="s">
        <v>266</v>
      </c>
      <c r="H189" s="4">
        <v>15400</v>
      </c>
      <c r="I189" s="4">
        <v>14250</v>
      </c>
      <c r="J189" s="28">
        <v>-7.4675324675324672</v>
      </c>
      <c r="K189" s="5"/>
    </row>
    <row r="190" spans="1:11" x14ac:dyDescent="0.3">
      <c r="A190" s="65" t="s">
        <v>197</v>
      </c>
      <c r="B190" s="3" t="s">
        <v>198</v>
      </c>
      <c r="C190" s="66" t="s">
        <v>264</v>
      </c>
      <c r="D190" s="3" t="s">
        <v>265</v>
      </c>
      <c r="E190" s="3" t="s">
        <v>1594</v>
      </c>
      <c r="F190" s="66" t="s">
        <v>1636</v>
      </c>
      <c r="G190" s="66" t="s">
        <v>266</v>
      </c>
      <c r="H190" s="4">
        <v>18000</v>
      </c>
      <c r="I190" s="4">
        <v>15500</v>
      </c>
      <c r="J190" s="28">
        <v>-13.888888888888884</v>
      </c>
      <c r="K190" s="5"/>
    </row>
    <row r="191" spans="1:11" x14ac:dyDescent="0.3">
      <c r="A191" s="65" t="s">
        <v>238</v>
      </c>
      <c r="B191" s="3" t="s">
        <v>239</v>
      </c>
      <c r="C191" s="66" t="s">
        <v>257</v>
      </c>
      <c r="D191" s="3" t="s">
        <v>258</v>
      </c>
      <c r="E191" s="3" t="s">
        <v>1594</v>
      </c>
      <c r="F191" s="66" t="s">
        <v>1806</v>
      </c>
      <c r="G191" s="66" t="s">
        <v>648</v>
      </c>
      <c r="H191" s="4">
        <v>31000</v>
      </c>
      <c r="I191" s="4">
        <v>31775</v>
      </c>
      <c r="J191" s="28">
        <v>2.4999999999999911</v>
      </c>
      <c r="K191" s="5"/>
    </row>
    <row r="192" spans="1:11" x14ac:dyDescent="0.3">
      <c r="A192" s="65" t="s">
        <v>102</v>
      </c>
      <c r="B192" s="3" t="s">
        <v>103</v>
      </c>
      <c r="C192" s="66" t="s">
        <v>104</v>
      </c>
      <c r="D192" s="3" t="s">
        <v>103</v>
      </c>
      <c r="E192" s="3" t="s">
        <v>1594</v>
      </c>
      <c r="F192" s="66" t="s">
        <v>1637</v>
      </c>
      <c r="G192" s="66" t="s">
        <v>341</v>
      </c>
      <c r="H192" s="4">
        <v>20805.5</v>
      </c>
      <c r="I192" s="4">
        <v>20805.5</v>
      </c>
      <c r="J192" s="28">
        <v>0</v>
      </c>
      <c r="K192" s="5"/>
    </row>
    <row r="193" spans="1:11" x14ac:dyDescent="0.3">
      <c r="A193" s="65" t="s">
        <v>102</v>
      </c>
      <c r="B193" s="3" t="s">
        <v>103</v>
      </c>
      <c r="C193" s="66" t="s">
        <v>104</v>
      </c>
      <c r="D193" s="3" t="s">
        <v>103</v>
      </c>
      <c r="E193" s="3" t="s">
        <v>1594</v>
      </c>
      <c r="F193" s="66" t="s">
        <v>1638</v>
      </c>
      <c r="G193" s="66" t="s">
        <v>341</v>
      </c>
      <c r="H193" s="4">
        <v>40574</v>
      </c>
      <c r="I193" s="4">
        <v>43433.333333299997</v>
      </c>
      <c r="J193" s="28">
        <v>7.0472059281805999</v>
      </c>
      <c r="K193" s="5"/>
    </row>
    <row r="194" spans="1:11" x14ac:dyDescent="0.3">
      <c r="A194" s="65" t="s">
        <v>102</v>
      </c>
      <c r="B194" s="3" t="s">
        <v>103</v>
      </c>
      <c r="C194" s="66" t="s">
        <v>104</v>
      </c>
      <c r="D194" s="3" t="s">
        <v>103</v>
      </c>
      <c r="E194" s="3" t="s">
        <v>1594</v>
      </c>
      <c r="F194" s="66" t="s">
        <v>1638</v>
      </c>
      <c r="G194" s="66" t="s">
        <v>1596</v>
      </c>
      <c r="H194" s="4">
        <v>167907.33333329999</v>
      </c>
      <c r="I194" s="4">
        <v>164433.33333329999</v>
      </c>
      <c r="J194" s="28">
        <v>-2.0689983760888042</v>
      </c>
      <c r="K194" s="5"/>
    </row>
    <row r="195" spans="1:11" x14ac:dyDescent="0.3">
      <c r="A195" s="65" t="s">
        <v>102</v>
      </c>
      <c r="B195" s="3" t="s">
        <v>103</v>
      </c>
      <c r="C195" s="66" t="s">
        <v>104</v>
      </c>
      <c r="D195" s="3" t="s">
        <v>103</v>
      </c>
      <c r="E195" s="3" t="s">
        <v>1639</v>
      </c>
      <c r="F195" s="66" t="s">
        <v>1640</v>
      </c>
      <c r="G195" s="66" t="s">
        <v>317</v>
      </c>
      <c r="H195" s="4">
        <v>144500</v>
      </c>
      <c r="I195" s="4">
        <v>139500</v>
      </c>
      <c r="J195" s="28">
        <v>-3.4602076124567449</v>
      </c>
      <c r="K195" s="5"/>
    </row>
    <row r="196" spans="1:11" x14ac:dyDescent="0.3">
      <c r="A196" s="65" t="s">
        <v>55</v>
      </c>
      <c r="B196" s="3" t="s">
        <v>56</v>
      </c>
      <c r="C196" s="66" t="s">
        <v>153</v>
      </c>
      <c r="D196" s="3" t="s">
        <v>154</v>
      </c>
      <c r="E196" s="3" t="s">
        <v>1594</v>
      </c>
      <c r="F196" s="66" t="s">
        <v>1641</v>
      </c>
      <c r="G196" s="66" t="s">
        <v>1642</v>
      </c>
      <c r="H196" s="4">
        <v>82000</v>
      </c>
      <c r="I196" s="4">
        <v>85250</v>
      </c>
      <c r="J196" s="28">
        <v>3.9634146341463339</v>
      </c>
      <c r="K196" s="5"/>
    </row>
    <row r="197" spans="1:11" x14ac:dyDescent="0.3">
      <c r="A197" s="65" t="s">
        <v>102</v>
      </c>
      <c r="B197" s="3" t="s">
        <v>103</v>
      </c>
      <c r="C197" s="66" t="s">
        <v>104</v>
      </c>
      <c r="D197" s="3" t="s">
        <v>103</v>
      </c>
      <c r="E197" s="3" t="s">
        <v>1594</v>
      </c>
      <c r="F197" s="66" t="s">
        <v>1643</v>
      </c>
      <c r="G197" s="66" t="s">
        <v>341</v>
      </c>
      <c r="H197" s="4">
        <v>17100</v>
      </c>
      <c r="I197" s="4">
        <v>19900</v>
      </c>
      <c r="J197" s="28">
        <v>16.374269005847953</v>
      </c>
      <c r="K197" s="5"/>
    </row>
    <row r="198" spans="1:11" x14ac:dyDescent="0.3">
      <c r="A198" s="65" t="s">
        <v>102</v>
      </c>
      <c r="B198" s="3" t="s">
        <v>103</v>
      </c>
      <c r="C198" s="66" t="s">
        <v>104</v>
      </c>
      <c r="D198" s="3" t="s">
        <v>103</v>
      </c>
      <c r="E198" s="3" t="s">
        <v>1594</v>
      </c>
      <c r="F198" s="66" t="s">
        <v>1643</v>
      </c>
      <c r="G198" s="66" t="s">
        <v>1596</v>
      </c>
      <c r="H198" s="4">
        <v>73250</v>
      </c>
      <c r="I198" s="4">
        <v>70000</v>
      </c>
      <c r="J198" s="28">
        <v>-4.4368600682593851</v>
      </c>
      <c r="K198" s="5"/>
    </row>
    <row r="199" spans="1:11" x14ac:dyDescent="0.3">
      <c r="A199" s="65" t="s">
        <v>173</v>
      </c>
      <c r="B199" s="3" t="s">
        <v>174</v>
      </c>
      <c r="C199" s="66" t="s">
        <v>185</v>
      </c>
      <c r="D199" s="3" t="s">
        <v>186</v>
      </c>
      <c r="E199" s="3" t="s">
        <v>1594</v>
      </c>
      <c r="F199" s="66" t="s">
        <v>1643</v>
      </c>
      <c r="G199" s="66" t="s">
        <v>1596</v>
      </c>
      <c r="H199" s="4">
        <v>74200</v>
      </c>
      <c r="I199" s="4">
        <v>74200</v>
      </c>
      <c r="J199" s="28">
        <v>0</v>
      </c>
      <c r="K199" s="5"/>
    </row>
    <row r="200" spans="1:11" x14ac:dyDescent="0.3">
      <c r="A200" s="65" t="s">
        <v>102</v>
      </c>
      <c r="B200" s="3" t="s">
        <v>103</v>
      </c>
      <c r="C200" s="66" t="s">
        <v>104</v>
      </c>
      <c r="D200" s="3" t="s">
        <v>103</v>
      </c>
      <c r="E200" s="3" t="s">
        <v>1594</v>
      </c>
      <c r="F200" s="66" t="s">
        <v>1644</v>
      </c>
      <c r="G200" s="66" t="s">
        <v>317</v>
      </c>
      <c r="H200" s="4">
        <v>17250</v>
      </c>
      <c r="I200" s="4">
        <v>17250</v>
      </c>
      <c r="J200" s="28">
        <v>0</v>
      </c>
      <c r="K200" s="5"/>
    </row>
    <row r="201" spans="1:11" x14ac:dyDescent="0.3">
      <c r="A201" s="65" t="s">
        <v>139</v>
      </c>
      <c r="B201" s="3" t="s">
        <v>140</v>
      </c>
      <c r="C201" s="66" t="s">
        <v>141</v>
      </c>
      <c r="D201" s="3" t="s">
        <v>142</v>
      </c>
      <c r="E201" s="3" t="s">
        <v>1594</v>
      </c>
      <c r="F201" s="66" t="s">
        <v>1644</v>
      </c>
      <c r="G201" s="66" t="s">
        <v>317</v>
      </c>
      <c r="H201" s="4">
        <v>29333.333333300001</v>
      </c>
      <c r="I201" s="4">
        <v>28666.666666699999</v>
      </c>
      <c r="J201" s="28">
        <v>-2.2727272725025838</v>
      </c>
      <c r="K201" s="5"/>
    </row>
    <row r="202" spans="1:11" x14ac:dyDescent="0.3">
      <c r="A202" s="65" t="s">
        <v>139</v>
      </c>
      <c r="B202" s="3" t="s">
        <v>140</v>
      </c>
      <c r="C202" s="66" t="s">
        <v>304</v>
      </c>
      <c r="D202" s="3" t="s">
        <v>305</v>
      </c>
      <c r="E202" s="3" t="s">
        <v>1594</v>
      </c>
      <c r="F202" s="66" t="s">
        <v>1644</v>
      </c>
      <c r="G202" s="66" t="s">
        <v>317</v>
      </c>
      <c r="H202" s="4">
        <v>29433.333333300001</v>
      </c>
      <c r="I202" s="4">
        <v>30100</v>
      </c>
      <c r="J202" s="28">
        <v>2.2650056626299708</v>
      </c>
      <c r="K202" s="5"/>
    </row>
    <row r="203" spans="1:11" x14ac:dyDescent="0.3">
      <c r="A203" s="65" t="s">
        <v>55</v>
      </c>
      <c r="B203" s="3" t="s">
        <v>56</v>
      </c>
      <c r="C203" s="66" t="s">
        <v>157</v>
      </c>
      <c r="D203" s="3" t="s">
        <v>158</v>
      </c>
      <c r="E203" s="3" t="s">
        <v>1594</v>
      </c>
      <c r="F203" s="66" t="s">
        <v>1644</v>
      </c>
      <c r="G203" s="66" t="s">
        <v>317</v>
      </c>
      <c r="H203" s="4" t="s">
        <v>63</v>
      </c>
      <c r="I203" s="4">
        <v>15150</v>
      </c>
      <c r="J203" s="28" t="s">
        <v>63</v>
      </c>
      <c r="K203" s="5"/>
    </row>
    <row r="204" spans="1:11" x14ac:dyDescent="0.3">
      <c r="A204" s="65" t="s">
        <v>55</v>
      </c>
      <c r="B204" s="3" t="s">
        <v>56</v>
      </c>
      <c r="C204" s="66" t="s">
        <v>951</v>
      </c>
      <c r="D204" s="3" t="s">
        <v>952</v>
      </c>
      <c r="E204" s="3" t="s">
        <v>1594</v>
      </c>
      <c r="F204" s="66" t="s">
        <v>1644</v>
      </c>
      <c r="G204" s="66" t="s">
        <v>317</v>
      </c>
      <c r="H204" s="4">
        <v>20700</v>
      </c>
      <c r="I204" s="4">
        <v>22550</v>
      </c>
      <c r="J204" s="28">
        <v>8.9371980676328455</v>
      </c>
      <c r="K204" s="5"/>
    </row>
    <row r="205" spans="1:11" x14ac:dyDescent="0.3">
      <c r="A205" s="65" t="s">
        <v>173</v>
      </c>
      <c r="B205" s="3" t="s">
        <v>174</v>
      </c>
      <c r="C205" s="66" t="s">
        <v>185</v>
      </c>
      <c r="D205" s="3" t="s">
        <v>186</v>
      </c>
      <c r="E205" s="3" t="s">
        <v>1594</v>
      </c>
      <c r="F205" s="66" t="s">
        <v>1644</v>
      </c>
      <c r="G205" s="66" t="s">
        <v>317</v>
      </c>
      <c r="H205" s="4" t="s">
        <v>63</v>
      </c>
      <c r="I205" s="4">
        <v>20500</v>
      </c>
      <c r="J205" s="28" t="s">
        <v>63</v>
      </c>
      <c r="K205" s="5"/>
    </row>
    <row r="206" spans="1:11" x14ac:dyDescent="0.3">
      <c r="A206" s="65" t="s">
        <v>238</v>
      </c>
      <c r="B206" s="3" t="s">
        <v>239</v>
      </c>
      <c r="C206" s="66" t="s">
        <v>240</v>
      </c>
      <c r="D206" s="3" t="s">
        <v>241</v>
      </c>
      <c r="E206" s="3" t="s">
        <v>1594</v>
      </c>
      <c r="F206" s="66" t="s">
        <v>1644</v>
      </c>
      <c r="G206" s="66" t="s">
        <v>317</v>
      </c>
      <c r="H206" s="4">
        <v>29125</v>
      </c>
      <c r="I206" s="4">
        <v>29700</v>
      </c>
      <c r="J206" s="28">
        <v>1.9742489270386354</v>
      </c>
      <c r="K206" s="5"/>
    </row>
    <row r="207" spans="1:11" x14ac:dyDescent="0.3">
      <c r="A207" s="65" t="s">
        <v>238</v>
      </c>
      <c r="B207" s="3" t="s">
        <v>239</v>
      </c>
      <c r="C207" s="66" t="s">
        <v>246</v>
      </c>
      <c r="D207" s="3" t="s">
        <v>247</v>
      </c>
      <c r="E207" s="3" t="s">
        <v>1594</v>
      </c>
      <c r="F207" s="66" t="s">
        <v>1644</v>
      </c>
      <c r="G207" s="66" t="s">
        <v>317</v>
      </c>
      <c r="H207" s="4">
        <v>29033.333333300001</v>
      </c>
      <c r="I207" s="4">
        <v>28866.666666699999</v>
      </c>
      <c r="J207" s="28">
        <v>-0.57405281262983276</v>
      </c>
      <c r="K207" s="5"/>
    </row>
    <row r="208" spans="1:11" x14ac:dyDescent="0.3">
      <c r="A208" s="65" t="s">
        <v>238</v>
      </c>
      <c r="B208" s="3" t="s">
        <v>239</v>
      </c>
      <c r="C208" s="66" t="s">
        <v>244</v>
      </c>
      <c r="D208" s="3" t="s">
        <v>245</v>
      </c>
      <c r="E208" s="3" t="s">
        <v>1594</v>
      </c>
      <c r="F208" s="66" t="s">
        <v>1644</v>
      </c>
      <c r="G208" s="66" t="s">
        <v>317</v>
      </c>
      <c r="H208" s="4">
        <v>27766.666666699999</v>
      </c>
      <c r="I208" s="4">
        <v>27766.666666699999</v>
      </c>
      <c r="J208" s="28">
        <v>0</v>
      </c>
      <c r="K208" s="5"/>
    </row>
    <row r="209" spans="1:11" x14ac:dyDescent="0.3">
      <c r="A209" s="65" t="s">
        <v>238</v>
      </c>
      <c r="B209" s="3" t="s">
        <v>239</v>
      </c>
      <c r="C209" s="66" t="s">
        <v>248</v>
      </c>
      <c r="D209" s="3" t="s">
        <v>249</v>
      </c>
      <c r="E209" s="3" t="s">
        <v>1594</v>
      </c>
      <c r="F209" s="66" t="s">
        <v>1644</v>
      </c>
      <c r="G209" s="66" t="s">
        <v>317</v>
      </c>
      <c r="H209" s="4">
        <v>30875</v>
      </c>
      <c r="I209" s="4">
        <v>30875</v>
      </c>
      <c r="J209" s="28">
        <v>0</v>
      </c>
      <c r="K209" s="5"/>
    </row>
    <row r="210" spans="1:11" x14ac:dyDescent="0.3">
      <c r="A210" s="65" t="s">
        <v>238</v>
      </c>
      <c r="B210" s="3" t="s">
        <v>239</v>
      </c>
      <c r="C210" s="66" t="s">
        <v>250</v>
      </c>
      <c r="D210" s="3" t="s">
        <v>87</v>
      </c>
      <c r="E210" s="3" t="s">
        <v>1594</v>
      </c>
      <c r="F210" s="66" t="s">
        <v>1644</v>
      </c>
      <c r="G210" s="66" t="s">
        <v>317</v>
      </c>
      <c r="H210" s="4">
        <v>30750</v>
      </c>
      <c r="I210" s="4">
        <v>31500</v>
      </c>
      <c r="J210" s="28">
        <v>2.4390243902439046</v>
      </c>
      <c r="K210" s="5"/>
    </row>
    <row r="211" spans="1:11" x14ac:dyDescent="0.3">
      <c r="A211" s="65" t="s">
        <v>238</v>
      </c>
      <c r="B211" s="3" t="s">
        <v>239</v>
      </c>
      <c r="C211" s="66" t="s">
        <v>251</v>
      </c>
      <c r="D211" s="3" t="s">
        <v>252</v>
      </c>
      <c r="E211" s="3" t="s">
        <v>1594</v>
      </c>
      <c r="F211" s="66" t="s">
        <v>1644</v>
      </c>
      <c r="G211" s="66" t="s">
        <v>317</v>
      </c>
      <c r="H211" s="4">
        <v>29125</v>
      </c>
      <c r="I211" s="4">
        <v>28875</v>
      </c>
      <c r="J211" s="28">
        <v>-0.85836909871244149</v>
      </c>
      <c r="K211" s="5"/>
    </row>
    <row r="212" spans="1:11" x14ac:dyDescent="0.3">
      <c r="A212" s="65" t="s">
        <v>238</v>
      </c>
      <c r="B212" s="3" t="s">
        <v>239</v>
      </c>
      <c r="C212" s="66" t="s">
        <v>253</v>
      </c>
      <c r="D212" s="3" t="s">
        <v>254</v>
      </c>
      <c r="E212" s="3" t="s">
        <v>1594</v>
      </c>
      <c r="F212" s="66" t="s">
        <v>1644</v>
      </c>
      <c r="G212" s="66" t="s">
        <v>317</v>
      </c>
      <c r="H212" s="4">
        <v>28500</v>
      </c>
      <c r="I212" s="4">
        <v>28825</v>
      </c>
      <c r="J212" s="28">
        <v>1.1403508771929749</v>
      </c>
      <c r="K212" s="5"/>
    </row>
    <row r="213" spans="1:11" x14ac:dyDescent="0.3">
      <c r="A213" s="65" t="s">
        <v>238</v>
      </c>
      <c r="B213" s="3" t="s">
        <v>239</v>
      </c>
      <c r="C213" s="66" t="s">
        <v>257</v>
      </c>
      <c r="D213" s="3" t="s">
        <v>258</v>
      </c>
      <c r="E213" s="3" t="s">
        <v>1594</v>
      </c>
      <c r="F213" s="66" t="s">
        <v>1644</v>
      </c>
      <c r="G213" s="66" t="s">
        <v>317</v>
      </c>
      <c r="H213" s="4">
        <v>28775</v>
      </c>
      <c r="I213" s="4">
        <v>29400</v>
      </c>
      <c r="J213" s="28">
        <v>2.1720243266724504</v>
      </c>
      <c r="K213" s="5"/>
    </row>
    <row r="214" spans="1:11" x14ac:dyDescent="0.3">
      <c r="A214" s="65" t="s">
        <v>102</v>
      </c>
      <c r="B214" s="3" t="s">
        <v>103</v>
      </c>
      <c r="C214" s="66" t="s">
        <v>104</v>
      </c>
      <c r="D214" s="3" t="s">
        <v>103</v>
      </c>
      <c r="E214" s="3" t="s">
        <v>1594</v>
      </c>
      <c r="F214" s="66" t="s">
        <v>1645</v>
      </c>
      <c r="G214" s="66" t="s">
        <v>317</v>
      </c>
      <c r="H214" s="4">
        <v>17500</v>
      </c>
      <c r="I214" s="4">
        <v>17333.333333300001</v>
      </c>
      <c r="J214" s="28">
        <v>-0.95238095257141886</v>
      </c>
      <c r="K214" s="5"/>
    </row>
    <row r="215" spans="1:11" x14ac:dyDescent="0.3">
      <c r="A215" s="65" t="s">
        <v>105</v>
      </c>
      <c r="B215" s="3" t="s">
        <v>106</v>
      </c>
      <c r="C215" s="66" t="s">
        <v>119</v>
      </c>
      <c r="D215" s="3" t="s">
        <v>120</v>
      </c>
      <c r="E215" s="3" t="s">
        <v>1594</v>
      </c>
      <c r="F215" s="66" t="s">
        <v>1645</v>
      </c>
      <c r="G215" s="66" t="s">
        <v>317</v>
      </c>
      <c r="H215" s="4">
        <v>19000</v>
      </c>
      <c r="I215" s="4">
        <v>20000</v>
      </c>
      <c r="J215" s="28">
        <v>5.2631578947368363</v>
      </c>
      <c r="K215" s="5"/>
    </row>
    <row r="216" spans="1:11" x14ac:dyDescent="0.3">
      <c r="A216" s="65" t="s">
        <v>55</v>
      </c>
      <c r="B216" s="3" t="s">
        <v>56</v>
      </c>
      <c r="C216" s="66" t="s">
        <v>57</v>
      </c>
      <c r="D216" s="3" t="s">
        <v>58</v>
      </c>
      <c r="E216" s="3" t="s">
        <v>1594</v>
      </c>
      <c r="F216" s="66" t="s">
        <v>1645</v>
      </c>
      <c r="G216" s="66" t="s">
        <v>317</v>
      </c>
      <c r="H216" s="4">
        <v>14075</v>
      </c>
      <c r="I216" s="4">
        <v>15300</v>
      </c>
      <c r="J216" s="28">
        <v>8.7033747779751369</v>
      </c>
      <c r="K216" s="5"/>
    </row>
    <row r="217" spans="1:11" x14ac:dyDescent="0.3">
      <c r="A217" s="65" t="s">
        <v>197</v>
      </c>
      <c r="B217" s="3" t="s">
        <v>198</v>
      </c>
      <c r="C217" s="66" t="s">
        <v>273</v>
      </c>
      <c r="D217" s="3" t="s">
        <v>274</v>
      </c>
      <c r="E217" s="3" t="s">
        <v>1594</v>
      </c>
      <c r="F217" s="66" t="s">
        <v>1646</v>
      </c>
      <c r="G217" s="66" t="s">
        <v>317</v>
      </c>
      <c r="H217" s="4">
        <v>21166.666666699999</v>
      </c>
      <c r="I217" s="4">
        <v>20833.333333300001</v>
      </c>
      <c r="J217" s="28">
        <v>-1.5748031499187687</v>
      </c>
      <c r="K217" s="5"/>
    </row>
    <row r="218" spans="1:11" x14ac:dyDescent="0.3">
      <c r="A218" s="65" t="s">
        <v>197</v>
      </c>
      <c r="B218" s="3" t="s">
        <v>198</v>
      </c>
      <c r="C218" s="66" t="s">
        <v>260</v>
      </c>
      <c r="D218" s="3" t="s">
        <v>261</v>
      </c>
      <c r="E218" s="3" t="s">
        <v>1594</v>
      </c>
      <c r="F218" s="66" t="s">
        <v>1646</v>
      </c>
      <c r="G218" s="66" t="s">
        <v>317</v>
      </c>
      <c r="H218" s="4">
        <v>19500</v>
      </c>
      <c r="I218" s="4">
        <v>19500</v>
      </c>
      <c r="J218" s="28">
        <v>0</v>
      </c>
      <c r="K218" s="5"/>
    </row>
    <row r="219" spans="1:11" x14ac:dyDescent="0.3">
      <c r="A219" s="65" t="s">
        <v>71</v>
      </c>
      <c r="B219" s="3" t="s">
        <v>72</v>
      </c>
      <c r="C219" s="66" t="s">
        <v>90</v>
      </c>
      <c r="D219" s="3" t="s">
        <v>91</v>
      </c>
      <c r="E219" s="3" t="s">
        <v>1594</v>
      </c>
      <c r="F219" s="66" t="s">
        <v>1647</v>
      </c>
      <c r="G219" s="66" t="s">
        <v>317</v>
      </c>
      <c r="H219" s="4" t="s">
        <v>63</v>
      </c>
      <c r="I219" s="4">
        <v>26000</v>
      </c>
      <c r="J219" s="28" t="s">
        <v>63</v>
      </c>
      <c r="K219" s="5"/>
    </row>
    <row r="220" spans="1:11" x14ac:dyDescent="0.3">
      <c r="A220" s="65" t="s">
        <v>71</v>
      </c>
      <c r="B220" s="3" t="s">
        <v>72</v>
      </c>
      <c r="C220" s="66" t="s">
        <v>466</v>
      </c>
      <c r="D220" s="3" t="s">
        <v>220</v>
      </c>
      <c r="E220" s="3" t="s">
        <v>1594</v>
      </c>
      <c r="F220" s="66" t="s">
        <v>1647</v>
      </c>
      <c r="G220" s="66" t="s">
        <v>317</v>
      </c>
      <c r="H220" s="4">
        <v>22720</v>
      </c>
      <c r="I220" s="4">
        <v>21320</v>
      </c>
      <c r="J220" s="28">
        <v>-6.1619718309859124</v>
      </c>
      <c r="K220" s="5"/>
    </row>
    <row r="221" spans="1:11" x14ac:dyDescent="0.3">
      <c r="A221" s="65" t="s">
        <v>71</v>
      </c>
      <c r="B221" s="3" t="s">
        <v>72</v>
      </c>
      <c r="C221" s="66" t="s">
        <v>94</v>
      </c>
      <c r="D221" s="3" t="s">
        <v>95</v>
      </c>
      <c r="E221" s="3" t="s">
        <v>1594</v>
      </c>
      <c r="F221" s="66" t="s">
        <v>1647</v>
      </c>
      <c r="G221" s="66" t="s">
        <v>317</v>
      </c>
      <c r="H221" s="4">
        <v>21200</v>
      </c>
      <c r="I221" s="4">
        <v>21200</v>
      </c>
      <c r="J221" s="28">
        <v>0</v>
      </c>
      <c r="K221" s="5"/>
    </row>
    <row r="222" spans="1:11" x14ac:dyDescent="0.3">
      <c r="A222" s="65" t="s">
        <v>102</v>
      </c>
      <c r="B222" s="3" t="s">
        <v>103</v>
      </c>
      <c r="C222" s="66" t="s">
        <v>104</v>
      </c>
      <c r="D222" s="3" t="s">
        <v>103</v>
      </c>
      <c r="E222" s="3" t="s">
        <v>1594</v>
      </c>
      <c r="F222" s="66" t="s">
        <v>1648</v>
      </c>
      <c r="G222" s="66" t="s">
        <v>317</v>
      </c>
      <c r="H222" s="4">
        <v>25277.666666699999</v>
      </c>
      <c r="I222" s="4">
        <v>25300</v>
      </c>
      <c r="J222" s="28">
        <v>8.8352036580263693E-2</v>
      </c>
      <c r="K222" s="5"/>
    </row>
    <row r="223" spans="1:11" x14ac:dyDescent="0.3">
      <c r="A223" s="65" t="s">
        <v>55</v>
      </c>
      <c r="B223" s="3" t="s">
        <v>56</v>
      </c>
      <c r="C223" s="66" t="s">
        <v>153</v>
      </c>
      <c r="D223" s="3" t="s">
        <v>154</v>
      </c>
      <c r="E223" s="3" t="s">
        <v>1594</v>
      </c>
      <c r="F223" s="66" t="s">
        <v>1648</v>
      </c>
      <c r="G223" s="66" t="s">
        <v>317</v>
      </c>
      <c r="H223" s="4" t="s">
        <v>63</v>
      </c>
      <c r="I223" s="4">
        <v>24600</v>
      </c>
      <c r="J223" s="28" t="s">
        <v>63</v>
      </c>
      <c r="K223" s="5"/>
    </row>
    <row r="224" spans="1:11" x14ac:dyDescent="0.3">
      <c r="A224" s="65" t="s">
        <v>71</v>
      </c>
      <c r="B224" s="3" t="s">
        <v>72</v>
      </c>
      <c r="C224" s="66" t="s">
        <v>90</v>
      </c>
      <c r="D224" s="3" t="s">
        <v>91</v>
      </c>
      <c r="E224" s="3" t="s">
        <v>1594</v>
      </c>
      <c r="F224" s="66" t="s">
        <v>1649</v>
      </c>
      <c r="G224" s="66" t="s">
        <v>317</v>
      </c>
      <c r="H224" s="4" t="s">
        <v>63</v>
      </c>
      <c r="I224" s="4">
        <v>26000</v>
      </c>
      <c r="J224" s="28" t="s">
        <v>63</v>
      </c>
      <c r="K224" s="5"/>
    </row>
    <row r="225" spans="1:11" x14ac:dyDescent="0.3">
      <c r="A225" s="65" t="s">
        <v>71</v>
      </c>
      <c r="B225" s="3" t="s">
        <v>72</v>
      </c>
      <c r="C225" s="66" t="s">
        <v>466</v>
      </c>
      <c r="D225" s="3" t="s">
        <v>220</v>
      </c>
      <c r="E225" s="3" t="s">
        <v>1594</v>
      </c>
      <c r="F225" s="66" t="s">
        <v>1649</v>
      </c>
      <c r="G225" s="66" t="s">
        <v>317</v>
      </c>
      <c r="H225" s="4">
        <v>23000</v>
      </c>
      <c r="I225" s="4">
        <v>21250</v>
      </c>
      <c r="J225" s="28">
        <v>-7.608695652173914</v>
      </c>
      <c r="K225" s="5"/>
    </row>
    <row r="226" spans="1:11" x14ac:dyDescent="0.3">
      <c r="A226" s="65" t="s">
        <v>71</v>
      </c>
      <c r="B226" s="3" t="s">
        <v>72</v>
      </c>
      <c r="C226" s="66" t="s">
        <v>82</v>
      </c>
      <c r="D226" s="3" t="s">
        <v>83</v>
      </c>
      <c r="E226" s="3" t="s">
        <v>1594</v>
      </c>
      <c r="F226" s="66" t="s">
        <v>1649</v>
      </c>
      <c r="G226" s="66" t="s">
        <v>317</v>
      </c>
      <c r="H226" s="4">
        <v>23000</v>
      </c>
      <c r="I226" s="4">
        <v>23000</v>
      </c>
      <c r="J226" s="28">
        <v>0</v>
      </c>
      <c r="K226" s="5"/>
    </row>
    <row r="227" spans="1:11" x14ac:dyDescent="0.3">
      <c r="A227" s="65" t="s">
        <v>71</v>
      </c>
      <c r="B227" s="3" t="s">
        <v>72</v>
      </c>
      <c r="C227" s="66" t="s">
        <v>84</v>
      </c>
      <c r="D227" s="3" t="s">
        <v>85</v>
      </c>
      <c r="E227" s="3" t="s">
        <v>1594</v>
      </c>
      <c r="F227" s="66" t="s">
        <v>1649</v>
      </c>
      <c r="G227" s="66" t="s">
        <v>317</v>
      </c>
      <c r="H227" s="4">
        <v>27000</v>
      </c>
      <c r="I227" s="4">
        <v>26500</v>
      </c>
      <c r="J227" s="28">
        <v>-1.851851851851849</v>
      </c>
      <c r="K227" s="5"/>
    </row>
    <row r="228" spans="1:11" x14ac:dyDescent="0.3">
      <c r="A228" s="65" t="s">
        <v>71</v>
      </c>
      <c r="B228" s="3" t="s">
        <v>72</v>
      </c>
      <c r="C228" s="66" t="s">
        <v>94</v>
      </c>
      <c r="D228" s="3" t="s">
        <v>95</v>
      </c>
      <c r="E228" s="3" t="s">
        <v>1594</v>
      </c>
      <c r="F228" s="66" t="s">
        <v>1649</v>
      </c>
      <c r="G228" s="66" t="s">
        <v>317</v>
      </c>
      <c r="H228" s="4">
        <v>21833.333333300001</v>
      </c>
      <c r="I228" s="4">
        <v>22000</v>
      </c>
      <c r="J228" s="28">
        <v>0.76335877877977687</v>
      </c>
      <c r="K228" s="5"/>
    </row>
    <row r="229" spans="1:11" x14ac:dyDescent="0.3">
      <c r="A229" s="65" t="s">
        <v>71</v>
      </c>
      <c r="B229" s="3" t="s">
        <v>72</v>
      </c>
      <c r="C229" s="66" t="s">
        <v>269</v>
      </c>
      <c r="D229" s="3" t="s">
        <v>270</v>
      </c>
      <c r="E229" s="3" t="s">
        <v>1594</v>
      </c>
      <c r="F229" s="66" t="s">
        <v>1649</v>
      </c>
      <c r="G229" s="66" t="s">
        <v>317</v>
      </c>
      <c r="H229" s="4">
        <v>23500</v>
      </c>
      <c r="I229" s="4">
        <v>24000</v>
      </c>
      <c r="J229" s="28">
        <v>2.1276595744680771</v>
      </c>
      <c r="K229" s="5"/>
    </row>
    <row r="230" spans="1:11" x14ac:dyDescent="0.3">
      <c r="A230" s="65" t="s">
        <v>71</v>
      </c>
      <c r="B230" s="3" t="s">
        <v>72</v>
      </c>
      <c r="C230" s="66" t="s">
        <v>90</v>
      </c>
      <c r="D230" s="3" t="s">
        <v>91</v>
      </c>
      <c r="E230" s="3" t="s">
        <v>1594</v>
      </c>
      <c r="F230" s="66" t="s">
        <v>1650</v>
      </c>
      <c r="G230" s="66" t="s">
        <v>317</v>
      </c>
      <c r="H230" s="4">
        <v>31850</v>
      </c>
      <c r="I230" s="4">
        <v>29333.333333300001</v>
      </c>
      <c r="J230" s="28">
        <v>-7.9016221874411263</v>
      </c>
      <c r="K230" s="5"/>
    </row>
    <row r="231" spans="1:11" x14ac:dyDescent="0.3">
      <c r="A231" s="65" t="s">
        <v>71</v>
      </c>
      <c r="B231" s="3" t="s">
        <v>72</v>
      </c>
      <c r="C231" s="66" t="s">
        <v>84</v>
      </c>
      <c r="D231" s="3" t="s">
        <v>85</v>
      </c>
      <c r="E231" s="3" t="s">
        <v>1594</v>
      </c>
      <c r="F231" s="66" t="s">
        <v>1650</v>
      </c>
      <c r="G231" s="66" t="s">
        <v>317</v>
      </c>
      <c r="H231" s="4">
        <v>25333.333333300001</v>
      </c>
      <c r="I231" s="4">
        <v>25000</v>
      </c>
      <c r="J231" s="28">
        <v>-1.3157894735543629</v>
      </c>
      <c r="K231" s="5"/>
    </row>
    <row r="232" spans="1:11" x14ac:dyDescent="0.3">
      <c r="A232" s="65" t="s">
        <v>71</v>
      </c>
      <c r="B232" s="3" t="s">
        <v>72</v>
      </c>
      <c r="C232" s="66" t="s">
        <v>94</v>
      </c>
      <c r="D232" s="3" t="s">
        <v>95</v>
      </c>
      <c r="E232" s="3" t="s">
        <v>1594</v>
      </c>
      <c r="F232" s="66" t="s">
        <v>1650</v>
      </c>
      <c r="G232" s="66" t="s">
        <v>317</v>
      </c>
      <c r="H232" s="4">
        <v>25025</v>
      </c>
      <c r="I232" s="4">
        <v>25150</v>
      </c>
      <c r="J232" s="28">
        <v>0.49950049950049369</v>
      </c>
      <c r="K232" s="5"/>
    </row>
    <row r="233" spans="1:11" x14ac:dyDescent="0.3">
      <c r="A233" s="65" t="s">
        <v>71</v>
      </c>
      <c r="B233" s="3" t="s">
        <v>72</v>
      </c>
      <c r="C233" s="66" t="s">
        <v>269</v>
      </c>
      <c r="D233" s="3" t="s">
        <v>270</v>
      </c>
      <c r="E233" s="3" t="s">
        <v>1594</v>
      </c>
      <c r="F233" s="66" t="s">
        <v>1650</v>
      </c>
      <c r="G233" s="66" t="s">
        <v>317</v>
      </c>
      <c r="H233" s="4">
        <v>24000</v>
      </c>
      <c r="I233" s="4">
        <v>25166.666666699999</v>
      </c>
      <c r="J233" s="28">
        <v>4.8611111112500049</v>
      </c>
      <c r="K233" s="5"/>
    </row>
    <row r="234" spans="1:11" x14ac:dyDescent="0.3">
      <c r="A234" s="65" t="s">
        <v>102</v>
      </c>
      <c r="B234" s="3" t="s">
        <v>103</v>
      </c>
      <c r="C234" s="66" t="s">
        <v>104</v>
      </c>
      <c r="D234" s="3" t="s">
        <v>103</v>
      </c>
      <c r="E234" s="3" t="s">
        <v>1594</v>
      </c>
      <c r="F234" s="66" t="s">
        <v>1650</v>
      </c>
      <c r="G234" s="66" t="s">
        <v>317</v>
      </c>
      <c r="H234" s="4">
        <v>23736</v>
      </c>
      <c r="I234" s="4">
        <v>23825</v>
      </c>
      <c r="J234" s="28">
        <v>0.37495786990224822</v>
      </c>
      <c r="K234" s="5"/>
    </row>
    <row r="235" spans="1:11" x14ac:dyDescent="0.3">
      <c r="A235" s="65" t="s">
        <v>139</v>
      </c>
      <c r="B235" s="3" t="s">
        <v>140</v>
      </c>
      <c r="C235" s="66" t="s">
        <v>141</v>
      </c>
      <c r="D235" s="3" t="s">
        <v>142</v>
      </c>
      <c r="E235" s="3" t="s">
        <v>1594</v>
      </c>
      <c r="F235" s="66" t="s">
        <v>1650</v>
      </c>
      <c r="G235" s="66" t="s">
        <v>317</v>
      </c>
      <c r="H235" s="4">
        <v>35500</v>
      </c>
      <c r="I235" s="4">
        <v>38500</v>
      </c>
      <c r="J235" s="28">
        <v>8.4507042253521227</v>
      </c>
      <c r="K235" s="5"/>
    </row>
    <row r="236" spans="1:11" x14ac:dyDescent="0.3">
      <c r="A236" s="65" t="s">
        <v>139</v>
      </c>
      <c r="B236" s="3" t="s">
        <v>140</v>
      </c>
      <c r="C236" s="66" t="s">
        <v>304</v>
      </c>
      <c r="D236" s="3" t="s">
        <v>305</v>
      </c>
      <c r="E236" s="3" t="s">
        <v>1594</v>
      </c>
      <c r="F236" s="66" t="s">
        <v>1650</v>
      </c>
      <c r="G236" s="66" t="s">
        <v>317</v>
      </c>
      <c r="H236" s="4">
        <v>38500</v>
      </c>
      <c r="I236" s="4">
        <v>38000</v>
      </c>
      <c r="J236" s="28">
        <v>-1.2987012987012991</v>
      </c>
      <c r="K236" s="5"/>
    </row>
    <row r="237" spans="1:11" x14ac:dyDescent="0.3">
      <c r="A237" s="65" t="s">
        <v>55</v>
      </c>
      <c r="B237" s="3" t="s">
        <v>56</v>
      </c>
      <c r="C237" s="66" t="s">
        <v>157</v>
      </c>
      <c r="D237" s="3" t="s">
        <v>158</v>
      </c>
      <c r="E237" s="3" t="s">
        <v>1594</v>
      </c>
      <c r="F237" s="66" t="s">
        <v>1650</v>
      </c>
      <c r="G237" s="66" t="s">
        <v>317</v>
      </c>
      <c r="H237" s="4">
        <v>21733.333333300001</v>
      </c>
      <c r="I237" s="4">
        <v>22500</v>
      </c>
      <c r="J237" s="28">
        <v>3.527607362121965</v>
      </c>
      <c r="K237" s="5"/>
    </row>
    <row r="238" spans="1:11" x14ac:dyDescent="0.3">
      <c r="A238" s="65" t="s">
        <v>201</v>
      </c>
      <c r="B238" s="3" t="s">
        <v>202</v>
      </c>
      <c r="C238" s="66" t="s">
        <v>556</v>
      </c>
      <c r="D238" s="3" t="s">
        <v>557</v>
      </c>
      <c r="E238" s="3" t="s">
        <v>1594</v>
      </c>
      <c r="F238" s="66" t="s">
        <v>1650</v>
      </c>
      <c r="G238" s="66" t="s">
        <v>317</v>
      </c>
      <c r="H238" s="4">
        <v>25833.333333300001</v>
      </c>
      <c r="I238" s="4">
        <v>25833.333333300001</v>
      </c>
      <c r="J238" s="28">
        <v>0</v>
      </c>
      <c r="K238" s="5"/>
    </row>
    <row r="239" spans="1:11" x14ac:dyDescent="0.3">
      <c r="A239" s="65" t="s">
        <v>217</v>
      </c>
      <c r="B239" s="3" t="s">
        <v>218</v>
      </c>
      <c r="C239" s="66" t="s">
        <v>355</v>
      </c>
      <c r="D239" s="3" t="s">
        <v>356</v>
      </c>
      <c r="E239" s="3" t="s">
        <v>1594</v>
      </c>
      <c r="F239" s="66" t="s">
        <v>1650</v>
      </c>
      <c r="G239" s="66" t="s">
        <v>317</v>
      </c>
      <c r="H239" s="4">
        <v>22333.333333300001</v>
      </c>
      <c r="I239" s="4">
        <v>22000</v>
      </c>
      <c r="J239" s="28">
        <v>-1.4925373132858133</v>
      </c>
      <c r="K239" s="5"/>
    </row>
    <row r="240" spans="1:11" x14ac:dyDescent="0.3">
      <c r="A240" s="65" t="s">
        <v>238</v>
      </c>
      <c r="B240" s="3" t="s">
        <v>239</v>
      </c>
      <c r="C240" s="66" t="s">
        <v>240</v>
      </c>
      <c r="D240" s="3" t="s">
        <v>241</v>
      </c>
      <c r="E240" s="3" t="s">
        <v>1594</v>
      </c>
      <c r="F240" s="66" t="s">
        <v>1650</v>
      </c>
      <c r="G240" s="66" t="s">
        <v>317</v>
      </c>
      <c r="H240" s="4">
        <v>38200</v>
      </c>
      <c r="I240" s="4">
        <v>38020</v>
      </c>
      <c r="J240" s="28">
        <v>-0.47120418848167755</v>
      </c>
      <c r="K240" s="5"/>
    </row>
    <row r="241" spans="1:11" x14ac:dyDescent="0.3">
      <c r="A241" s="65" t="s">
        <v>238</v>
      </c>
      <c r="B241" s="3" t="s">
        <v>239</v>
      </c>
      <c r="C241" s="66" t="s">
        <v>246</v>
      </c>
      <c r="D241" s="3" t="s">
        <v>247</v>
      </c>
      <c r="E241" s="3" t="s">
        <v>1594</v>
      </c>
      <c r="F241" s="66" t="s">
        <v>1650</v>
      </c>
      <c r="G241" s="66" t="s">
        <v>317</v>
      </c>
      <c r="H241" s="4">
        <v>38966.666666700003</v>
      </c>
      <c r="I241" s="4">
        <v>38966.666666700003</v>
      </c>
      <c r="J241" s="28">
        <v>0</v>
      </c>
      <c r="K241" s="5"/>
    </row>
    <row r="242" spans="1:11" x14ac:dyDescent="0.3">
      <c r="A242" s="65" t="s">
        <v>238</v>
      </c>
      <c r="B242" s="3" t="s">
        <v>239</v>
      </c>
      <c r="C242" s="66" t="s">
        <v>244</v>
      </c>
      <c r="D242" s="3" t="s">
        <v>245</v>
      </c>
      <c r="E242" s="3" t="s">
        <v>1594</v>
      </c>
      <c r="F242" s="66" t="s">
        <v>1650</v>
      </c>
      <c r="G242" s="66" t="s">
        <v>317</v>
      </c>
      <c r="H242" s="4">
        <v>38066.666666700003</v>
      </c>
      <c r="I242" s="4">
        <v>38166.666666700003</v>
      </c>
      <c r="J242" s="28">
        <v>0.26269702276684459</v>
      </c>
      <c r="K242" s="5"/>
    </row>
    <row r="243" spans="1:11" x14ac:dyDescent="0.3">
      <c r="A243" s="65" t="s">
        <v>238</v>
      </c>
      <c r="B243" s="3" t="s">
        <v>239</v>
      </c>
      <c r="C243" s="66" t="s">
        <v>248</v>
      </c>
      <c r="D243" s="3" t="s">
        <v>249</v>
      </c>
      <c r="E243" s="3" t="s">
        <v>1594</v>
      </c>
      <c r="F243" s="66" t="s">
        <v>1650</v>
      </c>
      <c r="G243" s="66" t="s">
        <v>317</v>
      </c>
      <c r="H243" s="4">
        <v>38166.666666700003</v>
      </c>
      <c r="I243" s="4">
        <v>38666.666666700003</v>
      </c>
      <c r="J243" s="28">
        <v>1.3100436681211303</v>
      </c>
      <c r="K243" s="5"/>
    </row>
    <row r="244" spans="1:11" x14ac:dyDescent="0.3">
      <c r="A244" s="65" t="s">
        <v>238</v>
      </c>
      <c r="B244" s="3" t="s">
        <v>239</v>
      </c>
      <c r="C244" s="66" t="s">
        <v>251</v>
      </c>
      <c r="D244" s="3" t="s">
        <v>252</v>
      </c>
      <c r="E244" s="3" t="s">
        <v>1594</v>
      </c>
      <c r="F244" s="66" t="s">
        <v>1650</v>
      </c>
      <c r="G244" s="66" t="s">
        <v>317</v>
      </c>
      <c r="H244" s="4" t="s">
        <v>63</v>
      </c>
      <c r="I244" s="4">
        <v>38166.666666700003</v>
      </c>
      <c r="J244" s="28" t="s">
        <v>63</v>
      </c>
      <c r="K244" s="5"/>
    </row>
    <row r="245" spans="1:11" x14ac:dyDescent="0.3">
      <c r="A245" s="65" t="s">
        <v>238</v>
      </c>
      <c r="B245" s="3" t="s">
        <v>239</v>
      </c>
      <c r="C245" s="66" t="s">
        <v>255</v>
      </c>
      <c r="D245" s="3" t="s">
        <v>256</v>
      </c>
      <c r="E245" s="3" t="s">
        <v>1594</v>
      </c>
      <c r="F245" s="66" t="s">
        <v>1650</v>
      </c>
      <c r="G245" s="66" t="s">
        <v>317</v>
      </c>
      <c r="H245" s="4">
        <v>41500</v>
      </c>
      <c r="I245" s="4">
        <v>41500</v>
      </c>
      <c r="J245" s="28">
        <v>0</v>
      </c>
      <c r="K245" s="5"/>
    </row>
    <row r="246" spans="1:11" x14ac:dyDescent="0.3">
      <c r="A246" s="65" t="s">
        <v>238</v>
      </c>
      <c r="B246" s="3" t="s">
        <v>239</v>
      </c>
      <c r="C246" s="66" t="s">
        <v>257</v>
      </c>
      <c r="D246" s="3" t="s">
        <v>258</v>
      </c>
      <c r="E246" s="3" t="s">
        <v>1594</v>
      </c>
      <c r="F246" s="66" t="s">
        <v>1650</v>
      </c>
      <c r="G246" s="66" t="s">
        <v>317</v>
      </c>
      <c r="H246" s="4">
        <v>38975</v>
      </c>
      <c r="I246" s="4">
        <v>39200</v>
      </c>
      <c r="J246" s="28">
        <v>0.57729313662604476</v>
      </c>
      <c r="K246" s="5"/>
    </row>
    <row r="247" spans="1:11" x14ac:dyDescent="0.3">
      <c r="A247" s="65" t="s">
        <v>197</v>
      </c>
      <c r="B247" s="3" t="s">
        <v>198</v>
      </c>
      <c r="C247" s="66" t="s">
        <v>273</v>
      </c>
      <c r="D247" s="3" t="s">
        <v>274</v>
      </c>
      <c r="E247" s="3" t="s">
        <v>1594</v>
      </c>
      <c r="F247" s="66" t="s">
        <v>1651</v>
      </c>
      <c r="G247" s="66" t="s">
        <v>317</v>
      </c>
      <c r="H247" s="4">
        <v>20000</v>
      </c>
      <c r="I247" s="4">
        <v>20500</v>
      </c>
      <c r="J247" s="28">
        <v>2.4999999999999911</v>
      </c>
      <c r="K247" s="5"/>
    </row>
    <row r="248" spans="1:11" x14ac:dyDescent="0.3">
      <c r="A248" s="65" t="s">
        <v>102</v>
      </c>
      <c r="B248" s="3" t="s">
        <v>103</v>
      </c>
      <c r="C248" s="66" t="s">
        <v>104</v>
      </c>
      <c r="D248" s="3" t="s">
        <v>103</v>
      </c>
      <c r="E248" s="3" t="s">
        <v>1639</v>
      </c>
      <c r="F248" s="66" t="s">
        <v>1652</v>
      </c>
      <c r="G248" s="66" t="s">
        <v>317</v>
      </c>
      <c r="H248" s="4">
        <v>145000</v>
      </c>
      <c r="I248" s="4">
        <v>142500</v>
      </c>
      <c r="J248" s="28">
        <v>-1.7241379310344862</v>
      </c>
      <c r="K248" s="5"/>
    </row>
    <row r="249" spans="1:11" x14ac:dyDescent="0.3">
      <c r="A249" s="65" t="s">
        <v>102</v>
      </c>
      <c r="B249" s="3" t="s">
        <v>103</v>
      </c>
      <c r="C249" s="66" t="s">
        <v>104</v>
      </c>
      <c r="D249" s="3" t="s">
        <v>103</v>
      </c>
      <c r="E249" s="3" t="s">
        <v>1594</v>
      </c>
      <c r="F249" s="66" t="s">
        <v>1653</v>
      </c>
      <c r="G249" s="66" t="s">
        <v>317</v>
      </c>
      <c r="H249" s="4">
        <v>16333.333333299999</v>
      </c>
      <c r="I249" s="4">
        <v>16766.666666699999</v>
      </c>
      <c r="J249" s="28">
        <v>2.6530612249033636</v>
      </c>
      <c r="K249" s="5"/>
    </row>
    <row r="250" spans="1:11" x14ac:dyDescent="0.3">
      <c r="A250" s="65" t="s">
        <v>55</v>
      </c>
      <c r="B250" s="3" t="s">
        <v>56</v>
      </c>
      <c r="C250" s="66" t="s">
        <v>157</v>
      </c>
      <c r="D250" s="3" t="s">
        <v>158</v>
      </c>
      <c r="E250" s="3" t="s">
        <v>1594</v>
      </c>
      <c r="F250" s="66" t="s">
        <v>1653</v>
      </c>
      <c r="G250" s="66" t="s">
        <v>317</v>
      </c>
      <c r="H250" s="4">
        <v>19550</v>
      </c>
      <c r="I250" s="4">
        <v>19550</v>
      </c>
      <c r="J250" s="28">
        <v>0</v>
      </c>
      <c r="K250" s="5"/>
    </row>
    <row r="251" spans="1:11" x14ac:dyDescent="0.3">
      <c r="A251" s="65" t="s">
        <v>55</v>
      </c>
      <c r="B251" s="3" t="s">
        <v>56</v>
      </c>
      <c r="C251" s="66" t="s">
        <v>57</v>
      </c>
      <c r="D251" s="3" t="s">
        <v>58</v>
      </c>
      <c r="E251" s="3" t="s">
        <v>1594</v>
      </c>
      <c r="F251" s="66" t="s">
        <v>1653</v>
      </c>
      <c r="G251" s="66" t="s">
        <v>317</v>
      </c>
      <c r="H251" s="4">
        <v>19033.333333300001</v>
      </c>
      <c r="I251" s="4">
        <v>19166.666666699999</v>
      </c>
      <c r="J251" s="28">
        <v>0.70052539439702244</v>
      </c>
      <c r="K251" s="5"/>
    </row>
    <row r="252" spans="1:11" x14ac:dyDescent="0.3">
      <c r="A252" s="65" t="s">
        <v>55</v>
      </c>
      <c r="B252" s="3" t="s">
        <v>56</v>
      </c>
      <c r="C252" s="66" t="s">
        <v>153</v>
      </c>
      <c r="D252" s="3" t="s">
        <v>154</v>
      </c>
      <c r="E252" s="3" t="s">
        <v>1594</v>
      </c>
      <c r="F252" s="66" t="s">
        <v>1653</v>
      </c>
      <c r="G252" s="66" t="s">
        <v>266</v>
      </c>
      <c r="H252" s="4" t="s">
        <v>63</v>
      </c>
      <c r="I252" s="4">
        <v>9600</v>
      </c>
      <c r="J252" s="28" t="s">
        <v>63</v>
      </c>
      <c r="K252" s="5"/>
    </row>
    <row r="253" spans="1:11" x14ac:dyDescent="0.3">
      <c r="A253" s="65" t="s">
        <v>102</v>
      </c>
      <c r="B253" s="3" t="s">
        <v>103</v>
      </c>
      <c r="C253" s="66" t="s">
        <v>104</v>
      </c>
      <c r="D253" s="3" t="s">
        <v>103</v>
      </c>
      <c r="E253" s="3" t="s">
        <v>1594</v>
      </c>
      <c r="F253" s="66" t="s">
        <v>1654</v>
      </c>
      <c r="G253" s="66" t="s">
        <v>1596</v>
      </c>
      <c r="H253" s="4">
        <v>39444.5</v>
      </c>
      <c r="I253" s="4">
        <v>29950</v>
      </c>
      <c r="J253" s="28">
        <v>-24.070529478127501</v>
      </c>
      <c r="K253" s="5"/>
    </row>
    <row r="254" spans="1:11" x14ac:dyDescent="0.3">
      <c r="A254" s="65" t="s">
        <v>139</v>
      </c>
      <c r="B254" s="3" t="s">
        <v>140</v>
      </c>
      <c r="C254" s="66" t="s">
        <v>141</v>
      </c>
      <c r="D254" s="3" t="s">
        <v>142</v>
      </c>
      <c r="E254" s="3" t="s">
        <v>1594</v>
      </c>
      <c r="F254" s="66" t="s">
        <v>1654</v>
      </c>
      <c r="G254" s="66" t="s">
        <v>1596</v>
      </c>
      <c r="H254" s="4">
        <v>33166.666666700003</v>
      </c>
      <c r="I254" s="4">
        <v>32666.666666699999</v>
      </c>
      <c r="J254" s="28">
        <v>-1.5075376884407077</v>
      </c>
      <c r="K254" s="5"/>
    </row>
    <row r="255" spans="1:11" x14ac:dyDescent="0.3">
      <c r="A255" s="65" t="s">
        <v>139</v>
      </c>
      <c r="B255" s="3" t="s">
        <v>140</v>
      </c>
      <c r="C255" s="66" t="s">
        <v>304</v>
      </c>
      <c r="D255" s="3" t="s">
        <v>305</v>
      </c>
      <c r="E255" s="3" t="s">
        <v>1594</v>
      </c>
      <c r="F255" s="66" t="s">
        <v>1654</v>
      </c>
      <c r="G255" s="66" t="s">
        <v>1596</v>
      </c>
      <c r="H255" s="4">
        <v>34860</v>
      </c>
      <c r="I255" s="4">
        <v>33875</v>
      </c>
      <c r="J255" s="28">
        <v>-2.8255880665519206</v>
      </c>
      <c r="K255" s="5"/>
    </row>
    <row r="256" spans="1:11" x14ac:dyDescent="0.3">
      <c r="A256" s="65" t="s">
        <v>173</v>
      </c>
      <c r="B256" s="3" t="s">
        <v>174</v>
      </c>
      <c r="C256" s="66" t="s">
        <v>183</v>
      </c>
      <c r="D256" s="3" t="s">
        <v>184</v>
      </c>
      <c r="E256" s="3" t="s">
        <v>1594</v>
      </c>
      <c r="F256" s="66" t="s">
        <v>1654</v>
      </c>
      <c r="G256" s="66" t="s">
        <v>1596</v>
      </c>
      <c r="H256" s="4">
        <v>33500</v>
      </c>
      <c r="I256" s="4">
        <v>36000</v>
      </c>
      <c r="J256" s="28">
        <v>7.4626865671641784</v>
      </c>
      <c r="K256" s="5"/>
    </row>
    <row r="257" spans="1:11" x14ac:dyDescent="0.3">
      <c r="A257" s="65" t="s">
        <v>173</v>
      </c>
      <c r="B257" s="3" t="s">
        <v>174</v>
      </c>
      <c r="C257" s="66" t="s">
        <v>181</v>
      </c>
      <c r="D257" s="3" t="s">
        <v>182</v>
      </c>
      <c r="E257" s="3" t="s">
        <v>1594</v>
      </c>
      <c r="F257" s="66" t="s">
        <v>1654</v>
      </c>
      <c r="G257" s="66" t="s">
        <v>1596</v>
      </c>
      <c r="H257" s="4">
        <v>31333.333333300001</v>
      </c>
      <c r="I257" s="4">
        <v>34500</v>
      </c>
      <c r="J257" s="28">
        <v>10.106382978840545</v>
      </c>
      <c r="K257" s="5"/>
    </row>
    <row r="258" spans="1:11" x14ac:dyDescent="0.3">
      <c r="A258" s="65" t="s">
        <v>173</v>
      </c>
      <c r="B258" s="3" t="s">
        <v>174</v>
      </c>
      <c r="C258" s="66" t="s">
        <v>185</v>
      </c>
      <c r="D258" s="3" t="s">
        <v>186</v>
      </c>
      <c r="E258" s="3" t="s">
        <v>1594</v>
      </c>
      <c r="F258" s="66" t="s">
        <v>1654</v>
      </c>
      <c r="G258" s="66" t="s">
        <v>1596</v>
      </c>
      <c r="H258" s="4">
        <v>26833.333333300001</v>
      </c>
      <c r="I258" s="4">
        <v>28300</v>
      </c>
      <c r="J258" s="28">
        <v>5.4658385094477735</v>
      </c>
      <c r="K258" s="5"/>
    </row>
    <row r="259" spans="1:11" x14ac:dyDescent="0.3">
      <c r="A259" s="65" t="s">
        <v>205</v>
      </c>
      <c r="B259" s="3" t="s">
        <v>206</v>
      </c>
      <c r="C259" s="66" t="s">
        <v>387</v>
      </c>
      <c r="D259" s="3" t="s">
        <v>388</v>
      </c>
      <c r="E259" s="3" t="s">
        <v>1594</v>
      </c>
      <c r="F259" s="66" t="s">
        <v>1654</v>
      </c>
      <c r="G259" s="66" t="s">
        <v>1596</v>
      </c>
      <c r="H259" s="4">
        <v>33275</v>
      </c>
      <c r="I259" s="4">
        <v>33050</v>
      </c>
      <c r="J259" s="28">
        <v>-0.67618332081141874</v>
      </c>
      <c r="K259" s="5"/>
    </row>
    <row r="260" spans="1:11" x14ac:dyDescent="0.3">
      <c r="A260" s="65" t="s">
        <v>205</v>
      </c>
      <c r="B260" s="3" t="s">
        <v>206</v>
      </c>
      <c r="C260" s="66" t="s">
        <v>215</v>
      </c>
      <c r="D260" s="3" t="s">
        <v>216</v>
      </c>
      <c r="E260" s="3" t="s">
        <v>1594</v>
      </c>
      <c r="F260" s="66" t="s">
        <v>1654</v>
      </c>
      <c r="G260" s="66" t="s">
        <v>1596</v>
      </c>
      <c r="H260" s="4">
        <v>29950</v>
      </c>
      <c r="I260" s="4">
        <v>29700</v>
      </c>
      <c r="J260" s="28">
        <v>-0.83472454090149917</v>
      </c>
      <c r="K260" s="5"/>
    </row>
    <row r="261" spans="1:11" x14ac:dyDescent="0.3">
      <c r="A261" s="65" t="s">
        <v>238</v>
      </c>
      <c r="B261" s="3" t="s">
        <v>239</v>
      </c>
      <c r="C261" s="66" t="s">
        <v>240</v>
      </c>
      <c r="D261" s="3" t="s">
        <v>241</v>
      </c>
      <c r="E261" s="3" t="s">
        <v>1594</v>
      </c>
      <c r="F261" s="66" t="s">
        <v>1654</v>
      </c>
      <c r="G261" s="66" t="s">
        <v>1596</v>
      </c>
      <c r="H261" s="4">
        <v>33433.333333299997</v>
      </c>
      <c r="I261" s="4">
        <v>34366.666666700003</v>
      </c>
      <c r="J261" s="28">
        <v>2.7916251248283119</v>
      </c>
      <c r="K261" s="5"/>
    </row>
    <row r="262" spans="1:11" x14ac:dyDescent="0.3">
      <c r="A262" s="65" t="s">
        <v>238</v>
      </c>
      <c r="B262" s="3" t="s">
        <v>239</v>
      </c>
      <c r="C262" s="66" t="s">
        <v>246</v>
      </c>
      <c r="D262" s="3" t="s">
        <v>247</v>
      </c>
      <c r="E262" s="3" t="s">
        <v>1594</v>
      </c>
      <c r="F262" s="66" t="s">
        <v>1654</v>
      </c>
      <c r="G262" s="66" t="s">
        <v>1596</v>
      </c>
      <c r="H262" s="4">
        <v>32050</v>
      </c>
      <c r="I262" s="4">
        <v>32250</v>
      </c>
      <c r="J262" s="28">
        <v>0.62402496099844829</v>
      </c>
      <c r="K262" s="5"/>
    </row>
    <row r="263" spans="1:11" x14ac:dyDescent="0.3">
      <c r="A263" s="65" t="s">
        <v>238</v>
      </c>
      <c r="B263" s="3" t="s">
        <v>239</v>
      </c>
      <c r="C263" s="66" t="s">
        <v>248</v>
      </c>
      <c r="D263" s="3" t="s">
        <v>249</v>
      </c>
      <c r="E263" s="3" t="s">
        <v>1594</v>
      </c>
      <c r="F263" s="66" t="s">
        <v>1654</v>
      </c>
      <c r="G263" s="66" t="s">
        <v>1596</v>
      </c>
      <c r="H263" s="4">
        <v>34000</v>
      </c>
      <c r="I263" s="4">
        <v>34100</v>
      </c>
      <c r="J263" s="28">
        <v>0.29411764705882248</v>
      </c>
      <c r="K263" s="5"/>
    </row>
    <row r="264" spans="1:11" x14ac:dyDescent="0.3">
      <c r="A264" s="65" t="s">
        <v>238</v>
      </c>
      <c r="B264" s="3" t="s">
        <v>239</v>
      </c>
      <c r="C264" s="66" t="s">
        <v>251</v>
      </c>
      <c r="D264" s="3" t="s">
        <v>252</v>
      </c>
      <c r="E264" s="3" t="s">
        <v>1594</v>
      </c>
      <c r="F264" s="66" t="s">
        <v>1654</v>
      </c>
      <c r="G264" s="66" t="s">
        <v>1596</v>
      </c>
      <c r="H264" s="4">
        <v>34000</v>
      </c>
      <c r="I264" s="4">
        <v>33050</v>
      </c>
      <c r="J264" s="28">
        <v>-2.7941176470588247</v>
      </c>
      <c r="K264" s="5"/>
    </row>
    <row r="265" spans="1:11" x14ac:dyDescent="0.3">
      <c r="A265" s="65" t="s">
        <v>238</v>
      </c>
      <c r="B265" s="3" t="s">
        <v>239</v>
      </c>
      <c r="C265" s="66" t="s">
        <v>257</v>
      </c>
      <c r="D265" s="3" t="s">
        <v>258</v>
      </c>
      <c r="E265" s="3" t="s">
        <v>1594</v>
      </c>
      <c r="F265" s="66" t="s">
        <v>1654</v>
      </c>
      <c r="G265" s="66" t="s">
        <v>1596</v>
      </c>
      <c r="H265" s="4">
        <v>33200</v>
      </c>
      <c r="I265" s="4">
        <v>34200</v>
      </c>
      <c r="J265" s="28">
        <v>3.0120481927710774</v>
      </c>
      <c r="K265" s="5"/>
    </row>
    <row r="266" spans="1:11" x14ac:dyDescent="0.3">
      <c r="A266" s="65" t="s">
        <v>173</v>
      </c>
      <c r="B266" s="3" t="s">
        <v>174</v>
      </c>
      <c r="C266" s="66" t="s">
        <v>183</v>
      </c>
      <c r="D266" s="3" t="s">
        <v>184</v>
      </c>
      <c r="E266" s="3" t="s">
        <v>1594</v>
      </c>
      <c r="F266" s="66" t="s">
        <v>1654</v>
      </c>
      <c r="G266" s="66" t="s">
        <v>266</v>
      </c>
      <c r="H266" s="4">
        <v>24000</v>
      </c>
      <c r="I266" s="4">
        <v>24000</v>
      </c>
      <c r="J266" s="28">
        <v>0</v>
      </c>
      <c r="K266" s="5"/>
    </row>
    <row r="267" spans="1:11" x14ac:dyDescent="0.3">
      <c r="A267" s="65" t="s">
        <v>197</v>
      </c>
      <c r="B267" s="3" t="s">
        <v>198</v>
      </c>
      <c r="C267" s="66" t="s">
        <v>199</v>
      </c>
      <c r="D267" s="3" t="s">
        <v>200</v>
      </c>
      <c r="E267" s="3" t="s">
        <v>1594</v>
      </c>
      <c r="F267" s="66" t="s">
        <v>1654</v>
      </c>
      <c r="G267" s="66" t="s">
        <v>266</v>
      </c>
      <c r="H267" s="4">
        <v>30000</v>
      </c>
      <c r="I267" s="4">
        <v>30000</v>
      </c>
      <c r="J267" s="28">
        <v>0</v>
      </c>
      <c r="K267" s="5"/>
    </row>
    <row r="268" spans="1:11" x14ac:dyDescent="0.3">
      <c r="A268" s="65" t="s">
        <v>197</v>
      </c>
      <c r="B268" s="3" t="s">
        <v>198</v>
      </c>
      <c r="C268" s="66" t="s">
        <v>271</v>
      </c>
      <c r="D268" s="3" t="s">
        <v>272</v>
      </c>
      <c r="E268" s="3" t="s">
        <v>1594</v>
      </c>
      <c r="F268" s="66" t="s">
        <v>1654</v>
      </c>
      <c r="G268" s="66" t="s">
        <v>266</v>
      </c>
      <c r="H268" s="4">
        <v>29500</v>
      </c>
      <c r="I268" s="4">
        <v>29666.666666699999</v>
      </c>
      <c r="J268" s="28">
        <v>0.56497175152541157</v>
      </c>
      <c r="K268" s="5"/>
    </row>
    <row r="269" spans="1:11" x14ac:dyDescent="0.3">
      <c r="A269" s="65" t="s">
        <v>197</v>
      </c>
      <c r="B269" s="3" t="s">
        <v>198</v>
      </c>
      <c r="C269" s="66" t="s">
        <v>264</v>
      </c>
      <c r="D269" s="3" t="s">
        <v>265</v>
      </c>
      <c r="E269" s="3" t="s">
        <v>1594</v>
      </c>
      <c r="F269" s="66" t="s">
        <v>1654</v>
      </c>
      <c r="G269" s="66" t="s">
        <v>266</v>
      </c>
      <c r="H269" s="4" t="s">
        <v>63</v>
      </c>
      <c r="I269" s="4">
        <v>29000</v>
      </c>
      <c r="J269" s="28" t="s">
        <v>63</v>
      </c>
      <c r="K269" s="5"/>
    </row>
    <row r="270" spans="1:11" x14ac:dyDescent="0.3">
      <c r="A270" s="65" t="s">
        <v>217</v>
      </c>
      <c r="B270" s="3" t="s">
        <v>218</v>
      </c>
      <c r="C270" s="66" t="s">
        <v>406</v>
      </c>
      <c r="D270" s="3" t="s">
        <v>407</v>
      </c>
      <c r="E270" s="3" t="s">
        <v>1594</v>
      </c>
      <c r="F270" s="66" t="s">
        <v>1654</v>
      </c>
      <c r="G270" s="66" t="s">
        <v>266</v>
      </c>
      <c r="H270" s="4">
        <v>34375</v>
      </c>
      <c r="I270" s="4">
        <v>34450</v>
      </c>
      <c r="J270" s="28">
        <v>0.21818181818182847</v>
      </c>
      <c r="K270" s="5"/>
    </row>
    <row r="271" spans="1:11" x14ac:dyDescent="0.3">
      <c r="A271" s="65" t="s">
        <v>102</v>
      </c>
      <c r="B271" s="3" t="s">
        <v>103</v>
      </c>
      <c r="C271" s="66" t="s">
        <v>104</v>
      </c>
      <c r="D271" s="3" t="s">
        <v>103</v>
      </c>
      <c r="E271" s="3" t="s">
        <v>1603</v>
      </c>
      <c r="F271" s="66" t="s">
        <v>1655</v>
      </c>
      <c r="G271" s="66" t="s">
        <v>317</v>
      </c>
      <c r="H271" s="4">
        <v>128750</v>
      </c>
      <c r="I271" s="4">
        <v>105250</v>
      </c>
      <c r="J271" s="28">
        <v>-18.252427184466026</v>
      </c>
      <c r="K271" s="5"/>
    </row>
    <row r="272" spans="1:11" x14ac:dyDescent="0.3">
      <c r="A272" s="65" t="s">
        <v>102</v>
      </c>
      <c r="B272" s="3" t="s">
        <v>103</v>
      </c>
      <c r="C272" s="66" t="s">
        <v>104</v>
      </c>
      <c r="D272" s="3" t="s">
        <v>103</v>
      </c>
      <c r="E272" s="3" t="s">
        <v>1594</v>
      </c>
      <c r="F272" s="66" t="s">
        <v>1656</v>
      </c>
      <c r="G272" s="66" t="s">
        <v>341</v>
      </c>
      <c r="H272" s="4">
        <v>31250</v>
      </c>
      <c r="I272" s="4">
        <v>38000</v>
      </c>
      <c r="J272" s="28">
        <v>21.599999999999998</v>
      </c>
      <c r="K272" s="5"/>
    </row>
    <row r="273" spans="1:11" x14ac:dyDescent="0.3">
      <c r="A273" s="65" t="s">
        <v>102</v>
      </c>
      <c r="B273" s="3" t="s">
        <v>103</v>
      </c>
      <c r="C273" s="66" t="s">
        <v>104</v>
      </c>
      <c r="D273" s="3" t="s">
        <v>103</v>
      </c>
      <c r="E273" s="3" t="s">
        <v>1594</v>
      </c>
      <c r="F273" s="66" t="s">
        <v>1656</v>
      </c>
      <c r="G273" s="66" t="s">
        <v>1596</v>
      </c>
      <c r="H273" s="4">
        <v>130750</v>
      </c>
      <c r="I273" s="4">
        <v>131500</v>
      </c>
      <c r="J273" s="28">
        <v>0.57361376673039643</v>
      </c>
      <c r="K273" s="5"/>
    </row>
    <row r="274" spans="1:11" x14ac:dyDescent="0.3">
      <c r="A274" s="65" t="s">
        <v>102</v>
      </c>
      <c r="B274" s="3" t="s">
        <v>103</v>
      </c>
      <c r="C274" s="66" t="s">
        <v>104</v>
      </c>
      <c r="D274" s="3" t="s">
        <v>103</v>
      </c>
      <c r="E274" s="3" t="s">
        <v>1594</v>
      </c>
      <c r="F274" s="66" t="s">
        <v>1657</v>
      </c>
      <c r="G274" s="66" t="s">
        <v>341</v>
      </c>
      <c r="H274" s="4">
        <v>26555.5</v>
      </c>
      <c r="I274" s="4">
        <v>28000</v>
      </c>
      <c r="J274" s="28">
        <v>5.4395511287680609</v>
      </c>
      <c r="K274" s="5"/>
    </row>
    <row r="275" spans="1:11" x14ac:dyDescent="0.3">
      <c r="A275" s="65" t="s">
        <v>102</v>
      </c>
      <c r="B275" s="3" t="s">
        <v>103</v>
      </c>
      <c r="C275" s="66" t="s">
        <v>104</v>
      </c>
      <c r="D275" s="3" t="s">
        <v>103</v>
      </c>
      <c r="E275" s="3" t="s">
        <v>1594</v>
      </c>
      <c r="F275" s="66" t="s">
        <v>1657</v>
      </c>
      <c r="G275" s="66" t="s">
        <v>1596</v>
      </c>
      <c r="H275" s="4">
        <v>99083.5</v>
      </c>
      <c r="I275" s="4">
        <v>99350</v>
      </c>
      <c r="J275" s="28">
        <v>0.26896506481906002</v>
      </c>
      <c r="K275" s="5"/>
    </row>
    <row r="276" spans="1:11" x14ac:dyDescent="0.3">
      <c r="A276" s="65" t="s">
        <v>217</v>
      </c>
      <c r="B276" s="3" t="s">
        <v>218</v>
      </c>
      <c r="C276" s="66" t="s">
        <v>443</v>
      </c>
      <c r="D276" s="3" t="s">
        <v>444</v>
      </c>
      <c r="E276" s="3" t="s">
        <v>1597</v>
      </c>
      <c r="F276" s="66" t="s">
        <v>1658</v>
      </c>
      <c r="G276" s="66" t="s">
        <v>1271</v>
      </c>
      <c r="H276" s="4">
        <v>4833.3333333</v>
      </c>
      <c r="I276" s="4">
        <v>4666.6666667</v>
      </c>
      <c r="J276" s="28">
        <v>-3.4482758607134345</v>
      </c>
      <c r="K276" s="5"/>
    </row>
    <row r="277" spans="1:11" x14ac:dyDescent="0.3">
      <c r="A277" s="65" t="s">
        <v>217</v>
      </c>
      <c r="B277" s="3" t="s">
        <v>218</v>
      </c>
      <c r="C277" s="66" t="s">
        <v>443</v>
      </c>
      <c r="D277" s="3" t="s">
        <v>444</v>
      </c>
      <c r="E277" s="3" t="s">
        <v>1597</v>
      </c>
      <c r="F277" s="66" t="s">
        <v>1659</v>
      </c>
      <c r="G277" s="66" t="s">
        <v>1271</v>
      </c>
      <c r="H277" s="4">
        <v>4833.3333333</v>
      </c>
      <c r="I277" s="4">
        <v>4666.6666667</v>
      </c>
      <c r="J277" s="28">
        <v>-3.4482758607134345</v>
      </c>
      <c r="K277" s="5"/>
    </row>
    <row r="278" spans="1:11" x14ac:dyDescent="0.3">
      <c r="A278" s="65" t="s">
        <v>217</v>
      </c>
      <c r="B278" s="3" t="s">
        <v>218</v>
      </c>
      <c r="C278" s="66" t="s">
        <v>482</v>
      </c>
      <c r="D278" s="3" t="s">
        <v>483</v>
      </c>
      <c r="E278" s="3" t="s">
        <v>1597</v>
      </c>
      <c r="F278" s="66" t="s">
        <v>1659</v>
      </c>
      <c r="G278" s="66" t="s">
        <v>1271</v>
      </c>
      <c r="H278" s="4">
        <v>5600</v>
      </c>
      <c r="I278" s="4">
        <v>5666.6666667</v>
      </c>
      <c r="J278" s="28">
        <v>1.1904761910714212</v>
      </c>
      <c r="K278" s="5"/>
    </row>
    <row r="279" spans="1:11" x14ac:dyDescent="0.3">
      <c r="A279" s="65" t="s">
        <v>71</v>
      </c>
      <c r="B279" s="3" t="s">
        <v>72</v>
      </c>
      <c r="C279" s="66" t="s">
        <v>82</v>
      </c>
      <c r="D279" s="3" t="s">
        <v>83</v>
      </c>
      <c r="E279" s="3" t="s">
        <v>1597</v>
      </c>
      <c r="F279" s="66" t="s">
        <v>1660</v>
      </c>
      <c r="G279" s="66" t="s">
        <v>1271</v>
      </c>
      <c r="H279" s="4">
        <v>21500</v>
      </c>
      <c r="I279" s="4">
        <v>25000</v>
      </c>
      <c r="J279" s="28">
        <v>16.279069767441868</v>
      </c>
      <c r="K279" s="5"/>
    </row>
    <row r="280" spans="1:11" x14ac:dyDescent="0.3">
      <c r="A280" s="65" t="s">
        <v>102</v>
      </c>
      <c r="B280" s="3" t="s">
        <v>103</v>
      </c>
      <c r="C280" s="66" t="s">
        <v>104</v>
      </c>
      <c r="D280" s="3" t="s">
        <v>103</v>
      </c>
      <c r="E280" s="3" t="s">
        <v>1639</v>
      </c>
      <c r="F280" s="66" t="s">
        <v>1661</v>
      </c>
      <c r="G280" s="66" t="s">
        <v>317</v>
      </c>
      <c r="H280" s="4">
        <v>152500</v>
      </c>
      <c r="I280" s="4">
        <v>160000</v>
      </c>
      <c r="J280" s="28">
        <v>4.9180327868852514</v>
      </c>
      <c r="K280" s="5"/>
    </row>
    <row r="281" spans="1:11" x14ac:dyDescent="0.3">
      <c r="A281" s="65" t="s">
        <v>541</v>
      </c>
      <c r="B281" s="3" t="s">
        <v>542</v>
      </c>
      <c r="C281" s="66" t="s">
        <v>626</v>
      </c>
      <c r="D281" s="3" t="s">
        <v>542</v>
      </c>
      <c r="E281" s="3" t="s">
        <v>1662</v>
      </c>
      <c r="F281" s="66" t="s">
        <v>1807</v>
      </c>
      <c r="G281" s="66" t="s">
        <v>317</v>
      </c>
      <c r="H281" s="4" t="s">
        <v>63</v>
      </c>
      <c r="I281" s="4">
        <v>11500</v>
      </c>
      <c r="J281" s="28" t="s">
        <v>63</v>
      </c>
      <c r="K281" s="5"/>
    </row>
    <row r="282" spans="1:11" x14ac:dyDescent="0.3">
      <c r="A282" s="65" t="s">
        <v>349</v>
      </c>
      <c r="B282" s="3" t="s">
        <v>350</v>
      </c>
      <c r="C282" s="66" t="s">
        <v>351</v>
      </c>
      <c r="D282" s="3" t="s">
        <v>352</v>
      </c>
      <c r="E282" s="3" t="s">
        <v>1662</v>
      </c>
      <c r="F282" s="66" t="s">
        <v>1663</v>
      </c>
      <c r="G282" s="66" t="s">
        <v>1664</v>
      </c>
      <c r="H282" s="4">
        <v>99480</v>
      </c>
      <c r="I282" s="4">
        <v>97666.666666699995</v>
      </c>
      <c r="J282" s="28">
        <v>-1.8228119554684397</v>
      </c>
      <c r="K282" s="5"/>
    </row>
    <row r="283" spans="1:11" x14ac:dyDescent="0.3">
      <c r="A283" s="65" t="s">
        <v>417</v>
      </c>
      <c r="B283" s="3" t="s">
        <v>418</v>
      </c>
      <c r="C283" s="66" t="s">
        <v>421</v>
      </c>
      <c r="D283" s="3" t="s">
        <v>422</v>
      </c>
      <c r="E283" s="3" t="s">
        <v>1662</v>
      </c>
      <c r="F283" s="66" t="s">
        <v>1663</v>
      </c>
      <c r="G283" s="66" t="s">
        <v>1664</v>
      </c>
      <c r="H283" s="4">
        <v>92142.8571429</v>
      </c>
      <c r="I283" s="4">
        <v>96714.2857143</v>
      </c>
      <c r="J283" s="28">
        <v>4.9612403100442126</v>
      </c>
      <c r="K283" s="5"/>
    </row>
    <row r="284" spans="1:11" x14ac:dyDescent="0.3">
      <c r="A284" s="65" t="s">
        <v>398</v>
      </c>
      <c r="B284" s="3" t="s">
        <v>399</v>
      </c>
      <c r="C284" s="66" t="s">
        <v>400</v>
      </c>
      <c r="D284" s="3" t="s">
        <v>401</v>
      </c>
      <c r="E284" s="3" t="s">
        <v>1662</v>
      </c>
      <c r="F284" s="66" t="s">
        <v>1663</v>
      </c>
      <c r="G284" s="66" t="s">
        <v>1665</v>
      </c>
      <c r="H284" s="4" t="s">
        <v>63</v>
      </c>
      <c r="I284" s="4">
        <v>43666.666666700003</v>
      </c>
      <c r="J284" s="28" t="s">
        <v>63</v>
      </c>
      <c r="K284" s="5"/>
    </row>
    <row r="285" spans="1:11" x14ac:dyDescent="0.3">
      <c r="A285" s="65" t="s">
        <v>349</v>
      </c>
      <c r="B285" s="3" t="s">
        <v>350</v>
      </c>
      <c r="C285" s="66" t="s">
        <v>351</v>
      </c>
      <c r="D285" s="3" t="s">
        <v>352</v>
      </c>
      <c r="E285" s="3" t="s">
        <v>1662</v>
      </c>
      <c r="F285" s="66" t="s">
        <v>1663</v>
      </c>
      <c r="G285" s="66" t="s">
        <v>1665</v>
      </c>
      <c r="H285" s="4">
        <v>52500</v>
      </c>
      <c r="I285" s="4">
        <v>52500</v>
      </c>
      <c r="J285" s="28">
        <v>0</v>
      </c>
      <c r="K285" s="5"/>
    </row>
    <row r="286" spans="1:11" x14ac:dyDescent="0.3">
      <c r="A286" s="65" t="s">
        <v>417</v>
      </c>
      <c r="B286" s="3" t="s">
        <v>418</v>
      </c>
      <c r="C286" s="66" t="s">
        <v>421</v>
      </c>
      <c r="D286" s="3" t="s">
        <v>422</v>
      </c>
      <c r="E286" s="3" t="s">
        <v>1662</v>
      </c>
      <c r="F286" s="66" t="s">
        <v>1663</v>
      </c>
      <c r="G286" s="66" t="s">
        <v>1665</v>
      </c>
      <c r="H286" s="4">
        <v>46357.1428571</v>
      </c>
      <c r="I286" s="4">
        <v>48428.5714286</v>
      </c>
      <c r="J286" s="28">
        <v>4.4684129431474373</v>
      </c>
      <c r="K286" s="5"/>
    </row>
    <row r="287" spans="1:11" x14ac:dyDescent="0.3">
      <c r="A287" s="65" t="s">
        <v>451</v>
      </c>
      <c r="B287" s="3" t="s">
        <v>452</v>
      </c>
      <c r="C287" s="66" t="s">
        <v>453</v>
      </c>
      <c r="D287" s="3" t="s">
        <v>454</v>
      </c>
      <c r="E287" s="3" t="s">
        <v>1662</v>
      </c>
      <c r="F287" s="66" t="s">
        <v>1666</v>
      </c>
      <c r="G287" s="66" t="s">
        <v>317</v>
      </c>
      <c r="H287" s="4">
        <v>45933.333333299997</v>
      </c>
      <c r="I287" s="4">
        <v>45166.666666700003</v>
      </c>
      <c r="J287" s="28">
        <v>-1.6690856312058466</v>
      </c>
      <c r="K287" s="5"/>
    </row>
    <row r="288" spans="1:11" x14ac:dyDescent="0.3">
      <c r="A288" s="65" t="s">
        <v>451</v>
      </c>
      <c r="B288" s="3" t="s">
        <v>452</v>
      </c>
      <c r="C288" s="66" t="s">
        <v>1588</v>
      </c>
      <c r="D288" s="3" t="s">
        <v>1589</v>
      </c>
      <c r="E288" s="3" t="s">
        <v>1662</v>
      </c>
      <c r="F288" s="66" t="s">
        <v>1666</v>
      </c>
      <c r="G288" s="66" t="s">
        <v>317</v>
      </c>
      <c r="H288" s="4">
        <v>41600</v>
      </c>
      <c r="I288" s="4">
        <v>44150</v>
      </c>
      <c r="J288" s="28">
        <v>6.1298076923076872</v>
      </c>
      <c r="K288" s="5"/>
    </row>
    <row r="289" spans="1:11" x14ac:dyDescent="0.3">
      <c r="A289" s="65" t="s">
        <v>398</v>
      </c>
      <c r="B289" s="3" t="s">
        <v>399</v>
      </c>
      <c r="C289" s="66" t="s">
        <v>411</v>
      </c>
      <c r="D289" s="3" t="s">
        <v>412</v>
      </c>
      <c r="E289" s="3" t="s">
        <v>1662</v>
      </c>
      <c r="F289" s="66" t="s">
        <v>1666</v>
      </c>
      <c r="G289" s="66" t="s">
        <v>317</v>
      </c>
      <c r="H289" s="4" t="s">
        <v>63</v>
      </c>
      <c r="I289" s="4">
        <v>44000</v>
      </c>
      <c r="J289" s="28" t="s">
        <v>63</v>
      </c>
      <c r="K289" s="5"/>
    </row>
    <row r="290" spans="1:11" x14ac:dyDescent="0.3">
      <c r="A290" s="65" t="s">
        <v>398</v>
      </c>
      <c r="B290" s="3" t="s">
        <v>399</v>
      </c>
      <c r="C290" s="66" t="s">
        <v>784</v>
      </c>
      <c r="D290" s="3" t="s">
        <v>785</v>
      </c>
      <c r="E290" s="3" t="s">
        <v>1662</v>
      </c>
      <c r="F290" s="66" t="s">
        <v>1666</v>
      </c>
      <c r="G290" s="66" t="s">
        <v>317</v>
      </c>
      <c r="H290" s="4">
        <v>37000</v>
      </c>
      <c r="I290" s="4">
        <v>37500</v>
      </c>
      <c r="J290" s="28">
        <v>1.3513513513513598</v>
      </c>
      <c r="K290" s="5"/>
    </row>
    <row r="291" spans="1:11" x14ac:dyDescent="0.3">
      <c r="A291" s="65" t="s">
        <v>306</v>
      </c>
      <c r="B291" s="3" t="s">
        <v>307</v>
      </c>
      <c r="C291" s="66" t="s">
        <v>342</v>
      </c>
      <c r="D291" s="3" t="s">
        <v>343</v>
      </c>
      <c r="E291" s="3" t="s">
        <v>1662</v>
      </c>
      <c r="F291" s="66" t="s">
        <v>1666</v>
      </c>
      <c r="G291" s="66" t="s">
        <v>317</v>
      </c>
      <c r="H291" s="4">
        <v>44250</v>
      </c>
      <c r="I291" s="4">
        <v>44250</v>
      </c>
      <c r="J291" s="28">
        <v>0</v>
      </c>
      <c r="K291" s="5"/>
    </row>
    <row r="292" spans="1:11" x14ac:dyDescent="0.3">
      <c r="A292" s="65" t="s">
        <v>173</v>
      </c>
      <c r="B292" s="3" t="s">
        <v>174</v>
      </c>
      <c r="C292" s="66" t="s">
        <v>185</v>
      </c>
      <c r="D292" s="3" t="s">
        <v>186</v>
      </c>
      <c r="E292" s="3" t="s">
        <v>1662</v>
      </c>
      <c r="F292" s="66" t="s">
        <v>1666</v>
      </c>
      <c r="G292" s="66" t="s">
        <v>317</v>
      </c>
      <c r="H292" s="4">
        <v>41666.666666700003</v>
      </c>
      <c r="I292" s="4">
        <v>41666.666666700003</v>
      </c>
      <c r="J292" s="28">
        <v>0</v>
      </c>
      <c r="K292" s="5"/>
    </row>
    <row r="293" spans="1:11" x14ac:dyDescent="0.3">
      <c r="A293" s="65" t="s">
        <v>344</v>
      </c>
      <c r="B293" s="3" t="s">
        <v>345</v>
      </c>
      <c r="C293" s="66" t="s">
        <v>346</v>
      </c>
      <c r="D293" s="3" t="s">
        <v>347</v>
      </c>
      <c r="E293" s="3" t="s">
        <v>1662</v>
      </c>
      <c r="F293" s="66" t="s">
        <v>1666</v>
      </c>
      <c r="G293" s="66" t="s">
        <v>317</v>
      </c>
      <c r="H293" s="4">
        <v>42875</v>
      </c>
      <c r="I293" s="4">
        <v>43750</v>
      </c>
      <c r="J293" s="28">
        <v>2.0408163265306145</v>
      </c>
      <c r="K293" s="5"/>
    </row>
    <row r="294" spans="1:11" x14ac:dyDescent="0.3">
      <c r="A294" s="65" t="s">
        <v>344</v>
      </c>
      <c r="B294" s="3" t="s">
        <v>345</v>
      </c>
      <c r="C294" s="66" t="s">
        <v>572</v>
      </c>
      <c r="D294" s="3" t="s">
        <v>573</v>
      </c>
      <c r="E294" s="3" t="s">
        <v>1662</v>
      </c>
      <c r="F294" s="66" t="s">
        <v>1666</v>
      </c>
      <c r="G294" s="66" t="s">
        <v>317</v>
      </c>
      <c r="H294" s="4" t="s">
        <v>63</v>
      </c>
      <c r="I294" s="4">
        <v>48000</v>
      </c>
      <c r="J294" s="28" t="s">
        <v>63</v>
      </c>
      <c r="K294" s="5"/>
    </row>
    <row r="295" spans="1:11" x14ac:dyDescent="0.3">
      <c r="A295" s="65" t="s">
        <v>197</v>
      </c>
      <c r="B295" s="3" t="s">
        <v>198</v>
      </c>
      <c r="C295" s="66" t="s">
        <v>271</v>
      </c>
      <c r="D295" s="3" t="s">
        <v>272</v>
      </c>
      <c r="E295" s="3" t="s">
        <v>1662</v>
      </c>
      <c r="F295" s="66" t="s">
        <v>1666</v>
      </c>
      <c r="G295" s="66" t="s">
        <v>317</v>
      </c>
      <c r="H295" s="4">
        <v>36600</v>
      </c>
      <c r="I295" s="4">
        <v>36400</v>
      </c>
      <c r="J295" s="28">
        <v>-0.5464480874316946</v>
      </c>
      <c r="K295" s="5"/>
    </row>
    <row r="296" spans="1:11" x14ac:dyDescent="0.3">
      <c r="A296" s="65" t="s">
        <v>417</v>
      </c>
      <c r="B296" s="3" t="s">
        <v>418</v>
      </c>
      <c r="C296" s="66" t="s">
        <v>421</v>
      </c>
      <c r="D296" s="3" t="s">
        <v>422</v>
      </c>
      <c r="E296" s="3" t="s">
        <v>1662</v>
      </c>
      <c r="F296" s="66" t="s">
        <v>1666</v>
      </c>
      <c r="G296" s="66" t="s">
        <v>317</v>
      </c>
      <c r="H296" s="4">
        <v>39928.5714286</v>
      </c>
      <c r="I296" s="4">
        <v>40000</v>
      </c>
      <c r="J296" s="28">
        <v>0.17889087649360924</v>
      </c>
      <c r="K296" s="5"/>
    </row>
    <row r="297" spans="1:11" x14ac:dyDescent="0.3">
      <c r="A297" s="65" t="s">
        <v>417</v>
      </c>
      <c r="B297" s="3" t="s">
        <v>418</v>
      </c>
      <c r="C297" s="66" t="s">
        <v>538</v>
      </c>
      <c r="D297" s="3" t="s">
        <v>539</v>
      </c>
      <c r="E297" s="3" t="s">
        <v>1662</v>
      </c>
      <c r="F297" s="66" t="s">
        <v>1666</v>
      </c>
      <c r="G297" s="66" t="s">
        <v>317</v>
      </c>
      <c r="H297" s="4">
        <v>39666.666666700003</v>
      </c>
      <c r="I297" s="4">
        <v>39666.666666700003</v>
      </c>
      <c r="J297" s="28">
        <v>0</v>
      </c>
      <c r="K297" s="5"/>
    </row>
    <row r="298" spans="1:11" x14ac:dyDescent="0.3">
      <c r="A298" s="65" t="s">
        <v>417</v>
      </c>
      <c r="B298" s="3" t="s">
        <v>418</v>
      </c>
      <c r="C298" s="66" t="s">
        <v>421</v>
      </c>
      <c r="D298" s="3" t="s">
        <v>422</v>
      </c>
      <c r="E298" s="3" t="s">
        <v>1662</v>
      </c>
      <c r="F298" s="66" t="s">
        <v>1666</v>
      </c>
      <c r="G298" s="66" t="s">
        <v>1667</v>
      </c>
      <c r="H298" s="4" t="s">
        <v>63</v>
      </c>
      <c r="I298" s="4">
        <v>697250</v>
      </c>
      <c r="J298" s="28" t="s">
        <v>63</v>
      </c>
      <c r="K298" s="5"/>
    </row>
    <row r="299" spans="1:11" x14ac:dyDescent="0.3">
      <c r="A299" s="65" t="s">
        <v>102</v>
      </c>
      <c r="B299" s="3" t="s">
        <v>103</v>
      </c>
      <c r="C299" s="66" t="s">
        <v>104</v>
      </c>
      <c r="D299" s="3" t="s">
        <v>103</v>
      </c>
      <c r="E299" s="3" t="s">
        <v>1662</v>
      </c>
      <c r="F299" s="66" t="s">
        <v>1668</v>
      </c>
      <c r="G299" s="66" t="s">
        <v>317</v>
      </c>
      <c r="H299" s="4">
        <v>12111</v>
      </c>
      <c r="I299" s="4">
        <v>12150</v>
      </c>
      <c r="J299" s="28">
        <v>0.32202130294773923</v>
      </c>
      <c r="K299" s="5"/>
    </row>
    <row r="300" spans="1:11" x14ac:dyDescent="0.3">
      <c r="A300" s="65" t="s">
        <v>398</v>
      </c>
      <c r="B300" s="3" t="s">
        <v>399</v>
      </c>
      <c r="C300" s="66" t="s">
        <v>411</v>
      </c>
      <c r="D300" s="3" t="s">
        <v>412</v>
      </c>
      <c r="E300" s="3" t="s">
        <v>1662</v>
      </c>
      <c r="F300" s="66" t="s">
        <v>1668</v>
      </c>
      <c r="G300" s="66" t="s">
        <v>317</v>
      </c>
      <c r="H300" s="4">
        <v>12333.333333299999</v>
      </c>
      <c r="I300" s="4">
        <v>12548</v>
      </c>
      <c r="J300" s="28">
        <v>1.7405405408155161</v>
      </c>
      <c r="K300" s="5"/>
    </row>
    <row r="301" spans="1:11" x14ac:dyDescent="0.3">
      <c r="A301" s="65" t="s">
        <v>173</v>
      </c>
      <c r="B301" s="3" t="s">
        <v>174</v>
      </c>
      <c r="C301" s="66" t="s">
        <v>183</v>
      </c>
      <c r="D301" s="3" t="s">
        <v>184</v>
      </c>
      <c r="E301" s="3" t="s">
        <v>1662</v>
      </c>
      <c r="F301" s="66" t="s">
        <v>1668</v>
      </c>
      <c r="G301" s="66" t="s">
        <v>317</v>
      </c>
      <c r="H301" s="4">
        <v>11300</v>
      </c>
      <c r="I301" s="4">
        <v>9625</v>
      </c>
      <c r="J301" s="28">
        <v>-14.823008849557517</v>
      </c>
      <c r="K301" s="5"/>
    </row>
    <row r="302" spans="1:11" x14ac:dyDescent="0.3">
      <c r="A302" s="65" t="s">
        <v>344</v>
      </c>
      <c r="B302" s="3" t="s">
        <v>345</v>
      </c>
      <c r="C302" s="66" t="s">
        <v>346</v>
      </c>
      <c r="D302" s="3" t="s">
        <v>347</v>
      </c>
      <c r="E302" s="3" t="s">
        <v>1662</v>
      </c>
      <c r="F302" s="66" t="s">
        <v>1668</v>
      </c>
      <c r="G302" s="66" t="s">
        <v>317</v>
      </c>
      <c r="H302" s="4">
        <v>12550</v>
      </c>
      <c r="I302" s="4">
        <v>12900</v>
      </c>
      <c r="J302" s="28">
        <v>2.7888446215139417</v>
      </c>
      <c r="K302" s="5"/>
    </row>
    <row r="303" spans="1:11" x14ac:dyDescent="0.3">
      <c r="A303" s="65" t="s">
        <v>197</v>
      </c>
      <c r="B303" s="3" t="s">
        <v>198</v>
      </c>
      <c r="C303" s="66" t="s">
        <v>199</v>
      </c>
      <c r="D303" s="3" t="s">
        <v>200</v>
      </c>
      <c r="E303" s="3" t="s">
        <v>1662</v>
      </c>
      <c r="F303" s="66" t="s">
        <v>1668</v>
      </c>
      <c r="G303" s="66" t="s">
        <v>317</v>
      </c>
      <c r="H303" s="4">
        <v>10000</v>
      </c>
      <c r="I303" s="4">
        <v>10000</v>
      </c>
      <c r="J303" s="28">
        <v>0</v>
      </c>
      <c r="K303" s="5"/>
    </row>
    <row r="304" spans="1:11" x14ac:dyDescent="0.3">
      <c r="A304" s="65" t="s">
        <v>424</v>
      </c>
      <c r="B304" s="3" t="s">
        <v>425</v>
      </c>
      <c r="C304" s="66" t="s">
        <v>428</v>
      </c>
      <c r="D304" s="3" t="s">
        <v>429</v>
      </c>
      <c r="E304" s="3" t="s">
        <v>1662</v>
      </c>
      <c r="F304" s="66" t="s">
        <v>1668</v>
      </c>
      <c r="G304" s="66" t="s">
        <v>317</v>
      </c>
      <c r="H304" s="4">
        <v>11333.333333299999</v>
      </c>
      <c r="I304" s="4">
        <v>11000</v>
      </c>
      <c r="J304" s="28">
        <v>-2.9411764703027643</v>
      </c>
      <c r="K304" s="5"/>
    </row>
    <row r="305" spans="1:11" x14ac:dyDescent="0.3">
      <c r="A305" s="65" t="s">
        <v>424</v>
      </c>
      <c r="B305" s="3" t="s">
        <v>425</v>
      </c>
      <c r="C305" s="66" t="s">
        <v>534</v>
      </c>
      <c r="D305" s="3" t="s">
        <v>535</v>
      </c>
      <c r="E305" s="3" t="s">
        <v>1662</v>
      </c>
      <c r="F305" s="66" t="s">
        <v>1668</v>
      </c>
      <c r="G305" s="66" t="s">
        <v>317</v>
      </c>
      <c r="H305" s="4">
        <v>11500</v>
      </c>
      <c r="I305" s="4">
        <v>11666.666666700001</v>
      </c>
      <c r="J305" s="28">
        <v>1.449275362608704</v>
      </c>
      <c r="K305" s="5"/>
    </row>
    <row r="306" spans="1:11" x14ac:dyDescent="0.3">
      <c r="A306" s="65" t="s">
        <v>424</v>
      </c>
      <c r="B306" s="3" t="s">
        <v>425</v>
      </c>
      <c r="C306" s="66" t="s">
        <v>802</v>
      </c>
      <c r="D306" s="3" t="s">
        <v>803</v>
      </c>
      <c r="E306" s="3" t="s">
        <v>1662</v>
      </c>
      <c r="F306" s="66" t="s">
        <v>1668</v>
      </c>
      <c r="G306" s="66" t="s">
        <v>317</v>
      </c>
      <c r="H306" s="4">
        <v>11333.333333299999</v>
      </c>
      <c r="I306" s="4">
        <v>10500</v>
      </c>
      <c r="J306" s="28">
        <v>-7.3529411761980912</v>
      </c>
      <c r="K306" s="5"/>
    </row>
    <row r="307" spans="1:11" x14ac:dyDescent="0.3">
      <c r="A307" s="65" t="s">
        <v>349</v>
      </c>
      <c r="B307" s="3" t="s">
        <v>350</v>
      </c>
      <c r="C307" s="66" t="s">
        <v>351</v>
      </c>
      <c r="D307" s="3" t="s">
        <v>352</v>
      </c>
      <c r="E307" s="3" t="s">
        <v>1662</v>
      </c>
      <c r="F307" s="66" t="s">
        <v>1668</v>
      </c>
      <c r="G307" s="66" t="s">
        <v>1669</v>
      </c>
      <c r="H307" s="4">
        <v>49808</v>
      </c>
      <c r="I307" s="4">
        <v>50250</v>
      </c>
      <c r="J307" s="28">
        <v>0.88740764535817362</v>
      </c>
      <c r="K307" s="5"/>
    </row>
    <row r="308" spans="1:11" x14ac:dyDescent="0.3">
      <c r="A308" s="65" t="s">
        <v>102</v>
      </c>
      <c r="B308" s="3" t="s">
        <v>103</v>
      </c>
      <c r="C308" s="66" t="s">
        <v>104</v>
      </c>
      <c r="D308" s="3" t="s">
        <v>103</v>
      </c>
      <c r="E308" s="3" t="s">
        <v>1662</v>
      </c>
      <c r="F308" s="66" t="s">
        <v>1670</v>
      </c>
      <c r="G308" s="66" t="s">
        <v>317</v>
      </c>
      <c r="H308" s="4">
        <v>12574</v>
      </c>
      <c r="I308" s="4">
        <v>12600</v>
      </c>
      <c r="J308" s="28">
        <v>0.20677588675044323</v>
      </c>
      <c r="K308" s="5"/>
    </row>
    <row r="309" spans="1:11" x14ac:dyDescent="0.3">
      <c r="A309" s="65" t="s">
        <v>139</v>
      </c>
      <c r="B309" s="3" t="s">
        <v>140</v>
      </c>
      <c r="C309" s="66" t="s">
        <v>143</v>
      </c>
      <c r="D309" s="3" t="s">
        <v>144</v>
      </c>
      <c r="E309" s="3" t="s">
        <v>1662</v>
      </c>
      <c r="F309" s="66" t="s">
        <v>1670</v>
      </c>
      <c r="G309" s="66" t="s">
        <v>317</v>
      </c>
      <c r="H309" s="4">
        <v>11320</v>
      </c>
      <c r="I309" s="4">
        <v>11480</v>
      </c>
      <c r="J309" s="28">
        <v>1.4134275618374659</v>
      </c>
      <c r="K309" s="5"/>
    </row>
    <row r="310" spans="1:11" x14ac:dyDescent="0.3">
      <c r="A310" s="65" t="s">
        <v>139</v>
      </c>
      <c r="B310" s="3" t="s">
        <v>140</v>
      </c>
      <c r="C310" s="66" t="s">
        <v>141</v>
      </c>
      <c r="D310" s="3" t="s">
        <v>142</v>
      </c>
      <c r="E310" s="3" t="s">
        <v>1662</v>
      </c>
      <c r="F310" s="66" t="s">
        <v>1670</v>
      </c>
      <c r="G310" s="66" t="s">
        <v>317</v>
      </c>
      <c r="H310" s="4">
        <v>12166.666666700001</v>
      </c>
      <c r="I310" s="4">
        <v>12000</v>
      </c>
      <c r="J310" s="28">
        <v>-1.3698630139688528</v>
      </c>
      <c r="K310" s="5"/>
    </row>
    <row r="311" spans="1:11" x14ac:dyDescent="0.3">
      <c r="A311" s="65" t="s">
        <v>139</v>
      </c>
      <c r="B311" s="3" t="s">
        <v>140</v>
      </c>
      <c r="C311" s="66" t="s">
        <v>302</v>
      </c>
      <c r="D311" s="3" t="s">
        <v>303</v>
      </c>
      <c r="E311" s="3" t="s">
        <v>1662</v>
      </c>
      <c r="F311" s="66" t="s">
        <v>1670</v>
      </c>
      <c r="G311" s="66" t="s">
        <v>317</v>
      </c>
      <c r="H311" s="4">
        <v>11600</v>
      </c>
      <c r="I311" s="4">
        <v>11800</v>
      </c>
      <c r="J311" s="28">
        <v>1.7241379310344751</v>
      </c>
      <c r="K311" s="5"/>
    </row>
    <row r="312" spans="1:11" x14ac:dyDescent="0.3">
      <c r="A312" s="65" t="s">
        <v>139</v>
      </c>
      <c r="B312" s="3" t="s">
        <v>140</v>
      </c>
      <c r="C312" s="66" t="s">
        <v>304</v>
      </c>
      <c r="D312" s="3" t="s">
        <v>305</v>
      </c>
      <c r="E312" s="3" t="s">
        <v>1662</v>
      </c>
      <c r="F312" s="66" t="s">
        <v>1670</v>
      </c>
      <c r="G312" s="66" t="s">
        <v>317</v>
      </c>
      <c r="H312" s="4">
        <v>12600</v>
      </c>
      <c r="I312" s="4">
        <v>12125</v>
      </c>
      <c r="J312" s="28">
        <v>-3.7698412698412676</v>
      </c>
      <c r="K312" s="5"/>
    </row>
    <row r="313" spans="1:11" x14ac:dyDescent="0.3">
      <c r="A313" s="65" t="s">
        <v>173</v>
      </c>
      <c r="B313" s="3" t="s">
        <v>174</v>
      </c>
      <c r="C313" s="66" t="s">
        <v>177</v>
      </c>
      <c r="D313" s="3" t="s">
        <v>178</v>
      </c>
      <c r="E313" s="3" t="s">
        <v>1662</v>
      </c>
      <c r="F313" s="66" t="s">
        <v>1670</v>
      </c>
      <c r="G313" s="66" t="s">
        <v>317</v>
      </c>
      <c r="H313" s="4" t="s">
        <v>63</v>
      </c>
      <c r="I313" s="4">
        <v>12250</v>
      </c>
      <c r="J313" s="28" t="s">
        <v>63</v>
      </c>
      <c r="K313" s="5"/>
    </row>
    <row r="314" spans="1:11" x14ac:dyDescent="0.3">
      <c r="A314" s="65" t="s">
        <v>173</v>
      </c>
      <c r="B314" s="3" t="s">
        <v>174</v>
      </c>
      <c r="C314" s="66" t="s">
        <v>185</v>
      </c>
      <c r="D314" s="3" t="s">
        <v>186</v>
      </c>
      <c r="E314" s="3" t="s">
        <v>1662</v>
      </c>
      <c r="F314" s="66" t="s">
        <v>1670</v>
      </c>
      <c r="G314" s="66" t="s">
        <v>317</v>
      </c>
      <c r="H314" s="4">
        <v>12250</v>
      </c>
      <c r="I314" s="4">
        <v>12375</v>
      </c>
      <c r="J314" s="28">
        <v>1.0204081632652962</v>
      </c>
      <c r="K314" s="5"/>
    </row>
    <row r="315" spans="1:11" x14ac:dyDescent="0.3">
      <c r="A315" s="65" t="s">
        <v>197</v>
      </c>
      <c r="B315" s="3" t="s">
        <v>198</v>
      </c>
      <c r="C315" s="66" t="s">
        <v>199</v>
      </c>
      <c r="D315" s="3" t="s">
        <v>200</v>
      </c>
      <c r="E315" s="3" t="s">
        <v>1662</v>
      </c>
      <c r="F315" s="66" t="s">
        <v>1670</v>
      </c>
      <c r="G315" s="66" t="s">
        <v>317</v>
      </c>
      <c r="H315" s="4">
        <v>11000</v>
      </c>
      <c r="I315" s="4">
        <v>10500</v>
      </c>
      <c r="J315" s="28">
        <v>-4.5454545454545414</v>
      </c>
      <c r="K315" s="5"/>
    </row>
    <row r="316" spans="1:11" x14ac:dyDescent="0.3">
      <c r="A316" s="65" t="s">
        <v>197</v>
      </c>
      <c r="B316" s="3" t="s">
        <v>198</v>
      </c>
      <c r="C316" s="66" t="s">
        <v>273</v>
      </c>
      <c r="D316" s="3" t="s">
        <v>274</v>
      </c>
      <c r="E316" s="3" t="s">
        <v>1662</v>
      </c>
      <c r="F316" s="66" t="s">
        <v>1670</v>
      </c>
      <c r="G316" s="66" t="s">
        <v>317</v>
      </c>
      <c r="H316" s="4">
        <v>12000</v>
      </c>
      <c r="I316" s="4">
        <v>12000</v>
      </c>
      <c r="J316" s="28">
        <v>0</v>
      </c>
      <c r="K316" s="5"/>
    </row>
    <row r="317" spans="1:11" x14ac:dyDescent="0.3">
      <c r="A317" s="65" t="s">
        <v>201</v>
      </c>
      <c r="B317" s="3" t="s">
        <v>202</v>
      </c>
      <c r="C317" s="66" t="s">
        <v>203</v>
      </c>
      <c r="D317" s="3" t="s">
        <v>204</v>
      </c>
      <c r="E317" s="3" t="s">
        <v>1662</v>
      </c>
      <c r="F317" s="66" t="s">
        <v>1670</v>
      </c>
      <c r="G317" s="66" t="s">
        <v>317</v>
      </c>
      <c r="H317" s="4">
        <v>14350</v>
      </c>
      <c r="I317" s="4">
        <v>12275</v>
      </c>
      <c r="J317" s="28">
        <v>-14.459930313588853</v>
      </c>
      <c r="K317" s="5"/>
    </row>
    <row r="318" spans="1:11" x14ac:dyDescent="0.3">
      <c r="A318" s="65" t="s">
        <v>201</v>
      </c>
      <c r="B318" s="3" t="s">
        <v>202</v>
      </c>
      <c r="C318" s="66" t="s">
        <v>556</v>
      </c>
      <c r="D318" s="3" t="s">
        <v>557</v>
      </c>
      <c r="E318" s="3" t="s">
        <v>1662</v>
      </c>
      <c r="F318" s="66" t="s">
        <v>1670</v>
      </c>
      <c r="G318" s="66" t="s">
        <v>317</v>
      </c>
      <c r="H318" s="4">
        <v>13000</v>
      </c>
      <c r="I318" s="4">
        <v>12825</v>
      </c>
      <c r="J318" s="28">
        <v>-1.3461538461538414</v>
      </c>
      <c r="K318" s="5"/>
    </row>
    <row r="319" spans="1:11" x14ac:dyDescent="0.3">
      <c r="A319" s="65" t="s">
        <v>205</v>
      </c>
      <c r="B319" s="3" t="s">
        <v>206</v>
      </c>
      <c r="C319" s="66" t="s">
        <v>387</v>
      </c>
      <c r="D319" s="3" t="s">
        <v>388</v>
      </c>
      <c r="E319" s="3" t="s">
        <v>1662</v>
      </c>
      <c r="F319" s="66" t="s">
        <v>1670</v>
      </c>
      <c r="G319" s="66" t="s">
        <v>317</v>
      </c>
      <c r="H319" s="4">
        <v>12966.666666700001</v>
      </c>
      <c r="I319" s="4">
        <v>14200</v>
      </c>
      <c r="J319" s="28">
        <v>9.511568123111779</v>
      </c>
      <c r="K319" s="5"/>
    </row>
    <row r="320" spans="1:11" x14ac:dyDescent="0.3">
      <c r="A320" s="65" t="s">
        <v>205</v>
      </c>
      <c r="B320" s="3" t="s">
        <v>206</v>
      </c>
      <c r="C320" s="66" t="s">
        <v>207</v>
      </c>
      <c r="D320" s="3" t="s">
        <v>208</v>
      </c>
      <c r="E320" s="3" t="s">
        <v>1662</v>
      </c>
      <c r="F320" s="66" t="s">
        <v>1670</v>
      </c>
      <c r="G320" s="66" t="s">
        <v>317</v>
      </c>
      <c r="H320" s="4">
        <v>12162.5</v>
      </c>
      <c r="I320" s="4">
        <v>12587.5</v>
      </c>
      <c r="J320" s="28">
        <v>3.4943473792394597</v>
      </c>
      <c r="K320" s="5"/>
    </row>
    <row r="321" spans="1:11" x14ac:dyDescent="0.3">
      <c r="A321" s="65" t="s">
        <v>205</v>
      </c>
      <c r="B321" s="3" t="s">
        <v>206</v>
      </c>
      <c r="C321" s="66" t="s">
        <v>389</v>
      </c>
      <c r="D321" s="3" t="s">
        <v>390</v>
      </c>
      <c r="E321" s="3" t="s">
        <v>1662</v>
      </c>
      <c r="F321" s="66" t="s">
        <v>1670</v>
      </c>
      <c r="G321" s="66" t="s">
        <v>317</v>
      </c>
      <c r="H321" s="4">
        <v>11350</v>
      </c>
      <c r="I321" s="4">
        <v>12250</v>
      </c>
      <c r="J321" s="28">
        <v>7.9295154185021977</v>
      </c>
      <c r="K321" s="5"/>
    </row>
    <row r="322" spans="1:11" x14ac:dyDescent="0.3">
      <c r="A322" s="65" t="s">
        <v>205</v>
      </c>
      <c r="B322" s="3" t="s">
        <v>206</v>
      </c>
      <c r="C322" s="66" t="s">
        <v>211</v>
      </c>
      <c r="D322" s="3" t="s">
        <v>212</v>
      </c>
      <c r="E322" s="3" t="s">
        <v>1662</v>
      </c>
      <c r="F322" s="66" t="s">
        <v>1670</v>
      </c>
      <c r="G322" s="66" t="s">
        <v>317</v>
      </c>
      <c r="H322" s="4">
        <v>11050</v>
      </c>
      <c r="I322" s="4">
        <v>11700</v>
      </c>
      <c r="J322" s="28">
        <v>5.8823529411764719</v>
      </c>
      <c r="K322" s="5"/>
    </row>
    <row r="323" spans="1:11" x14ac:dyDescent="0.3">
      <c r="A323" s="65" t="s">
        <v>205</v>
      </c>
      <c r="B323" s="3" t="s">
        <v>206</v>
      </c>
      <c r="C323" s="66" t="s">
        <v>215</v>
      </c>
      <c r="D323" s="3" t="s">
        <v>216</v>
      </c>
      <c r="E323" s="3" t="s">
        <v>1662</v>
      </c>
      <c r="F323" s="66" t="s">
        <v>1670</v>
      </c>
      <c r="G323" s="66" t="s">
        <v>317</v>
      </c>
      <c r="H323" s="4">
        <v>12500</v>
      </c>
      <c r="I323" s="4">
        <v>12250</v>
      </c>
      <c r="J323" s="28">
        <v>-2.0000000000000018</v>
      </c>
      <c r="K323" s="5"/>
    </row>
    <row r="324" spans="1:11" x14ac:dyDescent="0.3">
      <c r="A324" s="65" t="s">
        <v>64</v>
      </c>
      <c r="B324" s="3" t="s">
        <v>65</v>
      </c>
      <c r="C324" s="66" t="s">
        <v>69</v>
      </c>
      <c r="D324" s="3" t="s">
        <v>70</v>
      </c>
      <c r="E324" s="3" t="s">
        <v>1662</v>
      </c>
      <c r="F324" s="66" t="s">
        <v>1670</v>
      </c>
      <c r="G324" s="66" t="s">
        <v>317</v>
      </c>
      <c r="H324" s="4">
        <v>13250</v>
      </c>
      <c r="I324" s="4">
        <v>13000</v>
      </c>
      <c r="J324" s="28">
        <v>-1.8867924528301883</v>
      </c>
      <c r="K324" s="5"/>
    </row>
    <row r="325" spans="1:11" x14ac:dyDescent="0.3">
      <c r="A325" s="65" t="s">
        <v>238</v>
      </c>
      <c r="B325" s="3" t="s">
        <v>239</v>
      </c>
      <c r="C325" s="66" t="s">
        <v>240</v>
      </c>
      <c r="D325" s="3" t="s">
        <v>241</v>
      </c>
      <c r="E325" s="3" t="s">
        <v>1662</v>
      </c>
      <c r="F325" s="66" t="s">
        <v>1670</v>
      </c>
      <c r="G325" s="66" t="s">
        <v>317</v>
      </c>
      <c r="H325" s="4">
        <v>11960</v>
      </c>
      <c r="I325" s="4">
        <v>12040</v>
      </c>
      <c r="J325" s="28">
        <v>0.66889632107023367</v>
      </c>
      <c r="K325" s="5"/>
    </row>
    <row r="326" spans="1:11" x14ac:dyDescent="0.3">
      <c r="A326" s="65" t="s">
        <v>238</v>
      </c>
      <c r="B326" s="3" t="s">
        <v>239</v>
      </c>
      <c r="C326" s="66" t="s">
        <v>246</v>
      </c>
      <c r="D326" s="3" t="s">
        <v>247</v>
      </c>
      <c r="E326" s="3" t="s">
        <v>1662</v>
      </c>
      <c r="F326" s="66" t="s">
        <v>1670</v>
      </c>
      <c r="G326" s="66" t="s">
        <v>317</v>
      </c>
      <c r="H326" s="4">
        <v>11750</v>
      </c>
      <c r="I326" s="4">
        <v>12250</v>
      </c>
      <c r="J326" s="28">
        <v>4.2553191489361764</v>
      </c>
      <c r="K326" s="5"/>
    </row>
    <row r="327" spans="1:11" x14ac:dyDescent="0.3">
      <c r="A327" s="65" t="s">
        <v>238</v>
      </c>
      <c r="B327" s="3" t="s">
        <v>239</v>
      </c>
      <c r="C327" s="66" t="s">
        <v>244</v>
      </c>
      <c r="D327" s="3" t="s">
        <v>245</v>
      </c>
      <c r="E327" s="3" t="s">
        <v>1662</v>
      </c>
      <c r="F327" s="66" t="s">
        <v>1670</v>
      </c>
      <c r="G327" s="66" t="s">
        <v>317</v>
      </c>
      <c r="H327" s="4">
        <v>13200</v>
      </c>
      <c r="I327" s="4">
        <v>13700</v>
      </c>
      <c r="J327" s="28">
        <v>3.7878787878787845</v>
      </c>
      <c r="K327" s="5"/>
    </row>
    <row r="328" spans="1:11" x14ac:dyDescent="0.3">
      <c r="A328" s="65" t="s">
        <v>238</v>
      </c>
      <c r="B328" s="3" t="s">
        <v>239</v>
      </c>
      <c r="C328" s="66" t="s">
        <v>250</v>
      </c>
      <c r="D328" s="3" t="s">
        <v>87</v>
      </c>
      <c r="E328" s="3" t="s">
        <v>1662</v>
      </c>
      <c r="F328" s="66" t="s">
        <v>1670</v>
      </c>
      <c r="G328" s="66" t="s">
        <v>317</v>
      </c>
      <c r="H328" s="4" t="s">
        <v>63</v>
      </c>
      <c r="I328" s="4">
        <v>13750</v>
      </c>
      <c r="J328" s="28" t="s">
        <v>63</v>
      </c>
      <c r="K328" s="5"/>
    </row>
    <row r="329" spans="1:11" x14ac:dyDescent="0.3">
      <c r="A329" s="65" t="s">
        <v>238</v>
      </c>
      <c r="B329" s="3" t="s">
        <v>239</v>
      </c>
      <c r="C329" s="66" t="s">
        <v>524</v>
      </c>
      <c r="D329" s="3" t="s">
        <v>525</v>
      </c>
      <c r="E329" s="3" t="s">
        <v>1662</v>
      </c>
      <c r="F329" s="66" t="s">
        <v>1670</v>
      </c>
      <c r="G329" s="66" t="s">
        <v>317</v>
      </c>
      <c r="H329" s="4">
        <v>12500</v>
      </c>
      <c r="I329" s="4">
        <v>12512.5</v>
      </c>
      <c r="J329" s="28">
        <v>9.9999999999988987E-2</v>
      </c>
      <c r="K329" s="5"/>
    </row>
    <row r="330" spans="1:11" x14ac:dyDescent="0.3">
      <c r="A330" s="65" t="s">
        <v>238</v>
      </c>
      <c r="B330" s="3" t="s">
        <v>239</v>
      </c>
      <c r="C330" s="66" t="s">
        <v>257</v>
      </c>
      <c r="D330" s="3" t="s">
        <v>258</v>
      </c>
      <c r="E330" s="3" t="s">
        <v>1662</v>
      </c>
      <c r="F330" s="66" t="s">
        <v>1670</v>
      </c>
      <c r="G330" s="66" t="s">
        <v>317</v>
      </c>
      <c r="H330" s="4">
        <v>12500</v>
      </c>
      <c r="I330" s="4">
        <v>12900</v>
      </c>
      <c r="J330" s="28">
        <v>3.2000000000000028</v>
      </c>
      <c r="K330" s="5"/>
    </row>
    <row r="331" spans="1:11" x14ac:dyDescent="0.3">
      <c r="A331" s="65" t="s">
        <v>71</v>
      </c>
      <c r="B331" s="3" t="s">
        <v>72</v>
      </c>
      <c r="C331" s="66" t="s">
        <v>394</v>
      </c>
      <c r="D331" s="3" t="s">
        <v>395</v>
      </c>
      <c r="E331" s="3" t="s">
        <v>1662</v>
      </c>
      <c r="F331" s="66" t="s">
        <v>1671</v>
      </c>
      <c r="G331" s="66" t="s">
        <v>317</v>
      </c>
      <c r="H331" s="4">
        <v>13750</v>
      </c>
      <c r="I331" s="4">
        <v>14250</v>
      </c>
      <c r="J331" s="28">
        <v>3.6363636363636376</v>
      </c>
      <c r="K331" s="5"/>
    </row>
    <row r="332" spans="1:11" x14ac:dyDescent="0.3">
      <c r="A332" s="65" t="s">
        <v>55</v>
      </c>
      <c r="B332" s="3" t="s">
        <v>56</v>
      </c>
      <c r="C332" s="66" t="s">
        <v>153</v>
      </c>
      <c r="D332" s="3" t="s">
        <v>154</v>
      </c>
      <c r="E332" s="3" t="s">
        <v>1662</v>
      </c>
      <c r="F332" s="66" t="s">
        <v>1671</v>
      </c>
      <c r="G332" s="66" t="s">
        <v>266</v>
      </c>
      <c r="H332" s="4">
        <v>13833.333333299999</v>
      </c>
      <c r="I332" s="4">
        <v>12350</v>
      </c>
      <c r="J332" s="28">
        <v>-10.722891566049931</v>
      </c>
      <c r="K332" s="5"/>
    </row>
    <row r="333" spans="1:11" x14ac:dyDescent="0.3">
      <c r="A333" s="65" t="s">
        <v>105</v>
      </c>
      <c r="B333" s="3" t="s">
        <v>106</v>
      </c>
      <c r="C333" s="66" t="s">
        <v>119</v>
      </c>
      <c r="D333" s="3" t="s">
        <v>120</v>
      </c>
      <c r="E333" s="3" t="s">
        <v>1662</v>
      </c>
      <c r="F333" s="66" t="s">
        <v>1672</v>
      </c>
      <c r="G333" s="66" t="s">
        <v>317</v>
      </c>
      <c r="H333" s="4">
        <v>30000</v>
      </c>
      <c r="I333" s="4">
        <v>30000</v>
      </c>
      <c r="J333" s="28">
        <v>0</v>
      </c>
      <c r="K333" s="5"/>
    </row>
    <row r="334" spans="1:11" x14ac:dyDescent="0.3">
      <c r="A334" s="65" t="s">
        <v>55</v>
      </c>
      <c r="B334" s="3" t="s">
        <v>56</v>
      </c>
      <c r="C334" s="66" t="s">
        <v>149</v>
      </c>
      <c r="D334" s="3" t="s">
        <v>150</v>
      </c>
      <c r="E334" s="3" t="s">
        <v>1662</v>
      </c>
      <c r="F334" s="66" t="s">
        <v>1672</v>
      </c>
      <c r="G334" s="66" t="s">
        <v>317</v>
      </c>
      <c r="H334" s="4" t="s">
        <v>63</v>
      </c>
      <c r="I334" s="4">
        <v>29000</v>
      </c>
      <c r="J334" s="28" t="s">
        <v>63</v>
      </c>
      <c r="K334" s="5"/>
    </row>
    <row r="335" spans="1:11" x14ac:dyDescent="0.3">
      <c r="A335" s="65" t="s">
        <v>55</v>
      </c>
      <c r="B335" s="3" t="s">
        <v>56</v>
      </c>
      <c r="C335" s="66" t="s">
        <v>151</v>
      </c>
      <c r="D335" s="3" t="s">
        <v>152</v>
      </c>
      <c r="E335" s="3" t="s">
        <v>1662</v>
      </c>
      <c r="F335" s="66" t="s">
        <v>1672</v>
      </c>
      <c r="G335" s="66" t="s">
        <v>317</v>
      </c>
      <c r="H335" s="4">
        <v>25500</v>
      </c>
      <c r="I335" s="4">
        <v>25500</v>
      </c>
      <c r="J335" s="28">
        <v>0</v>
      </c>
      <c r="K335" s="5"/>
    </row>
    <row r="336" spans="1:11" x14ac:dyDescent="0.3">
      <c r="A336" s="65" t="s">
        <v>55</v>
      </c>
      <c r="B336" s="3" t="s">
        <v>56</v>
      </c>
      <c r="C336" s="66" t="s">
        <v>157</v>
      </c>
      <c r="D336" s="3" t="s">
        <v>158</v>
      </c>
      <c r="E336" s="3" t="s">
        <v>1662</v>
      </c>
      <c r="F336" s="66" t="s">
        <v>1672</v>
      </c>
      <c r="G336" s="66" t="s">
        <v>317</v>
      </c>
      <c r="H336" s="4">
        <v>29700</v>
      </c>
      <c r="I336" s="4">
        <v>29700</v>
      </c>
      <c r="J336" s="28">
        <v>0</v>
      </c>
      <c r="K336" s="5"/>
    </row>
    <row r="337" spans="1:11" x14ac:dyDescent="0.3">
      <c r="A337" s="65" t="s">
        <v>55</v>
      </c>
      <c r="B337" s="3" t="s">
        <v>56</v>
      </c>
      <c r="C337" s="66" t="s">
        <v>353</v>
      </c>
      <c r="D337" s="3" t="s">
        <v>354</v>
      </c>
      <c r="E337" s="3" t="s">
        <v>1662</v>
      </c>
      <c r="F337" s="66" t="s">
        <v>1672</v>
      </c>
      <c r="G337" s="66" t="s">
        <v>317</v>
      </c>
      <c r="H337" s="4">
        <v>28000</v>
      </c>
      <c r="I337" s="4">
        <v>28000</v>
      </c>
      <c r="J337" s="28">
        <v>0</v>
      </c>
      <c r="K337" s="5"/>
    </row>
    <row r="338" spans="1:11" x14ac:dyDescent="0.3">
      <c r="A338" s="65" t="s">
        <v>55</v>
      </c>
      <c r="B338" s="3" t="s">
        <v>56</v>
      </c>
      <c r="C338" s="66" t="s">
        <v>57</v>
      </c>
      <c r="D338" s="3" t="s">
        <v>58</v>
      </c>
      <c r="E338" s="3" t="s">
        <v>1662</v>
      </c>
      <c r="F338" s="66" t="s">
        <v>1672</v>
      </c>
      <c r="G338" s="66" t="s">
        <v>317</v>
      </c>
      <c r="H338" s="4">
        <v>30700</v>
      </c>
      <c r="I338" s="4">
        <v>29066.666666699999</v>
      </c>
      <c r="J338" s="28">
        <v>-5.3203040172638438</v>
      </c>
      <c r="K338" s="5"/>
    </row>
    <row r="339" spans="1:11" x14ac:dyDescent="0.3">
      <c r="A339" s="65" t="s">
        <v>217</v>
      </c>
      <c r="B339" s="3" t="s">
        <v>218</v>
      </c>
      <c r="C339" s="66" t="s">
        <v>406</v>
      </c>
      <c r="D339" s="3" t="s">
        <v>407</v>
      </c>
      <c r="E339" s="3" t="s">
        <v>1662</v>
      </c>
      <c r="F339" s="66" t="s">
        <v>1673</v>
      </c>
      <c r="G339" s="66" t="s">
        <v>1674</v>
      </c>
      <c r="H339" s="4">
        <v>31666.666666699999</v>
      </c>
      <c r="I339" s="4">
        <v>31666.666666699999</v>
      </c>
      <c r="J339" s="28">
        <v>0</v>
      </c>
      <c r="K339" s="5"/>
    </row>
    <row r="340" spans="1:11" x14ac:dyDescent="0.3">
      <c r="A340" s="65" t="s">
        <v>71</v>
      </c>
      <c r="B340" s="3" t="s">
        <v>72</v>
      </c>
      <c r="C340" s="66" t="s">
        <v>82</v>
      </c>
      <c r="D340" s="3" t="s">
        <v>83</v>
      </c>
      <c r="E340" s="3" t="s">
        <v>1662</v>
      </c>
      <c r="F340" s="66" t="s">
        <v>1675</v>
      </c>
      <c r="G340" s="66" t="s">
        <v>317</v>
      </c>
      <c r="H340" s="4">
        <v>10750</v>
      </c>
      <c r="I340" s="4">
        <v>10750</v>
      </c>
      <c r="J340" s="28">
        <v>0</v>
      </c>
      <c r="K340" s="5"/>
    </row>
    <row r="341" spans="1:11" x14ac:dyDescent="0.3">
      <c r="A341" s="65" t="s">
        <v>71</v>
      </c>
      <c r="B341" s="3" t="s">
        <v>72</v>
      </c>
      <c r="C341" s="66" t="s">
        <v>94</v>
      </c>
      <c r="D341" s="3" t="s">
        <v>95</v>
      </c>
      <c r="E341" s="3" t="s">
        <v>1662</v>
      </c>
      <c r="F341" s="66" t="s">
        <v>1675</v>
      </c>
      <c r="G341" s="66" t="s">
        <v>317</v>
      </c>
      <c r="H341" s="4">
        <v>11200</v>
      </c>
      <c r="I341" s="4">
        <v>11200</v>
      </c>
      <c r="J341" s="28">
        <v>0</v>
      </c>
      <c r="K341" s="5"/>
    </row>
    <row r="342" spans="1:11" x14ac:dyDescent="0.3">
      <c r="A342" s="65" t="s">
        <v>238</v>
      </c>
      <c r="B342" s="3" t="s">
        <v>239</v>
      </c>
      <c r="C342" s="66" t="s">
        <v>240</v>
      </c>
      <c r="D342" s="3" t="s">
        <v>241</v>
      </c>
      <c r="E342" s="3" t="s">
        <v>1662</v>
      </c>
      <c r="F342" s="66" t="s">
        <v>1804</v>
      </c>
      <c r="G342" s="66" t="s">
        <v>317</v>
      </c>
      <c r="H342" s="4" t="s">
        <v>63</v>
      </c>
      <c r="I342" s="4">
        <v>11633.333333299999</v>
      </c>
      <c r="J342" s="28" t="s">
        <v>63</v>
      </c>
      <c r="K342" s="5"/>
    </row>
    <row r="343" spans="1:11" x14ac:dyDescent="0.3">
      <c r="A343" s="65" t="s">
        <v>238</v>
      </c>
      <c r="B343" s="3" t="s">
        <v>239</v>
      </c>
      <c r="C343" s="66" t="s">
        <v>257</v>
      </c>
      <c r="D343" s="3" t="s">
        <v>258</v>
      </c>
      <c r="E343" s="3" t="s">
        <v>1662</v>
      </c>
      <c r="F343" s="66" t="s">
        <v>1804</v>
      </c>
      <c r="G343" s="66" t="s">
        <v>317</v>
      </c>
      <c r="H343" s="4" t="s">
        <v>63</v>
      </c>
      <c r="I343" s="4">
        <v>12275</v>
      </c>
      <c r="J343" s="28" t="s">
        <v>63</v>
      </c>
      <c r="K343" s="5"/>
    </row>
    <row r="344" spans="1:11" x14ac:dyDescent="0.3">
      <c r="A344" s="65" t="s">
        <v>197</v>
      </c>
      <c r="B344" s="3" t="s">
        <v>198</v>
      </c>
      <c r="C344" s="66" t="s">
        <v>273</v>
      </c>
      <c r="D344" s="3" t="s">
        <v>274</v>
      </c>
      <c r="E344" s="3" t="s">
        <v>1662</v>
      </c>
      <c r="F344" s="66" t="s">
        <v>1676</v>
      </c>
      <c r="G344" s="66" t="s">
        <v>317</v>
      </c>
      <c r="H344" s="4">
        <v>16000</v>
      </c>
      <c r="I344" s="4">
        <v>16000</v>
      </c>
      <c r="J344" s="28">
        <v>0</v>
      </c>
      <c r="K344" s="5"/>
    </row>
    <row r="345" spans="1:11" x14ac:dyDescent="0.3">
      <c r="A345" s="65" t="s">
        <v>55</v>
      </c>
      <c r="B345" s="3" t="s">
        <v>56</v>
      </c>
      <c r="C345" s="66" t="s">
        <v>147</v>
      </c>
      <c r="D345" s="3" t="s">
        <v>148</v>
      </c>
      <c r="E345" s="3" t="s">
        <v>1662</v>
      </c>
      <c r="F345" s="66" t="s">
        <v>1677</v>
      </c>
      <c r="G345" s="66" t="s">
        <v>317</v>
      </c>
      <c r="H345" s="4">
        <v>15000</v>
      </c>
      <c r="I345" s="4">
        <v>15000</v>
      </c>
      <c r="J345" s="28">
        <v>0</v>
      </c>
      <c r="K345" s="5"/>
    </row>
    <row r="346" spans="1:11" x14ac:dyDescent="0.3">
      <c r="A346" s="65" t="s">
        <v>55</v>
      </c>
      <c r="B346" s="3" t="s">
        <v>56</v>
      </c>
      <c r="C346" s="66" t="s">
        <v>151</v>
      </c>
      <c r="D346" s="3" t="s">
        <v>152</v>
      </c>
      <c r="E346" s="3" t="s">
        <v>1662</v>
      </c>
      <c r="F346" s="66" t="s">
        <v>1677</v>
      </c>
      <c r="G346" s="66" t="s">
        <v>317</v>
      </c>
      <c r="H346" s="4">
        <v>13000</v>
      </c>
      <c r="I346" s="4">
        <v>13000</v>
      </c>
      <c r="J346" s="28">
        <v>0</v>
      </c>
      <c r="K346" s="5"/>
    </row>
    <row r="347" spans="1:11" x14ac:dyDescent="0.3">
      <c r="A347" s="65" t="s">
        <v>55</v>
      </c>
      <c r="B347" s="3" t="s">
        <v>56</v>
      </c>
      <c r="C347" s="66" t="s">
        <v>155</v>
      </c>
      <c r="D347" s="3" t="s">
        <v>156</v>
      </c>
      <c r="E347" s="3" t="s">
        <v>1662</v>
      </c>
      <c r="F347" s="66" t="s">
        <v>1677</v>
      </c>
      <c r="G347" s="66" t="s">
        <v>317</v>
      </c>
      <c r="H347" s="4">
        <v>12200</v>
      </c>
      <c r="I347" s="4">
        <v>12400</v>
      </c>
      <c r="J347" s="28">
        <v>1.6393442622950838</v>
      </c>
      <c r="K347" s="5"/>
    </row>
    <row r="348" spans="1:11" x14ac:dyDescent="0.3">
      <c r="A348" s="65" t="s">
        <v>55</v>
      </c>
      <c r="B348" s="3" t="s">
        <v>56</v>
      </c>
      <c r="C348" s="66" t="s">
        <v>157</v>
      </c>
      <c r="D348" s="3" t="s">
        <v>158</v>
      </c>
      <c r="E348" s="3" t="s">
        <v>1662</v>
      </c>
      <c r="F348" s="66" t="s">
        <v>1677</v>
      </c>
      <c r="G348" s="66" t="s">
        <v>317</v>
      </c>
      <c r="H348" s="4">
        <v>12233.333333299999</v>
      </c>
      <c r="I348" s="4">
        <v>12266.666666700001</v>
      </c>
      <c r="J348" s="28">
        <v>0.27247956457840949</v>
      </c>
      <c r="K348" s="5"/>
    </row>
    <row r="349" spans="1:11" x14ac:dyDescent="0.3">
      <c r="A349" s="65" t="s">
        <v>55</v>
      </c>
      <c r="B349" s="3" t="s">
        <v>56</v>
      </c>
      <c r="C349" s="66" t="s">
        <v>353</v>
      </c>
      <c r="D349" s="3" t="s">
        <v>354</v>
      </c>
      <c r="E349" s="3" t="s">
        <v>1662</v>
      </c>
      <c r="F349" s="66" t="s">
        <v>1677</v>
      </c>
      <c r="G349" s="66" t="s">
        <v>317</v>
      </c>
      <c r="H349" s="4">
        <v>17004</v>
      </c>
      <c r="I349" s="4">
        <v>16500</v>
      </c>
      <c r="J349" s="28">
        <v>-2.9640084685956247</v>
      </c>
      <c r="K349" s="5"/>
    </row>
    <row r="350" spans="1:11" x14ac:dyDescent="0.3">
      <c r="A350" s="65" t="s">
        <v>55</v>
      </c>
      <c r="B350" s="3" t="s">
        <v>56</v>
      </c>
      <c r="C350" s="66" t="s">
        <v>165</v>
      </c>
      <c r="D350" s="3" t="s">
        <v>166</v>
      </c>
      <c r="E350" s="3" t="s">
        <v>1662</v>
      </c>
      <c r="F350" s="66" t="s">
        <v>1677</v>
      </c>
      <c r="G350" s="66" t="s">
        <v>317</v>
      </c>
      <c r="H350" s="4">
        <v>13250</v>
      </c>
      <c r="I350" s="4">
        <v>14250</v>
      </c>
      <c r="J350" s="28">
        <v>7.547169811320753</v>
      </c>
      <c r="K350" s="5"/>
    </row>
    <row r="351" spans="1:11" x14ac:dyDescent="0.3">
      <c r="A351" s="65" t="s">
        <v>217</v>
      </c>
      <c r="B351" s="3" t="s">
        <v>218</v>
      </c>
      <c r="C351" s="66" t="s">
        <v>443</v>
      </c>
      <c r="D351" s="3" t="s">
        <v>444</v>
      </c>
      <c r="E351" s="3" t="s">
        <v>1597</v>
      </c>
      <c r="F351" s="66" t="s">
        <v>1678</v>
      </c>
      <c r="G351" s="66" t="s">
        <v>1271</v>
      </c>
      <c r="H351" s="4">
        <v>4833.3333333</v>
      </c>
      <c r="I351" s="4">
        <v>4666.6666667</v>
      </c>
      <c r="J351" s="28">
        <v>-3.4482758607134345</v>
      </c>
      <c r="K351" s="5"/>
    </row>
    <row r="352" spans="1:11" x14ac:dyDescent="0.3">
      <c r="A352" s="65" t="s">
        <v>217</v>
      </c>
      <c r="B352" s="3" t="s">
        <v>218</v>
      </c>
      <c r="C352" s="66" t="s">
        <v>482</v>
      </c>
      <c r="D352" s="3" t="s">
        <v>483</v>
      </c>
      <c r="E352" s="3" t="s">
        <v>1597</v>
      </c>
      <c r="F352" s="66" t="s">
        <v>1678</v>
      </c>
      <c r="G352" s="66" t="s">
        <v>1271</v>
      </c>
      <c r="H352" s="4">
        <v>5600</v>
      </c>
      <c r="I352" s="4">
        <v>5666.6666667</v>
      </c>
      <c r="J352" s="28">
        <v>1.1904761910714212</v>
      </c>
      <c r="K352" s="5"/>
    </row>
    <row r="353" spans="1:11" x14ac:dyDescent="0.3">
      <c r="A353" s="65" t="s">
        <v>217</v>
      </c>
      <c r="B353" s="3" t="s">
        <v>218</v>
      </c>
      <c r="C353" s="66" t="s">
        <v>443</v>
      </c>
      <c r="D353" s="3" t="s">
        <v>444</v>
      </c>
      <c r="E353" s="3" t="s">
        <v>1597</v>
      </c>
      <c r="F353" s="66" t="s">
        <v>1679</v>
      </c>
      <c r="G353" s="66" t="s">
        <v>1271</v>
      </c>
      <c r="H353" s="4">
        <v>5333.3333333</v>
      </c>
      <c r="I353" s="4">
        <v>5000</v>
      </c>
      <c r="J353" s="28">
        <v>-6.2499999994140687</v>
      </c>
      <c r="K353" s="5"/>
    </row>
    <row r="354" spans="1:11" x14ac:dyDescent="0.3">
      <c r="A354" s="65" t="s">
        <v>217</v>
      </c>
      <c r="B354" s="3" t="s">
        <v>218</v>
      </c>
      <c r="C354" s="66" t="s">
        <v>482</v>
      </c>
      <c r="D354" s="3" t="s">
        <v>483</v>
      </c>
      <c r="E354" s="3" t="s">
        <v>1597</v>
      </c>
      <c r="F354" s="66" t="s">
        <v>1679</v>
      </c>
      <c r="G354" s="66" t="s">
        <v>1271</v>
      </c>
      <c r="H354" s="4">
        <v>7500</v>
      </c>
      <c r="I354" s="4">
        <v>8000</v>
      </c>
      <c r="J354" s="28">
        <v>6.6666666666666652</v>
      </c>
      <c r="K354" s="5"/>
    </row>
    <row r="355" spans="1:11" x14ac:dyDescent="0.3">
      <c r="A355" s="65" t="s">
        <v>102</v>
      </c>
      <c r="B355" s="3" t="s">
        <v>103</v>
      </c>
      <c r="C355" s="66" t="s">
        <v>104</v>
      </c>
      <c r="D355" s="3" t="s">
        <v>103</v>
      </c>
      <c r="E355" s="3" t="s">
        <v>1639</v>
      </c>
      <c r="F355" s="66" t="s">
        <v>1680</v>
      </c>
      <c r="G355" s="66" t="s">
        <v>317</v>
      </c>
      <c r="H355" s="4">
        <v>80000</v>
      </c>
      <c r="I355" s="4">
        <v>80000</v>
      </c>
      <c r="J355" s="28">
        <v>0</v>
      </c>
      <c r="K355" s="5"/>
    </row>
    <row r="356" spans="1:11" x14ac:dyDescent="0.3">
      <c r="A356" s="65" t="s">
        <v>217</v>
      </c>
      <c r="B356" s="3" t="s">
        <v>218</v>
      </c>
      <c r="C356" s="66" t="s">
        <v>443</v>
      </c>
      <c r="D356" s="3" t="s">
        <v>444</v>
      </c>
      <c r="E356" s="3" t="s">
        <v>1597</v>
      </c>
      <c r="F356" s="66" t="s">
        <v>1681</v>
      </c>
      <c r="G356" s="66" t="s">
        <v>1271</v>
      </c>
      <c r="H356" s="4">
        <v>5000</v>
      </c>
      <c r="I356" s="4">
        <v>4666.6666667</v>
      </c>
      <c r="J356" s="28">
        <v>-6.6666666659999985</v>
      </c>
      <c r="K356" s="5"/>
    </row>
    <row r="357" spans="1:11" x14ac:dyDescent="0.3">
      <c r="A357" s="65" t="s">
        <v>217</v>
      </c>
      <c r="B357" s="3" t="s">
        <v>218</v>
      </c>
      <c r="C357" s="66" t="s">
        <v>482</v>
      </c>
      <c r="D357" s="3" t="s">
        <v>483</v>
      </c>
      <c r="E357" s="3" t="s">
        <v>1597</v>
      </c>
      <c r="F357" s="66" t="s">
        <v>1681</v>
      </c>
      <c r="G357" s="66" t="s">
        <v>1271</v>
      </c>
      <c r="H357" s="4">
        <v>5500</v>
      </c>
      <c r="I357" s="4">
        <v>5500</v>
      </c>
      <c r="J357" s="28">
        <v>0</v>
      </c>
      <c r="K357" s="5"/>
    </row>
    <row r="358" spans="1:11" x14ac:dyDescent="0.3">
      <c r="A358" s="65" t="s">
        <v>217</v>
      </c>
      <c r="B358" s="3" t="s">
        <v>218</v>
      </c>
      <c r="C358" s="66" t="s">
        <v>443</v>
      </c>
      <c r="D358" s="3" t="s">
        <v>444</v>
      </c>
      <c r="E358" s="3" t="s">
        <v>1597</v>
      </c>
      <c r="F358" s="66" t="s">
        <v>1682</v>
      </c>
      <c r="G358" s="66" t="s">
        <v>1271</v>
      </c>
      <c r="H358" s="4">
        <v>5000</v>
      </c>
      <c r="I358" s="4">
        <v>4666.6666667</v>
      </c>
      <c r="J358" s="28">
        <v>-6.6666666659999985</v>
      </c>
      <c r="K358" s="5"/>
    </row>
    <row r="359" spans="1:11" x14ac:dyDescent="0.3">
      <c r="A359" s="65" t="s">
        <v>71</v>
      </c>
      <c r="B359" s="3" t="s">
        <v>72</v>
      </c>
      <c r="C359" s="66" t="s">
        <v>82</v>
      </c>
      <c r="D359" s="3" t="s">
        <v>83</v>
      </c>
      <c r="E359" s="3" t="s">
        <v>1597</v>
      </c>
      <c r="F359" s="66" t="s">
        <v>1683</v>
      </c>
      <c r="G359" s="66" t="s">
        <v>1271</v>
      </c>
      <c r="H359" s="4">
        <v>21500</v>
      </c>
      <c r="I359" s="4">
        <v>21666.666666699999</v>
      </c>
      <c r="J359" s="28">
        <v>0.77519379860464532</v>
      </c>
      <c r="K359" s="5"/>
    </row>
    <row r="360" spans="1:11" x14ac:dyDescent="0.3">
      <c r="A360" s="65" t="s">
        <v>71</v>
      </c>
      <c r="B360" s="3" t="s">
        <v>72</v>
      </c>
      <c r="C360" s="66" t="s">
        <v>466</v>
      </c>
      <c r="D360" s="3" t="s">
        <v>220</v>
      </c>
      <c r="E360" s="3" t="s">
        <v>1603</v>
      </c>
      <c r="F360" s="66" t="s">
        <v>1684</v>
      </c>
      <c r="G360" s="66" t="s">
        <v>317</v>
      </c>
      <c r="H360" s="4">
        <v>29333.333333300001</v>
      </c>
      <c r="I360" s="4">
        <v>28000</v>
      </c>
      <c r="J360" s="28">
        <v>-4.5454545453460726</v>
      </c>
      <c r="K360" s="5"/>
    </row>
    <row r="361" spans="1:11" x14ac:dyDescent="0.3">
      <c r="A361" s="65" t="s">
        <v>71</v>
      </c>
      <c r="B361" s="3" t="s">
        <v>72</v>
      </c>
      <c r="C361" s="66" t="s">
        <v>396</v>
      </c>
      <c r="D361" s="3" t="s">
        <v>397</v>
      </c>
      <c r="E361" s="3" t="s">
        <v>1603</v>
      </c>
      <c r="F361" s="66" t="s">
        <v>1684</v>
      </c>
      <c r="G361" s="66" t="s">
        <v>317</v>
      </c>
      <c r="H361" s="4">
        <v>37225</v>
      </c>
      <c r="I361" s="4">
        <v>37350</v>
      </c>
      <c r="J361" s="28">
        <v>0.33579583613163599</v>
      </c>
      <c r="K361" s="5"/>
    </row>
    <row r="362" spans="1:11" x14ac:dyDescent="0.3">
      <c r="A362" s="65" t="s">
        <v>102</v>
      </c>
      <c r="B362" s="3" t="s">
        <v>103</v>
      </c>
      <c r="C362" s="66" t="s">
        <v>104</v>
      </c>
      <c r="D362" s="3" t="s">
        <v>103</v>
      </c>
      <c r="E362" s="3" t="s">
        <v>1603</v>
      </c>
      <c r="F362" s="66" t="s">
        <v>1684</v>
      </c>
      <c r="G362" s="66" t="s">
        <v>317</v>
      </c>
      <c r="H362" s="4">
        <v>47500</v>
      </c>
      <c r="I362" s="4">
        <v>47500</v>
      </c>
      <c r="J362" s="28">
        <v>0</v>
      </c>
      <c r="K362" s="5"/>
    </row>
    <row r="363" spans="1:11" x14ac:dyDescent="0.3">
      <c r="A363" s="65" t="s">
        <v>398</v>
      </c>
      <c r="B363" s="3" t="s">
        <v>399</v>
      </c>
      <c r="C363" s="66" t="s">
        <v>411</v>
      </c>
      <c r="D363" s="3" t="s">
        <v>412</v>
      </c>
      <c r="E363" s="3" t="s">
        <v>1603</v>
      </c>
      <c r="F363" s="66" t="s">
        <v>1684</v>
      </c>
      <c r="G363" s="66" t="s">
        <v>317</v>
      </c>
      <c r="H363" s="4">
        <v>31000</v>
      </c>
      <c r="I363" s="4">
        <v>31000</v>
      </c>
      <c r="J363" s="28">
        <v>0</v>
      </c>
      <c r="K363" s="5"/>
    </row>
    <row r="364" spans="1:11" x14ac:dyDescent="0.3">
      <c r="A364" s="65" t="s">
        <v>127</v>
      </c>
      <c r="B364" s="3" t="s">
        <v>128</v>
      </c>
      <c r="C364" s="66" t="s">
        <v>777</v>
      </c>
      <c r="D364" s="3" t="s">
        <v>778</v>
      </c>
      <c r="E364" s="3" t="s">
        <v>1603</v>
      </c>
      <c r="F364" s="66" t="s">
        <v>1684</v>
      </c>
      <c r="G364" s="66" t="s">
        <v>317</v>
      </c>
      <c r="H364" s="4">
        <v>37585.7142857</v>
      </c>
      <c r="I364" s="4">
        <v>37741.666666700003</v>
      </c>
      <c r="J364" s="28">
        <v>0.4149246168758669</v>
      </c>
      <c r="K364" s="5"/>
    </row>
    <row r="365" spans="1:11" x14ac:dyDescent="0.3">
      <c r="A365" s="65" t="s">
        <v>364</v>
      </c>
      <c r="B365" s="3" t="s">
        <v>365</v>
      </c>
      <c r="C365" s="66" t="s">
        <v>368</v>
      </c>
      <c r="D365" s="3" t="s">
        <v>369</v>
      </c>
      <c r="E365" s="3" t="s">
        <v>1603</v>
      </c>
      <c r="F365" s="66" t="s">
        <v>1684</v>
      </c>
      <c r="G365" s="66" t="s">
        <v>317</v>
      </c>
      <c r="H365" s="4" t="s">
        <v>63</v>
      </c>
      <c r="I365" s="4">
        <v>38000</v>
      </c>
      <c r="J365" s="28" t="s">
        <v>63</v>
      </c>
      <c r="K365" s="5"/>
    </row>
    <row r="366" spans="1:11" x14ac:dyDescent="0.3">
      <c r="A366" s="65" t="s">
        <v>306</v>
      </c>
      <c r="B366" s="3" t="s">
        <v>307</v>
      </c>
      <c r="C366" s="66" t="s">
        <v>342</v>
      </c>
      <c r="D366" s="3" t="s">
        <v>343</v>
      </c>
      <c r="E366" s="3" t="s">
        <v>1603</v>
      </c>
      <c r="F366" s="66" t="s">
        <v>1684</v>
      </c>
      <c r="G366" s="66" t="s">
        <v>317</v>
      </c>
      <c r="H366" s="4">
        <v>42500</v>
      </c>
      <c r="I366" s="4">
        <v>39750</v>
      </c>
      <c r="J366" s="28">
        <v>-6.4705882352941169</v>
      </c>
      <c r="K366" s="5"/>
    </row>
    <row r="367" spans="1:11" x14ac:dyDescent="0.3">
      <c r="A367" s="65" t="s">
        <v>306</v>
      </c>
      <c r="B367" s="3" t="s">
        <v>307</v>
      </c>
      <c r="C367" s="66" t="s">
        <v>469</v>
      </c>
      <c r="D367" s="3" t="s">
        <v>470</v>
      </c>
      <c r="E367" s="3" t="s">
        <v>1603</v>
      </c>
      <c r="F367" s="66" t="s">
        <v>1684</v>
      </c>
      <c r="G367" s="66" t="s">
        <v>317</v>
      </c>
      <c r="H367" s="4">
        <v>41600</v>
      </c>
      <c r="I367" s="4">
        <v>40666.666666700003</v>
      </c>
      <c r="J367" s="28">
        <v>-2.2435897435096108</v>
      </c>
      <c r="K367" s="5"/>
    </row>
    <row r="368" spans="1:11" x14ac:dyDescent="0.3">
      <c r="A368" s="65" t="s">
        <v>306</v>
      </c>
      <c r="B368" s="3" t="s">
        <v>307</v>
      </c>
      <c r="C368" s="66" t="s">
        <v>308</v>
      </c>
      <c r="D368" s="3" t="s">
        <v>309</v>
      </c>
      <c r="E368" s="3" t="s">
        <v>1603</v>
      </c>
      <c r="F368" s="66" t="s">
        <v>1684</v>
      </c>
      <c r="G368" s="66" t="s">
        <v>317</v>
      </c>
      <c r="H368" s="4">
        <v>48100</v>
      </c>
      <c r="I368" s="4">
        <v>45000</v>
      </c>
      <c r="J368" s="28">
        <v>-6.4449064449064402</v>
      </c>
      <c r="K368" s="5"/>
    </row>
    <row r="369" spans="1:11" x14ac:dyDescent="0.3">
      <c r="A369" s="65" t="s">
        <v>173</v>
      </c>
      <c r="B369" s="3" t="s">
        <v>174</v>
      </c>
      <c r="C369" s="66" t="s">
        <v>183</v>
      </c>
      <c r="D369" s="3" t="s">
        <v>184</v>
      </c>
      <c r="E369" s="3" t="s">
        <v>1603</v>
      </c>
      <c r="F369" s="66" t="s">
        <v>1684</v>
      </c>
      <c r="G369" s="66" t="s">
        <v>317</v>
      </c>
      <c r="H369" s="4">
        <v>36312.5</v>
      </c>
      <c r="I369" s="4">
        <v>39750</v>
      </c>
      <c r="J369" s="28">
        <v>9.4664371772805502</v>
      </c>
      <c r="K369" s="5"/>
    </row>
    <row r="370" spans="1:11" x14ac:dyDescent="0.3">
      <c r="A370" s="65" t="s">
        <v>173</v>
      </c>
      <c r="B370" s="3" t="s">
        <v>174</v>
      </c>
      <c r="C370" s="66" t="s">
        <v>177</v>
      </c>
      <c r="D370" s="3" t="s">
        <v>178</v>
      </c>
      <c r="E370" s="3" t="s">
        <v>1603</v>
      </c>
      <c r="F370" s="66" t="s">
        <v>1684</v>
      </c>
      <c r="G370" s="66" t="s">
        <v>317</v>
      </c>
      <c r="H370" s="4" t="s">
        <v>63</v>
      </c>
      <c r="I370" s="4">
        <v>45000</v>
      </c>
      <c r="J370" s="28" t="s">
        <v>63</v>
      </c>
      <c r="K370" s="5"/>
    </row>
    <row r="371" spans="1:11" x14ac:dyDescent="0.3">
      <c r="A371" s="65" t="s">
        <v>173</v>
      </c>
      <c r="B371" s="3" t="s">
        <v>174</v>
      </c>
      <c r="C371" s="66" t="s">
        <v>181</v>
      </c>
      <c r="D371" s="3" t="s">
        <v>182</v>
      </c>
      <c r="E371" s="3" t="s">
        <v>1603</v>
      </c>
      <c r="F371" s="66" t="s">
        <v>1684</v>
      </c>
      <c r="G371" s="66" t="s">
        <v>317</v>
      </c>
      <c r="H371" s="4">
        <v>39233.333333299997</v>
      </c>
      <c r="I371" s="4">
        <v>37925</v>
      </c>
      <c r="J371" s="28">
        <v>-3.3347493627046143</v>
      </c>
      <c r="K371" s="5"/>
    </row>
    <row r="372" spans="1:11" x14ac:dyDescent="0.3">
      <c r="A372" s="65" t="s">
        <v>173</v>
      </c>
      <c r="B372" s="3" t="s">
        <v>174</v>
      </c>
      <c r="C372" s="66" t="s">
        <v>185</v>
      </c>
      <c r="D372" s="3" t="s">
        <v>186</v>
      </c>
      <c r="E372" s="3" t="s">
        <v>1603</v>
      </c>
      <c r="F372" s="66" t="s">
        <v>1684</v>
      </c>
      <c r="G372" s="66" t="s">
        <v>317</v>
      </c>
      <c r="H372" s="4">
        <v>38500</v>
      </c>
      <c r="I372" s="4">
        <v>40333.333333299997</v>
      </c>
      <c r="J372" s="28">
        <v>4.7619047618181698</v>
      </c>
      <c r="K372" s="5"/>
    </row>
    <row r="373" spans="1:11" x14ac:dyDescent="0.3">
      <c r="A373" s="65" t="s">
        <v>344</v>
      </c>
      <c r="B373" s="3" t="s">
        <v>345</v>
      </c>
      <c r="C373" s="66" t="s">
        <v>346</v>
      </c>
      <c r="D373" s="3" t="s">
        <v>347</v>
      </c>
      <c r="E373" s="3" t="s">
        <v>1603</v>
      </c>
      <c r="F373" s="66" t="s">
        <v>1684</v>
      </c>
      <c r="G373" s="66" t="s">
        <v>317</v>
      </c>
      <c r="H373" s="4">
        <v>42000</v>
      </c>
      <c r="I373" s="4">
        <v>42000</v>
      </c>
      <c r="J373" s="28">
        <v>0</v>
      </c>
      <c r="K373" s="5"/>
    </row>
    <row r="374" spans="1:11" x14ac:dyDescent="0.3">
      <c r="A374" s="65" t="s">
        <v>187</v>
      </c>
      <c r="B374" s="3" t="s">
        <v>188</v>
      </c>
      <c r="C374" s="66" t="s">
        <v>191</v>
      </c>
      <c r="D374" s="3" t="s">
        <v>192</v>
      </c>
      <c r="E374" s="3" t="s">
        <v>1603</v>
      </c>
      <c r="F374" s="66" t="s">
        <v>1684</v>
      </c>
      <c r="G374" s="66" t="s">
        <v>317</v>
      </c>
      <c r="H374" s="4">
        <v>40960</v>
      </c>
      <c r="I374" s="4">
        <v>44066.666666700003</v>
      </c>
      <c r="J374" s="28">
        <v>7.5846354167480534</v>
      </c>
      <c r="K374" s="5"/>
    </row>
    <row r="375" spans="1:11" x14ac:dyDescent="0.3">
      <c r="A375" s="65" t="s">
        <v>187</v>
      </c>
      <c r="B375" s="3" t="s">
        <v>188</v>
      </c>
      <c r="C375" s="66" t="s">
        <v>189</v>
      </c>
      <c r="D375" s="3" t="s">
        <v>190</v>
      </c>
      <c r="E375" s="3" t="s">
        <v>1603</v>
      </c>
      <c r="F375" s="66" t="s">
        <v>1684</v>
      </c>
      <c r="G375" s="66" t="s">
        <v>317</v>
      </c>
      <c r="H375" s="4">
        <v>39333.333333299997</v>
      </c>
      <c r="I375" s="4">
        <v>39750</v>
      </c>
      <c r="J375" s="28">
        <v>1.059322033983956</v>
      </c>
      <c r="K375" s="5"/>
    </row>
    <row r="376" spans="1:11" x14ac:dyDescent="0.3">
      <c r="A376" s="65" t="s">
        <v>197</v>
      </c>
      <c r="B376" s="3" t="s">
        <v>198</v>
      </c>
      <c r="C376" s="66" t="s">
        <v>199</v>
      </c>
      <c r="D376" s="3" t="s">
        <v>200</v>
      </c>
      <c r="E376" s="3" t="s">
        <v>1603</v>
      </c>
      <c r="F376" s="66" t="s">
        <v>1684</v>
      </c>
      <c r="G376" s="66" t="s">
        <v>317</v>
      </c>
      <c r="H376" s="4">
        <v>29666.666666699999</v>
      </c>
      <c r="I376" s="4">
        <v>30000</v>
      </c>
      <c r="J376" s="28">
        <v>1.12359550550436</v>
      </c>
      <c r="K376" s="5"/>
    </row>
    <row r="377" spans="1:11" x14ac:dyDescent="0.3">
      <c r="A377" s="65" t="s">
        <v>197</v>
      </c>
      <c r="B377" s="67" t="s">
        <v>198</v>
      </c>
      <c r="C377" s="68" t="s">
        <v>264</v>
      </c>
      <c r="D377" s="67" t="s">
        <v>265</v>
      </c>
      <c r="E377" s="67" t="s">
        <v>1603</v>
      </c>
      <c r="F377" s="68" t="s">
        <v>1684</v>
      </c>
      <c r="G377" s="68" t="s">
        <v>317</v>
      </c>
      <c r="H377" s="69" t="s">
        <v>63</v>
      </c>
      <c r="I377" s="69">
        <v>38000</v>
      </c>
      <c r="J377" s="28" t="s">
        <v>63</v>
      </c>
      <c r="K377" s="5"/>
    </row>
    <row r="378" spans="1:11" x14ac:dyDescent="0.3">
      <c r="A378" s="65" t="s">
        <v>217</v>
      </c>
      <c r="B378" s="3" t="s">
        <v>218</v>
      </c>
      <c r="C378" s="66" t="s">
        <v>406</v>
      </c>
      <c r="D378" s="3" t="s">
        <v>407</v>
      </c>
      <c r="E378" s="3" t="s">
        <v>1603</v>
      </c>
      <c r="F378" s="66" t="s">
        <v>1684</v>
      </c>
      <c r="G378" s="66" t="s">
        <v>317</v>
      </c>
      <c r="H378" s="4">
        <v>39600</v>
      </c>
      <c r="I378" s="4">
        <v>39600</v>
      </c>
      <c r="J378" s="28">
        <v>0</v>
      </c>
      <c r="K378" s="5"/>
    </row>
    <row r="379" spans="1:11" x14ac:dyDescent="0.3">
      <c r="A379" s="65" t="s">
        <v>217</v>
      </c>
      <c r="B379" s="3" t="s">
        <v>218</v>
      </c>
      <c r="C379" s="66" t="s">
        <v>404</v>
      </c>
      <c r="D379" s="3" t="s">
        <v>405</v>
      </c>
      <c r="E379" s="3" t="s">
        <v>1603</v>
      </c>
      <c r="F379" s="66" t="s">
        <v>1684</v>
      </c>
      <c r="G379" s="66" t="s">
        <v>317</v>
      </c>
      <c r="H379" s="4">
        <v>38750</v>
      </c>
      <c r="I379" s="4">
        <v>37750</v>
      </c>
      <c r="J379" s="28">
        <v>-2.5806451612903181</v>
      </c>
      <c r="K379" s="5"/>
    </row>
    <row r="380" spans="1:11" x14ac:dyDescent="0.3">
      <c r="A380" s="65" t="s">
        <v>217</v>
      </c>
      <c r="B380" s="3" t="s">
        <v>218</v>
      </c>
      <c r="C380" s="66" t="s">
        <v>408</v>
      </c>
      <c r="D380" s="3" t="s">
        <v>409</v>
      </c>
      <c r="E380" s="3" t="s">
        <v>1603</v>
      </c>
      <c r="F380" s="66" t="s">
        <v>1684</v>
      </c>
      <c r="G380" s="66" t="s">
        <v>317</v>
      </c>
      <c r="H380" s="4">
        <v>44400</v>
      </c>
      <c r="I380" s="4">
        <v>40200</v>
      </c>
      <c r="J380" s="28">
        <v>-9.4594594594594632</v>
      </c>
      <c r="K380" s="5"/>
    </row>
    <row r="381" spans="1:11" x14ac:dyDescent="0.3">
      <c r="A381" s="65" t="s">
        <v>217</v>
      </c>
      <c r="B381" s="67" t="s">
        <v>218</v>
      </c>
      <c r="C381" s="68" t="s">
        <v>224</v>
      </c>
      <c r="D381" s="67" t="s">
        <v>225</v>
      </c>
      <c r="E381" s="67" t="s">
        <v>1603</v>
      </c>
      <c r="F381" s="68" t="s">
        <v>1684</v>
      </c>
      <c r="G381" s="68" t="s">
        <v>317</v>
      </c>
      <c r="H381" s="69">
        <v>38500</v>
      </c>
      <c r="I381" s="69">
        <v>38500</v>
      </c>
      <c r="J381" s="28">
        <v>0</v>
      </c>
      <c r="K381" s="5"/>
    </row>
    <row r="382" spans="1:11" x14ac:dyDescent="0.3">
      <c r="A382" s="65" t="s">
        <v>64</v>
      </c>
      <c r="B382" s="3" t="s">
        <v>65</v>
      </c>
      <c r="C382" s="66" t="s">
        <v>69</v>
      </c>
      <c r="D382" s="3" t="s">
        <v>70</v>
      </c>
      <c r="E382" s="3" t="s">
        <v>1603</v>
      </c>
      <c r="F382" s="66" t="s">
        <v>1684</v>
      </c>
      <c r="G382" s="66" t="s">
        <v>317</v>
      </c>
      <c r="H382" s="4">
        <v>37375</v>
      </c>
      <c r="I382" s="4">
        <v>36330</v>
      </c>
      <c r="J382" s="28">
        <v>-2.7959866220735763</v>
      </c>
      <c r="K382" s="5"/>
    </row>
    <row r="383" spans="1:11" x14ac:dyDescent="0.3">
      <c r="A383" s="65" t="s">
        <v>64</v>
      </c>
      <c r="B383" s="3" t="s">
        <v>65</v>
      </c>
      <c r="C383" s="66" t="s">
        <v>226</v>
      </c>
      <c r="D383" s="3" t="s">
        <v>227</v>
      </c>
      <c r="E383" s="3" t="s">
        <v>1603</v>
      </c>
      <c r="F383" s="66" t="s">
        <v>1684</v>
      </c>
      <c r="G383" s="66" t="s">
        <v>317</v>
      </c>
      <c r="H383" s="4">
        <v>35000</v>
      </c>
      <c r="I383" s="4">
        <v>35000</v>
      </c>
      <c r="J383" s="28">
        <v>0</v>
      </c>
      <c r="K383" s="5"/>
    </row>
    <row r="384" spans="1:11" x14ac:dyDescent="0.3">
      <c r="A384" s="65" t="s">
        <v>64</v>
      </c>
      <c r="B384" s="3" t="s">
        <v>65</v>
      </c>
      <c r="C384" s="66" t="s">
        <v>518</v>
      </c>
      <c r="D384" s="3" t="s">
        <v>519</v>
      </c>
      <c r="E384" s="3" t="s">
        <v>1603</v>
      </c>
      <c r="F384" s="66" t="s">
        <v>1684</v>
      </c>
      <c r="G384" s="66" t="s">
        <v>317</v>
      </c>
      <c r="H384" s="4">
        <v>39500</v>
      </c>
      <c r="I384" s="4">
        <v>39500</v>
      </c>
      <c r="J384" s="28">
        <v>0</v>
      </c>
      <c r="K384" s="5"/>
    </row>
    <row r="385" spans="1:11" x14ac:dyDescent="0.3">
      <c r="A385" s="65" t="s">
        <v>238</v>
      </c>
      <c r="B385" s="3" t="s">
        <v>239</v>
      </c>
      <c r="C385" s="66" t="s">
        <v>240</v>
      </c>
      <c r="D385" s="3" t="s">
        <v>241</v>
      </c>
      <c r="E385" s="3" t="s">
        <v>1603</v>
      </c>
      <c r="F385" s="66" t="s">
        <v>1684</v>
      </c>
      <c r="G385" s="66" t="s">
        <v>317</v>
      </c>
      <c r="H385" s="4">
        <v>42150</v>
      </c>
      <c r="I385" s="4">
        <v>42000</v>
      </c>
      <c r="J385" s="28">
        <v>-0.3558718861209953</v>
      </c>
      <c r="K385" s="5"/>
    </row>
    <row r="386" spans="1:11" x14ac:dyDescent="0.3">
      <c r="A386" s="65" t="s">
        <v>424</v>
      </c>
      <c r="B386" s="3" t="s">
        <v>425</v>
      </c>
      <c r="C386" s="66" t="s">
        <v>428</v>
      </c>
      <c r="D386" s="3" t="s">
        <v>429</v>
      </c>
      <c r="E386" s="3" t="s">
        <v>1603</v>
      </c>
      <c r="F386" s="66" t="s">
        <v>1684</v>
      </c>
      <c r="G386" s="66" t="s">
        <v>317</v>
      </c>
      <c r="H386" s="4">
        <v>33800</v>
      </c>
      <c r="I386" s="4">
        <v>41333.333333299997</v>
      </c>
      <c r="J386" s="28">
        <v>22.287968441715968</v>
      </c>
      <c r="K386" s="5"/>
    </row>
    <row r="387" spans="1:11" x14ac:dyDescent="0.3">
      <c r="A387" s="65" t="s">
        <v>424</v>
      </c>
      <c r="B387" s="3" t="s">
        <v>425</v>
      </c>
      <c r="C387" s="66" t="s">
        <v>534</v>
      </c>
      <c r="D387" s="3" t="s">
        <v>535</v>
      </c>
      <c r="E387" s="3" t="s">
        <v>1603</v>
      </c>
      <c r="F387" s="66" t="s">
        <v>1684</v>
      </c>
      <c r="G387" s="66" t="s">
        <v>317</v>
      </c>
      <c r="H387" s="4" t="s">
        <v>63</v>
      </c>
      <c r="I387" s="4">
        <v>27000</v>
      </c>
      <c r="J387" s="28" t="s">
        <v>63</v>
      </c>
      <c r="K387" s="5"/>
    </row>
    <row r="388" spans="1:11" x14ac:dyDescent="0.3">
      <c r="A388" s="65" t="s">
        <v>424</v>
      </c>
      <c r="B388" s="3" t="s">
        <v>425</v>
      </c>
      <c r="C388" s="66" t="s">
        <v>802</v>
      </c>
      <c r="D388" s="3" t="s">
        <v>803</v>
      </c>
      <c r="E388" s="3" t="s">
        <v>1603</v>
      </c>
      <c r="F388" s="66" t="s">
        <v>1684</v>
      </c>
      <c r="G388" s="66" t="s">
        <v>317</v>
      </c>
      <c r="H388" s="4">
        <v>41500</v>
      </c>
      <c r="I388" s="4">
        <v>44500</v>
      </c>
      <c r="J388" s="28">
        <v>7.2289156626506035</v>
      </c>
      <c r="K388" s="5"/>
    </row>
    <row r="389" spans="1:11" x14ac:dyDescent="0.3">
      <c r="A389" s="65" t="s">
        <v>187</v>
      </c>
      <c r="B389" s="3" t="s">
        <v>188</v>
      </c>
      <c r="C389" s="66" t="s">
        <v>191</v>
      </c>
      <c r="D389" s="3" t="s">
        <v>192</v>
      </c>
      <c r="E389" s="3" t="s">
        <v>1603</v>
      </c>
      <c r="F389" s="66" t="s">
        <v>1685</v>
      </c>
      <c r="G389" s="66" t="s">
        <v>317</v>
      </c>
      <c r="H389" s="4" t="s">
        <v>63</v>
      </c>
      <c r="I389" s="4">
        <v>51000</v>
      </c>
      <c r="J389" s="28" t="s">
        <v>63</v>
      </c>
      <c r="K389" s="5"/>
    </row>
    <row r="390" spans="1:11" x14ac:dyDescent="0.3">
      <c r="A390" s="65" t="s">
        <v>187</v>
      </c>
      <c r="B390" s="3" t="s">
        <v>188</v>
      </c>
      <c r="C390" s="66" t="s">
        <v>189</v>
      </c>
      <c r="D390" s="3" t="s">
        <v>190</v>
      </c>
      <c r="E390" s="3" t="s">
        <v>1603</v>
      </c>
      <c r="F390" s="66" t="s">
        <v>1685</v>
      </c>
      <c r="G390" s="66" t="s">
        <v>317</v>
      </c>
      <c r="H390" s="4">
        <v>45500</v>
      </c>
      <c r="I390" s="4">
        <v>41500</v>
      </c>
      <c r="J390" s="28">
        <v>-8.7912087912087937</v>
      </c>
      <c r="K390" s="5"/>
    </row>
    <row r="391" spans="1:11" x14ac:dyDescent="0.3">
      <c r="A391" s="65" t="s">
        <v>217</v>
      </c>
      <c r="B391" s="3" t="s">
        <v>218</v>
      </c>
      <c r="C391" s="66" t="s">
        <v>408</v>
      </c>
      <c r="D391" s="3" t="s">
        <v>409</v>
      </c>
      <c r="E391" s="3" t="s">
        <v>1603</v>
      </c>
      <c r="F391" s="66" t="s">
        <v>1685</v>
      </c>
      <c r="G391" s="66" t="s">
        <v>317</v>
      </c>
      <c r="H391" s="4">
        <v>45650</v>
      </c>
      <c r="I391" s="4">
        <v>46650</v>
      </c>
      <c r="J391" s="28">
        <v>2.1905805038335169</v>
      </c>
      <c r="K391" s="5"/>
    </row>
    <row r="392" spans="1:11" x14ac:dyDescent="0.3">
      <c r="A392" s="65" t="s">
        <v>424</v>
      </c>
      <c r="B392" s="3" t="s">
        <v>425</v>
      </c>
      <c r="C392" s="66" t="s">
        <v>428</v>
      </c>
      <c r="D392" s="3" t="s">
        <v>429</v>
      </c>
      <c r="E392" s="3" t="s">
        <v>1603</v>
      </c>
      <c r="F392" s="66" t="s">
        <v>1685</v>
      </c>
      <c r="G392" s="66" t="s">
        <v>317</v>
      </c>
      <c r="H392" s="4">
        <v>42666.666666700003</v>
      </c>
      <c r="I392" s="4">
        <v>52500</v>
      </c>
      <c r="J392" s="28">
        <v>23.046874999903856</v>
      </c>
      <c r="K392" s="5"/>
    </row>
    <row r="393" spans="1:11" x14ac:dyDescent="0.3">
      <c r="A393" s="65" t="s">
        <v>424</v>
      </c>
      <c r="B393" s="67" t="s">
        <v>425</v>
      </c>
      <c r="C393" s="68" t="s">
        <v>534</v>
      </c>
      <c r="D393" s="67" t="s">
        <v>535</v>
      </c>
      <c r="E393" s="67" t="s">
        <v>1603</v>
      </c>
      <c r="F393" s="68" t="s">
        <v>1685</v>
      </c>
      <c r="G393" s="68" t="s">
        <v>317</v>
      </c>
      <c r="H393" s="69" t="s">
        <v>63</v>
      </c>
      <c r="I393" s="69">
        <v>29000</v>
      </c>
      <c r="J393" s="28" t="s">
        <v>63</v>
      </c>
      <c r="K393" s="5"/>
    </row>
    <row r="394" spans="1:11" x14ac:dyDescent="0.3">
      <c r="A394" s="65" t="s">
        <v>424</v>
      </c>
      <c r="B394" s="3" t="s">
        <v>425</v>
      </c>
      <c r="C394" s="66" t="s">
        <v>426</v>
      </c>
      <c r="D394" s="3" t="s">
        <v>427</v>
      </c>
      <c r="E394" s="3" t="s">
        <v>1603</v>
      </c>
      <c r="F394" s="66" t="s">
        <v>1685</v>
      </c>
      <c r="G394" s="66" t="s">
        <v>317</v>
      </c>
      <c r="H394" s="4">
        <v>28000</v>
      </c>
      <c r="I394" s="4">
        <v>35233.333333299997</v>
      </c>
      <c r="J394" s="28">
        <v>25.83333333321427</v>
      </c>
      <c r="K394" s="5"/>
    </row>
    <row r="395" spans="1:11" x14ac:dyDescent="0.3">
      <c r="A395" s="65" t="s">
        <v>71</v>
      </c>
      <c r="B395" s="3" t="s">
        <v>72</v>
      </c>
      <c r="C395" s="66" t="s">
        <v>466</v>
      </c>
      <c r="D395" s="3" t="s">
        <v>220</v>
      </c>
      <c r="E395" s="3" t="s">
        <v>1603</v>
      </c>
      <c r="F395" s="66" t="s">
        <v>1686</v>
      </c>
      <c r="G395" s="66" t="s">
        <v>317</v>
      </c>
      <c r="H395" s="4">
        <v>31666.666666699999</v>
      </c>
      <c r="I395" s="4">
        <v>29000</v>
      </c>
      <c r="J395" s="28">
        <v>-8.4210526316753409</v>
      </c>
      <c r="K395" s="5"/>
    </row>
    <row r="396" spans="1:11" x14ac:dyDescent="0.3">
      <c r="A396" s="65" t="s">
        <v>71</v>
      </c>
      <c r="B396" s="3" t="s">
        <v>72</v>
      </c>
      <c r="C396" s="66" t="s">
        <v>396</v>
      </c>
      <c r="D396" s="3" t="s">
        <v>397</v>
      </c>
      <c r="E396" s="3" t="s">
        <v>1603</v>
      </c>
      <c r="F396" s="66" t="s">
        <v>1686</v>
      </c>
      <c r="G396" s="66" t="s">
        <v>317</v>
      </c>
      <c r="H396" s="4">
        <v>39000</v>
      </c>
      <c r="I396" s="4">
        <v>39000</v>
      </c>
      <c r="J396" s="28">
        <v>0</v>
      </c>
      <c r="K396" s="5"/>
    </row>
    <row r="397" spans="1:11" x14ac:dyDescent="0.3">
      <c r="A397" s="65" t="s">
        <v>102</v>
      </c>
      <c r="B397" s="3" t="s">
        <v>103</v>
      </c>
      <c r="C397" s="66" t="s">
        <v>104</v>
      </c>
      <c r="D397" s="3" t="s">
        <v>103</v>
      </c>
      <c r="E397" s="3" t="s">
        <v>1603</v>
      </c>
      <c r="F397" s="66" t="s">
        <v>1686</v>
      </c>
      <c r="G397" s="66" t="s">
        <v>317</v>
      </c>
      <c r="H397" s="4">
        <v>39562.5</v>
      </c>
      <c r="I397" s="4">
        <v>44896</v>
      </c>
      <c r="J397" s="28">
        <v>13.481200631911538</v>
      </c>
      <c r="K397" s="5"/>
    </row>
    <row r="398" spans="1:11" x14ac:dyDescent="0.3">
      <c r="A398" s="65" t="s">
        <v>127</v>
      </c>
      <c r="B398" s="3" t="s">
        <v>128</v>
      </c>
      <c r="C398" s="66" t="s">
        <v>777</v>
      </c>
      <c r="D398" s="3" t="s">
        <v>778</v>
      </c>
      <c r="E398" s="3" t="s">
        <v>1603</v>
      </c>
      <c r="F398" s="66" t="s">
        <v>1686</v>
      </c>
      <c r="G398" s="66" t="s">
        <v>317</v>
      </c>
      <c r="H398" s="4">
        <v>39800</v>
      </c>
      <c r="I398" s="4">
        <v>38580</v>
      </c>
      <c r="J398" s="28">
        <v>-3.0653266331658324</v>
      </c>
      <c r="K398" s="5"/>
    </row>
    <row r="399" spans="1:11" x14ac:dyDescent="0.3">
      <c r="A399" s="65" t="s">
        <v>139</v>
      </c>
      <c r="B399" s="3" t="s">
        <v>140</v>
      </c>
      <c r="C399" s="66" t="s">
        <v>304</v>
      </c>
      <c r="D399" s="3" t="s">
        <v>305</v>
      </c>
      <c r="E399" s="3" t="s">
        <v>1603</v>
      </c>
      <c r="F399" s="66" t="s">
        <v>1686</v>
      </c>
      <c r="G399" s="66" t="s">
        <v>317</v>
      </c>
      <c r="H399" s="4">
        <v>51250</v>
      </c>
      <c r="I399" s="4">
        <v>45025</v>
      </c>
      <c r="J399" s="28">
        <v>-12.146341463414634</v>
      </c>
      <c r="K399" s="5"/>
    </row>
    <row r="400" spans="1:11" x14ac:dyDescent="0.3">
      <c r="A400" s="65" t="s">
        <v>306</v>
      </c>
      <c r="B400" s="3" t="s">
        <v>307</v>
      </c>
      <c r="C400" s="66" t="s">
        <v>342</v>
      </c>
      <c r="D400" s="3" t="s">
        <v>343</v>
      </c>
      <c r="E400" s="3" t="s">
        <v>1603</v>
      </c>
      <c r="F400" s="66" t="s">
        <v>1686</v>
      </c>
      <c r="G400" s="66" t="s">
        <v>317</v>
      </c>
      <c r="H400" s="4">
        <v>42000</v>
      </c>
      <c r="I400" s="4">
        <v>42000</v>
      </c>
      <c r="J400" s="28">
        <v>0</v>
      </c>
      <c r="K400" s="5"/>
    </row>
    <row r="401" spans="1:11" x14ac:dyDescent="0.3">
      <c r="A401" s="65" t="s">
        <v>306</v>
      </c>
      <c r="B401" s="3" t="s">
        <v>307</v>
      </c>
      <c r="C401" s="66" t="s">
        <v>469</v>
      </c>
      <c r="D401" s="3" t="s">
        <v>470</v>
      </c>
      <c r="E401" s="3" t="s">
        <v>1603</v>
      </c>
      <c r="F401" s="66" t="s">
        <v>1686</v>
      </c>
      <c r="G401" s="66" t="s">
        <v>317</v>
      </c>
      <c r="H401" s="4">
        <v>44500</v>
      </c>
      <c r="I401" s="4">
        <v>45000</v>
      </c>
      <c r="J401" s="28">
        <v>1.1235955056179803</v>
      </c>
      <c r="K401" s="5"/>
    </row>
    <row r="402" spans="1:11" x14ac:dyDescent="0.3">
      <c r="A402" s="65" t="s">
        <v>306</v>
      </c>
      <c r="B402" s="3" t="s">
        <v>307</v>
      </c>
      <c r="C402" s="66" t="s">
        <v>308</v>
      </c>
      <c r="D402" s="3" t="s">
        <v>309</v>
      </c>
      <c r="E402" s="3" t="s">
        <v>1603</v>
      </c>
      <c r="F402" s="66" t="s">
        <v>1686</v>
      </c>
      <c r="G402" s="66" t="s">
        <v>317</v>
      </c>
      <c r="H402" s="4">
        <v>50333.333333299997</v>
      </c>
      <c r="I402" s="4">
        <v>48333.333333299997</v>
      </c>
      <c r="J402" s="28">
        <v>-3.9735099337774638</v>
      </c>
      <c r="K402" s="5"/>
    </row>
    <row r="403" spans="1:11" x14ac:dyDescent="0.3">
      <c r="A403" s="65" t="s">
        <v>173</v>
      </c>
      <c r="B403" s="3" t="s">
        <v>174</v>
      </c>
      <c r="C403" s="66" t="s">
        <v>183</v>
      </c>
      <c r="D403" s="3" t="s">
        <v>184</v>
      </c>
      <c r="E403" s="3" t="s">
        <v>1603</v>
      </c>
      <c r="F403" s="66" t="s">
        <v>1686</v>
      </c>
      <c r="G403" s="66" t="s">
        <v>317</v>
      </c>
      <c r="H403" s="4">
        <v>39025</v>
      </c>
      <c r="I403" s="4">
        <v>43100</v>
      </c>
      <c r="J403" s="28">
        <v>10.442024343369628</v>
      </c>
      <c r="K403" s="5"/>
    </row>
    <row r="404" spans="1:11" x14ac:dyDescent="0.3">
      <c r="A404" s="65" t="s">
        <v>173</v>
      </c>
      <c r="B404" s="3" t="s">
        <v>174</v>
      </c>
      <c r="C404" s="66" t="s">
        <v>177</v>
      </c>
      <c r="D404" s="3" t="s">
        <v>178</v>
      </c>
      <c r="E404" s="3" t="s">
        <v>1603</v>
      </c>
      <c r="F404" s="66" t="s">
        <v>1686</v>
      </c>
      <c r="G404" s="66" t="s">
        <v>317</v>
      </c>
      <c r="H404" s="4">
        <v>40500</v>
      </c>
      <c r="I404" s="4">
        <v>39400</v>
      </c>
      <c r="J404" s="28">
        <v>-2.7160493827160459</v>
      </c>
      <c r="K404" s="5"/>
    </row>
    <row r="405" spans="1:11" x14ac:dyDescent="0.3">
      <c r="A405" s="65" t="s">
        <v>173</v>
      </c>
      <c r="B405" s="3" t="s">
        <v>174</v>
      </c>
      <c r="C405" s="66" t="s">
        <v>181</v>
      </c>
      <c r="D405" s="3" t="s">
        <v>182</v>
      </c>
      <c r="E405" s="3" t="s">
        <v>1603</v>
      </c>
      <c r="F405" s="66" t="s">
        <v>1686</v>
      </c>
      <c r="G405" s="66" t="s">
        <v>317</v>
      </c>
      <c r="H405" s="4">
        <v>38333.333333299997</v>
      </c>
      <c r="I405" s="4">
        <v>38166.666666700003</v>
      </c>
      <c r="J405" s="28">
        <v>-0.4347826085220996</v>
      </c>
      <c r="K405" s="5"/>
    </row>
    <row r="406" spans="1:11" x14ac:dyDescent="0.3">
      <c r="A406" s="65" t="s">
        <v>187</v>
      </c>
      <c r="B406" s="3" t="s">
        <v>188</v>
      </c>
      <c r="C406" s="66" t="s">
        <v>191</v>
      </c>
      <c r="D406" s="3" t="s">
        <v>192</v>
      </c>
      <c r="E406" s="3" t="s">
        <v>1603</v>
      </c>
      <c r="F406" s="66" t="s">
        <v>1686</v>
      </c>
      <c r="G406" s="66" t="s">
        <v>317</v>
      </c>
      <c r="H406" s="4">
        <v>43460</v>
      </c>
      <c r="I406" s="4">
        <v>41162.5</v>
      </c>
      <c r="J406" s="28">
        <v>-5.2864703175333645</v>
      </c>
      <c r="K406" s="5"/>
    </row>
    <row r="407" spans="1:11" x14ac:dyDescent="0.3">
      <c r="A407" s="65" t="s">
        <v>187</v>
      </c>
      <c r="B407" s="3" t="s">
        <v>188</v>
      </c>
      <c r="C407" s="66" t="s">
        <v>189</v>
      </c>
      <c r="D407" s="3" t="s">
        <v>190</v>
      </c>
      <c r="E407" s="3" t="s">
        <v>1603</v>
      </c>
      <c r="F407" s="66" t="s">
        <v>1686</v>
      </c>
      <c r="G407" s="66" t="s">
        <v>317</v>
      </c>
      <c r="H407" s="4" t="s">
        <v>63</v>
      </c>
      <c r="I407" s="4">
        <v>34500</v>
      </c>
      <c r="J407" s="28" t="s">
        <v>63</v>
      </c>
      <c r="K407" s="5"/>
    </row>
    <row r="408" spans="1:11" x14ac:dyDescent="0.3">
      <c r="A408" s="65" t="s">
        <v>197</v>
      </c>
      <c r="B408" s="3" t="s">
        <v>198</v>
      </c>
      <c r="C408" s="66" t="s">
        <v>199</v>
      </c>
      <c r="D408" s="3" t="s">
        <v>200</v>
      </c>
      <c r="E408" s="3" t="s">
        <v>1603</v>
      </c>
      <c r="F408" s="66" t="s">
        <v>1686</v>
      </c>
      <c r="G408" s="66" t="s">
        <v>317</v>
      </c>
      <c r="H408" s="4">
        <v>33500</v>
      </c>
      <c r="I408" s="4">
        <v>33500</v>
      </c>
      <c r="J408" s="28">
        <v>0</v>
      </c>
      <c r="K408" s="5"/>
    </row>
    <row r="409" spans="1:11" x14ac:dyDescent="0.3">
      <c r="A409" s="65" t="s">
        <v>217</v>
      </c>
      <c r="B409" s="3" t="s">
        <v>218</v>
      </c>
      <c r="C409" s="66" t="s">
        <v>406</v>
      </c>
      <c r="D409" s="3" t="s">
        <v>407</v>
      </c>
      <c r="E409" s="3" t="s">
        <v>1603</v>
      </c>
      <c r="F409" s="66" t="s">
        <v>1686</v>
      </c>
      <c r="G409" s="66" t="s">
        <v>317</v>
      </c>
      <c r="H409" s="4">
        <v>42250</v>
      </c>
      <c r="I409" s="4">
        <v>40683.333333299997</v>
      </c>
      <c r="J409" s="28">
        <v>-3.70808678508876</v>
      </c>
      <c r="K409" s="5"/>
    </row>
    <row r="410" spans="1:11" x14ac:dyDescent="0.3">
      <c r="A410" s="65" t="s">
        <v>217</v>
      </c>
      <c r="B410" s="3" t="s">
        <v>218</v>
      </c>
      <c r="C410" s="66" t="s">
        <v>404</v>
      </c>
      <c r="D410" s="3" t="s">
        <v>405</v>
      </c>
      <c r="E410" s="3" t="s">
        <v>1603</v>
      </c>
      <c r="F410" s="66" t="s">
        <v>1686</v>
      </c>
      <c r="G410" s="66" t="s">
        <v>317</v>
      </c>
      <c r="H410" s="4">
        <v>42250</v>
      </c>
      <c r="I410" s="4">
        <v>42500</v>
      </c>
      <c r="J410" s="28">
        <v>0.59171597633136397</v>
      </c>
      <c r="K410" s="5"/>
    </row>
    <row r="411" spans="1:11" x14ac:dyDescent="0.3">
      <c r="A411" s="65" t="s">
        <v>217</v>
      </c>
      <c r="B411" s="3" t="s">
        <v>218</v>
      </c>
      <c r="C411" s="66" t="s">
        <v>408</v>
      </c>
      <c r="D411" s="3" t="s">
        <v>409</v>
      </c>
      <c r="E411" s="3" t="s">
        <v>1603</v>
      </c>
      <c r="F411" s="66" t="s">
        <v>1686</v>
      </c>
      <c r="G411" s="66" t="s">
        <v>317</v>
      </c>
      <c r="H411" s="4">
        <v>43550</v>
      </c>
      <c r="I411" s="4">
        <v>42800</v>
      </c>
      <c r="J411" s="28">
        <v>-1.7221584385763489</v>
      </c>
      <c r="K411" s="5"/>
    </row>
    <row r="412" spans="1:11" x14ac:dyDescent="0.3">
      <c r="A412" s="65" t="s">
        <v>217</v>
      </c>
      <c r="B412" s="3" t="s">
        <v>218</v>
      </c>
      <c r="C412" s="66" t="s">
        <v>445</v>
      </c>
      <c r="D412" s="3" t="s">
        <v>446</v>
      </c>
      <c r="E412" s="3" t="s">
        <v>1603</v>
      </c>
      <c r="F412" s="66" t="s">
        <v>1686</v>
      </c>
      <c r="G412" s="66" t="s">
        <v>317</v>
      </c>
      <c r="H412" s="4">
        <v>40000</v>
      </c>
      <c r="I412" s="4">
        <v>39000</v>
      </c>
      <c r="J412" s="28">
        <v>-2.5000000000000022</v>
      </c>
      <c r="K412" s="5"/>
    </row>
    <row r="413" spans="1:11" x14ac:dyDescent="0.3">
      <c r="A413" s="65" t="s">
        <v>217</v>
      </c>
      <c r="B413" s="3" t="s">
        <v>218</v>
      </c>
      <c r="C413" s="66" t="s">
        <v>224</v>
      </c>
      <c r="D413" s="3" t="s">
        <v>225</v>
      </c>
      <c r="E413" s="3" t="s">
        <v>1603</v>
      </c>
      <c r="F413" s="66" t="s">
        <v>1686</v>
      </c>
      <c r="G413" s="66" t="s">
        <v>317</v>
      </c>
      <c r="H413" s="4">
        <v>36500</v>
      </c>
      <c r="I413" s="4">
        <v>35250</v>
      </c>
      <c r="J413" s="28">
        <v>-3.4246575342465779</v>
      </c>
      <c r="K413" s="5"/>
    </row>
    <row r="414" spans="1:11" x14ac:dyDescent="0.3">
      <c r="A414" s="65" t="s">
        <v>217</v>
      </c>
      <c r="B414" s="3" t="s">
        <v>218</v>
      </c>
      <c r="C414" s="66" t="s">
        <v>275</v>
      </c>
      <c r="D414" s="3" t="s">
        <v>276</v>
      </c>
      <c r="E414" s="3" t="s">
        <v>1603</v>
      </c>
      <c r="F414" s="66" t="s">
        <v>1686</v>
      </c>
      <c r="G414" s="66" t="s">
        <v>317</v>
      </c>
      <c r="H414" s="4" t="s">
        <v>63</v>
      </c>
      <c r="I414" s="4">
        <v>45500</v>
      </c>
      <c r="J414" s="28" t="s">
        <v>63</v>
      </c>
      <c r="K414" s="5"/>
    </row>
    <row r="415" spans="1:11" x14ac:dyDescent="0.3">
      <c r="A415" s="65" t="s">
        <v>64</v>
      </c>
      <c r="B415" s="3" t="s">
        <v>65</v>
      </c>
      <c r="C415" s="66" t="s">
        <v>69</v>
      </c>
      <c r="D415" s="3" t="s">
        <v>70</v>
      </c>
      <c r="E415" s="3" t="s">
        <v>1603</v>
      </c>
      <c r="F415" s="66" t="s">
        <v>1686</v>
      </c>
      <c r="G415" s="66" t="s">
        <v>317</v>
      </c>
      <c r="H415" s="4">
        <v>37609.777777800002</v>
      </c>
      <c r="I415" s="4">
        <v>37130</v>
      </c>
      <c r="J415" s="28">
        <v>-1.2756729928970811</v>
      </c>
      <c r="K415" s="5"/>
    </row>
    <row r="416" spans="1:11" x14ac:dyDescent="0.3">
      <c r="A416" s="65" t="s">
        <v>64</v>
      </c>
      <c r="B416" s="3" t="s">
        <v>65</v>
      </c>
      <c r="C416" s="66" t="s">
        <v>226</v>
      </c>
      <c r="D416" s="3" t="s">
        <v>227</v>
      </c>
      <c r="E416" s="3" t="s">
        <v>1603</v>
      </c>
      <c r="F416" s="66" t="s">
        <v>1686</v>
      </c>
      <c r="G416" s="66" t="s">
        <v>317</v>
      </c>
      <c r="H416" s="4">
        <v>38375</v>
      </c>
      <c r="I416" s="4">
        <v>38250</v>
      </c>
      <c r="J416" s="28">
        <v>-0.32573289902280145</v>
      </c>
      <c r="K416" s="5"/>
    </row>
    <row r="417" spans="1:11" x14ac:dyDescent="0.3">
      <c r="A417" s="65" t="s">
        <v>64</v>
      </c>
      <c r="B417" s="3" t="s">
        <v>65</v>
      </c>
      <c r="C417" s="66" t="s">
        <v>228</v>
      </c>
      <c r="D417" s="3" t="s">
        <v>229</v>
      </c>
      <c r="E417" s="3" t="s">
        <v>1603</v>
      </c>
      <c r="F417" s="66" t="s">
        <v>1686</v>
      </c>
      <c r="G417" s="66" t="s">
        <v>317</v>
      </c>
      <c r="H417" s="4">
        <v>38000</v>
      </c>
      <c r="I417" s="4">
        <v>38350</v>
      </c>
      <c r="J417" s="28">
        <v>0.92105263157895578</v>
      </c>
      <c r="K417" s="5"/>
    </row>
    <row r="418" spans="1:11" x14ac:dyDescent="0.3">
      <c r="A418" s="65" t="s">
        <v>64</v>
      </c>
      <c r="B418" s="3" t="s">
        <v>65</v>
      </c>
      <c r="C418" s="66" t="s">
        <v>518</v>
      </c>
      <c r="D418" s="3" t="s">
        <v>519</v>
      </c>
      <c r="E418" s="3" t="s">
        <v>1603</v>
      </c>
      <c r="F418" s="66" t="s">
        <v>1686</v>
      </c>
      <c r="G418" s="66" t="s">
        <v>317</v>
      </c>
      <c r="H418" s="4">
        <v>43500</v>
      </c>
      <c r="I418" s="4">
        <v>43500</v>
      </c>
      <c r="J418" s="28">
        <v>0</v>
      </c>
      <c r="K418" s="5"/>
    </row>
    <row r="419" spans="1:11" x14ac:dyDescent="0.3">
      <c r="A419" s="65" t="s">
        <v>64</v>
      </c>
      <c r="B419" s="3" t="s">
        <v>65</v>
      </c>
      <c r="C419" s="66" t="s">
        <v>236</v>
      </c>
      <c r="D419" s="3" t="s">
        <v>237</v>
      </c>
      <c r="E419" s="3" t="s">
        <v>1603</v>
      </c>
      <c r="F419" s="66" t="s">
        <v>1686</v>
      </c>
      <c r="G419" s="66" t="s">
        <v>317</v>
      </c>
      <c r="H419" s="4">
        <v>39560</v>
      </c>
      <c r="I419" s="4">
        <v>38333.333333299997</v>
      </c>
      <c r="J419" s="28">
        <v>-3.100775193882721</v>
      </c>
      <c r="K419" s="5"/>
    </row>
    <row r="420" spans="1:11" x14ac:dyDescent="0.3">
      <c r="A420" s="65" t="s">
        <v>238</v>
      </c>
      <c r="B420" s="3" t="s">
        <v>239</v>
      </c>
      <c r="C420" s="66" t="s">
        <v>240</v>
      </c>
      <c r="D420" s="3" t="s">
        <v>241</v>
      </c>
      <c r="E420" s="3" t="s">
        <v>1603</v>
      </c>
      <c r="F420" s="66" t="s">
        <v>1686</v>
      </c>
      <c r="G420" s="66" t="s">
        <v>317</v>
      </c>
      <c r="H420" s="4">
        <v>49800</v>
      </c>
      <c r="I420" s="4">
        <v>48666.666666700003</v>
      </c>
      <c r="J420" s="28">
        <v>-2.2757697455823234</v>
      </c>
      <c r="K420" s="5"/>
    </row>
    <row r="421" spans="1:11" x14ac:dyDescent="0.3">
      <c r="A421" s="65" t="s">
        <v>238</v>
      </c>
      <c r="B421" s="3" t="s">
        <v>239</v>
      </c>
      <c r="C421" s="66" t="s">
        <v>246</v>
      </c>
      <c r="D421" s="3" t="s">
        <v>247</v>
      </c>
      <c r="E421" s="3" t="s">
        <v>1603</v>
      </c>
      <c r="F421" s="66" t="s">
        <v>1686</v>
      </c>
      <c r="G421" s="66" t="s">
        <v>317</v>
      </c>
      <c r="H421" s="4" t="s">
        <v>63</v>
      </c>
      <c r="I421" s="4">
        <v>32625</v>
      </c>
      <c r="J421" s="28" t="s">
        <v>63</v>
      </c>
      <c r="K421" s="5"/>
    </row>
    <row r="422" spans="1:11" x14ac:dyDescent="0.3">
      <c r="A422" s="65" t="s">
        <v>424</v>
      </c>
      <c r="B422" s="3" t="s">
        <v>425</v>
      </c>
      <c r="C422" s="66" t="s">
        <v>428</v>
      </c>
      <c r="D422" s="3" t="s">
        <v>429</v>
      </c>
      <c r="E422" s="3" t="s">
        <v>1603</v>
      </c>
      <c r="F422" s="66" t="s">
        <v>1686</v>
      </c>
      <c r="G422" s="66" t="s">
        <v>317</v>
      </c>
      <c r="H422" s="4">
        <v>37800</v>
      </c>
      <c r="I422" s="4">
        <v>44333.333333299997</v>
      </c>
      <c r="J422" s="28">
        <v>17.283950617195764</v>
      </c>
      <c r="K422" s="5"/>
    </row>
    <row r="423" spans="1:11" x14ac:dyDescent="0.3">
      <c r="A423" s="65" t="s">
        <v>424</v>
      </c>
      <c r="B423" s="3" t="s">
        <v>425</v>
      </c>
      <c r="C423" s="66" t="s">
        <v>802</v>
      </c>
      <c r="D423" s="3" t="s">
        <v>803</v>
      </c>
      <c r="E423" s="3" t="s">
        <v>1603</v>
      </c>
      <c r="F423" s="66" t="s">
        <v>1686</v>
      </c>
      <c r="G423" s="66" t="s">
        <v>317</v>
      </c>
      <c r="H423" s="4">
        <v>43500</v>
      </c>
      <c r="I423" s="4">
        <v>45000</v>
      </c>
      <c r="J423" s="28">
        <v>3.4482758620689724</v>
      </c>
      <c r="K423" s="5"/>
    </row>
    <row r="424" spans="1:11" x14ac:dyDescent="0.3">
      <c r="A424" s="65" t="s">
        <v>424</v>
      </c>
      <c r="B424" s="3" t="s">
        <v>425</v>
      </c>
      <c r="C424" s="66" t="s">
        <v>581</v>
      </c>
      <c r="D424" s="3" t="s">
        <v>582</v>
      </c>
      <c r="E424" s="3" t="s">
        <v>1603</v>
      </c>
      <c r="F424" s="66" t="s">
        <v>1686</v>
      </c>
      <c r="G424" s="66" t="s">
        <v>317</v>
      </c>
      <c r="H424" s="4" t="s">
        <v>63</v>
      </c>
      <c r="I424" s="4">
        <v>39450</v>
      </c>
      <c r="J424" s="28" t="s">
        <v>63</v>
      </c>
      <c r="K424" s="5"/>
    </row>
    <row r="425" spans="1:11" x14ac:dyDescent="0.3">
      <c r="A425" s="65" t="s">
        <v>424</v>
      </c>
      <c r="B425" s="67" t="s">
        <v>425</v>
      </c>
      <c r="C425" s="68" t="s">
        <v>426</v>
      </c>
      <c r="D425" s="67" t="s">
        <v>427</v>
      </c>
      <c r="E425" s="67" t="s">
        <v>1603</v>
      </c>
      <c r="F425" s="68" t="s">
        <v>1686</v>
      </c>
      <c r="G425" s="68" t="s">
        <v>317</v>
      </c>
      <c r="H425" s="69" t="s">
        <v>63</v>
      </c>
      <c r="I425" s="69">
        <v>33000</v>
      </c>
      <c r="J425" s="28" t="s">
        <v>63</v>
      </c>
      <c r="K425" s="5"/>
    </row>
    <row r="426" spans="1:11" x14ac:dyDescent="0.3">
      <c r="A426" s="65" t="s">
        <v>102</v>
      </c>
      <c r="B426" s="3" t="s">
        <v>103</v>
      </c>
      <c r="C426" s="66" t="s">
        <v>104</v>
      </c>
      <c r="D426" s="3" t="s">
        <v>103</v>
      </c>
      <c r="E426" s="3" t="s">
        <v>1603</v>
      </c>
      <c r="F426" s="66" t="s">
        <v>1687</v>
      </c>
      <c r="G426" s="66" t="s">
        <v>317</v>
      </c>
      <c r="H426" s="4">
        <v>148500</v>
      </c>
      <c r="I426" s="4">
        <v>154000</v>
      </c>
      <c r="J426" s="28">
        <v>3.7037037037036979</v>
      </c>
      <c r="K426" s="5"/>
    </row>
    <row r="427" spans="1:11" x14ac:dyDescent="0.3">
      <c r="A427" s="65" t="s">
        <v>187</v>
      </c>
      <c r="B427" s="3" t="s">
        <v>188</v>
      </c>
      <c r="C427" s="66" t="s">
        <v>191</v>
      </c>
      <c r="D427" s="3" t="s">
        <v>192</v>
      </c>
      <c r="E427" s="3" t="s">
        <v>1603</v>
      </c>
      <c r="F427" s="66" t="s">
        <v>1687</v>
      </c>
      <c r="G427" s="66" t="s">
        <v>317</v>
      </c>
      <c r="H427" s="4">
        <v>153750</v>
      </c>
      <c r="I427" s="4">
        <v>128150</v>
      </c>
      <c r="J427" s="28">
        <v>-16.650406504065039</v>
      </c>
      <c r="K427" s="5"/>
    </row>
    <row r="428" spans="1:11" x14ac:dyDescent="0.3">
      <c r="A428" s="65" t="s">
        <v>187</v>
      </c>
      <c r="B428" s="3" t="s">
        <v>188</v>
      </c>
      <c r="C428" s="66" t="s">
        <v>189</v>
      </c>
      <c r="D428" s="3" t="s">
        <v>190</v>
      </c>
      <c r="E428" s="3" t="s">
        <v>1603</v>
      </c>
      <c r="F428" s="66" t="s">
        <v>1687</v>
      </c>
      <c r="G428" s="66" t="s">
        <v>317</v>
      </c>
      <c r="H428" s="4" t="s">
        <v>63</v>
      </c>
      <c r="I428" s="4">
        <v>171500</v>
      </c>
      <c r="J428" s="28" t="s">
        <v>63</v>
      </c>
      <c r="K428" s="5"/>
    </row>
    <row r="429" spans="1:11" x14ac:dyDescent="0.3">
      <c r="A429" s="65" t="s">
        <v>424</v>
      </c>
      <c r="B429" s="3" t="s">
        <v>425</v>
      </c>
      <c r="C429" s="66" t="s">
        <v>428</v>
      </c>
      <c r="D429" s="3" t="s">
        <v>429</v>
      </c>
      <c r="E429" s="3" t="s">
        <v>1603</v>
      </c>
      <c r="F429" s="66" t="s">
        <v>1687</v>
      </c>
      <c r="G429" s="66" t="s">
        <v>317</v>
      </c>
      <c r="H429" s="4">
        <v>113500</v>
      </c>
      <c r="I429" s="4">
        <v>113500</v>
      </c>
      <c r="J429" s="28">
        <v>0</v>
      </c>
      <c r="K429" s="5"/>
    </row>
    <row r="430" spans="1:11" x14ac:dyDescent="0.3">
      <c r="A430" s="65" t="s">
        <v>102</v>
      </c>
      <c r="B430" s="3" t="s">
        <v>103</v>
      </c>
      <c r="C430" s="66" t="s">
        <v>104</v>
      </c>
      <c r="D430" s="3" t="s">
        <v>103</v>
      </c>
      <c r="E430" s="3" t="s">
        <v>1603</v>
      </c>
      <c r="F430" s="66" t="s">
        <v>1688</v>
      </c>
      <c r="G430" s="66" t="s">
        <v>317</v>
      </c>
      <c r="H430" s="4">
        <v>224500</v>
      </c>
      <c r="I430" s="4">
        <v>227500</v>
      </c>
      <c r="J430" s="28">
        <v>1.3363028953229383</v>
      </c>
      <c r="K430" s="5"/>
    </row>
    <row r="431" spans="1:11" x14ac:dyDescent="0.3">
      <c r="A431" s="65" t="s">
        <v>187</v>
      </c>
      <c r="B431" s="3" t="s">
        <v>188</v>
      </c>
      <c r="C431" s="66" t="s">
        <v>191</v>
      </c>
      <c r="D431" s="3" t="s">
        <v>192</v>
      </c>
      <c r="E431" s="3" t="s">
        <v>1603</v>
      </c>
      <c r="F431" s="66" t="s">
        <v>1688</v>
      </c>
      <c r="G431" s="66" t="s">
        <v>317</v>
      </c>
      <c r="H431" s="4">
        <v>199000</v>
      </c>
      <c r="I431" s="4">
        <v>202625</v>
      </c>
      <c r="J431" s="28">
        <v>1.8216080402009949</v>
      </c>
      <c r="K431" s="5"/>
    </row>
    <row r="432" spans="1:11" x14ac:dyDescent="0.3">
      <c r="A432" s="65" t="s">
        <v>187</v>
      </c>
      <c r="B432" s="3" t="s">
        <v>188</v>
      </c>
      <c r="C432" s="66" t="s">
        <v>189</v>
      </c>
      <c r="D432" s="3" t="s">
        <v>190</v>
      </c>
      <c r="E432" s="3" t="s">
        <v>1603</v>
      </c>
      <c r="F432" s="66" t="s">
        <v>1688</v>
      </c>
      <c r="G432" s="66" t="s">
        <v>317</v>
      </c>
      <c r="H432" s="4">
        <v>190000</v>
      </c>
      <c r="I432" s="4">
        <v>192000</v>
      </c>
      <c r="J432" s="28">
        <v>1.0526315789473717</v>
      </c>
      <c r="K432" s="5"/>
    </row>
    <row r="433" spans="1:11" x14ac:dyDescent="0.3">
      <c r="A433" s="65" t="s">
        <v>424</v>
      </c>
      <c r="B433" s="3" t="s">
        <v>425</v>
      </c>
      <c r="C433" s="66" t="s">
        <v>428</v>
      </c>
      <c r="D433" s="3" t="s">
        <v>429</v>
      </c>
      <c r="E433" s="3" t="s">
        <v>1603</v>
      </c>
      <c r="F433" s="66" t="s">
        <v>1688</v>
      </c>
      <c r="G433" s="66" t="s">
        <v>317</v>
      </c>
      <c r="H433" s="4">
        <v>164000</v>
      </c>
      <c r="I433" s="4">
        <v>222500</v>
      </c>
      <c r="J433" s="28">
        <v>35.670731707317074</v>
      </c>
      <c r="K433" s="5"/>
    </row>
    <row r="434" spans="1:11" x14ac:dyDescent="0.3">
      <c r="A434" s="65" t="s">
        <v>364</v>
      </c>
      <c r="B434" s="3" t="s">
        <v>365</v>
      </c>
      <c r="C434" s="66" t="s">
        <v>368</v>
      </c>
      <c r="D434" s="3" t="s">
        <v>369</v>
      </c>
      <c r="E434" s="3" t="s">
        <v>1603</v>
      </c>
      <c r="F434" s="66" t="s">
        <v>1689</v>
      </c>
      <c r="G434" s="66" t="s">
        <v>317</v>
      </c>
      <c r="H434" s="4">
        <v>29333.333333300001</v>
      </c>
      <c r="I434" s="4">
        <v>30666.666666699999</v>
      </c>
      <c r="J434" s="28">
        <v>4.5454545456869777</v>
      </c>
      <c r="K434" s="5"/>
    </row>
    <row r="435" spans="1:11" x14ac:dyDescent="0.3">
      <c r="A435" s="65" t="s">
        <v>451</v>
      </c>
      <c r="B435" s="3" t="s">
        <v>452</v>
      </c>
      <c r="C435" s="66" t="s">
        <v>453</v>
      </c>
      <c r="D435" s="3" t="s">
        <v>454</v>
      </c>
      <c r="E435" s="3" t="s">
        <v>1603</v>
      </c>
      <c r="F435" s="66" t="s">
        <v>1690</v>
      </c>
      <c r="G435" s="66" t="s">
        <v>317</v>
      </c>
      <c r="H435" s="4">
        <v>72500</v>
      </c>
      <c r="I435" s="4">
        <v>72500</v>
      </c>
      <c r="J435" s="28">
        <v>0</v>
      </c>
      <c r="K435" s="5"/>
    </row>
    <row r="436" spans="1:11" x14ac:dyDescent="0.3">
      <c r="A436" s="65" t="s">
        <v>451</v>
      </c>
      <c r="B436" s="3" t="s">
        <v>452</v>
      </c>
      <c r="C436" s="66" t="s">
        <v>1588</v>
      </c>
      <c r="D436" s="3" t="s">
        <v>1589</v>
      </c>
      <c r="E436" s="3" t="s">
        <v>1603</v>
      </c>
      <c r="F436" s="66" t="s">
        <v>1690</v>
      </c>
      <c r="G436" s="66" t="s">
        <v>317</v>
      </c>
      <c r="H436" s="4">
        <v>65500</v>
      </c>
      <c r="I436" s="4">
        <v>66000</v>
      </c>
      <c r="J436" s="28">
        <v>0.76335877862594437</v>
      </c>
      <c r="K436" s="5"/>
    </row>
    <row r="437" spans="1:11" x14ac:dyDescent="0.3">
      <c r="A437" s="65" t="s">
        <v>102</v>
      </c>
      <c r="B437" s="3" t="s">
        <v>103</v>
      </c>
      <c r="C437" s="66" t="s">
        <v>104</v>
      </c>
      <c r="D437" s="3" t="s">
        <v>103</v>
      </c>
      <c r="E437" s="3" t="s">
        <v>1603</v>
      </c>
      <c r="F437" s="66" t="s">
        <v>1690</v>
      </c>
      <c r="G437" s="66" t="s">
        <v>317</v>
      </c>
      <c r="H437" s="4">
        <v>53000</v>
      </c>
      <c r="I437" s="4">
        <v>52333.333333299997</v>
      </c>
      <c r="J437" s="28">
        <v>-1.2578616352830196</v>
      </c>
      <c r="K437" s="5"/>
    </row>
    <row r="438" spans="1:11" x14ac:dyDescent="0.3">
      <c r="A438" s="65" t="s">
        <v>306</v>
      </c>
      <c r="B438" s="3" t="s">
        <v>307</v>
      </c>
      <c r="C438" s="66" t="s">
        <v>342</v>
      </c>
      <c r="D438" s="3" t="s">
        <v>343</v>
      </c>
      <c r="E438" s="3" t="s">
        <v>1603</v>
      </c>
      <c r="F438" s="66" t="s">
        <v>1690</v>
      </c>
      <c r="G438" s="66" t="s">
        <v>317</v>
      </c>
      <c r="H438" s="4">
        <v>45825</v>
      </c>
      <c r="I438" s="4">
        <v>45825</v>
      </c>
      <c r="J438" s="28">
        <v>0</v>
      </c>
      <c r="K438" s="5"/>
    </row>
    <row r="439" spans="1:11" x14ac:dyDescent="0.3">
      <c r="A439" s="65" t="s">
        <v>306</v>
      </c>
      <c r="B439" s="3" t="s">
        <v>307</v>
      </c>
      <c r="C439" s="66" t="s">
        <v>469</v>
      </c>
      <c r="D439" s="3" t="s">
        <v>470</v>
      </c>
      <c r="E439" s="3" t="s">
        <v>1603</v>
      </c>
      <c r="F439" s="66" t="s">
        <v>1690</v>
      </c>
      <c r="G439" s="66" t="s">
        <v>317</v>
      </c>
      <c r="H439" s="4">
        <v>42333.333333299997</v>
      </c>
      <c r="I439" s="4">
        <v>44000</v>
      </c>
      <c r="J439" s="28">
        <v>3.9370078740975867</v>
      </c>
      <c r="K439" s="5"/>
    </row>
    <row r="440" spans="1:11" x14ac:dyDescent="0.3">
      <c r="A440" s="65" t="s">
        <v>344</v>
      </c>
      <c r="B440" s="3" t="s">
        <v>345</v>
      </c>
      <c r="C440" s="66" t="s">
        <v>346</v>
      </c>
      <c r="D440" s="3" t="s">
        <v>347</v>
      </c>
      <c r="E440" s="3" t="s">
        <v>1603</v>
      </c>
      <c r="F440" s="66" t="s">
        <v>1690</v>
      </c>
      <c r="G440" s="66" t="s">
        <v>317</v>
      </c>
      <c r="H440" s="4">
        <v>49825</v>
      </c>
      <c r="I440" s="4">
        <v>49825</v>
      </c>
      <c r="J440" s="28">
        <v>0</v>
      </c>
      <c r="K440" s="5"/>
    </row>
    <row r="441" spans="1:11" x14ac:dyDescent="0.3">
      <c r="A441" s="65" t="s">
        <v>187</v>
      </c>
      <c r="B441" s="3" t="s">
        <v>188</v>
      </c>
      <c r="C441" s="66" t="s">
        <v>191</v>
      </c>
      <c r="D441" s="3" t="s">
        <v>192</v>
      </c>
      <c r="E441" s="3" t="s">
        <v>1603</v>
      </c>
      <c r="F441" s="66" t="s">
        <v>1690</v>
      </c>
      <c r="G441" s="66" t="s">
        <v>317</v>
      </c>
      <c r="H441" s="4">
        <v>47500</v>
      </c>
      <c r="I441" s="4">
        <v>40000</v>
      </c>
      <c r="J441" s="28">
        <v>-15.789473684210531</v>
      </c>
      <c r="K441" s="5"/>
    </row>
    <row r="442" spans="1:11" x14ac:dyDescent="0.3">
      <c r="A442" s="65" t="s">
        <v>187</v>
      </c>
      <c r="B442" s="3" t="s">
        <v>188</v>
      </c>
      <c r="C442" s="66" t="s">
        <v>189</v>
      </c>
      <c r="D442" s="3" t="s">
        <v>190</v>
      </c>
      <c r="E442" s="3" t="s">
        <v>1603</v>
      </c>
      <c r="F442" s="66" t="s">
        <v>1690</v>
      </c>
      <c r="G442" s="66" t="s">
        <v>317</v>
      </c>
      <c r="H442" s="4" t="s">
        <v>63</v>
      </c>
      <c r="I442" s="4">
        <v>45000</v>
      </c>
      <c r="J442" s="28" t="s">
        <v>63</v>
      </c>
      <c r="K442" s="5"/>
    </row>
    <row r="443" spans="1:11" x14ac:dyDescent="0.3">
      <c r="A443" s="65" t="s">
        <v>217</v>
      </c>
      <c r="B443" s="3" t="s">
        <v>218</v>
      </c>
      <c r="C443" s="66" t="s">
        <v>406</v>
      </c>
      <c r="D443" s="3" t="s">
        <v>407</v>
      </c>
      <c r="E443" s="3" t="s">
        <v>1603</v>
      </c>
      <c r="F443" s="66" t="s">
        <v>1690</v>
      </c>
      <c r="G443" s="66" t="s">
        <v>317</v>
      </c>
      <c r="H443" s="4" t="s">
        <v>63</v>
      </c>
      <c r="I443" s="4">
        <v>42800</v>
      </c>
      <c r="J443" s="28" t="s">
        <v>63</v>
      </c>
      <c r="K443" s="5"/>
    </row>
    <row r="444" spans="1:11" x14ac:dyDescent="0.3">
      <c r="A444" s="65" t="s">
        <v>217</v>
      </c>
      <c r="B444" s="3" t="s">
        <v>218</v>
      </c>
      <c r="C444" s="66" t="s">
        <v>355</v>
      </c>
      <c r="D444" s="3" t="s">
        <v>356</v>
      </c>
      <c r="E444" s="3" t="s">
        <v>1603</v>
      </c>
      <c r="F444" s="66" t="s">
        <v>1690</v>
      </c>
      <c r="G444" s="66" t="s">
        <v>317</v>
      </c>
      <c r="H444" s="4">
        <v>37500</v>
      </c>
      <c r="I444" s="4">
        <v>37500</v>
      </c>
      <c r="J444" s="28">
        <v>0</v>
      </c>
      <c r="K444" s="5"/>
    </row>
    <row r="445" spans="1:11" x14ac:dyDescent="0.3">
      <c r="A445" s="65" t="s">
        <v>424</v>
      </c>
      <c r="B445" s="3" t="s">
        <v>425</v>
      </c>
      <c r="C445" s="66" t="s">
        <v>428</v>
      </c>
      <c r="D445" s="3" t="s">
        <v>429</v>
      </c>
      <c r="E445" s="3" t="s">
        <v>1603</v>
      </c>
      <c r="F445" s="66" t="s">
        <v>1690</v>
      </c>
      <c r="G445" s="66" t="s">
        <v>317</v>
      </c>
      <c r="H445" s="4">
        <v>43000</v>
      </c>
      <c r="I445" s="4">
        <v>41000</v>
      </c>
      <c r="J445" s="28">
        <v>-4.651162790697672</v>
      </c>
      <c r="K445" s="5"/>
    </row>
    <row r="446" spans="1:11" x14ac:dyDescent="0.3">
      <c r="A446" s="65" t="s">
        <v>102</v>
      </c>
      <c r="B446" s="3" t="s">
        <v>103</v>
      </c>
      <c r="C446" s="66" t="s">
        <v>104</v>
      </c>
      <c r="D446" s="3" t="s">
        <v>103</v>
      </c>
      <c r="E446" s="3" t="s">
        <v>1603</v>
      </c>
      <c r="F446" s="66" t="s">
        <v>1691</v>
      </c>
      <c r="G446" s="66" t="s">
        <v>317</v>
      </c>
      <c r="H446" s="4">
        <v>57833.333333299997</v>
      </c>
      <c r="I446" s="4">
        <v>53458.333333299997</v>
      </c>
      <c r="J446" s="28">
        <v>-7.5648414985634354</v>
      </c>
      <c r="K446" s="5"/>
    </row>
    <row r="447" spans="1:11" x14ac:dyDescent="0.3">
      <c r="A447" s="65" t="s">
        <v>398</v>
      </c>
      <c r="B447" s="3" t="s">
        <v>399</v>
      </c>
      <c r="C447" s="66" t="s">
        <v>784</v>
      </c>
      <c r="D447" s="3" t="s">
        <v>785</v>
      </c>
      <c r="E447" s="3" t="s">
        <v>1603</v>
      </c>
      <c r="F447" s="66" t="s">
        <v>1691</v>
      </c>
      <c r="G447" s="66" t="s">
        <v>317</v>
      </c>
      <c r="H447" s="4">
        <v>93000</v>
      </c>
      <c r="I447" s="4">
        <v>60000</v>
      </c>
      <c r="J447" s="28">
        <v>-35.483870967741936</v>
      </c>
      <c r="K447" s="5"/>
    </row>
    <row r="448" spans="1:11" x14ac:dyDescent="0.3">
      <c r="A448" s="65" t="s">
        <v>306</v>
      </c>
      <c r="B448" s="3" t="s">
        <v>307</v>
      </c>
      <c r="C448" s="66" t="s">
        <v>342</v>
      </c>
      <c r="D448" s="3" t="s">
        <v>343</v>
      </c>
      <c r="E448" s="3" t="s">
        <v>1603</v>
      </c>
      <c r="F448" s="66" t="s">
        <v>1691</v>
      </c>
      <c r="G448" s="66" t="s">
        <v>317</v>
      </c>
      <c r="H448" s="4">
        <v>49233.333333299997</v>
      </c>
      <c r="I448" s="4">
        <v>49233.333333299997</v>
      </c>
      <c r="J448" s="28">
        <v>0</v>
      </c>
      <c r="K448" s="5"/>
    </row>
    <row r="449" spans="1:11" x14ac:dyDescent="0.3">
      <c r="A449" s="65" t="s">
        <v>306</v>
      </c>
      <c r="B449" s="3" t="s">
        <v>307</v>
      </c>
      <c r="C449" s="66" t="s">
        <v>413</v>
      </c>
      <c r="D449" s="3" t="s">
        <v>414</v>
      </c>
      <c r="E449" s="3" t="s">
        <v>1603</v>
      </c>
      <c r="F449" s="66" t="s">
        <v>1691</v>
      </c>
      <c r="G449" s="66" t="s">
        <v>317</v>
      </c>
      <c r="H449" s="4">
        <v>49000</v>
      </c>
      <c r="I449" s="4">
        <v>49000</v>
      </c>
      <c r="J449" s="28">
        <v>0</v>
      </c>
      <c r="K449" s="5"/>
    </row>
    <row r="450" spans="1:11" x14ac:dyDescent="0.3">
      <c r="A450" s="65" t="s">
        <v>344</v>
      </c>
      <c r="B450" s="3" t="s">
        <v>345</v>
      </c>
      <c r="C450" s="66" t="s">
        <v>346</v>
      </c>
      <c r="D450" s="3" t="s">
        <v>347</v>
      </c>
      <c r="E450" s="3" t="s">
        <v>1603</v>
      </c>
      <c r="F450" s="66" t="s">
        <v>1691</v>
      </c>
      <c r="G450" s="66" t="s">
        <v>317</v>
      </c>
      <c r="H450" s="4">
        <v>57125</v>
      </c>
      <c r="I450" s="4">
        <v>61500</v>
      </c>
      <c r="J450" s="28">
        <v>7.6586433260393827</v>
      </c>
      <c r="K450" s="5"/>
    </row>
    <row r="451" spans="1:11" x14ac:dyDescent="0.3">
      <c r="A451" s="65" t="s">
        <v>344</v>
      </c>
      <c r="B451" s="3" t="s">
        <v>345</v>
      </c>
      <c r="C451" s="66" t="s">
        <v>572</v>
      </c>
      <c r="D451" s="3" t="s">
        <v>573</v>
      </c>
      <c r="E451" s="3" t="s">
        <v>1603</v>
      </c>
      <c r="F451" s="66" t="s">
        <v>1691</v>
      </c>
      <c r="G451" s="66" t="s">
        <v>317</v>
      </c>
      <c r="H451" s="4">
        <v>56850</v>
      </c>
      <c r="I451" s="4">
        <v>56500</v>
      </c>
      <c r="J451" s="28">
        <v>-0.61565523306947867</v>
      </c>
      <c r="K451" s="5"/>
    </row>
    <row r="452" spans="1:11" x14ac:dyDescent="0.3">
      <c r="A452" s="65" t="s">
        <v>102</v>
      </c>
      <c r="B452" s="3" t="s">
        <v>103</v>
      </c>
      <c r="C452" s="66" t="s">
        <v>104</v>
      </c>
      <c r="D452" s="3" t="s">
        <v>103</v>
      </c>
      <c r="E452" s="3" t="s">
        <v>1603</v>
      </c>
      <c r="F452" s="66" t="s">
        <v>1692</v>
      </c>
      <c r="G452" s="66" t="s">
        <v>317</v>
      </c>
      <c r="H452" s="4">
        <v>17750</v>
      </c>
      <c r="I452" s="4">
        <v>17750</v>
      </c>
      <c r="J452" s="28">
        <v>0</v>
      </c>
      <c r="K452" s="5"/>
    </row>
    <row r="453" spans="1:11" x14ac:dyDescent="0.3">
      <c r="A453" s="65" t="s">
        <v>105</v>
      </c>
      <c r="B453" s="3" t="s">
        <v>106</v>
      </c>
      <c r="C453" s="66" t="s">
        <v>123</v>
      </c>
      <c r="D453" s="3" t="s">
        <v>124</v>
      </c>
      <c r="E453" s="3" t="s">
        <v>1603</v>
      </c>
      <c r="F453" s="66" t="s">
        <v>1692</v>
      </c>
      <c r="G453" s="66" t="s">
        <v>317</v>
      </c>
      <c r="H453" s="4">
        <v>16225</v>
      </c>
      <c r="I453" s="4">
        <v>16340</v>
      </c>
      <c r="J453" s="28">
        <v>0.70878274268104668</v>
      </c>
      <c r="K453" s="5"/>
    </row>
    <row r="454" spans="1:11" x14ac:dyDescent="0.3">
      <c r="A454" s="65" t="s">
        <v>105</v>
      </c>
      <c r="B454" s="3" t="s">
        <v>106</v>
      </c>
      <c r="C454" s="66" t="s">
        <v>323</v>
      </c>
      <c r="D454" s="3" t="s">
        <v>324</v>
      </c>
      <c r="E454" s="3" t="s">
        <v>1603</v>
      </c>
      <c r="F454" s="66" t="s">
        <v>1692</v>
      </c>
      <c r="G454" s="66" t="s">
        <v>317</v>
      </c>
      <c r="H454" s="4">
        <v>18500</v>
      </c>
      <c r="I454" s="4">
        <v>18333.333333300001</v>
      </c>
      <c r="J454" s="28">
        <v>-0.9009009010810809</v>
      </c>
      <c r="K454" s="5"/>
    </row>
    <row r="455" spans="1:11" x14ac:dyDescent="0.3">
      <c r="A455" s="65" t="s">
        <v>55</v>
      </c>
      <c r="B455" s="3" t="s">
        <v>56</v>
      </c>
      <c r="C455" s="66" t="s">
        <v>171</v>
      </c>
      <c r="D455" s="3" t="s">
        <v>172</v>
      </c>
      <c r="E455" s="3" t="s">
        <v>1603</v>
      </c>
      <c r="F455" s="66" t="s">
        <v>1692</v>
      </c>
      <c r="G455" s="66" t="s">
        <v>317</v>
      </c>
      <c r="H455" s="4">
        <v>15000</v>
      </c>
      <c r="I455" s="4">
        <v>15400</v>
      </c>
      <c r="J455" s="28">
        <v>2.6666666666666616</v>
      </c>
      <c r="K455" s="5"/>
    </row>
    <row r="456" spans="1:11" x14ac:dyDescent="0.3">
      <c r="A456" s="65" t="s">
        <v>193</v>
      </c>
      <c r="B456" s="3" t="s">
        <v>194</v>
      </c>
      <c r="C456" s="66" t="s">
        <v>461</v>
      </c>
      <c r="D456" s="3" t="s">
        <v>350</v>
      </c>
      <c r="E456" s="3" t="s">
        <v>1603</v>
      </c>
      <c r="F456" s="66" t="s">
        <v>1692</v>
      </c>
      <c r="G456" s="66" t="s">
        <v>317</v>
      </c>
      <c r="H456" s="4">
        <v>16000</v>
      </c>
      <c r="I456" s="4">
        <v>16000</v>
      </c>
      <c r="J456" s="28">
        <v>0</v>
      </c>
      <c r="K456" s="5"/>
    </row>
    <row r="457" spans="1:11" x14ac:dyDescent="0.3">
      <c r="A457" s="65" t="s">
        <v>193</v>
      </c>
      <c r="B457" s="3" t="s">
        <v>194</v>
      </c>
      <c r="C457" s="66" t="s">
        <v>956</v>
      </c>
      <c r="D457" s="3" t="s">
        <v>957</v>
      </c>
      <c r="E457" s="3" t="s">
        <v>1603</v>
      </c>
      <c r="F457" s="66" t="s">
        <v>1692</v>
      </c>
      <c r="G457" s="66" t="s">
        <v>317</v>
      </c>
      <c r="H457" s="4">
        <v>15000</v>
      </c>
      <c r="I457" s="4">
        <v>15250</v>
      </c>
      <c r="J457" s="28">
        <v>1.6666666666666607</v>
      </c>
      <c r="K457" s="5"/>
    </row>
    <row r="458" spans="1:11" x14ac:dyDescent="0.3">
      <c r="A458" s="65" t="s">
        <v>193</v>
      </c>
      <c r="B458" s="3" t="s">
        <v>194</v>
      </c>
      <c r="C458" s="66" t="s">
        <v>372</v>
      </c>
      <c r="D458" s="3" t="s">
        <v>373</v>
      </c>
      <c r="E458" s="3" t="s">
        <v>1603</v>
      </c>
      <c r="F458" s="66" t="s">
        <v>1692</v>
      </c>
      <c r="G458" s="66" t="s">
        <v>317</v>
      </c>
      <c r="H458" s="4">
        <v>15200</v>
      </c>
      <c r="I458" s="4">
        <v>15200</v>
      </c>
      <c r="J458" s="28">
        <v>0</v>
      </c>
      <c r="K458" s="5"/>
    </row>
    <row r="459" spans="1:11" x14ac:dyDescent="0.3">
      <c r="A459" s="65" t="s">
        <v>193</v>
      </c>
      <c r="B459" s="3" t="s">
        <v>194</v>
      </c>
      <c r="C459" s="66" t="s">
        <v>471</v>
      </c>
      <c r="D459" s="3" t="s">
        <v>472</v>
      </c>
      <c r="E459" s="3" t="s">
        <v>1603</v>
      </c>
      <c r="F459" s="66" t="s">
        <v>1692</v>
      </c>
      <c r="G459" s="66" t="s">
        <v>317</v>
      </c>
      <c r="H459" s="4">
        <v>14707.5</v>
      </c>
      <c r="I459" s="4">
        <v>14707.5</v>
      </c>
      <c r="J459" s="28">
        <v>0</v>
      </c>
      <c r="K459" s="5"/>
    </row>
    <row r="460" spans="1:11" x14ac:dyDescent="0.3">
      <c r="A460" s="65" t="s">
        <v>193</v>
      </c>
      <c r="B460" s="3" t="s">
        <v>194</v>
      </c>
      <c r="C460" s="66" t="s">
        <v>462</v>
      </c>
      <c r="D460" s="3" t="s">
        <v>463</v>
      </c>
      <c r="E460" s="3" t="s">
        <v>1603</v>
      </c>
      <c r="F460" s="66" t="s">
        <v>1692</v>
      </c>
      <c r="G460" s="66" t="s">
        <v>317</v>
      </c>
      <c r="H460" s="4">
        <v>14750</v>
      </c>
      <c r="I460" s="4">
        <v>14750</v>
      </c>
      <c r="J460" s="28">
        <v>0</v>
      </c>
      <c r="K460" s="5"/>
    </row>
    <row r="461" spans="1:11" x14ac:dyDescent="0.3">
      <c r="A461" s="65" t="s">
        <v>193</v>
      </c>
      <c r="B461" s="3" t="s">
        <v>194</v>
      </c>
      <c r="C461" s="66" t="s">
        <v>473</v>
      </c>
      <c r="D461" s="3" t="s">
        <v>474</v>
      </c>
      <c r="E461" s="3" t="s">
        <v>1603</v>
      </c>
      <c r="F461" s="66" t="s">
        <v>1692</v>
      </c>
      <c r="G461" s="66" t="s">
        <v>317</v>
      </c>
      <c r="H461" s="4">
        <v>15530.75</v>
      </c>
      <c r="I461" s="4">
        <v>15788.25</v>
      </c>
      <c r="J461" s="28">
        <v>1.658001062408454</v>
      </c>
      <c r="K461" s="5"/>
    </row>
    <row r="462" spans="1:11" x14ac:dyDescent="0.3">
      <c r="A462" s="65" t="s">
        <v>193</v>
      </c>
      <c r="B462" s="3" t="s">
        <v>194</v>
      </c>
      <c r="C462" s="66" t="s">
        <v>374</v>
      </c>
      <c r="D462" s="3" t="s">
        <v>375</v>
      </c>
      <c r="E462" s="3" t="s">
        <v>1603</v>
      </c>
      <c r="F462" s="66" t="s">
        <v>1692</v>
      </c>
      <c r="G462" s="66" t="s">
        <v>317</v>
      </c>
      <c r="H462" s="4">
        <v>14433.333333299999</v>
      </c>
      <c r="I462" s="4">
        <v>14433.333333299999</v>
      </c>
      <c r="J462" s="28">
        <v>0</v>
      </c>
      <c r="K462" s="5"/>
    </row>
    <row r="463" spans="1:11" x14ac:dyDescent="0.3">
      <c r="A463" s="65" t="s">
        <v>105</v>
      </c>
      <c r="B463" s="3" t="s">
        <v>106</v>
      </c>
      <c r="C463" s="66" t="s">
        <v>123</v>
      </c>
      <c r="D463" s="3" t="s">
        <v>124</v>
      </c>
      <c r="E463" s="3" t="s">
        <v>1603</v>
      </c>
      <c r="F463" s="66" t="s">
        <v>1692</v>
      </c>
      <c r="G463" s="66" t="s">
        <v>588</v>
      </c>
      <c r="H463" s="4">
        <v>358266.66666669998</v>
      </c>
      <c r="I463" s="4">
        <v>356666.66666669998</v>
      </c>
      <c r="J463" s="28">
        <v>-0.44659471529582273</v>
      </c>
      <c r="K463" s="5"/>
    </row>
    <row r="464" spans="1:11" x14ac:dyDescent="0.3">
      <c r="A464" s="65" t="s">
        <v>55</v>
      </c>
      <c r="B464" s="3" t="s">
        <v>56</v>
      </c>
      <c r="C464" s="66" t="s">
        <v>285</v>
      </c>
      <c r="D464" s="3" t="s">
        <v>286</v>
      </c>
      <c r="E464" s="3" t="s">
        <v>1603</v>
      </c>
      <c r="F464" s="66" t="s">
        <v>1692</v>
      </c>
      <c r="G464" s="66" t="s">
        <v>588</v>
      </c>
      <c r="H464" s="4">
        <v>342000</v>
      </c>
      <c r="I464" s="4">
        <v>347666.66666669998</v>
      </c>
      <c r="J464" s="28">
        <v>1.65692007798246</v>
      </c>
      <c r="K464" s="5"/>
    </row>
    <row r="465" spans="1:11" x14ac:dyDescent="0.3">
      <c r="A465" s="65" t="s">
        <v>55</v>
      </c>
      <c r="B465" s="3" t="s">
        <v>56</v>
      </c>
      <c r="C465" s="66" t="s">
        <v>171</v>
      </c>
      <c r="D465" s="3" t="s">
        <v>172</v>
      </c>
      <c r="E465" s="3" t="s">
        <v>1603</v>
      </c>
      <c r="F465" s="66" t="s">
        <v>1692</v>
      </c>
      <c r="G465" s="66" t="s">
        <v>588</v>
      </c>
      <c r="H465" s="4">
        <v>353516.66666669998</v>
      </c>
      <c r="I465" s="4">
        <v>351133.33333330002</v>
      </c>
      <c r="J465" s="28">
        <v>-0.67417849231051763</v>
      </c>
      <c r="K465" s="5"/>
    </row>
    <row r="466" spans="1:11" x14ac:dyDescent="0.3">
      <c r="A466" s="65" t="s">
        <v>55</v>
      </c>
      <c r="B466" s="3" t="s">
        <v>56</v>
      </c>
      <c r="C466" s="66" t="s">
        <v>287</v>
      </c>
      <c r="D466" s="3" t="s">
        <v>288</v>
      </c>
      <c r="E466" s="3" t="s">
        <v>1603</v>
      </c>
      <c r="F466" s="66" t="s">
        <v>1692</v>
      </c>
      <c r="G466" s="66" t="s">
        <v>588</v>
      </c>
      <c r="H466" s="4">
        <v>342000</v>
      </c>
      <c r="I466" s="4">
        <v>346000</v>
      </c>
      <c r="J466" s="28">
        <v>1.1695906432748648</v>
      </c>
      <c r="K466" s="5"/>
    </row>
    <row r="467" spans="1:11" x14ac:dyDescent="0.3">
      <c r="A467" s="65" t="s">
        <v>55</v>
      </c>
      <c r="B467" s="3" t="s">
        <v>56</v>
      </c>
      <c r="C467" s="66" t="s">
        <v>61</v>
      </c>
      <c r="D467" s="3" t="s">
        <v>62</v>
      </c>
      <c r="E467" s="3" t="s">
        <v>1603</v>
      </c>
      <c r="F467" s="66" t="s">
        <v>1692</v>
      </c>
      <c r="G467" s="66" t="s">
        <v>588</v>
      </c>
      <c r="H467" s="4" t="s">
        <v>63</v>
      </c>
      <c r="I467" s="4">
        <v>373750</v>
      </c>
      <c r="J467" s="28" t="s">
        <v>63</v>
      </c>
      <c r="K467" s="5"/>
    </row>
    <row r="468" spans="1:11" x14ac:dyDescent="0.3">
      <c r="A468" s="65" t="s">
        <v>193</v>
      </c>
      <c r="B468" s="3" t="s">
        <v>194</v>
      </c>
      <c r="C468" s="66" t="s">
        <v>471</v>
      </c>
      <c r="D468" s="3" t="s">
        <v>472</v>
      </c>
      <c r="E468" s="3" t="s">
        <v>1603</v>
      </c>
      <c r="F468" s="66" t="s">
        <v>1692</v>
      </c>
      <c r="G468" s="66" t="s">
        <v>588</v>
      </c>
      <c r="H468" s="4">
        <v>348848.5</v>
      </c>
      <c r="I468" s="4">
        <v>342891.2</v>
      </c>
      <c r="J468" s="28">
        <v>-1.7077040606452321</v>
      </c>
      <c r="K468" s="5"/>
    </row>
    <row r="469" spans="1:11" x14ac:dyDescent="0.3">
      <c r="A469" s="65" t="s">
        <v>193</v>
      </c>
      <c r="B469" s="3" t="s">
        <v>194</v>
      </c>
      <c r="C469" s="66" t="s">
        <v>462</v>
      </c>
      <c r="D469" s="3" t="s">
        <v>463</v>
      </c>
      <c r="E469" s="3" t="s">
        <v>1603</v>
      </c>
      <c r="F469" s="66" t="s">
        <v>1692</v>
      </c>
      <c r="G469" s="66" t="s">
        <v>588</v>
      </c>
      <c r="H469" s="4">
        <v>351466.66666669998</v>
      </c>
      <c r="I469" s="4">
        <v>349500</v>
      </c>
      <c r="J469" s="28">
        <v>-0.55955993931139369</v>
      </c>
      <c r="K469" s="5"/>
    </row>
    <row r="470" spans="1:11" x14ac:dyDescent="0.3">
      <c r="A470" s="65" t="s">
        <v>193</v>
      </c>
      <c r="B470" s="3" t="s">
        <v>194</v>
      </c>
      <c r="C470" s="66" t="s">
        <v>473</v>
      </c>
      <c r="D470" s="3" t="s">
        <v>474</v>
      </c>
      <c r="E470" s="3" t="s">
        <v>1603</v>
      </c>
      <c r="F470" s="66" t="s">
        <v>1692</v>
      </c>
      <c r="G470" s="66" t="s">
        <v>588</v>
      </c>
      <c r="H470" s="4">
        <v>384519</v>
      </c>
      <c r="I470" s="4">
        <v>381534.5</v>
      </c>
      <c r="J470" s="28">
        <v>-0.77616450682540528</v>
      </c>
      <c r="K470" s="5"/>
    </row>
    <row r="471" spans="1:11" x14ac:dyDescent="0.3">
      <c r="A471" s="65" t="s">
        <v>193</v>
      </c>
      <c r="B471" s="3" t="s">
        <v>194</v>
      </c>
      <c r="C471" s="66" t="s">
        <v>374</v>
      </c>
      <c r="D471" s="3" t="s">
        <v>375</v>
      </c>
      <c r="E471" s="3" t="s">
        <v>1603</v>
      </c>
      <c r="F471" s="66" t="s">
        <v>1692</v>
      </c>
      <c r="G471" s="66" t="s">
        <v>588</v>
      </c>
      <c r="H471" s="4">
        <v>341866.66666669998</v>
      </c>
      <c r="I471" s="4">
        <v>340966.66666669998</v>
      </c>
      <c r="J471" s="28">
        <v>-0.26326053042119435</v>
      </c>
      <c r="K471" s="5"/>
    </row>
    <row r="472" spans="1:11" x14ac:dyDescent="0.3">
      <c r="A472" s="65" t="s">
        <v>102</v>
      </c>
      <c r="B472" s="3" t="s">
        <v>103</v>
      </c>
      <c r="C472" s="66" t="s">
        <v>104</v>
      </c>
      <c r="D472" s="3" t="s">
        <v>103</v>
      </c>
      <c r="E472" s="3" t="s">
        <v>1603</v>
      </c>
      <c r="F472" s="66" t="s">
        <v>1693</v>
      </c>
      <c r="G472" s="66" t="s">
        <v>317</v>
      </c>
      <c r="H472" s="4">
        <v>50779.5</v>
      </c>
      <c r="I472" s="4">
        <v>50779.5</v>
      </c>
      <c r="J472" s="28">
        <v>0</v>
      </c>
      <c r="K472" s="5"/>
    </row>
    <row r="473" spans="1:11" x14ac:dyDescent="0.3">
      <c r="A473" s="65" t="s">
        <v>105</v>
      </c>
      <c r="B473" s="3" t="s">
        <v>106</v>
      </c>
      <c r="C473" s="66" t="s">
        <v>107</v>
      </c>
      <c r="D473" s="3" t="s">
        <v>108</v>
      </c>
      <c r="E473" s="3" t="s">
        <v>1603</v>
      </c>
      <c r="F473" s="66" t="s">
        <v>1693</v>
      </c>
      <c r="G473" s="66" t="s">
        <v>317</v>
      </c>
      <c r="H473" s="4" t="s">
        <v>63</v>
      </c>
      <c r="I473" s="4">
        <v>45000</v>
      </c>
      <c r="J473" s="28" t="s">
        <v>63</v>
      </c>
      <c r="K473" s="5"/>
    </row>
    <row r="474" spans="1:11" x14ac:dyDescent="0.3">
      <c r="A474" s="65" t="s">
        <v>105</v>
      </c>
      <c r="B474" s="3" t="s">
        <v>106</v>
      </c>
      <c r="C474" s="66" t="s">
        <v>279</v>
      </c>
      <c r="D474" s="3" t="s">
        <v>280</v>
      </c>
      <c r="E474" s="3" t="s">
        <v>1603</v>
      </c>
      <c r="F474" s="66" t="s">
        <v>1693</v>
      </c>
      <c r="G474" s="66" t="s">
        <v>317</v>
      </c>
      <c r="H474" s="4">
        <v>43000</v>
      </c>
      <c r="I474" s="4">
        <v>43733.333333299997</v>
      </c>
      <c r="J474" s="28">
        <v>1.7054263565116301</v>
      </c>
      <c r="K474" s="5"/>
    </row>
    <row r="475" spans="1:11" x14ac:dyDescent="0.3">
      <c r="A475" s="65" t="s">
        <v>55</v>
      </c>
      <c r="B475" s="3" t="s">
        <v>56</v>
      </c>
      <c r="C475" s="66" t="s">
        <v>171</v>
      </c>
      <c r="D475" s="3" t="s">
        <v>172</v>
      </c>
      <c r="E475" s="3" t="s">
        <v>1603</v>
      </c>
      <c r="F475" s="66" t="s">
        <v>1694</v>
      </c>
      <c r="G475" s="66" t="s">
        <v>1621</v>
      </c>
      <c r="H475" s="4">
        <v>61750</v>
      </c>
      <c r="I475" s="4">
        <v>61300</v>
      </c>
      <c r="J475" s="28">
        <v>-0.72874493927125306</v>
      </c>
      <c r="K475" s="5"/>
    </row>
    <row r="476" spans="1:11" x14ac:dyDescent="0.3">
      <c r="A476" s="65" t="s">
        <v>55</v>
      </c>
      <c r="B476" s="3" t="s">
        <v>56</v>
      </c>
      <c r="C476" s="66" t="s">
        <v>171</v>
      </c>
      <c r="D476" s="3" t="s">
        <v>172</v>
      </c>
      <c r="E476" s="3" t="s">
        <v>1603</v>
      </c>
      <c r="F476" s="66" t="s">
        <v>1694</v>
      </c>
      <c r="G476" s="66" t="s">
        <v>588</v>
      </c>
      <c r="H476" s="4">
        <v>591900</v>
      </c>
      <c r="I476" s="4">
        <v>583533.33333329996</v>
      </c>
      <c r="J476" s="28">
        <v>-1.4135270597567251</v>
      </c>
      <c r="K476" s="5"/>
    </row>
    <row r="477" spans="1:11" x14ac:dyDescent="0.3">
      <c r="A477" s="65" t="s">
        <v>55</v>
      </c>
      <c r="B477" s="3" t="s">
        <v>56</v>
      </c>
      <c r="C477" s="66" t="s">
        <v>171</v>
      </c>
      <c r="D477" s="3" t="s">
        <v>172</v>
      </c>
      <c r="E477" s="3" t="s">
        <v>1603</v>
      </c>
      <c r="F477" s="66" t="s">
        <v>1695</v>
      </c>
      <c r="G477" s="66" t="s">
        <v>588</v>
      </c>
      <c r="H477" s="4">
        <v>356566.66666669998</v>
      </c>
      <c r="I477" s="4">
        <v>356266.66666669998</v>
      </c>
      <c r="J477" s="28">
        <v>-8.4135738992230369E-2</v>
      </c>
      <c r="K477" s="5"/>
    </row>
    <row r="478" spans="1:11" x14ac:dyDescent="0.3">
      <c r="A478" s="65" t="s">
        <v>193</v>
      </c>
      <c r="B478" s="3" t="s">
        <v>194</v>
      </c>
      <c r="C478" s="66" t="s">
        <v>374</v>
      </c>
      <c r="D478" s="3" t="s">
        <v>375</v>
      </c>
      <c r="E478" s="3" t="s">
        <v>1603</v>
      </c>
      <c r="F478" s="66" t="s">
        <v>1696</v>
      </c>
      <c r="G478" s="66" t="s">
        <v>317</v>
      </c>
      <c r="H478" s="4">
        <v>15366.666666700001</v>
      </c>
      <c r="I478" s="4">
        <v>15366.666666700001</v>
      </c>
      <c r="J478" s="28">
        <v>0</v>
      </c>
      <c r="K478" s="5"/>
    </row>
    <row r="479" spans="1:11" x14ac:dyDescent="0.3">
      <c r="A479" s="65" t="s">
        <v>55</v>
      </c>
      <c r="B479" s="3" t="s">
        <v>56</v>
      </c>
      <c r="C479" s="66" t="s">
        <v>61</v>
      </c>
      <c r="D479" s="3" t="s">
        <v>62</v>
      </c>
      <c r="E479" s="3" t="s">
        <v>1603</v>
      </c>
      <c r="F479" s="66" t="s">
        <v>1696</v>
      </c>
      <c r="G479" s="66" t="s">
        <v>588</v>
      </c>
      <c r="H479" s="4">
        <v>363100</v>
      </c>
      <c r="I479" s="4">
        <v>379675</v>
      </c>
      <c r="J479" s="28">
        <v>4.5648581657945497</v>
      </c>
      <c r="K479" s="5"/>
    </row>
    <row r="480" spans="1:11" x14ac:dyDescent="0.3">
      <c r="A480" s="65" t="s">
        <v>193</v>
      </c>
      <c r="B480" s="3" t="s">
        <v>194</v>
      </c>
      <c r="C480" s="66" t="s">
        <v>374</v>
      </c>
      <c r="D480" s="3" t="s">
        <v>375</v>
      </c>
      <c r="E480" s="3" t="s">
        <v>1603</v>
      </c>
      <c r="F480" s="66" t="s">
        <v>1696</v>
      </c>
      <c r="G480" s="66" t="s">
        <v>588</v>
      </c>
      <c r="H480" s="4">
        <v>343500</v>
      </c>
      <c r="I480" s="4">
        <v>345533.33333330002</v>
      </c>
      <c r="J480" s="28">
        <v>0.59194565743814209</v>
      </c>
      <c r="K480" s="5"/>
    </row>
    <row r="481" spans="1:11" x14ac:dyDescent="0.3">
      <c r="A481" s="65" t="s">
        <v>197</v>
      </c>
      <c r="B481" s="3" t="s">
        <v>198</v>
      </c>
      <c r="C481" s="66" t="s">
        <v>260</v>
      </c>
      <c r="D481" s="3" t="s">
        <v>261</v>
      </c>
      <c r="E481" s="3" t="s">
        <v>1603</v>
      </c>
      <c r="F481" s="66" t="s">
        <v>1697</v>
      </c>
      <c r="G481" s="66" t="s">
        <v>317</v>
      </c>
      <c r="H481" s="4" t="s">
        <v>63</v>
      </c>
      <c r="I481" s="4">
        <v>28000</v>
      </c>
      <c r="J481" s="28" t="s">
        <v>63</v>
      </c>
      <c r="K481" s="5"/>
    </row>
    <row r="482" spans="1:11" x14ac:dyDescent="0.3">
      <c r="A482" s="65" t="s">
        <v>105</v>
      </c>
      <c r="B482" s="3" t="s">
        <v>106</v>
      </c>
      <c r="C482" s="66" t="s">
        <v>113</v>
      </c>
      <c r="D482" s="3" t="s">
        <v>114</v>
      </c>
      <c r="E482" s="3" t="s">
        <v>1603</v>
      </c>
      <c r="F482" s="66" t="s">
        <v>1801</v>
      </c>
      <c r="G482" s="66" t="s">
        <v>1802</v>
      </c>
      <c r="H482" s="4" t="s">
        <v>63</v>
      </c>
      <c r="I482" s="4">
        <v>64700</v>
      </c>
      <c r="J482" s="28" t="s">
        <v>63</v>
      </c>
      <c r="K482" s="5"/>
    </row>
    <row r="483" spans="1:11" x14ac:dyDescent="0.3">
      <c r="A483" s="65" t="s">
        <v>193</v>
      </c>
      <c r="B483" s="3" t="s">
        <v>194</v>
      </c>
      <c r="C483" s="66" t="s">
        <v>956</v>
      </c>
      <c r="D483" s="3" t="s">
        <v>957</v>
      </c>
      <c r="E483" s="3" t="s">
        <v>1603</v>
      </c>
      <c r="F483" s="66" t="s">
        <v>1698</v>
      </c>
      <c r="G483" s="66" t="s">
        <v>317</v>
      </c>
      <c r="H483" s="4">
        <v>25666.666666699999</v>
      </c>
      <c r="I483" s="4">
        <v>25666.666666699999</v>
      </c>
      <c r="J483" s="28">
        <v>0</v>
      </c>
      <c r="K483" s="5"/>
    </row>
    <row r="484" spans="1:11" x14ac:dyDescent="0.3">
      <c r="A484" s="65" t="s">
        <v>193</v>
      </c>
      <c r="B484" s="3" t="s">
        <v>194</v>
      </c>
      <c r="C484" s="66" t="s">
        <v>471</v>
      </c>
      <c r="D484" s="3" t="s">
        <v>472</v>
      </c>
      <c r="E484" s="3" t="s">
        <v>1603</v>
      </c>
      <c r="F484" s="66" t="s">
        <v>1698</v>
      </c>
      <c r="G484" s="66" t="s">
        <v>317</v>
      </c>
      <c r="H484" s="4">
        <v>25257.599999999999</v>
      </c>
      <c r="I484" s="4">
        <v>25277.599999999999</v>
      </c>
      <c r="J484" s="28">
        <v>7.9184087165851125E-2</v>
      </c>
      <c r="K484" s="5"/>
    </row>
    <row r="485" spans="1:11" x14ac:dyDescent="0.3">
      <c r="A485" s="65" t="s">
        <v>193</v>
      </c>
      <c r="B485" s="3" t="s">
        <v>194</v>
      </c>
      <c r="C485" s="66" t="s">
        <v>462</v>
      </c>
      <c r="D485" s="3" t="s">
        <v>463</v>
      </c>
      <c r="E485" s="3" t="s">
        <v>1603</v>
      </c>
      <c r="F485" s="66" t="s">
        <v>1698</v>
      </c>
      <c r="G485" s="66" t="s">
        <v>317</v>
      </c>
      <c r="H485" s="4">
        <v>25066.666666699999</v>
      </c>
      <c r="I485" s="4">
        <v>25050</v>
      </c>
      <c r="J485" s="28">
        <v>-6.6489361835009309E-2</v>
      </c>
      <c r="K485" s="5"/>
    </row>
    <row r="486" spans="1:11" x14ac:dyDescent="0.3">
      <c r="A486" s="65" t="s">
        <v>193</v>
      </c>
      <c r="B486" s="3" t="s">
        <v>194</v>
      </c>
      <c r="C486" s="66" t="s">
        <v>473</v>
      </c>
      <c r="D486" s="3" t="s">
        <v>474</v>
      </c>
      <c r="E486" s="3" t="s">
        <v>1603</v>
      </c>
      <c r="F486" s="66" t="s">
        <v>1698</v>
      </c>
      <c r="G486" s="66" t="s">
        <v>317</v>
      </c>
      <c r="H486" s="4">
        <v>25880</v>
      </c>
      <c r="I486" s="4">
        <v>25377.8</v>
      </c>
      <c r="J486" s="28">
        <v>-1.9404945904173188</v>
      </c>
      <c r="K486" s="5"/>
    </row>
    <row r="487" spans="1:11" x14ac:dyDescent="0.3">
      <c r="A487" s="65" t="s">
        <v>193</v>
      </c>
      <c r="B487" s="3" t="s">
        <v>194</v>
      </c>
      <c r="C487" s="66" t="s">
        <v>374</v>
      </c>
      <c r="D487" s="3" t="s">
        <v>375</v>
      </c>
      <c r="E487" s="3" t="s">
        <v>1603</v>
      </c>
      <c r="F487" s="66" t="s">
        <v>1698</v>
      </c>
      <c r="G487" s="66" t="s">
        <v>317</v>
      </c>
      <c r="H487" s="4">
        <v>27000</v>
      </c>
      <c r="I487" s="4">
        <v>27500</v>
      </c>
      <c r="J487" s="28">
        <v>1.8518518518518601</v>
      </c>
      <c r="K487" s="5"/>
    </row>
    <row r="488" spans="1:11" x14ac:dyDescent="0.3">
      <c r="A488" s="65" t="s">
        <v>193</v>
      </c>
      <c r="B488" s="3" t="s">
        <v>194</v>
      </c>
      <c r="C488" s="66" t="s">
        <v>471</v>
      </c>
      <c r="D488" s="3" t="s">
        <v>472</v>
      </c>
      <c r="E488" s="3" t="s">
        <v>1603</v>
      </c>
      <c r="F488" s="66" t="s">
        <v>1698</v>
      </c>
      <c r="G488" s="66" t="s">
        <v>588</v>
      </c>
      <c r="H488" s="4">
        <v>603396</v>
      </c>
      <c r="I488" s="4">
        <v>592297</v>
      </c>
      <c r="J488" s="28">
        <v>-1.8394222036606123</v>
      </c>
      <c r="K488" s="5"/>
    </row>
    <row r="489" spans="1:11" x14ac:dyDescent="0.3">
      <c r="A489" s="65" t="s">
        <v>193</v>
      </c>
      <c r="B489" s="3" t="s">
        <v>194</v>
      </c>
      <c r="C489" s="66" t="s">
        <v>462</v>
      </c>
      <c r="D489" s="3" t="s">
        <v>463</v>
      </c>
      <c r="E489" s="3" t="s">
        <v>1603</v>
      </c>
      <c r="F489" s="66" t="s">
        <v>1698</v>
      </c>
      <c r="G489" s="66" t="s">
        <v>588</v>
      </c>
      <c r="H489" s="4">
        <v>606700</v>
      </c>
      <c r="I489" s="4">
        <v>606700</v>
      </c>
      <c r="J489" s="28">
        <v>0</v>
      </c>
      <c r="K489" s="5"/>
    </row>
    <row r="490" spans="1:11" x14ac:dyDescent="0.3">
      <c r="A490" s="65" t="s">
        <v>55</v>
      </c>
      <c r="B490" s="3" t="s">
        <v>56</v>
      </c>
      <c r="C490" s="66" t="s">
        <v>285</v>
      </c>
      <c r="D490" s="3" t="s">
        <v>286</v>
      </c>
      <c r="E490" s="3" t="s">
        <v>1603</v>
      </c>
      <c r="F490" s="66" t="s">
        <v>1699</v>
      </c>
      <c r="G490" s="66" t="s">
        <v>588</v>
      </c>
      <c r="H490" s="4">
        <v>473000</v>
      </c>
      <c r="I490" s="4">
        <v>470500</v>
      </c>
      <c r="J490" s="28">
        <v>-0.5285412262156397</v>
      </c>
      <c r="K490" s="5"/>
    </row>
    <row r="491" spans="1:11" x14ac:dyDescent="0.3">
      <c r="A491" s="65" t="s">
        <v>55</v>
      </c>
      <c r="B491" s="3" t="s">
        <v>56</v>
      </c>
      <c r="C491" s="66" t="s">
        <v>287</v>
      </c>
      <c r="D491" s="3" t="s">
        <v>288</v>
      </c>
      <c r="E491" s="3" t="s">
        <v>1603</v>
      </c>
      <c r="F491" s="66" t="s">
        <v>1699</v>
      </c>
      <c r="G491" s="66" t="s">
        <v>588</v>
      </c>
      <c r="H491" s="4">
        <v>447000</v>
      </c>
      <c r="I491" s="4">
        <v>446500</v>
      </c>
      <c r="J491" s="28">
        <v>-0.11185682326622093</v>
      </c>
      <c r="K491" s="5"/>
    </row>
    <row r="492" spans="1:11" x14ac:dyDescent="0.3">
      <c r="A492" s="65" t="s">
        <v>217</v>
      </c>
      <c r="B492" s="3" t="s">
        <v>218</v>
      </c>
      <c r="C492" s="66" t="s">
        <v>406</v>
      </c>
      <c r="D492" s="3" t="s">
        <v>407</v>
      </c>
      <c r="E492" s="3" t="s">
        <v>1594</v>
      </c>
      <c r="F492" s="66" t="s">
        <v>1700</v>
      </c>
      <c r="G492" s="66" t="s">
        <v>341</v>
      </c>
      <c r="H492" s="4">
        <v>295000</v>
      </c>
      <c r="I492" s="4">
        <v>295000</v>
      </c>
      <c r="J492" s="28">
        <v>0</v>
      </c>
      <c r="K492" s="5"/>
    </row>
    <row r="493" spans="1:11" x14ac:dyDescent="0.3">
      <c r="A493" s="65" t="s">
        <v>102</v>
      </c>
      <c r="B493" s="3" t="s">
        <v>103</v>
      </c>
      <c r="C493" s="66" t="s">
        <v>104</v>
      </c>
      <c r="D493" s="3" t="s">
        <v>103</v>
      </c>
      <c r="E493" s="3" t="s">
        <v>1594</v>
      </c>
      <c r="F493" s="66" t="s">
        <v>1701</v>
      </c>
      <c r="G493" s="66" t="s">
        <v>341</v>
      </c>
      <c r="H493" s="4">
        <v>38889</v>
      </c>
      <c r="I493" s="4">
        <v>38900</v>
      </c>
      <c r="J493" s="28">
        <v>2.8285633469615767E-2</v>
      </c>
      <c r="K493" s="5"/>
    </row>
    <row r="494" spans="1:11" x14ac:dyDescent="0.3">
      <c r="A494" s="65" t="s">
        <v>102</v>
      </c>
      <c r="B494" s="3" t="s">
        <v>103</v>
      </c>
      <c r="C494" s="66" t="s">
        <v>104</v>
      </c>
      <c r="D494" s="3" t="s">
        <v>103</v>
      </c>
      <c r="E494" s="3" t="s">
        <v>1594</v>
      </c>
      <c r="F494" s="66" t="s">
        <v>1701</v>
      </c>
      <c r="G494" s="66" t="s">
        <v>1596</v>
      </c>
      <c r="H494" s="4">
        <v>159278</v>
      </c>
      <c r="I494" s="4">
        <v>169300</v>
      </c>
      <c r="J494" s="28">
        <v>6.2921432966260182</v>
      </c>
      <c r="K494" s="5"/>
    </row>
    <row r="495" spans="1:11" x14ac:dyDescent="0.3">
      <c r="A495" s="65" t="s">
        <v>102</v>
      </c>
      <c r="B495" s="3" t="s">
        <v>103</v>
      </c>
      <c r="C495" s="66" t="s">
        <v>104</v>
      </c>
      <c r="D495" s="3" t="s">
        <v>103</v>
      </c>
      <c r="E495" s="3" t="s">
        <v>1594</v>
      </c>
      <c r="F495" s="66" t="s">
        <v>1702</v>
      </c>
      <c r="G495" s="66" t="s">
        <v>341</v>
      </c>
      <c r="H495" s="4">
        <v>22833.5</v>
      </c>
      <c r="I495" s="4">
        <v>22833.5</v>
      </c>
      <c r="J495" s="28">
        <v>0</v>
      </c>
      <c r="K495" s="5"/>
    </row>
    <row r="496" spans="1:11" x14ac:dyDescent="0.3">
      <c r="A496" s="65" t="s">
        <v>102</v>
      </c>
      <c r="B496" s="3" t="s">
        <v>103</v>
      </c>
      <c r="C496" s="66" t="s">
        <v>104</v>
      </c>
      <c r="D496" s="3" t="s">
        <v>103</v>
      </c>
      <c r="E496" s="3" t="s">
        <v>1594</v>
      </c>
      <c r="F496" s="66" t="s">
        <v>1702</v>
      </c>
      <c r="G496" s="66" t="s">
        <v>1596</v>
      </c>
      <c r="H496" s="4">
        <v>71028</v>
      </c>
      <c r="I496" s="4">
        <v>67378</v>
      </c>
      <c r="J496" s="28">
        <v>-5.1388184941149939</v>
      </c>
      <c r="K496" s="5"/>
    </row>
    <row r="497" spans="1:11" x14ac:dyDescent="0.3">
      <c r="A497" s="65" t="s">
        <v>55</v>
      </c>
      <c r="B497" s="3" t="s">
        <v>56</v>
      </c>
      <c r="C497" s="66" t="s">
        <v>153</v>
      </c>
      <c r="D497" s="3" t="s">
        <v>154</v>
      </c>
      <c r="E497" s="3" t="s">
        <v>1594</v>
      </c>
      <c r="F497" s="66" t="s">
        <v>1702</v>
      </c>
      <c r="G497" s="66" t="s">
        <v>1596</v>
      </c>
      <c r="H497" s="4">
        <v>63000</v>
      </c>
      <c r="I497" s="4">
        <v>64250</v>
      </c>
      <c r="J497" s="28">
        <v>1.9841269841269771</v>
      </c>
      <c r="K497" s="5"/>
    </row>
    <row r="498" spans="1:11" x14ac:dyDescent="0.3">
      <c r="A498" s="65" t="s">
        <v>55</v>
      </c>
      <c r="B498" s="3" t="s">
        <v>56</v>
      </c>
      <c r="C498" s="66" t="s">
        <v>153</v>
      </c>
      <c r="D498" s="3" t="s">
        <v>154</v>
      </c>
      <c r="E498" s="3" t="s">
        <v>1594</v>
      </c>
      <c r="F498" s="66" t="s">
        <v>1702</v>
      </c>
      <c r="G498" s="66" t="s">
        <v>266</v>
      </c>
      <c r="H498" s="4">
        <v>62500</v>
      </c>
      <c r="I498" s="4">
        <v>63500</v>
      </c>
      <c r="J498" s="28">
        <v>1.6000000000000014</v>
      </c>
      <c r="K498" s="5"/>
    </row>
    <row r="499" spans="1:11" x14ac:dyDescent="0.3">
      <c r="A499" s="65" t="s">
        <v>102</v>
      </c>
      <c r="B499" s="3" t="s">
        <v>103</v>
      </c>
      <c r="C499" s="66" t="s">
        <v>104</v>
      </c>
      <c r="D499" s="3" t="s">
        <v>103</v>
      </c>
      <c r="E499" s="3" t="s">
        <v>1594</v>
      </c>
      <c r="F499" s="66" t="s">
        <v>1703</v>
      </c>
      <c r="G499" s="66" t="s">
        <v>341</v>
      </c>
      <c r="H499" s="4">
        <v>24916.5</v>
      </c>
      <c r="I499" s="4">
        <v>24950</v>
      </c>
      <c r="J499" s="28">
        <v>0.13444905985993127</v>
      </c>
      <c r="K499" s="5"/>
    </row>
    <row r="500" spans="1:11" x14ac:dyDescent="0.3">
      <c r="A500" s="65" t="s">
        <v>102</v>
      </c>
      <c r="B500" s="3" t="s">
        <v>103</v>
      </c>
      <c r="C500" s="66" t="s">
        <v>104</v>
      </c>
      <c r="D500" s="3" t="s">
        <v>103</v>
      </c>
      <c r="E500" s="3" t="s">
        <v>1594</v>
      </c>
      <c r="F500" s="66" t="s">
        <v>1703</v>
      </c>
      <c r="G500" s="66" t="s">
        <v>1596</v>
      </c>
      <c r="H500" s="4">
        <v>75759.333333300005</v>
      </c>
      <c r="I500" s="4">
        <v>73333.333333300005</v>
      </c>
      <c r="J500" s="28">
        <v>-3.2022457079009858</v>
      </c>
      <c r="K500" s="5"/>
    </row>
    <row r="501" spans="1:11" x14ac:dyDescent="0.3">
      <c r="A501" s="65" t="s">
        <v>55</v>
      </c>
      <c r="B501" s="3" t="s">
        <v>56</v>
      </c>
      <c r="C501" s="66" t="s">
        <v>149</v>
      </c>
      <c r="D501" s="3" t="s">
        <v>150</v>
      </c>
      <c r="E501" s="3" t="s">
        <v>1594</v>
      </c>
      <c r="F501" s="66" t="s">
        <v>1703</v>
      </c>
      <c r="G501" s="66" t="s">
        <v>1596</v>
      </c>
      <c r="H501" s="4">
        <v>67500</v>
      </c>
      <c r="I501" s="4">
        <v>66000</v>
      </c>
      <c r="J501" s="28">
        <v>-2.2222222222222254</v>
      </c>
      <c r="K501" s="5"/>
    </row>
    <row r="502" spans="1:11" x14ac:dyDescent="0.3">
      <c r="A502" s="65" t="s">
        <v>55</v>
      </c>
      <c r="B502" s="3" t="s">
        <v>56</v>
      </c>
      <c r="C502" s="66" t="s">
        <v>153</v>
      </c>
      <c r="D502" s="3" t="s">
        <v>154</v>
      </c>
      <c r="E502" s="3" t="s">
        <v>1594</v>
      </c>
      <c r="F502" s="66" t="s">
        <v>1703</v>
      </c>
      <c r="G502" s="66" t="s">
        <v>1596</v>
      </c>
      <c r="H502" s="4">
        <v>61666.666666700003</v>
      </c>
      <c r="I502" s="4">
        <v>64000</v>
      </c>
      <c r="J502" s="28">
        <v>3.7837837837276789</v>
      </c>
      <c r="K502" s="5"/>
    </row>
    <row r="503" spans="1:11" x14ac:dyDescent="0.3">
      <c r="A503" s="65" t="s">
        <v>102</v>
      </c>
      <c r="B503" s="3" t="s">
        <v>103</v>
      </c>
      <c r="C503" s="66" t="s">
        <v>104</v>
      </c>
      <c r="D503" s="3" t="s">
        <v>103</v>
      </c>
      <c r="E503" s="3" t="s">
        <v>1594</v>
      </c>
      <c r="F503" s="66" t="s">
        <v>1704</v>
      </c>
      <c r="G503" s="66" t="s">
        <v>341</v>
      </c>
      <c r="H503" s="4">
        <v>57777.5</v>
      </c>
      <c r="I503" s="4">
        <v>57800</v>
      </c>
      <c r="J503" s="28">
        <v>3.8942494915850112E-2</v>
      </c>
      <c r="K503" s="5"/>
    </row>
    <row r="504" spans="1:11" x14ac:dyDescent="0.3">
      <c r="A504" s="65" t="s">
        <v>102</v>
      </c>
      <c r="B504" s="3" t="s">
        <v>103</v>
      </c>
      <c r="C504" s="66" t="s">
        <v>104</v>
      </c>
      <c r="D504" s="3" t="s">
        <v>103</v>
      </c>
      <c r="E504" s="3" t="s">
        <v>1594</v>
      </c>
      <c r="F504" s="66" t="s">
        <v>1704</v>
      </c>
      <c r="G504" s="66" t="s">
        <v>1596</v>
      </c>
      <c r="H504" s="4">
        <v>235555.5</v>
      </c>
      <c r="I504" s="4">
        <v>235600</v>
      </c>
      <c r="J504" s="28">
        <v>1.8891513889518485E-2</v>
      </c>
      <c r="K504" s="5"/>
    </row>
    <row r="505" spans="1:11" x14ac:dyDescent="0.3">
      <c r="A505" s="65" t="s">
        <v>102</v>
      </c>
      <c r="B505" s="3" t="s">
        <v>103</v>
      </c>
      <c r="C505" s="66" t="s">
        <v>104</v>
      </c>
      <c r="D505" s="3" t="s">
        <v>103</v>
      </c>
      <c r="E505" s="3" t="s">
        <v>1594</v>
      </c>
      <c r="F505" s="66" t="s">
        <v>1705</v>
      </c>
      <c r="G505" s="66" t="s">
        <v>341</v>
      </c>
      <c r="H505" s="4">
        <v>14722.333333299999</v>
      </c>
      <c r="I505" s="4">
        <v>14866.666666700001</v>
      </c>
      <c r="J505" s="28">
        <v>0.98036995992705211</v>
      </c>
      <c r="K505" s="5"/>
    </row>
    <row r="506" spans="1:11" x14ac:dyDescent="0.3">
      <c r="A506" s="65" t="s">
        <v>102</v>
      </c>
      <c r="B506" s="3" t="s">
        <v>103</v>
      </c>
      <c r="C506" s="66" t="s">
        <v>104</v>
      </c>
      <c r="D506" s="3" t="s">
        <v>103</v>
      </c>
      <c r="E506" s="3" t="s">
        <v>1594</v>
      </c>
      <c r="F506" s="66" t="s">
        <v>1705</v>
      </c>
      <c r="G506" s="66" t="s">
        <v>1596</v>
      </c>
      <c r="H506" s="4">
        <v>51814.666666700003</v>
      </c>
      <c r="I506" s="4">
        <v>48333.333333299997</v>
      </c>
      <c r="J506" s="28">
        <v>-6.7188183527143508</v>
      </c>
      <c r="K506" s="5"/>
    </row>
    <row r="507" spans="1:11" x14ac:dyDescent="0.3">
      <c r="A507" s="65" t="s">
        <v>102</v>
      </c>
      <c r="B507" s="3" t="s">
        <v>103</v>
      </c>
      <c r="C507" s="66" t="s">
        <v>104</v>
      </c>
      <c r="D507" s="3" t="s">
        <v>103</v>
      </c>
      <c r="E507" s="3" t="s">
        <v>1706</v>
      </c>
      <c r="F507" s="66" t="s">
        <v>1707</v>
      </c>
      <c r="G507" s="66" t="s">
        <v>341</v>
      </c>
      <c r="H507" s="4">
        <v>20000</v>
      </c>
      <c r="I507" s="4">
        <v>23400</v>
      </c>
      <c r="J507" s="28">
        <v>16.999999999999993</v>
      </c>
      <c r="K507" s="5"/>
    </row>
    <row r="508" spans="1:11" x14ac:dyDescent="0.3">
      <c r="A508" s="65" t="s">
        <v>102</v>
      </c>
      <c r="B508" s="3" t="s">
        <v>103</v>
      </c>
      <c r="C508" s="66" t="s">
        <v>104</v>
      </c>
      <c r="D508" s="3" t="s">
        <v>103</v>
      </c>
      <c r="E508" s="3" t="s">
        <v>1706</v>
      </c>
      <c r="F508" s="66" t="s">
        <v>1707</v>
      </c>
      <c r="G508" s="66" t="s">
        <v>1596</v>
      </c>
      <c r="H508" s="4">
        <v>84250</v>
      </c>
      <c r="I508" s="4">
        <v>79700</v>
      </c>
      <c r="J508" s="28">
        <v>-5.4005934718100885</v>
      </c>
      <c r="K508" s="5"/>
    </row>
    <row r="509" spans="1:11" x14ac:dyDescent="0.3">
      <c r="A509" s="65" t="s">
        <v>197</v>
      </c>
      <c r="B509" s="3" t="s">
        <v>198</v>
      </c>
      <c r="C509" s="66" t="s">
        <v>260</v>
      </c>
      <c r="D509" s="3" t="s">
        <v>261</v>
      </c>
      <c r="E509" s="3" t="s">
        <v>1706</v>
      </c>
      <c r="F509" s="66" t="s">
        <v>1803</v>
      </c>
      <c r="G509" s="66" t="s">
        <v>266</v>
      </c>
      <c r="H509" s="4">
        <v>50000</v>
      </c>
      <c r="I509" s="4">
        <v>50000</v>
      </c>
      <c r="J509" s="28">
        <v>0</v>
      </c>
      <c r="K509" s="5"/>
    </row>
    <row r="510" spans="1:11" x14ac:dyDescent="0.3">
      <c r="A510" s="65" t="s">
        <v>102</v>
      </c>
      <c r="B510" s="3" t="s">
        <v>103</v>
      </c>
      <c r="C510" s="66" t="s">
        <v>104</v>
      </c>
      <c r="D510" s="3" t="s">
        <v>103</v>
      </c>
      <c r="E510" s="3" t="s">
        <v>1594</v>
      </c>
      <c r="F510" s="66" t="s">
        <v>1708</v>
      </c>
      <c r="G510" s="66" t="s">
        <v>341</v>
      </c>
      <c r="H510" s="4">
        <v>24805.5</v>
      </c>
      <c r="I510" s="4">
        <v>23011</v>
      </c>
      <c r="J510" s="28">
        <v>-7.2342827195581609</v>
      </c>
      <c r="K510" s="5"/>
    </row>
    <row r="511" spans="1:11" x14ac:dyDescent="0.3">
      <c r="A511" s="65" t="s">
        <v>102</v>
      </c>
      <c r="B511" s="3" t="s">
        <v>103</v>
      </c>
      <c r="C511" s="66" t="s">
        <v>104</v>
      </c>
      <c r="D511" s="3" t="s">
        <v>103</v>
      </c>
      <c r="E511" s="3" t="s">
        <v>1594</v>
      </c>
      <c r="F511" s="66" t="s">
        <v>1708</v>
      </c>
      <c r="G511" s="66" t="s">
        <v>1596</v>
      </c>
      <c r="H511" s="4">
        <v>93694.5</v>
      </c>
      <c r="I511" s="4">
        <v>91850</v>
      </c>
      <c r="J511" s="28">
        <v>-1.9686320968680171</v>
      </c>
      <c r="K511" s="5"/>
    </row>
    <row r="512" spans="1:11" x14ac:dyDescent="0.3">
      <c r="A512" s="65" t="s">
        <v>102</v>
      </c>
      <c r="B512" s="3" t="s">
        <v>103</v>
      </c>
      <c r="C512" s="66" t="s">
        <v>104</v>
      </c>
      <c r="D512" s="3" t="s">
        <v>103</v>
      </c>
      <c r="E512" s="3" t="s">
        <v>1594</v>
      </c>
      <c r="F512" s="66" t="s">
        <v>1709</v>
      </c>
      <c r="G512" s="66" t="s">
        <v>341</v>
      </c>
      <c r="H512" s="4">
        <v>23611</v>
      </c>
      <c r="I512" s="4">
        <v>22900</v>
      </c>
      <c r="J512" s="28">
        <v>-3.0113082885095954</v>
      </c>
      <c r="K512" s="5"/>
    </row>
    <row r="513" spans="1:11" x14ac:dyDescent="0.3">
      <c r="A513" s="65" t="s">
        <v>102</v>
      </c>
      <c r="B513" s="3" t="s">
        <v>103</v>
      </c>
      <c r="C513" s="66" t="s">
        <v>104</v>
      </c>
      <c r="D513" s="3" t="s">
        <v>103</v>
      </c>
      <c r="E513" s="3" t="s">
        <v>1594</v>
      </c>
      <c r="F513" s="66" t="s">
        <v>1709</v>
      </c>
      <c r="G513" s="66" t="s">
        <v>1596</v>
      </c>
      <c r="H513" s="4">
        <v>82833.5</v>
      </c>
      <c r="I513" s="4">
        <v>79850</v>
      </c>
      <c r="J513" s="28">
        <v>-3.6018036181013735</v>
      </c>
      <c r="K513" s="5"/>
    </row>
    <row r="514" spans="1:11" x14ac:dyDescent="0.3">
      <c r="A514" s="65" t="s">
        <v>102</v>
      </c>
      <c r="B514" s="3" t="s">
        <v>103</v>
      </c>
      <c r="C514" s="66" t="s">
        <v>104</v>
      </c>
      <c r="D514" s="3" t="s">
        <v>103</v>
      </c>
      <c r="E514" s="3" t="s">
        <v>1639</v>
      </c>
      <c r="F514" s="66" t="s">
        <v>1710</v>
      </c>
      <c r="G514" s="66" t="s">
        <v>341</v>
      </c>
      <c r="H514" s="4">
        <v>30166.5</v>
      </c>
      <c r="I514" s="4">
        <v>30166.5</v>
      </c>
      <c r="J514" s="28">
        <v>0</v>
      </c>
      <c r="K514" s="5"/>
    </row>
    <row r="515" spans="1:11" x14ac:dyDescent="0.3">
      <c r="A515" s="65" t="s">
        <v>102</v>
      </c>
      <c r="B515" s="3" t="s">
        <v>103</v>
      </c>
      <c r="C515" s="66" t="s">
        <v>104</v>
      </c>
      <c r="D515" s="3" t="s">
        <v>103</v>
      </c>
      <c r="E515" s="3" t="s">
        <v>1639</v>
      </c>
      <c r="F515" s="66" t="s">
        <v>1710</v>
      </c>
      <c r="G515" s="66" t="s">
        <v>1596</v>
      </c>
      <c r="H515" s="4">
        <v>115333.5</v>
      </c>
      <c r="I515" s="4">
        <v>110333.5</v>
      </c>
      <c r="J515" s="28">
        <v>-4.3352538507892335</v>
      </c>
      <c r="K515" s="5"/>
    </row>
    <row r="516" spans="1:11" x14ac:dyDescent="0.3">
      <c r="A516" s="65" t="s">
        <v>102</v>
      </c>
      <c r="B516" s="3" t="s">
        <v>103</v>
      </c>
      <c r="C516" s="66" t="s">
        <v>104</v>
      </c>
      <c r="D516" s="3" t="s">
        <v>103</v>
      </c>
      <c r="E516" s="3" t="s">
        <v>1594</v>
      </c>
      <c r="F516" s="66" t="s">
        <v>1711</v>
      </c>
      <c r="G516" s="66" t="s">
        <v>341</v>
      </c>
      <c r="H516" s="4">
        <v>66629.666666699995</v>
      </c>
      <c r="I516" s="4">
        <v>74296.333333300005</v>
      </c>
      <c r="J516" s="28">
        <v>11.506386044148753</v>
      </c>
      <c r="K516" s="5"/>
    </row>
    <row r="517" spans="1:11" x14ac:dyDescent="0.3">
      <c r="A517" s="65" t="s">
        <v>102</v>
      </c>
      <c r="B517" s="3" t="s">
        <v>103</v>
      </c>
      <c r="C517" s="66" t="s">
        <v>104</v>
      </c>
      <c r="D517" s="3" t="s">
        <v>103</v>
      </c>
      <c r="E517" s="3" t="s">
        <v>1594</v>
      </c>
      <c r="F517" s="66" t="s">
        <v>1711</v>
      </c>
      <c r="G517" s="66" t="s">
        <v>1596</v>
      </c>
      <c r="H517" s="4">
        <v>273083.5</v>
      </c>
      <c r="I517" s="4">
        <v>269583.5</v>
      </c>
      <c r="J517" s="28">
        <v>-1.2816592727132869</v>
      </c>
      <c r="K517" s="5"/>
    </row>
    <row r="518" spans="1:11" x14ac:dyDescent="0.3">
      <c r="A518" s="65" t="s">
        <v>102</v>
      </c>
      <c r="B518" s="3" t="s">
        <v>103</v>
      </c>
      <c r="C518" s="66" t="s">
        <v>104</v>
      </c>
      <c r="D518" s="3" t="s">
        <v>103</v>
      </c>
      <c r="E518" s="3" t="s">
        <v>1594</v>
      </c>
      <c r="F518" s="66" t="s">
        <v>1712</v>
      </c>
      <c r="G518" s="66" t="s">
        <v>341</v>
      </c>
      <c r="H518" s="4">
        <v>73083.5</v>
      </c>
      <c r="I518" s="4">
        <v>73100</v>
      </c>
      <c r="J518" s="28">
        <v>2.2576915446026469E-2</v>
      </c>
      <c r="K518" s="5"/>
    </row>
    <row r="519" spans="1:11" x14ac:dyDescent="0.3">
      <c r="A519" s="65" t="s">
        <v>102</v>
      </c>
      <c r="B519" s="3" t="s">
        <v>103</v>
      </c>
      <c r="C519" s="66" t="s">
        <v>104</v>
      </c>
      <c r="D519" s="3" t="s">
        <v>103</v>
      </c>
      <c r="E519" s="3" t="s">
        <v>1594</v>
      </c>
      <c r="F519" s="66" t="s">
        <v>1712</v>
      </c>
      <c r="G519" s="66" t="s">
        <v>1596</v>
      </c>
      <c r="H519" s="4">
        <v>288333.5</v>
      </c>
      <c r="I519" s="4">
        <v>288350</v>
      </c>
      <c r="J519" s="28">
        <v>5.7225400447835639E-3</v>
      </c>
      <c r="K519" s="5"/>
    </row>
    <row r="520" spans="1:11" x14ac:dyDescent="0.3">
      <c r="A520" s="65" t="s">
        <v>102</v>
      </c>
      <c r="B520" s="3" t="s">
        <v>103</v>
      </c>
      <c r="C520" s="66" t="s">
        <v>104</v>
      </c>
      <c r="D520" s="3" t="s">
        <v>103</v>
      </c>
      <c r="E520" s="3" t="s">
        <v>1639</v>
      </c>
      <c r="F520" s="66" t="s">
        <v>1713</v>
      </c>
      <c r="G520" s="66" t="s">
        <v>317</v>
      </c>
      <c r="H520" s="4">
        <v>274950</v>
      </c>
      <c r="I520" s="4">
        <v>279950</v>
      </c>
      <c r="J520" s="28">
        <v>1.8185124568103284</v>
      </c>
      <c r="K520" s="5"/>
    </row>
    <row r="521" spans="1:11" x14ac:dyDescent="0.3">
      <c r="A521" s="65" t="s">
        <v>102</v>
      </c>
      <c r="B521" s="3" t="s">
        <v>103</v>
      </c>
      <c r="C521" s="66" t="s">
        <v>104</v>
      </c>
      <c r="D521" s="3" t="s">
        <v>103</v>
      </c>
      <c r="E521" s="3" t="s">
        <v>1594</v>
      </c>
      <c r="F521" s="66" t="s">
        <v>1714</v>
      </c>
      <c r="G521" s="66" t="s">
        <v>341</v>
      </c>
      <c r="H521" s="4">
        <v>78833.5</v>
      </c>
      <c r="I521" s="4">
        <v>78850</v>
      </c>
      <c r="J521" s="28">
        <v>2.0930188308265762E-2</v>
      </c>
      <c r="K521" s="5"/>
    </row>
    <row r="522" spans="1:11" x14ac:dyDescent="0.3">
      <c r="A522" s="65" t="s">
        <v>102</v>
      </c>
      <c r="B522" s="3" t="s">
        <v>103</v>
      </c>
      <c r="C522" s="66" t="s">
        <v>104</v>
      </c>
      <c r="D522" s="3" t="s">
        <v>103</v>
      </c>
      <c r="E522" s="3" t="s">
        <v>1594</v>
      </c>
      <c r="F522" s="66" t="s">
        <v>1714</v>
      </c>
      <c r="G522" s="66" t="s">
        <v>1596</v>
      </c>
      <c r="H522" s="4">
        <v>296833.5</v>
      </c>
      <c r="I522" s="4">
        <v>296850</v>
      </c>
      <c r="J522" s="28">
        <v>5.5586717806477282E-3</v>
      </c>
      <c r="K522" s="5"/>
    </row>
    <row r="523" spans="1:11" x14ac:dyDescent="0.3">
      <c r="A523" s="65" t="s">
        <v>193</v>
      </c>
      <c r="B523" s="3" t="s">
        <v>194</v>
      </c>
      <c r="C523" s="66" t="s">
        <v>372</v>
      </c>
      <c r="D523" s="3" t="s">
        <v>373</v>
      </c>
      <c r="E523" s="3" t="s">
        <v>1603</v>
      </c>
      <c r="F523" s="66" t="s">
        <v>1715</v>
      </c>
      <c r="G523" s="66" t="s">
        <v>1596</v>
      </c>
      <c r="H523" s="4">
        <v>35000</v>
      </c>
      <c r="I523" s="4">
        <v>34666.666666700003</v>
      </c>
      <c r="J523" s="28">
        <v>-0.95238095228570296</v>
      </c>
      <c r="K523" s="5"/>
    </row>
    <row r="524" spans="1:11" x14ac:dyDescent="0.3">
      <c r="A524" s="65" t="s">
        <v>193</v>
      </c>
      <c r="B524" s="3" t="s">
        <v>194</v>
      </c>
      <c r="C524" s="66" t="s">
        <v>471</v>
      </c>
      <c r="D524" s="3" t="s">
        <v>472</v>
      </c>
      <c r="E524" s="3" t="s">
        <v>1603</v>
      </c>
      <c r="F524" s="66" t="s">
        <v>1715</v>
      </c>
      <c r="G524" s="66" t="s">
        <v>1596</v>
      </c>
      <c r="H524" s="4">
        <v>37073.666666700003</v>
      </c>
      <c r="I524" s="4">
        <v>36407</v>
      </c>
      <c r="J524" s="28">
        <v>-1.7982215589665729</v>
      </c>
      <c r="K524" s="5"/>
    </row>
    <row r="525" spans="1:11" x14ac:dyDescent="0.3">
      <c r="A525" s="65" t="s">
        <v>193</v>
      </c>
      <c r="B525" s="3" t="s">
        <v>194</v>
      </c>
      <c r="C525" s="66" t="s">
        <v>462</v>
      </c>
      <c r="D525" s="3" t="s">
        <v>463</v>
      </c>
      <c r="E525" s="3" t="s">
        <v>1603</v>
      </c>
      <c r="F525" s="66" t="s">
        <v>1715</v>
      </c>
      <c r="G525" s="66" t="s">
        <v>1596</v>
      </c>
      <c r="H525" s="4">
        <v>34700</v>
      </c>
      <c r="I525" s="4">
        <v>35433.333333299997</v>
      </c>
      <c r="J525" s="28">
        <v>2.1133525455331315</v>
      </c>
      <c r="K525" s="5"/>
    </row>
    <row r="526" spans="1:11" x14ac:dyDescent="0.3">
      <c r="A526" s="65" t="s">
        <v>105</v>
      </c>
      <c r="B526" s="3" t="s">
        <v>106</v>
      </c>
      <c r="C526" s="66" t="s">
        <v>119</v>
      </c>
      <c r="D526" s="3" t="s">
        <v>120</v>
      </c>
      <c r="E526" s="3" t="s">
        <v>1603</v>
      </c>
      <c r="F526" s="66" t="s">
        <v>1716</v>
      </c>
      <c r="G526" s="66" t="s">
        <v>1596</v>
      </c>
      <c r="H526" s="4">
        <v>38400</v>
      </c>
      <c r="I526" s="4">
        <v>38800</v>
      </c>
      <c r="J526" s="28">
        <v>1.0416666666666741</v>
      </c>
      <c r="K526" s="5"/>
    </row>
    <row r="527" spans="1:11" x14ac:dyDescent="0.3">
      <c r="A527" s="65" t="s">
        <v>193</v>
      </c>
      <c r="B527" s="3" t="s">
        <v>194</v>
      </c>
      <c r="C527" s="66" t="s">
        <v>471</v>
      </c>
      <c r="D527" s="3" t="s">
        <v>472</v>
      </c>
      <c r="E527" s="3" t="s">
        <v>1603</v>
      </c>
      <c r="F527" s="66" t="s">
        <v>1716</v>
      </c>
      <c r="G527" s="66" t="s">
        <v>1596</v>
      </c>
      <c r="H527" s="4">
        <v>38864</v>
      </c>
      <c r="I527" s="4">
        <v>38150</v>
      </c>
      <c r="J527" s="28">
        <v>-1.8371757925072063</v>
      </c>
      <c r="K527" s="5"/>
    </row>
    <row r="528" spans="1:11" x14ac:dyDescent="0.3">
      <c r="A528" s="65" t="s">
        <v>193</v>
      </c>
      <c r="B528" s="3" t="s">
        <v>194</v>
      </c>
      <c r="C528" s="66" t="s">
        <v>462</v>
      </c>
      <c r="D528" s="3" t="s">
        <v>463</v>
      </c>
      <c r="E528" s="3" t="s">
        <v>1603</v>
      </c>
      <c r="F528" s="66" t="s">
        <v>1716</v>
      </c>
      <c r="G528" s="66" t="s">
        <v>1596</v>
      </c>
      <c r="H528" s="4">
        <v>36750</v>
      </c>
      <c r="I528" s="4">
        <v>36300</v>
      </c>
      <c r="J528" s="28">
        <v>-1.2244897959183709</v>
      </c>
      <c r="K528" s="5"/>
    </row>
    <row r="529" spans="1:11" x14ac:dyDescent="0.3">
      <c r="A529" s="65" t="s">
        <v>193</v>
      </c>
      <c r="B529" s="3" t="s">
        <v>194</v>
      </c>
      <c r="C529" s="66" t="s">
        <v>473</v>
      </c>
      <c r="D529" s="3" t="s">
        <v>474</v>
      </c>
      <c r="E529" s="3" t="s">
        <v>1603</v>
      </c>
      <c r="F529" s="66" t="s">
        <v>1716</v>
      </c>
      <c r="G529" s="66" t="s">
        <v>1596</v>
      </c>
      <c r="H529" s="4">
        <v>36864</v>
      </c>
      <c r="I529" s="4">
        <v>36581.75</v>
      </c>
      <c r="J529" s="28">
        <v>-0.76565212673611605</v>
      </c>
      <c r="K529" s="5"/>
    </row>
    <row r="530" spans="1:11" x14ac:dyDescent="0.3">
      <c r="A530" s="65" t="s">
        <v>197</v>
      </c>
      <c r="B530" s="3" t="s">
        <v>198</v>
      </c>
      <c r="C530" s="66" t="s">
        <v>260</v>
      </c>
      <c r="D530" s="3" t="s">
        <v>261</v>
      </c>
      <c r="E530" s="3" t="s">
        <v>1603</v>
      </c>
      <c r="F530" s="66" t="s">
        <v>1716</v>
      </c>
      <c r="G530" s="66" t="s">
        <v>1596</v>
      </c>
      <c r="H530" s="4">
        <v>39450</v>
      </c>
      <c r="I530" s="4">
        <v>37500</v>
      </c>
      <c r="J530" s="28">
        <v>-4.9429657794676789</v>
      </c>
      <c r="K530" s="5"/>
    </row>
    <row r="531" spans="1:11" x14ac:dyDescent="0.3">
      <c r="A531" s="65" t="s">
        <v>105</v>
      </c>
      <c r="B531" s="3" t="s">
        <v>106</v>
      </c>
      <c r="C531" s="66" t="s">
        <v>123</v>
      </c>
      <c r="D531" s="3" t="s">
        <v>124</v>
      </c>
      <c r="E531" s="3" t="s">
        <v>1603</v>
      </c>
      <c r="F531" s="66" t="s">
        <v>1717</v>
      </c>
      <c r="G531" s="66" t="s">
        <v>1596</v>
      </c>
      <c r="H531" s="4">
        <v>34333.333333299997</v>
      </c>
      <c r="I531" s="4">
        <v>33500</v>
      </c>
      <c r="J531" s="28">
        <v>-2.4271844659246811</v>
      </c>
      <c r="K531" s="5"/>
    </row>
    <row r="532" spans="1:11" x14ac:dyDescent="0.3">
      <c r="A532" s="65" t="s">
        <v>105</v>
      </c>
      <c r="B532" s="3" t="s">
        <v>106</v>
      </c>
      <c r="C532" s="66" t="s">
        <v>279</v>
      </c>
      <c r="D532" s="3" t="s">
        <v>280</v>
      </c>
      <c r="E532" s="3" t="s">
        <v>1603</v>
      </c>
      <c r="F532" s="66" t="s">
        <v>1717</v>
      </c>
      <c r="G532" s="66" t="s">
        <v>1596</v>
      </c>
      <c r="H532" s="4">
        <v>35050</v>
      </c>
      <c r="I532" s="4">
        <v>37550</v>
      </c>
      <c r="J532" s="28">
        <v>7.1326676176890258</v>
      </c>
      <c r="K532" s="5"/>
    </row>
    <row r="533" spans="1:11" x14ac:dyDescent="0.3">
      <c r="A533" s="65" t="s">
        <v>105</v>
      </c>
      <c r="B533" s="3" t="s">
        <v>106</v>
      </c>
      <c r="C533" s="66" t="s">
        <v>119</v>
      </c>
      <c r="D533" s="3" t="s">
        <v>120</v>
      </c>
      <c r="E533" s="3" t="s">
        <v>1603</v>
      </c>
      <c r="F533" s="66" t="s">
        <v>1717</v>
      </c>
      <c r="G533" s="66" t="s">
        <v>1596</v>
      </c>
      <c r="H533" s="4">
        <v>37966.666666700003</v>
      </c>
      <c r="I533" s="4">
        <v>36450</v>
      </c>
      <c r="J533" s="28">
        <v>-3.9947322213309988</v>
      </c>
      <c r="K533" s="5"/>
    </row>
    <row r="534" spans="1:11" x14ac:dyDescent="0.3">
      <c r="A534" s="65" t="s">
        <v>55</v>
      </c>
      <c r="B534" s="3" t="s">
        <v>56</v>
      </c>
      <c r="C534" s="66" t="s">
        <v>171</v>
      </c>
      <c r="D534" s="3" t="s">
        <v>172</v>
      </c>
      <c r="E534" s="3" t="s">
        <v>1603</v>
      </c>
      <c r="F534" s="66" t="s">
        <v>1717</v>
      </c>
      <c r="G534" s="66" t="s">
        <v>1596</v>
      </c>
      <c r="H534" s="4">
        <v>34733.333333299997</v>
      </c>
      <c r="I534" s="4">
        <v>34800</v>
      </c>
      <c r="J534" s="28">
        <v>0.1919385797506612</v>
      </c>
      <c r="K534" s="5"/>
    </row>
    <row r="535" spans="1:11" x14ac:dyDescent="0.3">
      <c r="A535" s="65" t="s">
        <v>55</v>
      </c>
      <c r="B535" s="3" t="s">
        <v>56</v>
      </c>
      <c r="C535" s="66" t="s">
        <v>61</v>
      </c>
      <c r="D535" s="3" t="s">
        <v>62</v>
      </c>
      <c r="E535" s="3" t="s">
        <v>1603</v>
      </c>
      <c r="F535" s="66" t="s">
        <v>1717</v>
      </c>
      <c r="G535" s="66" t="s">
        <v>1596</v>
      </c>
      <c r="H535" s="4">
        <v>32625</v>
      </c>
      <c r="I535" s="4">
        <v>32812.5</v>
      </c>
      <c r="J535" s="28">
        <v>0.57471264367816577</v>
      </c>
      <c r="K535" s="5"/>
    </row>
    <row r="536" spans="1:11" x14ac:dyDescent="0.3">
      <c r="A536" s="65" t="s">
        <v>193</v>
      </c>
      <c r="B536" s="3" t="s">
        <v>194</v>
      </c>
      <c r="C536" s="66" t="s">
        <v>471</v>
      </c>
      <c r="D536" s="3" t="s">
        <v>472</v>
      </c>
      <c r="E536" s="3" t="s">
        <v>1603</v>
      </c>
      <c r="F536" s="66" t="s">
        <v>1717</v>
      </c>
      <c r="G536" s="66" t="s">
        <v>1596</v>
      </c>
      <c r="H536" s="4">
        <v>35916.5</v>
      </c>
      <c r="I536" s="4">
        <v>37205</v>
      </c>
      <c r="J536" s="28">
        <v>3.5874876449542681</v>
      </c>
      <c r="K536" s="5"/>
    </row>
    <row r="537" spans="1:11" x14ac:dyDescent="0.3">
      <c r="A537" s="65" t="s">
        <v>105</v>
      </c>
      <c r="B537" s="3" t="s">
        <v>106</v>
      </c>
      <c r="C537" s="66" t="s">
        <v>119</v>
      </c>
      <c r="D537" s="3" t="s">
        <v>120</v>
      </c>
      <c r="E537" s="3" t="s">
        <v>1603</v>
      </c>
      <c r="F537" s="66" t="s">
        <v>1718</v>
      </c>
      <c r="G537" s="66" t="s">
        <v>1596</v>
      </c>
      <c r="H537" s="4">
        <v>36000</v>
      </c>
      <c r="I537" s="4">
        <v>35000</v>
      </c>
      <c r="J537" s="28">
        <v>-2.777777777777779</v>
      </c>
      <c r="K537" s="5"/>
    </row>
    <row r="538" spans="1:11" x14ac:dyDescent="0.3">
      <c r="A538" s="65" t="s">
        <v>193</v>
      </c>
      <c r="B538" s="3" t="s">
        <v>194</v>
      </c>
      <c r="C538" s="66" t="s">
        <v>956</v>
      </c>
      <c r="D538" s="3" t="s">
        <v>957</v>
      </c>
      <c r="E538" s="3" t="s">
        <v>1603</v>
      </c>
      <c r="F538" s="66" t="s">
        <v>1718</v>
      </c>
      <c r="G538" s="66" t="s">
        <v>1596</v>
      </c>
      <c r="H538" s="4">
        <v>33000</v>
      </c>
      <c r="I538" s="4">
        <v>32500</v>
      </c>
      <c r="J538" s="28">
        <v>-1.5151515151515138</v>
      </c>
      <c r="K538" s="5"/>
    </row>
    <row r="539" spans="1:11" x14ac:dyDescent="0.3">
      <c r="A539" s="65" t="s">
        <v>193</v>
      </c>
      <c r="B539" s="3" t="s">
        <v>194</v>
      </c>
      <c r="C539" s="66" t="s">
        <v>372</v>
      </c>
      <c r="D539" s="3" t="s">
        <v>373</v>
      </c>
      <c r="E539" s="3" t="s">
        <v>1603</v>
      </c>
      <c r="F539" s="66" t="s">
        <v>1718</v>
      </c>
      <c r="G539" s="66" t="s">
        <v>1596</v>
      </c>
      <c r="H539" s="4">
        <v>32200</v>
      </c>
      <c r="I539" s="4">
        <v>31966.666666699999</v>
      </c>
      <c r="J539" s="28">
        <v>-0.72463768105590631</v>
      </c>
      <c r="K539" s="5"/>
    </row>
    <row r="540" spans="1:11" x14ac:dyDescent="0.3">
      <c r="A540" s="65" t="s">
        <v>193</v>
      </c>
      <c r="B540" s="3" t="s">
        <v>194</v>
      </c>
      <c r="C540" s="66" t="s">
        <v>471</v>
      </c>
      <c r="D540" s="3" t="s">
        <v>472</v>
      </c>
      <c r="E540" s="3" t="s">
        <v>1603</v>
      </c>
      <c r="F540" s="66" t="s">
        <v>1718</v>
      </c>
      <c r="G540" s="66" t="s">
        <v>1596</v>
      </c>
      <c r="H540" s="4">
        <v>34941</v>
      </c>
      <c r="I540" s="4">
        <v>33208.25</v>
      </c>
      <c r="J540" s="28">
        <v>-4.9590738673764401</v>
      </c>
      <c r="K540" s="5"/>
    </row>
    <row r="541" spans="1:11" x14ac:dyDescent="0.3">
      <c r="A541" s="65" t="s">
        <v>193</v>
      </c>
      <c r="B541" s="3" t="s">
        <v>194</v>
      </c>
      <c r="C541" s="66" t="s">
        <v>462</v>
      </c>
      <c r="D541" s="3" t="s">
        <v>463</v>
      </c>
      <c r="E541" s="3" t="s">
        <v>1603</v>
      </c>
      <c r="F541" s="66" t="s">
        <v>1718</v>
      </c>
      <c r="G541" s="66" t="s">
        <v>1596</v>
      </c>
      <c r="H541" s="4">
        <v>36750</v>
      </c>
      <c r="I541" s="4">
        <v>36750</v>
      </c>
      <c r="J541" s="28">
        <v>0</v>
      </c>
      <c r="K541" s="5"/>
    </row>
    <row r="542" spans="1:11" x14ac:dyDescent="0.3">
      <c r="A542" s="65" t="s">
        <v>193</v>
      </c>
      <c r="B542" s="3" t="s">
        <v>194</v>
      </c>
      <c r="C542" s="66" t="s">
        <v>473</v>
      </c>
      <c r="D542" s="3" t="s">
        <v>474</v>
      </c>
      <c r="E542" s="3" t="s">
        <v>1603</v>
      </c>
      <c r="F542" s="66" t="s">
        <v>1718</v>
      </c>
      <c r="G542" s="66" t="s">
        <v>1596</v>
      </c>
      <c r="H542" s="4">
        <v>34892.800000000003</v>
      </c>
      <c r="I542" s="4">
        <v>33844.333333299997</v>
      </c>
      <c r="J542" s="28">
        <v>-3.004822389432793</v>
      </c>
      <c r="K542" s="5"/>
    </row>
    <row r="543" spans="1:11" x14ac:dyDescent="0.3">
      <c r="A543" s="65" t="s">
        <v>105</v>
      </c>
      <c r="B543" s="3" t="s">
        <v>106</v>
      </c>
      <c r="C543" s="66" t="s">
        <v>123</v>
      </c>
      <c r="D543" s="3" t="s">
        <v>124</v>
      </c>
      <c r="E543" s="3" t="s">
        <v>1594</v>
      </c>
      <c r="F543" s="66" t="s">
        <v>1719</v>
      </c>
      <c r="G543" s="66" t="s">
        <v>1720</v>
      </c>
      <c r="H543" s="4">
        <v>892500</v>
      </c>
      <c r="I543" s="4">
        <v>880000</v>
      </c>
      <c r="J543" s="28">
        <v>-1.4005602240896309</v>
      </c>
      <c r="K543" s="5"/>
    </row>
    <row r="544" spans="1:11" x14ac:dyDescent="0.3">
      <c r="A544" s="65" t="s">
        <v>105</v>
      </c>
      <c r="B544" s="3" t="s">
        <v>106</v>
      </c>
      <c r="C544" s="66" t="s">
        <v>125</v>
      </c>
      <c r="D544" s="3" t="s">
        <v>126</v>
      </c>
      <c r="E544" s="3" t="s">
        <v>1594</v>
      </c>
      <c r="F544" s="66" t="s">
        <v>1719</v>
      </c>
      <c r="G544" s="66" t="s">
        <v>1720</v>
      </c>
      <c r="H544" s="4">
        <v>883333.33333329996</v>
      </c>
      <c r="I544" s="4">
        <v>883333.33333329996</v>
      </c>
      <c r="J544" s="28">
        <v>0</v>
      </c>
      <c r="K544" s="5"/>
    </row>
    <row r="545" spans="1:11" x14ac:dyDescent="0.3">
      <c r="A545" s="65" t="s">
        <v>102</v>
      </c>
      <c r="B545" s="3" t="s">
        <v>103</v>
      </c>
      <c r="C545" s="66" t="s">
        <v>104</v>
      </c>
      <c r="D545" s="3" t="s">
        <v>103</v>
      </c>
      <c r="E545" s="3" t="s">
        <v>1594</v>
      </c>
      <c r="F545" s="66" t="s">
        <v>1721</v>
      </c>
      <c r="G545" s="66" t="s">
        <v>1596</v>
      </c>
      <c r="H545" s="4">
        <v>105722</v>
      </c>
      <c r="I545" s="4">
        <v>98389</v>
      </c>
      <c r="J545" s="28">
        <v>-6.9361154726547021</v>
      </c>
      <c r="K545" s="5"/>
    </row>
    <row r="546" spans="1:11" x14ac:dyDescent="0.3">
      <c r="A546" s="65" t="s">
        <v>193</v>
      </c>
      <c r="B546" s="3" t="s">
        <v>194</v>
      </c>
      <c r="C546" s="66" t="s">
        <v>374</v>
      </c>
      <c r="D546" s="3" t="s">
        <v>375</v>
      </c>
      <c r="E546" s="3" t="s">
        <v>1594</v>
      </c>
      <c r="F546" s="66" t="s">
        <v>1721</v>
      </c>
      <c r="G546" s="66" t="s">
        <v>1596</v>
      </c>
      <c r="H546" s="4">
        <v>190500</v>
      </c>
      <c r="I546" s="4">
        <v>190500</v>
      </c>
      <c r="J546" s="28">
        <v>0</v>
      </c>
      <c r="K546" s="5"/>
    </row>
    <row r="547" spans="1:11" x14ac:dyDescent="0.3">
      <c r="A547" s="65" t="s">
        <v>173</v>
      </c>
      <c r="B547" s="3" t="s">
        <v>174</v>
      </c>
      <c r="C547" s="66" t="s">
        <v>185</v>
      </c>
      <c r="D547" s="3" t="s">
        <v>186</v>
      </c>
      <c r="E547" s="3" t="s">
        <v>1594</v>
      </c>
      <c r="F547" s="66" t="s">
        <v>1722</v>
      </c>
      <c r="G547" s="66" t="s">
        <v>1596</v>
      </c>
      <c r="H547" s="4">
        <v>80750</v>
      </c>
      <c r="I547" s="4">
        <v>80100</v>
      </c>
      <c r="J547" s="28">
        <v>-0.804953560371513</v>
      </c>
      <c r="K547" s="5"/>
    </row>
    <row r="548" spans="1:11" x14ac:dyDescent="0.3">
      <c r="A548" s="65" t="s">
        <v>105</v>
      </c>
      <c r="B548" s="3" t="s">
        <v>106</v>
      </c>
      <c r="C548" s="66" t="s">
        <v>123</v>
      </c>
      <c r="D548" s="3" t="s">
        <v>124</v>
      </c>
      <c r="E548" s="3" t="s">
        <v>1594</v>
      </c>
      <c r="F548" s="66" t="s">
        <v>1723</v>
      </c>
      <c r="G548" s="66" t="s">
        <v>1720</v>
      </c>
      <c r="H548" s="4">
        <v>925000</v>
      </c>
      <c r="I548" s="4">
        <v>896666.66666670004</v>
      </c>
      <c r="J548" s="28">
        <v>-3.0630630630594569</v>
      </c>
      <c r="K548" s="5"/>
    </row>
    <row r="549" spans="1:11" x14ac:dyDescent="0.3">
      <c r="A549" s="65" t="s">
        <v>105</v>
      </c>
      <c r="B549" s="3" t="s">
        <v>106</v>
      </c>
      <c r="C549" s="66" t="s">
        <v>125</v>
      </c>
      <c r="D549" s="3" t="s">
        <v>126</v>
      </c>
      <c r="E549" s="3" t="s">
        <v>1594</v>
      </c>
      <c r="F549" s="66" t="s">
        <v>1723</v>
      </c>
      <c r="G549" s="66" t="s">
        <v>1720</v>
      </c>
      <c r="H549" s="4">
        <v>883666.66666670004</v>
      </c>
      <c r="I549" s="4">
        <v>920000</v>
      </c>
      <c r="J549" s="28">
        <v>4.1116559788719531</v>
      </c>
      <c r="K549" s="5"/>
    </row>
    <row r="550" spans="1:11" x14ac:dyDescent="0.3">
      <c r="A550" s="70" t="s">
        <v>238</v>
      </c>
      <c r="B550" s="6" t="s">
        <v>239</v>
      </c>
      <c r="C550" s="71" t="s">
        <v>240</v>
      </c>
      <c r="D550" s="6" t="s">
        <v>241</v>
      </c>
      <c r="E550" s="6" t="s">
        <v>1594</v>
      </c>
      <c r="F550" s="71" t="s">
        <v>1805</v>
      </c>
      <c r="G550" s="71" t="s">
        <v>1596</v>
      </c>
      <c r="H550" s="7" t="s">
        <v>63</v>
      </c>
      <c r="I550" s="7">
        <v>173250</v>
      </c>
      <c r="J550" s="29" t="s">
        <v>63</v>
      </c>
      <c r="K550" s="5"/>
    </row>
    <row r="552" spans="1:11" x14ac:dyDescent="0.3">
      <c r="A552" s="112" t="s">
        <v>1383</v>
      </c>
      <c r="B552" s="112"/>
      <c r="C552" s="112"/>
      <c r="D552" s="112"/>
      <c r="E552" s="112"/>
      <c r="F552" s="112"/>
      <c r="G552" s="112"/>
      <c r="H552" s="112"/>
      <c r="I552" s="112"/>
      <c r="J552" s="112"/>
    </row>
    <row r="553" spans="1:11" ht="33" customHeight="1" x14ac:dyDescent="0.3">
      <c r="A553" s="131" t="s">
        <v>1384</v>
      </c>
      <c r="B553" s="131"/>
      <c r="C553" s="131"/>
      <c r="D553" s="131"/>
      <c r="E553" s="131"/>
      <c r="F553" s="131"/>
      <c r="G553" s="131"/>
      <c r="H553" s="131"/>
      <c r="I553" s="131"/>
      <c r="J553" s="131"/>
    </row>
    <row r="554" spans="1:11" x14ac:dyDescent="0.3">
      <c r="A554" s="116" t="s">
        <v>1774</v>
      </c>
      <c r="B554" s="116"/>
      <c r="C554" s="116"/>
      <c r="D554" s="116"/>
      <c r="E554" s="116"/>
      <c r="F554" s="116"/>
      <c r="G554" s="116"/>
      <c r="H554" s="116"/>
      <c r="I554" s="116"/>
      <c r="J554" s="116"/>
    </row>
  </sheetData>
  <sortState ref="A8:J550">
    <sortCondition ref="F8:F550"/>
    <sortCondition ref="G8:G550"/>
  </sortState>
  <mergeCells count="7">
    <mergeCell ref="A552:J552"/>
    <mergeCell ref="A554:J554"/>
    <mergeCell ref="A553:J553"/>
    <mergeCell ref="A1:J2"/>
    <mergeCell ref="K1:K2"/>
    <mergeCell ref="A3:J4"/>
    <mergeCell ref="A5:J5"/>
  </mergeCells>
  <hyperlinks>
    <hyperlink ref="K1" location="Índice!A1" display="Regresar al índice"/>
  </hyperlinks>
  <pageMargins left="0.7" right="0.7" top="0.75" bottom="0.75" header="0.3" footer="0.3"/>
  <pageSetup orientation="portrait" horizontalDpi="4294967294" verticalDpi="4294967294" r:id="rId1"/>
  <ignoredErrors>
    <ignoredError sqref="A8:J550"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6"/>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x14ac:dyDescent="0.2">
      <c r="A1" s="62"/>
      <c r="B1" s="62"/>
      <c r="C1" s="62"/>
      <c r="D1" s="62"/>
      <c r="E1" s="62"/>
      <c r="F1" s="62"/>
      <c r="G1" s="62"/>
      <c r="H1" s="62"/>
      <c r="I1" s="62"/>
      <c r="J1" s="62"/>
      <c r="K1" s="88" t="s">
        <v>35</v>
      </c>
    </row>
    <row r="2" spans="1:11" s="1" customFormat="1" ht="30.75" customHeight="1" x14ac:dyDescent="0.2">
      <c r="A2" s="62"/>
      <c r="B2" s="62"/>
      <c r="C2" s="62"/>
      <c r="D2" s="62"/>
      <c r="E2" s="62"/>
      <c r="F2" s="62"/>
      <c r="G2" s="62"/>
      <c r="H2" s="62"/>
      <c r="I2" s="62"/>
      <c r="J2" s="62"/>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7.100000000000001" customHeight="1" x14ac:dyDescent="0.2">
      <c r="A4" s="118"/>
      <c r="B4" s="118"/>
      <c r="C4" s="118"/>
      <c r="D4" s="118"/>
      <c r="E4" s="118"/>
      <c r="F4" s="118"/>
      <c r="G4" s="118"/>
      <c r="H4" s="118"/>
      <c r="I4" s="118"/>
      <c r="J4" s="118"/>
    </row>
    <row r="5" spans="1:11" s="1" customFormat="1" ht="11.1" customHeight="1" x14ac:dyDescent="0.2">
      <c r="A5" s="132" t="s">
        <v>1724</v>
      </c>
      <c r="B5" s="133"/>
      <c r="C5" s="133"/>
      <c r="D5" s="133"/>
      <c r="E5" s="133"/>
      <c r="F5" s="133"/>
      <c r="G5" s="133"/>
      <c r="H5" s="133"/>
      <c r="I5" s="133"/>
      <c r="J5" s="134"/>
    </row>
    <row r="6" spans="1:11" s="1" customFormat="1" ht="12" customHeight="1" x14ac:dyDescent="0.2">
      <c r="A6" s="132"/>
      <c r="B6" s="133"/>
      <c r="C6" s="133"/>
      <c r="D6" s="133"/>
      <c r="E6" s="133"/>
      <c r="F6" s="133"/>
      <c r="G6" s="133"/>
      <c r="H6" s="133"/>
      <c r="I6" s="133"/>
      <c r="J6" s="134"/>
    </row>
    <row r="7" spans="1:11" s="1" customFormat="1" ht="12" customHeight="1" x14ac:dyDescent="0.2">
      <c r="A7" s="128"/>
      <c r="B7" s="129"/>
      <c r="C7" s="129"/>
      <c r="D7" s="129"/>
      <c r="E7" s="129"/>
      <c r="F7" s="129"/>
      <c r="G7" s="129"/>
      <c r="H7" s="129"/>
      <c r="I7" s="129"/>
      <c r="J7" s="130"/>
    </row>
    <row r="8" spans="1:11" s="1" customFormat="1" ht="12" x14ac:dyDescent="0.2"/>
    <row r="9" spans="1:11" ht="30.75" customHeight="1" x14ac:dyDescent="0.3">
      <c r="A9" s="10" t="s">
        <v>47</v>
      </c>
      <c r="B9" s="11" t="s">
        <v>48</v>
      </c>
      <c r="C9" s="11" t="s">
        <v>49</v>
      </c>
      <c r="D9" s="11" t="s">
        <v>50</v>
      </c>
      <c r="E9" s="11" t="s">
        <v>51</v>
      </c>
      <c r="F9" s="11" t="s">
        <v>1725</v>
      </c>
      <c r="G9" s="11" t="s">
        <v>1726</v>
      </c>
      <c r="H9" s="64" t="s">
        <v>1455</v>
      </c>
      <c r="I9" s="64" t="s">
        <v>1519</v>
      </c>
      <c r="J9" s="12" t="s">
        <v>54</v>
      </c>
    </row>
    <row r="10" spans="1:11" x14ac:dyDescent="0.3">
      <c r="A10" s="65" t="s">
        <v>71</v>
      </c>
      <c r="B10" s="3" t="s">
        <v>72</v>
      </c>
      <c r="C10" s="66" t="s">
        <v>78</v>
      </c>
      <c r="D10" s="3" t="s">
        <v>79</v>
      </c>
      <c r="E10" s="3" t="s">
        <v>1727</v>
      </c>
      <c r="F10" s="66" t="s">
        <v>1728</v>
      </c>
      <c r="G10" s="66" t="s">
        <v>1729</v>
      </c>
      <c r="H10" s="4">
        <v>95000</v>
      </c>
      <c r="I10" s="4">
        <v>95000</v>
      </c>
      <c r="J10" s="28">
        <v>0</v>
      </c>
      <c r="K10" s="5"/>
    </row>
    <row r="11" spans="1:11" x14ac:dyDescent="0.3">
      <c r="A11" s="65" t="s">
        <v>71</v>
      </c>
      <c r="B11" s="3" t="s">
        <v>72</v>
      </c>
      <c r="C11" s="66" t="s">
        <v>292</v>
      </c>
      <c r="D11" s="3" t="s">
        <v>293</v>
      </c>
      <c r="E11" s="3" t="s">
        <v>1727</v>
      </c>
      <c r="F11" s="66" t="s">
        <v>1728</v>
      </c>
      <c r="G11" s="66" t="s">
        <v>1729</v>
      </c>
      <c r="H11" s="4">
        <v>116666.6666667</v>
      </c>
      <c r="I11" s="4">
        <v>118333.3333333</v>
      </c>
      <c r="J11" s="28">
        <v>1.4285714285138917</v>
      </c>
      <c r="K11" s="5"/>
    </row>
    <row r="12" spans="1:11" x14ac:dyDescent="0.3">
      <c r="A12" s="65" t="s">
        <v>71</v>
      </c>
      <c r="B12" s="3" t="s">
        <v>72</v>
      </c>
      <c r="C12" s="66" t="s">
        <v>82</v>
      </c>
      <c r="D12" s="3" t="s">
        <v>83</v>
      </c>
      <c r="E12" s="3" t="s">
        <v>1727</v>
      </c>
      <c r="F12" s="66" t="s">
        <v>1728</v>
      </c>
      <c r="G12" s="66" t="s">
        <v>1729</v>
      </c>
      <c r="H12" s="4">
        <v>85000</v>
      </c>
      <c r="I12" s="4">
        <v>85000</v>
      </c>
      <c r="J12" s="28">
        <v>0</v>
      </c>
      <c r="K12" s="5"/>
    </row>
    <row r="13" spans="1:11" x14ac:dyDescent="0.3">
      <c r="A13" s="65" t="s">
        <v>71</v>
      </c>
      <c r="B13" s="3" t="s">
        <v>72</v>
      </c>
      <c r="C13" s="66" t="s">
        <v>84</v>
      </c>
      <c r="D13" s="3" t="s">
        <v>85</v>
      </c>
      <c r="E13" s="3" t="s">
        <v>1727</v>
      </c>
      <c r="F13" s="66" t="s">
        <v>1728</v>
      </c>
      <c r="G13" s="66" t="s">
        <v>1729</v>
      </c>
      <c r="H13" s="4">
        <v>85000</v>
      </c>
      <c r="I13" s="4">
        <v>85000</v>
      </c>
      <c r="J13" s="28">
        <v>0</v>
      </c>
      <c r="K13" s="5"/>
    </row>
    <row r="14" spans="1:11" x14ac:dyDescent="0.3">
      <c r="A14" s="65" t="s">
        <v>71</v>
      </c>
      <c r="B14" s="67" t="s">
        <v>72</v>
      </c>
      <c r="C14" s="68" t="s">
        <v>86</v>
      </c>
      <c r="D14" s="67" t="s">
        <v>87</v>
      </c>
      <c r="E14" s="3" t="s">
        <v>1727</v>
      </c>
      <c r="F14" s="68" t="s">
        <v>1728</v>
      </c>
      <c r="G14" s="68" t="s">
        <v>1729</v>
      </c>
      <c r="H14" s="69">
        <v>85000</v>
      </c>
      <c r="I14" s="69">
        <v>85000</v>
      </c>
      <c r="J14" s="28">
        <v>0</v>
      </c>
      <c r="K14" s="5"/>
    </row>
    <row r="15" spans="1:11" x14ac:dyDescent="0.3">
      <c r="A15" s="65" t="s">
        <v>71</v>
      </c>
      <c r="B15" s="3" t="s">
        <v>72</v>
      </c>
      <c r="C15" s="66" t="s">
        <v>88</v>
      </c>
      <c r="D15" s="3" t="s">
        <v>89</v>
      </c>
      <c r="E15" s="3" t="s">
        <v>1727</v>
      </c>
      <c r="F15" s="66" t="s">
        <v>1728</v>
      </c>
      <c r="G15" s="66" t="s">
        <v>1729</v>
      </c>
      <c r="H15" s="4">
        <v>110000</v>
      </c>
      <c r="I15" s="4">
        <v>110000</v>
      </c>
      <c r="J15" s="28">
        <v>0</v>
      </c>
      <c r="K15" s="5"/>
    </row>
    <row r="16" spans="1:11" x14ac:dyDescent="0.3">
      <c r="A16" s="65" t="s">
        <v>71</v>
      </c>
      <c r="B16" s="3" t="s">
        <v>72</v>
      </c>
      <c r="C16" s="66" t="s">
        <v>92</v>
      </c>
      <c r="D16" s="3" t="s">
        <v>93</v>
      </c>
      <c r="E16" s="3" t="s">
        <v>1727</v>
      </c>
      <c r="F16" s="66" t="s">
        <v>1728</v>
      </c>
      <c r="G16" s="66" t="s">
        <v>1729</v>
      </c>
      <c r="H16" s="4">
        <v>95000</v>
      </c>
      <c r="I16" s="4">
        <v>95000</v>
      </c>
      <c r="J16" s="28">
        <v>0</v>
      </c>
      <c r="K16" s="5"/>
    </row>
    <row r="17" spans="1:11" x14ac:dyDescent="0.3">
      <c r="A17" s="65" t="s">
        <v>71</v>
      </c>
      <c r="B17" s="3" t="s">
        <v>72</v>
      </c>
      <c r="C17" s="66" t="s">
        <v>94</v>
      </c>
      <c r="D17" s="3" t="s">
        <v>95</v>
      </c>
      <c r="E17" s="3" t="s">
        <v>1727</v>
      </c>
      <c r="F17" s="66" t="s">
        <v>1728</v>
      </c>
      <c r="G17" s="66" t="s">
        <v>1729</v>
      </c>
      <c r="H17" s="4">
        <v>88333.333333300005</v>
      </c>
      <c r="I17" s="4">
        <v>88333.333333300005</v>
      </c>
      <c r="J17" s="28">
        <v>0</v>
      </c>
      <c r="K17" s="5"/>
    </row>
    <row r="18" spans="1:11" x14ac:dyDescent="0.3">
      <c r="A18" s="65" t="s">
        <v>71</v>
      </c>
      <c r="B18" s="3" t="s">
        <v>72</v>
      </c>
      <c r="C18" s="66" t="s">
        <v>96</v>
      </c>
      <c r="D18" s="3" t="s">
        <v>97</v>
      </c>
      <c r="E18" s="3" t="s">
        <v>1727</v>
      </c>
      <c r="F18" s="66" t="s">
        <v>1728</v>
      </c>
      <c r="G18" s="66" t="s">
        <v>1729</v>
      </c>
      <c r="H18" s="4">
        <v>110000</v>
      </c>
      <c r="I18" s="4">
        <v>110000</v>
      </c>
      <c r="J18" s="28">
        <v>0</v>
      </c>
      <c r="K18" s="5"/>
    </row>
    <row r="19" spans="1:11" x14ac:dyDescent="0.3">
      <c r="A19" s="65" t="s">
        <v>71</v>
      </c>
      <c r="B19" s="3" t="s">
        <v>72</v>
      </c>
      <c r="C19" s="66" t="s">
        <v>98</v>
      </c>
      <c r="D19" s="3" t="s">
        <v>99</v>
      </c>
      <c r="E19" s="3" t="s">
        <v>1727</v>
      </c>
      <c r="F19" s="66" t="s">
        <v>1728</v>
      </c>
      <c r="G19" s="66" t="s">
        <v>1729</v>
      </c>
      <c r="H19" s="4">
        <v>100000</v>
      </c>
      <c r="I19" s="4">
        <v>100000</v>
      </c>
      <c r="J19" s="28">
        <v>0</v>
      </c>
      <c r="K19" s="5"/>
    </row>
    <row r="20" spans="1:11" x14ac:dyDescent="0.3">
      <c r="A20" s="65" t="s">
        <v>71</v>
      </c>
      <c r="B20" s="3" t="s">
        <v>72</v>
      </c>
      <c r="C20" s="66" t="s">
        <v>269</v>
      </c>
      <c r="D20" s="3" t="s">
        <v>270</v>
      </c>
      <c r="E20" s="3" t="s">
        <v>1727</v>
      </c>
      <c r="F20" s="66" t="s">
        <v>1728</v>
      </c>
      <c r="G20" s="66" t="s">
        <v>1729</v>
      </c>
      <c r="H20" s="4">
        <v>85000</v>
      </c>
      <c r="I20" s="4">
        <v>85000</v>
      </c>
      <c r="J20" s="28">
        <v>0</v>
      </c>
      <c r="K20" s="5"/>
    </row>
    <row r="21" spans="1:11" x14ac:dyDescent="0.3">
      <c r="A21" s="65" t="s">
        <v>71</v>
      </c>
      <c r="B21" s="3" t="s">
        <v>72</v>
      </c>
      <c r="C21" s="66" t="s">
        <v>80</v>
      </c>
      <c r="D21" s="3" t="s">
        <v>81</v>
      </c>
      <c r="E21" s="3" t="s">
        <v>1727</v>
      </c>
      <c r="F21" s="66" t="s">
        <v>1728</v>
      </c>
      <c r="G21" s="66" t="s">
        <v>1729</v>
      </c>
      <c r="H21" s="4">
        <v>80000</v>
      </c>
      <c r="I21" s="4">
        <v>80000</v>
      </c>
      <c r="J21" s="28">
        <v>0</v>
      </c>
      <c r="K21" s="5"/>
    </row>
    <row r="22" spans="1:11" x14ac:dyDescent="0.3">
      <c r="A22" s="65" t="s">
        <v>71</v>
      </c>
      <c r="B22" s="3" t="s">
        <v>72</v>
      </c>
      <c r="C22" s="66" t="s">
        <v>100</v>
      </c>
      <c r="D22" s="3" t="s">
        <v>101</v>
      </c>
      <c r="E22" s="3" t="s">
        <v>1727</v>
      </c>
      <c r="F22" s="66" t="s">
        <v>1728</v>
      </c>
      <c r="G22" s="66" t="s">
        <v>1729</v>
      </c>
      <c r="H22" s="4">
        <v>85000</v>
      </c>
      <c r="I22" s="4">
        <v>85000</v>
      </c>
      <c r="J22" s="28">
        <v>0</v>
      </c>
      <c r="K22" s="5"/>
    </row>
    <row r="23" spans="1:11" x14ac:dyDescent="0.3">
      <c r="A23" s="65" t="s">
        <v>71</v>
      </c>
      <c r="B23" s="3" t="s">
        <v>72</v>
      </c>
      <c r="C23" s="66" t="s">
        <v>396</v>
      </c>
      <c r="D23" s="3" t="s">
        <v>397</v>
      </c>
      <c r="E23" s="3" t="s">
        <v>1727</v>
      </c>
      <c r="F23" s="66" t="s">
        <v>1728</v>
      </c>
      <c r="G23" s="66" t="s">
        <v>1729</v>
      </c>
      <c r="H23" s="4">
        <v>90000</v>
      </c>
      <c r="I23" s="4">
        <v>90000</v>
      </c>
      <c r="J23" s="28">
        <v>0</v>
      </c>
      <c r="K23" s="5"/>
    </row>
    <row r="24" spans="1:11" x14ac:dyDescent="0.3">
      <c r="A24" s="65" t="s">
        <v>105</v>
      </c>
      <c r="B24" s="3" t="s">
        <v>106</v>
      </c>
      <c r="C24" s="66" t="s">
        <v>123</v>
      </c>
      <c r="D24" s="3" t="s">
        <v>124</v>
      </c>
      <c r="E24" s="3" t="s">
        <v>1727</v>
      </c>
      <c r="F24" s="66" t="s">
        <v>1728</v>
      </c>
      <c r="G24" s="66" t="s">
        <v>1729</v>
      </c>
      <c r="H24" s="4">
        <v>74333.333333300005</v>
      </c>
      <c r="I24" s="4">
        <v>76000</v>
      </c>
      <c r="J24" s="28">
        <v>2.2421524664135495</v>
      </c>
      <c r="K24" s="5"/>
    </row>
    <row r="25" spans="1:11" x14ac:dyDescent="0.3">
      <c r="A25" s="65" t="s">
        <v>105</v>
      </c>
      <c r="B25" s="3" t="s">
        <v>106</v>
      </c>
      <c r="C25" s="66" t="s">
        <v>107</v>
      </c>
      <c r="D25" s="3" t="s">
        <v>108</v>
      </c>
      <c r="E25" s="3" t="s">
        <v>1727</v>
      </c>
      <c r="F25" s="66" t="s">
        <v>1728</v>
      </c>
      <c r="G25" s="66" t="s">
        <v>1729</v>
      </c>
      <c r="H25" s="4">
        <v>80000</v>
      </c>
      <c r="I25" s="4">
        <v>80000</v>
      </c>
      <c r="J25" s="28">
        <v>0</v>
      </c>
      <c r="K25" s="5"/>
    </row>
    <row r="26" spans="1:11" x14ac:dyDescent="0.3">
      <c r="A26" s="65" t="s">
        <v>105</v>
      </c>
      <c r="B26" s="3" t="s">
        <v>106</v>
      </c>
      <c r="C26" s="66" t="s">
        <v>113</v>
      </c>
      <c r="D26" s="3" t="s">
        <v>114</v>
      </c>
      <c r="E26" s="3" t="s">
        <v>1727</v>
      </c>
      <c r="F26" s="66" t="s">
        <v>1728</v>
      </c>
      <c r="G26" s="66" t="s">
        <v>1729</v>
      </c>
      <c r="H26" s="4">
        <v>75000</v>
      </c>
      <c r="I26" s="4">
        <v>75000</v>
      </c>
      <c r="J26" s="28">
        <v>0</v>
      </c>
      <c r="K26" s="5"/>
    </row>
    <row r="27" spans="1:11" x14ac:dyDescent="0.3">
      <c r="A27" s="65" t="s">
        <v>105</v>
      </c>
      <c r="B27" s="3" t="s">
        <v>106</v>
      </c>
      <c r="C27" s="66" t="s">
        <v>279</v>
      </c>
      <c r="D27" s="3" t="s">
        <v>280</v>
      </c>
      <c r="E27" s="3" t="s">
        <v>1727</v>
      </c>
      <c r="F27" s="66" t="s">
        <v>1728</v>
      </c>
      <c r="G27" s="66" t="s">
        <v>1729</v>
      </c>
      <c r="H27" s="4">
        <v>80000</v>
      </c>
      <c r="I27" s="4">
        <v>80000</v>
      </c>
      <c r="J27" s="28">
        <v>0</v>
      </c>
      <c r="K27" s="5"/>
    </row>
    <row r="28" spans="1:11" x14ac:dyDescent="0.3">
      <c r="A28" s="65" t="s">
        <v>105</v>
      </c>
      <c r="B28" s="3" t="s">
        <v>106</v>
      </c>
      <c r="C28" s="66" t="s">
        <v>115</v>
      </c>
      <c r="D28" s="3" t="s">
        <v>116</v>
      </c>
      <c r="E28" s="3" t="s">
        <v>1727</v>
      </c>
      <c r="F28" s="66" t="s">
        <v>1728</v>
      </c>
      <c r="G28" s="66" t="s">
        <v>1729</v>
      </c>
      <c r="H28" s="4">
        <v>80000</v>
      </c>
      <c r="I28" s="4">
        <v>80000</v>
      </c>
      <c r="J28" s="28">
        <v>0</v>
      </c>
      <c r="K28" s="5"/>
    </row>
    <row r="29" spans="1:11" x14ac:dyDescent="0.3">
      <c r="A29" s="65" t="s">
        <v>105</v>
      </c>
      <c r="B29" s="3" t="s">
        <v>106</v>
      </c>
      <c r="C29" s="66" t="s">
        <v>378</v>
      </c>
      <c r="D29" s="3" t="s">
        <v>379</v>
      </c>
      <c r="E29" s="3" t="s">
        <v>1727</v>
      </c>
      <c r="F29" s="66" t="s">
        <v>1728</v>
      </c>
      <c r="G29" s="66" t="s">
        <v>1729</v>
      </c>
      <c r="H29" s="4">
        <v>78666.666666699995</v>
      </c>
      <c r="I29" s="4">
        <v>78333.333333300005</v>
      </c>
      <c r="J29" s="28">
        <v>-0.42372881364387549</v>
      </c>
      <c r="K29" s="5"/>
    </row>
    <row r="30" spans="1:11" x14ac:dyDescent="0.3">
      <c r="A30" s="65" t="s">
        <v>105</v>
      </c>
      <c r="B30" s="3" t="s">
        <v>106</v>
      </c>
      <c r="C30" s="66" t="s">
        <v>323</v>
      </c>
      <c r="D30" s="3" t="s">
        <v>324</v>
      </c>
      <c r="E30" s="3" t="s">
        <v>1727</v>
      </c>
      <c r="F30" s="66" t="s">
        <v>1728</v>
      </c>
      <c r="G30" s="66" t="s">
        <v>1729</v>
      </c>
      <c r="H30" s="4">
        <v>76000</v>
      </c>
      <c r="I30" s="4">
        <v>76666.666666699995</v>
      </c>
      <c r="J30" s="28">
        <v>0.87719298249999689</v>
      </c>
      <c r="K30" s="5"/>
    </row>
    <row r="31" spans="1:11" x14ac:dyDescent="0.3">
      <c r="A31" s="65" t="s">
        <v>105</v>
      </c>
      <c r="B31" s="3" t="s">
        <v>106</v>
      </c>
      <c r="C31" s="66" t="s">
        <v>117</v>
      </c>
      <c r="D31" s="3" t="s">
        <v>118</v>
      </c>
      <c r="E31" s="3" t="s">
        <v>1727</v>
      </c>
      <c r="F31" s="66" t="s">
        <v>1728</v>
      </c>
      <c r="G31" s="66" t="s">
        <v>1729</v>
      </c>
      <c r="H31" s="4">
        <v>80000</v>
      </c>
      <c r="I31" s="4">
        <v>80000</v>
      </c>
      <c r="J31" s="28">
        <v>0</v>
      </c>
      <c r="K31" s="5"/>
    </row>
    <row r="32" spans="1:11" x14ac:dyDescent="0.3">
      <c r="A32" s="65" t="s">
        <v>105</v>
      </c>
      <c r="B32" s="3" t="s">
        <v>106</v>
      </c>
      <c r="C32" s="66" t="s">
        <v>1730</v>
      </c>
      <c r="D32" s="3" t="s">
        <v>1731</v>
      </c>
      <c r="E32" s="3" t="s">
        <v>1727</v>
      </c>
      <c r="F32" s="66" t="s">
        <v>1728</v>
      </c>
      <c r="G32" s="66" t="s">
        <v>1729</v>
      </c>
      <c r="H32" s="4">
        <v>70000</v>
      </c>
      <c r="I32" s="4">
        <v>70000</v>
      </c>
      <c r="J32" s="28">
        <v>0</v>
      </c>
      <c r="K32" s="5"/>
    </row>
    <row r="33" spans="1:11" x14ac:dyDescent="0.3">
      <c r="A33" s="65" t="s">
        <v>105</v>
      </c>
      <c r="B33" s="3" t="s">
        <v>106</v>
      </c>
      <c r="C33" s="66" t="s">
        <v>119</v>
      </c>
      <c r="D33" s="3" t="s">
        <v>120</v>
      </c>
      <c r="E33" s="3" t="s">
        <v>1727</v>
      </c>
      <c r="F33" s="66" t="s">
        <v>1728</v>
      </c>
      <c r="G33" s="66" t="s">
        <v>1729</v>
      </c>
      <c r="H33" s="4">
        <v>80000</v>
      </c>
      <c r="I33" s="4">
        <v>80000</v>
      </c>
      <c r="J33" s="28">
        <v>0</v>
      </c>
      <c r="K33" s="5"/>
    </row>
    <row r="34" spans="1:11" x14ac:dyDescent="0.3">
      <c r="A34" s="65" t="s">
        <v>105</v>
      </c>
      <c r="B34" s="3" t="s">
        <v>106</v>
      </c>
      <c r="C34" s="66" t="s">
        <v>121</v>
      </c>
      <c r="D34" s="3" t="s">
        <v>122</v>
      </c>
      <c r="E34" s="3" t="s">
        <v>1727</v>
      </c>
      <c r="F34" s="66" t="s">
        <v>1728</v>
      </c>
      <c r="G34" s="66" t="s">
        <v>1729</v>
      </c>
      <c r="H34" s="4">
        <v>70000</v>
      </c>
      <c r="I34" s="4">
        <v>70000</v>
      </c>
      <c r="J34" s="28">
        <v>0</v>
      </c>
      <c r="K34" s="5"/>
    </row>
    <row r="35" spans="1:11" x14ac:dyDescent="0.3">
      <c r="A35" s="65" t="s">
        <v>105</v>
      </c>
      <c r="B35" s="3" t="s">
        <v>106</v>
      </c>
      <c r="C35" s="66" t="s">
        <v>294</v>
      </c>
      <c r="D35" s="3" t="s">
        <v>295</v>
      </c>
      <c r="E35" s="3" t="s">
        <v>1727</v>
      </c>
      <c r="F35" s="66" t="s">
        <v>1728</v>
      </c>
      <c r="G35" s="66" t="s">
        <v>1729</v>
      </c>
      <c r="H35" s="4">
        <v>73333.333333300005</v>
      </c>
      <c r="I35" s="4">
        <v>75000</v>
      </c>
      <c r="J35" s="28">
        <v>2.2727272727737446</v>
      </c>
      <c r="K35" s="5"/>
    </row>
    <row r="36" spans="1:11" x14ac:dyDescent="0.3">
      <c r="A36" s="65" t="s">
        <v>105</v>
      </c>
      <c r="B36" s="3" t="s">
        <v>106</v>
      </c>
      <c r="C36" s="66" t="s">
        <v>281</v>
      </c>
      <c r="D36" s="3" t="s">
        <v>282</v>
      </c>
      <c r="E36" s="3" t="s">
        <v>1727</v>
      </c>
      <c r="F36" s="66" t="s">
        <v>1728</v>
      </c>
      <c r="G36" s="66" t="s">
        <v>1729</v>
      </c>
      <c r="H36" s="4">
        <v>80000</v>
      </c>
      <c r="I36" s="4">
        <v>80000</v>
      </c>
      <c r="J36" s="28">
        <v>0</v>
      </c>
      <c r="K36" s="5"/>
    </row>
    <row r="37" spans="1:11" x14ac:dyDescent="0.3">
      <c r="A37" s="65" t="s">
        <v>105</v>
      </c>
      <c r="B37" s="3" t="s">
        <v>106</v>
      </c>
      <c r="C37" s="66" t="s">
        <v>283</v>
      </c>
      <c r="D37" s="3" t="s">
        <v>284</v>
      </c>
      <c r="E37" s="3" t="s">
        <v>1727</v>
      </c>
      <c r="F37" s="66" t="s">
        <v>1728</v>
      </c>
      <c r="G37" s="66" t="s">
        <v>1729</v>
      </c>
      <c r="H37" s="4">
        <v>73333.333333300005</v>
      </c>
      <c r="I37" s="4">
        <v>73333.333333300005</v>
      </c>
      <c r="J37" s="28">
        <v>0</v>
      </c>
      <c r="K37" s="5"/>
    </row>
    <row r="38" spans="1:11" x14ac:dyDescent="0.3">
      <c r="A38" s="65" t="s">
        <v>105</v>
      </c>
      <c r="B38" s="3" t="s">
        <v>106</v>
      </c>
      <c r="C38" s="66" t="s">
        <v>125</v>
      </c>
      <c r="D38" s="3" t="s">
        <v>126</v>
      </c>
      <c r="E38" s="3" t="s">
        <v>1727</v>
      </c>
      <c r="F38" s="66" t="s">
        <v>1728</v>
      </c>
      <c r="G38" s="66" t="s">
        <v>1729</v>
      </c>
      <c r="H38" s="4">
        <v>78333.333333300005</v>
      </c>
      <c r="I38" s="4">
        <v>78333.333333300005</v>
      </c>
      <c r="J38" s="28">
        <v>0</v>
      </c>
      <c r="K38" s="5"/>
    </row>
    <row r="39" spans="1:11" x14ac:dyDescent="0.3">
      <c r="A39" s="65" t="s">
        <v>139</v>
      </c>
      <c r="B39" s="3" t="s">
        <v>140</v>
      </c>
      <c r="C39" s="66" t="s">
        <v>143</v>
      </c>
      <c r="D39" s="3" t="s">
        <v>144</v>
      </c>
      <c r="E39" s="3" t="s">
        <v>1727</v>
      </c>
      <c r="F39" s="66" t="s">
        <v>1728</v>
      </c>
      <c r="G39" s="66" t="s">
        <v>1729</v>
      </c>
      <c r="H39" s="4">
        <v>124333.3333333</v>
      </c>
      <c r="I39" s="4">
        <v>125333.3333333</v>
      </c>
      <c r="J39" s="28">
        <v>0.80428954423614751</v>
      </c>
      <c r="K39" s="5"/>
    </row>
    <row r="40" spans="1:11" x14ac:dyDescent="0.3">
      <c r="A40" s="65" t="s">
        <v>55</v>
      </c>
      <c r="B40" s="3" t="s">
        <v>56</v>
      </c>
      <c r="C40" s="66" t="s">
        <v>145</v>
      </c>
      <c r="D40" s="3" t="s">
        <v>146</v>
      </c>
      <c r="E40" s="3" t="s">
        <v>1727</v>
      </c>
      <c r="F40" s="66" t="s">
        <v>1728</v>
      </c>
      <c r="G40" s="66" t="s">
        <v>1729</v>
      </c>
      <c r="H40" s="4">
        <v>80000</v>
      </c>
      <c r="I40" s="4">
        <v>80000</v>
      </c>
      <c r="J40" s="28">
        <v>0</v>
      </c>
      <c r="K40" s="5"/>
    </row>
    <row r="41" spans="1:11" x14ac:dyDescent="0.3">
      <c r="A41" s="65" t="s">
        <v>55</v>
      </c>
      <c r="B41" s="3" t="s">
        <v>56</v>
      </c>
      <c r="C41" s="66" t="s">
        <v>147</v>
      </c>
      <c r="D41" s="3" t="s">
        <v>148</v>
      </c>
      <c r="E41" s="3" t="s">
        <v>1727</v>
      </c>
      <c r="F41" s="66" t="s">
        <v>1728</v>
      </c>
      <c r="G41" s="66" t="s">
        <v>1729</v>
      </c>
      <c r="H41" s="4">
        <v>80000</v>
      </c>
      <c r="I41" s="4">
        <v>80000</v>
      </c>
      <c r="J41" s="28">
        <v>0</v>
      </c>
      <c r="K41" s="5"/>
    </row>
    <row r="42" spans="1:11" x14ac:dyDescent="0.3">
      <c r="A42" s="65" t="s">
        <v>55</v>
      </c>
      <c r="B42" s="3" t="s">
        <v>56</v>
      </c>
      <c r="C42" s="66" t="s">
        <v>149</v>
      </c>
      <c r="D42" s="3" t="s">
        <v>150</v>
      </c>
      <c r="E42" s="3" t="s">
        <v>1727</v>
      </c>
      <c r="F42" s="66" t="s">
        <v>1728</v>
      </c>
      <c r="G42" s="66" t="s">
        <v>1729</v>
      </c>
      <c r="H42" s="4">
        <v>75000</v>
      </c>
      <c r="I42" s="4">
        <v>75000</v>
      </c>
      <c r="J42" s="28">
        <v>0</v>
      </c>
      <c r="K42" s="5"/>
    </row>
    <row r="43" spans="1:11" x14ac:dyDescent="0.3">
      <c r="A43" s="65" t="s">
        <v>55</v>
      </c>
      <c r="B43" s="3" t="s">
        <v>56</v>
      </c>
      <c r="C43" s="66" t="s">
        <v>151</v>
      </c>
      <c r="D43" s="3" t="s">
        <v>152</v>
      </c>
      <c r="E43" s="3" t="s">
        <v>1727</v>
      </c>
      <c r="F43" s="66" t="s">
        <v>1728</v>
      </c>
      <c r="G43" s="66" t="s">
        <v>1729</v>
      </c>
      <c r="H43" s="4">
        <v>85000</v>
      </c>
      <c r="I43" s="4">
        <v>85000</v>
      </c>
      <c r="J43" s="28">
        <v>0</v>
      </c>
      <c r="K43" s="5"/>
    </row>
    <row r="44" spans="1:11" x14ac:dyDescent="0.3">
      <c r="A44" s="65" t="s">
        <v>55</v>
      </c>
      <c r="B44" s="3" t="s">
        <v>56</v>
      </c>
      <c r="C44" s="66" t="s">
        <v>285</v>
      </c>
      <c r="D44" s="3" t="s">
        <v>286</v>
      </c>
      <c r="E44" s="3" t="s">
        <v>1727</v>
      </c>
      <c r="F44" s="66" t="s">
        <v>1728</v>
      </c>
      <c r="G44" s="66" t="s">
        <v>1729</v>
      </c>
      <c r="H44" s="4">
        <v>71666.666666699995</v>
      </c>
      <c r="I44" s="4">
        <v>72500</v>
      </c>
      <c r="J44" s="28">
        <v>1.1627906976273694</v>
      </c>
      <c r="K44" s="5"/>
    </row>
    <row r="45" spans="1:11" x14ac:dyDescent="0.3">
      <c r="A45" s="65" t="s">
        <v>55</v>
      </c>
      <c r="B45" s="3" t="s">
        <v>56</v>
      </c>
      <c r="C45" s="66" t="s">
        <v>153</v>
      </c>
      <c r="D45" s="3" t="s">
        <v>154</v>
      </c>
      <c r="E45" s="3" t="s">
        <v>1727</v>
      </c>
      <c r="F45" s="66" t="s">
        <v>1728</v>
      </c>
      <c r="G45" s="66" t="s">
        <v>1729</v>
      </c>
      <c r="H45" s="4">
        <v>70000</v>
      </c>
      <c r="I45" s="4">
        <v>70000</v>
      </c>
      <c r="J45" s="28">
        <v>0</v>
      </c>
      <c r="K45" s="5"/>
    </row>
    <row r="46" spans="1:11" x14ac:dyDescent="0.3">
      <c r="A46" s="65" t="s">
        <v>55</v>
      </c>
      <c r="B46" s="3" t="s">
        <v>56</v>
      </c>
      <c r="C46" s="66" t="s">
        <v>155</v>
      </c>
      <c r="D46" s="3" t="s">
        <v>156</v>
      </c>
      <c r="E46" s="3" t="s">
        <v>1727</v>
      </c>
      <c r="F46" s="66" t="s">
        <v>1728</v>
      </c>
      <c r="G46" s="66" t="s">
        <v>1729</v>
      </c>
      <c r="H46" s="4" t="s">
        <v>63</v>
      </c>
      <c r="I46" s="4">
        <v>75000</v>
      </c>
      <c r="J46" s="28" t="s">
        <v>63</v>
      </c>
      <c r="K46" s="5"/>
    </row>
    <row r="47" spans="1:11" x14ac:dyDescent="0.3">
      <c r="A47" s="65" t="s">
        <v>55</v>
      </c>
      <c r="B47" s="3" t="s">
        <v>56</v>
      </c>
      <c r="C47" s="66" t="s">
        <v>157</v>
      </c>
      <c r="D47" s="3" t="s">
        <v>158</v>
      </c>
      <c r="E47" s="3" t="s">
        <v>1727</v>
      </c>
      <c r="F47" s="66" t="s">
        <v>1728</v>
      </c>
      <c r="G47" s="66" t="s">
        <v>1729</v>
      </c>
      <c r="H47" s="4">
        <v>68666.666666699995</v>
      </c>
      <c r="I47" s="4">
        <v>68666.666666699995</v>
      </c>
      <c r="J47" s="28">
        <v>0</v>
      </c>
      <c r="K47" s="5"/>
    </row>
    <row r="48" spans="1:11" x14ac:dyDescent="0.3">
      <c r="A48" s="65" t="s">
        <v>55</v>
      </c>
      <c r="B48" s="3" t="s">
        <v>56</v>
      </c>
      <c r="C48" s="66" t="s">
        <v>353</v>
      </c>
      <c r="D48" s="3" t="s">
        <v>354</v>
      </c>
      <c r="E48" s="3" t="s">
        <v>1727</v>
      </c>
      <c r="F48" s="66" t="s">
        <v>1728</v>
      </c>
      <c r="G48" s="66" t="s">
        <v>1729</v>
      </c>
      <c r="H48" s="4">
        <v>80000</v>
      </c>
      <c r="I48" s="4">
        <v>80000</v>
      </c>
      <c r="J48" s="28">
        <v>0</v>
      </c>
      <c r="K48" s="5"/>
    </row>
    <row r="49" spans="1:11" x14ac:dyDescent="0.3">
      <c r="A49" s="65" t="s">
        <v>55</v>
      </c>
      <c r="B49" s="3" t="s">
        <v>56</v>
      </c>
      <c r="C49" s="66" t="s">
        <v>159</v>
      </c>
      <c r="D49" s="3" t="s">
        <v>160</v>
      </c>
      <c r="E49" s="3" t="s">
        <v>1727</v>
      </c>
      <c r="F49" s="66" t="s">
        <v>1728</v>
      </c>
      <c r="G49" s="66" t="s">
        <v>1729</v>
      </c>
      <c r="H49" s="4">
        <v>80000</v>
      </c>
      <c r="I49" s="4">
        <v>80000</v>
      </c>
      <c r="J49" s="28">
        <v>0</v>
      </c>
      <c r="K49" s="5"/>
    </row>
    <row r="50" spans="1:11" x14ac:dyDescent="0.3">
      <c r="A50" s="65" t="s">
        <v>55</v>
      </c>
      <c r="B50" s="3" t="s">
        <v>56</v>
      </c>
      <c r="C50" s="66" t="s">
        <v>161</v>
      </c>
      <c r="D50" s="3" t="s">
        <v>162</v>
      </c>
      <c r="E50" s="3" t="s">
        <v>1727</v>
      </c>
      <c r="F50" s="66" t="s">
        <v>1728</v>
      </c>
      <c r="G50" s="66" t="s">
        <v>1729</v>
      </c>
      <c r="H50" s="4">
        <v>85000</v>
      </c>
      <c r="I50" s="4">
        <v>85000</v>
      </c>
      <c r="J50" s="28">
        <v>0</v>
      </c>
      <c r="K50" s="5"/>
    </row>
    <row r="51" spans="1:11" x14ac:dyDescent="0.3">
      <c r="A51" s="65" t="s">
        <v>55</v>
      </c>
      <c r="B51" s="3" t="s">
        <v>56</v>
      </c>
      <c r="C51" s="66" t="s">
        <v>1732</v>
      </c>
      <c r="D51" s="3" t="s">
        <v>1733</v>
      </c>
      <c r="E51" s="3" t="s">
        <v>1727</v>
      </c>
      <c r="F51" s="66" t="s">
        <v>1728</v>
      </c>
      <c r="G51" s="66" t="s">
        <v>1729</v>
      </c>
      <c r="H51" s="4">
        <v>78333.333333300005</v>
      </c>
      <c r="I51" s="4">
        <v>80000</v>
      </c>
      <c r="J51" s="28">
        <v>2.1276595745115312</v>
      </c>
      <c r="K51" s="5"/>
    </row>
    <row r="52" spans="1:11" x14ac:dyDescent="0.3">
      <c r="A52" s="65" t="s">
        <v>55</v>
      </c>
      <c r="B52" s="3" t="s">
        <v>56</v>
      </c>
      <c r="C52" s="66" t="s">
        <v>1734</v>
      </c>
      <c r="D52" s="3" t="s">
        <v>1735</v>
      </c>
      <c r="E52" s="3" t="s">
        <v>1727</v>
      </c>
      <c r="F52" s="66" t="s">
        <v>1728</v>
      </c>
      <c r="G52" s="66" t="s">
        <v>1729</v>
      </c>
      <c r="H52" s="4">
        <v>80000</v>
      </c>
      <c r="I52" s="4">
        <v>81666.666666699995</v>
      </c>
      <c r="J52" s="28">
        <v>2.0833333333750037</v>
      </c>
      <c r="K52" s="5"/>
    </row>
    <row r="53" spans="1:11" x14ac:dyDescent="0.3">
      <c r="A53" s="65" t="s">
        <v>55</v>
      </c>
      <c r="B53" s="3" t="s">
        <v>56</v>
      </c>
      <c r="C53" s="66" t="s">
        <v>1736</v>
      </c>
      <c r="D53" s="3" t="s">
        <v>1737</v>
      </c>
      <c r="E53" s="3" t="s">
        <v>1727</v>
      </c>
      <c r="F53" s="66" t="s">
        <v>1728</v>
      </c>
      <c r="G53" s="66" t="s">
        <v>1729</v>
      </c>
      <c r="H53" s="4">
        <v>80000</v>
      </c>
      <c r="I53" s="4">
        <v>81666.666666699995</v>
      </c>
      <c r="J53" s="28">
        <v>2.0833333333750037</v>
      </c>
      <c r="K53" s="5"/>
    </row>
    <row r="54" spans="1:11" x14ac:dyDescent="0.3">
      <c r="A54" s="65" t="s">
        <v>55</v>
      </c>
      <c r="B54" s="3" t="s">
        <v>56</v>
      </c>
      <c r="C54" s="66" t="s">
        <v>380</v>
      </c>
      <c r="D54" s="3" t="s">
        <v>381</v>
      </c>
      <c r="E54" s="3" t="s">
        <v>1727</v>
      </c>
      <c r="F54" s="66" t="s">
        <v>1728</v>
      </c>
      <c r="G54" s="66" t="s">
        <v>1729</v>
      </c>
      <c r="H54" s="4">
        <v>75000</v>
      </c>
      <c r="I54" s="4">
        <v>75000</v>
      </c>
      <c r="J54" s="28">
        <v>0</v>
      </c>
      <c r="K54" s="5"/>
    </row>
    <row r="55" spans="1:11" x14ac:dyDescent="0.3">
      <c r="A55" s="65" t="s">
        <v>55</v>
      </c>
      <c r="B55" s="3" t="s">
        <v>56</v>
      </c>
      <c r="C55" s="66" t="s">
        <v>1793</v>
      </c>
      <c r="D55" s="3" t="s">
        <v>1794</v>
      </c>
      <c r="E55" s="3" t="s">
        <v>1727</v>
      </c>
      <c r="F55" s="66" t="s">
        <v>1728</v>
      </c>
      <c r="G55" s="66" t="s">
        <v>1729</v>
      </c>
      <c r="H55" s="4">
        <v>75000</v>
      </c>
      <c r="I55" s="4">
        <v>75000</v>
      </c>
      <c r="J55" s="28">
        <v>0</v>
      </c>
      <c r="K55" s="5"/>
    </row>
    <row r="56" spans="1:11" x14ac:dyDescent="0.3">
      <c r="A56" s="65" t="s">
        <v>55</v>
      </c>
      <c r="B56" s="3" t="s">
        <v>56</v>
      </c>
      <c r="C56" s="66" t="s">
        <v>165</v>
      </c>
      <c r="D56" s="3" t="s">
        <v>166</v>
      </c>
      <c r="E56" s="3" t="s">
        <v>1727</v>
      </c>
      <c r="F56" s="66" t="s">
        <v>1728</v>
      </c>
      <c r="G56" s="66" t="s">
        <v>1729</v>
      </c>
      <c r="H56" s="4">
        <v>70000</v>
      </c>
      <c r="I56" s="4">
        <v>71666.666666699995</v>
      </c>
      <c r="J56" s="28">
        <v>2.3809523810000011</v>
      </c>
      <c r="K56" s="5"/>
    </row>
    <row r="57" spans="1:11" x14ac:dyDescent="0.3">
      <c r="A57" s="65" t="s">
        <v>55</v>
      </c>
      <c r="B57" s="3" t="s">
        <v>56</v>
      </c>
      <c r="C57" s="66" t="s">
        <v>169</v>
      </c>
      <c r="D57" s="3" t="s">
        <v>170</v>
      </c>
      <c r="E57" s="3" t="s">
        <v>1727</v>
      </c>
      <c r="F57" s="66" t="s">
        <v>1728</v>
      </c>
      <c r="G57" s="66" t="s">
        <v>1729</v>
      </c>
      <c r="H57" s="4">
        <v>80000</v>
      </c>
      <c r="I57" s="4">
        <v>73333.333333300005</v>
      </c>
      <c r="J57" s="28">
        <v>-8.333333333374993</v>
      </c>
      <c r="K57" s="5"/>
    </row>
    <row r="58" spans="1:11" x14ac:dyDescent="0.3">
      <c r="A58" s="65" t="s">
        <v>55</v>
      </c>
      <c r="B58" s="3" t="s">
        <v>56</v>
      </c>
      <c r="C58" s="66" t="s">
        <v>1738</v>
      </c>
      <c r="D58" s="3" t="s">
        <v>1739</v>
      </c>
      <c r="E58" s="3" t="s">
        <v>1727</v>
      </c>
      <c r="F58" s="66" t="s">
        <v>1728</v>
      </c>
      <c r="G58" s="66" t="s">
        <v>1729</v>
      </c>
      <c r="H58" s="4">
        <v>80000</v>
      </c>
      <c r="I58" s="4">
        <v>80000</v>
      </c>
      <c r="J58" s="28">
        <v>0</v>
      </c>
      <c r="K58" s="5"/>
    </row>
    <row r="59" spans="1:11" x14ac:dyDescent="0.3">
      <c r="A59" s="65" t="s">
        <v>55</v>
      </c>
      <c r="B59" s="3" t="s">
        <v>56</v>
      </c>
      <c r="C59" s="66" t="s">
        <v>57</v>
      </c>
      <c r="D59" s="3" t="s">
        <v>58</v>
      </c>
      <c r="E59" s="3" t="s">
        <v>1727</v>
      </c>
      <c r="F59" s="66" t="s">
        <v>1728</v>
      </c>
      <c r="G59" s="66" t="s">
        <v>1729</v>
      </c>
      <c r="H59" s="4">
        <v>67666.666666699995</v>
      </c>
      <c r="I59" s="4">
        <v>70000</v>
      </c>
      <c r="J59" s="28">
        <v>3.4482758620180132</v>
      </c>
      <c r="K59" s="5"/>
    </row>
    <row r="60" spans="1:11" x14ac:dyDescent="0.3">
      <c r="A60" s="65" t="s">
        <v>55</v>
      </c>
      <c r="B60" s="3" t="s">
        <v>56</v>
      </c>
      <c r="C60" s="66" t="s">
        <v>1740</v>
      </c>
      <c r="D60" s="3" t="s">
        <v>1741</v>
      </c>
      <c r="E60" s="3" t="s">
        <v>1727</v>
      </c>
      <c r="F60" s="66" t="s">
        <v>1728</v>
      </c>
      <c r="G60" s="66" t="s">
        <v>1729</v>
      </c>
      <c r="H60" s="4">
        <v>81666.666666699995</v>
      </c>
      <c r="I60" s="4">
        <v>83333.333333300005</v>
      </c>
      <c r="J60" s="28">
        <v>2.0408163264481471</v>
      </c>
      <c r="K60" s="5"/>
    </row>
    <row r="61" spans="1:11" x14ac:dyDescent="0.3">
      <c r="A61" s="65" t="s">
        <v>55</v>
      </c>
      <c r="B61" s="3" t="s">
        <v>56</v>
      </c>
      <c r="C61" s="66" t="s">
        <v>171</v>
      </c>
      <c r="D61" s="3" t="s">
        <v>172</v>
      </c>
      <c r="E61" s="3" t="s">
        <v>1727</v>
      </c>
      <c r="F61" s="66" t="s">
        <v>1728</v>
      </c>
      <c r="G61" s="66" t="s">
        <v>1729</v>
      </c>
      <c r="H61" s="4">
        <v>63000</v>
      </c>
      <c r="I61" s="4">
        <v>63333.333333299997</v>
      </c>
      <c r="J61" s="28">
        <v>0.52910052904762139</v>
      </c>
      <c r="K61" s="5"/>
    </row>
    <row r="62" spans="1:11" x14ac:dyDescent="0.3">
      <c r="A62" s="65" t="s">
        <v>55</v>
      </c>
      <c r="B62" s="3" t="s">
        <v>56</v>
      </c>
      <c r="C62" s="66" t="s">
        <v>287</v>
      </c>
      <c r="D62" s="3" t="s">
        <v>288</v>
      </c>
      <c r="E62" s="3" t="s">
        <v>1727</v>
      </c>
      <c r="F62" s="66" t="s">
        <v>1728</v>
      </c>
      <c r="G62" s="66" t="s">
        <v>1729</v>
      </c>
      <c r="H62" s="4">
        <v>78333.333333300005</v>
      </c>
      <c r="I62" s="4">
        <v>78333.333333300005</v>
      </c>
      <c r="J62" s="28">
        <v>0</v>
      </c>
      <c r="K62" s="5"/>
    </row>
    <row r="63" spans="1:11" x14ac:dyDescent="0.3">
      <c r="A63" s="65" t="s">
        <v>55</v>
      </c>
      <c r="B63" s="3" t="s">
        <v>56</v>
      </c>
      <c r="C63" s="66" t="s">
        <v>61</v>
      </c>
      <c r="D63" s="3" t="s">
        <v>62</v>
      </c>
      <c r="E63" s="3" t="s">
        <v>1727</v>
      </c>
      <c r="F63" s="66" t="s">
        <v>1728</v>
      </c>
      <c r="G63" s="66" t="s">
        <v>1729</v>
      </c>
      <c r="H63" s="4">
        <v>63333.333333299997</v>
      </c>
      <c r="I63" s="4">
        <v>63333.333333299997</v>
      </c>
      <c r="J63" s="28">
        <v>0</v>
      </c>
      <c r="K63" s="5"/>
    </row>
    <row r="64" spans="1:11" x14ac:dyDescent="0.3">
      <c r="A64" s="65" t="s">
        <v>193</v>
      </c>
      <c r="B64" s="3" t="s">
        <v>194</v>
      </c>
      <c r="C64" s="66" t="s">
        <v>195</v>
      </c>
      <c r="D64" s="3" t="s">
        <v>196</v>
      </c>
      <c r="E64" s="3" t="s">
        <v>1727</v>
      </c>
      <c r="F64" s="66" t="s">
        <v>1728</v>
      </c>
      <c r="G64" s="66" t="s">
        <v>1729</v>
      </c>
      <c r="H64" s="4">
        <v>85000</v>
      </c>
      <c r="I64" s="4">
        <v>85000</v>
      </c>
      <c r="J64" s="28">
        <v>0</v>
      </c>
      <c r="K64" s="5"/>
    </row>
    <row r="65" spans="1:11" x14ac:dyDescent="0.3">
      <c r="A65" s="65" t="s">
        <v>193</v>
      </c>
      <c r="B65" s="3" t="s">
        <v>194</v>
      </c>
      <c r="C65" s="66" t="s">
        <v>449</v>
      </c>
      <c r="D65" s="3" t="s">
        <v>450</v>
      </c>
      <c r="E65" s="3" t="s">
        <v>1727</v>
      </c>
      <c r="F65" s="66" t="s">
        <v>1728</v>
      </c>
      <c r="G65" s="66" t="s">
        <v>1729</v>
      </c>
      <c r="H65" s="4">
        <v>80000</v>
      </c>
      <c r="I65" s="4">
        <v>80000</v>
      </c>
      <c r="J65" s="28">
        <v>0</v>
      </c>
      <c r="K65" s="5"/>
    </row>
    <row r="66" spans="1:11" x14ac:dyDescent="0.3">
      <c r="A66" s="65" t="s">
        <v>193</v>
      </c>
      <c r="B66" s="3" t="s">
        <v>194</v>
      </c>
      <c r="C66" s="66" t="s">
        <v>956</v>
      </c>
      <c r="D66" s="3" t="s">
        <v>957</v>
      </c>
      <c r="E66" s="3" t="s">
        <v>1727</v>
      </c>
      <c r="F66" s="66" t="s">
        <v>1728</v>
      </c>
      <c r="G66" s="66" t="s">
        <v>1729</v>
      </c>
      <c r="H66" s="4">
        <v>60000</v>
      </c>
      <c r="I66" s="4">
        <v>70000</v>
      </c>
      <c r="J66" s="28">
        <v>16.666666666666675</v>
      </c>
      <c r="K66" s="5"/>
    </row>
    <row r="67" spans="1:11" x14ac:dyDescent="0.3">
      <c r="A67" s="65" t="s">
        <v>193</v>
      </c>
      <c r="B67" s="3" t="s">
        <v>194</v>
      </c>
      <c r="C67" s="66" t="s">
        <v>372</v>
      </c>
      <c r="D67" s="3" t="s">
        <v>373</v>
      </c>
      <c r="E67" s="3" t="s">
        <v>1727</v>
      </c>
      <c r="F67" s="66" t="s">
        <v>1728</v>
      </c>
      <c r="G67" s="66" t="s">
        <v>1729</v>
      </c>
      <c r="H67" s="4">
        <v>60000</v>
      </c>
      <c r="I67" s="4">
        <v>65000</v>
      </c>
      <c r="J67" s="28">
        <v>8.333333333333325</v>
      </c>
      <c r="K67" s="5"/>
    </row>
    <row r="68" spans="1:11" x14ac:dyDescent="0.3">
      <c r="A68" s="65" t="s">
        <v>193</v>
      </c>
      <c r="B68" s="3" t="s">
        <v>194</v>
      </c>
      <c r="C68" s="66" t="s">
        <v>374</v>
      </c>
      <c r="D68" s="3" t="s">
        <v>375</v>
      </c>
      <c r="E68" s="3" t="s">
        <v>1727</v>
      </c>
      <c r="F68" s="66" t="s">
        <v>1728</v>
      </c>
      <c r="G68" s="66" t="s">
        <v>1729</v>
      </c>
      <c r="H68" s="4">
        <v>70000</v>
      </c>
      <c r="I68" s="4">
        <v>75000</v>
      </c>
      <c r="J68" s="28">
        <v>7.1428571428571397</v>
      </c>
      <c r="K68" s="5"/>
    </row>
    <row r="69" spans="1:11" x14ac:dyDescent="0.3">
      <c r="A69" s="65" t="s">
        <v>197</v>
      </c>
      <c r="B69" s="3" t="s">
        <v>198</v>
      </c>
      <c r="C69" s="66" t="s">
        <v>271</v>
      </c>
      <c r="D69" s="3" t="s">
        <v>272</v>
      </c>
      <c r="E69" s="3" t="s">
        <v>1727</v>
      </c>
      <c r="F69" s="66" t="s">
        <v>1728</v>
      </c>
      <c r="G69" s="66" t="s">
        <v>1729</v>
      </c>
      <c r="H69" s="4">
        <v>70000</v>
      </c>
      <c r="I69" s="4">
        <v>80000</v>
      </c>
      <c r="J69" s="28">
        <v>14.285714285714279</v>
      </c>
      <c r="K69" s="5"/>
    </row>
    <row r="70" spans="1:11" x14ac:dyDescent="0.3">
      <c r="A70" s="65" t="s">
        <v>217</v>
      </c>
      <c r="B70" s="3" t="s">
        <v>218</v>
      </c>
      <c r="C70" s="66" t="s">
        <v>443</v>
      </c>
      <c r="D70" s="3" t="s">
        <v>444</v>
      </c>
      <c r="E70" s="3" t="s">
        <v>1727</v>
      </c>
      <c r="F70" s="66" t="s">
        <v>1728</v>
      </c>
      <c r="G70" s="66" t="s">
        <v>1729</v>
      </c>
      <c r="H70" s="4">
        <v>110000</v>
      </c>
      <c r="I70" s="4">
        <v>120000</v>
      </c>
      <c r="J70" s="28">
        <v>9.0909090909090828</v>
      </c>
      <c r="K70" s="5"/>
    </row>
    <row r="71" spans="1:11" x14ac:dyDescent="0.3">
      <c r="A71" s="65" t="s">
        <v>217</v>
      </c>
      <c r="B71" s="3" t="s">
        <v>218</v>
      </c>
      <c r="C71" s="66" t="s">
        <v>221</v>
      </c>
      <c r="D71" s="3" t="s">
        <v>222</v>
      </c>
      <c r="E71" s="3" t="s">
        <v>1727</v>
      </c>
      <c r="F71" s="66" t="s">
        <v>1728</v>
      </c>
      <c r="G71" s="66" t="s">
        <v>1729</v>
      </c>
      <c r="H71" s="4">
        <v>96666.666666699995</v>
      </c>
      <c r="I71" s="4">
        <v>100000</v>
      </c>
      <c r="J71" s="28">
        <v>3.4482758620332898</v>
      </c>
      <c r="K71" s="5"/>
    </row>
    <row r="72" spans="1:11" x14ac:dyDescent="0.3">
      <c r="A72" s="65" t="s">
        <v>217</v>
      </c>
      <c r="B72" s="3" t="s">
        <v>218</v>
      </c>
      <c r="C72" s="66" t="s">
        <v>482</v>
      </c>
      <c r="D72" s="3" t="s">
        <v>483</v>
      </c>
      <c r="E72" s="3" t="s">
        <v>1727</v>
      </c>
      <c r="F72" s="66" t="s">
        <v>1728</v>
      </c>
      <c r="G72" s="66" t="s">
        <v>1729</v>
      </c>
      <c r="H72" s="4" t="s">
        <v>63</v>
      </c>
      <c r="I72" s="4">
        <v>80000</v>
      </c>
      <c r="J72" s="28" t="s">
        <v>63</v>
      </c>
      <c r="K72" s="5"/>
    </row>
    <row r="73" spans="1:11" x14ac:dyDescent="0.3">
      <c r="A73" s="65" t="s">
        <v>217</v>
      </c>
      <c r="B73" s="3" t="s">
        <v>218</v>
      </c>
      <c r="C73" s="66" t="s">
        <v>355</v>
      </c>
      <c r="D73" s="3" t="s">
        <v>356</v>
      </c>
      <c r="E73" s="3" t="s">
        <v>1727</v>
      </c>
      <c r="F73" s="66" t="s">
        <v>1728</v>
      </c>
      <c r="G73" s="66" t="s">
        <v>1729</v>
      </c>
      <c r="H73" s="4">
        <v>68333.333333300005</v>
      </c>
      <c r="I73" s="4">
        <v>70000</v>
      </c>
      <c r="J73" s="28">
        <v>2.4390243902938646</v>
      </c>
      <c r="K73" s="5"/>
    </row>
    <row r="74" spans="1:11" x14ac:dyDescent="0.3">
      <c r="A74" s="65" t="s">
        <v>238</v>
      </c>
      <c r="B74" s="67" t="s">
        <v>239</v>
      </c>
      <c r="C74" s="68" t="s">
        <v>250</v>
      </c>
      <c r="D74" s="67" t="s">
        <v>87</v>
      </c>
      <c r="E74" s="3" t="s">
        <v>1727</v>
      </c>
      <c r="F74" s="68" t="s">
        <v>1728</v>
      </c>
      <c r="G74" s="68" t="s">
        <v>1742</v>
      </c>
      <c r="H74" s="69">
        <v>190000</v>
      </c>
      <c r="I74" s="69">
        <v>195000</v>
      </c>
      <c r="J74" s="28">
        <v>2.6315789473684292</v>
      </c>
      <c r="K74" s="5"/>
    </row>
    <row r="75" spans="1:11" x14ac:dyDescent="0.3">
      <c r="A75" s="65" t="s">
        <v>238</v>
      </c>
      <c r="B75" s="3" t="s">
        <v>239</v>
      </c>
      <c r="C75" s="66" t="s">
        <v>941</v>
      </c>
      <c r="D75" s="3" t="s">
        <v>942</v>
      </c>
      <c r="E75" s="3" t="s">
        <v>1727</v>
      </c>
      <c r="F75" s="66" t="s">
        <v>1728</v>
      </c>
      <c r="G75" s="66" t="s">
        <v>1742</v>
      </c>
      <c r="H75" s="4">
        <v>171666.66666670001</v>
      </c>
      <c r="I75" s="4">
        <v>171666.66666670001</v>
      </c>
      <c r="J75" s="28">
        <v>0</v>
      </c>
      <c r="K75" s="5"/>
    </row>
    <row r="76" spans="1:11" x14ac:dyDescent="0.3">
      <c r="A76" s="65" t="s">
        <v>451</v>
      </c>
      <c r="B76" s="3" t="s">
        <v>452</v>
      </c>
      <c r="C76" s="66" t="s">
        <v>1588</v>
      </c>
      <c r="D76" s="3" t="s">
        <v>1589</v>
      </c>
      <c r="E76" s="3" t="s">
        <v>1727</v>
      </c>
      <c r="F76" s="66" t="s">
        <v>1728</v>
      </c>
      <c r="G76" s="66" t="s">
        <v>1743</v>
      </c>
      <c r="H76" s="4">
        <v>319333.33333330002</v>
      </c>
      <c r="I76" s="4">
        <v>330000</v>
      </c>
      <c r="J76" s="28">
        <v>3.3402922755848996</v>
      </c>
      <c r="K76" s="5"/>
    </row>
    <row r="77" spans="1:11" x14ac:dyDescent="0.3">
      <c r="A77" s="65" t="s">
        <v>398</v>
      </c>
      <c r="B77" s="3" t="s">
        <v>399</v>
      </c>
      <c r="C77" s="66" t="s">
        <v>400</v>
      </c>
      <c r="D77" s="3" t="s">
        <v>401</v>
      </c>
      <c r="E77" s="3" t="s">
        <v>1727</v>
      </c>
      <c r="F77" s="66" t="s">
        <v>1728</v>
      </c>
      <c r="G77" s="66" t="s">
        <v>1743</v>
      </c>
      <c r="H77" s="4">
        <v>375666.66666669998</v>
      </c>
      <c r="I77" s="4">
        <v>371666.66666669998</v>
      </c>
      <c r="J77" s="28">
        <v>-1.0647737355810927</v>
      </c>
      <c r="K77" s="5"/>
    </row>
    <row r="78" spans="1:11" x14ac:dyDescent="0.3">
      <c r="A78" s="65" t="s">
        <v>398</v>
      </c>
      <c r="B78" s="3" t="s">
        <v>399</v>
      </c>
      <c r="C78" s="66" t="s">
        <v>784</v>
      </c>
      <c r="D78" s="3" t="s">
        <v>785</v>
      </c>
      <c r="E78" s="3" t="s">
        <v>1727</v>
      </c>
      <c r="F78" s="66" t="s">
        <v>1728</v>
      </c>
      <c r="G78" s="66" t="s">
        <v>1743</v>
      </c>
      <c r="H78" s="4">
        <v>256666.66666670001</v>
      </c>
      <c r="I78" s="4">
        <v>263333.33333330002</v>
      </c>
      <c r="J78" s="28">
        <v>2.597402597376286</v>
      </c>
      <c r="K78" s="5"/>
    </row>
    <row r="79" spans="1:11" x14ac:dyDescent="0.3">
      <c r="A79" s="65" t="s">
        <v>306</v>
      </c>
      <c r="B79" s="3" t="s">
        <v>307</v>
      </c>
      <c r="C79" s="66" t="s">
        <v>342</v>
      </c>
      <c r="D79" s="3" t="s">
        <v>343</v>
      </c>
      <c r="E79" s="3" t="s">
        <v>1727</v>
      </c>
      <c r="F79" s="66" t="s">
        <v>1728</v>
      </c>
      <c r="G79" s="66" t="s">
        <v>1743</v>
      </c>
      <c r="H79" s="4">
        <v>196666.66666670001</v>
      </c>
      <c r="I79" s="4">
        <v>196666.66666670001</v>
      </c>
      <c r="J79" s="28">
        <v>0</v>
      </c>
      <c r="K79" s="5"/>
    </row>
    <row r="80" spans="1:11" x14ac:dyDescent="0.3">
      <c r="A80" s="65" t="s">
        <v>306</v>
      </c>
      <c r="B80" s="3" t="s">
        <v>307</v>
      </c>
      <c r="C80" s="66" t="s">
        <v>308</v>
      </c>
      <c r="D80" s="3" t="s">
        <v>309</v>
      </c>
      <c r="E80" s="3" t="s">
        <v>1727</v>
      </c>
      <c r="F80" s="66" t="s">
        <v>1728</v>
      </c>
      <c r="G80" s="66" t="s">
        <v>1743</v>
      </c>
      <c r="H80" s="4">
        <v>173333.33333329999</v>
      </c>
      <c r="I80" s="4">
        <v>205000</v>
      </c>
      <c r="J80" s="28">
        <v>18.269230769253532</v>
      </c>
      <c r="K80" s="5"/>
    </row>
    <row r="81" spans="1:11" x14ac:dyDescent="0.3">
      <c r="A81" s="65" t="s">
        <v>349</v>
      </c>
      <c r="B81" s="3" t="s">
        <v>350</v>
      </c>
      <c r="C81" s="66" t="s">
        <v>351</v>
      </c>
      <c r="D81" s="3" t="s">
        <v>352</v>
      </c>
      <c r="E81" s="3" t="s">
        <v>1727</v>
      </c>
      <c r="F81" s="66" t="s">
        <v>1728</v>
      </c>
      <c r="G81" s="66" t="s">
        <v>1743</v>
      </c>
      <c r="H81" s="4">
        <v>306666.66666669998</v>
      </c>
      <c r="I81" s="4">
        <v>306666.66666669998</v>
      </c>
      <c r="J81" s="28">
        <v>0</v>
      </c>
      <c r="K81" s="5"/>
    </row>
    <row r="82" spans="1:11" x14ac:dyDescent="0.3">
      <c r="A82" s="65" t="s">
        <v>173</v>
      </c>
      <c r="B82" s="3" t="s">
        <v>174</v>
      </c>
      <c r="C82" s="66" t="s">
        <v>183</v>
      </c>
      <c r="D82" s="3" t="s">
        <v>184</v>
      </c>
      <c r="E82" s="3" t="s">
        <v>1727</v>
      </c>
      <c r="F82" s="66" t="s">
        <v>1728</v>
      </c>
      <c r="G82" s="66" t="s">
        <v>1743</v>
      </c>
      <c r="H82" s="4">
        <v>266666.66666669998</v>
      </c>
      <c r="I82" s="4">
        <v>230000</v>
      </c>
      <c r="J82" s="28">
        <v>-13.750000000010775</v>
      </c>
      <c r="K82" s="5"/>
    </row>
    <row r="83" spans="1:11" x14ac:dyDescent="0.3">
      <c r="A83" s="65" t="s">
        <v>344</v>
      </c>
      <c r="B83" s="3" t="s">
        <v>345</v>
      </c>
      <c r="C83" s="66" t="s">
        <v>572</v>
      </c>
      <c r="D83" s="3" t="s">
        <v>573</v>
      </c>
      <c r="E83" s="3" t="s">
        <v>1727</v>
      </c>
      <c r="F83" s="66" t="s">
        <v>1728</v>
      </c>
      <c r="G83" s="66" t="s">
        <v>1743</v>
      </c>
      <c r="H83" s="4">
        <v>293333.33333330002</v>
      </c>
      <c r="I83" s="4">
        <v>300000</v>
      </c>
      <c r="J83" s="28">
        <v>2.2727272727388836</v>
      </c>
      <c r="K83" s="5"/>
    </row>
    <row r="84" spans="1:11" x14ac:dyDescent="0.3">
      <c r="A84" s="65" t="s">
        <v>417</v>
      </c>
      <c r="B84" s="3" t="s">
        <v>418</v>
      </c>
      <c r="C84" s="66" t="s">
        <v>421</v>
      </c>
      <c r="D84" s="3" t="s">
        <v>422</v>
      </c>
      <c r="E84" s="3" t="s">
        <v>1727</v>
      </c>
      <c r="F84" s="66" t="s">
        <v>1728</v>
      </c>
      <c r="G84" s="66" t="s">
        <v>1743</v>
      </c>
      <c r="H84" s="4">
        <v>393333.33333330002</v>
      </c>
      <c r="I84" s="4">
        <v>393333.33333330002</v>
      </c>
      <c r="J84" s="28">
        <v>0</v>
      </c>
      <c r="K84" s="5"/>
    </row>
    <row r="85" spans="1:11" x14ac:dyDescent="0.3">
      <c r="A85" s="65" t="s">
        <v>417</v>
      </c>
      <c r="B85" s="3" t="s">
        <v>418</v>
      </c>
      <c r="C85" s="66" t="s">
        <v>538</v>
      </c>
      <c r="D85" s="3" t="s">
        <v>539</v>
      </c>
      <c r="E85" s="3" t="s">
        <v>1727</v>
      </c>
      <c r="F85" s="66" t="s">
        <v>1728</v>
      </c>
      <c r="G85" s="66" t="s">
        <v>1743</v>
      </c>
      <c r="H85" s="4">
        <v>400000</v>
      </c>
      <c r="I85" s="4">
        <v>400000</v>
      </c>
      <c r="J85" s="28">
        <v>0</v>
      </c>
      <c r="K85" s="5"/>
    </row>
    <row r="86" spans="1:11" x14ac:dyDescent="0.3">
      <c r="A86" s="65" t="s">
        <v>417</v>
      </c>
      <c r="B86" s="3" t="s">
        <v>418</v>
      </c>
      <c r="C86" s="66" t="s">
        <v>419</v>
      </c>
      <c r="D86" s="3" t="s">
        <v>420</v>
      </c>
      <c r="E86" s="3" t="s">
        <v>1727</v>
      </c>
      <c r="F86" s="66" t="s">
        <v>1728</v>
      </c>
      <c r="G86" s="66" t="s">
        <v>1743</v>
      </c>
      <c r="H86" s="4">
        <v>191666.66666670001</v>
      </c>
      <c r="I86" s="4">
        <v>200000</v>
      </c>
      <c r="J86" s="28">
        <v>4.3478260869383778</v>
      </c>
      <c r="K86" s="5"/>
    </row>
    <row r="87" spans="1:11" x14ac:dyDescent="0.3">
      <c r="A87" s="65" t="s">
        <v>417</v>
      </c>
      <c r="B87" s="3" t="s">
        <v>418</v>
      </c>
      <c r="C87" s="66" t="s">
        <v>1568</v>
      </c>
      <c r="D87" s="3" t="s">
        <v>1569</v>
      </c>
      <c r="E87" s="3" t="s">
        <v>1727</v>
      </c>
      <c r="F87" s="66" t="s">
        <v>1728</v>
      </c>
      <c r="G87" s="66" t="s">
        <v>1743</v>
      </c>
      <c r="H87" s="4">
        <v>380000</v>
      </c>
      <c r="I87" s="4">
        <v>380000</v>
      </c>
      <c r="J87" s="28">
        <v>0</v>
      </c>
      <c r="K87" s="5"/>
    </row>
    <row r="88" spans="1:11" x14ac:dyDescent="0.3">
      <c r="A88" s="65" t="s">
        <v>238</v>
      </c>
      <c r="B88" s="3" t="s">
        <v>239</v>
      </c>
      <c r="C88" s="66" t="s">
        <v>246</v>
      </c>
      <c r="D88" s="3" t="s">
        <v>247</v>
      </c>
      <c r="E88" s="3" t="s">
        <v>1727</v>
      </c>
      <c r="F88" s="66" t="s">
        <v>1728</v>
      </c>
      <c r="G88" s="66" t="s">
        <v>1743</v>
      </c>
      <c r="H88" s="4">
        <v>183333.33333329999</v>
      </c>
      <c r="I88" s="4">
        <v>185000</v>
      </c>
      <c r="J88" s="28">
        <v>0.90909090910926693</v>
      </c>
      <c r="K88" s="5"/>
    </row>
    <row r="89" spans="1:11" x14ac:dyDescent="0.3">
      <c r="A89" s="65" t="s">
        <v>238</v>
      </c>
      <c r="B89" s="3" t="s">
        <v>239</v>
      </c>
      <c r="C89" s="66" t="s">
        <v>248</v>
      </c>
      <c r="D89" s="3" t="s">
        <v>249</v>
      </c>
      <c r="E89" s="3" t="s">
        <v>1727</v>
      </c>
      <c r="F89" s="66" t="s">
        <v>1728</v>
      </c>
      <c r="G89" s="66" t="s">
        <v>1743</v>
      </c>
      <c r="H89" s="4">
        <v>190000</v>
      </c>
      <c r="I89" s="4">
        <v>188333.33333329999</v>
      </c>
      <c r="J89" s="28">
        <v>-0.8771929824736846</v>
      </c>
      <c r="K89" s="5"/>
    </row>
    <row r="90" spans="1:11" x14ac:dyDescent="0.3">
      <c r="A90" s="65" t="s">
        <v>238</v>
      </c>
      <c r="B90" s="3" t="s">
        <v>239</v>
      </c>
      <c r="C90" s="66" t="s">
        <v>251</v>
      </c>
      <c r="D90" s="3" t="s">
        <v>252</v>
      </c>
      <c r="E90" s="3" t="s">
        <v>1727</v>
      </c>
      <c r="F90" s="66" t="s">
        <v>1728</v>
      </c>
      <c r="G90" s="66" t="s">
        <v>1743</v>
      </c>
      <c r="H90" s="4">
        <v>192500</v>
      </c>
      <c r="I90" s="4">
        <v>186666.66666670001</v>
      </c>
      <c r="J90" s="28">
        <v>-3.0303030302857081</v>
      </c>
      <c r="K90" s="5"/>
    </row>
    <row r="91" spans="1:11" x14ac:dyDescent="0.3">
      <c r="A91" s="65" t="s">
        <v>238</v>
      </c>
      <c r="B91" s="3" t="s">
        <v>239</v>
      </c>
      <c r="C91" s="66" t="s">
        <v>257</v>
      </c>
      <c r="D91" s="3" t="s">
        <v>258</v>
      </c>
      <c r="E91" s="3" t="s">
        <v>1727</v>
      </c>
      <c r="F91" s="66" t="s">
        <v>1728</v>
      </c>
      <c r="G91" s="66" t="s">
        <v>1743</v>
      </c>
      <c r="H91" s="4">
        <v>290000</v>
      </c>
      <c r="I91" s="4">
        <v>295000</v>
      </c>
      <c r="J91" s="28">
        <v>1.7241379310344751</v>
      </c>
      <c r="K91" s="5"/>
    </row>
    <row r="92" spans="1:11" x14ac:dyDescent="0.3">
      <c r="A92" s="65" t="s">
        <v>451</v>
      </c>
      <c r="B92" s="3" t="s">
        <v>452</v>
      </c>
      <c r="C92" s="66" t="s">
        <v>1588</v>
      </c>
      <c r="D92" s="3" t="s">
        <v>1589</v>
      </c>
      <c r="E92" s="3" t="s">
        <v>1727</v>
      </c>
      <c r="F92" s="66" t="s">
        <v>1744</v>
      </c>
      <c r="G92" s="66" t="s">
        <v>1729</v>
      </c>
      <c r="H92" s="4">
        <v>200000</v>
      </c>
      <c r="I92" s="4">
        <v>200000</v>
      </c>
      <c r="J92" s="28">
        <v>0</v>
      </c>
      <c r="K92" s="5"/>
    </row>
    <row r="93" spans="1:11" x14ac:dyDescent="0.3">
      <c r="A93" s="65" t="s">
        <v>398</v>
      </c>
      <c r="B93" s="3" t="s">
        <v>399</v>
      </c>
      <c r="C93" s="66" t="s">
        <v>400</v>
      </c>
      <c r="D93" s="3" t="s">
        <v>401</v>
      </c>
      <c r="E93" s="3" t="s">
        <v>1727</v>
      </c>
      <c r="F93" s="66" t="s">
        <v>1744</v>
      </c>
      <c r="G93" s="66" t="s">
        <v>1729</v>
      </c>
      <c r="H93" s="4">
        <v>215666.66666670001</v>
      </c>
      <c r="I93" s="4">
        <v>213000</v>
      </c>
      <c r="J93" s="28">
        <v>-1.2364760432919342</v>
      </c>
      <c r="K93" s="5"/>
    </row>
    <row r="94" spans="1:11" x14ac:dyDescent="0.3">
      <c r="A94" s="65" t="s">
        <v>306</v>
      </c>
      <c r="B94" s="3" t="s">
        <v>307</v>
      </c>
      <c r="C94" s="66" t="s">
        <v>342</v>
      </c>
      <c r="D94" s="3" t="s">
        <v>343</v>
      </c>
      <c r="E94" s="3" t="s">
        <v>1727</v>
      </c>
      <c r="F94" s="66" t="s">
        <v>1744</v>
      </c>
      <c r="G94" s="66" t="s">
        <v>1729</v>
      </c>
      <c r="H94" s="4">
        <v>156666.66666670001</v>
      </c>
      <c r="I94" s="4">
        <v>156666.66666670001</v>
      </c>
      <c r="J94" s="28">
        <v>0</v>
      </c>
      <c r="K94" s="5"/>
    </row>
    <row r="95" spans="1:11" x14ac:dyDescent="0.3">
      <c r="A95" s="65" t="s">
        <v>349</v>
      </c>
      <c r="B95" s="3" t="s">
        <v>350</v>
      </c>
      <c r="C95" s="66" t="s">
        <v>415</v>
      </c>
      <c r="D95" s="3" t="s">
        <v>416</v>
      </c>
      <c r="E95" s="3" t="s">
        <v>1727</v>
      </c>
      <c r="F95" s="66" t="s">
        <v>1744</v>
      </c>
      <c r="G95" s="66" t="s">
        <v>1729</v>
      </c>
      <c r="H95" s="4">
        <v>186666.66666670001</v>
      </c>
      <c r="I95" s="4">
        <v>186666.66666670001</v>
      </c>
      <c r="J95" s="28">
        <v>0</v>
      </c>
      <c r="K95" s="5"/>
    </row>
    <row r="96" spans="1:11" x14ac:dyDescent="0.3">
      <c r="A96" s="65" t="s">
        <v>344</v>
      </c>
      <c r="B96" s="3" t="s">
        <v>345</v>
      </c>
      <c r="C96" s="66" t="s">
        <v>572</v>
      </c>
      <c r="D96" s="3" t="s">
        <v>573</v>
      </c>
      <c r="E96" s="3" t="s">
        <v>1727</v>
      </c>
      <c r="F96" s="66" t="s">
        <v>1744</v>
      </c>
      <c r="G96" s="66" t="s">
        <v>1729</v>
      </c>
      <c r="H96" s="4">
        <v>200000</v>
      </c>
      <c r="I96" s="4">
        <v>200000</v>
      </c>
      <c r="J96" s="28">
        <v>0</v>
      </c>
      <c r="K96" s="5"/>
    </row>
    <row r="97" spans="1:11" x14ac:dyDescent="0.3">
      <c r="A97" s="65" t="s">
        <v>217</v>
      </c>
      <c r="B97" s="3" t="s">
        <v>218</v>
      </c>
      <c r="C97" s="66" t="s">
        <v>221</v>
      </c>
      <c r="D97" s="3" t="s">
        <v>222</v>
      </c>
      <c r="E97" s="3" t="s">
        <v>1727</v>
      </c>
      <c r="F97" s="66" t="s">
        <v>1744</v>
      </c>
      <c r="G97" s="66" t="s">
        <v>1729</v>
      </c>
      <c r="H97" s="4" t="s">
        <v>63</v>
      </c>
      <c r="I97" s="4">
        <v>160000</v>
      </c>
      <c r="J97" s="28" t="s">
        <v>63</v>
      </c>
      <c r="K97" s="5"/>
    </row>
    <row r="98" spans="1:11" x14ac:dyDescent="0.3">
      <c r="A98" s="65" t="s">
        <v>417</v>
      </c>
      <c r="B98" s="3" t="s">
        <v>418</v>
      </c>
      <c r="C98" s="66" t="s">
        <v>421</v>
      </c>
      <c r="D98" s="3" t="s">
        <v>422</v>
      </c>
      <c r="E98" s="3" t="s">
        <v>1727</v>
      </c>
      <c r="F98" s="66" t="s">
        <v>1744</v>
      </c>
      <c r="G98" s="66" t="s">
        <v>1729</v>
      </c>
      <c r="H98" s="4">
        <v>180000</v>
      </c>
      <c r="I98" s="4">
        <v>180000</v>
      </c>
      <c r="J98" s="28">
        <v>0</v>
      </c>
      <c r="K98" s="5"/>
    </row>
    <row r="99" spans="1:11" x14ac:dyDescent="0.3">
      <c r="A99" s="65" t="s">
        <v>417</v>
      </c>
      <c r="B99" s="3" t="s">
        <v>418</v>
      </c>
      <c r="C99" s="66" t="s">
        <v>538</v>
      </c>
      <c r="D99" s="3" t="s">
        <v>539</v>
      </c>
      <c r="E99" s="3" t="s">
        <v>1727</v>
      </c>
      <c r="F99" s="66" t="s">
        <v>1744</v>
      </c>
      <c r="G99" s="66" t="s">
        <v>1729</v>
      </c>
      <c r="H99" s="4">
        <v>180000</v>
      </c>
      <c r="I99" s="4">
        <v>180000</v>
      </c>
      <c r="J99" s="28">
        <v>0</v>
      </c>
      <c r="K99" s="5"/>
    </row>
    <row r="100" spans="1:11" x14ac:dyDescent="0.3">
      <c r="A100" s="65" t="s">
        <v>71</v>
      </c>
      <c r="B100" s="3" t="s">
        <v>72</v>
      </c>
      <c r="C100" s="66" t="s">
        <v>78</v>
      </c>
      <c r="D100" s="3" t="s">
        <v>79</v>
      </c>
      <c r="E100" s="3" t="s">
        <v>1727</v>
      </c>
      <c r="F100" s="66" t="s">
        <v>1745</v>
      </c>
      <c r="G100" s="66" t="s">
        <v>1729</v>
      </c>
      <c r="H100" s="4">
        <v>95000</v>
      </c>
      <c r="I100" s="4">
        <v>95000</v>
      </c>
      <c r="J100" s="28">
        <v>0</v>
      </c>
      <c r="K100" s="5"/>
    </row>
    <row r="101" spans="1:11" x14ac:dyDescent="0.3">
      <c r="A101" s="65" t="s">
        <v>71</v>
      </c>
      <c r="B101" s="3" t="s">
        <v>72</v>
      </c>
      <c r="C101" s="66" t="s">
        <v>292</v>
      </c>
      <c r="D101" s="3" t="s">
        <v>293</v>
      </c>
      <c r="E101" s="3" t="s">
        <v>1727</v>
      </c>
      <c r="F101" s="66" t="s">
        <v>1745</v>
      </c>
      <c r="G101" s="66" t="s">
        <v>1729</v>
      </c>
      <c r="H101" s="4">
        <v>116666.6666667</v>
      </c>
      <c r="I101" s="4">
        <v>118333.3333333</v>
      </c>
      <c r="J101" s="28">
        <v>1.4285714285138917</v>
      </c>
      <c r="K101" s="5"/>
    </row>
    <row r="102" spans="1:11" x14ac:dyDescent="0.3">
      <c r="A102" s="65" t="s">
        <v>71</v>
      </c>
      <c r="B102" s="3" t="s">
        <v>72</v>
      </c>
      <c r="C102" s="66" t="s">
        <v>88</v>
      </c>
      <c r="D102" s="3" t="s">
        <v>89</v>
      </c>
      <c r="E102" s="3" t="s">
        <v>1727</v>
      </c>
      <c r="F102" s="66" t="s">
        <v>1745</v>
      </c>
      <c r="G102" s="66" t="s">
        <v>1729</v>
      </c>
      <c r="H102" s="4">
        <v>110000</v>
      </c>
      <c r="I102" s="4">
        <v>110000</v>
      </c>
      <c r="J102" s="28">
        <v>0</v>
      </c>
      <c r="K102" s="5"/>
    </row>
    <row r="103" spans="1:11" x14ac:dyDescent="0.3">
      <c r="A103" s="65" t="s">
        <v>71</v>
      </c>
      <c r="B103" s="3" t="s">
        <v>72</v>
      </c>
      <c r="C103" s="66" t="s">
        <v>269</v>
      </c>
      <c r="D103" s="3" t="s">
        <v>270</v>
      </c>
      <c r="E103" s="3" t="s">
        <v>1727</v>
      </c>
      <c r="F103" s="66" t="s">
        <v>1745</v>
      </c>
      <c r="G103" s="66" t="s">
        <v>1729</v>
      </c>
      <c r="H103" s="4">
        <v>85000</v>
      </c>
      <c r="I103" s="4">
        <v>85000</v>
      </c>
      <c r="J103" s="28">
        <v>0</v>
      </c>
      <c r="K103" s="5"/>
    </row>
    <row r="104" spans="1:11" x14ac:dyDescent="0.3">
      <c r="A104" s="65" t="s">
        <v>71</v>
      </c>
      <c r="B104" s="3" t="s">
        <v>72</v>
      </c>
      <c r="C104" s="66" t="s">
        <v>396</v>
      </c>
      <c r="D104" s="3" t="s">
        <v>397</v>
      </c>
      <c r="E104" s="3" t="s">
        <v>1727</v>
      </c>
      <c r="F104" s="66" t="s">
        <v>1745</v>
      </c>
      <c r="G104" s="66" t="s">
        <v>1729</v>
      </c>
      <c r="H104" s="4">
        <v>90000</v>
      </c>
      <c r="I104" s="4">
        <v>90000</v>
      </c>
      <c r="J104" s="28">
        <v>0</v>
      </c>
      <c r="K104" s="5"/>
    </row>
    <row r="105" spans="1:11" x14ac:dyDescent="0.3">
      <c r="A105" s="65" t="s">
        <v>451</v>
      </c>
      <c r="B105" s="3" t="s">
        <v>452</v>
      </c>
      <c r="C105" s="66" t="s">
        <v>1588</v>
      </c>
      <c r="D105" s="3" t="s">
        <v>1589</v>
      </c>
      <c r="E105" s="3" t="s">
        <v>1727</v>
      </c>
      <c r="F105" s="66" t="s">
        <v>1745</v>
      </c>
      <c r="G105" s="66" t="s">
        <v>1729</v>
      </c>
      <c r="H105" s="4">
        <v>100000</v>
      </c>
      <c r="I105" s="4">
        <v>100000</v>
      </c>
      <c r="J105" s="28">
        <v>0</v>
      </c>
      <c r="K105" s="5"/>
    </row>
    <row r="106" spans="1:11" x14ac:dyDescent="0.3">
      <c r="A106" s="65" t="s">
        <v>105</v>
      </c>
      <c r="B106" s="3" t="s">
        <v>106</v>
      </c>
      <c r="C106" s="66" t="s">
        <v>123</v>
      </c>
      <c r="D106" s="3" t="s">
        <v>124</v>
      </c>
      <c r="E106" s="3" t="s">
        <v>1727</v>
      </c>
      <c r="F106" s="66" t="s">
        <v>1745</v>
      </c>
      <c r="G106" s="66" t="s">
        <v>1729</v>
      </c>
      <c r="H106" s="4">
        <v>74333.333333300005</v>
      </c>
      <c r="I106" s="4">
        <v>76000</v>
      </c>
      <c r="J106" s="28">
        <v>2.2421524664135495</v>
      </c>
      <c r="K106" s="5"/>
    </row>
    <row r="107" spans="1:11" x14ac:dyDescent="0.3">
      <c r="A107" s="65" t="s">
        <v>105</v>
      </c>
      <c r="B107" s="3" t="s">
        <v>106</v>
      </c>
      <c r="C107" s="66" t="s">
        <v>107</v>
      </c>
      <c r="D107" s="3" t="s">
        <v>108</v>
      </c>
      <c r="E107" s="3" t="s">
        <v>1727</v>
      </c>
      <c r="F107" s="66" t="s">
        <v>1745</v>
      </c>
      <c r="G107" s="66" t="s">
        <v>1729</v>
      </c>
      <c r="H107" s="4">
        <v>80000</v>
      </c>
      <c r="I107" s="4">
        <v>80000</v>
      </c>
      <c r="J107" s="28">
        <v>0</v>
      </c>
      <c r="K107" s="5"/>
    </row>
    <row r="108" spans="1:11" x14ac:dyDescent="0.3">
      <c r="A108" s="65" t="s">
        <v>105</v>
      </c>
      <c r="B108" s="3" t="s">
        <v>106</v>
      </c>
      <c r="C108" s="66" t="s">
        <v>111</v>
      </c>
      <c r="D108" s="3" t="s">
        <v>112</v>
      </c>
      <c r="E108" s="3" t="s">
        <v>1727</v>
      </c>
      <c r="F108" s="66" t="s">
        <v>1745</v>
      </c>
      <c r="G108" s="66" t="s">
        <v>1729</v>
      </c>
      <c r="H108" s="4">
        <v>90000</v>
      </c>
      <c r="I108" s="4">
        <v>90000</v>
      </c>
      <c r="J108" s="28">
        <v>0</v>
      </c>
      <c r="K108" s="5"/>
    </row>
    <row r="109" spans="1:11" x14ac:dyDescent="0.3">
      <c r="A109" s="65" t="s">
        <v>105</v>
      </c>
      <c r="B109" s="3" t="s">
        <v>106</v>
      </c>
      <c r="C109" s="66" t="s">
        <v>115</v>
      </c>
      <c r="D109" s="3" t="s">
        <v>116</v>
      </c>
      <c r="E109" s="3" t="s">
        <v>1727</v>
      </c>
      <c r="F109" s="66" t="s">
        <v>1745</v>
      </c>
      <c r="G109" s="66" t="s">
        <v>1729</v>
      </c>
      <c r="H109" s="4">
        <v>80000</v>
      </c>
      <c r="I109" s="4">
        <v>80000</v>
      </c>
      <c r="J109" s="28">
        <v>0</v>
      </c>
      <c r="K109" s="5"/>
    </row>
    <row r="110" spans="1:11" x14ac:dyDescent="0.3">
      <c r="A110" s="65" t="s">
        <v>105</v>
      </c>
      <c r="B110" s="3" t="s">
        <v>106</v>
      </c>
      <c r="C110" s="66" t="s">
        <v>323</v>
      </c>
      <c r="D110" s="3" t="s">
        <v>324</v>
      </c>
      <c r="E110" s="3" t="s">
        <v>1727</v>
      </c>
      <c r="F110" s="66" t="s">
        <v>1745</v>
      </c>
      <c r="G110" s="66" t="s">
        <v>1729</v>
      </c>
      <c r="H110" s="4">
        <v>76000</v>
      </c>
      <c r="I110" s="4">
        <v>76666.666666699995</v>
      </c>
      <c r="J110" s="28">
        <v>0.87719298249999689</v>
      </c>
      <c r="K110" s="5"/>
    </row>
    <row r="111" spans="1:11" x14ac:dyDescent="0.3">
      <c r="A111" s="65" t="s">
        <v>105</v>
      </c>
      <c r="B111" s="3" t="s">
        <v>106</v>
      </c>
      <c r="C111" s="66" t="s">
        <v>117</v>
      </c>
      <c r="D111" s="3" t="s">
        <v>118</v>
      </c>
      <c r="E111" s="3" t="s">
        <v>1727</v>
      </c>
      <c r="F111" s="66" t="s">
        <v>1745</v>
      </c>
      <c r="G111" s="66" t="s">
        <v>1729</v>
      </c>
      <c r="H111" s="4">
        <v>80000</v>
      </c>
      <c r="I111" s="4">
        <v>80000</v>
      </c>
      <c r="J111" s="28">
        <v>0</v>
      </c>
      <c r="K111" s="5"/>
    </row>
    <row r="112" spans="1:11" x14ac:dyDescent="0.3">
      <c r="A112" s="65" t="s">
        <v>105</v>
      </c>
      <c r="B112" s="3" t="s">
        <v>106</v>
      </c>
      <c r="C112" s="66" t="s">
        <v>121</v>
      </c>
      <c r="D112" s="3" t="s">
        <v>122</v>
      </c>
      <c r="E112" s="3" t="s">
        <v>1727</v>
      </c>
      <c r="F112" s="66" t="s">
        <v>1745</v>
      </c>
      <c r="G112" s="66" t="s">
        <v>1729</v>
      </c>
      <c r="H112" s="4">
        <v>70000</v>
      </c>
      <c r="I112" s="4">
        <v>70000</v>
      </c>
      <c r="J112" s="28">
        <v>0</v>
      </c>
      <c r="K112" s="5"/>
    </row>
    <row r="113" spans="1:11" x14ac:dyDescent="0.3">
      <c r="A113" s="65" t="s">
        <v>105</v>
      </c>
      <c r="B113" s="3" t="s">
        <v>106</v>
      </c>
      <c r="C113" s="66" t="s">
        <v>294</v>
      </c>
      <c r="D113" s="3" t="s">
        <v>295</v>
      </c>
      <c r="E113" s="3" t="s">
        <v>1727</v>
      </c>
      <c r="F113" s="66" t="s">
        <v>1745</v>
      </c>
      <c r="G113" s="66" t="s">
        <v>1729</v>
      </c>
      <c r="H113" s="4">
        <v>73333.333333300005</v>
      </c>
      <c r="I113" s="4">
        <v>75000</v>
      </c>
      <c r="J113" s="28">
        <v>2.2727272727737446</v>
      </c>
      <c r="K113" s="5"/>
    </row>
    <row r="114" spans="1:11" x14ac:dyDescent="0.3">
      <c r="A114" s="65" t="s">
        <v>105</v>
      </c>
      <c r="B114" s="3" t="s">
        <v>106</v>
      </c>
      <c r="C114" s="66" t="s">
        <v>281</v>
      </c>
      <c r="D114" s="3" t="s">
        <v>282</v>
      </c>
      <c r="E114" s="3" t="s">
        <v>1727</v>
      </c>
      <c r="F114" s="66" t="s">
        <v>1745</v>
      </c>
      <c r="G114" s="66" t="s">
        <v>1729</v>
      </c>
      <c r="H114" s="4">
        <v>80000</v>
      </c>
      <c r="I114" s="4">
        <v>80000</v>
      </c>
      <c r="J114" s="28">
        <v>0</v>
      </c>
      <c r="K114" s="5"/>
    </row>
    <row r="115" spans="1:11" x14ac:dyDescent="0.3">
      <c r="A115" s="65" t="s">
        <v>105</v>
      </c>
      <c r="B115" s="3" t="s">
        <v>106</v>
      </c>
      <c r="C115" s="66" t="s">
        <v>125</v>
      </c>
      <c r="D115" s="3" t="s">
        <v>126</v>
      </c>
      <c r="E115" s="3" t="s">
        <v>1727</v>
      </c>
      <c r="F115" s="66" t="s">
        <v>1745</v>
      </c>
      <c r="G115" s="66" t="s">
        <v>1729</v>
      </c>
      <c r="H115" s="4">
        <v>78333.333333300005</v>
      </c>
      <c r="I115" s="4">
        <v>78333.333333300005</v>
      </c>
      <c r="J115" s="28">
        <v>0</v>
      </c>
      <c r="K115" s="5"/>
    </row>
    <row r="116" spans="1:11" x14ac:dyDescent="0.3">
      <c r="A116" s="65" t="s">
        <v>55</v>
      </c>
      <c r="B116" s="3" t="s">
        <v>56</v>
      </c>
      <c r="C116" s="66" t="s">
        <v>285</v>
      </c>
      <c r="D116" s="3" t="s">
        <v>286</v>
      </c>
      <c r="E116" s="3" t="s">
        <v>1727</v>
      </c>
      <c r="F116" s="66" t="s">
        <v>1745</v>
      </c>
      <c r="G116" s="66" t="s">
        <v>1729</v>
      </c>
      <c r="H116" s="4">
        <v>71666.666666699995</v>
      </c>
      <c r="I116" s="4">
        <v>72500</v>
      </c>
      <c r="J116" s="28">
        <v>1.1627906976273694</v>
      </c>
      <c r="K116" s="5"/>
    </row>
    <row r="117" spans="1:11" x14ac:dyDescent="0.3">
      <c r="A117" s="65" t="s">
        <v>55</v>
      </c>
      <c r="B117" s="3" t="s">
        <v>56</v>
      </c>
      <c r="C117" s="66" t="s">
        <v>153</v>
      </c>
      <c r="D117" s="3" t="s">
        <v>154</v>
      </c>
      <c r="E117" s="3" t="s">
        <v>1727</v>
      </c>
      <c r="F117" s="66" t="s">
        <v>1745</v>
      </c>
      <c r="G117" s="66" t="s">
        <v>1729</v>
      </c>
      <c r="H117" s="4">
        <v>70000</v>
      </c>
      <c r="I117" s="4">
        <v>70000</v>
      </c>
      <c r="J117" s="28">
        <v>0</v>
      </c>
      <c r="K117" s="5"/>
    </row>
    <row r="118" spans="1:11" x14ac:dyDescent="0.3">
      <c r="A118" s="65" t="s">
        <v>55</v>
      </c>
      <c r="B118" s="3" t="s">
        <v>56</v>
      </c>
      <c r="C118" s="66" t="s">
        <v>155</v>
      </c>
      <c r="D118" s="3" t="s">
        <v>156</v>
      </c>
      <c r="E118" s="3" t="s">
        <v>1727</v>
      </c>
      <c r="F118" s="66" t="s">
        <v>1745</v>
      </c>
      <c r="G118" s="66" t="s">
        <v>1729</v>
      </c>
      <c r="H118" s="4" t="s">
        <v>63</v>
      </c>
      <c r="I118" s="4">
        <v>75000</v>
      </c>
      <c r="J118" s="28" t="s">
        <v>63</v>
      </c>
      <c r="K118" s="5"/>
    </row>
    <row r="119" spans="1:11" x14ac:dyDescent="0.3">
      <c r="A119" s="65" t="s">
        <v>55</v>
      </c>
      <c r="B119" s="3" t="s">
        <v>56</v>
      </c>
      <c r="C119" s="66" t="s">
        <v>157</v>
      </c>
      <c r="D119" s="3" t="s">
        <v>158</v>
      </c>
      <c r="E119" s="3" t="s">
        <v>1727</v>
      </c>
      <c r="F119" s="66" t="s">
        <v>1745</v>
      </c>
      <c r="G119" s="66" t="s">
        <v>1729</v>
      </c>
      <c r="H119" s="4">
        <v>68666.666666699995</v>
      </c>
      <c r="I119" s="4">
        <v>68666.666666699995</v>
      </c>
      <c r="J119" s="28">
        <v>0</v>
      </c>
      <c r="K119" s="5"/>
    </row>
    <row r="120" spans="1:11" x14ac:dyDescent="0.3">
      <c r="A120" s="65" t="s">
        <v>55</v>
      </c>
      <c r="B120" s="3" t="s">
        <v>56</v>
      </c>
      <c r="C120" s="66" t="s">
        <v>169</v>
      </c>
      <c r="D120" s="3" t="s">
        <v>170</v>
      </c>
      <c r="E120" s="3" t="s">
        <v>1727</v>
      </c>
      <c r="F120" s="66" t="s">
        <v>1745</v>
      </c>
      <c r="G120" s="66" t="s">
        <v>1729</v>
      </c>
      <c r="H120" s="4">
        <v>80000</v>
      </c>
      <c r="I120" s="4">
        <v>73333.333333300005</v>
      </c>
      <c r="J120" s="28">
        <v>-8.333333333374993</v>
      </c>
      <c r="K120" s="5"/>
    </row>
    <row r="121" spans="1:11" x14ac:dyDescent="0.3">
      <c r="A121" s="65" t="s">
        <v>55</v>
      </c>
      <c r="B121" s="3" t="s">
        <v>56</v>
      </c>
      <c r="C121" s="66" t="s">
        <v>57</v>
      </c>
      <c r="D121" s="3" t="s">
        <v>58</v>
      </c>
      <c r="E121" s="3" t="s">
        <v>1727</v>
      </c>
      <c r="F121" s="66" t="s">
        <v>1745</v>
      </c>
      <c r="G121" s="66" t="s">
        <v>1729</v>
      </c>
      <c r="H121" s="4">
        <v>67666.666666699995</v>
      </c>
      <c r="I121" s="4">
        <v>70000</v>
      </c>
      <c r="J121" s="28">
        <v>3.4482758620180132</v>
      </c>
      <c r="K121" s="5"/>
    </row>
    <row r="122" spans="1:11" x14ac:dyDescent="0.3">
      <c r="A122" s="65" t="s">
        <v>55</v>
      </c>
      <c r="B122" s="3" t="s">
        <v>56</v>
      </c>
      <c r="C122" s="66" t="s">
        <v>171</v>
      </c>
      <c r="D122" s="3" t="s">
        <v>172</v>
      </c>
      <c r="E122" s="3" t="s">
        <v>1727</v>
      </c>
      <c r="F122" s="66" t="s">
        <v>1745</v>
      </c>
      <c r="G122" s="66" t="s">
        <v>1729</v>
      </c>
      <c r="H122" s="4">
        <v>63000</v>
      </c>
      <c r="I122" s="4">
        <v>63333.333333299997</v>
      </c>
      <c r="J122" s="28">
        <v>0.52910052904762139</v>
      </c>
      <c r="K122" s="5"/>
    </row>
    <row r="123" spans="1:11" x14ac:dyDescent="0.3">
      <c r="A123" s="65" t="s">
        <v>55</v>
      </c>
      <c r="B123" s="3" t="s">
        <v>56</v>
      </c>
      <c r="C123" s="66" t="s">
        <v>287</v>
      </c>
      <c r="D123" s="3" t="s">
        <v>288</v>
      </c>
      <c r="E123" s="3" t="s">
        <v>1727</v>
      </c>
      <c r="F123" s="66" t="s">
        <v>1745</v>
      </c>
      <c r="G123" s="66" t="s">
        <v>1729</v>
      </c>
      <c r="H123" s="4">
        <v>78333.333333300005</v>
      </c>
      <c r="I123" s="4">
        <v>78333.333333300005</v>
      </c>
      <c r="J123" s="28">
        <v>0</v>
      </c>
      <c r="K123" s="5"/>
    </row>
    <row r="124" spans="1:11" x14ac:dyDescent="0.3">
      <c r="A124" s="65" t="s">
        <v>55</v>
      </c>
      <c r="B124" s="3" t="s">
        <v>56</v>
      </c>
      <c r="C124" s="66" t="s">
        <v>61</v>
      </c>
      <c r="D124" s="3" t="s">
        <v>62</v>
      </c>
      <c r="E124" s="3" t="s">
        <v>1727</v>
      </c>
      <c r="F124" s="66" t="s">
        <v>1745</v>
      </c>
      <c r="G124" s="66" t="s">
        <v>1729</v>
      </c>
      <c r="H124" s="4">
        <v>63333.333333299997</v>
      </c>
      <c r="I124" s="4">
        <v>63333.333333299997</v>
      </c>
      <c r="J124" s="28">
        <v>0</v>
      </c>
      <c r="K124" s="5"/>
    </row>
    <row r="125" spans="1:11" x14ac:dyDescent="0.3">
      <c r="A125" s="65" t="s">
        <v>197</v>
      </c>
      <c r="B125" s="3" t="s">
        <v>198</v>
      </c>
      <c r="C125" s="66" t="s">
        <v>271</v>
      </c>
      <c r="D125" s="3" t="s">
        <v>272</v>
      </c>
      <c r="E125" s="3" t="s">
        <v>1727</v>
      </c>
      <c r="F125" s="66" t="s">
        <v>1745</v>
      </c>
      <c r="G125" s="66" t="s">
        <v>1729</v>
      </c>
      <c r="H125" s="4">
        <v>70000</v>
      </c>
      <c r="I125" s="4">
        <v>80000</v>
      </c>
      <c r="J125" s="28">
        <v>14.285714285714279</v>
      </c>
      <c r="K125" s="5"/>
    </row>
    <row r="126" spans="1:11" x14ac:dyDescent="0.3">
      <c r="A126" s="65" t="s">
        <v>217</v>
      </c>
      <c r="B126" s="3" t="s">
        <v>218</v>
      </c>
      <c r="C126" s="66" t="s">
        <v>277</v>
      </c>
      <c r="D126" s="3" t="s">
        <v>278</v>
      </c>
      <c r="E126" s="3" t="s">
        <v>1727</v>
      </c>
      <c r="F126" s="66" t="s">
        <v>1745</v>
      </c>
      <c r="G126" s="66" t="s">
        <v>1729</v>
      </c>
      <c r="H126" s="4" t="s">
        <v>63</v>
      </c>
      <c r="I126" s="4">
        <v>91000</v>
      </c>
      <c r="J126" s="28" t="s">
        <v>63</v>
      </c>
      <c r="K126" s="5"/>
    </row>
    <row r="127" spans="1:11" x14ac:dyDescent="0.3">
      <c r="A127" s="65" t="s">
        <v>325</v>
      </c>
      <c r="B127" s="3" t="s">
        <v>326</v>
      </c>
      <c r="C127" s="66" t="s">
        <v>327</v>
      </c>
      <c r="D127" s="3" t="s">
        <v>328</v>
      </c>
      <c r="E127" s="3" t="s">
        <v>1727</v>
      </c>
      <c r="F127" s="66" t="s">
        <v>1745</v>
      </c>
      <c r="G127" s="66" t="s">
        <v>1729</v>
      </c>
      <c r="H127" s="4">
        <v>40000</v>
      </c>
      <c r="I127" s="4">
        <v>40000</v>
      </c>
      <c r="J127" s="28">
        <v>0</v>
      </c>
      <c r="K127" s="5"/>
    </row>
    <row r="128" spans="1:11" x14ac:dyDescent="0.3">
      <c r="A128" s="65" t="s">
        <v>238</v>
      </c>
      <c r="B128" s="3" t="s">
        <v>239</v>
      </c>
      <c r="C128" s="66" t="s">
        <v>250</v>
      </c>
      <c r="D128" s="3" t="s">
        <v>87</v>
      </c>
      <c r="E128" s="3" t="s">
        <v>1727</v>
      </c>
      <c r="F128" s="66" t="s">
        <v>1745</v>
      </c>
      <c r="G128" s="66" t="s">
        <v>1742</v>
      </c>
      <c r="H128" s="4">
        <v>190000</v>
      </c>
      <c r="I128" s="4">
        <v>195000</v>
      </c>
      <c r="J128" s="28">
        <v>2.6315789473684292</v>
      </c>
      <c r="K128" s="5"/>
    </row>
    <row r="129" spans="1:11" x14ac:dyDescent="0.3">
      <c r="A129" s="65" t="s">
        <v>238</v>
      </c>
      <c r="B129" s="3" t="s">
        <v>239</v>
      </c>
      <c r="C129" s="66" t="s">
        <v>941</v>
      </c>
      <c r="D129" s="3" t="s">
        <v>942</v>
      </c>
      <c r="E129" s="3" t="s">
        <v>1727</v>
      </c>
      <c r="F129" s="66" t="s">
        <v>1745</v>
      </c>
      <c r="G129" s="66" t="s">
        <v>1742</v>
      </c>
      <c r="H129" s="4">
        <v>176666.66666670001</v>
      </c>
      <c r="I129" s="4">
        <v>178750</v>
      </c>
      <c r="J129" s="28">
        <v>1.1792452829997746</v>
      </c>
      <c r="K129" s="5"/>
    </row>
    <row r="130" spans="1:11" x14ac:dyDescent="0.3">
      <c r="A130" s="65" t="s">
        <v>306</v>
      </c>
      <c r="B130" s="3" t="s">
        <v>307</v>
      </c>
      <c r="C130" s="66" t="s">
        <v>342</v>
      </c>
      <c r="D130" s="3" t="s">
        <v>343</v>
      </c>
      <c r="E130" s="3" t="s">
        <v>1727</v>
      </c>
      <c r="F130" s="66" t="s">
        <v>1745</v>
      </c>
      <c r="G130" s="66" t="s">
        <v>1743</v>
      </c>
      <c r="H130" s="4">
        <v>226666.66666670001</v>
      </c>
      <c r="I130" s="4">
        <v>226666.66666670001</v>
      </c>
      <c r="J130" s="28">
        <v>0</v>
      </c>
      <c r="K130" s="5"/>
    </row>
    <row r="131" spans="1:11" x14ac:dyDescent="0.3">
      <c r="A131" s="65" t="s">
        <v>349</v>
      </c>
      <c r="B131" s="3" t="s">
        <v>350</v>
      </c>
      <c r="C131" s="66" t="s">
        <v>402</v>
      </c>
      <c r="D131" s="3" t="s">
        <v>403</v>
      </c>
      <c r="E131" s="3" t="s">
        <v>1757</v>
      </c>
      <c r="F131" s="66" t="s">
        <v>1745</v>
      </c>
      <c r="G131" s="66" t="s">
        <v>1743</v>
      </c>
      <c r="H131" s="4">
        <v>280000</v>
      </c>
      <c r="I131" s="4">
        <v>280000</v>
      </c>
      <c r="J131" s="28">
        <v>0</v>
      </c>
      <c r="K131" s="5"/>
    </row>
    <row r="132" spans="1:11" x14ac:dyDescent="0.3">
      <c r="A132" s="65" t="s">
        <v>105</v>
      </c>
      <c r="B132" s="3" t="s">
        <v>106</v>
      </c>
      <c r="C132" s="66" t="s">
        <v>117</v>
      </c>
      <c r="D132" s="3" t="s">
        <v>118</v>
      </c>
      <c r="E132" s="3" t="s">
        <v>1727</v>
      </c>
      <c r="F132" s="66" t="s">
        <v>1746</v>
      </c>
      <c r="G132" s="66" t="s">
        <v>1729</v>
      </c>
      <c r="H132" s="4">
        <v>80000</v>
      </c>
      <c r="I132" s="4">
        <v>80000</v>
      </c>
      <c r="J132" s="28">
        <v>0</v>
      </c>
      <c r="K132" s="5"/>
    </row>
    <row r="133" spans="1:11" x14ac:dyDescent="0.3">
      <c r="A133" s="65" t="s">
        <v>105</v>
      </c>
      <c r="B133" s="3" t="s">
        <v>106</v>
      </c>
      <c r="C133" s="66" t="s">
        <v>294</v>
      </c>
      <c r="D133" s="3" t="s">
        <v>295</v>
      </c>
      <c r="E133" s="3" t="s">
        <v>1727</v>
      </c>
      <c r="F133" s="66" t="s">
        <v>1746</v>
      </c>
      <c r="G133" s="66" t="s">
        <v>1729</v>
      </c>
      <c r="H133" s="4">
        <v>73333.333333300005</v>
      </c>
      <c r="I133" s="4">
        <v>75000</v>
      </c>
      <c r="J133" s="28">
        <v>2.2727272727737446</v>
      </c>
      <c r="K133" s="5"/>
    </row>
    <row r="134" spans="1:11" x14ac:dyDescent="0.3">
      <c r="A134" s="65" t="s">
        <v>105</v>
      </c>
      <c r="B134" s="3" t="s">
        <v>106</v>
      </c>
      <c r="C134" s="66" t="s">
        <v>125</v>
      </c>
      <c r="D134" s="3" t="s">
        <v>126</v>
      </c>
      <c r="E134" s="3" t="s">
        <v>1727</v>
      </c>
      <c r="F134" s="66" t="s">
        <v>1746</v>
      </c>
      <c r="G134" s="66" t="s">
        <v>1729</v>
      </c>
      <c r="H134" s="4">
        <v>78333.333333300005</v>
      </c>
      <c r="I134" s="4">
        <v>78333.333333300005</v>
      </c>
      <c r="J134" s="28">
        <v>0</v>
      </c>
      <c r="K134" s="5"/>
    </row>
    <row r="135" spans="1:11" x14ac:dyDescent="0.3">
      <c r="A135" s="65" t="s">
        <v>55</v>
      </c>
      <c r="B135" s="3" t="s">
        <v>56</v>
      </c>
      <c r="C135" s="66" t="s">
        <v>285</v>
      </c>
      <c r="D135" s="3" t="s">
        <v>286</v>
      </c>
      <c r="E135" s="3" t="s">
        <v>1727</v>
      </c>
      <c r="F135" s="66" t="s">
        <v>1746</v>
      </c>
      <c r="G135" s="66" t="s">
        <v>1729</v>
      </c>
      <c r="H135" s="4">
        <v>71666.666666699995</v>
      </c>
      <c r="I135" s="4">
        <v>72500</v>
      </c>
      <c r="J135" s="28">
        <v>1.1627906976273694</v>
      </c>
      <c r="K135" s="5"/>
    </row>
    <row r="136" spans="1:11" x14ac:dyDescent="0.3">
      <c r="A136" s="65" t="s">
        <v>55</v>
      </c>
      <c r="B136" s="3" t="s">
        <v>56</v>
      </c>
      <c r="C136" s="66" t="s">
        <v>157</v>
      </c>
      <c r="D136" s="3" t="s">
        <v>158</v>
      </c>
      <c r="E136" s="3" t="s">
        <v>1727</v>
      </c>
      <c r="F136" s="66" t="s">
        <v>1746</v>
      </c>
      <c r="G136" s="66" t="s">
        <v>1729</v>
      </c>
      <c r="H136" s="4">
        <v>68666.666666699995</v>
      </c>
      <c r="I136" s="4">
        <v>68666.666666699995</v>
      </c>
      <c r="J136" s="28">
        <v>0</v>
      </c>
      <c r="K136" s="5"/>
    </row>
    <row r="137" spans="1:11" x14ac:dyDescent="0.3">
      <c r="A137" s="65" t="s">
        <v>306</v>
      </c>
      <c r="B137" s="3" t="s">
        <v>307</v>
      </c>
      <c r="C137" s="66" t="s">
        <v>342</v>
      </c>
      <c r="D137" s="3" t="s">
        <v>343</v>
      </c>
      <c r="E137" s="3" t="s">
        <v>1727</v>
      </c>
      <c r="F137" s="66" t="s">
        <v>1746</v>
      </c>
      <c r="G137" s="66" t="s">
        <v>1743</v>
      </c>
      <c r="H137" s="4">
        <v>176666.66666670001</v>
      </c>
      <c r="I137" s="4">
        <v>176666.66666670001</v>
      </c>
      <c r="J137" s="28">
        <v>0</v>
      </c>
      <c r="K137" s="5"/>
    </row>
    <row r="138" spans="1:11" x14ac:dyDescent="0.3">
      <c r="A138" s="65" t="s">
        <v>349</v>
      </c>
      <c r="B138" s="3" t="s">
        <v>350</v>
      </c>
      <c r="C138" s="66" t="s">
        <v>402</v>
      </c>
      <c r="D138" s="3" t="s">
        <v>403</v>
      </c>
      <c r="E138" s="3" t="s">
        <v>1757</v>
      </c>
      <c r="F138" s="66" t="s">
        <v>1746</v>
      </c>
      <c r="G138" s="66" t="s">
        <v>1743</v>
      </c>
      <c r="H138" s="4">
        <v>276666.66666669998</v>
      </c>
      <c r="I138" s="4">
        <v>276666.66666669998</v>
      </c>
      <c r="J138" s="28">
        <v>0</v>
      </c>
      <c r="K138" s="5"/>
    </row>
    <row r="139" spans="1:11" x14ac:dyDescent="0.3">
      <c r="A139" s="65" t="s">
        <v>306</v>
      </c>
      <c r="B139" s="3" t="s">
        <v>307</v>
      </c>
      <c r="C139" s="66" t="s">
        <v>342</v>
      </c>
      <c r="D139" s="3" t="s">
        <v>343</v>
      </c>
      <c r="E139" s="3" t="s">
        <v>1727</v>
      </c>
      <c r="F139" s="66" t="s">
        <v>1747</v>
      </c>
      <c r="G139" s="66" t="s">
        <v>1748</v>
      </c>
      <c r="H139" s="4">
        <v>6500</v>
      </c>
      <c r="I139" s="4">
        <v>6500</v>
      </c>
      <c r="J139" s="28">
        <v>0</v>
      </c>
      <c r="K139" s="5"/>
    </row>
    <row r="140" spans="1:11" x14ac:dyDescent="0.3">
      <c r="A140" s="65" t="s">
        <v>173</v>
      </c>
      <c r="B140" s="3" t="s">
        <v>174</v>
      </c>
      <c r="C140" s="66" t="s">
        <v>433</v>
      </c>
      <c r="D140" s="3" t="s">
        <v>434</v>
      </c>
      <c r="E140" s="3" t="s">
        <v>1727</v>
      </c>
      <c r="F140" s="66" t="s">
        <v>1747</v>
      </c>
      <c r="G140" s="66" t="s">
        <v>1748</v>
      </c>
      <c r="H140" s="4">
        <v>2800</v>
      </c>
      <c r="I140" s="4">
        <v>2766.6666667</v>
      </c>
      <c r="J140" s="28">
        <v>-1.1904761892857163</v>
      </c>
      <c r="K140" s="5"/>
    </row>
    <row r="141" spans="1:11" x14ac:dyDescent="0.3">
      <c r="A141" s="65" t="s">
        <v>306</v>
      </c>
      <c r="B141" s="3" t="s">
        <v>307</v>
      </c>
      <c r="C141" s="66" t="s">
        <v>342</v>
      </c>
      <c r="D141" s="3" t="s">
        <v>343</v>
      </c>
      <c r="E141" s="3" t="s">
        <v>1727</v>
      </c>
      <c r="F141" s="66" t="s">
        <v>1749</v>
      </c>
      <c r="G141" s="66" t="s">
        <v>1748</v>
      </c>
      <c r="H141" s="4">
        <v>8000</v>
      </c>
      <c r="I141" s="4">
        <v>8000</v>
      </c>
      <c r="J141" s="28">
        <v>0</v>
      </c>
      <c r="K141" s="5"/>
    </row>
    <row r="142" spans="1:11" x14ac:dyDescent="0.3">
      <c r="A142" s="65" t="s">
        <v>173</v>
      </c>
      <c r="B142" s="3" t="s">
        <v>174</v>
      </c>
      <c r="C142" s="66" t="s">
        <v>433</v>
      </c>
      <c r="D142" s="3" t="s">
        <v>434</v>
      </c>
      <c r="E142" s="3" t="s">
        <v>1727</v>
      </c>
      <c r="F142" s="66" t="s">
        <v>1749</v>
      </c>
      <c r="G142" s="66" t="s">
        <v>1748</v>
      </c>
      <c r="H142" s="4">
        <v>3500</v>
      </c>
      <c r="I142" s="4">
        <v>3566.6666667</v>
      </c>
      <c r="J142" s="28">
        <v>1.9047619057142917</v>
      </c>
      <c r="K142" s="5"/>
    </row>
    <row r="143" spans="1:11" x14ac:dyDescent="0.3">
      <c r="A143" s="65" t="s">
        <v>64</v>
      </c>
      <c r="B143" s="3" t="s">
        <v>65</v>
      </c>
      <c r="C143" s="66" t="s">
        <v>69</v>
      </c>
      <c r="D143" s="3" t="s">
        <v>70</v>
      </c>
      <c r="E143" s="3" t="s">
        <v>1727</v>
      </c>
      <c r="F143" s="66" t="s">
        <v>1749</v>
      </c>
      <c r="G143" s="66" t="s">
        <v>1748</v>
      </c>
      <c r="H143" s="4">
        <v>5050</v>
      </c>
      <c r="I143" s="4">
        <v>4400</v>
      </c>
      <c r="J143" s="28">
        <v>-12.871287128712872</v>
      </c>
      <c r="K143" s="5"/>
    </row>
    <row r="144" spans="1:11" x14ac:dyDescent="0.3">
      <c r="A144" s="65" t="s">
        <v>64</v>
      </c>
      <c r="B144" s="3" t="s">
        <v>65</v>
      </c>
      <c r="C144" s="66" t="s">
        <v>358</v>
      </c>
      <c r="D144" s="3" t="s">
        <v>359</v>
      </c>
      <c r="E144" s="3" t="s">
        <v>1727</v>
      </c>
      <c r="F144" s="66" t="s">
        <v>1749</v>
      </c>
      <c r="G144" s="66" t="s">
        <v>1748</v>
      </c>
      <c r="H144" s="4">
        <v>4500</v>
      </c>
      <c r="I144" s="4">
        <v>4500</v>
      </c>
      <c r="J144" s="28">
        <v>0</v>
      </c>
      <c r="K144" s="5"/>
    </row>
    <row r="145" spans="1:11" x14ac:dyDescent="0.3">
      <c r="A145" s="65" t="s">
        <v>64</v>
      </c>
      <c r="B145" s="67" t="s">
        <v>65</v>
      </c>
      <c r="C145" s="68" t="s">
        <v>338</v>
      </c>
      <c r="D145" s="67" t="s">
        <v>339</v>
      </c>
      <c r="E145" s="67" t="s">
        <v>1727</v>
      </c>
      <c r="F145" s="68" t="s">
        <v>1749</v>
      </c>
      <c r="G145" s="68" t="s">
        <v>1748</v>
      </c>
      <c r="H145" s="69">
        <v>6000</v>
      </c>
      <c r="I145" s="69">
        <v>5833.3333333</v>
      </c>
      <c r="J145" s="28">
        <v>-2.7777777783333346</v>
      </c>
      <c r="K145" s="5"/>
    </row>
    <row r="146" spans="1:11" x14ac:dyDescent="0.3">
      <c r="A146" s="65" t="s">
        <v>306</v>
      </c>
      <c r="B146" s="3" t="s">
        <v>307</v>
      </c>
      <c r="C146" s="66" t="s">
        <v>342</v>
      </c>
      <c r="D146" s="3" t="s">
        <v>343</v>
      </c>
      <c r="E146" s="3" t="s">
        <v>1727</v>
      </c>
      <c r="F146" s="66" t="s">
        <v>1750</v>
      </c>
      <c r="G146" s="66" t="s">
        <v>1751</v>
      </c>
      <c r="H146" s="4">
        <v>130000</v>
      </c>
      <c r="I146" s="4">
        <v>130000</v>
      </c>
      <c r="J146" s="28">
        <v>0</v>
      </c>
      <c r="K146" s="5"/>
    </row>
    <row r="147" spans="1:11" x14ac:dyDescent="0.3">
      <c r="A147" s="65" t="s">
        <v>238</v>
      </c>
      <c r="B147" s="3" t="s">
        <v>239</v>
      </c>
      <c r="C147" s="66" t="s">
        <v>248</v>
      </c>
      <c r="D147" s="3" t="s">
        <v>249</v>
      </c>
      <c r="E147" s="3" t="s">
        <v>1727</v>
      </c>
      <c r="F147" s="66" t="s">
        <v>1750</v>
      </c>
      <c r="G147" s="66" t="s">
        <v>1751</v>
      </c>
      <c r="H147" s="4">
        <v>195000</v>
      </c>
      <c r="I147" s="4">
        <v>191666.66666670001</v>
      </c>
      <c r="J147" s="28">
        <v>-1.7094017093846059</v>
      </c>
      <c r="K147" s="5"/>
    </row>
    <row r="148" spans="1:11" x14ac:dyDescent="0.3">
      <c r="A148" s="65" t="s">
        <v>306</v>
      </c>
      <c r="B148" s="3" t="s">
        <v>307</v>
      </c>
      <c r="C148" s="66" t="s">
        <v>342</v>
      </c>
      <c r="D148" s="3" t="s">
        <v>343</v>
      </c>
      <c r="E148" s="3" t="s">
        <v>1727</v>
      </c>
      <c r="F148" s="66" t="s">
        <v>1752</v>
      </c>
      <c r="G148" s="66" t="s">
        <v>1751</v>
      </c>
      <c r="H148" s="4">
        <v>120000</v>
      </c>
      <c r="I148" s="4">
        <v>120000</v>
      </c>
      <c r="J148" s="28">
        <v>0</v>
      </c>
      <c r="K148" s="5"/>
    </row>
    <row r="149" spans="1:11" x14ac:dyDescent="0.3">
      <c r="A149" s="65" t="s">
        <v>349</v>
      </c>
      <c r="B149" s="3" t="s">
        <v>350</v>
      </c>
      <c r="C149" s="66" t="s">
        <v>402</v>
      </c>
      <c r="D149" s="3" t="s">
        <v>403</v>
      </c>
      <c r="E149" s="3" t="s">
        <v>1757</v>
      </c>
      <c r="F149" s="66" t="s">
        <v>1752</v>
      </c>
      <c r="G149" s="66" t="s">
        <v>1751</v>
      </c>
      <c r="H149" s="4">
        <v>100000</v>
      </c>
      <c r="I149" s="4">
        <v>100000</v>
      </c>
      <c r="J149" s="28">
        <v>0</v>
      </c>
      <c r="K149" s="5"/>
    </row>
    <row r="150" spans="1:11" x14ac:dyDescent="0.3">
      <c r="A150" s="65" t="s">
        <v>187</v>
      </c>
      <c r="B150" s="3" t="s">
        <v>188</v>
      </c>
      <c r="C150" s="66" t="s">
        <v>191</v>
      </c>
      <c r="D150" s="3" t="s">
        <v>192</v>
      </c>
      <c r="E150" s="3" t="s">
        <v>1727</v>
      </c>
      <c r="F150" s="66" t="s">
        <v>1752</v>
      </c>
      <c r="G150" s="66" t="s">
        <v>1751</v>
      </c>
      <c r="H150" s="4">
        <v>100000</v>
      </c>
      <c r="I150" s="4">
        <v>100000</v>
      </c>
      <c r="J150" s="28">
        <v>0</v>
      </c>
      <c r="K150" s="5"/>
    </row>
    <row r="151" spans="1:11" x14ac:dyDescent="0.3">
      <c r="A151" s="65" t="s">
        <v>187</v>
      </c>
      <c r="B151" s="3" t="s">
        <v>188</v>
      </c>
      <c r="C151" s="66" t="s">
        <v>189</v>
      </c>
      <c r="D151" s="3" t="s">
        <v>190</v>
      </c>
      <c r="E151" s="3" t="s">
        <v>1727</v>
      </c>
      <c r="F151" s="66" t="s">
        <v>1752</v>
      </c>
      <c r="G151" s="66" t="s">
        <v>1751</v>
      </c>
      <c r="H151" s="4">
        <v>100000</v>
      </c>
      <c r="I151" s="4">
        <v>100000</v>
      </c>
      <c r="J151" s="28">
        <v>0</v>
      </c>
      <c r="K151" s="5"/>
    </row>
    <row r="152" spans="1:11" x14ac:dyDescent="0.3">
      <c r="A152" s="65" t="s">
        <v>187</v>
      </c>
      <c r="B152" s="3" t="s">
        <v>188</v>
      </c>
      <c r="C152" s="66" t="s">
        <v>536</v>
      </c>
      <c r="D152" s="3" t="s">
        <v>537</v>
      </c>
      <c r="E152" s="3" t="s">
        <v>1727</v>
      </c>
      <c r="F152" s="66" t="s">
        <v>1752</v>
      </c>
      <c r="G152" s="66" t="s">
        <v>1751</v>
      </c>
      <c r="H152" s="4">
        <v>95000</v>
      </c>
      <c r="I152" s="4">
        <v>95000</v>
      </c>
      <c r="J152" s="28">
        <v>0</v>
      </c>
      <c r="K152" s="5"/>
    </row>
    <row r="153" spans="1:11" x14ac:dyDescent="0.3">
      <c r="A153" s="65" t="s">
        <v>64</v>
      </c>
      <c r="B153" s="3" t="s">
        <v>65</v>
      </c>
      <c r="C153" s="66" t="s">
        <v>320</v>
      </c>
      <c r="D153" s="3" t="s">
        <v>321</v>
      </c>
      <c r="E153" s="3" t="s">
        <v>1727</v>
      </c>
      <c r="F153" s="66" t="s">
        <v>1752</v>
      </c>
      <c r="G153" s="66" t="s">
        <v>1751</v>
      </c>
      <c r="H153" s="4">
        <v>51333.333333299997</v>
      </c>
      <c r="I153" s="4">
        <v>50000</v>
      </c>
      <c r="J153" s="28">
        <v>-2.5974025973393489</v>
      </c>
      <c r="K153" s="5"/>
    </row>
    <row r="154" spans="1:11" x14ac:dyDescent="0.3">
      <c r="A154" s="65" t="s">
        <v>424</v>
      </c>
      <c r="B154" s="3" t="s">
        <v>425</v>
      </c>
      <c r="C154" s="66" t="s">
        <v>534</v>
      </c>
      <c r="D154" s="3" t="s">
        <v>535</v>
      </c>
      <c r="E154" s="3" t="s">
        <v>1727</v>
      </c>
      <c r="F154" s="66" t="s">
        <v>1752</v>
      </c>
      <c r="G154" s="66" t="s">
        <v>1751</v>
      </c>
      <c r="H154" s="4">
        <v>97500</v>
      </c>
      <c r="I154" s="4">
        <v>95000</v>
      </c>
      <c r="J154" s="28">
        <v>-2.5641025641025661</v>
      </c>
      <c r="K154" s="5"/>
    </row>
    <row r="155" spans="1:11" x14ac:dyDescent="0.3">
      <c r="A155" s="65" t="s">
        <v>306</v>
      </c>
      <c r="B155" s="3" t="s">
        <v>307</v>
      </c>
      <c r="C155" s="66" t="s">
        <v>342</v>
      </c>
      <c r="D155" s="3" t="s">
        <v>343</v>
      </c>
      <c r="E155" s="3" t="s">
        <v>1727</v>
      </c>
      <c r="F155" s="66" t="s">
        <v>1753</v>
      </c>
      <c r="G155" s="66" t="s">
        <v>1748</v>
      </c>
      <c r="H155" s="4">
        <v>6500</v>
      </c>
      <c r="I155" s="4">
        <v>6500</v>
      </c>
      <c r="J155" s="28">
        <v>0</v>
      </c>
      <c r="K155" s="5"/>
    </row>
    <row r="156" spans="1:11" x14ac:dyDescent="0.3">
      <c r="A156" s="65" t="s">
        <v>306</v>
      </c>
      <c r="B156" s="3" t="s">
        <v>307</v>
      </c>
      <c r="C156" s="66" t="s">
        <v>342</v>
      </c>
      <c r="D156" s="3" t="s">
        <v>343</v>
      </c>
      <c r="E156" s="3" t="s">
        <v>1727</v>
      </c>
      <c r="F156" s="66" t="s">
        <v>1754</v>
      </c>
      <c r="G156" s="66" t="s">
        <v>1748</v>
      </c>
      <c r="H156" s="4">
        <v>8000</v>
      </c>
      <c r="I156" s="4">
        <v>8000</v>
      </c>
      <c r="J156" s="28">
        <v>0</v>
      </c>
      <c r="K156" s="5"/>
    </row>
    <row r="157" spans="1:11" x14ac:dyDescent="0.3">
      <c r="A157" s="65" t="s">
        <v>306</v>
      </c>
      <c r="B157" s="3" t="s">
        <v>307</v>
      </c>
      <c r="C157" s="66" t="s">
        <v>342</v>
      </c>
      <c r="D157" s="3" t="s">
        <v>343</v>
      </c>
      <c r="E157" s="3" t="s">
        <v>1727</v>
      </c>
      <c r="F157" s="66" t="s">
        <v>1755</v>
      </c>
      <c r="G157" s="66" t="s">
        <v>1751</v>
      </c>
      <c r="H157" s="4">
        <v>153333.33333329999</v>
      </c>
      <c r="I157" s="4">
        <v>156666.66666670001</v>
      </c>
      <c r="J157" s="28">
        <v>2.1739130435222354</v>
      </c>
      <c r="K157" s="5"/>
    </row>
    <row r="158" spans="1:11" x14ac:dyDescent="0.3">
      <c r="A158" s="65" t="s">
        <v>424</v>
      </c>
      <c r="B158" s="3" t="s">
        <v>425</v>
      </c>
      <c r="C158" s="66" t="s">
        <v>428</v>
      </c>
      <c r="D158" s="3" t="s">
        <v>429</v>
      </c>
      <c r="E158" s="3" t="s">
        <v>1727</v>
      </c>
      <c r="F158" s="66" t="s">
        <v>1755</v>
      </c>
      <c r="G158" s="66" t="s">
        <v>1751</v>
      </c>
      <c r="H158" s="4">
        <v>90000</v>
      </c>
      <c r="I158" s="4">
        <v>97500</v>
      </c>
      <c r="J158" s="28">
        <v>8.333333333333325</v>
      </c>
      <c r="K158" s="5"/>
    </row>
    <row r="159" spans="1:11" x14ac:dyDescent="0.3">
      <c r="A159" s="65" t="s">
        <v>424</v>
      </c>
      <c r="B159" s="3" t="s">
        <v>425</v>
      </c>
      <c r="C159" s="66" t="s">
        <v>534</v>
      </c>
      <c r="D159" s="3" t="s">
        <v>535</v>
      </c>
      <c r="E159" s="3" t="s">
        <v>1727</v>
      </c>
      <c r="F159" s="66" t="s">
        <v>1755</v>
      </c>
      <c r="G159" s="66" t="s">
        <v>1751</v>
      </c>
      <c r="H159" s="4">
        <v>97500</v>
      </c>
      <c r="I159" s="4">
        <v>80000</v>
      </c>
      <c r="J159" s="28">
        <v>-17.948717948717952</v>
      </c>
      <c r="K159" s="5"/>
    </row>
    <row r="160" spans="1:11" x14ac:dyDescent="0.3">
      <c r="A160" s="65" t="s">
        <v>424</v>
      </c>
      <c r="B160" s="3" t="s">
        <v>425</v>
      </c>
      <c r="C160" s="66" t="s">
        <v>802</v>
      </c>
      <c r="D160" s="3" t="s">
        <v>803</v>
      </c>
      <c r="E160" s="3" t="s">
        <v>1727</v>
      </c>
      <c r="F160" s="66" t="s">
        <v>1755</v>
      </c>
      <c r="G160" s="66" t="s">
        <v>1751</v>
      </c>
      <c r="H160" s="4">
        <v>105000</v>
      </c>
      <c r="I160" s="4">
        <v>96500</v>
      </c>
      <c r="J160" s="28">
        <v>-8.0952380952381002</v>
      </c>
      <c r="K160" s="5"/>
    </row>
    <row r="161" spans="1:11" x14ac:dyDescent="0.3">
      <c r="A161" s="65" t="s">
        <v>424</v>
      </c>
      <c r="B161" s="3" t="s">
        <v>425</v>
      </c>
      <c r="C161" s="66" t="s">
        <v>804</v>
      </c>
      <c r="D161" s="3" t="s">
        <v>805</v>
      </c>
      <c r="E161" s="3" t="s">
        <v>1727</v>
      </c>
      <c r="F161" s="66" t="s">
        <v>1755</v>
      </c>
      <c r="G161" s="66" t="s">
        <v>1751</v>
      </c>
      <c r="H161" s="4">
        <v>95000</v>
      </c>
      <c r="I161" s="4">
        <v>87500</v>
      </c>
      <c r="J161" s="28">
        <v>-7.8947368421052655</v>
      </c>
      <c r="K161" s="5"/>
    </row>
    <row r="162" spans="1:11" x14ac:dyDescent="0.3">
      <c r="A162" s="65" t="s">
        <v>424</v>
      </c>
      <c r="B162" s="3" t="s">
        <v>425</v>
      </c>
      <c r="C162" s="66" t="s">
        <v>426</v>
      </c>
      <c r="D162" s="3" t="s">
        <v>427</v>
      </c>
      <c r="E162" s="3" t="s">
        <v>1727</v>
      </c>
      <c r="F162" s="66" t="s">
        <v>1755</v>
      </c>
      <c r="G162" s="66" t="s">
        <v>1751</v>
      </c>
      <c r="H162" s="4">
        <v>105000</v>
      </c>
      <c r="I162" s="4">
        <v>87500</v>
      </c>
      <c r="J162" s="28">
        <v>-16.666666666666664</v>
      </c>
      <c r="K162" s="5"/>
    </row>
    <row r="163" spans="1:11" x14ac:dyDescent="0.3">
      <c r="A163" s="65" t="s">
        <v>55</v>
      </c>
      <c r="B163" s="3" t="s">
        <v>56</v>
      </c>
      <c r="C163" s="66" t="s">
        <v>171</v>
      </c>
      <c r="D163" s="3" t="s">
        <v>172</v>
      </c>
      <c r="E163" s="3" t="s">
        <v>1727</v>
      </c>
      <c r="F163" s="66" t="s">
        <v>1756</v>
      </c>
      <c r="G163" s="66" t="s">
        <v>1729</v>
      </c>
      <c r="H163" s="4">
        <v>63000</v>
      </c>
      <c r="I163" s="4">
        <v>63333.333333299997</v>
      </c>
      <c r="J163" s="28">
        <v>0.52910052904762139</v>
      </c>
      <c r="K163" s="5"/>
    </row>
    <row r="164" spans="1:11" x14ac:dyDescent="0.3">
      <c r="A164" s="65" t="s">
        <v>187</v>
      </c>
      <c r="B164" s="3" t="s">
        <v>188</v>
      </c>
      <c r="C164" s="66" t="s">
        <v>191</v>
      </c>
      <c r="D164" s="3" t="s">
        <v>192</v>
      </c>
      <c r="E164" s="3" t="s">
        <v>1757</v>
      </c>
      <c r="F164" s="66" t="s">
        <v>1758</v>
      </c>
      <c r="G164" s="66" t="s">
        <v>1759</v>
      </c>
      <c r="H164" s="4">
        <v>50000</v>
      </c>
      <c r="I164" s="4">
        <v>55000</v>
      </c>
      <c r="J164" s="28">
        <v>10.000000000000009</v>
      </c>
      <c r="K164" s="5"/>
    </row>
    <row r="165" spans="1:11" x14ac:dyDescent="0.3">
      <c r="A165" s="65" t="s">
        <v>187</v>
      </c>
      <c r="B165" s="3" t="s">
        <v>188</v>
      </c>
      <c r="C165" s="66" t="s">
        <v>189</v>
      </c>
      <c r="D165" s="3" t="s">
        <v>190</v>
      </c>
      <c r="E165" s="3" t="s">
        <v>1757</v>
      </c>
      <c r="F165" s="66" t="s">
        <v>1758</v>
      </c>
      <c r="G165" s="66" t="s">
        <v>1759</v>
      </c>
      <c r="H165" s="4">
        <v>50000</v>
      </c>
      <c r="I165" s="4">
        <v>50000</v>
      </c>
      <c r="J165" s="28">
        <v>0</v>
      </c>
      <c r="K165" s="5"/>
    </row>
    <row r="166" spans="1:11" x14ac:dyDescent="0.3">
      <c r="A166" s="65" t="s">
        <v>187</v>
      </c>
      <c r="B166" s="3" t="s">
        <v>188</v>
      </c>
      <c r="C166" s="66" t="s">
        <v>536</v>
      </c>
      <c r="D166" s="3" t="s">
        <v>537</v>
      </c>
      <c r="E166" s="3" t="s">
        <v>1757</v>
      </c>
      <c r="F166" s="66" t="s">
        <v>1758</v>
      </c>
      <c r="G166" s="66" t="s">
        <v>1759</v>
      </c>
      <c r="H166" s="4">
        <v>55000</v>
      </c>
      <c r="I166" s="4">
        <v>55000</v>
      </c>
      <c r="J166" s="28">
        <v>0</v>
      </c>
      <c r="K166" s="5"/>
    </row>
    <row r="167" spans="1:11" x14ac:dyDescent="0.3">
      <c r="A167" s="65" t="s">
        <v>424</v>
      </c>
      <c r="B167" s="3" t="s">
        <v>425</v>
      </c>
      <c r="C167" s="66" t="s">
        <v>428</v>
      </c>
      <c r="D167" s="3" t="s">
        <v>429</v>
      </c>
      <c r="E167" s="3" t="s">
        <v>1757</v>
      </c>
      <c r="F167" s="66" t="s">
        <v>1758</v>
      </c>
      <c r="G167" s="66" t="s">
        <v>1759</v>
      </c>
      <c r="H167" s="4">
        <v>42500</v>
      </c>
      <c r="I167" s="4">
        <v>45000</v>
      </c>
      <c r="J167" s="28">
        <v>5.8823529411764719</v>
      </c>
      <c r="K167" s="5"/>
    </row>
    <row r="168" spans="1:11" x14ac:dyDescent="0.3">
      <c r="A168" s="65" t="s">
        <v>424</v>
      </c>
      <c r="B168" s="3" t="s">
        <v>425</v>
      </c>
      <c r="C168" s="66" t="s">
        <v>534</v>
      </c>
      <c r="D168" s="3" t="s">
        <v>535</v>
      </c>
      <c r="E168" s="3" t="s">
        <v>1757</v>
      </c>
      <c r="F168" s="66" t="s">
        <v>1758</v>
      </c>
      <c r="G168" s="66" t="s">
        <v>1759</v>
      </c>
      <c r="H168" s="4">
        <v>35000</v>
      </c>
      <c r="I168" s="4">
        <v>37500</v>
      </c>
      <c r="J168" s="28">
        <v>7.1428571428571397</v>
      </c>
      <c r="K168" s="5"/>
    </row>
    <row r="169" spans="1:11" x14ac:dyDescent="0.3">
      <c r="A169" s="65" t="s">
        <v>424</v>
      </c>
      <c r="B169" s="3" t="s">
        <v>425</v>
      </c>
      <c r="C169" s="66" t="s">
        <v>802</v>
      </c>
      <c r="D169" s="3" t="s">
        <v>803</v>
      </c>
      <c r="E169" s="3" t="s">
        <v>1757</v>
      </c>
      <c r="F169" s="66" t="s">
        <v>1758</v>
      </c>
      <c r="G169" s="66" t="s">
        <v>1759</v>
      </c>
      <c r="H169" s="4">
        <v>42500</v>
      </c>
      <c r="I169" s="4">
        <v>37500</v>
      </c>
      <c r="J169" s="28">
        <v>-11.764705882352944</v>
      </c>
      <c r="K169" s="5"/>
    </row>
    <row r="170" spans="1:11" x14ac:dyDescent="0.3">
      <c r="A170" s="65" t="s">
        <v>424</v>
      </c>
      <c r="B170" s="3" t="s">
        <v>425</v>
      </c>
      <c r="C170" s="66" t="s">
        <v>804</v>
      </c>
      <c r="D170" s="3" t="s">
        <v>805</v>
      </c>
      <c r="E170" s="3" t="s">
        <v>1757</v>
      </c>
      <c r="F170" s="66" t="s">
        <v>1758</v>
      </c>
      <c r="G170" s="66" t="s">
        <v>1759</v>
      </c>
      <c r="H170" s="4">
        <v>35000</v>
      </c>
      <c r="I170" s="4">
        <v>40000</v>
      </c>
      <c r="J170" s="28">
        <v>14.285714285714279</v>
      </c>
      <c r="K170" s="5"/>
    </row>
    <row r="171" spans="1:11" x14ac:dyDescent="0.3">
      <c r="A171" s="65" t="s">
        <v>424</v>
      </c>
      <c r="B171" s="3" t="s">
        <v>425</v>
      </c>
      <c r="C171" s="66" t="s">
        <v>426</v>
      </c>
      <c r="D171" s="3" t="s">
        <v>427</v>
      </c>
      <c r="E171" s="3" t="s">
        <v>1757</v>
      </c>
      <c r="F171" s="66" t="s">
        <v>1758</v>
      </c>
      <c r="G171" s="66" t="s">
        <v>1759</v>
      </c>
      <c r="H171" s="4">
        <v>45000</v>
      </c>
      <c r="I171" s="4">
        <v>42500</v>
      </c>
      <c r="J171" s="28">
        <v>-5.555555555555558</v>
      </c>
      <c r="K171" s="5"/>
    </row>
    <row r="172" spans="1:11" x14ac:dyDescent="0.3">
      <c r="A172" s="65" t="s">
        <v>55</v>
      </c>
      <c r="B172" s="3" t="s">
        <v>56</v>
      </c>
      <c r="C172" s="66" t="s">
        <v>153</v>
      </c>
      <c r="D172" s="3" t="s">
        <v>154</v>
      </c>
      <c r="E172" s="3" t="s">
        <v>1727</v>
      </c>
      <c r="F172" s="66" t="s">
        <v>1760</v>
      </c>
      <c r="G172" s="66" t="s">
        <v>1729</v>
      </c>
      <c r="H172" s="4">
        <v>70000</v>
      </c>
      <c r="I172" s="4">
        <v>70000</v>
      </c>
      <c r="J172" s="28">
        <v>0</v>
      </c>
      <c r="K172" s="5"/>
    </row>
    <row r="173" spans="1:11" x14ac:dyDescent="0.3">
      <c r="A173" s="65" t="s">
        <v>55</v>
      </c>
      <c r="B173" s="3" t="s">
        <v>56</v>
      </c>
      <c r="C173" s="66" t="s">
        <v>155</v>
      </c>
      <c r="D173" s="3" t="s">
        <v>156</v>
      </c>
      <c r="E173" s="3" t="s">
        <v>1727</v>
      </c>
      <c r="F173" s="66" t="s">
        <v>1760</v>
      </c>
      <c r="G173" s="66" t="s">
        <v>1729</v>
      </c>
      <c r="H173" s="4" t="s">
        <v>63</v>
      </c>
      <c r="I173" s="4">
        <v>75000</v>
      </c>
      <c r="J173" s="28" t="s">
        <v>63</v>
      </c>
      <c r="K173" s="5"/>
    </row>
    <row r="174" spans="1:11" x14ac:dyDescent="0.3">
      <c r="A174" s="65" t="s">
        <v>55</v>
      </c>
      <c r="B174" s="3" t="s">
        <v>56</v>
      </c>
      <c r="C174" s="66" t="s">
        <v>57</v>
      </c>
      <c r="D174" s="3" t="s">
        <v>58</v>
      </c>
      <c r="E174" s="3" t="s">
        <v>1727</v>
      </c>
      <c r="F174" s="66" t="s">
        <v>1760</v>
      </c>
      <c r="G174" s="66" t="s">
        <v>1729</v>
      </c>
      <c r="H174" s="4">
        <v>67666.666666699995</v>
      </c>
      <c r="I174" s="4">
        <v>70000</v>
      </c>
      <c r="J174" s="28">
        <v>3.4482758620180132</v>
      </c>
      <c r="K174" s="5"/>
    </row>
    <row r="175" spans="1:11" x14ac:dyDescent="0.3">
      <c r="A175" s="65" t="s">
        <v>217</v>
      </c>
      <c r="B175" s="3" t="s">
        <v>218</v>
      </c>
      <c r="C175" s="66" t="s">
        <v>482</v>
      </c>
      <c r="D175" s="3" t="s">
        <v>483</v>
      </c>
      <c r="E175" s="3" t="s">
        <v>1727</v>
      </c>
      <c r="F175" s="66" t="s">
        <v>1760</v>
      </c>
      <c r="G175" s="66" t="s">
        <v>1729</v>
      </c>
      <c r="H175" s="4" t="s">
        <v>63</v>
      </c>
      <c r="I175" s="4">
        <v>80000</v>
      </c>
      <c r="J175" s="28" t="s">
        <v>63</v>
      </c>
      <c r="K175" s="5"/>
    </row>
    <row r="176" spans="1:11" x14ac:dyDescent="0.3">
      <c r="A176" s="65" t="s">
        <v>238</v>
      </c>
      <c r="B176" s="3" t="s">
        <v>239</v>
      </c>
      <c r="C176" s="66" t="s">
        <v>250</v>
      </c>
      <c r="D176" s="3" t="s">
        <v>87</v>
      </c>
      <c r="E176" s="3" t="s">
        <v>1727</v>
      </c>
      <c r="F176" s="66" t="s">
        <v>1760</v>
      </c>
      <c r="G176" s="66" t="s">
        <v>1742</v>
      </c>
      <c r="H176" s="4">
        <v>190000</v>
      </c>
      <c r="I176" s="4">
        <v>195000</v>
      </c>
      <c r="J176" s="28">
        <v>2.6315789473684292</v>
      </c>
      <c r="K176" s="5"/>
    </row>
    <row r="177" spans="1:11" x14ac:dyDescent="0.3">
      <c r="A177" s="65" t="s">
        <v>238</v>
      </c>
      <c r="B177" s="3" t="s">
        <v>239</v>
      </c>
      <c r="C177" s="66" t="s">
        <v>941</v>
      </c>
      <c r="D177" s="3" t="s">
        <v>942</v>
      </c>
      <c r="E177" s="3" t="s">
        <v>1727</v>
      </c>
      <c r="F177" s="66" t="s">
        <v>1760</v>
      </c>
      <c r="G177" s="66" t="s">
        <v>1742</v>
      </c>
      <c r="H177" s="4">
        <v>176000</v>
      </c>
      <c r="I177" s="4">
        <v>178333.33333329999</v>
      </c>
      <c r="J177" s="28">
        <v>1.3257575757386286</v>
      </c>
      <c r="K177" s="5"/>
    </row>
    <row r="178" spans="1:11" x14ac:dyDescent="0.3">
      <c r="A178" s="65" t="s">
        <v>306</v>
      </c>
      <c r="B178" s="3" t="s">
        <v>307</v>
      </c>
      <c r="C178" s="66" t="s">
        <v>342</v>
      </c>
      <c r="D178" s="3" t="s">
        <v>343</v>
      </c>
      <c r="E178" s="3" t="s">
        <v>1727</v>
      </c>
      <c r="F178" s="66" t="s">
        <v>1760</v>
      </c>
      <c r="G178" s="66" t="s">
        <v>1743</v>
      </c>
      <c r="H178" s="4">
        <v>110000</v>
      </c>
      <c r="I178" s="4">
        <v>110000</v>
      </c>
      <c r="J178" s="28">
        <v>0</v>
      </c>
      <c r="K178" s="5"/>
    </row>
    <row r="179" spans="1:11" x14ac:dyDescent="0.3">
      <c r="A179" s="65" t="s">
        <v>349</v>
      </c>
      <c r="B179" s="3" t="s">
        <v>350</v>
      </c>
      <c r="C179" s="66" t="s">
        <v>402</v>
      </c>
      <c r="D179" s="3" t="s">
        <v>403</v>
      </c>
      <c r="E179" s="3" t="s">
        <v>1757</v>
      </c>
      <c r="F179" s="66" t="s">
        <v>1760</v>
      </c>
      <c r="G179" s="66" t="s">
        <v>1743</v>
      </c>
      <c r="H179" s="4">
        <v>120000</v>
      </c>
      <c r="I179" s="4">
        <v>120000</v>
      </c>
      <c r="J179" s="28">
        <v>0</v>
      </c>
      <c r="K179" s="5"/>
    </row>
    <row r="180" spans="1:11" x14ac:dyDescent="0.3">
      <c r="A180" s="65" t="s">
        <v>238</v>
      </c>
      <c r="B180" s="3" t="s">
        <v>239</v>
      </c>
      <c r="C180" s="66" t="s">
        <v>251</v>
      </c>
      <c r="D180" s="3" t="s">
        <v>252</v>
      </c>
      <c r="E180" s="3" t="s">
        <v>1727</v>
      </c>
      <c r="F180" s="66" t="s">
        <v>1760</v>
      </c>
      <c r="G180" s="66" t="s">
        <v>1743</v>
      </c>
      <c r="H180" s="4">
        <v>188333.33333329999</v>
      </c>
      <c r="I180" s="4">
        <v>181666.66666670001</v>
      </c>
      <c r="J180" s="28">
        <v>-3.5398230088147797</v>
      </c>
      <c r="K180" s="5"/>
    </row>
    <row r="181" spans="1:11" x14ac:dyDescent="0.3">
      <c r="A181" s="65" t="s">
        <v>105</v>
      </c>
      <c r="B181" s="3" t="s">
        <v>106</v>
      </c>
      <c r="C181" s="66" t="s">
        <v>107</v>
      </c>
      <c r="D181" s="3" t="s">
        <v>108</v>
      </c>
      <c r="E181" s="3" t="s">
        <v>1727</v>
      </c>
      <c r="F181" s="66" t="s">
        <v>1761</v>
      </c>
      <c r="G181" s="66" t="s">
        <v>1729</v>
      </c>
      <c r="H181" s="4">
        <v>80000</v>
      </c>
      <c r="I181" s="4">
        <v>80000</v>
      </c>
      <c r="J181" s="28">
        <v>0</v>
      </c>
      <c r="K181" s="5"/>
    </row>
    <row r="182" spans="1:11" x14ac:dyDescent="0.3">
      <c r="A182" s="65" t="s">
        <v>55</v>
      </c>
      <c r="B182" s="3" t="s">
        <v>56</v>
      </c>
      <c r="C182" s="66" t="s">
        <v>153</v>
      </c>
      <c r="D182" s="3" t="s">
        <v>154</v>
      </c>
      <c r="E182" s="3" t="s">
        <v>1727</v>
      </c>
      <c r="F182" s="66" t="s">
        <v>1761</v>
      </c>
      <c r="G182" s="66" t="s">
        <v>1729</v>
      </c>
      <c r="H182" s="4">
        <v>70000</v>
      </c>
      <c r="I182" s="4">
        <v>70000</v>
      </c>
      <c r="J182" s="28">
        <v>0</v>
      </c>
      <c r="K182" s="5"/>
    </row>
    <row r="183" spans="1:11" x14ac:dyDescent="0.3">
      <c r="A183" s="65" t="s">
        <v>55</v>
      </c>
      <c r="B183" s="3" t="s">
        <v>56</v>
      </c>
      <c r="C183" s="66" t="s">
        <v>155</v>
      </c>
      <c r="D183" s="3" t="s">
        <v>156</v>
      </c>
      <c r="E183" s="3" t="s">
        <v>1727</v>
      </c>
      <c r="F183" s="66" t="s">
        <v>1761</v>
      </c>
      <c r="G183" s="66" t="s">
        <v>1729</v>
      </c>
      <c r="H183" s="4" t="s">
        <v>63</v>
      </c>
      <c r="I183" s="4">
        <v>75000</v>
      </c>
      <c r="J183" s="28" t="s">
        <v>63</v>
      </c>
      <c r="K183" s="5"/>
    </row>
    <row r="184" spans="1:11" x14ac:dyDescent="0.3">
      <c r="A184" s="65" t="s">
        <v>55</v>
      </c>
      <c r="B184" s="3" t="s">
        <v>56</v>
      </c>
      <c r="C184" s="66" t="s">
        <v>57</v>
      </c>
      <c r="D184" s="3" t="s">
        <v>58</v>
      </c>
      <c r="E184" s="3" t="s">
        <v>1727</v>
      </c>
      <c r="F184" s="66" t="s">
        <v>1761</v>
      </c>
      <c r="G184" s="66" t="s">
        <v>1729</v>
      </c>
      <c r="H184" s="4">
        <v>67666.666666699995</v>
      </c>
      <c r="I184" s="4">
        <v>70000</v>
      </c>
      <c r="J184" s="28">
        <v>3.4482758620180132</v>
      </c>
      <c r="K184" s="5"/>
    </row>
    <row r="185" spans="1:11" x14ac:dyDescent="0.3">
      <c r="A185" s="65" t="s">
        <v>217</v>
      </c>
      <c r="B185" s="3" t="s">
        <v>218</v>
      </c>
      <c r="C185" s="66" t="s">
        <v>482</v>
      </c>
      <c r="D185" s="3" t="s">
        <v>483</v>
      </c>
      <c r="E185" s="3" t="s">
        <v>1727</v>
      </c>
      <c r="F185" s="66" t="s">
        <v>1761</v>
      </c>
      <c r="G185" s="66" t="s">
        <v>1729</v>
      </c>
      <c r="H185" s="4" t="s">
        <v>63</v>
      </c>
      <c r="I185" s="4">
        <v>81666.666666699995</v>
      </c>
      <c r="J185" s="28" t="s">
        <v>63</v>
      </c>
      <c r="K185" s="5"/>
    </row>
    <row r="186" spans="1:11" x14ac:dyDescent="0.3">
      <c r="A186" s="65" t="s">
        <v>424</v>
      </c>
      <c r="B186" s="3" t="s">
        <v>425</v>
      </c>
      <c r="C186" s="66" t="s">
        <v>804</v>
      </c>
      <c r="D186" s="3" t="s">
        <v>805</v>
      </c>
      <c r="E186" s="3" t="s">
        <v>1727</v>
      </c>
      <c r="F186" s="66" t="s">
        <v>1761</v>
      </c>
      <c r="G186" s="66" t="s">
        <v>1729</v>
      </c>
      <c r="H186" s="4">
        <v>95000</v>
      </c>
      <c r="I186" s="4">
        <v>81000</v>
      </c>
      <c r="J186" s="28">
        <v>-14.736842105263159</v>
      </c>
      <c r="K186" s="5"/>
    </row>
    <row r="187" spans="1:11" x14ac:dyDescent="0.3">
      <c r="A187" s="65" t="s">
        <v>238</v>
      </c>
      <c r="B187" s="3" t="s">
        <v>239</v>
      </c>
      <c r="C187" s="66" t="s">
        <v>250</v>
      </c>
      <c r="D187" s="3" t="s">
        <v>87</v>
      </c>
      <c r="E187" s="3" t="s">
        <v>1727</v>
      </c>
      <c r="F187" s="66" t="s">
        <v>1761</v>
      </c>
      <c r="G187" s="66" t="s">
        <v>1742</v>
      </c>
      <c r="H187" s="4">
        <v>190000</v>
      </c>
      <c r="I187" s="4">
        <v>195000</v>
      </c>
      <c r="J187" s="28">
        <v>2.6315789473684292</v>
      </c>
      <c r="K187" s="5"/>
    </row>
    <row r="188" spans="1:11" x14ac:dyDescent="0.3">
      <c r="A188" s="65" t="s">
        <v>238</v>
      </c>
      <c r="B188" s="3" t="s">
        <v>239</v>
      </c>
      <c r="C188" s="66" t="s">
        <v>253</v>
      </c>
      <c r="D188" s="3" t="s">
        <v>254</v>
      </c>
      <c r="E188" s="3" t="s">
        <v>1727</v>
      </c>
      <c r="F188" s="66" t="s">
        <v>1761</v>
      </c>
      <c r="G188" s="66" t="s">
        <v>1742</v>
      </c>
      <c r="H188" s="4">
        <v>169000</v>
      </c>
      <c r="I188" s="4">
        <v>175000</v>
      </c>
      <c r="J188" s="28">
        <v>3.5502958579881616</v>
      </c>
      <c r="K188" s="5"/>
    </row>
    <row r="189" spans="1:11" x14ac:dyDescent="0.3">
      <c r="A189" s="65" t="s">
        <v>238</v>
      </c>
      <c r="B189" s="3" t="s">
        <v>239</v>
      </c>
      <c r="C189" s="66" t="s">
        <v>941</v>
      </c>
      <c r="D189" s="3" t="s">
        <v>942</v>
      </c>
      <c r="E189" s="3" t="s">
        <v>1727</v>
      </c>
      <c r="F189" s="66" t="s">
        <v>1761</v>
      </c>
      <c r="G189" s="66" t="s">
        <v>1742</v>
      </c>
      <c r="H189" s="4">
        <v>171666.66666670001</v>
      </c>
      <c r="I189" s="4">
        <v>176666.66666670001</v>
      </c>
      <c r="J189" s="28">
        <v>2.9126213592227446</v>
      </c>
      <c r="K189" s="5"/>
    </row>
    <row r="190" spans="1:11" x14ac:dyDescent="0.3">
      <c r="A190" s="65" t="s">
        <v>398</v>
      </c>
      <c r="B190" s="3" t="s">
        <v>399</v>
      </c>
      <c r="C190" s="66" t="s">
        <v>784</v>
      </c>
      <c r="D190" s="3" t="s">
        <v>785</v>
      </c>
      <c r="E190" s="3" t="s">
        <v>1727</v>
      </c>
      <c r="F190" s="66" t="s">
        <v>1761</v>
      </c>
      <c r="G190" s="66" t="s">
        <v>1743</v>
      </c>
      <c r="H190" s="4">
        <v>195000</v>
      </c>
      <c r="I190" s="4">
        <v>196666.66666670001</v>
      </c>
      <c r="J190" s="28">
        <v>0.8547008547179491</v>
      </c>
      <c r="K190" s="5"/>
    </row>
    <row r="191" spans="1:11" x14ac:dyDescent="0.3">
      <c r="A191" s="65" t="s">
        <v>139</v>
      </c>
      <c r="B191" s="3" t="s">
        <v>140</v>
      </c>
      <c r="C191" s="66" t="s">
        <v>141</v>
      </c>
      <c r="D191" s="3" t="s">
        <v>142</v>
      </c>
      <c r="E191" s="3" t="s">
        <v>1727</v>
      </c>
      <c r="F191" s="66" t="s">
        <v>1761</v>
      </c>
      <c r="G191" s="66" t="s">
        <v>1743</v>
      </c>
      <c r="H191" s="4">
        <v>235000</v>
      </c>
      <c r="I191" s="4">
        <v>228333.33333329999</v>
      </c>
      <c r="J191" s="28">
        <v>-2.8368794326383062</v>
      </c>
      <c r="K191" s="5"/>
    </row>
    <row r="192" spans="1:11" x14ac:dyDescent="0.3">
      <c r="A192" s="65" t="s">
        <v>139</v>
      </c>
      <c r="B192" s="3" t="s">
        <v>140</v>
      </c>
      <c r="C192" s="66" t="s">
        <v>304</v>
      </c>
      <c r="D192" s="3" t="s">
        <v>305</v>
      </c>
      <c r="E192" s="3" t="s">
        <v>1727</v>
      </c>
      <c r="F192" s="66" t="s">
        <v>1761</v>
      </c>
      <c r="G192" s="66" t="s">
        <v>1743</v>
      </c>
      <c r="H192" s="4">
        <v>233333.33333329999</v>
      </c>
      <c r="I192" s="4">
        <v>238333.33333329999</v>
      </c>
      <c r="J192" s="28">
        <v>2.1428571428574461</v>
      </c>
      <c r="K192" s="5"/>
    </row>
    <row r="193" spans="1:11" x14ac:dyDescent="0.3">
      <c r="A193" s="65" t="s">
        <v>306</v>
      </c>
      <c r="B193" s="3" t="s">
        <v>307</v>
      </c>
      <c r="C193" s="66" t="s">
        <v>342</v>
      </c>
      <c r="D193" s="3" t="s">
        <v>343</v>
      </c>
      <c r="E193" s="3" t="s">
        <v>1727</v>
      </c>
      <c r="F193" s="66" t="s">
        <v>1761</v>
      </c>
      <c r="G193" s="66" t="s">
        <v>1743</v>
      </c>
      <c r="H193" s="4">
        <v>150000</v>
      </c>
      <c r="I193" s="4">
        <v>150000</v>
      </c>
      <c r="J193" s="28">
        <v>0</v>
      </c>
      <c r="K193" s="5"/>
    </row>
    <row r="194" spans="1:11" x14ac:dyDescent="0.3">
      <c r="A194" s="65" t="s">
        <v>306</v>
      </c>
      <c r="B194" s="3" t="s">
        <v>307</v>
      </c>
      <c r="C194" s="66" t="s">
        <v>308</v>
      </c>
      <c r="D194" s="3" t="s">
        <v>309</v>
      </c>
      <c r="E194" s="3" t="s">
        <v>1727</v>
      </c>
      <c r="F194" s="66" t="s">
        <v>1761</v>
      </c>
      <c r="G194" s="66" t="s">
        <v>1743</v>
      </c>
      <c r="H194" s="4">
        <v>143333.33333329999</v>
      </c>
      <c r="I194" s="4">
        <v>150000</v>
      </c>
      <c r="J194" s="28">
        <v>4.6511627907220188</v>
      </c>
      <c r="K194" s="5"/>
    </row>
    <row r="195" spans="1:11" x14ac:dyDescent="0.3">
      <c r="A195" s="65" t="s">
        <v>349</v>
      </c>
      <c r="B195" s="3" t="s">
        <v>350</v>
      </c>
      <c r="C195" s="66" t="s">
        <v>402</v>
      </c>
      <c r="D195" s="3" t="s">
        <v>403</v>
      </c>
      <c r="E195" s="3" t="s">
        <v>1757</v>
      </c>
      <c r="F195" s="66" t="s">
        <v>1761</v>
      </c>
      <c r="G195" s="66" t="s">
        <v>1743</v>
      </c>
      <c r="H195" s="4">
        <v>156666.66666670001</v>
      </c>
      <c r="I195" s="4">
        <v>156666.66666670001</v>
      </c>
      <c r="J195" s="28">
        <v>0</v>
      </c>
      <c r="K195" s="5"/>
    </row>
    <row r="196" spans="1:11" x14ac:dyDescent="0.3">
      <c r="A196" s="65" t="s">
        <v>173</v>
      </c>
      <c r="B196" s="3" t="s">
        <v>174</v>
      </c>
      <c r="C196" s="66" t="s">
        <v>183</v>
      </c>
      <c r="D196" s="3" t="s">
        <v>184</v>
      </c>
      <c r="E196" s="3" t="s">
        <v>1727</v>
      </c>
      <c r="F196" s="66" t="s">
        <v>1761</v>
      </c>
      <c r="G196" s="66" t="s">
        <v>1743</v>
      </c>
      <c r="H196" s="4">
        <v>183333.33333329999</v>
      </c>
      <c r="I196" s="4">
        <v>160000</v>
      </c>
      <c r="J196" s="28">
        <v>-12.727272727256855</v>
      </c>
      <c r="K196" s="5"/>
    </row>
    <row r="197" spans="1:11" x14ac:dyDescent="0.3">
      <c r="A197" s="65" t="s">
        <v>173</v>
      </c>
      <c r="B197" s="3" t="s">
        <v>174</v>
      </c>
      <c r="C197" s="66" t="s">
        <v>433</v>
      </c>
      <c r="D197" s="3" t="s">
        <v>434</v>
      </c>
      <c r="E197" s="3" t="s">
        <v>1727</v>
      </c>
      <c r="F197" s="66" t="s">
        <v>1761</v>
      </c>
      <c r="G197" s="66" t="s">
        <v>1743</v>
      </c>
      <c r="H197" s="4">
        <v>100000</v>
      </c>
      <c r="I197" s="4">
        <v>103333.3333333</v>
      </c>
      <c r="J197" s="28">
        <v>3.3333333333000148</v>
      </c>
      <c r="K197" s="5"/>
    </row>
    <row r="198" spans="1:11" x14ac:dyDescent="0.3">
      <c r="A198" s="65" t="s">
        <v>187</v>
      </c>
      <c r="B198" s="3" t="s">
        <v>188</v>
      </c>
      <c r="C198" s="66" t="s">
        <v>191</v>
      </c>
      <c r="D198" s="3" t="s">
        <v>192</v>
      </c>
      <c r="E198" s="3" t="s">
        <v>1727</v>
      </c>
      <c r="F198" s="66" t="s">
        <v>1761</v>
      </c>
      <c r="G198" s="66" t="s">
        <v>1743</v>
      </c>
      <c r="H198" s="4">
        <v>135000</v>
      </c>
      <c r="I198" s="4">
        <v>140000</v>
      </c>
      <c r="J198" s="28">
        <v>3.7037037037036979</v>
      </c>
      <c r="K198" s="5"/>
    </row>
    <row r="199" spans="1:11" x14ac:dyDescent="0.3">
      <c r="A199" s="65" t="s">
        <v>187</v>
      </c>
      <c r="B199" s="3" t="s">
        <v>188</v>
      </c>
      <c r="C199" s="66" t="s">
        <v>189</v>
      </c>
      <c r="D199" s="3" t="s">
        <v>190</v>
      </c>
      <c r="E199" s="3" t="s">
        <v>1727</v>
      </c>
      <c r="F199" s="66" t="s">
        <v>1761</v>
      </c>
      <c r="G199" s="66" t="s">
        <v>1743</v>
      </c>
      <c r="H199" s="4">
        <v>180000</v>
      </c>
      <c r="I199" s="4">
        <v>180000</v>
      </c>
      <c r="J199" s="28">
        <v>0</v>
      </c>
      <c r="K199" s="5"/>
    </row>
    <row r="200" spans="1:11" x14ac:dyDescent="0.3">
      <c r="A200" s="65" t="s">
        <v>187</v>
      </c>
      <c r="B200" s="3" t="s">
        <v>188</v>
      </c>
      <c r="C200" s="66" t="s">
        <v>536</v>
      </c>
      <c r="D200" s="3" t="s">
        <v>537</v>
      </c>
      <c r="E200" s="3" t="s">
        <v>1727</v>
      </c>
      <c r="F200" s="66" t="s">
        <v>1761</v>
      </c>
      <c r="G200" s="66" t="s">
        <v>1743</v>
      </c>
      <c r="H200" s="4">
        <v>133333.33333329999</v>
      </c>
      <c r="I200" s="4">
        <v>135000</v>
      </c>
      <c r="J200" s="28">
        <v>1.2500000000253308</v>
      </c>
      <c r="K200" s="5"/>
    </row>
    <row r="201" spans="1:11" x14ac:dyDescent="0.3">
      <c r="A201" s="65" t="s">
        <v>197</v>
      </c>
      <c r="B201" s="3" t="s">
        <v>198</v>
      </c>
      <c r="C201" s="66" t="s">
        <v>199</v>
      </c>
      <c r="D201" s="3" t="s">
        <v>200</v>
      </c>
      <c r="E201" s="3" t="s">
        <v>1727</v>
      </c>
      <c r="F201" s="66" t="s">
        <v>1761</v>
      </c>
      <c r="G201" s="66" t="s">
        <v>1743</v>
      </c>
      <c r="H201" s="4">
        <v>150000</v>
      </c>
      <c r="I201" s="4">
        <v>150000</v>
      </c>
      <c r="J201" s="28">
        <v>0</v>
      </c>
      <c r="K201" s="5"/>
    </row>
    <row r="202" spans="1:11" x14ac:dyDescent="0.3">
      <c r="A202" s="65" t="s">
        <v>217</v>
      </c>
      <c r="B202" s="3" t="s">
        <v>218</v>
      </c>
      <c r="C202" s="66" t="s">
        <v>224</v>
      </c>
      <c r="D202" s="3" t="s">
        <v>225</v>
      </c>
      <c r="E202" s="3" t="s">
        <v>1727</v>
      </c>
      <c r="F202" s="66" t="s">
        <v>1761</v>
      </c>
      <c r="G202" s="66" t="s">
        <v>1743</v>
      </c>
      <c r="H202" s="4">
        <v>145000</v>
      </c>
      <c r="I202" s="4">
        <v>136666.66666670001</v>
      </c>
      <c r="J202" s="28">
        <v>-5.7471264367586095</v>
      </c>
      <c r="K202" s="5"/>
    </row>
    <row r="203" spans="1:11" x14ac:dyDescent="0.3">
      <c r="A203" s="65" t="s">
        <v>64</v>
      </c>
      <c r="B203" s="3" t="s">
        <v>65</v>
      </c>
      <c r="C203" s="66" t="s">
        <v>69</v>
      </c>
      <c r="D203" s="3" t="s">
        <v>70</v>
      </c>
      <c r="E203" s="3" t="s">
        <v>1727</v>
      </c>
      <c r="F203" s="66" t="s">
        <v>1761</v>
      </c>
      <c r="G203" s="66" t="s">
        <v>1743</v>
      </c>
      <c r="H203" s="4" t="s">
        <v>63</v>
      </c>
      <c r="I203" s="4">
        <v>132000</v>
      </c>
      <c r="J203" s="28" t="s">
        <v>63</v>
      </c>
      <c r="K203" s="5"/>
    </row>
    <row r="204" spans="1:11" x14ac:dyDescent="0.3">
      <c r="A204" s="65" t="s">
        <v>64</v>
      </c>
      <c r="B204" s="3" t="s">
        <v>65</v>
      </c>
      <c r="C204" s="66" t="s">
        <v>320</v>
      </c>
      <c r="D204" s="3" t="s">
        <v>321</v>
      </c>
      <c r="E204" s="3" t="s">
        <v>1727</v>
      </c>
      <c r="F204" s="66" t="s">
        <v>1761</v>
      </c>
      <c r="G204" s="66" t="s">
        <v>1743</v>
      </c>
      <c r="H204" s="4">
        <v>116666.6666667</v>
      </c>
      <c r="I204" s="4">
        <v>120000</v>
      </c>
      <c r="J204" s="28">
        <v>2.8571428571134705</v>
      </c>
      <c r="K204" s="5"/>
    </row>
    <row r="205" spans="1:11" x14ac:dyDescent="0.3">
      <c r="A205" s="65" t="s">
        <v>64</v>
      </c>
      <c r="B205" s="3" t="s">
        <v>65</v>
      </c>
      <c r="C205" s="66" t="s">
        <v>358</v>
      </c>
      <c r="D205" s="3" t="s">
        <v>359</v>
      </c>
      <c r="E205" s="3" t="s">
        <v>1727</v>
      </c>
      <c r="F205" s="66" t="s">
        <v>1761</v>
      </c>
      <c r="G205" s="66" t="s">
        <v>1743</v>
      </c>
      <c r="H205" s="4">
        <v>150000</v>
      </c>
      <c r="I205" s="4">
        <v>150000</v>
      </c>
      <c r="J205" s="28">
        <v>0</v>
      </c>
      <c r="K205" s="5"/>
    </row>
    <row r="206" spans="1:11" x14ac:dyDescent="0.3">
      <c r="A206" s="65" t="s">
        <v>64</v>
      </c>
      <c r="B206" s="3" t="s">
        <v>65</v>
      </c>
      <c r="C206" s="66" t="s">
        <v>338</v>
      </c>
      <c r="D206" s="3" t="s">
        <v>339</v>
      </c>
      <c r="E206" s="3" t="s">
        <v>1727</v>
      </c>
      <c r="F206" s="66" t="s">
        <v>1761</v>
      </c>
      <c r="G206" s="66" t="s">
        <v>1743</v>
      </c>
      <c r="H206" s="4">
        <v>140000</v>
      </c>
      <c r="I206" s="4">
        <v>140000</v>
      </c>
      <c r="J206" s="28">
        <v>0</v>
      </c>
      <c r="K206" s="5"/>
    </row>
    <row r="207" spans="1:11" x14ac:dyDescent="0.3">
      <c r="A207" s="65" t="s">
        <v>238</v>
      </c>
      <c r="B207" s="3" t="s">
        <v>239</v>
      </c>
      <c r="C207" s="66" t="s">
        <v>246</v>
      </c>
      <c r="D207" s="3" t="s">
        <v>247</v>
      </c>
      <c r="E207" s="3" t="s">
        <v>1727</v>
      </c>
      <c r="F207" s="66" t="s">
        <v>1761</v>
      </c>
      <c r="G207" s="66" t="s">
        <v>1743</v>
      </c>
      <c r="H207" s="4">
        <v>181666.66666670001</v>
      </c>
      <c r="I207" s="4">
        <v>185000</v>
      </c>
      <c r="J207" s="28">
        <v>1.834862385302416</v>
      </c>
      <c r="K207" s="5"/>
    </row>
    <row r="208" spans="1:11" x14ac:dyDescent="0.3">
      <c r="A208" s="65" t="s">
        <v>238</v>
      </c>
      <c r="B208" s="3" t="s">
        <v>239</v>
      </c>
      <c r="C208" s="66" t="s">
        <v>248</v>
      </c>
      <c r="D208" s="3" t="s">
        <v>249</v>
      </c>
      <c r="E208" s="3" t="s">
        <v>1727</v>
      </c>
      <c r="F208" s="66" t="s">
        <v>1761</v>
      </c>
      <c r="G208" s="66" t="s">
        <v>1743</v>
      </c>
      <c r="H208" s="4">
        <v>190000</v>
      </c>
      <c r="I208" s="4">
        <v>193333.33333329999</v>
      </c>
      <c r="J208" s="28">
        <v>1.7543859648947224</v>
      </c>
      <c r="K208" s="5"/>
    </row>
    <row r="209" spans="1:11" x14ac:dyDescent="0.3">
      <c r="A209" s="65" t="s">
        <v>238</v>
      </c>
      <c r="B209" s="3" t="s">
        <v>239</v>
      </c>
      <c r="C209" s="66" t="s">
        <v>251</v>
      </c>
      <c r="D209" s="3" t="s">
        <v>252</v>
      </c>
      <c r="E209" s="3" t="s">
        <v>1727</v>
      </c>
      <c r="F209" s="66" t="s">
        <v>1761</v>
      </c>
      <c r="G209" s="66" t="s">
        <v>1743</v>
      </c>
      <c r="H209" s="4">
        <v>191666.66666670001</v>
      </c>
      <c r="I209" s="4">
        <v>186666.66666670001</v>
      </c>
      <c r="J209" s="28">
        <v>-2.6086956521734539</v>
      </c>
      <c r="K209" s="5"/>
    </row>
    <row r="210" spans="1:11" x14ac:dyDescent="0.3">
      <c r="A210" s="65" t="s">
        <v>238</v>
      </c>
      <c r="B210" s="3" t="s">
        <v>239</v>
      </c>
      <c r="C210" s="66" t="s">
        <v>257</v>
      </c>
      <c r="D210" s="3" t="s">
        <v>258</v>
      </c>
      <c r="E210" s="3" t="s">
        <v>1727</v>
      </c>
      <c r="F210" s="66" t="s">
        <v>1761</v>
      </c>
      <c r="G210" s="66" t="s">
        <v>1743</v>
      </c>
      <c r="H210" s="4">
        <v>280000</v>
      </c>
      <c r="I210" s="4">
        <v>285000</v>
      </c>
      <c r="J210" s="28">
        <v>1.7857142857142794</v>
      </c>
      <c r="K210" s="5"/>
    </row>
    <row r="211" spans="1:11" x14ac:dyDescent="0.3">
      <c r="A211" s="65" t="s">
        <v>424</v>
      </c>
      <c r="B211" s="3" t="s">
        <v>425</v>
      </c>
      <c r="C211" s="66" t="s">
        <v>428</v>
      </c>
      <c r="D211" s="3" t="s">
        <v>429</v>
      </c>
      <c r="E211" s="3" t="s">
        <v>1727</v>
      </c>
      <c r="F211" s="66" t="s">
        <v>1761</v>
      </c>
      <c r="G211" s="66" t="s">
        <v>1743</v>
      </c>
      <c r="H211" s="4">
        <v>85000</v>
      </c>
      <c r="I211" s="4">
        <v>95000</v>
      </c>
      <c r="J211" s="28">
        <v>11.764705882352944</v>
      </c>
      <c r="K211" s="5"/>
    </row>
    <row r="212" spans="1:11" x14ac:dyDescent="0.3">
      <c r="A212" s="65" t="s">
        <v>424</v>
      </c>
      <c r="B212" s="3" t="s">
        <v>425</v>
      </c>
      <c r="C212" s="66" t="s">
        <v>534</v>
      </c>
      <c r="D212" s="3" t="s">
        <v>535</v>
      </c>
      <c r="E212" s="3" t="s">
        <v>1727</v>
      </c>
      <c r="F212" s="66" t="s">
        <v>1761</v>
      </c>
      <c r="G212" s="66" t="s">
        <v>1743</v>
      </c>
      <c r="H212" s="4">
        <v>87500</v>
      </c>
      <c r="I212" s="4">
        <v>77500</v>
      </c>
      <c r="J212" s="28">
        <v>-11.428571428571432</v>
      </c>
      <c r="K212" s="5"/>
    </row>
    <row r="213" spans="1:11" x14ac:dyDescent="0.3">
      <c r="A213" s="65" t="s">
        <v>424</v>
      </c>
      <c r="B213" s="3" t="s">
        <v>425</v>
      </c>
      <c r="C213" s="66" t="s">
        <v>802</v>
      </c>
      <c r="D213" s="3" t="s">
        <v>803</v>
      </c>
      <c r="E213" s="3" t="s">
        <v>1727</v>
      </c>
      <c r="F213" s="66" t="s">
        <v>1761</v>
      </c>
      <c r="G213" s="66" t="s">
        <v>1743</v>
      </c>
      <c r="H213" s="4">
        <v>97500</v>
      </c>
      <c r="I213" s="4">
        <v>82500</v>
      </c>
      <c r="J213" s="28">
        <v>-15.384615384615385</v>
      </c>
      <c r="K213" s="5"/>
    </row>
    <row r="214" spans="1:11" x14ac:dyDescent="0.3">
      <c r="A214" s="65" t="s">
        <v>424</v>
      </c>
      <c r="B214" s="3" t="s">
        <v>425</v>
      </c>
      <c r="C214" s="66" t="s">
        <v>426</v>
      </c>
      <c r="D214" s="3" t="s">
        <v>427</v>
      </c>
      <c r="E214" s="3" t="s">
        <v>1727</v>
      </c>
      <c r="F214" s="66" t="s">
        <v>1761</v>
      </c>
      <c r="G214" s="66" t="s">
        <v>1743</v>
      </c>
      <c r="H214" s="4">
        <v>97500</v>
      </c>
      <c r="I214" s="4">
        <v>95000</v>
      </c>
      <c r="J214" s="28">
        <v>-2.5641025641025661</v>
      </c>
      <c r="K214" s="5"/>
    </row>
    <row r="215" spans="1:11" x14ac:dyDescent="0.3">
      <c r="A215" s="65" t="s">
        <v>71</v>
      </c>
      <c r="B215" s="3" t="s">
        <v>72</v>
      </c>
      <c r="C215" s="66" t="s">
        <v>292</v>
      </c>
      <c r="D215" s="3" t="s">
        <v>293</v>
      </c>
      <c r="E215" s="3" t="s">
        <v>1727</v>
      </c>
      <c r="F215" s="66" t="s">
        <v>1762</v>
      </c>
      <c r="G215" s="66" t="s">
        <v>1729</v>
      </c>
      <c r="H215" s="4">
        <v>116666.6666667</v>
      </c>
      <c r="I215" s="4">
        <v>118333.3333333</v>
      </c>
      <c r="J215" s="28">
        <v>1.4285714285138917</v>
      </c>
      <c r="K215" s="5"/>
    </row>
    <row r="216" spans="1:11" x14ac:dyDescent="0.3">
      <c r="A216" s="65" t="s">
        <v>71</v>
      </c>
      <c r="B216" s="3" t="s">
        <v>72</v>
      </c>
      <c r="C216" s="66" t="s">
        <v>82</v>
      </c>
      <c r="D216" s="3" t="s">
        <v>83</v>
      </c>
      <c r="E216" s="3" t="s">
        <v>1727</v>
      </c>
      <c r="F216" s="66" t="s">
        <v>1762</v>
      </c>
      <c r="G216" s="66" t="s">
        <v>1729</v>
      </c>
      <c r="H216" s="4">
        <v>85000</v>
      </c>
      <c r="I216" s="4">
        <v>85000</v>
      </c>
      <c r="J216" s="28">
        <v>0</v>
      </c>
      <c r="K216" s="5"/>
    </row>
    <row r="217" spans="1:11" x14ac:dyDescent="0.3">
      <c r="A217" s="65" t="s">
        <v>71</v>
      </c>
      <c r="B217" s="3" t="s">
        <v>72</v>
      </c>
      <c r="C217" s="66" t="s">
        <v>84</v>
      </c>
      <c r="D217" s="3" t="s">
        <v>85</v>
      </c>
      <c r="E217" s="3" t="s">
        <v>1727</v>
      </c>
      <c r="F217" s="66" t="s">
        <v>1762</v>
      </c>
      <c r="G217" s="66" t="s">
        <v>1729</v>
      </c>
      <c r="H217" s="4">
        <v>85000</v>
      </c>
      <c r="I217" s="4">
        <v>85000</v>
      </c>
      <c r="J217" s="28">
        <v>0</v>
      </c>
      <c r="K217" s="5"/>
    </row>
    <row r="218" spans="1:11" x14ac:dyDescent="0.3">
      <c r="A218" s="65" t="s">
        <v>71</v>
      </c>
      <c r="B218" s="3" t="s">
        <v>72</v>
      </c>
      <c r="C218" s="66" t="s">
        <v>86</v>
      </c>
      <c r="D218" s="3" t="s">
        <v>87</v>
      </c>
      <c r="E218" s="3" t="s">
        <v>1727</v>
      </c>
      <c r="F218" s="66" t="s">
        <v>1762</v>
      </c>
      <c r="G218" s="66" t="s">
        <v>1729</v>
      </c>
      <c r="H218" s="4">
        <v>85000</v>
      </c>
      <c r="I218" s="4">
        <v>85000</v>
      </c>
      <c r="J218" s="28">
        <v>0</v>
      </c>
      <c r="K218" s="5"/>
    </row>
    <row r="219" spans="1:11" x14ac:dyDescent="0.3">
      <c r="A219" s="65" t="s">
        <v>71</v>
      </c>
      <c r="B219" s="3" t="s">
        <v>72</v>
      </c>
      <c r="C219" s="66" t="s">
        <v>94</v>
      </c>
      <c r="D219" s="3" t="s">
        <v>95</v>
      </c>
      <c r="E219" s="3" t="s">
        <v>1727</v>
      </c>
      <c r="F219" s="66" t="s">
        <v>1762</v>
      </c>
      <c r="G219" s="66" t="s">
        <v>1729</v>
      </c>
      <c r="H219" s="4">
        <v>88333.333333300005</v>
      </c>
      <c r="I219" s="4">
        <v>88333.333333300005</v>
      </c>
      <c r="J219" s="28">
        <v>0</v>
      </c>
      <c r="K219" s="5"/>
    </row>
    <row r="220" spans="1:11" x14ac:dyDescent="0.3">
      <c r="A220" s="65" t="s">
        <v>71</v>
      </c>
      <c r="B220" s="3" t="s">
        <v>72</v>
      </c>
      <c r="C220" s="66" t="s">
        <v>96</v>
      </c>
      <c r="D220" s="3" t="s">
        <v>97</v>
      </c>
      <c r="E220" s="3" t="s">
        <v>1727</v>
      </c>
      <c r="F220" s="66" t="s">
        <v>1762</v>
      </c>
      <c r="G220" s="66" t="s">
        <v>1729</v>
      </c>
      <c r="H220" s="4">
        <v>110000</v>
      </c>
      <c r="I220" s="4">
        <v>110000</v>
      </c>
      <c r="J220" s="28">
        <v>0</v>
      </c>
      <c r="K220" s="5"/>
    </row>
    <row r="221" spans="1:11" x14ac:dyDescent="0.3">
      <c r="A221" s="65" t="s">
        <v>71</v>
      </c>
      <c r="B221" s="3" t="s">
        <v>72</v>
      </c>
      <c r="C221" s="66" t="s">
        <v>98</v>
      </c>
      <c r="D221" s="3" t="s">
        <v>99</v>
      </c>
      <c r="E221" s="3" t="s">
        <v>1727</v>
      </c>
      <c r="F221" s="66" t="s">
        <v>1762</v>
      </c>
      <c r="G221" s="66" t="s">
        <v>1729</v>
      </c>
      <c r="H221" s="4">
        <v>100000</v>
      </c>
      <c r="I221" s="4">
        <v>100000</v>
      </c>
      <c r="J221" s="28">
        <v>0</v>
      </c>
      <c r="K221" s="5"/>
    </row>
    <row r="222" spans="1:11" x14ac:dyDescent="0.3">
      <c r="A222" s="65" t="s">
        <v>71</v>
      </c>
      <c r="B222" s="3" t="s">
        <v>72</v>
      </c>
      <c r="C222" s="66" t="s">
        <v>269</v>
      </c>
      <c r="D222" s="3" t="s">
        <v>270</v>
      </c>
      <c r="E222" s="3" t="s">
        <v>1727</v>
      </c>
      <c r="F222" s="66" t="s">
        <v>1762</v>
      </c>
      <c r="G222" s="66" t="s">
        <v>1729</v>
      </c>
      <c r="H222" s="4">
        <v>85000</v>
      </c>
      <c r="I222" s="4">
        <v>85000</v>
      </c>
      <c r="J222" s="28">
        <v>0</v>
      </c>
      <c r="K222" s="5"/>
    </row>
    <row r="223" spans="1:11" x14ac:dyDescent="0.3">
      <c r="A223" s="65" t="s">
        <v>71</v>
      </c>
      <c r="B223" s="3" t="s">
        <v>72</v>
      </c>
      <c r="C223" s="66" t="s">
        <v>100</v>
      </c>
      <c r="D223" s="3" t="s">
        <v>101</v>
      </c>
      <c r="E223" s="3" t="s">
        <v>1727</v>
      </c>
      <c r="F223" s="66" t="s">
        <v>1762</v>
      </c>
      <c r="G223" s="66" t="s">
        <v>1729</v>
      </c>
      <c r="H223" s="4">
        <v>85000</v>
      </c>
      <c r="I223" s="4">
        <v>85000</v>
      </c>
      <c r="J223" s="28">
        <v>0</v>
      </c>
      <c r="K223" s="5"/>
    </row>
    <row r="224" spans="1:11" x14ac:dyDescent="0.3">
      <c r="A224" s="65" t="s">
        <v>71</v>
      </c>
      <c r="B224" s="3" t="s">
        <v>72</v>
      </c>
      <c r="C224" s="66" t="s">
        <v>396</v>
      </c>
      <c r="D224" s="3" t="s">
        <v>397</v>
      </c>
      <c r="E224" s="3" t="s">
        <v>1727</v>
      </c>
      <c r="F224" s="66" t="s">
        <v>1762</v>
      </c>
      <c r="G224" s="66" t="s">
        <v>1729</v>
      </c>
      <c r="H224" s="4">
        <v>90000</v>
      </c>
      <c r="I224" s="4">
        <v>90000</v>
      </c>
      <c r="J224" s="28">
        <v>0</v>
      </c>
      <c r="K224" s="5"/>
    </row>
    <row r="225" spans="1:11" x14ac:dyDescent="0.3">
      <c r="A225" s="65" t="s">
        <v>105</v>
      </c>
      <c r="B225" s="3" t="s">
        <v>106</v>
      </c>
      <c r="C225" s="66" t="s">
        <v>123</v>
      </c>
      <c r="D225" s="3" t="s">
        <v>124</v>
      </c>
      <c r="E225" s="3" t="s">
        <v>1727</v>
      </c>
      <c r="F225" s="66" t="s">
        <v>1762</v>
      </c>
      <c r="G225" s="66" t="s">
        <v>1729</v>
      </c>
      <c r="H225" s="4">
        <v>74333.333333300005</v>
      </c>
      <c r="I225" s="4">
        <v>76000</v>
      </c>
      <c r="J225" s="28">
        <v>2.2421524664135495</v>
      </c>
      <c r="K225" s="5"/>
    </row>
    <row r="226" spans="1:11" x14ac:dyDescent="0.3">
      <c r="A226" s="65" t="s">
        <v>105</v>
      </c>
      <c r="B226" s="3" t="s">
        <v>106</v>
      </c>
      <c r="C226" s="66" t="s">
        <v>107</v>
      </c>
      <c r="D226" s="3" t="s">
        <v>108</v>
      </c>
      <c r="E226" s="3" t="s">
        <v>1727</v>
      </c>
      <c r="F226" s="66" t="s">
        <v>1762</v>
      </c>
      <c r="G226" s="66" t="s">
        <v>1729</v>
      </c>
      <c r="H226" s="4">
        <v>80000</v>
      </c>
      <c r="I226" s="4">
        <v>80000</v>
      </c>
      <c r="J226" s="28">
        <v>0</v>
      </c>
      <c r="K226" s="5"/>
    </row>
    <row r="227" spans="1:11" x14ac:dyDescent="0.3">
      <c r="A227" s="65" t="s">
        <v>105</v>
      </c>
      <c r="B227" s="3" t="s">
        <v>106</v>
      </c>
      <c r="C227" s="66" t="s">
        <v>113</v>
      </c>
      <c r="D227" s="3" t="s">
        <v>114</v>
      </c>
      <c r="E227" s="3" t="s">
        <v>1727</v>
      </c>
      <c r="F227" s="66" t="s">
        <v>1762</v>
      </c>
      <c r="G227" s="66" t="s">
        <v>1729</v>
      </c>
      <c r="H227" s="4">
        <v>75000</v>
      </c>
      <c r="I227" s="4">
        <v>75000</v>
      </c>
      <c r="J227" s="28">
        <v>0</v>
      </c>
      <c r="K227" s="5"/>
    </row>
    <row r="228" spans="1:11" x14ac:dyDescent="0.3">
      <c r="A228" s="65" t="s">
        <v>105</v>
      </c>
      <c r="B228" s="3" t="s">
        <v>106</v>
      </c>
      <c r="C228" s="66" t="s">
        <v>378</v>
      </c>
      <c r="D228" s="3" t="s">
        <v>379</v>
      </c>
      <c r="E228" s="3" t="s">
        <v>1727</v>
      </c>
      <c r="F228" s="66" t="s">
        <v>1762</v>
      </c>
      <c r="G228" s="66" t="s">
        <v>1729</v>
      </c>
      <c r="H228" s="4">
        <v>79000</v>
      </c>
      <c r="I228" s="4">
        <v>80000</v>
      </c>
      <c r="J228" s="28">
        <v>1.2658227848101333</v>
      </c>
      <c r="K228" s="5"/>
    </row>
    <row r="229" spans="1:11" x14ac:dyDescent="0.3">
      <c r="A229" s="65" t="s">
        <v>105</v>
      </c>
      <c r="B229" s="3" t="s">
        <v>106</v>
      </c>
      <c r="C229" s="66" t="s">
        <v>323</v>
      </c>
      <c r="D229" s="3" t="s">
        <v>324</v>
      </c>
      <c r="E229" s="3" t="s">
        <v>1727</v>
      </c>
      <c r="F229" s="66" t="s">
        <v>1762</v>
      </c>
      <c r="G229" s="66" t="s">
        <v>1729</v>
      </c>
      <c r="H229" s="4">
        <v>76000</v>
      </c>
      <c r="I229" s="4">
        <v>76666.666666699995</v>
      </c>
      <c r="J229" s="28">
        <v>0.87719298249999689</v>
      </c>
      <c r="K229" s="5"/>
    </row>
    <row r="230" spans="1:11" x14ac:dyDescent="0.3">
      <c r="A230" s="65" t="s">
        <v>105</v>
      </c>
      <c r="B230" s="3" t="s">
        <v>106</v>
      </c>
      <c r="C230" s="66" t="s">
        <v>117</v>
      </c>
      <c r="D230" s="3" t="s">
        <v>118</v>
      </c>
      <c r="E230" s="3" t="s">
        <v>1727</v>
      </c>
      <c r="F230" s="66" t="s">
        <v>1762</v>
      </c>
      <c r="G230" s="66" t="s">
        <v>1729</v>
      </c>
      <c r="H230" s="4">
        <v>80000</v>
      </c>
      <c r="I230" s="4">
        <v>80000</v>
      </c>
      <c r="J230" s="28">
        <v>0</v>
      </c>
      <c r="K230" s="5"/>
    </row>
    <row r="231" spans="1:11" x14ac:dyDescent="0.3">
      <c r="A231" s="65" t="s">
        <v>105</v>
      </c>
      <c r="B231" s="3" t="s">
        <v>106</v>
      </c>
      <c r="C231" s="66" t="s">
        <v>1730</v>
      </c>
      <c r="D231" s="3" t="s">
        <v>1731</v>
      </c>
      <c r="E231" s="3" t="s">
        <v>1727</v>
      </c>
      <c r="F231" s="66" t="s">
        <v>1762</v>
      </c>
      <c r="G231" s="66" t="s">
        <v>1729</v>
      </c>
      <c r="H231" s="4">
        <v>75000</v>
      </c>
      <c r="I231" s="4">
        <v>75000</v>
      </c>
      <c r="J231" s="28">
        <v>0</v>
      </c>
      <c r="K231" s="5"/>
    </row>
    <row r="232" spans="1:11" x14ac:dyDescent="0.3">
      <c r="A232" s="65" t="s">
        <v>105</v>
      </c>
      <c r="B232" s="3" t="s">
        <v>106</v>
      </c>
      <c r="C232" s="66" t="s">
        <v>119</v>
      </c>
      <c r="D232" s="3" t="s">
        <v>120</v>
      </c>
      <c r="E232" s="3" t="s">
        <v>1727</v>
      </c>
      <c r="F232" s="66" t="s">
        <v>1762</v>
      </c>
      <c r="G232" s="66" t="s">
        <v>1729</v>
      </c>
      <c r="H232" s="4">
        <v>80000</v>
      </c>
      <c r="I232" s="4">
        <v>80000</v>
      </c>
      <c r="J232" s="28">
        <v>0</v>
      </c>
      <c r="K232" s="5"/>
    </row>
    <row r="233" spans="1:11" x14ac:dyDescent="0.3">
      <c r="A233" s="65" t="s">
        <v>105</v>
      </c>
      <c r="B233" s="3" t="s">
        <v>106</v>
      </c>
      <c r="C233" s="66" t="s">
        <v>121</v>
      </c>
      <c r="D233" s="3" t="s">
        <v>122</v>
      </c>
      <c r="E233" s="3" t="s">
        <v>1727</v>
      </c>
      <c r="F233" s="66" t="s">
        <v>1762</v>
      </c>
      <c r="G233" s="66" t="s">
        <v>1729</v>
      </c>
      <c r="H233" s="4">
        <v>70666.666666699995</v>
      </c>
      <c r="I233" s="4">
        <v>70000</v>
      </c>
      <c r="J233" s="28">
        <v>-0.94339622646181232</v>
      </c>
      <c r="K233" s="5"/>
    </row>
    <row r="234" spans="1:11" x14ac:dyDescent="0.3">
      <c r="A234" s="65" t="s">
        <v>105</v>
      </c>
      <c r="B234" s="3" t="s">
        <v>106</v>
      </c>
      <c r="C234" s="66" t="s">
        <v>294</v>
      </c>
      <c r="D234" s="3" t="s">
        <v>295</v>
      </c>
      <c r="E234" s="3" t="s">
        <v>1727</v>
      </c>
      <c r="F234" s="66" t="s">
        <v>1762</v>
      </c>
      <c r="G234" s="66" t="s">
        <v>1729</v>
      </c>
      <c r="H234" s="4">
        <v>73333.333333300005</v>
      </c>
      <c r="I234" s="4">
        <v>75000</v>
      </c>
      <c r="J234" s="28">
        <v>2.2727272727737446</v>
      </c>
      <c r="K234" s="5"/>
    </row>
    <row r="235" spans="1:11" x14ac:dyDescent="0.3">
      <c r="A235" s="65" t="s">
        <v>105</v>
      </c>
      <c r="B235" s="3" t="s">
        <v>106</v>
      </c>
      <c r="C235" s="66" t="s">
        <v>281</v>
      </c>
      <c r="D235" s="3" t="s">
        <v>282</v>
      </c>
      <c r="E235" s="3" t="s">
        <v>1727</v>
      </c>
      <c r="F235" s="66" t="s">
        <v>1762</v>
      </c>
      <c r="G235" s="66" t="s">
        <v>1729</v>
      </c>
      <c r="H235" s="4">
        <v>80000</v>
      </c>
      <c r="I235" s="4">
        <v>80000</v>
      </c>
      <c r="J235" s="28">
        <v>0</v>
      </c>
      <c r="K235" s="5"/>
    </row>
    <row r="236" spans="1:11" x14ac:dyDescent="0.3">
      <c r="A236" s="65" t="s">
        <v>105</v>
      </c>
      <c r="B236" s="3" t="s">
        <v>106</v>
      </c>
      <c r="C236" s="66" t="s">
        <v>125</v>
      </c>
      <c r="D236" s="3" t="s">
        <v>126</v>
      </c>
      <c r="E236" s="3" t="s">
        <v>1727</v>
      </c>
      <c r="F236" s="66" t="s">
        <v>1762</v>
      </c>
      <c r="G236" s="66" t="s">
        <v>1729</v>
      </c>
      <c r="H236" s="4">
        <v>78333.333333300005</v>
      </c>
      <c r="I236" s="4">
        <v>78333.333333300005</v>
      </c>
      <c r="J236" s="28">
        <v>0</v>
      </c>
      <c r="K236" s="5"/>
    </row>
    <row r="237" spans="1:11" x14ac:dyDescent="0.3">
      <c r="A237" s="65" t="s">
        <v>55</v>
      </c>
      <c r="B237" s="3" t="s">
        <v>56</v>
      </c>
      <c r="C237" s="66" t="s">
        <v>145</v>
      </c>
      <c r="D237" s="3" t="s">
        <v>146</v>
      </c>
      <c r="E237" s="3" t="s">
        <v>1727</v>
      </c>
      <c r="F237" s="66" t="s">
        <v>1762</v>
      </c>
      <c r="G237" s="66" t="s">
        <v>1729</v>
      </c>
      <c r="H237" s="4">
        <v>80000</v>
      </c>
      <c r="I237" s="4">
        <v>80000</v>
      </c>
      <c r="J237" s="28">
        <v>0</v>
      </c>
      <c r="K237" s="5"/>
    </row>
    <row r="238" spans="1:11" x14ac:dyDescent="0.3">
      <c r="A238" s="65" t="s">
        <v>55</v>
      </c>
      <c r="B238" s="3" t="s">
        <v>56</v>
      </c>
      <c r="C238" s="66" t="s">
        <v>147</v>
      </c>
      <c r="D238" s="3" t="s">
        <v>148</v>
      </c>
      <c r="E238" s="3" t="s">
        <v>1727</v>
      </c>
      <c r="F238" s="66" t="s">
        <v>1762</v>
      </c>
      <c r="G238" s="66" t="s">
        <v>1729</v>
      </c>
      <c r="H238" s="4">
        <v>80000</v>
      </c>
      <c r="I238" s="4">
        <v>80000</v>
      </c>
      <c r="J238" s="28">
        <v>0</v>
      </c>
      <c r="K238" s="5"/>
    </row>
    <row r="239" spans="1:11" x14ac:dyDescent="0.3">
      <c r="A239" s="65" t="s">
        <v>55</v>
      </c>
      <c r="B239" s="3" t="s">
        <v>56</v>
      </c>
      <c r="C239" s="66" t="s">
        <v>149</v>
      </c>
      <c r="D239" s="3" t="s">
        <v>150</v>
      </c>
      <c r="E239" s="3" t="s">
        <v>1727</v>
      </c>
      <c r="F239" s="66" t="s">
        <v>1762</v>
      </c>
      <c r="G239" s="66" t="s">
        <v>1729</v>
      </c>
      <c r="H239" s="4">
        <v>75000</v>
      </c>
      <c r="I239" s="4">
        <v>75000</v>
      </c>
      <c r="J239" s="28">
        <v>0</v>
      </c>
      <c r="K239" s="5"/>
    </row>
    <row r="240" spans="1:11" x14ac:dyDescent="0.3">
      <c r="A240" s="65" t="s">
        <v>55</v>
      </c>
      <c r="B240" s="3" t="s">
        <v>56</v>
      </c>
      <c r="C240" s="66" t="s">
        <v>151</v>
      </c>
      <c r="D240" s="3" t="s">
        <v>152</v>
      </c>
      <c r="E240" s="3" t="s">
        <v>1727</v>
      </c>
      <c r="F240" s="66" t="s">
        <v>1762</v>
      </c>
      <c r="G240" s="66" t="s">
        <v>1729</v>
      </c>
      <c r="H240" s="4">
        <v>85000</v>
      </c>
      <c r="I240" s="4">
        <v>85000</v>
      </c>
      <c r="J240" s="28">
        <v>0</v>
      </c>
      <c r="K240" s="5"/>
    </row>
    <row r="241" spans="1:11" x14ac:dyDescent="0.3">
      <c r="A241" s="65" t="s">
        <v>55</v>
      </c>
      <c r="B241" s="3" t="s">
        <v>56</v>
      </c>
      <c r="C241" s="66" t="s">
        <v>285</v>
      </c>
      <c r="D241" s="3" t="s">
        <v>286</v>
      </c>
      <c r="E241" s="3" t="s">
        <v>1727</v>
      </c>
      <c r="F241" s="66" t="s">
        <v>1762</v>
      </c>
      <c r="G241" s="66" t="s">
        <v>1729</v>
      </c>
      <c r="H241" s="4">
        <v>71666.666666699995</v>
      </c>
      <c r="I241" s="4">
        <v>72500</v>
      </c>
      <c r="J241" s="28">
        <v>1.1627906976273694</v>
      </c>
      <c r="K241" s="5"/>
    </row>
    <row r="242" spans="1:11" x14ac:dyDescent="0.3">
      <c r="A242" s="65" t="s">
        <v>55</v>
      </c>
      <c r="B242" s="3" t="s">
        <v>56</v>
      </c>
      <c r="C242" s="66" t="s">
        <v>153</v>
      </c>
      <c r="D242" s="3" t="s">
        <v>154</v>
      </c>
      <c r="E242" s="3" t="s">
        <v>1727</v>
      </c>
      <c r="F242" s="66" t="s">
        <v>1762</v>
      </c>
      <c r="G242" s="66" t="s">
        <v>1729</v>
      </c>
      <c r="H242" s="4">
        <v>70000</v>
      </c>
      <c r="I242" s="4">
        <v>70000</v>
      </c>
      <c r="J242" s="28">
        <v>0</v>
      </c>
      <c r="K242" s="5"/>
    </row>
    <row r="243" spans="1:11" x14ac:dyDescent="0.3">
      <c r="A243" s="65" t="s">
        <v>55</v>
      </c>
      <c r="B243" s="3" t="s">
        <v>56</v>
      </c>
      <c r="C243" s="66" t="s">
        <v>157</v>
      </c>
      <c r="D243" s="3" t="s">
        <v>158</v>
      </c>
      <c r="E243" s="3" t="s">
        <v>1727</v>
      </c>
      <c r="F243" s="66" t="s">
        <v>1762</v>
      </c>
      <c r="G243" s="66" t="s">
        <v>1729</v>
      </c>
      <c r="H243" s="4">
        <v>68666.666666699995</v>
      </c>
      <c r="I243" s="4">
        <v>68666.666666699995</v>
      </c>
      <c r="J243" s="28">
        <v>0</v>
      </c>
      <c r="K243" s="5"/>
    </row>
    <row r="244" spans="1:11" x14ac:dyDescent="0.3">
      <c r="A244" s="65" t="s">
        <v>55</v>
      </c>
      <c r="B244" s="3" t="s">
        <v>56</v>
      </c>
      <c r="C244" s="66" t="s">
        <v>353</v>
      </c>
      <c r="D244" s="3" t="s">
        <v>354</v>
      </c>
      <c r="E244" s="3" t="s">
        <v>1727</v>
      </c>
      <c r="F244" s="66" t="s">
        <v>1762</v>
      </c>
      <c r="G244" s="66" t="s">
        <v>1729</v>
      </c>
      <c r="H244" s="4">
        <v>80000</v>
      </c>
      <c r="I244" s="4">
        <v>80000</v>
      </c>
      <c r="J244" s="28">
        <v>0</v>
      </c>
      <c r="K244" s="5"/>
    </row>
    <row r="245" spans="1:11" x14ac:dyDescent="0.3">
      <c r="A245" s="65" t="s">
        <v>55</v>
      </c>
      <c r="B245" s="3" t="s">
        <v>56</v>
      </c>
      <c r="C245" s="66" t="s">
        <v>159</v>
      </c>
      <c r="D245" s="3" t="s">
        <v>160</v>
      </c>
      <c r="E245" s="3" t="s">
        <v>1727</v>
      </c>
      <c r="F245" s="66" t="s">
        <v>1762</v>
      </c>
      <c r="G245" s="66" t="s">
        <v>1729</v>
      </c>
      <c r="H245" s="4">
        <v>80000</v>
      </c>
      <c r="I245" s="4">
        <v>80000</v>
      </c>
      <c r="J245" s="28">
        <v>0</v>
      </c>
      <c r="K245" s="5"/>
    </row>
    <row r="246" spans="1:11" x14ac:dyDescent="0.3">
      <c r="A246" s="65" t="s">
        <v>55</v>
      </c>
      <c r="B246" s="3" t="s">
        <v>56</v>
      </c>
      <c r="C246" s="66" t="s">
        <v>161</v>
      </c>
      <c r="D246" s="3" t="s">
        <v>162</v>
      </c>
      <c r="E246" s="3" t="s">
        <v>1727</v>
      </c>
      <c r="F246" s="66" t="s">
        <v>1762</v>
      </c>
      <c r="G246" s="66" t="s">
        <v>1729</v>
      </c>
      <c r="H246" s="4">
        <v>85000</v>
      </c>
      <c r="I246" s="4">
        <v>85000</v>
      </c>
      <c r="J246" s="28">
        <v>0</v>
      </c>
      <c r="K246" s="5"/>
    </row>
    <row r="247" spans="1:11" x14ac:dyDescent="0.3">
      <c r="A247" s="65" t="s">
        <v>55</v>
      </c>
      <c r="B247" s="3" t="s">
        <v>56</v>
      </c>
      <c r="C247" s="66" t="s">
        <v>380</v>
      </c>
      <c r="D247" s="3" t="s">
        <v>381</v>
      </c>
      <c r="E247" s="3" t="s">
        <v>1727</v>
      </c>
      <c r="F247" s="66" t="s">
        <v>1762</v>
      </c>
      <c r="G247" s="66" t="s">
        <v>1729</v>
      </c>
      <c r="H247" s="4">
        <v>75000</v>
      </c>
      <c r="I247" s="4">
        <v>75000</v>
      </c>
      <c r="J247" s="28">
        <v>0</v>
      </c>
      <c r="K247" s="5"/>
    </row>
    <row r="248" spans="1:11" x14ac:dyDescent="0.3">
      <c r="A248" s="65" t="s">
        <v>55</v>
      </c>
      <c r="B248" s="3" t="s">
        <v>56</v>
      </c>
      <c r="C248" s="66" t="s">
        <v>165</v>
      </c>
      <c r="D248" s="3" t="s">
        <v>166</v>
      </c>
      <c r="E248" s="3" t="s">
        <v>1727</v>
      </c>
      <c r="F248" s="66" t="s">
        <v>1762</v>
      </c>
      <c r="G248" s="66" t="s">
        <v>1729</v>
      </c>
      <c r="H248" s="4">
        <v>70000</v>
      </c>
      <c r="I248" s="4">
        <v>71666.666666699995</v>
      </c>
      <c r="J248" s="28">
        <v>2.3809523810000011</v>
      </c>
      <c r="K248" s="5"/>
    </row>
    <row r="249" spans="1:11" x14ac:dyDescent="0.3">
      <c r="A249" s="65" t="s">
        <v>55</v>
      </c>
      <c r="B249" s="3" t="s">
        <v>56</v>
      </c>
      <c r="C249" s="66" t="s">
        <v>169</v>
      </c>
      <c r="D249" s="3" t="s">
        <v>170</v>
      </c>
      <c r="E249" s="3" t="s">
        <v>1727</v>
      </c>
      <c r="F249" s="66" t="s">
        <v>1762</v>
      </c>
      <c r="G249" s="66" t="s">
        <v>1729</v>
      </c>
      <c r="H249" s="4">
        <v>80000</v>
      </c>
      <c r="I249" s="4">
        <v>73333.333333300005</v>
      </c>
      <c r="J249" s="28">
        <v>-8.333333333374993</v>
      </c>
      <c r="K249" s="5"/>
    </row>
    <row r="250" spans="1:11" x14ac:dyDescent="0.3">
      <c r="A250" s="65" t="s">
        <v>55</v>
      </c>
      <c r="B250" s="3" t="s">
        <v>56</v>
      </c>
      <c r="C250" s="66" t="s">
        <v>57</v>
      </c>
      <c r="D250" s="3" t="s">
        <v>58</v>
      </c>
      <c r="E250" s="3" t="s">
        <v>1727</v>
      </c>
      <c r="F250" s="66" t="s">
        <v>1762</v>
      </c>
      <c r="G250" s="66" t="s">
        <v>1729</v>
      </c>
      <c r="H250" s="4">
        <v>67666.666666699995</v>
      </c>
      <c r="I250" s="4">
        <v>70000</v>
      </c>
      <c r="J250" s="28">
        <v>3.4482758620180132</v>
      </c>
      <c r="K250" s="5"/>
    </row>
    <row r="251" spans="1:11" x14ac:dyDescent="0.3">
      <c r="A251" s="65" t="s">
        <v>55</v>
      </c>
      <c r="B251" s="3" t="s">
        <v>56</v>
      </c>
      <c r="C251" s="66" t="s">
        <v>171</v>
      </c>
      <c r="D251" s="3" t="s">
        <v>172</v>
      </c>
      <c r="E251" s="3" t="s">
        <v>1727</v>
      </c>
      <c r="F251" s="66" t="s">
        <v>1762</v>
      </c>
      <c r="G251" s="66" t="s">
        <v>1729</v>
      </c>
      <c r="H251" s="4">
        <v>63000</v>
      </c>
      <c r="I251" s="4">
        <v>63333.333333299997</v>
      </c>
      <c r="J251" s="28">
        <v>0.52910052904762139</v>
      </c>
      <c r="K251" s="5"/>
    </row>
    <row r="252" spans="1:11" x14ac:dyDescent="0.3">
      <c r="A252" s="65" t="s">
        <v>55</v>
      </c>
      <c r="B252" s="3" t="s">
        <v>56</v>
      </c>
      <c r="C252" s="66" t="s">
        <v>287</v>
      </c>
      <c r="D252" s="3" t="s">
        <v>288</v>
      </c>
      <c r="E252" s="3" t="s">
        <v>1727</v>
      </c>
      <c r="F252" s="66" t="s">
        <v>1762</v>
      </c>
      <c r="G252" s="66" t="s">
        <v>1729</v>
      </c>
      <c r="H252" s="4">
        <v>78333.333333300005</v>
      </c>
      <c r="I252" s="4">
        <v>80000</v>
      </c>
      <c r="J252" s="28">
        <v>2.1276595745115312</v>
      </c>
      <c r="K252" s="5"/>
    </row>
    <row r="253" spans="1:11" x14ac:dyDescent="0.3">
      <c r="A253" s="65" t="s">
        <v>55</v>
      </c>
      <c r="B253" s="3" t="s">
        <v>56</v>
      </c>
      <c r="C253" s="66" t="s">
        <v>61</v>
      </c>
      <c r="D253" s="3" t="s">
        <v>62</v>
      </c>
      <c r="E253" s="3" t="s">
        <v>1727</v>
      </c>
      <c r="F253" s="66" t="s">
        <v>1762</v>
      </c>
      <c r="G253" s="66" t="s">
        <v>1729</v>
      </c>
      <c r="H253" s="4">
        <v>63333.333333299997</v>
      </c>
      <c r="I253" s="4">
        <v>63333.333333299997</v>
      </c>
      <c r="J253" s="28">
        <v>0</v>
      </c>
      <c r="K253" s="5"/>
    </row>
    <row r="254" spans="1:11" x14ac:dyDescent="0.3">
      <c r="A254" s="65" t="s">
        <v>193</v>
      </c>
      <c r="B254" s="3" t="s">
        <v>194</v>
      </c>
      <c r="C254" s="66" t="s">
        <v>956</v>
      </c>
      <c r="D254" s="3" t="s">
        <v>957</v>
      </c>
      <c r="E254" s="3" t="s">
        <v>1727</v>
      </c>
      <c r="F254" s="66" t="s">
        <v>1762</v>
      </c>
      <c r="G254" s="66" t="s">
        <v>1729</v>
      </c>
      <c r="H254" s="4">
        <v>60000</v>
      </c>
      <c r="I254" s="4">
        <v>70000</v>
      </c>
      <c r="J254" s="28">
        <v>16.666666666666675</v>
      </c>
      <c r="K254" s="5"/>
    </row>
    <row r="255" spans="1:11" x14ac:dyDescent="0.3">
      <c r="A255" s="65" t="s">
        <v>193</v>
      </c>
      <c r="B255" s="3" t="s">
        <v>194</v>
      </c>
      <c r="C255" s="66" t="s">
        <v>372</v>
      </c>
      <c r="D255" s="3" t="s">
        <v>373</v>
      </c>
      <c r="E255" s="3" t="s">
        <v>1727</v>
      </c>
      <c r="F255" s="66" t="s">
        <v>1762</v>
      </c>
      <c r="G255" s="66" t="s">
        <v>1729</v>
      </c>
      <c r="H255" s="4">
        <v>60000</v>
      </c>
      <c r="I255" s="4">
        <v>65000</v>
      </c>
      <c r="J255" s="28">
        <v>8.333333333333325</v>
      </c>
      <c r="K255" s="5"/>
    </row>
    <row r="256" spans="1:11" x14ac:dyDescent="0.3">
      <c r="A256" s="65" t="s">
        <v>217</v>
      </c>
      <c r="B256" s="3" t="s">
        <v>218</v>
      </c>
      <c r="C256" s="66" t="s">
        <v>355</v>
      </c>
      <c r="D256" s="3" t="s">
        <v>356</v>
      </c>
      <c r="E256" s="3" t="s">
        <v>1727</v>
      </c>
      <c r="F256" s="66" t="s">
        <v>1762</v>
      </c>
      <c r="G256" s="66" t="s">
        <v>1729</v>
      </c>
      <c r="H256" s="4">
        <v>68333.333333300005</v>
      </c>
      <c r="I256" s="4">
        <v>70000</v>
      </c>
      <c r="J256" s="28">
        <v>2.4390243902938646</v>
      </c>
      <c r="K256" s="5"/>
    </row>
    <row r="257" spans="1:11" x14ac:dyDescent="0.3">
      <c r="A257" s="65" t="s">
        <v>451</v>
      </c>
      <c r="B257" s="3" t="s">
        <v>452</v>
      </c>
      <c r="C257" s="66" t="s">
        <v>1588</v>
      </c>
      <c r="D257" s="3" t="s">
        <v>1589</v>
      </c>
      <c r="E257" s="3" t="s">
        <v>1727</v>
      </c>
      <c r="F257" s="66" t="s">
        <v>1762</v>
      </c>
      <c r="G257" s="66" t="s">
        <v>1743</v>
      </c>
      <c r="H257" s="4">
        <v>210000</v>
      </c>
      <c r="I257" s="4">
        <v>210000</v>
      </c>
      <c r="J257" s="28">
        <v>0</v>
      </c>
      <c r="K257" s="5"/>
    </row>
    <row r="258" spans="1:11" x14ac:dyDescent="0.3">
      <c r="A258" s="65" t="s">
        <v>398</v>
      </c>
      <c r="B258" s="3" t="s">
        <v>399</v>
      </c>
      <c r="C258" s="66" t="s">
        <v>400</v>
      </c>
      <c r="D258" s="3" t="s">
        <v>401</v>
      </c>
      <c r="E258" s="3" t="s">
        <v>1727</v>
      </c>
      <c r="F258" s="66" t="s">
        <v>1762</v>
      </c>
      <c r="G258" s="66" t="s">
        <v>1743</v>
      </c>
      <c r="H258" s="4">
        <v>215666.66666670001</v>
      </c>
      <c r="I258" s="4">
        <v>213000</v>
      </c>
      <c r="J258" s="28">
        <v>-1.2364760432919342</v>
      </c>
      <c r="K258" s="5"/>
    </row>
    <row r="259" spans="1:11" x14ac:dyDescent="0.3">
      <c r="A259" s="65" t="s">
        <v>398</v>
      </c>
      <c r="B259" s="3" t="s">
        <v>399</v>
      </c>
      <c r="C259" s="66" t="s">
        <v>784</v>
      </c>
      <c r="D259" s="3" t="s">
        <v>785</v>
      </c>
      <c r="E259" s="3" t="s">
        <v>1727</v>
      </c>
      <c r="F259" s="66" t="s">
        <v>1762</v>
      </c>
      <c r="G259" s="66" t="s">
        <v>1743</v>
      </c>
      <c r="H259" s="4">
        <v>171666.66666670001</v>
      </c>
      <c r="I259" s="4">
        <v>176666.66666670001</v>
      </c>
      <c r="J259" s="28">
        <v>2.9126213592227446</v>
      </c>
      <c r="K259" s="5"/>
    </row>
    <row r="260" spans="1:11" x14ac:dyDescent="0.3">
      <c r="A260" s="65" t="s">
        <v>306</v>
      </c>
      <c r="B260" s="3" t="s">
        <v>307</v>
      </c>
      <c r="C260" s="66" t="s">
        <v>342</v>
      </c>
      <c r="D260" s="3" t="s">
        <v>343</v>
      </c>
      <c r="E260" s="3" t="s">
        <v>1727</v>
      </c>
      <c r="F260" s="66" t="s">
        <v>1762</v>
      </c>
      <c r="G260" s="66" t="s">
        <v>1743</v>
      </c>
      <c r="H260" s="4">
        <v>130000</v>
      </c>
      <c r="I260" s="4">
        <v>130000</v>
      </c>
      <c r="J260" s="28">
        <v>0</v>
      </c>
      <c r="K260" s="5"/>
    </row>
    <row r="261" spans="1:11" x14ac:dyDescent="0.3">
      <c r="A261" s="65" t="s">
        <v>349</v>
      </c>
      <c r="B261" s="3" t="s">
        <v>350</v>
      </c>
      <c r="C261" s="66" t="s">
        <v>351</v>
      </c>
      <c r="D261" s="3" t="s">
        <v>352</v>
      </c>
      <c r="E261" s="3" t="s">
        <v>1757</v>
      </c>
      <c r="F261" s="66" t="s">
        <v>1762</v>
      </c>
      <c r="G261" s="66" t="s">
        <v>1743</v>
      </c>
      <c r="H261" s="4">
        <v>156666.66666670001</v>
      </c>
      <c r="I261" s="4">
        <v>156666.66666670001</v>
      </c>
      <c r="J261" s="28">
        <v>0</v>
      </c>
      <c r="K261" s="5"/>
    </row>
    <row r="262" spans="1:11" x14ac:dyDescent="0.3">
      <c r="A262" s="65" t="s">
        <v>349</v>
      </c>
      <c r="B262" s="3" t="s">
        <v>350</v>
      </c>
      <c r="C262" s="66" t="s">
        <v>415</v>
      </c>
      <c r="D262" s="3" t="s">
        <v>416</v>
      </c>
      <c r="E262" s="3" t="s">
        <v>1727</v>
      </c>
      <c r="F262" s="66" t="s">
        <v>1762</v>
      </c>
      <c r="G262" s="66" t="s">
        <v>1743</v>
      </c>
      <c r="H262" s="4">
        <v>165000</v>
      </c>
      <c r="I262" s="4">
        <v>165000</v>
      </c>
      <c r="J262" s="28">
        <v>0</v>
      </c>
      <c r="K262" s="5"/>
    </row>
    <row r="263" spans="1:11" x14ac:dyDescent="0.3">
      <c r="A263" s="65" t="s">
        <v>173</v>
      </c>
      <c r="B263" s="3" t="s">
        <v>174</v>
      </c>
      <c r="C263" s="66" t="s">
        <v>433</v>
      </c>
      <c r="D263" s="3" t="s">
        <v>434</v>
      </c>
      <c r="E263" s="3" t="s">
        <v>1727</v>
      </c>
      <c r="F263" s="66" t="s">
        <v>1762</v>
      </c>
      <c r="G263" s="66" t="s">
        <v>1743</v>
      </c>
      <c r="H263" s="4">
        <v>76666.666666699995</v>
      </c>
      <c r="I263" s="4">
        <v>80000</v>
      </c>
      <c r="J263" s="28">
        <v>4.3478260869111551</v>
      </c>
      <c r="K263" s="5"/>
    </row>
    <row r="264" spans="1:11" x14ac:dyDescent="0.3">
      <c r="A264" s="65" t="s">
        <v>187</v>
      </c>
      <c r="B264" s="3" t="s">
        <v>188</v>
      </c>
      <c r="C264" s="66" t="s">
        <v>191</v>
      </c>
      <c r="D264" s="3" t="s">
        <v>192</v>
      </c>
      <c r="E264" s="3" t="s">
        <v>1727</v>
      </c>
      <c r="F264" s="66" t="s">
        <v>1762</v>
      </c>
      <c r="G264" s="66" t="s">
        <v>1743</v>
      </c>
      <c r="H264" s="4">
        <v>91333.333333300005</v>
      </c>
      <c r="I264" s="4">
        <v>95000</v>
      </c>
      <c r="J264" s="28">
        <v>4.0145985401839335</v>
      </c>
      <c r="K264" s="5"/>
    </row>
    <row r="265" spans="1:11" x14ac:dyDescent="0.3">
      <c r="A265" s="65" t="s">
        <v>187</v>
      </c>
      <c r="B265" s="3" t="s">
        <v>188</v>
      </c>
      <c r="C265" s="66" t="s">
        <v>189</v>
      </c>
      <c r="D265" s="3" t="s">
        <v>190</v>
      </c>
      <c r="E265" s="3" t="s">
        <v>1727</v>
      </c>
      <c r="F265" s="66" t="s">
        <v>1762</v>
      </c>
      <c r="G265" s="66" t="s">
        <v>1743</v>
      </c>
      <c r="H265" s="4">
        <v>130000</v>
      </c>
      <c r="I265" s="4">
        <v>130000</v>
      </c>
      <c r="J265" s="28">
        <v>0</v>
      </c>
      <c r="K265" s="5"/>
    </row>
    <row r="266" spans="1:11" x14ac:dyDescent="0.3">
      <c r="A266" s="65" t="s">
        <v>187</v>
      </c>
      <c r="B266" s="3" t="s">
        <v>188</v>
      </c>
      <c r="C266" s="66" t="s">
        <v>536</v>
      </c>
      <c r="D266" s="3" t="s">
        <v>537</v>
      </c>
      <c r="E266" s="3" t="s">
        <v>1727</v>
      </c>
      <c r="F266" s="66" t="s">
        <v>1762</v>
      </c>
      <c r="G266" s="66" t="s">
        <v>1743</v>
      </c>
      <c r="H266" s="4">
        <v>110000</v>
      </c>
      <c r="I266" s="4">
        <v>110000</v>
      </c>
      <c r="J266" s="28">
        <v>0</v>
      </c>
      <c r="K266" s="5"/>
    </row>
    <row r="267" spans="1:11" x14ac:dyDescent="0.3">
      <c r="A267" s="65" t="s">
        <v>197</v>
      </c>
      <c r="B267" s="3" t="s">
        <v>198</v>
      </c>
      <c r="C267" s="66" t="s">
        <v>199</v>
      </c>
      <c r="D267" s="3" t="s">
        <v>200</v>
      </c>
      <c r="E267" s="3" t="s">
        <v>1727</v>
      </c>
      <c r="F267" s="66" t="s">
        <v>1762</v>
      </c>
      <c r="G267" s="66" t="s">
        <v>1743</v>
      </c>
      <c r="H267" s="4">
        <v>150000</v>
      </c>
      <c r="I267" s="4">
        <v>145000</v>
      </c>
      <c r="J267" s="28">
        <v>-3.3333333333333326</v>
      </c>
      <c r="K267" s="5"/>
    </row>
    <row r="268" spans="1:11" x14ac:dyDescent="0.3">
      <c r="A268" s="65" t="s">
        <v>217</v>
      </c>
      <c r="B268" s="3" t="s">
        <v>218</v>
      </c>
      <c r="C268" s="66" t="s">
        <v>224</v>
      </c>
      <c r="D268" s="3" t="s">
        <v>225</v>
      </c>
      <c r="E268" s="3" t="s">
        <v>1727</v>
      </c>
      <c r="F268" s="66" t="s">
        <v>1762</v>
      </c>
      <c r="G268" s="66" t="s">
        <v>1743</v>
      </c>
      <c r="H268" s="4">
        <v>120000</v>
      </c>
      <c r="I268" s="4">
        <v>120000</v>
      </c>
      <c r="J268" s="28">
        <v>0</v>
      </c>
      <c r="K268" s="5"/>
    </row>
    <row r="269" spans="1:11" x14ac:dyDescent="0.3">
      <c r="A269" s="65" t="s">
        <v>417</v>
      </c>
      <c r="B269" s="3" t="s">
        <v>418</v>
      </c>
      <c r="C269" s="66" t="s">
        <v>421</v>
      </c>
      <c r="D269" s="3" t="s">
        <v>422</v>
      </c>
      <c r="E269" s="3" t="s">
        <v>1727</v>
      </c>
      <c r="F269" s="66" t="s">
        <v>1762</v>
      </c>
      <c r="G269" s="66" t="s">
        <v>1743</v>
      </c>
      <c r="H269" s="4">
        <v>150000</v>
      </c>
      <c r="I269" s="4">
        <v>150000</v>
      </c>
      <c r="J269" s="28">
        <v>0</v>
      </c>
      <c r="K269" s="5"/>
    </row>
    <row r="270" spans="1:11" x14ac:dyDescent="0.3">
      <c r="A270" s="65" t="s">
        <v>417</v>
      </c>
      <c r="B270" s="3" t="s">
        <v>418</v>
      </c>
      <c r="C270" s="66" t="s">
        <v>538</v>
      </c>
      <c r="D270" s="3" t="s">
        <v>539</v>
      </c>
      <c r="E270" s="3" t="s">
        <v>1727</v>
      </c>
      <c r="F270" s="66" t="s">
        <v>1762</v>
      </c>
      <c r="G270" s="66" t="s">
        <v>1743</v>
      </c>
      <c r="H270" s="4">
        <v>150000</v>
      </c>
      <c r="I270" s="4">
        <v>150000</v>
      </c>
      <c r="J270" s="28">
        <v>0</v>
      </c>
      <c r="K270" s="5"/>
    </row>
    <row r="271" spans="1:11" x14ac:dyDescent="0.3">
      <c r="A271" s="65" t="s">
        <v>417</v>
      </c>
      <c r="B271" s="3" t="s">
        <v>418</v>
      </c>
      <c r="C271" s="66" t="s">
        <v>419</v>
      </c>
      <c r="D271" s="3" t="s">
        <v>420</v>
      </c>
      <c r="E271" s="3" t="s">
        <v>1727</v>
      </c>
      <c r="F271" s="66" t="s">
        <v>1762</v>
      </c>
      <c r="G271" s="66" t="s">
        <v>1743</v>
      </c>
      <c r="H271" s="4">
        <v>163333.33333329999</v>
      </c>
      <c r="I271" s="4">
        <v>175000</v>
      </c>
      <c r="J271" s="28">
        <v>7.1428571428790111</v>
      </c>
      <c r="K271" s="5"/>
    </row>
    <row r="272" spans="1:11" x14ac:dyDescent="0.3">
      <c r="A272" s="65" t="s">
        <v>417</v>
      </c>
      <c r="B272" s="3" t="s">
        <v>418</v>
      </c>
      <c r="C272" s="66" t="s">
        <v>1568</v>
      </c>
      <c r="D272" s="3" t="s">
        <v>1569</v>
      </c>
      <c r="E272" s="3" t="s">
        <v>1727</v>
      </c>
      <c r="F272" s="66" t="s">
        <v>1762</v>
      </c>
      <c r="G272" s="66" t="s">
        <v>1743</v>
      </c>
      <c r="H272" s="4">
        <v>160000</v>
      </c>
      <c r="I272" s="4">
        <v>160000</v>
      </c>
      <c r="J272" s="28">
        <v>0</v>
      </c>
      <c r="K272" s="5"/>
    </row>
    <row r="273" spans="1:11" x14ac:dyDescent="0.3">
      <c r="A273" s="65" t="s">
        <v>64</v>
      </c>
      <c r="B273" s="3" t="s">
        <v>65</v>
      </c>
      <c r="C273" s="66" t="s">
        <v>69</v>
      </c>
      <c r="D273" s="3" t="s">
        <v>70</v>
      </c>
      <c r="E273" s="3" t="s">
        <v>1727</v>
      </c>
      <c r="F273" s="66" t="s">
        <v>1762</v>
      </c>
      <c r="G273" s="66" t="s">
        <v>1743</v>
      </c>
      <c r="H273" s="4">
        <v>105000</v>
      </c>
      <c r="I273" s="4">
        <v>130000</v>
      </c>
      <c r="J273" s="28">
        <v>23.809523809523814</v>
      </c>
      <c r="K273" s="5"/>
    </row>
    <row r="274" spans="1:11" x14ac:dyDescent="0.3">
      <c r="A274" s="65" t="s">
        <v>64</v>
      </c>
      <c r="B274" s="3" t="s">
        <v>65</v>
      </c>
      <c r="C274" s="66" t="s">
        <v>358</v>
      </c>
      <c r="D274" s="3" t="s">
        <v>359</v>
      </c>
      <c r="E274" s="3" t="s">
        <v>1727</v>
      </c>
      <c r="F274" s="66" t="s">
        <v>1762</v>
      </c>
      <c r="G274" s="66" t="s">
        <v>1743</v>
      </c>
      <c r="H274" s="4">
        <v>146666.66666670001</v>
      </c>
      <c r="I274" s="4">
        <v>150000</v>
      </c>
      <c r="J274" s="28">
        <v>2.2727272727040226</v>
      </c>
      <c r="K274" s="5"/>
    </row>
    <row r="275" spans="1:11" x14ac:dyDescent="0.3">
      <c r="A275" s="65" t="s">
        <v>64</v>
      </c>
      <c r="B275" s="67" t="s">
        <v>65</v>
      </c>
      <c r="C275" s="68" t="s">
        <v>338</v>
      </c>
      <c r="D275" s="67" t="s">
        <v>339</v>
      </c>
      <c r="E275" s="67" t="s">
        <v>1727</v>
      </c>
      <c r="F275" s="68" t="s">
        <v>1762</v>
      </c>
      <c r="G275" s="68" t="s">
        <v>1743</v>
      </c>
      <c r="H275" s="69">
        <v>160000</v>
      </c>
      <c r="I275" s="69">
        <v>140000</v>
      </c>
      <c r="J275" s="28">
        <v>-12.5</v>
      </c>
      <c r="K275" s="5"/>
    </row>
    <row r="276" spans="1:11" x14ac:dyDescent="0.3">
      <c r="A276" s="65" t="s">
        <v>238</v>
      </c>
      <c r="B276" s="3" t="s">
        <v>239</v>
      </c>
      <c r="C276" s="66" t="s">
        <v>246</v>
      </c>
      <c r="D276" s="3" t="s">
        <v>247</v>
      </c>
      <c r="E276" s="3" t="s">
        <v>1727</v>
      </c>
      <c r="F276" s="66" t="s">
        <v>1762</v>
      </c>
      <c r="G276" s="66" t="s">
        <v>1743</v>
      </c>
      <c r="H276" s="4">
        <v>181666.66666670001</v>
      </c>
      <c r="I276" s="4">
        <v>185000</v>
      </c>
      <c r="J276" s="28">
        <v>1.834862385302416</v>
      </c>
      <c r="K276" s="5"/>
    </row>
    <row r="277" spans="1:11" x14ac:dyDescent="0.3">
      <c r="A277" s="65" t="s">
        <v>424</v>
      </c>
      <c r="B277" s="3" t="s">
        <v>425</v>
      </c>
      <c r="C277" s="66" t="s">
        <v>428</v>
      </c>
      <c r="D277" s="3" t="s">
        <v>429</v>
      </c>
      <c r="E277" s="3" t="s">
        <v>1727</v>
      </c>
      <c r="F277" s="66" t="s">
        <v>1762</v>
      </c>
      <c r="G277" s="66" t="s">
        <v>1743</v>
      </c>
      <c r="H277" s="4">
        <v>91000</v>
      </c>
      <c r="I277" s="4">
        <v>95000</v>
      </c>
      <c r="J277" s="28">
        <v>4.3956043956044022</v>
      </c>
      <c r="K277" s="5"/>
    </row>
    <row r="278" spans="1:11" x14ac:dyDescent="0.3">
      <c r="A278" s="65" t="s">
        <v>424</v>
      </c>
      <c r="B278" s="3" t="s">
        <v>425</v>
      </c>
      <c r="C278" s="66" t="s">
        <v>534</v>
      </c>
      <c r="D278" s="3" t="s">
        <v>535</v>
      </c>
      <c r="E278" s="3" t="s">
        <v>1727</v>
      </c>
      <c r="F278" s="66" t="s">
        <v>1762</v>
      </c>
      <c r="G278" s="66" t="s">
        <v>1743</v>
      </c>
      <c r="H278" s="4">
        <v>91000</v>
      </c>
      <c r="I278" s="4">
        <v>85000</v>
      </c>
      <c r="J278" s="28">
        <v>-6.5934065934065922</v>
      </c>
      <c r="K278" s="5"/>
    </row>
    <row r="279" spans="1:11" x14ac:dyDescent="0.3">
      <c r="A279" s="65" t="s">
        <v>424</v>
      </c>
      <c r="B279" s="3" t="s">
        <v>425</v>
      </c>
      <c r="C279" s="66" t="s">
        <v>802</v>
      </c>
      <c r="D279" s="3" t="s">
        <v>803</v>
      </c>
      <c r="E279" s="3" t="s">
        <v>1727</v>
      </c>
      <c r="F279" s="66" t="s">
        <v>1762</v>
      </c>
      <c r="G279" s="66" t="s">
        <v>1743</v>
      </c>
      <c r="H279" s="4">
        <v>90000</v>
      </c>
      <c r="I279" s="4">
        <v>82500</v>
      </c>
      <c r="J279" s="28">
        <v>-8.3333333333333375</v>
      </c>
      <c r="K279" s="5"/>
    </row>
    <row r="280" spans="1:11" x14ac:dyDescent="0.3">
      <c r="A280" s="65" t="s">
        <v>424</v>
      </c>
      <c r="B280" s="3" t="s">
        <v>425</v>
      </c>
      <c r="C280" s="66" t="s">
        <v>426</v>
      </c>
      <c r="D280" s="3" t="s">
        <v>427</v>
      </c>
      <c r="E280" s="3" t="s">
        <v>1727</v>
      </c>
      <c r="F280" s="66" t="s">
        <v>1762</v>
      </c>
      <c r="G280" s="66" t="s">
        <v>1743</v>
      </c>
      <c r="H280" s="4">
        <v>90000</v>
      </c>
      <c r="I280" s="4">
        <v>97500</v>
      </c>
      <c r="J280" s="28">
        <v>8.333333333333325</v>
      </c>
      <c r="K280" s="5"/>
    </row>
    <row r="281" spans="1:11" x14ac:dyDescent="0.3">
      <c r="A281" s="65" t="s">
        <v>105</v>
      </c>
      <c r="B281" s="3" t="s">
        <v>106</v>
      </c>
      <c r="C281" s="66" t="s">
        <v>111</v>
      </c>
      <c r="D281" s="3" t="s">
        <v>112</v>
      </c>
      <c r="E281" s="3" t="s">
        <v>1727</v>
      </c>
      <c r="F281" s="66" t="s">
        <v>1763</v>
      </c>
      <c r="G281" s="66" t="s">
        <v>1729</v>
      </c>
      <c r="H281" s="4">
        <v>90000</v>
      </c>
      <c r="I281" s="4">
        <v>90000</v>
      </c>
      <c r="J281" s="28">
        <v>0</v>
      </c>
      <c r="K281" s="5"/>
    </row>
    <row r="282" spans="1:11" x14ac:dyDescent="0.3">
      <c r="A282" s="65" t="s">
        <v>105</v>
      </c>
      <c r="B282" s="3" t="s">
        <v>106</v>
      </c>
      <c r="C282" s="66" t="s">
        <v>279</v>
      </c>
      <c r="D282" s="3" t="s">
        <v>280</v>
      </c>
      <c r="E282" s="3" t="s">
        <v>1727</v>
      </c>
      <c r="F282" s="66" t="s">
        <v>1763</v>
      </c>
      <c r="G282" s="66" t="s">
        <v>1729</v>
      </c>
      <c r="H282" s="4">
        <v>80000</v>
      </c>
      <c r="I282" s="4">
        <v>80000</v>
      </c>
      <c r="J282" s="28">
        <v>0</v>
      </c>
      <c r="K282" s="5"/>
    </row>
    <row r="283" spans="1:11" x14ac:dyDescent="0.3">
      <c r="A283" s="65" t="s">
        <v>105</v>
      </c>
      <c r="B283" s="3" t="s">
        <v>106</v>
      </c>
      <c r="C283" s="66" t="s">
        <v>119</v>
      </c>
      <c r="D283" s="3" t="s">
        <v>120</v>
      </c>
      <c r="E283" s="3" t="s">
        <v>1727</v>
      </c>
      <c r="F283" s="66" t="s">
        <v>1763</v>
      </c>
      <c r="G283" s="66" t="s">
        <v>1729</v>
      </c>
      <c r="H283" s="4">
        <v>80000</v>
      </c>
      <c r="I283" s="4">
        <v>80000</v>
      </c>
      <c r="J283" s="28">
        <v>0</v>
      </c>
      <c r="K283" s="5"/>
    </row>
    <row r="284" spans="1:11" x14ac:dyDescent="0.3">
      <c r="A284" s="65" t="s">
        <v>55</v>
      </c>
      <c r="B284" s="3" t="s">
        <v>56</v>
      </c>
      <c r="C284" s="66" t="s">
        <v>285</v>
      </c>
      <c r="D284" s="3" t="s">
        <v>286</v>
      </c>
      <c r="E284" s="3" t="s">
        <v>1727</v>
      </c>
      <c r="F284" s="66" t="s">
        <v>1763</v>
      </c>
      <c r="G284" s="66" t="s">
        <v>1729</v>
      </c>
      <c r="H284" s="4">
        <v>71666.666666699995</v>
      </c>
      <c r="I284" s="4">
        <v>72500</v>
      </c>
      <c r="J284" s="28">
        <v>1.1627906976273694</v>
      </c>
      <c r="K284" s="5"/>
    </row>
    <row r="285" spans="1:11" x14ac:dyDescent="0.3">
      <c r="A285" s="65" t="s">
        <v>55</v>
      </c>
      <c r="B285" s="67" t="s">
        <v>56</v>
      </c>
      <c r="C285" s="68" t="s">
        <v>157</v>
      </c>
      <c r="D285" s="67" t="s">
        <v>158</v>
      </c>
      <c r="E285" s="67" t="s">
        <v>1727</v>
      </c>
      <c r="F285" s="68" t="s">
        <v>1763</v>
      </c>
      <c r="G285" s="68" t="s">
        <v>1729</v>
      </c>
      <c r="H285" s="69">
        <v>68666.666666699995</v>
      </c>
      <c r="I285" s="69">
        <v>68666.666666699995</v>
      </c>
      <c r="J285" s="28">
        <v>0</v>
      </c>
      <c r="K285" s="5"/>
    </row>
    <row r="286" spans="1:11" x14ac:dyDescent="0.3">
      <c r="A286" s="65" t="s">
        <v>55</v>
      </c>
      <c r="B286" s="3" t="s">
        <v>56</v>
      </c>
      <c r="C286" s="66" t="s">
        <v>169</v>
      </c>
      <c r="D286" s="3" t="s">
        <v>170</v>
      </c>
      <c r="E286" s="3" t="s">
        <v>1727</v>
      </c>
      <c r="F286" s="66" t="s">
        <v>1763</v>
      </c>
      <c r="G286" s="66" t="s">
        <v>1729</v>
      </c>
      <c r="H286" s="4">
        <v>80000</v>
      </c>
      <c r="I286" s="4">
        <v>73333.333333300005</v>
      </c>
      <c r="J286" s="28">
        <v>-8.333333333374993</v>
      </c>
      <c r="K286" s="5"/>
    </row>
    <row r="287" spans="1:11" x14ac:dyDescent="0.3">
      <c r="A287" s="65" t="s">
        <v>55</v>
      </c>
      <c r="B287" s="3" t="s">
        <v>56</v>
      </c>
      <c r="C287" s="66" t="s">
        <v>171</v>
      </c>
      <c r="D287" s="3" t="s">
        <v>172</v>
      </c>
      <c r="E287" s="3" t="s">
        <v>1727</v>
      </c>
      <c r="F287" s="66" t="s">
        <v>1763</v>
      </c>
      <c r="G287" s="66" t="s">
        <v>1729</v>
      </c>
      <c r="H287" s="4">
        <v>63000</v>
      </c>
      <c r="I287" s="4">
        <v>63333.333333299997</v>
      </c>
      <c r="J287" s="28">
        <v>0.52910052904762139</v>
      </c>
      <c r="K287" s="5"/>
    </row>
    <row r="288" spans="1:11" x14ac:dyDescent="0.3">
      <c r="A288" s="65" t="s">
        <v>55</v>
      </c>
      <c r="B288" s="3" t="s">
        <v>56</v>
      </c>
      <c r="C288" s="66" t="s">
        <v>287</v>
      </c>
      <c r="D288" s="3" t="s">
        <v>288</v>
      </c>
      <c r="E288" s="3" t="s">
        <v>1727</v>
      </c>
      <c r="F288" s="66" t="s">
        <v>1763</v>
      </c>
      <c r="G288" s="66" t="s">
        <v>1729</v>
      </c>
      <c r="H288" s="4">
        <v>78333.333333300005</v>
      </c>
      <c r="I288" s="4">
        <v>78333.333333300005</v>
      </c>
      <c r="J288" s="28">
        <v>0</v>
      </c>
      <c r="K288" s="5"/>
    </row>
    <row r="289" spans="1:11" x14ac:dyDescent="0.3">
      <c r="A289" s="65" t="s">
        <v>306</v>
      </c>
      <c r="B289" s="3" t="s">
        <v>307</v>
      </c>
      <c r="C289" s="66" t="s">
        <v>342</v>
      </c>
      <c r="D289" s="3" t="s">
        <v>343</v>
      </c>
      <c r="E289" s="3" t="s">
        <v>1727</v>
      </c>
      <c r="F289" s="66" t="s">
        <v>1764</v>
      </c>
      <c r="G289" s="66" t="s">
        <v>1729</v>
      </c>
      <c r="H289" s="4">
        <v>180000</v>
      </c>
      <c r="I289" s="4">
        <v>180000</v>
      </c>
      <c r="J289" s="28">
        <v>0</v>
      </c>
      <c r="K289" s="5"/>
    </row>
    <row r="290" spans="1:11" x14ac:dyDescent="0.3">
      <c r="A290" s="65" t="s">
        <v>306</v>
      </c>
      <c r="B290" s="3" t="s">
        <v>307</v>
      </c>
      <c r="C290" s="66" t="s">
        <v>308</v>
      </c>
      <c r="D290" s="3" t="s">
        <v>309</v>
      </c>
      <c r="E290" s="3" t="s">
        <v>1727</v>
      </c>
      <c r="F290" s="66" t="s">
        <v>1764</v>
      </c>
      <c r="G290" s="66" t="s">
        <v>1729</v>
      </c>
      <c r="H290" s="4">
        <v>176666.66666670001</v>
      </c>
      <c r="I290" s="4">
        <v>170000</v>
      </c>
      <c r="J290" s="28">
        <v>-3.7735849056785398</v>
      </c>
      <c r="K290" s="5"/>
    </row>
    <row r="291" spans="1:11" x14ac:dyDescent="0.3">
      <c r="A291" s="65" t="s">
        <v>217</v>
      </c>
      <c r="B291" s="3" t="s">
        <v>218</v>
      </c>
      <c r="C291" s="66" t="s">
        <v>404</v>
      </c>
      <c r="D291" s="3" t="s">
        <v>405</v>
      </c>
      <c r="E291" s="3" t="s">
        <v>1727</v>
      </c>
      <c r="F291" s="66" t="s">
        <v>1764</v>
      </c>
      <c r="G291" s="66" t="s">
        <v>1729</v>
      </c>
      <c r="H291" s="4">
        <v>170000</v>
      </c>
      <c r="I291" s="4">
        <v>156666.66666670001</v>
      </c>
      <c r="J291" s="28">
        <v>-7.8431372548823486</v>
      </c>
      <c r="K291" s="5"/>
    </row>
    <row r="292" spans="1:11" x14ac:dyDescent="0.3">
      <c r="A292" s="65" t="s">
        <v>217</v>
      </c>
      <c r="B292" s="3" t="s">
        <v>218</v>
      </c>
      <c r="C292" s="66" t="s">
        <v>443</v>
      </c>
      <c r="D292" s="3" t="s">
        <v>444</v>
      </c>
      <c r="E292" s="3" t="s">
        <v>1727</v>
      </c>
      <c r="F292" s="66" t="s">
        <v>1764</v>
      </c>
      <c r="G292" s="66" t="s">
        <v>1729</v>
      </c>
      <c r="H292" s="4">
        <v>160000</v>
      </c>
      <c r="I292" s="4">
        <v>146666.66666670001</v>
      </c>
      <c r="J292" s="28">
        <v>-8.333333333312499</v>
      </c>
      <c r="K292" s="5"/>
    </row>
    <row r="293" spans="1:11" x14ac:dyDescent="0.3">
      <c r="A293" s="65" t="s">
        <v>217</v>
      </c>
      <c r="B293" s="3" t="s">
        <v>218</v>
      </c>
      <c r="C293" s="66" t="s">
        <v>224</v>
      </c>
      <c r="D293" s="3" t="s">
        <v>225</v>
      </c>
      <c r="E293" s="3" t="s">
        <v>1727</v>
      </c>
      <c r="F293" s="66" t="s">
        <v>1764</v>
      </c>
      <c r="G293" s="66" t="s">
        <v>1729</v>
      </c>
      <c r="H293" s="4">
        <v>140000</v>
      </c>
      <c r="I293" s="4">
        <v>143333.33333329999</v>
      </c>
      <c r="J293" s="28">
        <v>2.3809523809285693</v>
      </c>
      <c r="K293" s="5"/>
    </row>
    <row r="294" spans="1:11" x14ac:dyDescent="0.3">
      <c r="A294" s="65" t="s">
        <v>451</v>
      </c>
      <c r="B294" s="3" t="s">
        <v>452</v>
      </c>
      <c r="C294" s="66" t="s">
        <v>1588</v>
      </c>
      <c r="D294" s="3" t="s">
        <v>1589</v>
      </c>
      <c r="E294" s="3" t="s">
        <v>1727</v>
      </c>
      <c r="F294" s="66" t="s">
        <v>1765</v>
      </c>
      <c r="G294" s="66" t="s">
        <v>1729</v>
      </c>
      <c r="H294" s="4">
        <v>220000</v>
      </c>
      <c r="I294" s="4">
        <v>221666.66666670001</v>
      </c>
      <c r="J294" s="28">
        <v>0.75757575759092255</v>
      </c>
      <c r="K294" s="5"/>
    </row>
    <row r="295" spans="1:11" x14ac:dyDescent="0.3">
      <c r="A295" s="65" t="s">
        <v>306</v>
      </c>
      <c r="B295" s="3" t="s">
        <v>307</v>
      </c>
      <c r="C295" s="66" t="s">
        <v>308</v>
      </c>
      <c r="D295" s="3" t="s">
        <v>309</v>
      </c>
      <c r="E295" s="3" t="s">
        <v>1727</v>
      </c>
      <c r="F295" s="66" t="s">
        <v>1765</v>
      </c>
      <c r="G295" s="66" t="s">
        <v>1729</v>
      </c>
      <c r="H295" s="4">
        <v>216666.66666670001</v>
      </c>
      <c r="I295" s="4">
        <v>215000</v>
      </c>
      <c r="J295" s="28">
        <v>-0.76923076924604317</v>
      </c>
      <c r="K295" s="5"/>
    </row>
    <row r="296" spans="1:11" x14ac:dyDescent="0.3">
      <c r="A296" s="65" t="s">
        <v>344</v>
      </c>
      <c r="B296" s="3" t="s">
        <v>345</v>
      </c>
      <c r="C296" s="66" t="s">
        <v>572</v>
      </c>
      <c r="D296" s="3" t="s">
        <v>573</v>
      </c>
      <c r="E296" s="3" t="s">
        <v>1727</v>
      </c>
      <c r="F296" s="66" t="s">
        <v>1765</v>
      </c>
      <c r="G296" s="66" t="s">
        <v>1729</v>
      </c>
      <c r="H296" s="4">
        <v>200000</v>
      </c>
      <c r="I296" s="4">
        <v>200000</v>
      </c>
      <c r="J296" s="28">
        <v>0</v>
      </c>
      <c r="K296" s="5"/>
    </row>
    <row r="297" spans="1:11" x14ac:dyDescent="0.3">
      <c r="A297" s="65" t="s">
        <v>217</v>
      </c>
      <c r="B297" s="3" t="s">
        <v>218</v>
      </c>
      <c r="C297" s="66" t="s">
        <v>404</v>
      </c>
      <c r="D297" s="3" t="s">
        <v>405</v>
      </c>
      <c r="E297" s="3" t="s">
        <v>1727</v>
      </c>
      <c r="F297" s="66" t="s">
        <v>1765</v>
      </c>
      <c r="G297" s="66" t="s">
        <v>1729</v>
      </c>
      <c r="H297" s="4">
        <v>200000</v>
      </c>
      <c r="I297" s="4">
        <v>210000</v>
      </c>
      <c r="J297" s="28">
        <v>5.0000000000000044</v>
      </c>
      <c r="K297" s="5"/>
    </row>
    <row r="298" spans="1:11" x14ac:dyDescent="0.3">
      <c r="A298" s="65" t="s">
        <v>217</v>
      </c>
      <c r="B298" s="3" t="s">
        <v>218</v>
      </c>
      <c r="C298" s="66" t="s">
        <v>408</v>
      </c>
      <c r="D298" s="3" t="s">
        <v>409</v>
      </c>
      <c r="E298" s="3" t="s">
        <v>1727</v>
      </c>
      <c r="F298" s="66" t="s">
        <v>1765</v>
      </c>
      <c r="G298" s="66" t="s">
        <v>1729</v>
      </c>
      <c r="H298" s="4">
        <v>180000</v>
      </c>
      <c r="I298" s="4">
        <v>183333.33333329999</v>
      </c>
      <c r="J298" s="28">
        <v>1.8518518518333194</v>
      </c>
      <c r="K298" s="5"/>
    </row>
    <row r="299" spans="1:11" x14ac:dyDescent="0.3">
      <c r="A299" s="65" t="s">
        <v>217</v>
      </c>
      <c r="B299" s="3" t="s">
        <v>218</v>
      </c>
      <c r="C299" s="66" t="s">
        <v>443</v>
      </c>
      <c r="D299" s="3" t="s">
        <v>444</v>
      </c>
      <c r="E299" s="3" t="s">
        <v>1727</v>
      </c>
      <c r="F299" s="66" t="s">
        <v>1765</v>
      </c>
      <c r="G299" s="66" t="s">
        <v>1729</v>
      </c>
      <c r="H299" s="4">
        <v>190000</v>
      </c>
      <c r="I299" s="4">
        <v>173333.33333329999</v>
      </c>
      <c r="J299" s="28">
        <v>-8.771929824578951</v>
      </c>
      <c r="K299" s="5"/>
    </row>
    <row r="300" spans="1:11" x14ac:dyDescent="0.3">
      <c r="A300" s="65" t="s">
        <v>217</v>
      </c>
      <c r="B300" s="3" t="s">
        <v>218</v>
      </c>
      <c r="C300" s="66" t="s">
        <v>221</v>
      </c>
      <c r="D300" s="3" t="s">
        <v>222</v>
      </c>
      <c r="E300" s="3" t="s">
        <v>1727</v>
      </c>
      <c r="F300" s="66" t="s">
        <v>1765</v>
      </c>
      <c r="G300" s="66" t="s">
        <v>1729</v>
      </c>
      <c r="H300" s="4">
        <v>193333.33333329999</v>
      </c>
      <c r="I300" s="4">
        <v>195000</v>
      </c>
      <c r="J300" s="28">
        <v>0.86206896553464585</v>
      </c>
      <c r="K300" s="5"/>
    </row>
    <row r="301" spans="1:11" x14ac:dyDescent="0.3">
      <c r="A301" s="65" t="s">
        <v>451</v>
      </c>
      <c r="B301" s="3" t="s">
        <v>452</v>
      </c>
      <c r="C301" s="66" t="s">
        <v>1588</v>
      </c>
      <c r="D301" s="3" t="s">
        <v>1589</v>
      </c>
      <c r="E301" s="3" t="s">
        <v>1727</v>
      </c>
      <c r="F301" s="66" t="s">
        <v>1766</v>
      </c>
      <c r="G301" s="66" t="s">
        <v>1743</v>
      </c>
      <c r="H301" s="4">
        <v>196666.66666670001</v>
      </c>
      <c r="I301" s="4">
        <v>200000</v>
      </c>
      <c r="J301" s="28">
        <v>1.694915254220053</v>
      </c>
      <c r="K301" s="5"/>
    </row>
    <row r="302" spans="1:11" x14ac:dyDescent="0.3">
      <c r="A302" s="65" t="s">
        <v>306</v>
      </c>
      <c r="B302" s="3" t="s">
        <v>307</v>
      </c>
      <c r="C302" s="66" t="s">
        <v>342</v>
      </c>
      <c r="D302" s="3" t="s">
        <v>343</v>
      </c>
      <c r="E302" s="3" t="s">
        <v>1727</v>
      </c>
      <c r="F302" s="66" t="s">
        <v>1766</v>
      </c>
      <c r="G302" s="66" t="s">
        <v>1743</v>
      </c>
      <c r="H302" s="4">
        <v>140000</v>
      </c>
      <c r="I302" s="4">
        <v>143333.33333329999</v>
      </c>
      <c r="J302" s="28">
        <v>2.3809523809285693</v>
      </c>
      <c r="K302" s="5"/>
    </row>
    <row r="303" spans="1:11" x14ac:dyDescent="0.3">
      <c r="A303" s="65" t="s">
        <v>349</v>
      </c>
      <c r="B303" s="3" t="s">
        <v>350</v>
      </c>
      <c r="C303" s="66" t="s">
        <v>402</v>
      </c>
      <c r="D303" s="3" t="s">
        <v>403</v>
      </c>
      <c r="E303" s="3" t="s">
        <v>1757</v>
      </c>
      <c r="F303" s="66" t="s">
        <v>1766</v>
      </c>
      <c r="G303" s="66" t="s">
        <v>1743</v>
      </c>
      <c r="H303" s="4">
        <v>156666.66666670001</v>
      </c>
      <c r="I303" s="4">
        <v>156666.66666670001</v>
      </c>
      <c r="J303" s="28">
        <v>0</v>
      </c>
      <c r="K303" s="5"/>
    </row>
    <row r="304" spans="1:11" x14ac:dyDescent="0.3">
      <c r="A304" s="65" t="s">
        <v>306</v>
      </c>
      <c r="B304" s="3" t="s">
        <v>307</v>
      </c>
      <c r="C304" s="66" t="s">
        <v>342</v>
      </c>
      <c r="D304" s="3" t="s">
        <v>343</v>
      </c>
      <c r="E304" s="3" t="s">
        <v>1727</v>
      </c>
      <c r="F304" s="66" t="s">
        <v>1767</v>
      </c>
      <c r="G304" s="66" t="s">
        <v>1743</v>
      </c>
      <c r="H304" s="4">
        <v>130000</v>
      </c>
      <c r="I304" s="4">
        <v>130000</v>
      </c>
      <c r="J304" s="28">
        <v>0</v>
      </c>
      <c r="K304" s="5"/>
    </row>
    <row r="305" spans="1:11" x14ac:dyDescent="0.3">
      <c r="A305" s="65" t="s">
        <v>197</v>
      </c>
      <c r="B305" s="3" t="s">
        <v>198</v>
      </c>
      <c r="C305" s="66" t="s">
        <v>199</v>
      </c>
      <c r="D305" s="3" t="s">
        <v>200</v>
      </c>
      <c r="E305" s="3" t="s">
        <v>1727</v>
      </c>
      <c r="F305" s="66" t="s">
        <v>1767</v>
      </c>
      <c r="G305" s="66" t="s">
        <v>1743</v>
      </c>
      <c r="H305" s="4">
        <v>210000</v>
      </c>
      <c r="I305" s="4">
        <v>220000</v>
      </c>
      <c r="J305" s="28">
        <v>4.7619047619047672</v>
      </c>
      <c r="K305" s="5"/>
    </row>
    <row r="306" spans="1:11" x14ac:dyDescent="0.3">
      <c r="A306" s="65" t="s">
        <v>71</v>
      </c>
      <c r="B306" s="3" t="s">
        <v>72</v>
      </c>
      <c r="C306" s="66" t="s">
        <v>78</v>
      </c>
      <c r="D306" s="3" t="s">
        <v>79</v>
      </c>
      <c r="E306" s="3" t="s">
        <v>1727</v>
      </c>
      <c r="F306" s="66" t="s">
        <v>1768</v>
      </c>
      <c r="G306" s="66" t="s">
        <v>1729</v>
      </c>
      <c r="H306" s="4">
        <v>95000</v>
      </c>
      <c r="I306" s="4">
        <v>95000</v>
      </c>
      <c r="J306" s="28">
        <v>0</v>
      </c>
      <c r="K306" s="5"/>
    </row>
    <row r="307" spans="1:11" x14ac:dyDescent="0.3">
      <c r="A307" s="65" t="s">
        <v>71</v>
      </c>
      <c r="B307" s="3" t="s">
        <v>72</v>
      </c>
      <c r="C307" s="66" t="s">
        <v>292</v>
      </c>
      <c r="D307" s="3" t="s">
        <v>293</v>
      </c>
      <c r="E307" s="3" t="s">
        <v>1727</v>
      </c>
      <c r="F307" s="66" t="s">
        <v>1768</v>
      </c>
      <c r="G307" s="66" t="s">
        <v>1729</v>
      </c>
      <c r="H307" s="4">
        <v>115000</v>
      </c>
      <c r="I307" s="4">
        <v>117500</v>
      </c>
      <c r="J307" s="28">
        <v>2.1739130434782705</v>
      </c>
      <c r="K307" s="5"/>
    </row>
    <row r="308" spans="1:11" x14ac:dyDescent="0.3">
      <c r="A308" s="65" t="s">
        <v>71</v>
      </c>
      <c r="B308" s="3" t="s">
        <v>72</v>
      </c>
      <c r="C308" s="66" t="s">
        <v>82</v>
      </c>
      <c r="D308" s="3" t="s">
        <v>83</v>
      </c>
      <c r="E308" s="3" t="s">
        <v>1727</v>
      </c>
      <c r="F308" s="66" t="s">
        <v>1768</v>
      </c>
      <c r="G308" s="66" t="s">
        <v>1729</v>
      </c>
      <c r="H308" s="4">
        <v>85000</v>
      </c>
      <c r="I308" s="4">
        <v>85000</v>
      </c>
      <c r="J308" s="28">
        <v>0</v>
      </c>
      <c r="K308" s="5"/>
    </row>
    <row r="309" spans="1:11" x14ac:dyDescent="0.3">
      <c r="A309" s="65" t="s">
        <v>71</v>
      </c>
      <c r="B309" s="3" t="s">
        <v>72</v>
      </c>
      <c r="C309" s="66" t="s">
        <v>84</v>
      </c>
      <c r="D309" s="3" t="s">
        <v>85</v>
      </c>
      <c r="E309" s="3" t="s">
        <v>1727</v>
      </c>
      <c r="F309" s="66" t="s">
        <v>1768</v>
      </c>
      <c r="G309" s="66" t="s">
        <v>1729</v>
      </c>
      <c r="H309" s="4">
        <v>85000</v>
      </c>
      <c r="I309" s="4">
        <v>85000</v>
      </c>
      <c r="J309" s="28">
        <v>0</v>
      </c>
      <c r="K309" s="5"/>
    </row>
    <row r="310" spans="1:11" x14ac:dyDescent="0.3">
      <c r="A310" s="65" t="s">
        <v>71</v>
      </c>
      <c r="B310" s="3" t="s">
        <v>72</v>
      </c>
      <c r="C310" s="66" t="s">
        <v>86</v>
      </c>
      <c r="D310" s="3" t="s">
        <v>87</v>
      </c>
      <c r="E310" s="3" t="s">
        <v>1727</v>
      </c>
      <c r="F310" s="66" t="s">
        <v>1768</v>
      </c>
      <c r="G310" s="66" t="s">
        <v>1729</v>
      </c>
      <c r="H310" s="4">
        <v>85000</v>
      </c>
      <c r="I310" s="4">
        <v>85000</v>
      </c>
      <c r="J310" s="28">
        <v>0</v>
      </c>
      <c r="K310" s="5"/>
    </row>
    <row r="311" spans="1:11" x14ac:dyDescent="0.3">
      <c r="A311" s="65" t="s">
        <v>71</v>
      </c>
      <c r="B311" s="3" t="s">
        <v>72</v>
      </c>
      <c r="C311" s="66" t="s">
        <v>88</v>
      </c>
      <c r="D311" s="3" t="s">
        <v>89</v>
      </c>
      <c r="E311" s="3" t="s">
        <v>1727</v>
      </c>
      <c r="F311" s="66" t="s">
        <v>1768</v>
      </c>
      <c r="G311" s="66" t="s">
        <v>1729</v>
      </c>
      <c r="H311" s="4">
        <v>110000</v>
      </c>
      <c r="I311" s="4">
        <v>110000</v>
      </c>
      <c r="J311" s="28">
        <v>0</v>
      </c>
      <c r="K311" s="5"/>
    </row>
    <row r="312" spans="1:11" x14ac:dyDescent="0.3">
      <c r="A312" s="65" t="s">
        <v>71</v>
      </c>
      <c r="B312" s="3" t="s">
        <v>72</v>
      </c>
      <c r="C312" s="66" t="s">
        <v>94</v>
      </c>
      <c r="D312" s="3" t="s">
        <v>95</v>
      </c>
      <c r="E312" s="3" t="s">
        <v>1727</v>
      </c>
      <c r="F312" s="66" t="s">
        <v>1768</v>
      </c>
      <c r="G312" s="66" t="s">
        <v>1729</v>
      </c>
      <c r="H312" s="4">
        <v>88333.333333300005</v>
      </c>
      <c r="I312" s="4">
        <v>88333.333333300005</v>
      </c>
      <c r="J312" s="28">
        <v>0</v>
      </c>
      <c r="K312" s="5"/>
    </row>
    <row r="313" spans="1:11" x14ac:dyDescent="0.3">
      <c r="A313" s="65" t="s">
        <v>71</v>
      </c>
      <c r="B313" s="3" t="s">
        <v>72</v>
      </c>
      <c r="C313" s="66" t="s">
        <v>96</v>
      </c>
      <c r="D313" s="3" t="s">
        <v>97</v>
      </c>
      <c r="E313" s="3" t="s">
        <v>1727</v>
      </c>
      <c r="F313" s="66" t="s">
        <v>1768</v>
      </c>
      <c r="G313" s="66" t="s">
        <v>1729</v>
      </c>
      <c r="H313" s="4">
        <v>110000</v>
      </c>
      <c r="I313" s="4">
        <v>110000</v>
      </c>
      <c r="J313" s="28">
        <v>0</v>
      </c>
      <c r="K313" s="5"/>
    </row>
    <row r="314" spans="1:11" x14ac:dyDescent="0.3">
      <c r="A314" s="65" t="s">
        <v>71</v>
      </c>
      <c r="B314" s="3" t="s">
        <v>72</v>
      </c>
      <c r="C314" s="66" t="s">
        <v>98</v>
      </c>
      <c r="D314" s="3" t="s">
        <v>99</v>
      </c>
      <c r="E314" s="3" t="s">
        <v>1727</v>
      </c>
      <c r="F314" s="66" t="s">
        <v>1768</v>
      </c>
      <c r="G314" s="66" t="s">
        <v>1729</v>
      </c>
      <c r="H314" s="4">
        <v>100000</v>
      </c>
      <c r="I314" s="4">
        <v>100000</v>
      </c>
      <c r="J314" s="28">
        <v>0</v>
      </c>
      <c r="K314" s="5"/>
    </row>
    <row r="315" spans="1:11" x14ac:dyDescent="0.3">
      <c r="A315" s="65" t="s">
        <v>71</v>
      </c>
      <c r="B315" s="3" t="s">
        <v>72</v>
      </c>
      <c r="C315" s="66" t="s">
        <v>269</v>
      </c>
      <c r="D315" s="3" t="s">
        <v>270</v>
      </c>
      <c r="E315" s="3" t="s">
        <v>1727</v>
      </c>
      <c r="F315" s="66" t="s">
        <v>1768</v>
      </c>
      <c r="G315" s="66" t="s">
        <v>1729</v>
      </c>
      <c r="H315" s="4">
        <v>85000</v>
      </c>
      <c r="I315" s="4">
        <v>85000</v>
      </c>
      <c r="J315" s="28">
        <v>0</v>
      </c>
      <c r="K315" s="5"/>
    </row>
    <row r="316" spans="1:11" x14ac:dyDescent="0.3">
      <c r="A316" s="65" t="s">
        <v>71</v>
      </c>
      <c r="B316" s="3" t="s">
        <v>72</v>
      </c>
      <c r="C316" s="66" t="s">
        <v>80</v>
      </c>
      <c r="D316" s="3" t="s">
        <v>81</v>
      </c>
      <c r="E316" s="3" t="s">
        <v>1727</v>
      </c>
      <c r="F316" s="66" t="s">
        <v>1768</v>
      </c>
      <c r="G316" s="66" t="s">
        <v>1729</v>
      </c>
      <c r="H316" s="4">
        <v>80000</v>
      </c>
      <c r="I316" s="4">
        <v>80000</v>
      </c>
      <c r="J316" s="28">
        <v>0</v>
      </c>
      <c r="K316" s="5"/>
    </row>
    <row r="317" spans="1:11" x14ac:dyDescent="0.3">
      <c r="A317" s="65" t="s">
        <v>71</v>
      </c>
      <c r="B317" s="3" t="s">
        <v>72</v>
      </c>
      <c r="C317" s="66" t="s">
        <v>396</v>
      </c>
      <c r="D317" s="3" t="s">
        <v>397</v>
      </c>
      <c r="E317" s="3" t="s">
        <v>1727</v>
      </c>
      <c r="F317" s="66" t="s">
        <v>1768</v>
      </c>
      <c r="G317" s="66" t="s">
        <v>1729</v>
      </c>
      <c r="H317" s="4">
        <v>90000</v>
      </c>
      <c r="I317" s="4">
        <v>90000</v>
      </c>
      <c r="J317" s="28">
        <v>0</v>
      </c>
      <c r="K317" s="5"/>
    </row>
    <row r="318" spans="1:11" x14ac:dyDescent="0.3">
      <c r="A318" s="65" t="s">
        <v>105</v>
      </c>
      <c r="B318" s="3" t="s">
        <v>106</v>
      </c>
      <c r="C318" s="66" t="s">
        <v>123</v>
      </c>
      <c r="D318" s="3" t="s">
        <v>124</v>
      </c>
      <c r="E318" s="3" t="s">
        <v>1727</v>
      </c>
      <c r="F318" s="66" t="s">
        <v>1768</v>
      </c>
      <c r="G318" s="66" t="s">
        <v>1729</v>
      </c>
      <c r="H318" s="4">
        <v>74333.333333300005</v>
      </c>
      <c r="I318" s="4">
        <v>76000</v>
      </c>
      <c r="J318" s="28">
        <v>2.2421524664135495</v>
      </c>
      <c r="K318" s="5"/>
    </row>
    <row r="319" spans="1:11" x14ac:dyDescent="0.3">
      <c r="A319" s="65" t="s">
        <v>105</v>
      </c>
      <c r="B319" s="3" t="s">
        <v>106</v>
      </c>
      <c r="C319" s="66" t="s">
        <v>111</v>
      </c>
      <c r="D319" s="3" t="s">
        <v>112</v>
      </c>
      <c r="E319" s="3" t="s">
        <v>1727</v>
      </c>
      <c r="F319" s="66" t="s">
        <v>1768</v>
      </c>
      <c r="G319" s="66" t="s">
        <v>1729</v>
      </c>
      <c r="H319" s="4">
        <v>90000</v>
      </c>
      <c r="I319" s="4">
        <v>90000</v>
      </c>
      <c r="J319" s="28">
        <v>0</v>
      </c>
      <c r="K319" s="5"/>
    </row>
    <row r="320" spans="1:11" x14ac:dyDescent="0.3">
      <c r="A320" s="65" t="s">
        <v>105</v>
      </c>
      <c r="B320" s="3" t="s">
        <v>106</v>
      </c>
      <c r="C320" s="66" t="s">
        <v>113</v>
      </c>
      <c r="D320" s="3" t="s">
        <v>114</v>
      </c>
      <c r="E320" s="3" t="s">
        <v>1727</v>
      </c>
      <c r="F320" s="66" t="s">
        <v>1768</v>
      </c>
      <c r="G320" s="66" t="s">
        <v>1729</v>
      </c>
      <c r="H320" s="4">
        <v>80000</v>
      </c>
      <c r="I320" s="4">
        <v>80000</v>
      </c>
      <c r="J320" s="28">
        <v>0</v>
      </c>
      <c r="K320" s="5"/>
    </row>
    <row r="321" spans="1:11" x14ac:dyDescent="0.3">
      <c r="A321" s="65" t="s">
        <v>105</v>
      </c>
      <c r="B321" s="3" t="s">
        <v>106</v>
      </c>
      <c r="C321" s="66" t="s">
        <v>115</v>
      </c>
      <c r="D321" s="3" t="s">
        <v>116</v>
      </c>
      <c r="E321" s="3" t="s">
        <v>1727</v>
      </c>
      <c r="F321" s="66" t="s">
        <v>1768</v>
      </c>
      <c r="G321" s="66" t="s">
        <v>1729</v>
      </c>
      <c r="H321" s="4">
        <v>80000</v>
      </c>
      <c r="I321" s="4">
        <v>80000</v>
      </c>
      <c r="J321" s="28">
        <v>0</v>
      </c>
      <c r="K321" s="5"/>
    </row>
    <row r="322" spans="1:11" x14ac:dyDescent="0.3">
      <c r="A322" s="65" t="s">
        <v>105</v>
      </c>
      <c r="B322" s="3" t="s">
        <v>106</v>
      </c>
      <c r="C322" s="66" t="s">
        <v>378</v>
      </c>
      <c r="D322" s="3" t="s">
        <v>379</v>
      </c>
      <c r="E322" s="3" t="s">
        <v>1727</v>
      </c>
      <c r="F322" s="66" t="s">
        <v>1768</v>
      </c>
      <c r="G322" s="66" t="s">
        <v>1729</v>
      </c>
      <c r="H322" s="4">
        <v>78666.666666699995</v>
      </c>
      <c r="I322" s="4">
        <v>80000</v>
      </c>
      <c r="J322" s="28">
        <v>1.694915254194207</v>
      </c>
      <c r="K322" s="5"/>
    </row>
    <row r="323" spans="1:11" x14ac:dyDescent="0.3">
      <c r="A323" s="65" t="s">
        <v>105</v>
      </c>
      <c r="B323" s="3" t="s">
        <v>106</v>
      </c>
      <c r="C323" s="66" t="s">
        <v>323</v>
      </c>
      <c r="D323" s="3" t="s">
        <v>324</v>
      </c>
      <c r="E323" s="3" t="s">
        <v>1727</v>
      </c>
      <c r="F323" s="66" t="s">
        <v>1768</v>
      </c>
      <c r="G323" s="66" t="s">
        <v>1729</v>
      </c>
      <c r="H323" s="4">
        <v>76000</v>
      </c>
      <c r="I323" s="4">
        <v>76666.666666699995</v>
      </c>
      <c r="J323" s="28">
        <v>0.87719298249999689</v>
      </c>
      <c r="K323" s="5"/>
    </row>
    <row r="324" spans="1:11" x14ac:dyDescent="0.3">
      <c r="A324" s="65" t="s">
        <v>105</v>
      </c>
      <c r="B324" s="3" t="s">
        <v>106</v>
      </c>
      <c r="C324" s="66" t="s">
        <v>117</v>
      </c>
      <c r="D324" s="3" t="s">
        <v>118</v>
      </c>
      <c r="E324" s="3" t="s">
        <v>1727</v>
      </c>
      <c r="F324" s="66" t="s">
        <v>1768</v>
      </c>
      <c r="G324" s="66" t="s">
        <v>1729</v>
      </c>
      <c r="H324" s="4">
        <v>80000</v>
      </c>
      <c r="I324" s="4">
        <v>80000</v>
      </c>
      <c r="J324" s="28">
        <v>0</v>
      </c>
      <c r="K324" s="5"/>
    </row>
    <row r="325" spans="1:11" x14ac:dyDescent="0.3">
      <c r="A325" s="65" t="s">
        <v>105</v>
      </c>
      <c r="B325" s="3" t="s">
        <v>106</v>
      </c>
      <c r="C325" s="66" t="s">
        <v>1730</v>
      </c>
      <c r="D325" s="3" t="s">
        <v>1731</v>
      </c>
      <c r="E325" s="3" t="s">
        <v>1727</v>
      </c>
      <c r="F325" s="66" t="s">
        <v>1768</v>
      </c>
      <c r="G325" s="66" t="s">
        <v>1729</v>
      </c>
      <c r="H325" s="4">
        <v>72333.333333300005</v>
      </c>
      <c r="I325" s="4">
        <v>73000</v>
      </c>
      <c r="J325" s="28">
        <v>0.92165898622160736</v>
      </c>
      <c r="K325" s="5"/>
    </row>
    <row r="326" spans="1:11" x14ac:dyDescent="0.3">
      <c r="A326" s="65" t="s">
        <v>105</v>
      </c>
      <c r="B326" s="3" t="s">
        <v>106</v>
      </c>
      <c r="C326" s="66" t="s">
        <v>119</v>
      </c>
      <c r="D326" s="3" t="s">
        <v>120</v>
      </c>
      <c r="E326" s="3" t="s">
        <v>1727</v>
      </c>
      <c r="F326" s="66" t="s">
        <v>1768</v>
      </c>
      <c r="G326" s="66" t="s">
        <v>1729</v>
      </c>
      <c r="H326" s="4">
        <v>80000</v>
      </c>
      <c r="I326" s="4">
        <v>80000</v>
      </c>
      <c r="J326" s="28">
        <v>0</v>
      </c>
      <c r="K326" s="5"/>
    </row>
    <row r="327" spans="1:11" x14ac:dyDescent="0.3">
      <c r="A327" s="65" t="s">
        <v>105</v>
      </c>
      <c r="B327" s="3" t="s">
        <v>106</v>
      </c>
      <c r="C327" s="66" t="s">
        <v>294</v>
      </c>
      <c r="D327" s="3" t="s">
        <v>295</v>
      </c>
      <c r="E327" s="3" t="s">
        <v>1727</v>
      </c>
      <c r="F327" s="66" t="s">
        <v>1768</v>
      </c>
      <c r="G327" s="66" t="s">
        <v>1729</v>
      </c>
      <c r="H327" s="4">
        <v>73333.333333300005</v>
      </c>
      <c r="I327" s="4">
        <v>75000</v>
      </c>
      <c r="J327" s="28">
        <v>2.2727272727737446</v>
      </c>
      <c r="K327" s="5"/>
    </row>
    <row r="328" spans="1:11" x14ac:dyDescent="0.3">
      <c r="A328" s="65" t="s">
        <v>105</v>
      </c>
      <c r="B328" s="3" t="s">
        <v>106</v>
      </c>
      <c r="C328" s="66" t="s">
        <v>283</v>
      </c>
      <c r="D328" s="3" t="s">
        <v>284</v>
      </c>
      <c r="E328" s="3" t="s">
        <v>1727</v>
      </c>
      <c r="F328" s="66" t="s">
        <v>1768</v>
      </c>
      <c r="G328" s="66" t="s">
        <v>1729</v>
      </c>
      <c r="H328" s="4">
        <v>73333.333333300005</v>
      </c>
      <c r="I328" s="4">
        <v>75000</v>
      </c>
      <c r="J328" s="28">
        <v>2.2727272727737446</v>
      </c>
      <c r="K328" s="5"/>
    </row>
    <row r="329" spans="1:11" x14ac:dyDescent="0.3">
      <c r="A329" s="65" t="s">
        <v>105</v>
      </c>
      <c r="B329" s="3" t="s">
        <v>106</v>
      </c>
      <c r="C329" s="66" t="s">
        <v>125</v>
      </c>
      <c r="D329" s="3" t="s">
        <v>126</v>
      </c>
      <c r="E329" s="3" t="s">
        <v>1727</v>
      </c>
      <c r="F329" s="66" t="s">
        <v>1768</v>
      </c>
      <c r="G329" s="66" t="s">
        <v>1729</v>
      </c>
      <c r="H329" s="4">
        <v>78333.333333300005</v>
      </c>
      <c r="I329" s="4">
        <v>78333.333333300005</v>
      </c>
      <c r="J329" s="28">
        <v>0</v>
      </c>
      <c r="K329" s="5"/>
    </row>
    <row r="330" spans="1:11" x14ac:dyDescent="0.3">
      <c r="A330" s="65" t="s">
        <v>55</v>
      </c>
      <c r="B330" s="3" t="s">
        <v>56</v>
      </c>
      <c r="C330" s="66" t="s">
        <v>145</v>
      </c>
      <c r="D330" s="3" t="s">
        <v>146</v>
      </c>
      <c r="E330" s="3" t="s">
        <v>1727</v>
      </c>
      <c r="F330" s="66" t="s">
        <v>1768</v>
      </c>
      <c r="G330" s="66" t="s">
        <v>1729</v>
      </c>
      <c r="H330" s="4">
        <v>80000</v>
      </c>
      <c r="I330" s="4">
        <v>80000</v>
      </c>
      <c r="J330" s="28">
        <v>0</v>
      </c>
      <c r="K330" s="5"/>
    </row>
    <row r="331" spans="1:11" x14ac:dyDescent="0.3">
      <c r="A331" s="65" t="s">
        <v>55</v>
      </c>
      <c r="B331" s="3" t="s">
        <v>56</v>
      </c>
      <c r="C331" s="66" t="s">
        <v>285</v>
      </c>
      <c r="D331" s="3" t="s">
        <v>286</v>
      </c>
      <c r="E331" s="3" t="s">
        <v>1727</v>
      </c>
      <c r="F331" s="66" t="s">
        <v>1768</v>
      </c>
      <c r="G331" s="66" t="s">
        <v>1729</v>
      </c>
      <c r="H331" s="4">
        <v>71666.666666699995</v>
      </c>
      <c r="I331" s="4">
        <v>72500</v>
      </c>
      <c r="J331" s="28">
        <v>1.1627906976273694</v>
      </c>
      <c r="K331" s="5"/>
    </row>
    <row r="332" spans="1:11" x14ac:dyDescent="0.3">
      <c r="A332" s="65" t="s">
        <v>55</v>
      </c>
      <c r="B332" s="3" t="s">
        <v>56</v>
      </c>
      <c r="C332" s="66" t="s">
        <v>153</v>
      </c>
      <c r="D332" s="3" t="s">
        <v>154</v>
      </c>
      <c r="E332" s="3" t="s">
        <v>1727</v>
      </c>
      <c r="F332" s="66" t="s">
        <v>1768</v>
      </c>
      <c r="G332" s="66" t="s">
        <v>1729</v>
      </c>
      <c r="H332" s="4">
        <v>70000</v>
      </c>
      <c r="I332" s="4">
        <v>70000</v>
      </c>
      <c r="J332" s="28">
        <v>0</v>
      </c>
      <c r="K332" s="5"/>
    </row>
    <row r="333" spans="1:11" x14ac:dyDescent="0.3">
      <c r="A333" s="65" t="s">
        <v>55</v>
      </c>
      <c r="B333" s="3" t="s">
        <v>56</v>
      </c>
      <c r="C333" s="66" t="s">
        <v>155</v>
      </c>
      <c r="D333" s="3" t="s">
        <v>156</v>
      </c>
      <c r="E333" s="3" t="s">
        <v>1727</v>
      </c>
      <c r="F333" s="66" t="s">
        <v>1768</v>
      </c>
      <c r="G333" s="66" t="s">
        <v>1729</v>
      </c>
      <c r="H333" s="4" t="s">
        <v>63</v>
      </c>
      <c r="I333" s="4">
        <v>75000</v>
      </c>
      <c r="J333" s="28" t="s">
        <v>63</v>
      </c>
      <c r="K333" s="5"/>
    </row>
    <row r="334" spans="1:11" x14ac:dyDescent="0.3">
      <c r="A334" s="65" t="s">
        <v>55</v>
      </c>
      <c r="B334" s="3" t="s">
        <v>56</v>
      </c>
      <c r="C334" s="66" t="s">
        <v>157</v>
      </c>
      <c r="D334" s="3" t="s">
        <v>158</v>
      </c>
      <c r="E334" s="3" t="s">
        <v>1727</v>
      </c>
      <c r="F334" s="66" t="s">
        <v>1768</v>
      </c>
      <c r="G334" s="66" t="s">
        <v>1729</v>
      </c>
      <c r="H334" s="4">
        <v>68666.666666699995</v>
      </c>
      <c r="I334" s="4">
        <v>68666.666666699995</v>
      </c>
      <c r="J334" s="28">
        <v>0</v>
      </c>
      <c r="K334" s="5"/>
    </row>
    <row r="335" spans="1:11" x14ac:dyDescent="0.3">
      <c r="A335" s="65" t="s">
        <v>55</v>
      </c>
      <c r="B335" s="3" t="s">
        <v>56</v>
      </c>
      <c r="C335" s="66" t="s">
        <v>1732</v>
      </c>
      <c r="D335" s="3" t="s">
        <v>1733</v>
      </c>
      <c r="E335" s="3" t="s">
        <v>1727</v>
      </c>
      <c r="F335" s="66" t="s">
        <v>1768</v>
      </c>
      <c r="G335" s="66" t="s">
        <v>1729</v>
      </c>
      <c r="H335" s="4">
        <v>78333.333333300005</v>
      </c>
      <c r="I335" s="4">
        <v>80000</v>
      </c>
      <c r="J335" s="28">
        <v>2.1276595745115312</v>
      </c>
      <c r="K335" s="5"/>
    </row>
    <row r="336" spans="1:11" x14ac:dyDescent="0.3">
      <c r="A336" s="65" t="s">
        <v>55</v>
      </c>
      <c r="B336" s="3" t="s">
        <v>56</v>
      </c>
      <c r="C336" s="66" t="s">
        <v>1734</v>
      </c>
      <c r="D336" s="3" t="s">
        <v>1735</v>
      </c>
      <c r="E336" s="3" t="s">
        <v>1727</v>
      </c>
      <c r="F336" s="66" t="s">
        <v>1768</v>
      </c>
      <c r="G336" s="66" t="s">
        <v>1729</v>
      </c>
      <c r="H336" s="4">
        <v>83333.333333300005</v>
      </c>
      <c r="I336" s="4">
        <v>81666.666666699995</v>
      </c>
      <c r="J336" s="28">
        <v>-1.9999999999208096</v>
      </c>
      <c r="K336" s="5"/>
    </row>
    <row r="337" spans="1:11" x14ac:dyDescent="0.3">
      <c r="A337" s="65" t="s">
        <v>55</v>
      </c>
      <c r="B337" s="3" t="s">
        <v>56</v>
      </c>
      <c r="C337" s="66" t="s">
        <v>1736</v>
      </c>
      <c r="D337" s="3" t="s">
        <v>1737</v>
      </c>
      <c r="E337" s="3" t="s">
        <v>1727</v>
      </c>
      <c r="F337" s="66" t="s">
        <v>1768</v>
      </c>
      <c r="G337" s="66" t="s">
        <v>1729</v>
      </c>
      <c r="H337" s="4">
        <v>80000</v>
      </c>
      <c r="I337" s="4">
        <v>81666.666666699995</v>
      </c>
      <c r="J337" s="28">
        <v>2.0833333333750037</v>
      </c>
      <c r="K337" s="5"/>
    </row>
    <row r="338" spans="1:11" x14ac:dyDescent="0.3">
      <c r="A338" s="65" t="s">
        <v>55</v>
      </c>
      <c r="B338" s="3" t="s">
        <v>56</v>
      </c>
      <c r="C338" s="66" t="s">
        <v>1793</v>
      </c>
      <c r="D338" s="3" t="s">
        <v>1794</v>
      </c>
      <c r="E338" s="3" t="s">
        <v>1727</v>
      </c>
      <c r="F338" s="66" t="s">
        <v>1768</v>
      </c>
      <c r="G338" s="66" t="s">
        <v>1729</v>
      </c>
      <c r="H338" s="4">
        <v>80000</v>
      </c>
      <c r="I338" s="4">
        <v>80000</v>
      </c>
      <c r="J338" s="28">
        <v>0</v>
      </c>
      <c r="K338" s="5"/>
    </row>
    <row r="339" spans="1:11" x14ac:dyDescent="0.3">
      <c r="A339" s="65" t="s">
        <v>55</v>
      </c>
      <c r="B339" s="3" t="s">
        <v>56</v>
      </c>
      <c r="C339" s="66" t="s">
        <v>169</v>
      </c>
      <c r="D339" s="3" t="s">
        <v>170</v>
      </c>
      <c r="E339" s="3" t="s">
        <v>1727</v>
      </c>
      <c r="F339" s="66" t="s">
        <v>1768</v>
      </c>
      <c r="G339" s="66" t="s">
        <v>1729</v>
      </c>
      <c r="H339" s="4">
        <v>80000</v>
      </c>
      <c r="I339" s="4">
        <v>73333.333333300005</v>
      </c>
      <c r="J339" s="28">
        <v>-8.333333333374993</v>
      </c>
      <c r="K339" s="5"/>
    </row>
    <row r="340" spans="1:11" x14ac:dyDescent="0.3">
      <c r="A340" s="65" t="s">
        <v>55</v>
      </c>
      <c r="B340" s="3" t="s">
        <v>56</v>
      </c>
      <c r="C340" s="66" t="s">
        <v>1738</v>
      </c>
      <c r="D340" s="3" t="s">
        <v>1739</v>
      </c>
      <c r="E340" s="3" t="s">
        <v>1727</v>
      </c>
      <c r="F340" s="66" t="s">
        <v>1768</v>
      </c>
      <c r="G340" s="66" t="s">
        <v>1729</v>
      </c>
      <c r="H340" s="4">
        <v>80000</v>
      </c>
      <c r="I340" s="4">
        <v>80000</v>
      </c>
      <c r="J340" s="28">
        <v>0</v>
      </c>
      <c r="K340" s="5"/>
    </row>
    <row r="341" spans="1:11" x14ac:dyDescent="0.3">
      <c r="A341" s="65" t="s">
        <v>55</v>
      </c>
      <c r="B341" s="3" t="s">
        <v>56</v>
      </c>
      <c r="C341" s="66" t="s">
        <v>57</v>
      </c>
      <c r="D341" s="3" t="s">
        <v>58</v>
      </c>
      <c r="E341" s="3" t="s">
        <v>1727</v>
      </c>
      <c r="F341" s="66" t="s">
        <v>1768</v>
      </c>
      <c r="G341" s="66" t="s">
        <v>1729</v>
      </c>
      <c r="H341" s="4">
        <v>67666.666666699995</v>
      </c>
      <c r="I341" s="4">
        <v>69333.333333300005</v>
      </c>
      <c r="J341" s="28">
        <v>2.4630541870924061</v>
      </c>
      <c r="K341" s="5"/>
    </row>
    <row r="342" spans="1:11" x14ac:dyDescent="0.3">
      <c r="A342" s="65" t="s">
        <v>55</v>
      </c>
      <c r="B342" s="3" t="s">
        <v>56</v>
      </c>
      <c r="C342" s="66" t="s">
        <v>1740</v>
      </c>
      <c r="D342" s="3" t="s">
        <v>1741</v>
      </c>
      <c r="E342" s="3" t="s">
        <v>1727</v>
      </c>
      <c r="F342" s="66" t="s">
        <v>1768</v>
      </c>
      <c r="G342" s="66" t="s">
        <v>1729</v>
      </c>
      <c r="H342" s="4">
        <v>81666.666666699995</v>
      </c>
      <c r="I342" s="4">
        <v>81666.666666699995</v>
      </c>
      <c r="J342" s="28">
        <v>0</v>
      </c>
      <c r="K342" s="5"/>
    </row>
    <row r="343" spans="1:11" x14ac:dyDescent="0.3">
      <c r="A343" s="65" t="s">
        <v>55</v>
      </c>
      <c r="B343" s="3" t="s">
        <v>56</v>
      </c>
      <c r="C343" s="66" t="s">
        <v>287</v>
      </c>
      <c r="D343" s="3" t="s">
        <v>288</v>
      </c>
      <c r="E343" s="3" t="s">
        <v>1727</v>
      </c>
      <c r="F343" s="66" t="s">
        <v>1768</v>
      </c>
      <c r="G343" s="66" t="s">
        <v>1729</v>
      </c>
      <c r="H343" s="4">
        <v>78333.333333300005</v>
      </c>
      <c r="I343" s="4">
        <v>78333.333333300005</v>
      </c>
      <c r="J343" s="28">
        <v>0</v>
      </c>
      <c r="K343" s="5"/>
    </row>
    <row r="344" spans="1:11" x14ac:dyDescent="0.3">
      <c r="A344" s="65" t="s">
        <v>197</v>
      </c>
      <c r="B344" s="3" t="s">
        <v>198</v>
      </c>
      <c r="C344" s="66" t="s">
        <v>271</v>
      </c>
      <c r="D344" s="3" t="s">
        <v>272</v>
      </c>
      <c r="E344" s="3" t="s">
        <v>1727</v>
      </c>
      <c r="F344" s="66" t="s">
        <v>1768</v>
      </c>
      <c r="G344" s="66" t="s">
        <v>1729</v>
      </c>
      <c r="H344" s="4">
        <v>80000</v>
      </c>
      <c r="I344" s="4">
        <v>80000</v>
      </c>
      <c r="J344" s="28">
        <v>0</v>
      </c>
      <c r="K344" s="5"/>
    </row>
    <row r="345" spans="1:11" x14ac:dyDescent="0.3">
      <c r="A345" s="65" t="s">
        <v>325</v>
      </c>
      <c r="B345" s="67" t="s">
        <v>326</v>
      </c>
      <c r="C345" s="68" t="s">
        <v>327</v>
      </c>
      <c r="D345" s="67" t="s">
        <v>328</v>
      </c>
      <c r="E345" s="67" t="s">
        <v>1727</v>
      </c>
      <c r="F345" s="68" t="s">
        <v>1768</v>
      </c>
      <c r="G345" s="68" t="s">
        <v>1729</v>
      </c>
      <c r="H345" s="69">
        <v>60000</v>
      </c>
      <c r="I345" s="69">
        <v>60000</v>
      </c>
      <c r="J345" s="28">
        <v>0</v>
      </c>
      <c r="K345" s="5"/>
    </row>
    <row r="346" spans="1:11" x14ac:dyDescent="0.3">
      <c r="A346" s="65" t="s">
        <v>306</v>
      </c>
      <c r="B346" s="3" t="s">
        <v>307</v>
      </c>
      <c r="C346" s="66" t="s">
        <v>342</v>
      </c>
      <c r="D346" s="3" t="s">
        <v>343</v>
      </c>
      <c r="E346" s="3" t="s">
        <v>1727</v>
      </c>
      <c r="F346" s="66" t="s">
        <v>1769</v>
      </c>
      <c r="G346" s="66" t="s">
        <v>1729</v>
      </c>
      <c r="H346" s="4">
        <v>120000</v>
      </c>
      <c r="I346" s="4">
        <v>123333.3333333</v>
      </c>
      <c r="J346" s="28">
        <v>2.7777777777500123</v>
      </c>
      <c r="K346" s="5"/>
    </row>
    <row r="347" spans="1:11" x14ac:dyDescent="0.3">
      <c r="A347" s="65" t="s">
        <v>344</v>
      </c>
      <c r="B347" s="3" t="s">
        <v>345</v>
      </c>
      <c r="C347" s="66" t="s">
        <v>572</v>
      </c>
      <c r="D347" s="3" t="s">
        <v>573</v>
      </c>
      <c r="E347" s="3" t="s">
        <v>1727</v>
      </c>
      <c r="F347" s="66" t="s">
        <v>1769</v>
      </c>
      <c r="G347" s="66" t="s">
        <v>1729</v>
      </c>
      <c r="H347" s="4">
        <v>165000</v>
      </c>
      <c r="I347" s="4">
        <v>170000</v>
      </c>
      <c r="J347" s="28">
        <v>3.0303030303030276</v>
      </c>
      <c r="K347" s="5"/>
    </row>
    <row r="348" spans="1:11" x14ac:dyDescent="0.3">
      <c r="A348" s="65" t="s">
        <v>349</v>
      </c>
      <c r="B348" s="3" t="s">
        <v>350</v>
      </c>
      <c r="C348" s="66" t="s">
        <v>351</v>
      </c>
      <c r="D348" s="3" t="s">
        <v>352</v>
      </c>
      <c r="E348" s="3" t="s">
        <v>1757</v>
      </c>
      <c r="F348" s="66" t="s">
        <v>1769</v>
      </c>
      <c r="G348" s="66" t="s">
        <v>1743</v>
      </c>
      <c r="H348" s="4">
        <v>171666.66666670001</v>
      </c>
      <c r="I348" s="4">
        <v>171666.66666670001</v>
      </c>
      <c r="J348" s="28">
        <v>0</v>
      </c>
      <c r="K348" s="5"/>
    </row>
    <row r="349" spans="1:11" x14ac:dyDescent="0.3">
      <c r="A349" s="65" t="s">
        <v>349</v>
      </c>
      <c r="B349" s="3" t="s">
        <v>350</v>
      </c>
      <c r="C349" s="66" t="s">
        <v>402</v>
      </c>
      <c r="D349" s="3" t="s">
        <v>403</v>
      </c>
      <c r="E349" s="3" t="s">
        <v>1757</v>
      </c>
      <c r="F349" s="66" t="s">
        <v>1769</v>
      </c>
      <c r="G349" s="66" t="s">
        <v>1743</v>
      </c>
      <c r="H349" s="4">
        <v>150000</v>
      </c>
      <c r="I349" s="4">
        <v>150000</v>
      </c>
      <c r="J349" s="28">
        <v>0</v>
      </c>
      <c r="K349" s="5"/>
    </row>
    <row r="350" spans="1:11" x14ac:dyDescent="0.3">
      <c r="A350" s="65" t="s">
        <v>349</v>
      </c>
      <c r="B350" s="3" t="s">
        <v>350</v>
      </c>
      <c r="C350" s="66" t="s">
        <v>415</v>
      </c>
      <c r="D350" s="3" t="s">
        <v>416</v>
      </c>
      <c r="E350" s="3" t="s">
        <v>1727</v>
      </c>
      <c r="F350" s="66" t="s">
        <v>1769</v>
      </c>
      <c r="G350" s="66" t="s">
        <v>1743</v>
      </c>
      <c r="H350" s="4">
        <v>160000</v>
      </c>
      <c r="I350" s="4">
        <v>160000</v>
      </c>
      <c r="J350" s="28">
        <v>0</v>
      </c>
      <c r="K350" s="5"/>
    </row>
    <row r="351" spans="1:11" x14ac:dyDescent="0.3">
      <c r="A351" s="65" t="s">
        <v>173</v>
      </c>
      <c r="B351" s="3" t="s">
        <v>174</v>
      </c>
      <c r="C351" s="66" t="s">
        <v>433</v>
      </c>
      <c r="D351" s="3" t="s">
        <v>434</v>
      </c>
      <c r="E351" s="3" t="s">
        <v>1727</v>
      </c>
      <c r="F351" s="66" t="s">
        <v>1769</v>
      </c>
      <c r="G351" s="66" t="s">
        <v>1743</v>
      </c>
      <c r="H351" s="4">
        <v>113333.3333333</v>
      </c>
      <c r="I351" s="4">
        <v>123333.3333333</v>
      </c>
      <c r="J351" s="28">
        <v>8.8235294117672947</v>
      </c>
      <c r="K351" s="5"/>
    </row>
    <row r="352" spans="1:11" x14ac:dyDescent="0.3">
      <c r="A352" s="65" t="s">
        <v>197</v>
      </c>
      <c r="B352" s="3" t="s">
        <v>198</v>
      </c>
      <c r="C352" s="66" t="s">
        <v>199</v>
      </c>
      <c r="D352" s="3" t="s">
        <v>200</v>
      </c>
      <c r="E352" s="3" t="s">
        <v>1727</v>
      </c>
      <c r="F352" s="66" t="s">
        <v>1769</v>
      </c>
      <c r="G352" s="66" t="s">
        <v>1743</v>
      </c>
      <c r="H352" s="4">
        <v>175000</v>
      </c>
      <c r="I352" s="4">
        <v>170000</v>
      </c>
      <c r="J352" s="28">
        <v>-2.8571428571428581</v>
      </c>
      <c r="K352" s="5"/>
    </row>
    <row r="353" spans="1:11" x14ac:dyDescent="0.3">
      <c r="A353" s="65" t="s">
        <v>64</v>
      </c>
      <c r="B353" s="3" t="s">
        <v>65</v>
      </c>
      <c r="C353" s="66" t="s">
        <v>69</v>
      </c>
      <c r="D353" s="3" t="s">
        <v>70</v>
      </c>
      <c r="E353" s="3" t="s">
        <v>1727</v>
      </c>
      <c r="F353" s="66" t="s">
        <v>1769</v>
      </c>
      <c r="G353" s="66" t="s">
        <v>1743</v>
      </c>
      <c r="H353" s="4">
        <v>146250</v>
      </c>
      <c r="I353" s="4">
        <v>132000</v>
      </c>
      <c r="J353" s="28">
        <v>-9.7435897435897427</v>
      </c>
      <c r="K353" s="5"/>
    </row>
    <row r="354" spans="1:11" x14ac:dyDescent="0.3">
      <c r="A354" s="65" t="s">
        <v>64</v>
      </c>
      <c r="B354" s="3" t="s">
        <v>65</v>
      </c>
      <c r="C354" s="66" t="s">
        <v>320</v>
      </c>
      <c r="D354" s="3" t="s">
        <v>321</v>
      </c>
      <c r="E354" s="3" t="s">
        <v>1727</v>
      </c>
      <c r="F354" s="66" t="s">
        <v>1769</v>
      </c>
      <c r="G354" s="66" t="s">
        <v>1743</v>
      </c>
      <c r="H354" s="4">
        <v>121666.6666667</v>
      </c>
      <c r="I354" s="4">
        <v>132000</v>
      </c>
      <c r="J354" s="28">
        <v>8.4931506849017957</v>
      </c>
      <c r="K354" s="5"/>
    </row>
    <row r="355" spans="1:11" x14ac:dyDescent="0.3">
      <c r="A355" s="65" t="s">
        <v>64</v>
      </c>
      <c r="B355" s="3" t="s">
        <v>65</v>
      </c>
      <c r="C355" s="66" t="s">
        <v>338</v>
      </c>
      <c r="D355" s="3" t="s">
        <v>339</v>
      </c>
      <c r="E355" s="3" t="s">
        <v>1727</v>
      </c>
      <c r="F355" s="66" t="s">
        <v>1769</v>
      </c>
      <c r="G355" s="66" t="s">
        <v>1743</v>
      </c>
      <c r="H355" s="4">
        <v>130000</v>
      </c>
      <c r="I355" s="4">
        <v>133333.33333329999</v>
      </c>
      <c r="J355" s="28">
        <v>2.5641025640769088</v>
      </c>
      <c r="K355" s="5"/>
    </row>
    <row r="356" spans="1:11" x14ac:dyDescent="0.3">
      <c r="A356" s="65" t="s">
        <v>424</v>
      </c>
      <c r="B356" s="3" t="s">
        <v>425</v>
      </c>
      <c r="C356" s="66" t="s">
        <v>428</v>
      </c>
      <c r="D356" s="3" t="s">
        <v>429</v>
      </c>
      <c r="E356" s="3" t="s">
        <v>1727</v>
      </c>
      <c r="F356" s="66" t="s">
        <v>1769</v>
      </c>
      <c r="G356" s="66" t="s">
        <v>1743</v>
      </c>
      <c r="H356" s="4">
        <v>105000</v>
      </c>
      <c r="I356" s="4">
        <v>102500</v>
      </c>
      <c r="J356" s="28">
        <v>-2.3809523809523836</v>
      </c>
      <c r="K356" s="5"/>
    </row>
    <row r="357" spans="1:11" x14ac:dyDescent="0.3">
      <c r="A357" s="65" t="s">
        <v>424</v>
      </c>
      <c r="B357" s="3" t="s">
        <v>425</v>
      </c>
      <c r="C357" s="66" t="s">
        <v>426</v>
      </c>
      <c r="D357" s="3" t="s">
        <v>427</v>
      </c>
      <c r="E357" s="3" t="s">
        <v>1727</v>
      </c>
      <c r="F357" s="66" t="s">
        <v>1769</v>
      </c>
      <c r="G357" s="66" t="s">
        <v>1743</v>
      </c>
      <c r="H357" s="4">
        <v>87500</v>
      </c>
      <c r="I357" s="4">
        <v>82500</v>
      </c>
      <c r="J357" s="28">
        <v>-5.7142857142857162</v>
      </c>
      <c r="K357" s="5"/>
    </row>
    <row r="358" spans="1:11" x14ac:dyDescent="0.3">
      <c r="A358" s="65" t="s">
        <v>71</v>
      </c>
      <c r="B358" s="3" t="s">
        <v>72</v>
      </c>
      <c r="C358" s="66" t="s">
        <v>78</v>
      </c>
      <c r="D358" s="3" t="s">
        <v>79</v>
      </c>
      <c r="E358" s="3" t="s">
        <v>1727</v>
      </c>
      <c r="F358" s="66" t="s">
        <v>1770</v>
      </c>
      <c r="G358" s="66" t="s">
        <v>1729</v>
      </c>
      <c r="H358" s="4">
        <v>95000</v>
      </c>
      <c r="I358" s="4">
        <v>95000</v>
      </c>
      <c r="J358" s="28">
        <v>0</v>
      </c>
      <c r="K358" s="5"/>
    </row>
    <row r="359" spans="1:11" x14ac:dyDescent="0.3">
      <c r="A359" s="65" t="s">
        <v>71</v>
      </c>
      <c r="B359" s="3" t="s">
        <v>72</v>
      </c>
      <c r="C359" s="66" t="s">
        <v>88</v>
      </c>
      <c r="D359" s="3" t="s">
        <v>89</v>
      </c>
      <c r="E359" s="3" t="s">
        <v>1727</v>
      </c>
      <c r="F359" s="66" t="s">
        <v>1770</v>
      </c>
      <c r="G359" s="66" t="s">
        <v>1729</v>
      </c>
      <c r="H359" s="4">
        <v>110000</v>
      </c>
      <c r="I359" s="4">
        <v>110000</v>
      </c>
      <c r="J359" s="28">
        <v>0</v>
      </c>
      <c r="K359" s="5"/>
    </row>
    <row r="360" spans="1:11" x14ac:dyDescent="0.3">
      <c r="A360" s="65" t="s">
        <v>71</v>
      </c>
      <c r="B360" s="3" t="s">
        <v>72</v>
      </c>
      <c r="C360" s="66" t="s">
        <v>80</v>
      </c>
      <c r="D360" s="3" t="s">
        <v>81</v>
      </c>
      <c r="E360" s="3" t="s">
        <v>1727</v>
      </c>
      <c r="F360" s="66" t="s">
        <v>1770</v>
      </c>
      <c r="G360" s="66" t="s">
        <v>1729</v>
      </c>
      <c r="H360" s="4">
        <v>80000</v>
      </c>
      <c r="I360" s="4">
        <v>80000</v>
      </c>
      <c r="J360" s="28">
        <v>0</v>
      </c>
      <c r="K360" s="5"/>
    </row>
    <row r="361" spans="1:11" x14ac:dyDescent="0.3">
      <c r="A361" s="65" t="s">
        <v>105</v>
      </c>
      <c r="B361" s="3" t="s">
        <v>106</v>
      </c>
      <c r="C361" s="66" t="s">
        <v>123</v>
      </c>
      <c r="D361" s="3" t="s">
        <v>124</v>
      </c>
      <c r="E361" s="3" t="s">
        <v>1727</v>
      </c>
      <c r="F361" s="66" t="s">
        <v>1770</v>
      </c>
      <c r="G361" s="66" t="s">
        <v>1729</v>
      </c>
      <c r="H361" s="4">
        <v>74333.333333300005</v>
      </c>
      <c r="I361" s="4">
        <v>76000</v>
      </c>
      <c r="J361" s="28">
        <v>2.2421524664135495</v>
      </c>
      <c r="K361" s="5"/>
    </row>
    <row r="362" spans="1:11" x14ac:dyDescent="0.3">
      <c r="A362" s="65" t="s">
        <v>105</v>
      </c>
      <c r="B362" s="3" t="s">
        <v>106</v>
      </c>
      <c r="C362" s="66" t="s">
        <v>107</v>
      </c>
      <c r="D362" s="3" t="s">
        <v>108</v>
      </c>
      <c r="E362" s="3" t="s">
        <v>1727</v>
      </c>
      <c r="F362" s="66" t="s">
        <v>1770</v>
      </c>
      <c r="G362" s="66" t="s">
        <v>1729</v>
      </c>
      <c r="H362" s="4">
        <v>80000</v>
      </c>
      <c r="I362" s="4">
        <v>80000</v>
      </c>
      <c r="J362" s="28">
        <v>0</v>
      </c>
      <c r="K362" s="5"/>
    </row>
    <row r="363" spans="1:11" x14ac:dyDescent="0.3">
      <c r="A363" s="65" t="s">
        <v>105</v>
      </c>
      <c r="B363" s="3" t="s">
        <v>106</v>
      </c>
      <c r="C363" s="66" t="s">
        <v>117</v>
      </c>
      <c r="D363" s="3" t="s">
        <v>118</v>
      </c>
      <c r="E363" s="3" t="s">
        <v>1727</v>
      </c>
      <c r="F363" s="66" t="s">
        <v>1770</v>
      </c>
      <c r="G363" s="66" t="s">
        <v>1729</v>
      </c>
      <c r="H363" s="4">
        <v>80000</v>
      </c>
      <c r="I363" s="4">
        <v>80000</v>
      </c>
      <c r="J363" s="28">
        <v>0</v>
      </c>
      <c r="K363" s="5"/>
    </row>
    <row r="364" spans="1:11" x14ac:dyDescent="0.3">
      <c r="A364" s="65" t="s">
        <v>105</v>
      </c>
      <c r="B364" s="3" t="s">
        <v>106</v>
      </c>
      <c r="C364" s="66" t="s">
        <v>294</v>
      </c>
      <c r="D364" s="3" t="s">
        <v>295</v>
      </c>
      <c r="E364" s="3" t="s">
        <v>1727</v>
      </c>
      <c r="F364" s="66" t="s">
        <v>1770</v>
      </c>
      <c r="G364" s="66" t="s">
        <v>1729</v>
      </c>
      <c r="H364" s="4">
        <v>73333.333333300005</v>
      </c>
      <c r="I364" s="4">
        <v>75000</v>
      </c>
      <c r="J364" s="28">
        <v>2.2727272727737446</v>
      </c>
      <c r="K364" s="5"/>
    </row>
    <row r="365" spans="1:11" x14ac:dyDescent="0.3">
      <c r="A365" s="65" t="s">
        <v>105</v>
      </c>
      <c r="B365" s="3" t="s">
        <v>106</v>
      </c>
      <c r="C365" s="66" t="s">
        <v>125</v>
      </c>
      <c r="D365" s="3" t="s">
        <v>126</v>
      </c>
      <c r="E365" s="3" t="s">
        <v>1727</v>
      </c>
      <c r="F365" s="66" t="s">
        <v>1770</v>
      </c>
      <c r="G365" s="66" t="s">
        <v>1729</v>
      </c>
      <c r="H365" s="4">
        <v>78333.333333300005</v>
      </c>
      <c r="I365" s="4">
        <v>78333.333333300005</v>
      </c>
      <c r="J365" s="28">
        <v>0</v>
      </c>
      <c r="K365" s="5"/>
    </row>
    <row r="366" spans="1:11" x14ac:dyDescent="0.3">
      <c r="A366" s="65" t="s">
        <v>55</v>
      </c>
      <c r="B366" s="3" t="s">
        <v>56</v>
      </c>
      <c r="C366" s="66" t="s">
        <v>285</v>
      </c>
      <c r="D366" s="3" t="s">
        <v>286</v>
      </c>
      <c r="E366" s="3" t="s">
        <v>1727</v>
      </c>
      <c r="F366" s="66" t="s">
        <v>1770</v>
      </c>
      <c r="G366" s="66" t="s">
        <v>1729</v>
      </c>
      <c r="H366" s="4">
        <v>71666.666666699995</v>
      </c>
      <c r="I366" s="4">
        <v>72500</v>
      </c>
      <c r="J366" s="28">
        <v>1.1627906976273694</v>
      </c>
      <c r="K366" s="5"/>
    </row>
    <row r="367" spans="1:11" x14ac:dyDescent="0.3">
      <c r="A367" s="65" t="s">
        <v>55</v>
      </c>
      <c r="B367" s="3" t="s">
        <v>56</v>
      </c>
      <c r="C367" s="66" t="s">
        <v>171</v>
      </c>
      <c r="D367" s="3" t="s">
        <v>172</v>
      </c>
      <c r="E367" s="3" t="s">
        <v>1727</v>
      </c>
      <c r="F367" s="66" t="s">
        <v>1770</v>
      </c>
      <c r="G367" s="66" t="s">
        <v>1729</v>
      </c>
      <c r="H367" s="4">
        <v>63000</v>
      </c>
      <c r="I367" s="4">
        <v>63333.333333299997</v>
      </c>
      <c r="J367" s="28">
        <v>0.52910052904762139</v>
      </c>
      <c r="K367" s="5"/>
    </row>
    <row r="368" spans="1:11" x14ac:dyDescent="0.3">
      <c r="A368" s="65" t="s">
        <v>55</v>
      </c>
      <c r="B368" s="3" t="s">
        <v>56</v>
      </c>
      <c r="C368" s="66" t="s">
        <v>287</v>
      </c>
      <c r="D368" s="3" t="s">
        <v>288</v>
      </c>
      <c r="E368" s="3" t="s">
        <v>1727</v>
      </c>
      <c r="F368" s="66" t="s">
        <v>1770</v>
      </c>
      <c r="G368" s="66" t="s">
        <v>1729</v>
      </c>
      <c r="H368" s="4">
        <v>78333.333333300005</v>
      </c>
      <c r="I368" s="4">
        <v>78333.333333300005</v>
      </c>
      <c r="J368" s="28">
        <v>0</v>
      </c>
      <c r="K368" s="5"/>
    </row>
    <row r="369" spans="1:11" x14ac:dyDescent="0.3">
      <c r="A369" s="65" t="s">
        <v>55</v>
      </c>
      <c r="B369" s="3" t="s">
        <v>56</v>
      </c>
      <c r="C369" s="66" t="s">
        <v>61</v>
      </c>
      <c r="D369" s="3" t="s">
        <v>62</v>
      </c>
      <c r="E369" s="3" t="s">
        <v>1727</v>
      </c>
      <c r="F369" s="66" t="s">
        <v>1770</v>
      </c>
      <c r="G369" s="66" t="s">
        <v>1729</v>
      </c>
      <c r="H369" s="4">
        <v>62500</v>
      </c>
      <c r="I369" s="4">
        <v>63333.333333299997</v>
      </c>
      <c r="J369" s="28">
        <v>1.3333333332800068</v>
      </c>
      <c r="K369" s="5"/>
    </row>
    <row r="370" spans="1:11" x14ac:dyDescent="0.3">
      <c r="A370" s="65" t="s">
        <v>306</v>
      </c>
      <c r="B370" s="3" t="s">
        <v>307</v>
      </c>
      <c r="C370" s="66" t="s">
        <v>342</v>
      </c>
      <c r="D370" s="3" t="s">
        <v>343</v>
      </c>
      <c r="E370" s="3" t="s">
        <v>1727</v>
      </c>
      <c r="F370" s="66" t="s">
        <v>1770</v>
      </c>
      <c r="G370" s="66" t="s">
        <v>1743</v>
      </c>
      <c r="H370" s="4">
        <v>200000</v>
      </c>
      <c r="I370" s="4">
        <v>200000</v>
      </c>
      <c r="J370" s="28">
        <v>0</v>
      </c>
      <c r="K370" s="5"/>
    </row>
    <row r="371" spans="1:11" x14ac:dyDescent="0.3">
      <c r="A371" s="65" t="s">
        <v>349</v>
      </c>
      <c r="B371" s="3" t="s">
        <v>350</v>
      </c>
      <c r="C371" s="66" t="s">
        <v>402</v>
      </c>
      <c r="D371" s="3" t="s">
        <v>403</v>
      </c>
      <c r="E371" s="3" t="s">
        <v>1727</v>
      </c>
      <c r="F371" s="66" t="s">
        <v>1770</v>
      </c>
      <c r="G371" s="66" t="s">
        <v>1743</v>
      </c>
      <c r="H371" s="4">
        <v>250000</v>
      </c>
      <c r="I371" s="4">
        <v>250000</v>
      </c>
      <c r="J371" s="28">
        <v>0</v>
      </c>
      <c r="K371" s="5"/>
    </row>
    <row r="372" spans="1:11" x14ac:dyDescent="0.3">
      <c r="A372" s="65" t="s">
        <v>105</v>
      </c>
      <c r="B372" s="3" t="s">
        <v>106</v>
      </c>
      <c r="C372" s="66" t="s">
        <v>113</v>
      </c>
      <c r="D372" s="3" t="s">
        <v>114</v>
      </c>
      <c r="E372" s="3" t="s">
        <v>1727</v>
      </c>
      <c r="F372" s="66" t="s">
        <v>1771</v>
      </c>
      <c r="G372" s="66" t="s">
        <v>1729</v>
      </c>
      <c r="H372" s="4">
        <v>75000</v>
      </c>
      <c r="I372" s="4">
        <v>75666.666666699995</v>
      </c>
      <c r="J372" s="28">
        <v>0.88888888893332574</v>
      </c>
      <c r="K372" s="5"/>
    </row>
    <row r="373" spans="1:11" x14ac:dyDescent="0.3">
      <c r="A373" s="65" t="s">
        <v>105</v>
      </c>
      <c r="B373" s="3" t="s">
        <v>106</v>
      </c>
      <c r="C373" s="66" t="s">
        <v>1730</v>
      </c>
      <c r="D373" s="3" t="s">
        <v>1731</v>
      </c>
      <c r="E373" s="3" t="s">
        <v>1727</v>
      </c>
      <c r="F373" s="66" t="s">
        <v>1771</v>
      </c>
      <c r="G373" s="66" t="s">
        <v>1729</v>
      </c>
      <c r="H373" s="4">
        <v>73000</v>
      </c>
      <c r="I373" s="4">
        <v>73000</v>
      </c>
      <c r="J373" s="28">
        <v>0</v>
      </c>
      <c r="K373" s="5"/>
    </row>
    <row r="374" spans="1:11" x14ac:dyDescent="0.3">
      <c r="A374" s="65" t="s">
        <v>55</v>
      </c>
      <c r="B374" s="3" t="s">
        <v>56</v>
      </c>
      <c r="C374" s="66" t="s">
        <v>145</v>
      </c>
      <c r="D374" s="3" t="s">
        <v>146</v>
      </c>
      <c r="E374" s="3" t="s">
        <v>1727</v>
      </c>
      <c r="F374" s="66" t="s">
        <v>1771</v>
      </c>
      <c r="G374" s="66" t="s">
        <v>1729</v>
      </c>
      <c r="H374" s="4">
        <v>80000</v>
      </c>
      <c r="I374" s="4">
        <v>80000</v>
      </c>
      <c r="J374" s="28">
        <v>0</v>
      </c>
      <c r="K374" s="5"/>
    </row>
    <row r="375" spans="1:11" x14ac:dyDescent="0.3">
      <c r="A375" s="65" t="s">
        <v>55</v>
      </c>
      <c r="B375" s="3" t="s">
        <v>56</v>
      </c>
      <c r="C375" s="66" t="s">
        <v>147</v>
      </c>
      <c r="D375" s="3" t="s">
        <v>148</v>
      </c>
      <c r="E375" s="3" t="s">
        <v>1727</v>
      </c>
      <c r="F375" s="66" t="s">
        <v>1771</v>
      </c>
      <c r="G375" s="66" t="s">
        <v>1729</v>
      </c>
      <c r="H375" s="4">
        <v>80000</v>
      </c>
      <c r="I375" s="4">
        <v>80000</v>
      </c>
      <c r="J375" s="28">
        <v>0</v>
      </c>
      <c r="K375" s="5"/>
    </row>
    <row r="376" spans="1:11" x14ac:dyDescent="0.3">
      <c r="A376" s="65" t="s">
        <v>55</v>
      </c>
      <c r="B376" s="3" t="s">
        <v>56</v>
      </c>
      <c r="C376" s="66" t="s">
        <v>149</v>
      </c>
      <c r="D376" s="3" t="s">
        <v>150</v>
      </c>
      <c r="E376" s="3" t="s">
        <v>1727</v>
      </c>
      <c r="F376" s="66" t="s">
        <v>1771</v>
      </c>
      <c r="G376" s="66" t="s">
        <v>1729</v>
      </c>
      <c r="H376" s="4">
        <v>75000</v>
      </c>
      <c r="I376" s="4">
        <v>75000</v>
      </c>
      <c r="J376" s="28">
        <v>0</v>
      </c>
      <c r="K376" s="5"/>
    </row>
    <row r="377" spans="1:11" x14ac:dyDescent="0.3">
      <c r="A377" s="65" t="s">
        <v>55</v>
      </c>
      <c r="B377" s="3" t="s">
        <v>56</v>
      </c>
      <c r="C377" s="66" t="s">
        <v>151</v>
      </c>
      <c r="D377" s="3" t="s">
        <v>152</v>
      </c>
      <c r="E377" s="3" t="s">
        <v>1727</v>
      </c>
      <c r="F377" s="66" t="s">
        <v>1771</v>
      </c>
      <c r="G377" s="66" t="s">
        <v>1729</v>
      </c>
      <c r="H377" s="4">
        <v>85000</v>
      </c>
      <c r="I377" s="4">
        <v>85000</v>
      </c>
      <c r="J377" s="28">
        <v>0</v>
      </c>
      <c r="K377" s="5"/>
    </row>
    <row r="378" spans="1:11" x14ac:dyDescent="0.3">
      <c r="A378" s="65" t="s">
        <v>55</v>
      </c>
      <c r="B378" s="3" t="s">
        <v>56</v>
      </c>
      <c r="C378" s="66" t="s">
        <v>153</v>
      </c>
      <c r="D378" s="3" t="s">
        <v>154</v>
      </c>
      <c r="E378" s="3" t="s">
        <v>1727</v>
      </c>
      <c r="F378" s="66" t="s">
        <v>1771</v>
      </c>
      <c r="G378" s="66" t="s">
        <v>1729</v>
      </c>
      <c r="H378" s="4">
        <v>70000</v>
      </c>
      <c r="I378" s="4">
        <v>70000</v>
      </c>
      <c r="J378" s="28">
        <v>0</v>
      </c>
      <c r="K378" s="5"/>
    </row>
    <row r="379" spans="1:11" x14ac:dyDescent="0.3">
      <c r="A379" s="65" t="s">
        <v>55</v>
      </c>
      <c r="B379" s="3" t="s">
        <v>56</v>
      </c>
      <c r="C379" s="66" t="s">
        <v>155</v>
      </c>
      <c r="D379" s="3" t="s">
        <v>156</v>
      </c>
      <c r="E379" s="3" t="s">
        <v>1727</v>
      </c>
      <c r="F379" s="66" t="s">
        <v>1771</v>
      </c>
      <c r="G379" s="66" t="s">
        <v>1729</v>
      </c>
      <c r="H379" s="4" t="s">
        <v>63</v>
      </c>
      <c r="I379" s="4">
        <v>75000</v>
      </c>
      <c r="J379" s="28" t="s">
        <v>63</v>
      </c>
      <c r="K379" s="5"/>
    </row>
    <row r="380" spans="1:11" x14ac:dyDescent="0.3">
      <c r="A380" s="65" t="s">
        <v>55</v>
      </c>
      <c r="B380" s="3" t="s">
        <v>56</v>
      </c>
      <c r="C380" s="66" t="s">
        <v>353</v>
      </c>
      <c r="D380" s="3" t="s">
        <v>354</v>
      </c>
      <c r="E380" s="3" t="s">
        <v>1727</v>
      </c>
      <c r="F380" s="66" t="s">
        <v>1771</v>
      </c>
      <c r="G380" s="66" t="s">
        <v>1729</v>
      </c>
      <c r="H380" s="4">
        <v>80000</v>
      </c>
      <c r="I380" s="4">
        <v>80000</v>
      </c>
      <c r="J380" s="28">
        <v>0</v>
      </c>
      <c r="K380" s="5"/>
    </row>
    <row r="381" spans="1:11" x14ac:dyDescent="0.3">
      <c r="A381" s="65" t="s">
        <v>55</v>
      </c>
      <c r="B381" s="3" t="s">
        <v>56</v>
      </c>
      <c r="C381" s="66" t="s">
        <v>159</v>
      </c>
      <c r="D381" s="3" t="s">
        <v>160</v>
      </c>
      <c r="E381" s="3" t="s">
        <v>1727</v>
      </c>
      <c r="F381" s="66" t="s">
        <v>1771</v>
      </c>
      <c r="G381" s="66" t="s">
        <v>1729</v>
      </c>
      <c r="H381" s="4">
        <v>80000</v>
      </c>
      <c r="I381" s="4">
        <v>80000</v>
      </c>
      <c r="J381" s="28">
        <v>0</v>
      </c>
      <c r="K381" s="5"/>
    </row>
    <row r="382" spans="1:11" x14ac:dyDescent="0.3">
      <c r="A382" s="65" t="s">
        <v>55</v>
      </c>
      <c r="B382" s="3" t="s">
        <v>56</v>
      </c>
      <c r="C382" s="66" t="s">
        <v>161</v>
      </c>
      <c r="D382" s="3" t="s">
        <v>162</v>
      </c>
      <c r="E382" s="3" t="s">
        <v>1727</v>
      </c>
      <c r="F382" s="66" t="s">
        <v>1771</v>
      </c>
      <c r="G382" s="66" t="s">
        <v>1729</v>
      </c>
      <c r="H382" s="4">
        <v>85000</v>
      </c>
      <c r="I382" s="4">
        <v>85000</v>
      </c>
      <c r="J382" s="28">
        <v>0</v>
      </c>
      <c r="K382" s="5"/>
    </row>
    <row r="383" spans="1:11" x14ac:dyDescent="0.3">
      <c r="A383" s="65" t="s">
        <v>55</v>
      </c>
      <c r="B383" s="3" t="s">
        <v>56</v>
      </c>
      <c r="C383" s="66" t="s">
        <v>380</v>
      </c>
      <c r="D383" s="3" t="s">
        <v>381</v>
      </c>
      <c r="E383" s="3" t="s">
        <v>1727</v>
      </c>
      <c r="F383" s="66" t="s">
        <v>1771</v>
      </c>
      <c r="G383" s="66" t="s">
        <v>1729</v>
      </c>
      <c r="H383" s="4">
        <v>75000</v>
      </c>
      <c r="I383" s="4">
        <v>75000</v>
      </c>
      <c r="J383" s="28">
        <v>0</v>
      </c>
      <c r="K383" s="5"/>
    </row>
    <row r="384" spans="1:11" x14ac:dyDescent="0.3">
      <c r="A384" s="65" t="s">
        <v>55</v>
      </c>
      <c r="B384" s="3" t="s">
        <v>56</v>
      </c>
      <c r="C384" s="66" t="s">
        <v>165</v>
      </c>
      <c r="D384" s="3" t="s">
        <v>166</v>
      </c>
      <c r="E384" s="3" t="s">
        <v>1727</v>
      </c>
      <c r="F384" s="66" t="s">
        <v>1771</v>
      </c>
      <c r="G384" s="66" t="s">
        <v>1729</v>
      </c>
      <c r="H384" s="4">
        <v>70000</v>
      </c>
      <c r="I384" s="4">
        <v>71666.666666699995</v>
      </c>
      <c r="J384" s="28">
        <v>2.3809523810000011</v>
      </c>
      <c r="K384" s="5"/>
    </row>
    <row r="385" spans="1:11" x14ac:dyDescent="0.3">
      <c r="A385" s="65" t="s">
        <v>55</v>
      </c>
      <c r="B385" s="3" t="s">
        <v>56</v>
      </c>
      <c r="C385" s="66" t="s">
        <v>57</v>
      </c>
      <c r="D385" s="3" t="s">
        <v>58</v>
      </c>
      <c r="E385" s="3" t="s">
        <v>1727</v>
      </c>
      <c r="F385" s="66" t="s">
        <v>1771</v>
      </c>
      <c r="G385" s="66" t="s">
        <v>1729</v>
      </c>
      <c r="H385" s="4">
        <v>67666.666666699995</v>
      </c>
      <c r="I385" s="4">
        <v>69333.333333300005</v>
      </c>
      <c r="J385" s="28">
        <v>2.4630541870924061</v>
      </c>
      <c r="K385" s="5"/>
    </row>
    <row r="386" spans="1:11" x14ac:dyDescent="0.3">
      <c r="A386" s="65" t="s">
        <v>55</v>
      </c>
      <c r="B386" s="3" t="s">
        <v>56</v>
      </c>
      <c r="C386" s="66" t="s">
        <v>171</v>
      </c>
      <c r="D386" s="3" t="s">
        <v>172</v>
      </c>
      <c r="E386" s="3" t="s">
        <v>1727</v>
      </c>
      <c r="F386" s="66" t="s">
        <v>1771</v>
      </c>
      <c r="G386" s="66" t="s">
        <v>1729</v>
      </c>
      <c r="H386" s="4">
        <v>63000</v>
      </c>
      <c r="I386" s="4">
        <v>63333.333333299997</v>
      </c>
      <c r="J386" s="28">
        <v>0.52910052904762139</v>
      </c>
      <c r="K386" s="5"/>
    </row>
    <row r="387" spans="1:11" x14ac:dyDescent="0.3">
      <c r="A387" s="65" t="s">
        <v>55</v>
      </c>
      <c r="B387" s="3" t="s">
        <v>56</v>
      </c>
      <c r="C387" s="66" t="s">
        <v>61</v>
      </c>
      <c r="D387" s="3" t="s">
        <v>62</v>
      </c>
      <c r="E387" s="3" t="s">
        <v>1727</v>
      </c>
      <c r="F387" s="66" t="s">
        <v>1771</v>
      </c>
      <c r="G387" s="66" t="s">
        <v>1729</v>
      </c>
      <c r="H387" s="4" t="s">
        <v>63</v>
      </c>
      <c r="I387" s="4">
        <v>63333.333333299997</v>
      </c>
      <c r="J387" s="28" t="s">
        <v>63</v>
      </c>
      <c r="K387" s="5"/>
    </row>
    <row r="388" spans="1:11" x14ac:dyDescent="0.3">
      <c r="A388" s="65" t="s">
        <v>344</v>
      </c>
      <c r="B388" s="3" t="s">
        <v>345</v>
      </c>
      <c r="C388" s="66" t="s">
        <v>572</v>
      </c>
      <c r="D388" s="3" t="s">
        <v>573</v>
      </c>
      <c r="E388" s="3" t="s">
        <v>1727</v>
      </c>
      <c r="F388" s="66" t="s">
        <v>1771</v>
      </c>
      <c r="G388" s="66" t="s">
        <v>1729</v>
      </c>
      <c r="H388" s="4">
        <v>167666.66666670001</v>
      </c>
      <c r="I388" s="4">
        <v>170000</v>
      </c>
      <c r="J388" s="28">
        <v>1.3916500993834235</v>
      </c>
      <c r="K388" s="5"/>
    </row>
    <row r="389" spans="1:11" x14ac:dyDescent="0.3">
      <c r="A389" s="65" t="s">
        <v>173</v>
      </c>
      <c r="B389" s="3" t="s">
        <v>174</v>
      </c>
      <c r="C389" s="66" t="s">
        <v>183</v>
      </c>
      <c r="D389" s="3" t="s">
        <v>184</v>
      </c>
      <c r="E389" s="3" t="s">
        <v>1727</v>
      </c>
      <c r="F389" s="66" t="s">
        <v>1771</v>
      </c>
      <c r="G389" s="66" t="s">
        <v>1743</v>
      </c>
      <c r="H389" s="4">
        <v>143333.33333329999</v>
      </c>
      <c r="I389" s="4">
        <v>126666.6666667</v>
      </c>
      <c r="J389" s="28">
        <v>-11.627906976700375</v>
      </c>
      <c r="K389" s="5"/>
    </row>
    <row r="390" spans="1:11" x14ac:dyDescent="0.3">
      <c r="A390" s="65" t="s">
        <v>193</v>
      </c>
      <c r="B390" s="3" t="s">
        <v>194</v>
      </c>
      <c r="C390" s="66" t="s">
        <v>195</v>
      </c>
      <c r="D390" s="3" t="s">
        <v>196</v>
      </c>
      <c r="E390" s="3" t="s">
        <v>1727</v>
      </c>
      <c r="F390" s="66" t="s">
        <v>1772</v>
      </c>
      <c r="G390" s="66" t="s">
        <v>1773</v>
      </c>
      <c r="H390" s="4">
        <v>100000</v>
      </c>
      <c r="I390" s="4">
        <v>100000</v>
      </c>
      <c r="J390" s="28">
        <v>0</v>
      </c>
      <c r="K390" s="5"/>
    </row>
    <row r="391" spans="1:11" x14ac:dyDescent="0.3">
      <c r="A391" s="65" t="s">
        <v>193</v>
      </c>
      <c r="B391" s="3" t="s">
        <v>194</v>
      </c>
      <c r="C391" s="66" t="s">
        <v>449</v>
      </c>
      <c r="D391" s="3" t="s">
        <v>450</v>
      </c>
      <c r="E391" s="3" t="s">
        <v>1727</v>
      </c>
      <c r="F391" s="66" t="s">
        <v>1772</v>
      </c>
      <c r="G391" s="66" t="s">
        <v>1773</v>
      </c>
      <c r="H391" s="4">
        <v>100000</v>
      </c>
      <c r="I391" s="4">
        <v>100000</v>
      </c>
      <c r="J391" s="28">
        <v>0</v>
      </c>
      <c r="K391" s="5"/>
    </row>
    <row r="392" spans="1:11" x14ac:dyDescent="0.3">
      <c r="A392" s="70" t="s">
        <v>217</v>
      </c>
      <c r="B392" s="6" t="s">
        <v>218</v>
      </c>
      <c r="C392" s="71" t="s">
        <v>445</v>
      </c>
      <c r="D392" s="6" t="s">
        <v>446</v>
      </c>
      <c r="E392" s="6" t="s">
        <v>1727</v>
      </c>
      <c r="F392" s="71" t="s">
        <v>1772</v>
      </c>
      <c r="G392" s="71" t="s">
        <v>1773</v>
      </c>
      <c r="H392" s="7">
        <v>205000</v>
      </c>
      <c r="I392" s="7">
        <v>205000</v>
      </c>
      <c r="J392" s="29">
        <v>0</v>
      </c>
      <c r="K392" s="5"/>
    </row>
    <row r="394" spans="1:11" x14ac:dyDescent="0.3">
      <c r="A394" s="112" t="s">
        <v>1383</v>
      </c>
      <c r="B394" s="112"/>
      <c r="C394" s="112"/>
      <c r="D394" s="112"/>
      <c r="E394" s="112"/>
      <c r="F394" s="112"/>
      <c r="G394" s="112"/>
      <c r="H394" s="112"/>
      <c r="I394" s="112"/>
      <c r="J394" s="112"/>
    </row>
    <row r="395" spans="1:11" ht="31.5" customHeight="1" x14ac:dyDescent="0.3">
      <c r="A395" s="131" t="s">
        <v>1384</v>
      </c>
      <c r="B395" s="131"/>
      <c r="C395" s="131"/>
      <c r="D395" s="131"/>
      <c r="E395" s="131"/>
      <c r="F395" s="131"/>
      <c r="G395" s="131"/>
      <c r="H395" s="131"/>
      <c r="I395" s="131"/>
      <c r="J395" s="131"/>
    </row>
    <row r="396" spans="1:11" x14ac:dyDescent="0.3">
      <c r="A396" s="116" t="s">
        <v>1774</v>
      </c>
      <c r="B396" s="116"/>
      <c r="C396" s="116"/>
      <c r="D396" s="116"/>
      <c r="E396" s="116"/>
      <c r="F396" s="116"/>
      <c r="G396" s="116"/>
      <c r="H396" s="116"/>
      <c r="I396" s="116"/>
      <c r="J396" s="116"/>
    </row>
  </sheetData>
  <sortState ref="A10:J392">
    <sortCondition ref="F10:F392"/>
    <sortCondition ref="G10:G392"/>
  </sortState>
  <mergeCells count="6">
    <mergeCell ref="A395:J395"/>
    <mergeCell ref="A396:J396"/>
    <mergeCell ref="K1:K2"/>
    <mergeCell ref="A3:J4"/>
    <mergeCell ref="A5:J7"/>
    <mergeCell ref="A394:J394"/>
  </mergeCells>
  <hyperlinks>
    <hyperlink ref="K1" location="Índice!A1" display="Regresar al índice"/>
  </hyperlinks>
  <pageMargins left="0.7" right="0.7" top="0.75" bottom="0.75" header="0.3" footer="0.3"/>
  <pageSetup orientation="portrait" horizontalDpi="4294967294" verticalDpi="4294967294" r:id="rId1"/>
  <ignoredErrors>
    <ignoredError sqref="A10:J392"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90" zoomScaleNormal="90" workbookViewId="0">
      <selection activeCell="A3" sqref="A3:M4"/>
    </sheetView>
  </sheetViews>
  <sheetFormatPr baseColWidth="10" defaultColWidth="11.42578125" defaultRowHeight="14.25" x14ac:dyDescent="0.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x14ac:dyDescent="0.25">
      <c r="A1" s="72"/>
      <c r="B1" s="72"/>
      <c r="C1" s="72"/>
      <c r="D1" s="72"/>
      <c r="E1" s="72"/>
      <c r="F1" s="72"/>
      <c r="G1" s="72"/>
      <c r="H1" s="72"/>
      <c r="I1" s="72"/>
      <c r="J1" s="72"/>
      <c r="K1" s="72"/>
      <c r="L1" s="72"/>
      <c r="M1" s="72"/>
      <c r="N1" s="88" t="s">
        <v>35</v>
      </c>
    </row>
    <row r="2" spans="1:15" ht="30.75" customHeight="1" x14ac:dyDescent="0.25">
      <c r="A2" s="72"/>
      <c r="B2" s="72"/>
      <c r="C2" s="72"/>
      <c r="D2" s="72"/>
      <c r="E2" s="72"/>
      <c r="F2" s="72"/>
      <c r="G2" s="72"/>
      <c r="H2" s="72"/>
      <c r="I2" s="72"/>
      <c r="J2" s="72"/>
      <c r="K2" s="72"/>
      <c r="L2" s="72"/>
      <c r="M2" s="72"/>
      <c r="N2" s="88"/>
    </row>
    <row r="3" spans="1:15" s="31" customFormat="1" ht="21.95" customHeight="1" x14ac:dyDescent="0.25">
      <c r="A3" s="89" t="s">
        <v>0</v>
      </c>
      <c r="B3" s="90"/>
      <c r="C3" s="90"/>
      <c r="D3" s="90"/>
      <c r="E3" s="90"/>
      <c r="F3" s="90"/>
      <c r="G3" s="90"/>
      <c r="H3" s="90"/>
      <c r="I3" s="90"/>
      <c r="J3" s="90"/>
      <c r="K3" s="90"/>
      <c r="L3" s="90"/>
      <c r="M3" s="91"/>
    </row>
    <row r="4" spans="1:15" s="31" customFormat="1" ht="13.5" customHeight="1" x14ac:dyDescent="0.25">
      <c r="A4" s="92"/>
      <c r="B4" s="93"/>
      <c r="C4" s="93"/>
      <c r="D4" s="93"/>
      <c r="E4" s="93"/>
      <c r="F4" s="93"/>
      <c r="G4" s="93"/>
      <c r="H4" s="93"/>
      <c r="I4" s="93"/>
      <c r="J4" s="93"/>
      <c r="K4" s="93"/>
      <c r="L4" s="93"/>
      <c r="M4" s="94"/>
    </row>
    <row r="5" spans="1:15" s="31" customFormat="1" ht="16.5" customHeight="1" x14ac:dyDescent="0.25">
      <c r="A5" s="79" t="s">
        <v>1506</v>
      </c>
      <c r="B5" s="79"/>
      <c r="C5" s="79"/>
      <c r="D5" s="79"/>
      <c r="E5" s="79"/>
      <c r="F5" s="79"/>
      <c r="G5" s="79"/>
      <c r="H5" s="79"/>
      <c r="I5" s="79"/>
      <c r="J5" s="79"/>
      <c r="K5" s="79"/>
      <c r="L5" s="79"/>
      <c r="M5" s="80"/>
    </row>
    <row r="6" spans="1:15" s="31" customFormat="1" ht="15" customHeight="1" x14ac:dyDescent="0.25">
      <c r="A6" s="81"/>
      <c r="B6" s="81"/>
      <c r="C6" s="81"/>
      <c r="D6" s="81"/>
      <c r="E6" s="81"/>
      <c r="F6" s="81"/>
      <c r="G6" s="81"/>
      <c r="H6" s="81"/>
      <c r="I6" s="81"/>
      <c r="J6" s="81"/>
      <c r="K6" s="81"/>
      <c r="L6" s="81"/>
      <c r="M6" s="82"/>
    </row>
    <row r="7" spans="1:15" s="31" customFormat="1" ht="15" customHeight="1" x14ac:dyDescent="0.25">
      <c r="A7" s="83"/>
      <c r="B7" s="83"/>
      <c r="C7" s="83"/>
      <c r="D7" s="83"/>
      <c r="E7" s="83"/>
      <c r="F7" s="83"/>
      <c r="G7" s="83"/>
      <c r="H7" s="83"/>
      <c r="I7" s="83"/>
      <c r="J7" s="83"/>
      <c r="K7" s="83"/>
      <c r="L7" s="83"/>
      <c r="M7" s="84"/>
      <c r="O7"/>
    </row>
    <row r="8" spans="1:15" ht="20.25" customHeight="1" x14ac:dyDescent="0.25">
      <c r="A8" s="95" t="s">
        <v>1518</v>
      </c>
      <c r="B8" s="96"/>
      <c r="C8" s="96"/>
      <c r="D8" s="96"/>
      <c r="E8" s="96"/>
      <c r="F8" s="96"/>
      <c r="G8" s="96"/>
      <c r="H8" s="96"/>
      <c r="I8" s="96"/>
      <c r="J8" s="96"/>
      <c r="K8" s="96"/>
      <c r="L8" s="96"/>
      <c r="M8" s="97"/>
    </row>
    <row r="9" spans="1:15" x14ac:dyDescent="0.25">
      <c r="A9" s="85" t="s">
        <v>36</v>
      </c>
      <c r="B9" s="86"/>
      <c r="C9" s="86"/>
      <c r="D9" s="86"/>
      <c r="E9" s="86"/>
      <c r="F9" s="86"/>
      <c r="G9" s="86"/>
      <c r="H9" s="86"/>
      <c r="I9" s="86"/>
      <c r="J9" s="86"/>
      <c r="K9" s="86"/>
      <c r="L9" s="86"/>
      <c r="M9" s="87"/>
    </row>
    <row r="10" spans="1:15" ht="28.5" customHeight="1" x14ac:dyDescent="0.25">
      <c r="A10" s="98" t="s">
        <v>1507</v>
      </c>
      <c r="B10" s="99"/>
      <c r="C10" s="99"/>
      <c r="D10" s="99"/>
      <c r="E10" s="99"/>
      <c r="F10" s="99"/>
      <c r="G10" s="99"/>
      <c r="H10" s="99"/>
      <c r="I10" s="99"/>
      <c r="J10" s="99"/>
      <c r="K10" s="99"/>
      <c r="L10" s="99"/>
      <c r="M10" s="100"/>
      <c r="O10"/>
    </row>
    <row r="11" spans="1:15" x14ac:dyDescent="0.25">
      <c r="A11" s="85" t="s">
        <v>37</v>
      </c>
      <c r="B11" s="86"/>
      <c r="C11" s="86"/>
      <c r="D11" s="86"/>
      <c r="E11" s="86"/>
      <c r="F11" s="86"/>
      <c r="G11" s="86"/>
      <c r="H11" s="86"/>
      <c r="I11" s="86"/>
      <c r="J11" s="86"/>
      <c r="K11" s="86"/>
      <c r="L11" s="86"/>
      <c r="M11" s="87"/>
    </row>
    <row r="12" spans="1:15" ht="29.1" customHeight="1" x14ac:dyDescent="0.25">
      <c r="A12" s="98" t="s">
        <v>1461</v>
      </c>
      <c r="B12" s="99"/>
      <c r="C12" s="99"/>
      <c r="D12" s="99"/>
      <c r="E12" s="99"/>
      <c r="F12" s="99"/>
      <c r="G12" s="99"/>
      <c r="H12" s="99"/>
      <c r="I12" s="99"/>
      <c r="J12" s="99"/>
      <c r="K12" s="99"/>
      <c r="L12" s="99"/>
      <c r="M12" s="100"/>
    </row>
    <row r="13" spans="1:15" x14ac:dyDescent="0.25">
      <c r="A13" s="85" t="s">
        <v>38</v>
      </c>
      <c r="B13" s="86"/>
      <c r="C13" s="86"/>
      <c r="D13" s="86"/>
      <c r="E13" s="86"/>
      <c r="F13" s="86"/>
      <c r="G13" s="86"/>
      <c r="H13" s="86"/>
      <c r="I13" s="86"/>
      <c r="J13" s="86"/>
      <c r="K13" s="86"/>
      <c r="L13" s="86"/>
      <c r="M13" s="87"/>
    </row>
    <row r="14" spans="1:15" ht="18" customHeight="1" x14ac:dyDescent="0.25">
      <c r="A14" s="101" t="s">
        <v>1462</v>
      </c>
      <c r="B14" s="102"/>
      <c r="C14" s="102"/>
      <c r="D14" s="102"/>
      <c r="E14" s="102"/>
      <c r="F14" s="102"/>
      <c r="G14" s="102"/>
      <c r="H14" s="102"/>
      <c r="I14" s="102"/>
      <c r="J14" s="102"/>
      <c r="K14" s="102"/>
      <c r="L14" s="102"/>
      <c r="M14" s="103"/>
    </row>
    <row r="15" spans="1:15" x14ac:dyDescent="0.25">
      <c r="A15" s="104"/>
      <c r="B15" s="102"/>
      <c r="C15" s="102"/>
      <c r="D15" s="102"/>
      <c r="E15" s="102"/>
      <c r="F15" s="102"/>
      <c r="G15" s="102"/>
      <c r="H15" s="102"/>
      <c r="I15" s="102"/>
      <c r="J15" s="102"/>
      <c r="K15" s="102"/>
      <c r="L15" s="102"/>
      <c r="M15" s="103"/>
    </row>
    <row r="16" spans="1:15" ht="15" customHeight="1" x14ac:dyDescent="0.25">
      <c r="A16" s="104"/>
      <c r="B16" s="102"/>
      <c r="C16" s="102"/>
      <c r="D16" s="102"/>
      <c r="E16" s="102"/>
      <c r="F16" s="102"/>
      <c r="G16" s="102"/>
      <c r="H16" s="102"/>
      <c r="I16" s="102"/>
      <c r="J16" s="102"/>
      <c r="K16" s="102"/>
      <c r="L16" s="102"/>
      <c r="M16" s="103"/>
    </row>
    <row r="17" spans="1:13" ht="15" customHeight="1" x14ac:dyDescent="0.25">
      <c r="A17" s="104"/>
      <c r="B17" s="102"/>
      <c r="C17" s="102"/>
      <c r="D17" s="102"/>
      <c r="E17" s="102"/>
      <c r="F17" s="102"/>
      <c r="G17" s="102"/>
      <c r="H17" s="102"/>
      <c r="I17" s="102"/>
      <c r="J17" s="102"/>
      <c r="K17" s="102"/>
      <c r="L17" s="102"/>
      <c r="M17" s="103"/>
    </row>
    <row r="18" spans="1:13" x14ac:dyDescent="0.25">
      <c r="A18" s="85" t="s">
        <v>39</v>
      </c>
      <c r="B18" s="86"/>
      <c r="C18" s="86"/>
      <c r="D18" s="86"/>
      <c r="E18" s="86"/>
      <c r="F18" s="86"/>
      <c r="G18" s="86"/>
      <c r="H18" s="86"/>
      <c r="I18" s="86"/>
      <c r="J18" s="86"/>
      <c r="K18" s="86"/>
      <c r="L18" s="86"/>
      <c r="M18" s="87"/>
    </row>
    <row r="19" spans="1:13" ht="57.75" customHeight="1" x14ac:dyDescent="0.25">
      <c r="A19" s="98" t="s">
        <v>1463</v>
      </c>
      <c r="B19" s="99"/>
      <c r="C19" s="99"/>
      <c r="D19" s="99"/>
      <c r="E19" s="99"/>
      <c r="F19" s="99"/>
      <c r="G19" s="99"/>
      <c r="H19" s="99"/>
      <c r="I19" s="99"/>
      <c r="J19" s="99"/>
      <c r="K19" s="99"/>
      <c r="L19" s="99"/>
      <c r="M19" s="100"/>
    </row>
    <row r="20" spans="1:13" x14ac:dyDescent="0.25">
      <c r="A20" s="85" t="s">
        <v>40</v>
      </c>
      <c r="B20" s="86"/>
      <c r="C20" s="86"/>
      <c r="D20" s="86"/>
      <c r="E20" s="86"/>
      <c r="F20" s="86"/>
      <c r="G20" s="86"/>
      <c r="H20" s="86"/>
      <c r="I20" s="86"/>
      <c r="J20" s="86"/>
      <c r="K20" s="86"/>
      <c r="L20" s="86"/>
      <c r="M20" s="87"/>
    </row>
    <row r="21" spans="1:13" x14ac:dyDescent="0.25">
      <c r="A21" s="105" t="s">
        <v>1508</v>
      </c>
      <c r="B21" s="106"/>
      <c r="C21" s="106"/>
      <c r="D21" s="106"/>
      <c r="E21" s="106"/>
      <c r="F21" s="106"/>
      <c r="G21" s="106"/>
      <c r="H21" s="106"/>
      <c r="I21" s="106"/>
      <c r="J21" s="106"/>
      <c r="K21" s="106"/>
      <c r="L21" s="106"/>
      <c r="M21" s="107"/>
    </row>
    <row r="22" spans="1:13" s="32" customFormat="1" x14ac:dyDescent="0.25">
      <c r="A22" s="85" t="s">
        <v>41</v>
      </c>
      <c r="B22" s="86"/>
      <c r="C22" s="86"/>
      <c r="D22" s="86"/>
      <c r="E22" s="86"/>
      <c r="F22" s="86"/>
      <c r="G22" s="86"/>
      <c r="H22" s="86"/>
      <c r="I22" s="86"/>
      <c r="J22" s="86"/>
      <c r="K22" s="86"/>
      <c r="L22" s="86"/>
      <c r="M22" s="87"/>
    </row>
    <row r="23" spans="1:13" s="32" customFormat="1" x14ac:dyDescent="0.25">
      <c r="A23" s="98" t="s">
        <v>1464</v>
      </c>
      <c r="B23" s="99"/>
      <c r="C23" s="99"/>
      <c r="D23" s="99"/>
      <c r="E23" s="99"/>
      <c r="F23" s="99"/>
      <c r="G23" s="99"/>
      <c r="H23" s="99"/>
      <c r="I23" s="99"/>
      <c r="J23" s="99"/>
      <c r="K23" s="99"/>
      <c r="L23" s="99"/>
      <c r="M23" s="100"/>
    </row>
    <row r="24" spans="1:13" s="32" customFormat="1" ht="14.25" customHeight="1" x14ac:dyDescent="0.25">
      <c r="A24" s="85" t="s">
        <v>42</v>
      </c>
      <c r="B24" s="86"/>
      <c r="C24" s="86"/>
      <c r="D24" s="86"/>
      <c r="E24" s="86"/>
      <c r="F24" s="86"/>
      <c r="G24" s="86"/>
      <c r="H24" s="86"/>
      <c r="I24" s="86"/>
      <c r="J24" s="86"/>
      <c r="K24" s="86"/>
      <c r="L24" s="86"/>
      <c r="M24" s="87"/>
    </row>
    <row r="25" spans="1:13" s="32" customFormat="1" ht="243" customHeight="1" x14ac:dyDescent="0.25">
      <c r="A25" s="98" t="s">
        <v>1509</v>
      </c>
      <c r="B25" s="99"/>
      <c r="C25" s="99"/>
      <c r="D25" s="99"/>
      <c r="E25" s="99"/>
      <c r="F25" s="99"/>
      <c r="G25" s="99"/>
      <c r="H25" s="99"/>
      <c r="I25" s="99"/>
      <c r="J25" s="99"/>
      <c r="K25" s="99"/>
      <c r="L25" s="99"/>
      <c r="M25" s="100"/>
    </row>
    <row r="26" spans="1:13" s="32" customFormat="1" x14ac:dyDescent="0.25">
      <c r="A26" s="85" t="s">
        <v>43</v>
      </c>
      <c r="B26" s="86"/>
      <c r="C26" s="86"/>
      <c r="D26" s="86"/>
      <c r="E26" s="86"/>
      <c r="F26" s="86"/>
      <c r="G26" s="86"/>
      <c r="H26" s="86"/>
      <c r="I26" s="86"/>
      <c r="J26" s="86"/>
      <c r="K26" s="86"/>
      <c r="L26" s="86"/>
      <c r="M26" s="87"/>
    </row>
    <row r="27" spans="1:13" s="32" customFormat="1" ht="90.75" customHeight="1" x14ac:dyDescent="0.25">
      <c r="A27" s="98" t="s">
        <v>1465</v>
      </c>
      <c r="B27" s="99"/>
      <c r="C27" s="99"/>
      <c r="D27" s="99"/>
      <c r="E27" s="99"/>
      <c r="F27" s="99"/>
      <c r="G27" s="99"/>
      <c r="H27" s="99"/>
      <c r="I27" s="99"/>
      <c r="J27" s="99"/>
      <c r="K27" s="99"/>
      <c r="L27" s="99"/>
      <c r="M27" s="100"/>
    </row>
    <row r="28" spans="1:13" s="32" customFormat="1" x14ac:dyDescent="0.25">
      <c r="A28" s="85" t="s">
        <v>44</v>
      </c>
      <c r="B28" s="86"/>
      <c r="C28" s="86"/>
      <c r="D28" s="86"/>
      <c r="E28" s="86"/>
      <c r="F28" s="86"/>
      <c r="G28" s="86"/>
      <c r="H28" s="86"/>
      <c r="I28" s="86"/>
      <c r="J28" s="86"/>
      <c r="K28" s="86"/>
      <c r="L28" s="86"/>
      <c r="M28" s="87"/>
    </row>
    <row r="29" spans="1:13" s="32" customFormat="1" ht="105" customHeight="1" x14ac:dyDescent="0.25">
      <c r="A29" s="105" t="s">
        <v>1510</v>
      </c>
      <c r="B29" s="106"/>
      <c r="C29" s="106"/>
      <c r="D29" s="106"/>
      <c r="E29" s="106"/>
      <c r="F29" s="106"/>
      <c r="G29" s="106"/>
      <c r="H29" s="106"/>
      <c r="I29" s="106"/>
      <c r="J29" s="106"/>
      <c r="K29" s="106"/>
      <c r="L29" s="106"/>
      <c r="M29" s="107"/>
    </row>
    <row r="30" spans="1:13" s="32" customFormat="1" x14ac:dyDescent="0.25">
      <c r="A30" s="85" t="s">
        <v>45</v>
      </c>
      <c r="B30" s="86"/>
      <c r="C30" s="86"/>
      <c r="D30" s="86"/>
      <c r="E30" s="86"/>
      <c r="F30" s="86"/>
      <c r="G30" s="86"/>
      <c r="H30" s="86"/>
      <c r="I30" s="86"/>
      <c r="J30" s="86"/>
      <c r="K30" s="86"/>
      <c r="L30" s="86"/>
      <c r="M30" s="87"/>
    </row>
    <row r="31" spans="1:13" s="32" customFormat="1" ht="75" customHeight="1" x14ac:dyDescent="0.25">
      <c r="A31" s="108" t="s">
        <v>1511</v>
      </c>
      <c r="B31" s="109"/>
      <c r="C31" s="109"/>
      <c r="D31" s="109"/>
      <c r="E31" s="109"/>
      <c r="F31" s="109"/>
      <c r="G31" s="109"/>
      <c r="H31" s="109"/>
      <c r="I31" s="109"/>
      <c r="J31" s="109"/>
      <c r="K31" s="109"/>
      <c r="L31" s="109"/>
      <c r="M31" s="110"/>
    </row>
    <row r="32" spans="1:13" x14ac:dyDescent="0.25">
      <c r="A32" s="33" t="s">
        <v>46</v>
      </c>
    </row>
    <row r="33" spans="1:13" x14ac:dyDescent="0.25">
      <c r="A33" s="34"/>
    </row>
    <row r="34" spans="1:13" ht="17.25" x14ac:dyDescent="0.3">
      <c r="A34" s="52" t="str">
        <f>Índice!A29</f>
        <v>Fecha de actualización: 16 de septiembre de 2025</v>
      </c>
      <c r="B34" s="25"/>
      <c r="C34" s="25"/>
      <c r="D34" s="25"/>
      <c r="E34" s="25"/>
      <c r="F34" s="25"/>
      <c r="G34" s="25"/>
      <c r="H34" s="25"/>
      <c r="I34" s="25"/>
      <c r="J34" s="25"/>
      <c r="K34" s="25"/>
      <c r="L34" s="25"/>
      <c r="M34" s="26"/>
    </row>
  </sheetData>
  <mergeCells count="25">
    <mergeCell ref="A25:M25"/>
    <mergeCell ref="A26:M26"/>
    <mergeCell ref="A27:M27"/>
    <mergeCell ref="A30:M30"/>
    <mergeCell ref="A31:M31"/>
    <mergeCell ref="A28:M28"/>
    <mergeCell ref="A29:M29"/>
    <mergeCell ref="A24:M24"/>
    <mergeCell ref="A10:M10"/>
    <mergeCell ref="A11:M11"/>
    <mergeCell ref="A12:M12"/>
    <mergeCell ref="A13:M13"/>
    <mergeCell ref="A14:M17"/>
    <mergeCell ref="A18:M18"/>
    <mergeCell ref="A19:M19"/>
    <mergeCell ref="A20:M20"/>
    <mergeCell ref="A21:M21"/>
    <mergeCell ref="A22:M22"/>
    <mergeCell ref="A23:M23"/>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1288</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54" t="s">
        <v>71</v>
      </c>
      <c r="B8" s="42" t="s">
        <v>72</v>
      </c>
      <c r="C8" s="55" t="s">
        <v>90</v>
      </c>
      <c r="D8" s="42" t="s">
        <v>91</v>
      </c>
      <c r="E8" s="42">
        <v>3466106</v>
      </c>
      <c r="F8" s="42" t="s">
        <v>859</v>
      </c>
      <c r="G8" s="42" t="s">
        <v>60</v>
      </c>
      <c r="H8" s="43">
        <v>63525.333333299997</v>
      </c>
      <c r="I8" s="43">
        <v>64174.666666700003</v>
      </c>
      <c r="J8" s="44">
        <v>1.0221643859672946</v>
      </c>
      <c r="K8" s="5"/>
    </row>
    <row r="9" spans="1:11" x14ac:dyDescent="0.3">
      <c r="A9" s="56" t="s">
        <v>71</v>
      </c>
      <c r="B9" s="3" t="s">
        <v>72</v>
      </c>
      <c r="C9" s="57" t="s">
        <v>73</v>
      </c>
      <c r="D9" s="3" t="s">
        <v>74</v>
      </c>
      <c r="E9" s="3">
        <v>3466106</v>
      </c>
      <c r="F9" s="3" t="s">
        <v>859</v>
      </c>
      <c r="G9" s="3" t="s">
        <v>60</v>
      </c>
      <c r="H9" s="4">
        <v>60045.666666700003</v>
      </c>
      <c r="I9" s="4">
        <v>60874.666666700003</v>
      </c>
      <c r="J9" s="28">
        <v>1.3806158645911726</v>
      </c>
      <c r="K9" s="5"/>
    </row>
    <row r="10" spans="1:11" x14ac:dyDescent="0.3">
      <c r="A10" s="56" t="s">
        <v>71</v>
      </c>
      <c r="B10" s="3" t="s">
        <v>72</v>
      </c>
      <c r="C10" s="57" t="s">
        <v>76</v>
      </c>
      <c r="D10" s="3" t="s">
        <v>77</v>
      </c>
      <c r="E10" s="3">
        <v>3466106</v>
      </c>
      <c r="F10" s="3" t="s">
        <v>859</v>
      </c>
      <c r="G10" s="3" t="s">
        <v>60</v>
      </c>
      <c r="H10" s="4">
        <v>60925</v>
      </c>
      <c r="I10" s="4">
        <v>61025</v>
      </c>
      <c r="J10" s="28">
        <v>0.16413623307345304</v>
      </c>
      <c r="K10" s="5"/>
    </row>
    <row r="11" spans="1:11" x14ac:dyDescent="0.3">
      <c r="A11" s="56" t="s">
        <v>71</v>
      </c>
      <c r="B11" s="3" t="s">
        <v>72</v>
      </c>
      <c r="C11" s="57" t="s">
        <v>78</v>
      </c>
      <c r="D11" s="3" t="s">
        <v>79</v>
      </c>
      <c r="E11" s="3">
        <v>3466106</v>
      </c>
      <c r="F11" s="3" t="s">
        <v>859</v>
      </c>
      <c r="G11" s="3" t="s">
        <v>60</v>
      </c>
      <c r="H11" s="4">
        <v>61284.25</v>
      </c>
      <c r="I11" s="4">
        <v>61281</v>
      </c>
      <c r="J11" s="28">
        <v>-5.3031570101613745E-3</v>
      </c>
    </row>
    <row r="12" spans="1:11" x14ac:dyDescent="0.3">
      <c r="A12" s="56" t="s">
        <v>71</v>
      </c>
      <c r="B12" s="3" t="s">
        <v>72</v>
      </c>
      <c r="C12" s="57" t="s">
        <v>394</v>
      </c>
      <c r="D12" s="3" t="s">
        <v>395</v>
      </c>
      <c r="E12" s="3">
        <v>3466106</v>
      </c>
      <c r="F12" s="3" t="s">
        <v>859</v>
      </c>
      <c r="G12" s="3" t="s">
        <v>60</v>
      </c>
      <c r="H12" s="4" t="s">
        <v>63</v>
      </c>
      <c r="I12" s="4">
        <v>62290</v>
      </c>
      <c r="J12" s="28" t="s">
        <v>63</v>
      </c>
    </row>
    <row r="13" spans="1:11" x14ac:dyDescent="0.3">
      <c r="A13" s="56" t="s">
        <v>71</v>
      </c>
      <c r="B13" s="3" t="s">
        <v>72</v>
      </c>
      <c r="C13" s="57" t="s">
        <v>292</v>
      </c>
      <c r="D13" s="3" t="s">
        <v>293</v>
      </c>
      <c r="E13" s="3">
        <v>3466106</v>
      </c>
      <c r="F13" s="3" t="s">
        <v>859</v>
      </c>
      <c r="G13" s="3" t="s">
        <v>60</v>
      </c>
      <c r="H13" s="4">
        <v>62450</v>
      </c>
      <c r="I13" s="4">
        <v>62450</v>
      </c>
      <c r="J13" s="28">
        <v>0</v>
      </c>
    </row>
    <row r="14" spans="1:11" x14ac:dyDescent="0.3">
      <c r="A14" s="56" t="s">
        <v>71</v>
      </c>
      <c r="B14" s="3" t="s">
        <v>72</v>
      </c>
      <c r="C14" s="57" t="s">
        <v>88</v>
      </c>
      <c r="D14" s="3" t="s">
        <v>89</v>
      </c>
      <c r="E14" s="3">
        <v>3466106</v>
      </c>
      <c r="F14" s="3" t="s">
        <v>859</v>
      </c>
      <c r="G14" s="3" t="s">
        <v>60</v>
      </c>
      <c r="H14" s="4">
        <v>60250</v>
      </c>
      <c r="I14" s="4">
        <v>60750</v>
      </c>
      <c r="J14" s="28">
        <v>0.82987551867219622</v>
      </c>
    </row>
    <row r="15" spans="1:11" x14ac:dyDescent="0.3">
      <c r="A15" s="56" t="s">
        <v>71</v>
      </c>
      <c r="B15" s="3" t="s">
        <v>72</v>
      </c>
      <c r="C15" s="57" t="s">
        <v>94</v>
      </c>
      <c r="D15" s="3" t="s">
        <v>95</v>
      </c>
      <c r="E15" s="3">
        <v>3466106</v>
      </c>
      <c r="F15" s="3" t="s">
        <v>859</v>
      </c>
      <c r="G15" s="3" t="s">
        <v>60</v>
      </c>
      <c r="H15" s="4">
        <v>65033.333333299997</v>
      </c>
      <c r="I15" s="4">
        <v>65033.333333299997</v>
      </c>
      <c r="J15" s="28">
        <v>0</v>
      </c>
    </row>
    <row r="16" spans="1:11" x14ac:dyDescent="0.3">
      <c r="A16" s="56" t="s">
        <v>71</v>
      </c>
      <c r="B16" s="3" t="s">
        <v>72</v>
      </c>
      <c r="C16" s="57" t="s">
        <v>96</v>
      </c>
      <c r="D16" s="3" t="s">
        <v>97</v>
      </c>
      <c r="E16" s="3">
        <v>3466106</v>
      </c>
      <c r="F16" s="3" t="s">
        <v>859</v>
      </c>
      <c r="G16" s="3" t="s">
        <v>60</v>
      </c>
      <c r="H16" s="4">
        <v>63179</v>
      </c>
      <c r="I16" s="4">
        <v>63176.666666700003</v>
      </c>
      <c r="J16" s="28">
        <v>-3.6932102439046766E-3</v>
      </c>
    </row>
    <row r="17" spans="1:10" x14ac:dyDescent="0.3">
      <c r="A17" s="56" t="s">
        <v>71</v>
      </c>
      <c r="B17" s="3" t="s">
        <v>72</v>
      </c>
      <c r="C17" s="57" t="s">
        <v>98</v>
      </c>
      <c r="D17" s="3" t="s">
        <v>99</v>
      </c>
      <c r="E17" s="3">
        <v>3466106</v>
      </c>
      <c r="F17" s="3" t="s">
        <v>859</v>
      </c>
      <c r="G17" s="3" t="s">
        <v>60</v>
      </c>
      <c r="H17" s="4">
        <v>61000</v>
      </c>
      <c r="I17" s="4">
        <v>61500</v>
      </c>
      <c r="J17" s="28">
        <v>0.81967213114753079</v>
      </c>
    </row>
    <row r="18" spans="1:10" x14ac:dyDescent="0.3">
      <c r="A18" s="56" t="s">
        <v>71</v>
      </c>
      <c r="B18" s="3" t="s">
        <v>72</v>
      </c>
      <c r="C18" s="57" t="s">
        <v>269</v>
      </c>
      <c r="D18" s="3" t="s">
        <v>270</v>
      </c>
      <c r="E18" s="3">
        <v>3466106</v>
      </c>
      <c r="F18" s="3" t="s">
        <v>859</v>
      </c>
      <c r="G18" s="3" t="s">
        <v>60</v>
      </c>
      <c r="H18" s="4">
        <v>61268.5</v>
      </c>
      <c r="I18" s="4">
        <v>63006</v>
      </c>
      <c r="J18" s="28">
        <v>2.8358781429282498</v>
      </c>
    </row>
    <row r="19" spans="1:10" x14ac:dyDescent="0.3">
      <c r="A19" s="56" t="s">
        <v>71</v>
      </c>
      <c r="B19" s="3" t="s">
        <v>72</v>
      </c>
      <c r="C19" s="57" t="s">
        <v>80</v>
      </c>
      <c r="D19" s="3" t="s">
        <v>81</v>
      </c>
      <c r="E19" s="3">
        <v>3466106</v>
      </c>
      <c r="F19" s="3" t="s">
        <v>859</v>
      </c>
      <c r="G19" s="3" t="s">
        <v>60</v>
      </c>
      <c r="H19" s="4">
        <v>60700</v>
      </c>
      <c r="I19" s="4">
        <v>60700</v>
      </c>
      <c r="J19" s="28">
        <v>0</v>
      </c>
    </row>
    <row r="20" spans="1:10" x14ac:dyDescent="0.3">
      <c r="A20" s="56" t="s">
        <v>71</v>
      </c>
      <c r="B20" s="3" t="s">
        <v>72</v>
      </c>
      <c r="C20" s="57" t="s">
        <v>100</v>
      </c>
      <c r="D20" s="3" t="s">
        <v>101</v>
      </c>
      <c r="E20" s="3">
        <v>3466106</v>
      </c>
      <c r="F20" s="3" t="s">
        <v>859</v>
      </c>
      <c r="G20" s="3" t="s">
        <v>60</v>
      </c>
      <c r="H20" s="4">
        <v>59300</v>
      </c>
      <c r="I20" s="4">
        <v>60300</v>
      </c>
      <c r="J20" s="28">
        <v>1.6863406408094361</v>
      </c>
    </row>
    <row r="21" spans="1:10" x14ac:dyDescent="0.3">
      <c r="A21" s="56" t="s">
        <v>71</v>
      </c>
      <c r="B21" s="3" t="s">
        <v>72</v>
      </c>
      <c r="C21" s="57" t="s">
        <v>396</v>
      </c>
      <c r="D21" s="3" t="s">
        <v>397</v>
      </c>
      <c r="E21" s="3">
        <v>3466106</v>
      </c>
      <c r="F21" s="3" t="s">
        <v>859</v>
      </c>
      <c r="G21" s="3" t="s">
        <v>60</v>
      </c>
      <c r="H21" s="4">
        <v>59288</v>
      </c>
      <c r="I21" s="4">
        <v>60000</v>
      </c>
      <c r="J21" s="28">
        <v>1.2009175549858364</v>
      </c>
    </row>
    <row r="22" spans="1:10" x14ac:dyDescent="0.3">
      <c r="A22" s="56" t="s">
        <v>102</v>
      </c>
      <c r="B22" s="3" t="s">
        <v>103</v>
      </c>
      <c r="C22" s="57" t="s">
        <v>104</v>
      </c>
      <c r="D22" s="3" t="s">
        <v>103</v>
      </c>
      <c r="E22" s="3">
        <v>3466106</v>
      </c>
      <c r="F22" s="3" t="s">
        <v>859</v>
      </c>
      <c r="G22" s="3" t="s">
        <v>60</v>
      </c>
      <c r="H22" s="4">
        <v>66137.5</v>
      </c>
      <c r="I22" s="4">
        <v>66475</v>
      </c>
      <c r="J22" s="28">
        <v>0.51030051030052093</v>
      </c>
    </row>
    <row r="23" spans="1:10" x14ac:dyDescent="0.3">
      <c r="A23" s="56" t="s">
        <v>105</v>
      </c>
      <c r="B23" s="3" t="s">
        <v>106</v>
      </c>
      <c r="C23" s="57" t="s">
        <v>123</v>
      </c>
      <c r="D23" s="3" t="s">
        <v>124</v>
      </c>
      <c r="E23" s="3">
        <v>3466106</v>
      </c>
      <c r="F23" s="3" t="s">
        <v>859</v>
      </c>
      <c r="G23" s="3" t="s">
        <v>60</v>
      </c>
      <c r="H23" s="4">
        <v>66000</v>
      </c>
      <c r="I23" s="4">
        <v>65000</v>
      </c>
      <c r="J23" s="28">
        <v>-1.5151515151515138</v>
      </c>
    </row>
    <row r="24" spans="1:10" x14ac:dyDescent="0.3">
      <c r="A24" s="56" t="s">
        <v>105</v>
      </c>
      <c r="B24" s="3" t="s">
        <v>106</v>
      </c>
      <c r="C24" s="57" t="s">
        <v>323</v>
      </c>
      <c r="D24" s="3" t="s">
        <v>324</v>
      </c>
      <c r="E24" s="3">
        <v>3466106</v>
      </c>
      <c r="F24" s="3" t="s">
        <v>859</v>
      </c>
      <c r="G24" s="3" t="s">
        <v>60</v>
      </c>
      <c r="H24" s="4">
        <v>66500</v>
      </c>
      <c r="I24" s="4">
        <v>67500</v>
      </c>
      <c r="J24" s="28">
        <v>1.5037593984962516</v>
      </c>
    </row>
    <row r="25" spans="1:10" x14ac:dyDescent="0.3">
      <c r="A25" s="56" t="s">
        <v>105</v>
      </c>
      <c r="B25" s="3" t="s">
        <v>106</v>
      </c>
      <c r="C25" s="57" t="s">
        <v>119</v>
      </c>
      <c r="D25" s="3" t="s">
        <v>120</v>
      </c>
      <c r="E25" s="3">
        <v>3466106</v>
      </c>
      <c r="F25" s="3" t="s">
        <v>859</v>
      </c>
      <c r="G25" s="3" t="s">
        <v>60</v>
      </c>
      <c r="H25" s="4">
        <v>65233.333333299997</v>
      </c>
      <c r="I25" s="4">
        <v>68300</v>
      </c>
      <c r="J25" s="28">
        <v>4.7010730710805859</v>
      </c>
    </row>
    <row r="26" spans="1:10" x14ac:dyDescent="0.3">
      <c r="A26" s="56" t="s">
        <v>127</v>
      </c>
      <c r="B26" s="3" t="s">
        <v>128</v>
      </c>
      <c r="C26" s="57" t="s">
        <v>133</v>
      </c>
      <c r="D26" s="3" t="s">
        <v>134</v>
      </c>
      <c r="E26" s="3">
        <v>3466106</v>
      </c>
      <c r="F26" s="3" t="s">
        <v>859</v>
      </c>
      <c r="G26" s="3" t="s">
        <v>60</v>
      </c>
      <c r="H26" s="4">
        <v>70300</v>
      </c>
      <c r="I26" s="4">
        <v>70250</v>
      </c>
      <c r="J26" s="28">
        <v>-7.1123755334279171E-2</v>
      </c>
    </row>
    <row r="27" spans="1:10" x14ac:dyDescent="0.3">
      <c r="A27" s="56" t="s">
        <v>306</v>
      </c>
      <c r="B27" s="3" t="s">
        <v>307</v>
      </c>
      <c r="C27" s="57" t="s">
        <v>308</v>
      </c>
      <c r="D27" s="3" t="s">
        <v>309</v>
      </c>
      <c r="E27" s="3">
        <v>3466106</v>
      </c>
      <c r="F27" s="3" t="s">
        <v>859</v>
      </c>
      <c r="G27" s="3" t="s">
        <v>60</v>
      </c>
      <c r="H27" s="4">
        <v>73350</v>
      </c>
      <c r="I27" s="4">
        <v>73350</v>
      </c>
      <c r="J27" s="28">
        <v>0</v>
      </c>
    </row>
    <row r="28" spans="1:10" x14ac:dyDescent="0.3">
      <c r="A28" s="56" t="s">
        <v>55</v>
      </c>
      <c r="B28" s="3" t="s">
        <v>56</v>
      </c>
      <c r="C28" s="57" t="s">
        <v>145</v>
      </c>
      <c r="D28" s="3" t="s">
        <v>146</v>
      </c>
      <c r="E28" s="3">
        <v>3466106</v>
      </c>
      <c r="F28" s="3" t="s">
        <v>859</v>
      </c>
      <c r="G28" s="3" t="s">
        <v>60</v>
      </c>
      <c r="H28" s="4">
        <v>66000</v>
      </c>
      <c r="I28" s="4">
        <v>66000</v>
      </c>
      <c r="J28" s="28">
        <v>0</v>
      </c>
    </row>
    <row r="29" spans="1:10" x14ac:dyDescent="0.3">
      <c r="A29" s="56" t="s">
        <v>55</v>
      </c>
      <c r="B29" s="3" t="s">
        <v>56</v>
      </c>
      <c r="C29" s="57" t="s">
        <v>147</v>
      </c>
      <c r="D29" s="3" t="s">
        <v>148</v>
      </c>
      <c r="E29" s="3">
        <v>3466106</v>
      </c>
      <c r="F29" s="3" t="s">
        <v>859</v>
      </c>
      <c r="G29" s="3" t="s">
        <v>60</v>
      </c>
      <c r="H29" s="4">
        <v>68000</v>
      </c>
      <c r="I29" s="4">
        <v>68000</v>
      </c>
      <c r="J29" s="28">
        <v>0</v>
      </c>
    </row>
    <row r="30" spans="1:10" x14ac:dyDescent="0.3">
      <c r="A30" s="56" t="s">
        <v>55</v>
      </c>
      <c r="B30" s="3" t="s">
        <v>56</v>
      </c>
      <c r="C30" s="57" t="s">
        <v>285</v>
      </c>
      <c r="D30" s="3" t="s">
        <v>286</v>
      </c>
      <c r="E30" s="3">
        <v>3466106</v>
      </c>
      <c r="F30" s="3" t="s">
        <v>859</v>
      </c>
      <c r="G30" s="3" t="s">
        <v>60</v>
      </c>
      <c r="H30" s="4">
        <v>64000</v>
      </c>
      <c r="I30" s="4">
        <v>65000</v>
      </c>
      <c r="J30" s="28">
        <v>1.5625</v>
      </c>
    </row>
    <row r="31" spans="1:10" x14ac:dyDescent="0.3">
      <c r="A31" s="56" t="s">
        <v>55</v>
      </c>
      <c r="B31" s="3" t="s">
        <v>56</v>
      </c>
      <c r="C31" s="57" t="s">
        <v>155</v>
      </c>
      <c r="D31" s="3" t="s">
        <v>156</v>
      </c>
      <c r="E31" s="3">
        <v>3466106</v>
      </c>
      <c r="F31" s="3" t="s">
        <v>859</v>
      </c>
      <c r="G31" s="3" t="s">
        <v>60</v>
      </c>
      <c r="H31" s="4">
        <v>62304</v>
      </c>
      <c r="I31" s="4">
        <v>62150</v>
      </c>
      <c r="J31" s="28">
        <v>-0.24717514124293904</v>
      </c>
    </row>
    <row r="32" spans="1:10" x14ac:dyDescent="0.3">
      <c r="A32" s="56" t="s">
        <v>55</v>
      </c>
      <c r="B32" s="3" t="s">
        <v>56</v>
      </c>
      <c r="C32" s="57" t="s">
        <v>157</v>
      </c>
      <c r="D32" s="3" t="s">
        <v>158</v>
      </c>
      <c r="E32" s="3">
        <v>3466106</v>
      </c>
      <c r="F32" s="3" t="s">
        <v>859</v>
      </c>
      <c r="G32" s="3" t="s">
        <v>60</v>
      </c>
      <c r="H32" s="4">
        <v>62033.333333299997</v>
      </c>
      <c r="I32" s="4">
        <v>62433.333333299997</v>
      </c>
      <c r="J32" s="28">
        <v>0.6448146157983059</v>
      </c>
    </row>
    <row r="33" spans="1:10" x14ac:dyDescent="0.3">
      <c r="A33" s="56" t="s">
        <v>55</v>
      </c>
      <c r="B33" s="3" t="s">
        <v>56</v>
      </c>
      <c r="C33" s="57" t="s">
        <v>353</v>
      </c>
      <c r="D33" s="3" t="s">
        <v>354</v>
      </c>
      <c r="E33" s="3">
        <v>3466106</v>
      </c>
      <c r="F33" s="3" t="s">
        <v>859</v>
      </c>
      <c r="G33" s="3" t="s">
        <v>60</v>
      </c>
      <c r="H33" s="4">
        <v>66000</v>
      </c>
      <c r="I33" s="4">
        <v>65000</v>
      </c>
      <c r="J33" s="28">
        <v>-1.5151515151515138</v>
      </c>
    </row>
    <row r="34" spans="1:10" x14ac:dyDescent="0.3">
      <c r="A34" s="56" t="s">
        <v>55</v>
      </c>
      <c r="B34" s="3" t="s">
        <v>56</v>
      </c>
      <c r="C34" s="57" t="s">
        <v>161</v>
      </c>
      <c r="D34" s="3" t="s">
        <v>162</v>
      </c>
      <c r="E34" s="3">
        <v>3466106</v>
      </c>
      <c r="F34" s="3" t="s">
        <v>859</v>
      </c>
      <c r="G34" s="3" t="s">
        <v>60</v>
      </c>
      <c r="H34" s="4">
        <v>64166.666666700003</v>
      </c>
      <c r="I34" s="4">
        <v>65500</v>
      </c>
      <c r="J34" s="28">
        <v>2.0779220778690544</v>
      </c>
    </row>
    <row r="35" spans="1:10" x14ac:dyDescent="0.3">
      <c r="A35" s="56" t="s">
        <v>55</v>
      </c>
      <c r="B35" s="3" t="s">
        <v>56</v>
      </c>
      <c r="C35" s="57" t="s">
        <v>167</v>
      </c>
      <c r="D35" s="3" t="s">
        <v>168</v>
      </c>
      <c r="E35" s="3">
        <v>3466106</v>
      </c>
      <c r="F35" s="3" t="s">
        <v>859</v>
      </c>
      <c r="G35" s="3" t="s">
        <v>60</v>
      </c>
      <c r="H35" s="4">
        <v>59900</v>
      </c>
      <c r="I35" s="4">
        <v>61500</v>
      </c>
      <c r="J35" s="28">
        <v>2.6711185308847973</v>
      </c>
    </row>
    <row r="36" spans="1:10" x14ac:dyDescent="0.3">
      <c r="A36" s="56" t="s">
        <v>55</v>
      </c>
      <c r="B36" s="3" t="s">
        <v>56</v>
      </c>
      <c r="C36" s="57" t="s">
        <v>335</v>
      </c>
      <c r="D36" s="3" t="s">
        <v>336</v>
      </c>
      <c r="E36" s="3">
        <v>3466106</v>
      </c>
      <c r="F36" s="3" t="s">
        <v>859</v>
      </c>
      <c r="G36" s="3" t="s">
        <v>60</v>
      </c>
      <c r="H36" s="4">
        <v>63000</v>
      </c>
      <c r="I36" s="4">
        <v>62666.666666700003</v>
      </c>
      <c r="J36" s="28">
        <v>-0.52910052904761029</v>
      </c>
    </row>
    <row r="37" spans="1:10" x14ac:dyDescent="0.3">
      <c r="A37" s="56" t="s">
        <v>55</v>
      </c>
      <c r="B37" s="3" t="s">
        <v>56</v>
      </c>
      <c r="C37" s="57" t="s">
        <v>169</v>
      </c>
      <c r="D37" s="3" t="s">
        <v>170</v>
      </c>
      <c r="E37" s="3">
        <v>3466106</v>
      </c>
      <c r="F37" s="3" t="s">
        <v>859</v>
      </c>
      <c r="G37" s="3" t="s">
        <v>60</v>
      </c>
      <c r="H37" s="4">
        <v>62500</v>
      </c>
      <c r="I37" s="4">
        <v>62566.666666700003</v>
      </c>
      <c r="J37" s="28">
        <v>0.10666666672001224</v>
      </c>
    </row>
    <row r="38" spans="1:10" x14ac:dyDescent="0.3">
      <c r="A38" s="56" t="s">
        <v>55</v>
      </c>
      <c r="B38" s="3" t="s">
        <v>56</v>
      </c>
      <c r="C38" s="57" t="s">
        <v>57</v>
      </c>
      <c r="D38" s="3" t="s">
        <v>58</v>
      </c>
      <c r="E38" s="3">
        <v>3466106</v>
      </c>
      <c r="F38" s="3" t="s">
        <v>859</v>
      </c>
      <c r="G38" s="3" t="s">
        <v>60</v>
      </c>
      <c r="H38" s="4">
        <v>62150</v>
      </c>
      <c r="I38" s="4">
        <v>62150</v>
      </c>
      <c r="J38" s="28">
        <v>0</v>
      </c>
    </row>
    <row r="39" spans="1:10" x14ac:dyDescent="0.3">
      <c r="A39" s="56" t="s">
        <v>173</v>
      </c>
      <c r="B39" s="3" t="s">
        <v>174</v>
      </c>
      <c r="C39" s="57" t="s">
        <v>177</v>
      </c>
      <c r="D39" s="3" t="s">
        <v>178</v>
      </c>
      <c r="E39" s="3">
        <v>3466106</v>
      </c>
      <c r="F39" s="3" t="s">
        <v>859</v>
      </c>
      <c r="G39" s="3" t="s">
        <v>60</v>
      </c>
      <c r="H39" s="4">
        <v>74750</v>
      </c>
      <c r="I39" s="4">
        <v>75500</v>
      </c>
      <c r="J39" s="28">
        <v>1.0033444816053505</v>
      </c>
    </row>
    <row r="40" spans="1:10" x14ac:dyDescent="0.3">
      <c r="A40" s="56" t="s">
        <v>173</v>
      </c>
      <c r="B40" s="3" t="s">
        <v>174</v>
      </c>
      <c r="C40" s="57" t="s">
        <v>181</v>
      </c>
      <c r="D40" s="3" t="s">
        <v>182</v>
      </c>
      <c r="E40" s="3">
        <v>3466106</v>
      </c>
      <c r="F40" s="3" t="s">
        <v>859</v>
      </c>
      <c r="G40" s="3" t="s">
        <v>60</v>
      </c>
      <c r="H40" s="4">
        <v>72700</v>
      </c>
      <c r="I40" s="4">
        <v>73200</v>
      </c>
      <c r="J40" s="28">
        <v>0.68775790921595803</v>
      </c>
    </row>
    <row r="41" spans="1:10" x14ac:dyDescent="0.3">
      <c r="A41" s="56" t="s">
        <v>344</v>
      </c>
      <c r="B41" s="3" t="s">
        <v>345</v>
      </c>
      <c r="C41" s="57" t="s">
        <v>346</v>
      </c>
      <c r="D41" s="3" t="s">
        <v>347</v>
      </c>
      <c r="E41" s="3">
        <v>3466106</v>
      </c>
      <c r="F41" s="3" t="s">
        <v>859</v>
      </c>
      <c r="G41" s="3" t="s">
        <v>60</v>
      </c>
      <c r="H41" s="4">
        <v>68000</v>
      </c>
      <c r="I41" s="4">
        <v>68000</v>
      </c>
      <c r="J41" s="28">
        <v>0</v>
      </c>
    </row>
    <row r="42" spans="1:10" x14ac:dyDescent="0.3">
      <c r="A42" s="56" t="s">
        <v>201</v>
      </c>
      <c r="B42" s="3" t="s">
        <v>202</v>
      </c>
      <c r="C42" s="57" t="s">
        <v>203</v>
      </c>
      <c r="D42" s="3" t="s">
        <v>204</v>
      </c>
      <c r="E42" s="3">
        <v>3466106</v>
      </c>
      <c r="F42" s="3" t="s">
        <v>859</v>
      </c>
      <c r="G42" s="3" t="s">
        <v>60</v>
      </c>
      <c r="H42" s="4">
        <v>62233.333333299997</v>
      </c>
      <c r="I42" s="4">
        <v>62233.333333299997</v>
      </c>
      <c r="J42" s="28">
        <v>0</v>
      </c>
    </row>
    <row r="43" spans="1:10" x14ac:dyDescent="0.3">
      <c r="A43" s="56" t="s">
        <v>205</v>
      </c>
      <c r="B43" s="3" t="s">
        <v>206</v>
      </c>
      <c r="C43" s="57" t="s">
        <v>213</v>
      </c>
      <c r="D43" s="3" t="s">
        <v>214</v>
      </c>
      <c r="E43" s="3">
        <v>3466106</v>
      </c>
      <c r="F43" s="3" t="s">
        <v>859</v>
      </c>
      <c r="G43" s="3" t="s">
        <v>60</v>
      </c>
      <c r="H43" s="4">
        <v>73750</v>
      </c>
      <c r="I43" s="4">
        <v>74150</v>
      </c>
      <c r="J43" s="28">
        <v>0.54237288135592365</v>
      </c>
    </row>
    <row r="44" spans="1:10" x14ac:dyDescent="0.3">
      <c r="A44" s="56" t="s">
        <v>205</v>
      </c>
      <c r="B44" s="3" t="s">
        <v>206</v>
      </c>
      <c r="C44" s="57" t="s">
        <v>387</v>
      </c>
      <c r="D44" s="3" t="s">
        <v>388</v>
      </c>
      <c r="E44" s="3">
        <v>3466106</v>
      </c>
      <c r="F44" s="3" t="s">
        <v>859</v>
      </c>
      <c r="G44" s="3" t="s">
        <v>60</v>
      </c>
      <c r="H44" s="4">
        <v>64000</v>
      </c>
      <c r="I44" s="4">
        <v>70233.333333300005</v>
      </c>
      <c r="J44" s="28">
        <v>9.7395833332812654</v>
      </c>
    </row>
    <row r="45" spans="1:10" x14ac:dyDescent="0.3">
      <c r="A45" s="56" t="s">
        <v>205</v>
      </c>
      <c r="B45" s="3" t="s">
        <v>206</v>
      </c>
      <c r="C45" s="57" t="s">
        <v>207</v>
      </c>
      <c r="D45" s="3" t="s">
        <v>208</v>
      </c>
      <c r="E45" s="3">
        <v>3466106</v>
      </c>
      <c r="F45" s="3" t="s">
        <v>859</v>
      </c>
      <c r="G45" s="3" t="s">
        <v>60</v>
      </c>
      <c r="H45" s="4">
        <v>70600</v>
      </c>
      <c r="I45" s="4">
        <v>70300</v>
      </c>
      <c r="J45" s="28">
        <v>-0.42492917847025691</v>
      </c>
    </row>
    <row r="46" spans="1:10" x14ac:dyDescent="0.3">
      <c r="A46" s="56" t="s">
        <v>205</v>
      </c>
      <c r="B46" s="3" t="s">
        <v>206</v>
      </c>
      <c r="C46" s="57" t="s">
        <v>209</v>
      </c>
      <c r="D46" s="3" t="s">
        <v>210</v>
      </c>
      <c r="E46" s="3">
        <v>3466106</v>
      </c>
      <c r="F46" s="3" t="s">
        <v>859</v>
      </c>
      <c r="G46" s="3" t="s">
        <v>60</v>
      </c>
      <c r="H46" s="4">
        <v>68900</v>
      </c>
      <c r="I46" s="4">
        <v>70350</v>
      </c>
      <c r="J46" s="28">
        <v>2.1044992743106006</v>
      </c>
    </row>
    <row r="47" spans="1:10" x14ac:dyDescent="0.3">
      <c r="A47" s="56" t="s">
        <v>205</v>
      </c>
      <c r="B47" s="3" t="s">
        <v>206</v>
      </c>
      <c r="C47" s="57" t="s">
        <v>312</v>
      </c>
      <c r="D47" s="3" t="s">
        <v>313</v>
      </c>
      <c r="E47" s="3">
        <v>3466106</v>
      </c>
      <c r="F47" s="3" t="s">
        <v>859</v>
      </c>
      <c r="G47" s="3" t="s">
        <v>60</v>
      </c>
      <c r="H47" s="4">
        <v>74950</v>
      </c>
      <c r="I47" s="4">
        <v>75350</v>
      </c>
      <c r="J47" s="28">
        <v>0.53368912608404706</v>
      </c>
    </row>
    <row r="48" spans="1:10" x14ac:dyDescent="0.3">
      <c r="A48" s="56" t="s">
        <v>205</v>
      </c>
      <c r="B48" s="3" t="s">
        <v>206</v>
      </c>
      <c r="C48" s="57" t="s">
        <v>211</v>
      </c>
      <c r="D48" s="3" t="s">
        <v>212</v>
      </c>
      <c r="E48" s="3">
        <v>3466106</v>
      </c>
      <c r="F48" s="3" t="s">
        <v>859</v>
      </c>
      <c r="G48" s="3" t="s">
        <v>60</v>
      </c>
      <c r="H48" s="4">
        <v>71150</v>
      </c>
      <c r="I48" s="4">
        <v>71550</v>
      </c>
      <c r="J48" s="28">
        <v>0.56219255094869247</v>
      </c>
    </row>
    <row r="49" spans="1:10" x14ac:dyDescent="0.3">
      <c r="A49" s="56" t="s">
        <v>205</v>
      </c>
      <c r="B49" s="3" t="s">
        <v>206</v>
      </c>
      <c r="C49" s="57" t="s">
        <v>215</v>
      </c>
      <c r="D49" s="3" t="s">
        <v>216</v>
      </c>
      <c r="E49" s="3">
        <v>3466106</v>
      </c>
      <c r="F49" s="3" t="s">
        <v>859</v>
      </c>
      <c r="G49" s="3" t="s">
        <v>60</v>
      </c>
      <c r="H49" s="4" t="s">
        <v>63</v>
      </c>
      <c r="I49" s="4">
        <v>71550</v>
      </c>
      <c r="J49" s="28" t="s">
        <v>63</v>
      </c>
    </row>
    <row r="50" spans="1:10" x14ac:dyDescent="0.3">
      <c r="A50" s="56" t="s">
        <v>205</v>
      </c>
      <c r="B50" s="3" t="s">
        <v>206</v>
      </c>
      <c r="C50" s="57" t="s">
        <v>529</v>
      </c>
      <c r="D50" s="3" t="s">
        <v>530</v>
      </c>
      <c r="E50" s="3">
        <v>3466106</v>
      </c>
      <c r="F50" s="3" t="s">
        <v>859</v>
      </c>
      <c r="G50" s="3" t="s">
        <v>60</v>
      </c>
      <c r="H50" s="4">
        <v>67550</v>
      </c>
      <c r="I50" s="4">
        <v>67950</v>
      </c>
      <c r="J50" s="28">
        <v>0.59215396002960663</v>
      </c>
    </row>
    <row r="51" spans="1:10" x14ac:dyDescent="0.3">
      <c r="A51" s="56" t="s">
        <v>217</v>
      </c>
      <c r="B51" s="3" t="s">
        <v>218</v>
      </c>
      <c r="C51" s="57" t="s">
        <v>445</v>
      </c>
      <c r="D51" s="3" t="s">
        <v>446</v>
      </c>
      <c r="E51" s="3">
        <v>3466106</v>
      </c>
      <c r="F51" s="3" t="s">
        <v>859</v>
      </c>
      <c r="G51" s="3" t="s">
        <v>60</v>
      </c>
      <c r="H51" s="4">
        <v>71666.666666699995</v>
      </c>
      <c r="I51" s="4">
        <v>71566.666666699995</v>
      </c>
      <c r="J51" s="28">
        <v>-0.13953488372085987</v>
      </c>
    </row>
    <row r="52" spans="1:10" x14ac:dyDescent="0.3">
      <c r="A52" s="56" t="s">
        <v>217</v>
      </c>
      <c r="B52" s="3" t="s">
        <v>218</v>
      </c>
      <c r="C52" s="57" t="s">
        <v>221</v>
      </c>
      <c r="D52" s="3" t="s">
        <v>222</v>
      </c>
      <c r="E52" s="3">
        <v>3466106</v>
      </c>
      <c r="F52" s="3" t="s">
        <v>859</v>
      </c>
      <c r="G52" s="3" t="s">
        <v>60</v>
      </c>
      <c r="H52" s="4" t="s">
        <v>63</v>
      </c>
      <c r="I52" s="4">
        <v>72850</v>
      </c>
      <c r="J52" s="28" t="s">
        <v>63</v>
      </c>
    </row>
    <row r="53" spans="1:10" x14ac:dyDescent="0.3">
      <c r="A53" s="56" t="s">
        <v>64</v>
      </c>
      <c r="B53" s="3" t="s">
        <v>65</v>
      </c>
      <c r="C53" s="57" t="s">
        <v>228</v>
      </c>
      <c r="D53" s="3" t="s">
        <v>229</v>
      </c>
      <c r="E53" s="3">
        <v>3466106</v>
      </c>
      <c r="F53" s="3" t="s">
        <v>859</v>
      </c>
      <c r="G53" s="3" t="s">
        <v>60</v>
      </c>
      <c r="H53" s="4">
        <v>65750</v>
      </c>
      <c r="I53" s="4">
        <v>65500</v>
      </c>
      <c r="J53" s="28">
        <v>-0.38022813688213253</v>
      </c>
    </row>
    <row r="54" spans="1:10" x14ac:dyDescent="0.3">
      <c r="A54" s="56" t="s">
        <v>64</v>
      </c>
      <c r="B54" s="3" t="s">
        <v>65</v>
      </c>
      <c r="C54" s="57" t="s">
        <v>232</v>
      </c>
      <c r="D54" s="3" t="s">
        <v>233</v>
      </c>
      <c r="E54" s="3">
        <v>3466106</v>
      </c>
      <c r="F54" s="3" t="s">
        <v>859</v>
      </c>
      <c r="G54" s="3" t="s">
        <v>60</v>
      </c>
      <c r="H54" s="4">
        <v>71333.333333300005</v>
      </c>
      <c r="I54" s="4">
        <v>72333.333333300005</v>
      </c>
      <c r="J54" s="28">
        <v>1.4018691588791654</v>
      </c>
    </row>
    <row r="55" spans="1:10" x14ac:dyDescent="0.3">
      <c r="A55" s="56" t="s">
        <v>238</v>
      </c>
      <c r="B55" s="3" t="s">
        <v>239</v>
      </c>
      <c r="C55" s="57" t="s">
        <v>253</v>
      </c>
      <c r="D55" s="3" t="s">
        <v>254</v>
      </c>
      <c r="E55" s="3">
        <v>3466106</v>
      </c>
      <c r="F55" s="3" t="s">
        <v>859</v>
      </c>
      <c r="G55" s="3" t="s">
        <v>60</v>
      </c>
      <c r="H55" s="4">
        <v>68200</v>
      </c>
      <c r="I55" s="4">
        <v>68200</v>
      </c>
      <c r="J55" s="28">
        <v>0</v>
      </c>
    </row>
    <row r="56" spans="1:10" x14ac:dyDescent="0.3">
      <c r="A56" s="56" t="s">
        <v>238</v>
      </c>
      <c r="B56" s="3" t="s">
        <v>239</v>
      </c>
      <c r="C56" s="57" t="s">
        <v>257</v>
      </c>
      <c r="D56" s="3" t="s">
        <v>258</v>
      </c>
      <c r="E56" s="3">
        <v>3466106</v>
      </c>
      <c r="F56" s="3" t="s">
        <v>859</v>
      </c>
      <c r="G56" s="3" t="s">
        <v>60</v>
      </c>
      <c r="H56" s="4">
        <v>70066.666666699995</v>
      </c>
      <c r="I56" s="4">
        <v>70416.666666699995</v>
      </c>
      <c r="J56" s="28">
        <v>0.49952426260679861</v>
      </c>
    </row>
    <row r="57" spans="1:10" x14ac:dyDescent="0.3">
      <c r="A57" s="56" t="s">
        <v>105</v>
      </c>
      <c r="B57" s="3" t="s">
        <v>106</v>
      </c>
      <c r="C57" s="57" t="s">
        <v>119</v>
      </c>
      <c r="D57" s="3" t="s">
        <v>120</v>
      </c>
      <c r="E57" s="3">
        <v>3466106</v>
      </c>
      <c r="F57" s="3" t="s">
        <v>859</v>
      </c>
      <c r="G57" s="3" t="s">
        <v>290</v>
      </c>
      <c r="H57" s="4">
        <v>28266.666666699999</v>
      </c>
      <c r="I57" s="4">
        <v>28433.333333300001</v>
      </c>
      <c r="J57" s="28">
        <v>0.5896226412728911</v>
      </c>
    </row>
    <row r="58" spans="1:10" x14ac:dyDescent="0.3">
      <c r="A58" s="56" t="s">
        <v>173</v>
      </c>
      <c r="B58" s="3" t="s">
        <v>174</v>
      </c>
      <c r="C58" s="57" t="s">
        <v>181</v>
      </c>
      <c r="D58" s="3" t="s">
        <v>182</v>
      </c>
      <c r="E58" s="3">
        <v>3466106</v>
      </c>
      <c r="F58" s="3" t="s">
        <v>859</v>
      </c>
      <c r="G58" s="3" t="s">
        <v>290</v>
      </c>
      <c r="H58" s="4" t="s">
        <v>63</v>
      </c>
      <c r="I58" s="4">
        <v>29700</v>
      </c>
      <c r="J58" s="28" t="s">
        <v>63</v>
      </c>
    </row>
    <row r="59" spans="1:10" x14ac:dyDescent="0.3">
      <c r="A59" s="56" t="s">
        <v>64</v>
      </c>
      <c r="B59" s="3" t="s">
        <v>65</v>
      </c>
      <c r="C59" s="57" t="s">
        <v>234</v>
      </c>
      <c r="D59" s="3" t="s">
        <v>235</v>
      </c>
      <c r="E59" s="3">
        <v>3466105</v>
      </c>
      <c r="F59" s="3" t="s">
        <v>1353</v>
      </c>
      <c r="G59" s="3" t="s">
        <v>266</v>
      </c>
      <c r="H59" s="4">
        <v>53600</v>
      </c>
      <c r="I59" s="4">
        <v>53000</v>
      </c>
      <c r="J59" s="28">
        <v>-1.1194029850746245</v>
      </c>
    </row>
    <row r="60" spans="1:10" x14ac:dyDescent="0.3">
      <c r="A60" s="56" t="s">
        <v>71</v>
      </c>
      <c r="B60" s="3" t="s">
        <v>72</v>
      </c>
      <c r="C60" s="57" t="s">
        <v>73</v>
      </c>
      <c r="D60" s="3" t="s">
        <v>74</v>
      </c>
      <c r="E60" s="3">
        <v>3466105</v>
      </c>
      <c r="F60" s="3" t="s">
        <v>1351</v>
      </c>
      <c r="G60" s="3" t="s">
        <v>317</v>
      </c>
      <c r="H60" s="4">
        <v>78800</v>
      </c>
      <c r="I60" s="4">
        <v>77800</v>
      </c>
      <c r="J60" s="28">
        <v>-1.2690355329949221</v>
      </c>
    </row>
    <row r="61" spans="1:10" x14ac:dyDescent="0.3">
      <c r="A61" s="56" t="s">
        <v>71</v>
      </c>
      <c r="B61" s="3" t="s">
        <v>72</v>
      </c>
      <c r="C61" s="57" t="s">
        <v>94</v>
      </c>
      <c r="D61" s="3" t="s">
        <v>95</v>
      </c>
      <c r="E61" s="3">
        <v>3466105</v>
      </c>
      <c r="F61" s="3" t="s">
        <v>1351</v>
      </c>
      <c r="G61" s="3" t="s">
        <v>317</v>
      </c>
      <c r="H61" s="4">
        <v>74400</v>
      </c>
      <c r="I61" s="4">
        <v>74400</v>
      </c>
      <c r="J61" s="28">
        <v>0</v>
      </c>
    </row>
    <row r="62" spans="1:10" x14ac:dyDescent="0.3">
      <c r="A62" s="56" t="s">
        <v>71</v>
      </c>
      <c r="B62" s="3" t="s">
        <v>72</v>
      </c>
      <c r="C62" s="57" t="s">
        <v>100</v>
      </c>
      <c r="D62" s="3" t="s">
        <v>101</v>
      </c>
      <c r="E62" s="3">
        <v>3466105</v>
      </c>
      <c r="F62" s="3" t="s">
        <v>1351</v>
      </c>
      <c r="G62" s="3" t="s">
        <v>317</v>
      </c>
      <c r="H62" s="4">
        <v>73499</v>
      </c>
      <c r="I62" s="4">
        <v>72250</v>
      </c>
      <c r="J62" s="28">
        <v>-1.6993428482020123</v>
      </c>
    </row>
    <row r="63" spans="1:10" x14ac:dyDescent="0.3">
      <c r="A63" s="56" t="s">
        <v>55</v>
      </c>
      <c r="B63" s="3" t="s">
        <v>56</v>
      </c>
      <c r="C63" s="57" t="s">
        <v>57</v>
      </c>
      <c r="D63" s="3" t="s">
        <v>58</v>
      </c>
      <c r="E63" s="3">
        <v>3466105</v>
      </c>
      <c r="F63" s="3" t="s">
        <v>1351</v>
      </c>
      <c r="G63" s="3" t="s">
        <v>317</v>
      </c>
      <c r="H63" s="4">
        <v>76500</v>
      </c>
      <c r="I63" s="4">
        <v>78100</v>
      </c>
      <c r="J63" s="28">
        <v>2.0915032679738488</v>
      </c>
    </row>
    <row r="64" spans="1:10" x14ac:dyDescent="0.3">
      <c r="A64" s="56" t="s">
        <v>71</v>
      </c>
      <c r="B64" s="3" t="s">
        <v>72</v>
      </c>
      <c r="C64" s="57" t="s">
        <v>76</v>
      </c>
      <c r="D64" s="3" t="s">
        <v>77</v>
      </c>
      <c r="E64" s="3">
        <v>3466106</v>
      </c>
      <c r="F64" s="3" t="s">
        <v>1350</v>
      </c>
      <c r="G64" s="3" t="s">
        <v>60</v>
      </c>
      <c r="H64" s="4">
        <v>223000</v>
      </c>
      <c r="I64" s="4">
        <v>223000</v>
      </c>
      <c r="J64" s="28">
        <v>0</v>
      </c>
    </row>
    <row r="65" spans="1:10" x14ac:dyDescent="0.3">
      <c r="A65" s="56" t="s">
        <v>71</v>
      </c>
      <c r="B65" s="3" t="s">
        <v>72</v>
      </c>
      <c r="C65" s="57" t="s">
        <v>78</v>
      </c>
      <c r="D65" s="3" t="s">
        <v>79</v>
      </c>
      <c r="E65" s="3">
        <v>3466106</v>
      </c>
      <c r="F65" s="3" t="s">
        <v>1350</v>
      </c>
      <c r="G65" s="3" t="s">
        <v>60</v>
      </c>
      <c r="H65" s="4" t="s">
        <v>63</v>
      </c>
      <c r="I65" s="4">
        <v>214500</v>
      </c>
      <c r="J65" s="28" t="s">
        <v>63</v>
      </c>
    </row>
    <row r="66" spans="1:10" x14ac:dyDescent="0.3">
      <c r="A66" s="56" t="s">
        <v>71</v>
      </c>
      <c r="B66" s="3" t="s">
        <v>72</v>
      </c>
      <c r="C66" s="57" t="s">
        <v>94</v>
      </c>
      <c r="D66" s="3" t="s">
        <v>95</v>
      </c>
      <c r="E66" s="3">
        <v>3466106</v>
      </c>
      <c r="F66" s="3" t="s">
        <v>1350</v>
      </c>
      <c r="G66" s="3" t="s">
        <v>60</v>
      </c>
      <c r="H66" s="4">
        <v>218400</v>
      </c>
      <c r="I66" s="4">
        <v>216933.33333329999</v>
      </c>
      <c r="J66" s="28">
        <v>-0.67155067156593473</v>
      </c>
    </row>
    <row r="67" spans="1:10" x14ac:dyDescent="0.3">
      <c r="A67" s="56" t="s">
        <v>71</v>
      </c>
      <c r="B67" s="3" t="s">
        <v>72</v>
      </c>
      <c r="C67" s="57" t="s">
        <v>98</v>
      </c>
      <c r="D67" s="3" t="s">
        <v>99</v>
      </c>
      <c r="E67" s="3">
        <v>3466106</v>
      </c>
      <c r="F67" s="3" t="s">
        <v>1350</v>
      </c>
      <c r="G67" s="3" t="s">
        <v>60</v>
      </c>
      <c r="H67" s="4">
        <v>216600</v>
      </c>
      <c r="I67" s="4">
        <v>212200</v>
      </c>
      <c r="J67" s="28">
        <v>-2.031394275161591</v>
      </c>
    </row>
    <row r="68" spans="1:10" x14ac:dyDescent="0.3">
      <c r="A68" s="56" t="s">
        <v>102</v>
      </c>
      <c r="B68" s="3" t="s">
        <v>103</v>
      </c>
      <c r="C68" s="57" t="s">
        <v>104</v>
      </c>
      <c r="D68" s="3" t="s">
        <v>103</v>
      </c>
      <c r="E68" s="3">
        <v>3466106</v>
      </c>
      <c r="F68" s="3" t="s">
        <v>1350</v>
      </c>
      <c r="G68" s="3" t="s">
        <v>60</v>
      </c>
      <c r="H68" s="4">
        <v>231850</v>
      </c>
      <c r="I68" s="4">
        <v>226850</v>
      </c>
      <c r="J68" s="28">
        <v>-2.1565667457407844</v>
      </c>
    </row>
    <row r="69" spans="1:10" x14ac:dyDescent="0.3">
      <c r="A69" s="56" t="s">
        <v>105</v>
      </c>
      <c r="B69" s="3" t="s">
        <v>106</v>
      </c>
      <c r="C69" s="57" t="s">
        <v>123</v>
      </c>
      <c r="D69" s="3" t="s">
        <v>124</v>
      </c>
      <c r="E69" s="3">
        <v>3466106</v>
      </c>
      <c r="F69" s="3" t="s">
        <v>1350</v>
      </c>
      <c r="G69" s="3" t="s">
        <v>60</v>
      </c>
      <c r="H69" s="4" t="s">
        <v>63</v>
      </c>
      <c r="I69" s="4">
        <v>252500</v>
      </c>
      <c r="J69" s="28" t="s">
        <v>63</v>
      </c>
    </row>
    <row r="70" spans="1:10" x14ac:dyDescent="0.3">
      <c r="A70" s="56" t="s">
        <v>55</v>
      </c>
      <c r="B70" s="3" t="s">
        <v>56</v>
      </c>
      <c r="C70" s="57" t="s">
        <v>145</v>
      </c>
      <c r="D70" s="3" t="s">
        <v>146</v>
      </c>
      <c r="E70" s="3">
        <v>3466106</v>
      </c>
      <c r="F70" s="3" t="s">
        <v>1350</v>
      </c>
      <c r="G70" s="3" t="s">
        <v>60</v>
      </c>
      <c r="H70" s="4">
        <v>237500</v>
      </c>
      <c r="I70" s="4">
        <v>237500</v>
      </c>
      <c r="J70" s="28">
        <v>0</v>
      </c>
    </row>
    <row r="71" spans="1:10" x14ac:dyDescent="0.3">
      <c r="A71" s="56" t="s">
        <v>55</v>
      </c>
      <c r="B71" s="3" t="s">
        <v>56</v>
      </c>
      <c r="C71" s="57" t="s">
        <v>153</v>
      </c>
      <c r="D71" s="3" t="s">
        <v>154</v>
      </c>
      <c r="E71" s="3">
        <v>3466106</v>
      </c>
      <c r="F71" s="3" t="s">
        <v>1350</v>
      </c>
      <c r="G71" s="3" t="s">
        <v>60</v>
      </c>
      <c r="H71" s="4">
        <v>228500</v>
      </c>
      <c r="I71" s="4">
        <v>228500</v>
      </c>
      <c r="J71" s="28">
        <v>0</v>
      </c>
    </row>
    <row r="72" spans="1:10" x14ac:dyDescent="0.3">
      <c r="A72" s="56" t="s">
        <v>64</v>
      </c>
      <c r="B72" s="3" t="s">
        <v>65</v>
      </c>
      <c r="C72" s="57" t="s">
        <v>228</v>
      </c>
      <c r="D72" s="3" t="s">
        <v>229</v>
      </c>
      <c r="E72" s="3">
        <v>3466106</v>
      </c>
      <c r="F72" s="3" t="s">
        <v>1350</v>
      </c>
      <c r="G72" s="3" t="s">
        <v>60</v>
      </c>
      <c r="H72" s="4">
        <v>236500</v>
      </c>
      <c r="I72" s="4">
        <v>246000</v>
      </c>
      <c r="J72" s="28">
        <v>4.0169133192389017</v>
      </c>
    </row>
    <row r="73" spans="1:10" x14ac:dyDescent="0.3">
      <c r="A73" s="56" t="s">
        <v>55</v>
      </c>
      <c r="B73" s="3" t="s">
        <v>56</v>
      </c>
      <c r="C73" s="57" t="s">
        <v>153</v>
      </c>
      <c r="D73" s="3" t="s">
        <v>154</v>
      </c>
      <c r="E73" s="3">
        <v>3466106</v>
      </c>
      <c r="F73" s="3" t="s">
        <v>1350</v>
      </c>
      <c r="G73" s="3" t="s">
        <v>290</v>
      </c>
      <c r="H73" s="4">
        <v>88900</v>
      </c>
      <c r="I73" s="4">
        <v>88900</v>
      </c>
      <c r="J73" s="28">
        <v>0</v>
      </c>
    </row>
    <row r="74" spans="1:10" x14ac:dyDescent="0.3">
      <c r="A74" s="56" t="s">
        <v>55</v>
      </c>
      <c r="B74" s="3" t="s">
        <v>56</v>
      </c>
      <c r="C74" s="57" t="s">
        <v>353</v>
      </c>
      <c r="D74" s="3" t="s">
        <v>354</v>
      </c>
      <c r="E74" s="3">
        <v>3466106</v>
      </c>
      <c r="F74" s="3" t="s">
        <v>1350</v>
      </c>
      <c r="G74" s="3" t="s">
        <v>290</v>
      </c>
      <c r="H74" s="4">
        <v>86333.333333300005</v>
      </c>
      <c r="I74" s="4">
        <v>94500</v>
      </c>
      <c r="J74" s="28">
        <v>9.4594594595017067</v>
      </c>
    </row>
    <row r="75" spans="1:10" x14ac:dyDescent="0.3">
      <c r="A75" s="56" t="s">
        <v>64</v>
      </c>
      <c r="B75" s="3" t="s">
        <v>65</v>
      </c>
      <c r="C75" s="57" t="s">
        <v>236</v>
      </c>
      <c r="D75" s="3" t="s">
        <v>237</v>
      </c>
      <c r="E75" s="3">
        <v>3466106</v>
      </c>
      <c r="F75" s="3" t="s">
        <v>1386</v>
      </c>
      <c r="G75" s="3" t="s">
        <v>60</v>
      </c>
      <c r="H75" s="4">
        <v>30500</v>
      </c>
      <c r="I75" s="4">
        <v>30500</v>
      </c>
      <c r="J75" s="28">
        <v>0</v>
      </c>
    </row>
    <row r="76" spans="1:10" x14ac:dyDescent="0.3">
      <c r="A76" s="56" t="s">
        <v>102</v>
      </c>
      <c r="B76" s="3" t="s">
        <v>103</v>
      </c>
      <c r="C76" s="57" t="s">
        <v>104</v>
      </c>
      <c r="D76" s="3" t="s">
        <v>103</v>
      </c>
      <c r="E76" s="3">
        <v>3466105</v>
      </c>
      <c r="F76" s="3" t="s">
        <v>1352</v>
      </c>
      <c r="G76" s="3" t="s">
        <v>266</v>
      </c>
      <c r="H76" s="4">
        <v>88333.333333300005</v>
      </c>
      <c r="I76" s="4">
        <v>89000</v>
      </c>
      <c r="J76" s="28">
        <v>0.75471698117008934</v>
      </c>
    </row>
    <row r="77" spans="1:10" x14ac:dyDescent="0.3">
      <c r="A77" s="56" t="s">
        <v>55</v>
      </c>
      <c r="B77" s="3" t="s">
        <v>56</v>
      </c>
      <c r="C77" s="57" t="s">
        <v>157</v>
      </c>
      <c r="D77" s="3" t="s">
        <v>158</v>
      </c>
      <c r="E77" s="3">
        <v>3466105</v>
      </c>
      <c r="F77" s="3" t="s">
        <v>1352</v>
      </c>
      <c r="G77" s="3" t="s">
        <v>266</v>
      </c>
      <c r="H77" s="4">
        <v>87300</v>
      </c>
      <c r="I77" s="4">
        <v>87300</v>
      </c>
      <c r="J77" s="28">
        <v>0</v>
      </c>
    </row>
    <row r="78" spans="1:10" x14ac:dyDescent="0.3">
      <c r="A78" s="56" t="s">
        <v>55</v>
      </c>
      <c r="B78" s="3" t="s">
        <v>56</v>
      </c>
      <c r="C78" s="57" t="s">
        <v>353</v>
      </c>
      <c r="D78" s="3" t="s">
        <v>354</v>
      </c>
      <c r="E78" s="3">
        <v>3466105</v>
      </c>
      <c r="F78" s="3" t="s">
        <v>1352</v>
      </c>
      <c r="G78" s="3" t="s">
        <v>266</v>
      </c>
      <c r="H78" s="4">
        <v>94000</v>
      </c>
      <c r="I78" s="4">
        <v>92990</v>
      </c>
      <c r="J78" s="28">
        <v>-1.0744680851063837</v>
      </c>
    </row>
    <row r="79" spans="1:10" x14ac:dyDescent="0.3">
      <c r="A79" s="56" t="s">
        <v>102</v>
      </c>
      <c r="B79" s="3" t="s">
        <v>103</v>
      </c>
      <c r="C79" s="57" t="s">
        <v>104</v>
      </c>
      <c r="D79" s="3" t="s">
        <v>103</v>
      </c>
      <c r="E79" s="3">
        <v>34662</v>
      </c>
      <c r="F79" s="3" t="s">
        <v>1385</v>
      </c>
      <c r="G79" s="3" t="s">
        <v>266</v>
      </c>
      <c r="H79" s="4">
        <v>45166.666666700003</v>
      </c>
      <c r="I79" s="4">
        <v>44000</v>
      </c>
      <c r="J79" s="28">
        <v>-2.5830258303301989</v>
      </c>
    </row>
    <row r="80" spans="1:10" x14ac:dyDescent="0.3">
      <c r="A80" s="56" t="s">
        <v>64</v>
      </c>
      <c r="B80" s="3" t="s">
        <v>65</v>
      </c>
      <c r="C80" s="57" t="s">
        <v>228</v>
      </c>
      <c r="D80" s="3" t="s">
        <v>229</v>
      </c>
      <c r="E80" s="3">
        <v>3466106</v>
      </c>
      <c r="F80" s="3" t="s">
        <v>1488</v>
      </c>
      <c r="G80" s="3" t="s">
        <v>60</v>
      </c>
      <c r="H80" s="4">
        <v>124000</v>
      </c>
      <c r="I80" s="4">
        <v>128750</v>
      </c>
      <c r="J80" s="28">
        <v>3.8306451612903247</v>
      </c>
    </row>
    <row r="81" spans="1:10" x14ac:dyDescent="0.3">
      <c r="A81" s="56" t="s">
        <v>102</v>
      </c>
      <c r="B81" s="3" t="s">
        <v>103</v>
      </c>
      <c r="C81" s="57" t="s">
        <v>104</v>
      </c>
      <c r="D81" s="3" t="s">
        <v>103</v>
      </c>
      <c r="E81" s="3">
        <v>3466106</v>
      </c>
      <c r="F81" s="3" t="s">
        <v>1365</v>
      </c>
      <c r="G81" s="3" t="s">
        <v>60</v>
      </c>
      <c r="H81" s="4">
        <v>46225</v>
      </c>
      <c r="I81" s="4">
        <v>47975</v>
      </c>
      <c r="J81" s="28">
        <v>3.7858301784748472</v>
      </c>
    </row>
    <row r="82" spans="1:10" x14ac:dyDescent="0.3">
      <c r="A82" s="56" t="s">
        <v>105</v>
      </c>
      <c r="B82" s="3" t="s">
        <v>106</v>
      </c>
      <c r="C82" s="57" t="s">
        <v>125</v>
      </c>
      <c r="D82" s="3" t="s">
        <v>126</v>
      </c>
      <c r="E82" s="3">
        <v>3466106</v>
      </c>
      <c r="F82" s="3" t="s">
        <v>1365</v>
      </c>
      <c r="G82" s="3" t="s">
        <v>60</v>
      </c>
      <c r="H82" s="4">
        <v>50333.333333299997</v>
      </c>
      <c r="I82" s="4">
        <v>49750</v>
      </c>
      <c r="J82" s="28">
        <v>-1.158940397285535</v>
      </c>
    </row>
    <row r="83" spans="1:10" x14ac:dyDescent="0.3">
      <c r="A83" s="56" t="s">
        <v>201</v>
      </c>
      <c r="B83" s="3" t="s">
        <v>202</v>
      </c>
      <c r="C83" s="57" t="s">
        <v>203</v>
      </c>
      <c r="D83" s="3" t="s">
        <v>204</v>
      </c>
      <c r="E83" s="3">
        <v>3466106</v>
      </c>
      <c r="F83" s="3" t="s">
        <v>1365</v>
      </c>
      <c r="G83" s="3" t="s">
        <v>60</v>
      </c>
      <c r="H83" s="4">
        <v>44083.333333299997</v>
      </c>
      <c r="I83" s="4">
        <v>43950</v>
      </c>
      <c r="J83" s="28">
        <v>-0.30245746684331998</v>
      </c>
    </row>
    <row r="84" spans="1:10" x14ac:dyDescent="0.3">
      <c r="A84" s="56" t="s">
        <v>238</v>
      </c>
      <c r="B84" s="3" t="s">
        <v>239</v>
      </c>
      <c r="C84" s="57" t="s">
        <v>253</v>
      </c>
      <c r="D84" s="3" t="s">
        <v>254</v>
      </c>
      <c r="E84" s="3">
        <v>3466106</v>
      </c>
      <c r="F84" s="3" t="s">
        <v>1365</v>
      </c>
      <c r="G84" s="3" t="s">
        <v>60</v>
      </c>
      <c r="H84" s="4">
        <v>48100</v>
      </c>
      <c r="I84" s="4">
        <v>48100</v>
      </c>
      <c r="J84" s="28">
        <v>0</v>
      </c>
    </row>
    <row r="85" spans="1:10" x14ac:dyDescent="0.3">
      <c r="A85" s="56" t="s">
        <v>102</v>
      </c>
      <c r="B85" s="3" t="s">
        <v>103</v>
      </c>
      <c r="C85" s="57" t="s">
        <v>104</v>
      </c>
      <c r="D85" s="3" t="s">
        <v>103</v>
      </c>
      <c r="E85" s="3">
        <v>34659</v>
      </c>
      <c r="F85" s="3" t="s">
        <v>1292</v>
      </c>
      <c r="G85" s="3" t="s">
        <v>772</v>
      </c>
      <c r="H85" s="4">
        <v>28383.333333300001</v>
      </c>
      <c r="I85" s="4">
        <v>28200</v>
      </c>
      <c r="J85" s="28">
        <v>-0.64591896641297275</v>
      </c>
    </row>
    <row r="86" spans="1:10" x14ac:dyDescent="0.3">
      <c r="A86" s="56" t="s">
        <v>102</v>
      </c>
      <c r="B86" s="3" t="s">
        <v>103</v>
      </c>
      <c r="C86" s="57" t="s">
        <v>104</v>
      </c>
      <c r="D86" s="3" t="s">
        <v>103</v>
      </c>
      <c r="E86" s="3">
        <v>34659</v>
      </c>
      <c r="F86" s="3" t="s">
        <v>1292</v>
      </c>
      <c r="G86" s="3" t="s">
        <v>442</v>
      </c>
      <c r="H86" s="4">
        <v>89366.666666699995</v>
      </c>
      <c r="I86" s="4">
        <v>89050</v>
      </c>
      <c r="J86" s="28">
        <v>-0.35434539354705086</v>
      </c>
    </row>
    <row r="87" spans="1:10" x14ac:dyDescent="0.3">
      <c r="A87" s="56" t="s">
        <v>55</v>
      </c>
      <c r="B87" s="3" t="s">
        <v>56</v>
      </c>
      <c r="C87" s="57" t="s">
        <v>155</v>
      </c>
      <c r="D87" s="3" t="s">
        <v>156</v>
      </c>
      <c r="E87" s="3">
        <v>34659</v>
      </c>
      <c r="F87" s="3" t="s">
        <v>1292</v>
      </c>
      <c r="G87" s="3" t="s">
        <v>442</v>
      </c>
      <c r="H87" s="4">
        <v>84450</v>
      </c>
      <c r="I87" s="4">
        <v>84450</v>
      </c>
      <c r="J87" s="28">
        <v>0</v>
      </c>
    </row>
    <row r="88" spans="1:10" x14ac:dyDescent="0.3">
      <c r="A88" s="56" t="s">
        <v>55</v>
      </c>
      <c r="B88" s="3" t="s">
        <v>56</v>
      </c>
      <c r="C88" s="57" t="s">
        <v>157</v>
      </c>
      <c r="D88" s="3" t="s">
        <v>158</v>
      </c>
      <c r="E88" s="3">
        <v>34659</v>
      </c>
      <c r="F88" s="3" t="s">
        <v>1292</v>
      </c>
      <c r="G88" s="3" t="s">
        <v>442</v>
      </c>
      <c r="H88" s="4">
        <v>86900</v>
      </c>
      <c r="I88" s="4">
        <v>86900</v>
      </c>
      <c r="J88" s="28">
        <v>0</v>
      </c>
    </row>
    <row r="89" spans="1:10" x14ac:dyDescent="0.3">
      <c r="A89" s="56" t="s">
        <v>55</v>
      </c>
      <c r="B89" s="3" t="s">
        <v>56</v>
      </c>
      <c r="C89" s="57" t="s">
        <v>353</v>
      </c>
      <c r="D89" s="3" t="s">
        <v>354</v>
      </c>
      <c r="E89" s="3">
        <v>34659</v>
      </c>
      <c r="F89" s="3" t="s">
        <v>1292</v>
      </c>
      <c r="G89" s="3" t="s">
        <v>442</v>
      </c>
      <c r="H89" s="4">
        <v>88500</v>
      </c>
      <c r="I89" s="4">
        <v>91000</v>
      </c>
      <c r="J89" s="28">
        <v>2.8248587570621542</v>
      </c>
    </row>
    <row r="90" spans="1:10" x14ac:dyDescent="0.3">
      <c r="A90" s="56" t="s">
        <v>238</v>
      </c>
      <c r="B90" s="3" t="s">
        <v>239</v>
      </c>
      <c r="C90" s="57" t="s">
        <v>257</v>
      </c>
      <c r="D90" s="3" t="s">
        <v>258</v>
      </c>
      <c r="E90" s="3">
        <v>3466106</v>
      </c>
      <c r="F90" s="3" t="s">
        <v>1354</v>
      </c>
      <c r="G90" s="3" t="s">
        <v>60</v>
      </c>
      <c r="H90" s="4">
        <v>46100</v>
      </c>
      <c r="I90" s="4">
        <v>48000</v>
      </c>
      <c r="J90" s="28">
        <v>4.1214750542299283</v>
      </c>
    </row>
    <row r="91" spans="1:10" x14ac:dyDescent="0.3">
      <c r="A91" s="56" t="s">
        <v>71</v>
      </c>
      <c r="B91" s="3" t="s">
        <v>72</v>
      </c>
      <c r="C91" s="57" t="s">
        <v>90</v>
      </c>
      <c r="D91" s="3" t="s">
        <v>91</v>
      </c>
      <c r="E91" s="3">
        <v>3466105</v>
      </c>
      <c r="F91" s="3" t="s">
        <v>1290</v>
      </c>
      <c r="G91" s="3" t="s">
        <v>266</v>
      </c>
      <c r="H91" s="4">
        <v>46994.5</v>
      </c>
      <c r="I91" s="4">
        <v>47149.5</v>
      </c>
      <c r="J91" s="28">
        <v>0.32982583068230653</v>
      </c>
    </row>
    <row r="92" spans="1:10" x14ac:dyDescent="0.3">
      <c r="A92" s="56" t="s">
        <v>71</v>
      </c>
      <c r="B92" s="3" t="s">
        <v>72</v>
      </c>
      <c r="C92" s="57" t="s">
        <v>73</v>
      </c>
      <c r="D92" s="3" t="s">
        <v>74</v>
      </c>
      <c r="E92" s="3">
        <v>3466105</v>
      </c>
      <c r="F92" s="3" t="s">
        <v>1290</v>
      </c>
      <c r="G92" s="3" t="s">
        <v>266</v>
      </c>
      <c r="H92" s="4">
        <v>46752.666666700003</v>
      </c>
      <c r="I92" s="4">
        <v>47166.333333299997</v>
      </c>
      <c r="J92" s="28">
        <v>0.8847980149432555</v>
      </c>
    </row>
    <row r="93" spans="1:10" x14ac:dyDescent="0.3">
      <c r="A93" s="56" t="s">
        <v>71</v>
      </c>
      <c r="B93" s="3" t="s">
        <v>72</v>
      </c>
      <c r="C93" s="57" t="s">
        <v>394</v>
      </c>
      <c r="D93" s="3" t="s">
        <v>395</v>
      </c>
      <c r="E93" s="3">
        <v>3466105</v>
      </c>
      <c r="F93" s="3" t="s">
        <v>1290</v>
      </c>
      <c r="G93" s="3" t="s">
        <v>266</v>
      </c>
      <c r="H93" s="4">
        <v>49129</v>
      </c>
      <c r="I93" s="4">
        <v>49090</v>
      </c>
      <c r="J93" s="28">
        <v>-7.9382849233655683E-2</v>
      </c>
    </row>
    <row r="94" spans="1:10" x14ac:dyDescent="0.3">
      <c r="A94" s="56" t="s">
        <v>71</v>
      </c>
      <c r="B94" s="3" t="s">
        <v>72</v>
      </c>
      <c r="C94" s="57" t="s">
        <v>94</v>
      </c>
      <c r="D94" s="3" t="s">
        <v>95</v>
      </c>
      <c r="E94" s="3">
        <v>3466105</v>
      </c>
      <c r="F94" s="3" t="s">
        <v>1290</v>
      </c>
      <c r="G94" s="3" t="s">
        <v>266</v>
      </c>
      <c r="H94" s="4">
        <v>49466.666666700003</v>
      </c>
      <c r="I94" s="4">
        <v>49466.666666700003</v>
      </c>
      <c r="J94" s="28">
        <v>0</v>
      </c>
    </row>
    <row r="95" spans="1:10" x14ac:dyDescent="0.3">
      <c r="A95" s="56" t="s">
        <v>71</v>
      </c>
      <c r="B95" s="3" t="s">
        <v>72</v>
      </c>
      <c r="C95" s="57" t="s">
        <v>96</v>
      </c>
      <c r="D95" s="3" t="s">
        <v>97</v>
      </c>
      <c r="E95" s="3">
        <v>3466105</v>
      </c>
      <c r="F95" s="3" t="s">
        <v>1290</v>
      </c>
      <c r="G95" s="3" t="s">
        <v>266</v>
      </c>
      <c r="H95" s="4">
        <v>48814.5</v>
      </c>
      <c r="I95" s="4">
        <v>48812.5</v>
      </c>
      <c r="J95" s="28">
        <v>-4.0971432668568397E-3</v>
      </c>
    </row>
    <row r="96" spans="1:10" x14ac:dyDescent="0.3">
      <c r="A96" s="56" t="s">
        <v>71</v>
      </c>
      <c r="B96" s="3" t="s">
        <v>72</v>
      </c>
      <c r="C96" s="57" t="s">
        <v>98</v>
      </c>
      <c r="D96" s="3" t="s">
        <v>99</v>
      </c>
      <c r="E96" s="3">
        <v>3466105</v>
      </c>
      <c r="F96" s="3" t="s">
        <v>1290</v>
      </c>
      <c r="G96" s="3" t="s">
        <v>266</v>
      </c>
      <c r="H96" s="4">
        <v>46550</v>
      </c>
      <c r="I96" s="4">
        <v>47075</v>
      </c>
      <c r="J96" s="28">
        <v>1.1278195488721776</v>
      </c>
    </row>
    <row r="97" spans="1:10" x14ac:dyDescent="0.3">
      <c r="A97" s="56" t="s">
        <v>71</v>
      </c>
      <c r="B97" s="3" t="s">
        <v>72</v>
      </c>
      <c r="C97" s="57" t="s">
        <v>100</v>
      </c>
      <c r="D97" s="3" t="s">
        <v>101</v>
      </c>
      <c r="E97" s="3">
        <v>3466105</v>
      </c>
      <c r="F97" s="3" t="s">
        <v>1290</v>
      </c>
      <c r="G97" s="3" t="s">
        <v>266</v>
      </c>
      <c r="H97" s="4">
        <v>46679</v>
      </c>
      <c r="I97" s="4">
        <v>46233</v>
      </c>
      <c r="J97" s="28">
        <v>-0.95546177081771155</v>
      </c>
    </row>
    <row r="98" spans="1:10" x14ac:dyDescent="0.3">
      <c r="A98" s="56" t="s">
        <v>102</v>
      </c>
      <c r="B98" s="3" t="s">
        <v>103</v>
      </c>
      <c r="C98" s="57" t="s">
        <v>104</v>
      </c>
      <c r="D98" s="3" t="s">
        <v>103</v>
      </c>
      <c r="E98" s="3">
        <v>3466105</v>
      </c>
      <c r="F98" s="3" t="s">
        <v>1290</v>
      </c>
      <c r="G98" s="3" t="s">
        <v>266</v>
      </c>
      <c r="H98" s="4">
        <v>51600</v>
      </c>
      <c r="I98" s="4">
        <v>50455.555555600004</v>
      </c>
      <c r="J98" s="28">
        <v>-2.2179155899224701</v>
      </c>
    </row>
    <row r="99" spans="1:10" x14ac:dyDescent="0.3">
      <c r="A99" s="56" t="s">
        <v>105</v>
      </c>
      <c r="B99" s="3" t="s">
        <v>106</v>
      </c>
      <c r="C99" s="57" t="s">
        <v>123</v>
      </c>
      <c r="D99" s="3" t="s">
        <v>124</v>
      </c>
      <c r="E99" s="3">
        <v>3466105</v>
      </c>
      <c r="F99" s="3" t="s">
        <v>1290</v>
      </c>
      <c r="G99" s="3" t="s">
        <v>266</v>
      </c>
      <c r="H99" s="4">
        <v>49266.666666700003</v>
      </c>
      <c r="I99" s="4">
        <v>48933.333333299997</v>
      </c>
      <c r="J99" s="28">
        <v>-0.67658998660307113</v>
      </c>
    </row>
    <row r="100" spans="1:10" x14ac:dyDescent="0.3">
      <c r="A100" s="56" t="s">
        <v>105</v>
      </c>
      <c r="B100" s="3" t="s">
        <v>106</v>
      </c>
      <c r="C100" s="57" t="s">
        <v>113</v>
      </c>
      <c r="D100" s="3" t="s">
        <v>114</v>
      </c>
      <c r="E100" s="3">
        <v>3466105</v>
      </c>
      <c r="F100" s="3" t="s">
        <v>1290</v>
      </c>
      <c r="G100" s="3" t="s">
        <v>266</v>
      </c>
      <c r="H100" s="4">
        <v>49933.333333299997</v>
      </c>
      <c r="I100" s="4">
        <v>49933.333333299997</v>
      </c>
      <c r="J100" s="28">
        <v>0</v>
      </c>
    </row>
    <row r="101" spans="1:10" x14ac:dyDescent="0.3">
      <c r="A101" s="56" t="s">
        <v>105</v>
      </c>
      <c r="B101" s="3" t="s">
        <v>106</v>
      </c>
      <c r="C101" s="57" t="s">
        <v>119</v>
      </c>
      <c r="D101" s="3" t="s">
        <v>120</v>
      </c>
      <c r="E101" s="3">
        <v>3466105</v>
      </c>
      <c r="F101" s="3" t="s">
        <v>1290</v>
      </c>
      <c r="G101" s="3" t="s">
        <v>266</v>
      </c>
      <c r="H101" s="4">
        <v>51600</v>
      </c>
      <c r="I101" s="4">
        <v>51600</v>
      </c>
      <c r="J101" s="28">
        <v>0</v>
      </c>
    </row>
    <row r="102" spans="1:10" x14ac:dyDescent="0.3">
      <c r="A102" s="56" t="s">
        <v>105</v>
      </c>
      <c r="B102" s="3" t="s">
        <v>106</v>
      </c>
      <c r="C102" s="57" t="s">
        <v>121</v>
      </c>
      <c r="D102" s="3" t="s">
        <v>122</v>
      </c>
      <c r="E102" s="3">
        <v>3466105</v>
      </c>
      <c r="F102" s="3" t="s">
        <v>1290</v>
      </c>
      <c r="G102" s="3" t="s">
        <v>266</v>
      </c>
      <c r="H102" s="4">
        <v>49500</v>
      </c>
      <c r="I102" s="4">
        <v>50000</v>
      </c>
      <c r="J102" s="28">
        <v>1.0101010101010166</v>
      </c>
    </row>
    <row r="103" spans="1:10" x14ac:dyDescent="0.3">
      <c r="A103" s="56" t="s">
        <v>139</v>
      </c>
      <c r="B103" s="3" t="s">
        <v>140</v>
      </c>
      <c r="C103" s="57" t="s">
        <v>143</v>
      </c>
      <c r="D103" s="3" t="s">
        <v>144</v>
      </c>
      <c r="E103" s="3">
        <v>3466105</v>
      </c>
      <c r="F103" s="3" t="s">
        <v>1290</v>
      </c>
      <c r="G103" s="3" t="s">
        <v>266</v>
      </c>
      <c r="H103" s="4">
        <v>51500</v>
      </c>
      <c r="I103" s="4">
        <v>51500</v>
      </c>
      <c r="J103" s="28">
        <v>0</v>
      </c>
    </row>
    <row r="104" spans="1:10" x14ac:dyDescent="0.3">
      <c r="A104" s="56" t="s">
        <v>306</v>
      </c>
      <c r="B104" s="3" t="s">
        <v>307</v>
      </c>
      <c r="C104" s="57" t="s">
        <v>308</v>
      </c>
      <c r="D104" s="3" t="s">
        <v>309</v>
      </c>
      <c r="E104" s="3">
        <v>3466105</v>
      </c>
      <c r="F104" s="3" t="s">
        <v>1290</v>
      </c>
      <c r="G104" s="3" t="s">
        <v>266</v>
      </c>
      <c r="H104" s="4">
        <v>56000</v>
      </c>
      <c r="I104" s="4">
        <v>56000</v>
      </c>
      <c r="J104" s="28">
        <v>0</v>
      </c>
    </row>
    <row r="105" spans="1:10" x14ac:dyDescent="0.3">
      <c r="A105" s="56" t="s">
        <v>55</v>
      </c>
      <c r="B105" s="3" t="s">
        <v>56</v>
      </c>
      <c r="C105" s="57" t="s">
        <v>145</v>
      </c>
      <c r="D105" s="3" t="s">
        <v>146</v>
      </c>
      <c r="E105" s="3">
        <v>3466105</v>
      </c>
      <c r="F105" s="3" t="s">
        <v>1290</v>
      </c>
      <c r="G105" s="3" t="s">
        <v>266</v>
      </c>
      <c r="H105" s="4">
        <v>54000</v>
      </c>
      <c r="I105" s="4">
        <v>53333.333333299997</v>
      </c>
      <c r="J105" s="28">
        <v>-1.2345679012963018</v>
      </c>
    </row>
    <row r="106" spans="1:10" x14ac:dyDescent="0.3">
      <c r="A106" s="56" t="s">
        <v>55</v>
      </c>
      <c r="B106" s="3" t="s">
        <v>56</v>
      </c>
      <c r="C106" s="57" t="s">
        <v>153</v>
      </c>
      <c r="D106" s="3" t="s">
        <v>154</v>
      </c>
      <c r="E106" s="3">
        <v>3466105</v>
      </c>
      <c r="F106" s="3" t="s">
        <v>1290</v>
      </c>
      <c r="G106" s="3" t="s">
        <v>266</v>
      </c>
      <c r="H106" s="4" t="s">
        <v>63</v>
      </c>
      <c r="I106" s="4">
        <v>47850</v>
      </c>
      <c r="J106" s="28" t="s">
        <v>63</v>
      </c>
    </row>
    <row r="107" spans="1:10" x14ac:dyDescent="0.3">
      <c r="A107" s="56" t="s">
        <v>55</v>
      </c>
      <c r="B107" s="3" t="s">
        <v>56</v>
      </c>
      <c r="C107" s="57" t="s">
        <v>155</v>
      </c>
      <c r="D107" s="3" t="s">
        <v>156</v>
      </c>
      <c r="E107" s="3">
        <v>3466105</v>
      </c>
      <c r="F107" s="3" t="s">
        <v>1290</v>
      </c>
      <c r="G107" s="3" t="s">
        <v>266</v>
      </c>
      <c r="H107" s="4">
        <v>46400</v>
      </c>
      <c r="I107" s="4">
        <v>47150</v>
      </c>
      <c r="J107" s="28">
        <v>1.6163793103448176</v>
      </c>
    </row>
    <row r="108" spans="1:10" x14ac:dyDescent="0.3">
      <c r="A108" s="56" t="s">
        <v>55</v>
      </c>
      <c r="B108" s="3" t="s">
        <v>56</v>
      </c>
      <c r="C108" s="57" t="s">
        <v>157</v>
      </c>
      <c r="D108" s="3" t="s">
        <v>158</v>
      </c>
      <c r="E108" s="3">
        <v>3466105</v>
      </c>
      <c r="F108" s="3" t="s">
        <v>1290</v>
      </c>
      <c r="G108" s="3" t="s">
        <v>266</v>
      </c>
      <c r="H108" s="4">
        <v>47800</v>
      </c>
      <c r="I108" s="4">
        <v>47633.333333299997</v>
      </c>
      <c r="J108" s="28">
        <v>-0.34867503493724028</v>
      </c>
    </row>
    <row r="109" spans="1:10" x14ac:dyDescent="0.3">
      <c r="A109" s="56" t="s">
        <v>55</v>
      </c>
      <c r="B109" s="3" t="s">
        <v>56</v>
      </c>
      <c r="C109" s="57" t="s">
        <v>353</v>
      </c>
      <c r="D109" s="3" t="s">
        <v>354</v>
      </c>
      <c r="E109" s="3">
        <v>3466105</v>
      </c>
      <c r="F109" s="3" t="s">
        <v>1290</v>
      </c>
      <c r="G109" s="3" t="s">
        <v>266</v>
      </c>
      <c r="H109" s="4">
        <v>48000</v>
      </c>
      <c r="I109" s="4">
        <v>53000</v>
      </c>
      <c r="J109" s="28">
        <v>10.416666666666675</v>
      </c>
    </row>
    <row r="110" spans="1:10" x14ac:dyDescent="0.3">
      <c r="A110" s="56" t="s">
        <v>55</v>
      </c>
      <c r="B110" s="3" t="s">
        <v>56</v>
      </c>
      <c r="C110" s="57" t="s">
        <v>161</v>
      </c>
      <c r="D110" s="3" t="s">
        <v>162</v>
      </c>
      <c r="E110" s="3">
        <v>3466105</v>
      </c>
      <c r="F110" s="3" t="s">
        <v>1290</v>
      </c>
      <c r="G110" s="3" t="s">
        <v>266</v>
      </c>
      <c r="H110" s="4">
        <v>48333.333333299997</v>
      </c>
      <c r="I110" s="4">
        <v>48666.666666700003</v>
      </c>
      <c r="J110" s="28">
        <v>0.68965517255221709</v>
      </c>
    </row>
    <row r="111" spans="1:10" x14ac:dyDescent="0.3">
      <c r="A111" s="56" t="s">
        <v>55</v>
      </c>
      <c r="B111" s="3" t="s">
        <v>56</v>
      </c>
      <c r="C111" s="57" t="s">
        <v>165</v>
      </c>
      <c r="D111" s="3" t="s">
        <v>166</v>
      </c>
      <c r="E111" s="3">
        <v>3466105</v>
      </c>
      <c r="F111" s="3" t="s">
        <v>1290</v>
      </c>
      <c r="G111" s="3" t="s">
        <v>266</v>
      </c>
      <c r="H111" s="4" t="s">
        <v>63</v>
      </c>
      <c r="I111" s="4">
        <v>50000</v>
      </c>
      <c r="J111" s="28" t="s">
        <v>63</v>
      </c>
    </row>
    <row r="112" spans="1:10" x14ac:dyDescent="0.3">
      <c r="A112" s="56" t="s">
        <v>55</v>
      </c>
      <c r="B112" s="3" t="s">
        <v>56</v>
      </c>
      <c r="C112" s="57" t="s">
        <v>167</v>
      </c>
      <c r="D112" s="3" t="s">
        <v>168</v>
      </c>
      <c r="E112" s="3">
        <v>3466105</v>
      </c>
      <c r="F112" s="3" t="s">
        <v>1290</v>
      </c>
      <c r="G112" s="3" t="s">
        <v>266</v>
      </c>
      <c r="H112" s="4">
        <v>48200</v>
      </c>
      <c r="I112" s="4">
        <v>47800</v>
      </c>
      <c r="J112" s="28">
        <v>-0.82987551867219622</v>
      </c>
    </row>
    <row r="113" spans="1:10" x14ac:dyDescent="0.3">
      <c r="A113" s="56" t="s">
        <v>55</v>
      </c>
      <c r="B113" s="3" t="s">
        <v>56</v>
      </c>
      <c r="C113" s="57" t="s">
        <v>335</v>
      </c>
      <c r="D113" s="3" t="s">
        <v>336</v>
      </c>
      <c r="E113" s="3">
        <v>3466105</v>
      </c>
      <c r="F113" s="3" t="s">
        <v>1290</v>
      </c>
      <c r="G113" s="3" t="s">
        <v>266</v>
      </c>
      <c r="H113" s="4">
        <v>47750</v>
      </c>
      <c r="I113" s="4">
        <v>47000</v>
      </c>
      <c r="J113" s="28">
        <v>-1.5706806282722474</v>
      </c>
    </row>
    <row r="114" spans="1:10" x14ac:dyDescent="0.3">
      <c r="A114" s="56" t="s">
        <v>55</v>
      </c>
      <c r="B114" s="3" t="s">
        <v>56</v>
      </c>
      <c r="C114" s="57" t="s">
        <v>169</v>
      </c>
      <c r="D114" s="3" t="s">
        <v>170</v>
      </c>
      <c r="E114" s="3">
        <v>3466105</v>
      </c>
      <c r="F114" s="3" t="s">
        <v>1290</v>
      </c>
      <c r="G114" s="3" t="s">
        <v>266</v>
      </c>
      <c r="H114" s="4">
        <v>48000</v>
      </c>
      <c r="I114" s="4">
        <v>47833.333333299997</v>
      </c>
      <c r="J114" s="28">
        <v>-0.34722222229167654</v>
      </c>
    </row>
    <row r="115" spans="1:10" x14ac:dyDescent="0.3">
      <c r="A115" s="56" t="s">
        <v>55</v>
      </c>
      <c r="B115" s="3" t="s">
        <v>56</v>
      </c>
      <c r="C115" s="57" t="s">
        <v>57</v>
      </c>
      <c r="D115" s="3" t="s">
        <v>58</v>
      </c>
      <c r="E115" s="3">
        <v>3466105</v>
      </c>
      <c r="F115" s="3" t="s">
        <v>1290</v>
      </c>
      <c r="G115" s="3" t="s">
        <v>266</v>
      </c>
      <c r="H115" s="4">
        <v>45400</v>
      </c>
      <c r="I115" s="4">
        <v>47150</v>
      </c>
      <c r="J115" s="28">
        <v>3.8546255506607841</v>
      </c>
    </row>
    <row r="116" spans="1:10" x14ac:dyDescent="0.3">
      <c r="A116" s="56" t="s">
        <v>55</v>
      </c>
      <c r="B116" s="3" t="s">
        <v>56</v>
      </c>
      <c r="C116" s="57" t="s">
        <v>61</v>
      </c>
      <c r="D116" s="3" t="s">
        <v>62</v>
      </c>
      <c r="E116" s="3">
        <v>3466105</v>
      </c>
      <c r="F116" s="3" t="s">
        <v>1290</v>
      </c>
      <c r="G116" s="3" t="s">
        <v>266</v>
      </c>
      <c r="H116" s="4" t="s">
        <v>63</v>
      </c>
      <c r="I116" s="4">
        <v>48725</v>
      </c>
      <c r="J116" s="28" t="s">
        <v>63</v>
      </c>
    </row>
    <row r="117" spans="1:10" x14ac:dyDescent="0.3">
      <c r="A117" s="56" t="s">
        <v>173</v>
      </c>
      <c r="B117" s="3" t="s">
        <v>174</v>
      </c>
      <c r="C117" s="57" t="s">
        <v>177</v>
      </c>
      <c r="D117" s="3" t="s">
        <v>178</v>
      </c>
      <c r="E117" s="3">
        <v>3466105</v>
      </c>
      <c r="F117" s="3" t="s">
        <v>1290</v>
      </c>
      <c r="G117" s="3" t="s">
        <v>266</v>
      </c>
      <c r="H117" s="4">
        <v>55233.333333299997</v>
      </c>
      <c r="I117" s="4">
        <v>55233.333333299997</v>
      </c>
      <c r="J117" s="28">
        <v>0</v>
      </c>
    </row>
    <row r="118" spans="1:10" x14ac:dyDescent="0.3">
      <c r="A118" s="56" t="s">
        <v>173</v>
      </c>
      <c r="B118" s="3" t="s">
        <v>174</v>
      </c>
      <c r="C118" s="57" t="s">
        <v>181</v>
      </c>
      <c r="D118" s="3" t="s">
        <v>182</v>
      </c>
      <c r="E118" s="3">
        <v>3466105</v>
      </c>
      <c r="F118" s="3" t="s">
        <v>1290</v>
      </c>
      <c r="G118" s="3" t="s">
        <v>266</v>
      </c>
      <c r="H118" s="4">
        <v>56733.333333299997</v>
      </c>
      <c r="I118" s="4">
        <v>56733.333333299997</v>
      </c>
      <c r="J118" s="28">
        <v>0</v>
      </c>
    </row>
    <row r="119" spans="1:10" x14ac:dyDescent="0.3">
      <c r="A119" s="56" t="s">
        <v>173</v>
      </c>
      <c r="B119" s="3" t="s">
        <v>174</v>
      </c>
      <c r="C119" s="57" t="s">
        <v>185</v>
      </c>
      <c r="D119" s="3" t="s">
        <v>186</v>
      </c>
      <c r="E119" s="3">
        <v>3466105</v>
      </c>
      <c r="F119" s="3" t="s">
        <v>1290</v>
      </c>
      <c r="G119" s="3" t="s">
        <v>266</v>
      </c>
      <c r="H119" s="4">
        <v>58350</v>
      </c>
      <c r="I119" s="4">
        <v>58350</v>
      </c>
      <c r="J119" s="28">
        <v>0</v>
      </c>
    </row>
    <row r="120" spans="1:10" x14ac:dyDescent="0.3">
      <c r="A120" s="56" t="s">
        <v>344</v>
      </c>
      <c r="B120" s="3" t="s">
        <v>345</v>
      </c>
      <c r="C120" s="57" t="s">
        <v>346</v>
      </c>
      <c r="D120" s="3" t="s">
        <v>347</v>
      </c>
      <c r="E120" s="3">
        <v>3466105</v>
      </c>
      <c r="F120" s="3" t="s">
        <v>1290</v>
      </c>
      <c r="G120" s="3" t="s">
        <v>266</v>
      </c>
      <c r="H120" s="4">
        <v>50000</v>
      </c>
      <c r="I120" s="4">
        <v>50000</v>
      </c>
      <c r="J120" s="28">
        <v>0</v>
      </c>
    </row>
    <row r="121" spans="1:10" x14ac:dyDescent="0.3">
      <c r="A121" s="56" t="s">
        <v>201</v>
      </c>
      <c r="B121" s="3" t="s">
        <v>202</v>
      </c>
      <c r="C121" s="57" t="s">
        <v>203</v>
      </c>
      <c r="D121" s="3" t="s">
        <v>204</v>
      </c>
      <c r="E121" s="3">
        <v>3466105</v>
      </c>
      <c r="F121" s="3" t="s">
        <v>1290</v>
      </c>
      <c r="G121" s="3" t="s">
        <v>266</v>
      </c>
      <c r="H121" s="4">
        <v>47666.666666700003</v>
      </c>
      <c r="I121" s="4">
        <v>47750</v>
      </c>
      <c r="J121" s="28">
        <v>0.17482517475511106</v>
      </c>
    </row>
    <row r="122" spans="1:10" x14ac:dyDescent="0.3">
      <c r="A122" s="56" t="s">
        <v>201</v>
      </c>
      <c r="B122" s="3" t="s">
        <v>202</v>
      </c>
      <c r="C122" s="57" t="s">
        <v>310</v>
      </c>
      <c r="D122" s="3" t="s">
        <v>311</v>
      </c>
      <c r="E122" s="3">
        <v>3466105</v>
      </c>
      <c r="F122" s="3" t="s">
        <v>1290</v>
      </c>
      <c r="G122" s="3" t="s">
        <v>266</v>
      </c>
      <c r="H122" s="4">
        <v>49050</v>
      </c>
      <c r="I122" s="4">
        <v>49150</v>
      </c>
      <c r="J122" s="28">
        <v>0.20387359836901986</v>
      </c>
    </row>
    <row r="123" spans="1:10" x14ac:dyDescent="0.3">
      <c r="A123" s="56" t="s">
        <v>205</v>
      </c>
      <c r="B123" s="3" t="s">
        <v>206</v>
      </c>
      <c r="C123" s="57" t="s">
        <v>213</v>
      </c>
      <c r="D123" s="3" t="s">
        <v>214</v>
      </c>
      <c r="E123" s="3">
        <v>3466105</v>
      </c>
      <c r="F123" s="3" t="s">
        <v>1290</v>
      </c>
      <c r="G123" s="3" t="s">
        <v>266</v>
      </c>
      <c r="H123" s="4">
        <v>55800</v>
      </c>
      <c r="I123" s="4">
        <v>55800</v>
      </c>
      <c r="J123" s="28">
        <v>0</v>
      </c>
    </row>
    <row r="124" spans="1:10" x14ac:dyDescent="0.3">
      <c r="A124" s="56" t="s">
        <v>205</v>
      </c>
      <c r="B124" s="3" t="s">
        <v>206</v>
      </c>
      <c r="C124" s="57" t="s">
        <v>207</v>
      </c>
      <c r="D124" s="3" t="s">
        <v>208</v>
      </c>
      <c r="E124" s="3">
        <v>3466105</v>
      </c>
      <c r="F124" s="3" t="s">
        <v>1290</v>
      </c>
      <c r="G124" s="3" t="s">
        <v>266</v>
      </c>
      <c r="H124" s="4">
        <v>55125</v>
      </c>
      <c r="I124" s="4">
        <v>54637.5</v>
      </c>
      <c r="J124" s="28">
        <v>-0.88435374149660184</v>
      </c>
    </row>
    <row r="125" spans="1:10" x14ac:dyDescent="0.3">
      <c r="A125" s="56" t="s">
        <v>205</v>
      </c>
      <c r="B125" s="3" t="s">
        <v>206</v>
      </c>
      <c r="C125" s="57" t="s">
        <v>209</v>
      </c>
      <c r="D125" s="3" t="s">
        <v>210</v>
      </c>
      <c r="E125" s="3">
        <v>3466105</v>
      </c>
      <c r="F125" s="3" t="s">
        <v>1290</v>
      </c>
      <c r="G125" s="3" t="s">
        <v>266</v>
      </c>
      <c r="H125" s="4">
        <v>53333.333333299997</v>
      </c>
      <c r="I125" s="4">
        <v>53333.333333299997</v>
      </c>
      <c r="J125" s="28">
        <v>0</v>
      </c>
    </row>
    <row r="126" spans="1:10" x14ac:dyDescent="0.3">
      <c r="A126" s="56" t="s">
        <v>205</v>
      </c>
      <c r="B126" s="3" t="s">
        <v>206</v>
      </c>
      <c r="C126" s="57" t="s">
        <v>215</v>
      </c>
      <c r="D126" s="3" t="s">
        <v>216</v>
      </c>
      <c r="E126" s="3">
        <v>3466105</v>
      </c>
      <c r="F126" s="3" t="s">
        <v>1290</v>
      </c>
      <c r="G126" s="3" t="s">
        <v>266</v>
      </c>
      <c r="H126" s="4">
        <v>56433.333333299997</v>
      </c>
      <c r="I126" s="4">
        <v>56837.5</v>
      </c>
      <c r="J126" s="28">
        <v>0.71618428830522163</v>
      </c>
    </row>
    <row r="127" spans="1:10" x14ac:dyDescent="0.3">
      <c r="A127" s="56" t="s">
        <v>217</v>
      </c>
      <c r="B127" s="3" t="s">
        <v>218</v>
      </c>
      <c r="C127" s="57" t="s">
        <v>443</v>
      </c>
      <c r="D127" s="3" t="s">
        <v>444</v>
      </c>
      <c r="E127" s="3">
        <v>3466105</v>
      </c>
      <c r="F127" s="3" t="s">
        <v>1290</v>
      </c>
      <c r="G127" s="3" t="s">
        <v>266</v>
      </c>
      <c r="H127" s="4">
        <v>50950</v>
      </c>
      <c r="I127" s="4">
        <v>52450</v>
      </c>
      <c r="J127" s="28">
        <v>2.9440628066732089</v>
      </c>
    </row>
    <row r="128" spans="1:10" x14ac:dyDescent="0.3">
      <c r="A128" s="56" t="s">
        <v>217</v>
      </c>
      <c r="B128" s="3" t="s">
        <v>218</v>
      </c>
      <c r="C128" s="57" t="s">
        <v>445</v>
      </c>
      <c r="D128" s="3" t="s">
        <v>446</v>
      </c>
      <c r="E128" s="3">
        <v>3466105</v>
      </c>
      <c r="F128" s="3" t="s">
        <v>1290</v>
      </c>
      <c r="G128" s="3" t="s">
        <v>266</v>
      </c>
      <c r="H128" s="4">
        <v>53333.333333299997</v>
      </c>
      <c r="I128" s="4">
        <v>54000</v>
      </c>
      <c r="J128" s="28">
        <v>1.2500000000632783</v>
      </c>
    </row>
    <row r="129" spans="1:10" x14ac:dyDescent="0.3">
      <c r="A129" s="56" t="s">
        <v>217</v>
      </c>
      <c r="B129" s="3" t="s">
        <v>218</v>
      </c>
      <c r="C129" s="57" t="s">
        <v>221</v>
      </c>
      <c r="D129" s="3" t="s">
        <v>222</v>
      </c>
      <c r="E129" s="3">
        <v>3466105</v>
      </c>
      <c r="F129" s="3" t="s">
        <v>1290</v>
      </c>
      <c r="G129" s="3" t="s">
        <v>266</v>
      </c>
      <c r="H129" s="4">
        <v>55750</v>
      </c>
      <c r="I129" s="4">
        <v>55950</v>
      </c>
      <c r="J129" s="28">
        <v>0.35874439461882623</v>
      </c>
    </row>
    <row r="130" spans="1:10" x14ac:dyDescent="0.3">
      <c r="A130" s="56" t="s">
        <v>217</v>
      </c>
      <c r="B130" s="3" t="s">
        <v>218</v>
      </c>
      <c r="C130" s="57" t="s">
        <v>224</v>
      </c>
      <c r="D130" s="3" t="s">
        <v>225</v>
      </c>
      <c r="E130" s="3">
        <v>3466105</v>
      </c>
      <c r="F130" s="3" t="s">
        <v>1290</v>
      </c>
      <c r="G130" s="3" t="s">
        <v>266</v>
      </c>
      <c r="H130" s="4">
        <v>53246.5</v>
      </c>
      <c r="I130" s="4">
        <v>55100</v>
      </c>
      <c r="J130" s="28">
        <v>3.4809799705144862</v>
      </c>
    </row>
    <row r="131" spans="1:10" x14ac:dyDescent="0.3">
      <c r="A131" s="56" t="s">
        <v>217</v>
      </c>
      <c r="B131" s="3" t="s">
        <v>218</v>
      </c>
      <c r="C131" s="57" t="s">
        <v>275</v>
      </c>
      <c r="D131" s="3" t="s">
        <v>276</v>
      </c>
      <c r="E131" s="3">
        <v>3466105</v>
      </c>
      <c r="F131" s="3" t="s">
        <v>1290</v>
      </c>
      <c r="G131" s="3" t="s">
        <v>266</v>
      </c>
      <c r="H131" s="4">
        <v>65000</v>
      </c>
      <c r="I131" s="4">
        <v>62000</v>
      </c>
      <c r="J131" s="28">
        <v>-4.6153846153846096</v>
      </c>
    </row>
    <row r="132" spans="1:10" x14ac:dyDescent="0.3">
      <c r="A132" s="56" t="s">
        <v>64</v>
      </c>
      <c r="B132" s="3" t="s">
        <v>65</v>
      </c>
      <c r="C132" s="57" t="s">
        <v>69</v>
      </c>
      <c r="D132" s="3" t="s">
        <v>70</v>
      </c>
      <c r="E132" s="3">
        <v>3466105</v>
      </c>
      <c r="F132" s="3" t="s">
        <v>1290</v>
      </c>
      <c r="G132" s="3" t="s">
        <v>266</v>
      </c>
      <c r="H132" s="4">
        <v>50500</v>
      </c>
      <c r="I132" s="4">
        <v>54333.333333299997</v>
      </c>
      <c r="J132" s="28">
        <v>7.5907590758415688</v>
      </c>
    </row>
    <row r="133" spans="1:10" x14ac:dyDescent="0.3">
      <c r="A133" s="56" t="s">
        <v>64</v>
      </c>
      <c r="B133" s="3" t="s">
        <v>65</v>
      </c>
      <c r="C133" s="57" t="s">
        <v>66</v>
      </c>
      <c r="D133" s="3" t="s">
        <v>67</v>
      </c>
      <c r="E133" s="3">
        <v>3466105</v>
      </c>
      <c r="F133" s="3" t="s">
        <v>1290</v>
      </c>
      <c r="G133" s="3" t="s">
        <v>266</v>
      </c>
      <c r="H133" s="4">
        <v>54750</v>
      </c>
      <c r="I133" s="4">
        <v>55000</v>
      </c>
      <c r="J133" s="28">
        <v>0.45662100456620447</v>
      </c>
    </row>
    <row r="134" spans="1:10" x14ac:dyDescent="0.3">
      <c r="A134" s="56" t="s">
        <v>64</v>
      </c>
      <c r="B134" s="3" t="s">
        <v>65</v>
      </c>
      <c r="C134" s="57" t="s">
        <v>226</v>
      </c>
      <c r="D134" s="3" t="s">
        <v>227</v>
      </c>
      <c r="E134" s="3">
        <v>3466105</v>
      </c>
      <c r="F134" s="3" t="s">
        <v>1290</v>
      </c>
      <c r="G134" s="3" t="s">
        <v>266</v>
      </c>
      <c r="H134" s="4">
        <v>59633.333333299997</v>
      </c>
      <c r="I134" s="4">
        <v>58133.333333299997</v>
      </c>
      <c r="J134" s="28">
        <v>-2.5153717160438904</v>
      </c>
    </row>
    <row r="135" spans="1:10" x14ac:dyDescent="0.3">
      <c r="A135" s="56" t="s">
        <v>64</v>
      </c>
      <c r="B135" s="3" t="s">
        <v>65</v>
      </c>
      <c r="C135" s="57" t="s">
        <v>228</v>
      </c>
      <c r="D135" s="3" t="s">
        <v>229</v>
      </c>
      <c r="E135" s="3">
        <v>3466105</v>
      </c>
      <c r="F135" s="3" t="s">
        <v>1290</v>
      </c>
      <c r="G135" s="3" t="s">
        <v>266</v>
      </c>
      <c r="H135" s="4">
        <v>51000</v>
      </c>
      <c r="I135" s="4">
        <v>52500</v>
      </c>
      <c r="J135" s="28">
        <v>2.9411764705882248</v>
      </c>
    </row>
    <row r="136" spans="1:10" x14ac:dyDescent="0.3">
      <c r="A136" s="56" t="s">
        <v>64</v>
      </c>
      <c r="B136" s="3" t="s">
        <v>65</v>
      </c>
      <c r="C136" s="57" t="s">
        <v>234</v>
      </c>
      <c r="D136" s="3" t="s">
        <v>235</v>
      </c>
      <c r="E136" s="3">
        <v>3466105</v>
      </c>
      <c r="F136" s="3" t="s">
        <v>1290</v>
      </c>
      <c r="G136" s="3" t="s">
        <v>266</v>
      </c>
      <c r="H136" s="4">
        <v>57500</v>
      </c>
      <c r="I136" s="4">
        <v>57666.666666700003</v>
      </c>
      <c r="J136" s="28">
        <v>0.28985507252174969</v>
      </c>
    </row>
    <row r="137" spans="1:10" x14ac:dyDescent="0.3">
      <c r="A137" s="56" t="s">
        <v>238</v>
      </c>
      <c r="B137" s="3" t="s">
        <v>239</v>
      </c>
      <c r="C137" s="57" t="s">
        <v>438</v>
      </c>
      <c r="D137" s="3" t="s">
        <v>439</v>
      </c>
      <c r="E137" s="3">
        <v>3466105</v>
      </c>
      <c r="F137" s="3" t="s">
        <v>1290</v>
      </c>
      <c r="G137" s="3" t="s">
        <v>266</v>
      </c>
      <c r="H137" s="4">
        <v>47400</v>
      </c>
      <c r="I137" s="4">
        <v>47400</v>
      </c>
      <c r="J137" s="28">
        <v>0</v>
      </c>
    </row>
    <row r="138" spans="1:10" x14ac:dyDescent="0.3">
      <c r="A138" s="56" t="s">
        <v>238</v>
      </c>
      <c r="B138" s="3" t="s">
        <v>239</v>
      </c>
      <c r="C138" s="57" t="s">
        <v>253</v>
      </c>
      <c r="D138" s="3" t="s">
        <v>254</v>
      </c>
      <c r="E138" s="3">
        <v>3466105</v>
      </c>
      <c r="F138" s="3" t="s">
        <v>1290</v>
      </c>
      <c r="G138" s="3" t="s">
        <v>266</v>
      </c>
      <c r="H138" s="4">
        <v>52350</v>
      </c>
      <c r="I138" s="4">
        <v>52350</v>
      </c>
      <c r="J138" s="28">
        <v>0</v>
      </c>
    </row>
    <row r="139" spans="1:10" x14ac:dyDescent="0.3">
      <c r="A139" s="56" t="s">
        <v>238</v>
      </c>
      <c r="B139" s="3" t="s">
        <v>239</v>
      </c>
      <c r="C139" s="57" t="s">
        <v>255</v>
      </c>
      <c r="D139" s="3" t="s">
        <v>256</v>
      </c>
      <c r="E139" s="3">
        <v>3466105</v>
      </c>
      <c r="F139" s="3" t="s">
        <v>1290</v>
      </c>
      <c r="G139" s="3" t="s">
        <v>266</v>
      </c>
      <c r="H139" s="4">
        <v>55300</v>
      </c>
      <c r="I139" s="4">
        <v>57400</v>
      </c>
      <c r="J139" s="28">
        <v>3.7974683544303778</v>
      </c>
    </row>
    <row r="140" spans="1:10" x14ac:dyDescent="0.3">
      <c r="A140" s="56" t="s">
        <v>71</v>
      </c>
      <c r="B140" s="3" t="s">
        <v>72</v>
      </c>
      <c r="C140" s="57" t="s">
        <v>73</v>
      </c>
      <c r="D140" s="3" t="s">
        <v>74</v>
      </c>
      <c r="E140" s="3">
        <v>34662</v>
      </c>
      <c r="F140" s="3" t="s">
        <v>1289</v>
      </c>
      <c r="G140" s="3" t="s">
        <v>266</v>
      </c>
      <c r="H140" s="4">
        <v>40785</v>
      </c>
      <c r="I140" s="4">
        <v>40451.666666700003</v>
      </c>
      <c r="J140" s="28">
        <v>-0.81729393968370534</v>
      </c>
    </row>
    <row r="141" spans="1:10" x14ac:dyDescent="0.3">
      <c r="A141" s="56" t="s">
        <v>71</v>
      </c>
      <c r="B141" s="3" t="s">
        <v>72</v>
      </c>
      <c r="C141" s="57" t="s">
        <v>98</v>
      </c>
      <c r="D141" s="3" t="s">
        <v>99</v>
      </c>
      <c r="E141" s="3">
        <v>34662</v>
      </c>
      <c r="F141" s="3" t="s">
        <v>1289</v>
      </c>
      <c r="G141" s="3" t="s">
        <v>266</v>
      </c>
      <c r="H141" s="4">
        <v>39700</v>
      </c>
      <c r="I141" s="4">
        <v>39575</v>
      </c>
      <c r="J141" s="28">
        <v>-0.31486146095718315</v>
      </c>
    </row>
    <row r="142" spans="1:10" x14ac:dyDescent="0.3">
      <c r="A142" s="56" t="s">
        <v>71</v>
      </c>
      <c r="B142" s="3" t="s">
        <v>72</v>
      </c>
      <c r="C142" s="57" t="s">
        <v>80</v>
      </c>
      <c r="D142" s="3" t="s">
        <v>81</v>
      </c>
      <c r="E142" s="3">
        <v>34662</v>
      </c>
      <c r="F142" s="3" t="s">
        <v>1289</v>
      </c>
      <c r="G142" s="3" t="s">
        <v>266</v>
      </c>
      <c r="H142" s="4" t="s">
        <v>63</v>
      </c>
      <c r="I142" s="4">
        <v>42150</v>
      </c>
      <c r="J142" s="28" t="s">
        <v>63</v>
      </c>
    </row>
    <row r="143" spans="1:10" x14ac:dyDescent="0.3">
      <c r="A143" s="56" t="s">
        <v>102</v>
      </c>
      <c r="B143" s="3" t="s">
        <v>103</v>
      </c>
      <c r="C143" s="57" t="s">
        <v>104</v>
      </c>
      <c r="D143" s="3" t="s">
        <v>103</v>
      </c>
      <c r="E143" s="3">
        <v>34662</v>
      </c>
      <c r="F143" s="3" t="s">
        <v>1289</v>
      </c>
      <c r="G143" s="3" t="s">
        <v>266</v>
      </c>
      <c r="H143" s="4">
        <v>46190</v>
      </c>
      <c r="I143" s="4">
        <v>46090</v>
      </c>
      <c r="J143" s="28">
        <v>-0.216497077289457</v>
      </c>
    </row>
    <row r="144" spans="1:10" x14ac:dyDescent="0.3">
      <c r="A144" s="56" t="s">
        <v>105</v>
      </c>
      <c r="B144" s="3" t="s">
        <v>106</v>
      </c>
      <c r="C144" s="57" t="s">
        <v>123</v>
      </c>
      <c r="D144" s="3" t="s">
        <v>124</v>
      </c>
      <c r="E144" s="3">
        <v>34662</v>
      </c>
      <c r="F144" s="3" t="s">
        <v>1289</v>
      </c>
      <c r="G144" s="3" t="s">
        <v>266</v>
      </c>
      <c r="H144" s="4">
        <v>44200</v>
      </c>
      <c r="I144" s="4">
        <v>44500</v>
      </c>
      <c r="J144" s="28">
        <v>0.67873303167420573</v>
      </c>
    </row>
    <row r="145" spans="1:10" x14ac:dyDescent="0.3">
      <c r="A145" s="56" t="s">
        <v>105</v>
      </c>
      <c r="B145" s="3" t="s">
        <v>106</v>
      </c>
      <c r="C145" s="57" t="s">
        <v>113</v>
      </c>
      <c r="D145" s="3" t="s">
        <v>114</v>
      </c>
      <c r="E145" s="3">
        <v>34662</v>
      </c>
      <c r="F145" s="3" t="s">
        <v>1289</v>
      </c>
      <c r="G145" s="3" t="s">
        <v>266</v>
      </c>
      <c r="H145" s="4">
        <v>43533.333333299997</v>
      </c>
      <c r="I145" s="4">
        <v>42800</v>
      </c>
      <c r="J145" s="28">
        <v>-1.6845329248864283</v>
      </c>
    </row>
    <row r="146" spans="1:10" x14ac:dyDescent="0.3">
      <c r="A146" s="56" t="s">
        <v>105</v>
      </c>
      <c r="B146" s="3" t="s">
        <v>106</v>
      </c>
      <c r="C146" s="57" t="s">
        <v>119</v>
      </c>
      <c r="D146" s="3" t="s">
        <v>120</v>
      </c>
      <c r="E146" s="3">
        <v>34662</v>
      </c>
      <c r="F146" s="3" t="s">
        <v>1289</v>
      </c>
      <c r="G146" s="3" t="s">
        <v>266</v>
      </c>
      <c r="H146" s="4">
        <v>44866.666666700003</v>
      </c>
      <c r="I146" s="4">
        <v>44866.666666700003</v>
      </c>
      <c r="J146" s="28">
        <v>0</v>
      </c>
    </row>
    <row r="147" spans="1:10" x14ac:dyDescent="0.3">
      <c r="A147" s="56" t="s">
        <v>105</v>
      </c>
      <c r="B147" s="3" t="s">
        <v>106</v>
      </c>
      <c r="C147" s="57" t="s">
        <v>121</v>
      </c>
      <c r="D147" s="3" t="s">
        <v>122</v>
      </c>
      <c r="E147" s="3">
        <v>34662</v>
      </c>
      <c r="F147" s="3" t="s">
        <v>1289</v>
      </c>
      <c r="G147" s="3" t="s">
        <v>266</v>
      </c>
      <c r="H147" s="4">
        <v>44500</v>
      </c>
      <c r="I147" s="4">
        <v>44000</v>
      </c>
      <c r="J147" s="28">
        <v>-1.1235955056179803</v>
      </c>
    </row>
    <row r="148" spans="1:10" x14ac:dyDescent="0.3">
      <c r="A148" s="56" t="s">
        <v>139</v>
      </c>
      <c r="B148" s="3" t="s">
        <v>140</v>
      </c>
      <c r="C148" s="57" t="s">
        <v>143</v>
      </c>
      <c r="D148" s="3" t="s">
        <v>144</v>
      </c>
      <c r="E148" s="3">
        <v>34662</v>
      </c>
      <c r="F148" s="3" t="s">
        <v>1289</v>
      </c>
      <c r="G148" s="3" t="s">
        <v>266</v>
      </c>
      <c r="H148" s="4">
        <v>47000</v>
      </c>
      <c r="I148" s="4">
        <v>47000</v>
      </c>
      <c r="J148" s="28">
        <v>0</v>
      </c>
    </row>
    <row r="149" spans="1:10" x14ac:dyDescent="0.3">
      <c r="A149" s="56" t="s">
        <v>306</v>
      </c>
      <c r="B149" s="3" t="s">
        <v>307</v>
      </c>
      <c r="C149" s="57" t="s">
        <v>308</v>
      </c>
      <c r="D149" s="3" t="s">
        <v>309</v>
      </c>
      <c r="E149" s="3">
        <v>34662</v>
      </c>
      <c r="F149" s="3" t="s">
        <v>1289</v>
      </c>
      <c r="G149" s="3" t="s">
        <v>266</v>
      </c>
      <c r="H149" s="4">
        <v>50100</v>
      </c>
      <c r="I149" s="4">
        <v>50100</v>
      </c>
      <c r="J149" s="28">
        <v>0</v>
      </c>
    </row>
    <row r="150" spans="1:10" x14ac:dyDescent="0.3">
      <c r="A150" s="56" t="s">
        <v>55</v>
      </c>
      <c r="B150" s="3" t="s">
        <v>56</v>
      </c>
      <c r="C150" s="57" t="s">
        <v>145</v>
      </c>
      <c r="D150" s="3" t="s">
        <v>146</v>
      </c>
      <c r="E150" s="3">
        <v>34662</v>
      </c>
      <c r="F150" s="3" t="s">
        <v>1289</v>
      </c>
      <c r="G150" s="3" t="s">
        <v>266</v>
      </c>
      <c r="H150" s="4">
        <v>47000</v>
      </c>
      <c r="I150" s="4">
        <v>47000</v>
      </c>
      <c r="J150" s="28">
        <v>0</v>
      </c>
    </row>
    <row r="151" spans="1:10" x14ac:dyDescent="0.3">
      <c r="A151" s="56" t="s">
        <v>55</v>
      </c>
      <c r="B151" s="3" t="s">
        <v>56</v>
      </c>
      <c r="C151" s="57" t="s">
        <v>153</v>
      </c>
      <c r="D151" s="3" t="s">
        <v>154</v>
      </c>
      <c r="E151" s="3">
        <v>34662</v>
      </c>
      <c r="F151" s="3" t="s">
        <v>1289</v>
      </c>
      <c r="G151" s="3" t="s">
        <v>266</v>
      </c>
      <c r="H151" s="4">
        <v>43250</v>
      </c>
      <c r="I151" s="4">
        <v>43250</v>
      </c>
      <c r="J151" s="28">
        <v>0</v>
      </c>
    </row>
    <row r="152" spans="1:10" x14ac:dyDescent="0.3">
      <c r="A152" s="56" t="s">
        <v>55</v>
      </c>
      <c r="B152" s="3" t="s">
        <v>56</v>
      </c>
      <c r="C152" s="57" t="s">
        <v>155</v>
      </c>
      <c r="D152" s="3" t="s">
        <v>156</v>
      </c>
      <c r="E152" s="3">
        <v>34662</v>
      </c>
      <c r="F152" s="3" t="s">
        <v>1289</v>
      </c>
      <c r="G152" s="3" t="s">
        <v>266</v>
      </c>
      <c r="H152" s="4">
        <v>41000</v>
      </c>
      <c r="I152" s="4">
        <v>41150</v>
      </c>
      <c r="J152" s="28">
        <v>0.36585365853658569</v>
      </c>
    </row>
    <row r="153" spans="1:10" x14ac:dyDescent="0.3">
      <c r="A153" s="56" t="s">
        <v>55</v>
      </c>
      <c r="B153" s="3" t="s">
        <v>56</v>
      </c>
      <c r="C153" s="57" t="s">
        <v>157</v>
      </c>
      <c r="D153" s="3" t="s">
        <v>158</v>
      </c>
      <c r="E153" s="3">
        <v>34662</v>
      </c>
      <c r="F153" s="3" t="s">
        <v>1289</v>
      </c>
      <c r="G153" s="3" t="s">
        <v>266</v>
      </c>
      <c r="H153" s="4">
        <v>42633.333333299997</v>
      </c>
      <c r="I153" s="4">
        <v>41300</v>
      </c>
      <c r="J153" s="28">
        <v>-3.1274433150141667</v>
      </c>
    </row>
    <row r="154" spans="1:10" x14ac:dyDescent="0.3">
      <c r="A154" s="56" t="s">
        <v>55</v>
      </c>
      <c r="B154" s="3" t="s">
        <v>56</v>
      </c>
      <c r="C154" s="57" t="s">
        <v>353</v>
      </c>
      <c r="D154" s="3" t="s">
        <v>354</v>
      </c>
      <c r="E154" s="3">
        <v>34662</v>
      </c>
      <c r="F154" s="3" t="s">
        <v>1289</v>
      </c>
      <c r="G154" s="3" t="s">
        <v>266</v>
      </c>
      <c r="H154" s="4">
        <v>46500</v>
      </c>
      <c r="I154" s="4">
        <v>46500</v>
      </c>
      <c r="J154" s="28">
        <v>0</v>
      </c>
    </row>
    <row r="155" spans="1:10" x14ac:dyDescent="0.3">
      <c r="A155" s="56" t="s">
        <v>55</v>
      </c>
      <c r="B155" s="3" t="s">
        <v>56</v>
      </c>
      <c r="C155" s="57" t="s">
        <v>161</v>
      </c>
      <c r="D155" s="3" t="s">
        <v>162</v>
      </c>
      <c r="E155" s="3">
        <v>34662</v>
      </c>
      <c r="F155" s="3" t="s">
        <v>1289</v>
      </c>
      <c r="G155" s="3" t="s">
        <v>266</v>
      </c>
      <c r="H155" s="4">
        <v>42833.333333299997</v>
      </c>
      <c r="I155" s="4">
        <v>43100</v>
      </c>
      <c r="J155" s="28">
        <v>0.62256809346352693</v>
      </c>
    </row>
    <row r="156" spans="1:10" x14ac:dyDescent="0.3">
      <c r="A156" s="56" t="s">
        <v>55</v>
      </c>
      <c r="B156" s="3" t="s">
        <v>56</v>
      </c>
      <c r="C156" s="57" t="s">
        <v>335</v>
      </c>
      <c r="D156" s="3" t="s">
        <v>336</v>
      </c>
      <c r="E156" s="3">
        <v>34662</v>
      </c>
      <c r="F156" s="3" t="s">
        <v>1289</v>
      </c>
      <c r="G156" s="3" t="s">
        <v>266</v>
      </c>
      <c r="H156" s="4">
        <v>40350</v>
      </c>
      <c r="I156" s="4">
        <v>40500</v>
      </c>
      <c r="J156" s="28">
        <v>0.37174721189590088</v>
      </c>
    </row>
    <row r="157" spans="1:10" x14ac:dyDescent="0.3">
      <c r="A157" s="56" t="s">
        <v>55</v>
      </c>
      <c r="B157" s="3" t="s">
        <v>56</v>
      </c>
      <c r="C157" s="57" t="s">
        <v>169</v>
      </c>
      <c r="D157" s="3" t="s">
        <v>170</v>
      </c>
      <c r="E157" s="3">
        <v>34662</v>
      </c>
      <c r="F157" s="3" t="s">
        <v>1289</v>
      </c>
      <c r="G157" s="3" t="s">
        <v>266</v>
      </c>
      <c r="H157" s="4">
        <v>42750</v>
      </c>
      <c r="I157" s="4">
        <v>41650</v>
      </c>
      <c r="J157" s="28">
        <v>-2.5730994152046827</v>
      </c>
    </row>
    <row r="158" spans="1:10" x14ac:dyDescent="0.3">
      <c r="A158" s="56" t="s">
        <v>55</v>
      </c>
      <c r="B158" s="3" t="s">
        <v>56</v>
      </c>
      <c r="C158" s="57" t="s">
        <v>57</v>
      </c>
      <c r="D158" s="3" t="s">
        <v>58</v>
      </c>
      <c r="E158" s="3">
        <v>34662</v>
      </c>
      <c r="F158" s="3" t="s">
        <v>1289</v>
      </c>
      <c r="G158" s="3" t="s">
        <v>266</v>
      </c>
      <c r="H158" s="4">
        <v>41850</v>
      </c>
      <c r="I158" s="4">
        <v>41150</v>
      </c>
      <c r="J158" s="28">
        <v>-1.6726403823178027</v>
      </c>
    </row>
    <row r="159" spans="1:10" x14ac:dyDescent="0.3">
      <c r="A159" s="56" t="s">
        <v>173</v>
      </c>
      <c r="B159" s="3" t="s">
        <v>174</v>
      </c>
      <c r="C159" s="57" t="s">
        <v>177</v>
      </c>
      <c r="D159" s="3" t="s">
        <v>178</v>
      </c>
      <c r="E159" s="3">
        <v>34662</v>
      </c>
      <c r="F159" s="3" t="s">
        <v>1289</v>
      </c>
      <c r="G159" s="3" t="s">
        <v>266</v>
      </c>
      <c r="H159" s="4">
        <v>50300</v>
      </c>
      <c r="I159" s="4">
        <v>50533.333333299997</v>
      </c>
      <c r="J159" s="28">
        <v>0.46388336640159622</v>
      </c>
    </row>
    <row r="160" spans="1:10" x14ac:dyDescent="0.3">
      <c r="A160" s="56" t="s">
        <v>173</v>
      </c>
      <c r="B160" s="3" t="s">
        <v>174</v>
      </c>
      <c r="C160" s="57" t="s">
        <v>181</v>
      </c>
      <c r="D160" s="3" t="s">
        <v>182</v>
      </c>
      <c r="E160" s="3">
        <v>34662</v>
      </c>
      <c r="F160" s="3" t="s">
        <v>1289</v>
      </c>
      <c r="G160" s="3" t="s">
        <v>266</v>
      </c>
      <c r="H160" s="4" t="s">
        <v>63</v>
      </c>
      <c r="I160" s="4">
        <v>50966.666666700003</v>
      </c>
      <c r="J160" s="28" t="s">
        <v>63</v>
      </c>
    </row>
    <row r="161" spans="1:10" x14ac:dyDescent="0.3">
      <c r="A161" s="56" t="s">
        <v>173</v>
      </c>
      <c r="B161" s="3" t="s">
        <v>174</v>
      </c>
      <c r="C161" s="57" t="s">
        <v>185</v>
      </c>
      <c r="D161" s="3" t="s">
        <v>186</v>
      </c>
      <c r="E161" s="3">
        <v>34662</v>
      </c>
      <c r="F161" s="3" t="s">
        <v>1289</v>
      </c>
      <c r="G161" s="3" t="s">
        <v>266</v>
      </c>
      <c r="H161" s="4">
        <v>49133.333333299997</v>
      </c>
      <c r="I161" s="4">
        <v>49133.333333299997</v>
      </c>
      <c r="J161" s="28">
        <v>0</v>
      </c>
    </row>
    <row r="162" spans="1:10" x14ac:dyDescent="0.3">
      <c r="A162" s="56" t="s">
        <v>344</v>
      </c>
      <c r="B162" s="3" t="s">
        <v>345</v>
      </c>
      <c r="C162" s="57" t="s">
        <v>346</v>
      </c>
      <c r="D162" s="3" t="s">
        <v>347</v>
      </c>
      <c r="E162" s="3">
        <v>34662</v>
      </c>
      <c r="F162" s="3" t="s">
        <v>1289</v>
      </c>
      <c r="G162" s="3" t="s">
        <v>266</v>
      </c>
      <c r="H162" s="4">
        <v>45000</v>
      </c>
      <c r="I162" s="4">
        <v>45000</v>
      </c>
      <c r="J162" s="28">
        <v>0</v>
      </c>
    </row>
    <row r="163" spans="1:10" x14ac:dyDescent="0.3">
      <c r="A163" s="56" t="s">
        <v>201</v>
      </c>
      <c r="B163" s="3" t="s">
        <v>202</v>
      </c>
      <c r="C163" s="57" t="s">
        <v>203</v>
      </c>
      <c r="D163" s="3" t="s">
        <v>204</v>
      </c>
      <c r="E163" s="3">
        <v>34662</v>
      </c>
      <c r="F163" s="3" t="s">
        <v>1289</v>
      </c>
      <c r="G163" s="3" t="s">
        <v>266</v>
      </c>
      <c r="H163" s="4">
        <v>41116.666666700003</v>
      </c>
      <c r="I163" s="4">
        <v>41116.666666700003</v>
      </c>
      <c r="J163" s="28">
        <v>0</v>
      </c>
    </row>
    <row r="164" spans="1:10" x14ac:dyDescent="0.3">
      <c r="A164" s="56" t="s">
        <v>201</v>
      </c>
      <c r="B164" s="3" t="s">
        <v>202</v>
      </c>
      <c r="C164" s="57" t="s">
        <v>310</v>
      </c>
      <c r="D164" s="3" t="s">
        <v>311</v>
      </c>
      <c r="E164" s="3">
        <v>34662</v>
      </c>
      <c r="F164" s="3" t="s">
        <v>1289</v>
      </c>
      <c r="G164" s="3" t="s">
        <v>266</v>
      </c>
      <c r="H164" s="4">
        <v>43375</v>
      </c>
      <c r="I164" s="4">
        <v>43375</v>
      </c>
      <c r="J164" s="28">
        <v>0</v>
      </c>
    </row>
    <row r="165" spans="1:10" x14ac:dyDescent="0.3">
      <c r="A165" s="56" t="s">
        <v>205</v>
      </c>
      <c r="B165" s="3" t="s">
        <v>206</v>
      </c>
      <c r="C165" s="57" t="s">
        <v>207</v>
      </c>
      <c r="D165" s="3" t="s">
        <v>208</v>
      </c>
      <c r="E165" s="3">
        <v>34662</v>
      </c>
      <c r="F165" s="3" t="s">
        <v>1289</v>
      </c>
      <c r="G165" s="3" t="s">
        <v>266</v>
      </c>
      <c r="H165" s="4">
        <v>48883.333333299997</v>
      </c>
      <c r="I165" s="4">
        <v>49875</v>
      </c>
      <c r="J165" s="28">
        <v>2.0286396182080058</v>
      </c>
    </row>
    <row r="166" spans="1:10" x14ac:dyDescent="0.3">
      <c r="A166" s="56" t="s">
        <v>205</v>
      </c>
      <c r="B166" s="3" t="s">
        <v>206</v>
      </c>
      <c r="C166" s="57" t="s">
        <v>209</v>
      </c>
      <c r="D166" s="3" t="s">
        <v>210</v>
      </c>
      <c r="E166" s="3">
        <v>34662</v>
      </c>
      <c r="F166" s="3" t="s">
        <v>1289</v>
      </c>
      <c r="G166" s="3" t="s">
        <v>266</v>
      </c>
      <c r="H166" s="4">
        <v>48500</v>
      </c>
      <c r="I166" s="4">
        <v>46000</v>
      </c>
      <c r="J166" s="28">
        <v>-5.1546391752577359</v>
      </c>
    </row>
    <row r="167" spans="1:10" x14ac:dyDescent="0.3">
      <c r="A167" s="56" t="s">
        <v>205</v>
      </c>
      <c r="B167" s="3" t="s">
        <v>206</v>
      </c>
      <c r="C167" s="57" t="s">
        <v>215</v>
      </c>
      <c r="D167" s="3" t="s">
        <v>216</v>
      </c>
      <c r="E167" s="3">
        <v>34662</v>
      </c>
      <c r="F167" s="3" t="s">
        <v>1289</v>
      </c>
      <c r="G167" s="3" t="s">
        <v>266</v>
      </c>
      <c r="H167" s="4">
        <v>47900</v>
      </c>
      <c r="I167" s="4">
        <v>47650</v>
      </c>
      <c r="J167" s="28">
        <v>-0.52192066805845094</v>
      </c>
    </row>
    <row r="168" spans="1:10" x14ac:dyDescent="0.3">
      <c r="A168" s="56" t="s">
        <v>217</v>
      </c>
      <c r="B168" s="3" t="s">
        <v>218</v>
      </c>
      <c r="C168" s="57" t="s">
        <v>406</v>
      </c>
      <c r="D168" s="3" t="s">
        <v>407</v>
      </c>
      <c r="E168" s="3">
        <v>34662</v>
      </c>
      <c r="F168" s="3" t="s">
        <v>1289</v>
      </c>
      <c r="G168" s="3" t="s">
        <v>266</v>
      </c>
      <c r="H168" s="4">
        <v>48000</v>
      </c>
      <c r="I168" s="4">
        <v>49000</v>
      </c>
      <c r="J168" s="28">
        <v>2.0833333333333259</v>
      </c>
    </row>
    <row r="169" spans="1:10" x14ac:dyDescent="0.3">
      <c r="A169" s="56" t="s">
        <v>217</v>
      </c>
      <c r="B169" s="3" t="s">
        <v>218</v>
      </c>
      <c r="C169" s="57" t="s">
        <v>443</v>
      </c>
      <c r="D169" s="3" t="s">
        <v>444</v>
      </c>
      <c r="E169" s="3">
        <v>34662</v>
      </c>
      <c r="F169" s="3" t="s">
        <v>1289</v>
      </c>
      <c r="G169" s="3" t="s">
        <v>266</v>
      </c>
      <c r="H169" s="4">
        <v>44100</v>
      </c>
      <c r="I169" s="4">
        <v>44600</v>
      </c>
      <c r="J169" s="28">
        <v>1.133786848072571</v>
      </c>
    </row>
    <row r="170" spans="1:10" x14ac:dyDescent="0.3">
      <c r="A170" s="56" t="s">
        <v>217</v>
      </c>
      <c r="B170" s="3" t="s">
        <v>218</v>
      </c>
      <c r="C170" s="57" t="s">
        <v>445</v>
      </c>
      <c r="D170" s="3" t="s">
        <v>446</v>
      </c>
      <c r="E170" s="3">
        <v>34662</v>
      </c>
      <c r="F170" s="3" t="s">
        <v>1289</v>
      </c>
      <c r="G170" s="3" t="s">
        <v>266</v>
      </c>
      <c r="H170" s="4">
        <v>49333.333333299997</v>
      </c>
      <c r="I170" s="4">
        <v>53000</v>
      </c>
      <c r="J170" s="28">
        <v>7.4324324325050206</v>
      </c>
    </row>
    <row r="171" spans="1:10" x14ac:dyDescent="0.3">
      <c r="A171" s="56" t="s">
        <v>217</v>
      </c>
      <c r="B171" s="3" t="s">
        <v>218</v>
      </c>
      <c r="C171" s="57" t="s">
        <v>224</v>
      </c>
      <c r="D171" s="3" t="s">
        <v>225</v>
      </c>
      <c r="E171" s="3">
        <v>34662</v>
      </c>
      <c r="F171" s="3" t="s">
        <v>1289</v>
      </c>
      <c r="G171" s="3" t="s">
        <v>266</v>
      </c>
      <c r="H171" s="4">
        <v>46989.5</v>
      </c>
      <c r="I171" s="4">
        <v>48750</v>
      </c>
      <c r="J171" s="28">
        <v>3.7465816831419696</v>
      </c>
    </row>
    <row r="172" spans="1:10" x14ac:dyDescent="0.3">
      <c r="A172" s="56" t="s">
        <v>217</v>
      </c>
      <c r="B172" s="3" t="s">
        <v>218</v>
      </c>
      <c r="C172" s="57" t="s">
        <v>275</v>
      </c>
      <c r="D172" s="3" t="s">
        <v>276</v>
      </c>
      <c r="E172" s="3">
        <v>34662</v>
      </c>
      <c r="F172" s="3" t="s">
        <v>1289</v>
      </c>
      <c r="G172" s="3" t="s">
        <v>266</v>
      </c>
      <c r="H172" s="4">
        <v>57500</v>
      </c>
      <c r="I172" s="4">
        <v>57500</v>
      </c>
      <c r="J172" s="28">
        <v>0</v>
      </c>
    </row>
    <row r="173" spans="1:10" x14ac:dyDescent="0.3">
      <c r="A173" s="56" t="s">
        <v>64</v>
      </c>
      <c r="B173" s="3" t="s">
        <v>65</v>
      </c>
      <c r="C173" s="57" t="s">
        <v>69</v>
      </c>
      <c r="D173" s="3" t="s">
        <v>70</v>
      </c>
      <c r="E173" s="3">
        <v>34662</v>
      </c>
      <c r="F173" s="3" t="s">
        <v>1289</v>
      </c>
      <c r="G173" s="3" t="s">
        <v>266</v>
      </c>
      <c r="H173" s="4">
        <v>46333.333333299997</v>
      </c>
      <c r="I173" s="4">
        <v>46566.666666700003</v>
      </c>
      <c r="J173" s="28">
        <v>0.50359712244640864</v>
      </c>
    </row>
    <row r="174" spans="1:10" x14ac:dyDescent="0.3">
      <c r="A174" s="56" t="s">
        <v>64</v>
      </c>
      <c r="B174" s="3" t="s">
        <v>65</v>
      </c>
      <c r="C174" s="57" t="s">
        <v>226</v>
      </c>
      <c r="D174" s="3" t="s">
        <v>227</v>
      </c>
      <c r="E174" s="3">
        <v>34662</v>
      </c>
      <c r="F174" s="3" t="s">
        <v>1289</v>
      </c>
      <c r="G174" s="3" t="s">
        <v>266</v>
      </c>
      <c r="H174" s="4">
        <v>52500</v>
      </c>
      <c r="I174" s="4">
        <v>52500</v>
      </c>
      <c r="J174" s="28">
        <v>0</v>
      </c>
    </row>
    <row r="175" spans="1:10" x14ac:dyDescent="0.3">
      <c r="A175" s="56" t="s">
        <v>64</v>
      </c>
      <c r="B175" s="3" t="s">
        <v>65</v>
      </c>
      <c r="C175" s="57" t="s">
        <v>228</v>
      </c>
      <c r="D175" s="3" t="s">
        <v>229</v>
      </c>
      <c r="E175" s="3">
        <v>34662</v>
      </c>
      <c r="F175" s="3" t="s">
        <v>1289</v>
      </c>
      <c r="G175" s="3" t="s">
        <v>266</v>
      </c>
      <c r="H175" s="4">
        <v>44000</v>
      </c>
      <c r="I175" s="4">
        <v>44500</v>
      </c>
      <c r="J175" s="28">
        <v>1.1363636363636465</v>
      </c>
    </row>
    <row r="176" spans="1:10" x14ac:dyDescent="0.3">
      <c r="A176" s="56" t="s">
        <v>238</v>
      </c>
      <c r="B176" s="3" t="s">
        <v>239</v>
      </c>
      <c r="C176" s="57" t="s">
        <v>438</v>
      </c>
      <c r="D176" s="3" t="s">
        <v>439</v>
      </c>
      <c r="E176" s="3">
        <v>34662</v>
      </c>
      <c r="F176" s="3" t="s">
        <v>1289</v>
      </c>
      <c r="G176" s="3" t="s">
        <v>266</v>
      </c>
      <c r="H176" s="4" t="s">
        <v>63</v>
      </c>
      <c r="I176" s="4">
        <v>41000</v>
      </c>
      <c r="J176" s="28" t="s">
        <v>63</v>
      </c>
    </row>
    <row r="177" spans="1:10" x14ac:dyDescent="0.3">
      <c r="A177" s="56" t="s">
        <v>238</v>
      </c>
      <c r="B177" s="3" t="s">
        <v>239</v>
      </c>
      <c r="C177" s="57" t="s">
        <v>253</v>
      </c>
      <c r="D177" s="3" t="s">
        <v>254</v>
      </c>
      <c r="E177" s="3">
        <v>34662</v>
      </c>
      <c r="F177" s="3" t="s">
        <v>1289</v>
      </c>
      <c r="G177" s="3" t="s">
        <v>266</v>
      </c>
      <c r="H177" s="4">
        <v>45300</v>
      </c>
      <c r="I177" s="4">
        <v>45300</v>
      </c>
      <c r="J177" s="28">
        <v>0</v>
      </c>
    </row>
    <row r="178" spans="1:10" x14ac:dyDescent="0.3">
      <c r="A178" s="56" t="s">
        <v>238</v>
      </c>
      <c r="B178" s="3" t="s">
        <v>239</v>
      </c>
      <c r="C178" s="57" t="s">
        <v>255</v>
      </c>
      <c r="D178" s="3" t="s">
        <v>256</v>
      </c>
      <c r="E178" s="3">
        <v>34662</v>
      </c>
      <c r="F178" s="3" t="s">
        <v>1289</v>
      </c>
      <c r="G178" s="3" t="s">
        <v>266</v>
      </c>
      <c r="H178" s="4">
        <v>47625</v>
      </c>
      <c r="I178" s="4">
        <v>49200</v>
      </c>
      <c r="J178" s="28">
        <v>3.3070866141732269</v>
      </c>
    </row>
    <row r="179" spans="1:10" x14ac:dyDescent="0.3">
      <c r="A179" s="56" t="s">
        <v>71</v>
      </c>
      <c r="B179" s="3" t="s">
        <v>72</v>
      </c>
      <c r="C179" s="57" t="s">
        <v>466</v>
      </c>
      <c r="D179" s="3" t="s">
        <v>220</v>
      </c>
      <c r="E179" s="3">
        <v>34662</v>
      </c>
      <c r="F179" s="3" t="s">
        <v>736</v>
      </c>
      <c r="G179" s="3" t="s">
        <v>60</v>
      </c>
      <c r="H179" s="4">
        <v>49400</v>
      </c>
      <c r="I179" s="4">
        <v>49400</v>
      </c>
      <c r="J179" s="28">
        <v>0</v>
      </c>
    </row>
    <row r="180" spans="1:10" x14ac:dyDescent="0.3">
      <c r="A180" s="56" t="s">
        <v>71</v>
      </c>
      <c r="B180" s="3" t="s">
        <v>72</v>
      </c>
      <c r="C180" s="57" t="s">
        <v>78</v>
      </c>
      <c r="D180" s="3" t="s">
        <v>79</v>
      </c>
      <c r="E180" s="3">
        <v>34662</v>
      </c>
      <c r="F180" s="3" t="s">
        <v>736</v>
      </c>
      <c r="G180" s="3" t="s">
        <v>60</v>
      </c>
      <c r="H180" s="4">
        <v>59500</v>
      </c>
      <c r="I180" s="4">
        <v>58200</v>
      </c>
      <c r="J180" s="28">
        <v>-2.1848739495798353</v>
      </c>
    </row>
    <row r="181" spans="1:10" x14ac:dyDescent="0.3">
      <c r="A181" s="56" t="s">
        <v>71</v>
      </c>
      <c r="B181" s="3" t="s">
        <v>72</v>
      </c>
      <c r="C181" s="57" t="s">
        <v>94</v>
      </c>
      <c r="D181" s="3" t="s">
        <v>95</v>
      </c>
      <c r="E181" s="3">
        <v>34662</v>
      </c>
      <c r="F181" s="3" t="s">
        <v>736</v>
      </c>
      <c r="G181" s="3" t="s">
        <v>60</v>
      </c>
      <c r="H181" s="4">
        <v>57000</v>
      </c>
      <c r="I181" s="4">
        <v>57000</v>
      </c>
      <c r="J181" s="28">
        <v>0</v>
      </c>
    </row>
    <row r="182" spans="1:10" x14ac:dyDescent="0.3">
      <c r="A182" s="56" t="s">
        <v>71</v>
      </c>
      <c r="B182" s="3" t="s">
        <v>72</v>
      </c>
      <c r="C182" s="57" t="s">
        <v>98</v>
      </c>
      <c r="D182" s="3" t="s">
        <v>99</v>
      </c>
      <c r="E182" s="3">
        <v>34662</v>
      </c>
      <c r="F182" s="3" t="s">
        <v>736</v>
      </c>
      <c r="G182" s="3" t="s">
        <v>60</v>
      </c>
      <c r="H182" s="4">
        <v>58175</v>
      </c>
      <c r="I182" s="4">
        <v>58425</v>
      </c>
      <c r="J182" s="28">
        <v>0.42973785990545466</v>
      </c>
    </row>
    <row r="183" spans="1:10" x14ac:dyDescent="0.3">
      <c r="A183" s="56" t="s">
        <v>71</v>
      </c>
      <c r="B183" s="3" t="s">
        <v>72</v>
      </c>
      <c r="C183" s="57" t="s">
        <v>80</v>
      </c>
      <c r="D183" s="3" t="s">
        <v>81</v>
      </c>
      <c r="E183" s="3">
        <v>34662</v>
      </c>
      <c r="F183" s="3" t="s">
        <v>736</v>
      </c>
      <c r="G183" s="3" t="s">
        <v>60</v>
      </c>
      <c r="H183" s="4" t="s">
        <v>63</v>
      </c>
      <c r="I183" s="4">
        <v>56000</v>
      </c>
      <c r="J183" s="28" t="s">
        <v>63</v>
      </c>
    </row>
    <row r="184" spans="1:10" x14ac:dyDescent="0.3">
      <c r="A184" s="56" t="s">
        <v>102</v>
      </c>
      <c r="B184" s="3" t="s">
        <v>103</v>
      </c>
      <c r="C184" s="57" t="s">
        <v>104</v>
      </c>
      <c r="D184" s="3" t="s">
        <v>103</v>
      </c>
      <c r="E184" s="3">
        <v>34662</v>
      </c>
      <c r="F184" s="3" t="s">
        <v>736</v>
      </c>
      <c r="G184" s="3" t="s">
        <v>60</v>
      </c>
      <c r="H184" s="4">
        <v>57571.4285714</v>
      </c>
      <c r="I184" s="4">
        <v>57555.555555600004</v>
      </c>
      <c r="J184" s="28">
        <v>-2.7570995186110281E-2</v>
      </c>
    </row>
    <row r="185" spans="1:10" x14ac:dyDescent="0.3">
      <c r="A185" s="56" t="s">
        <v>105</v>
      </c>
      <c r="B185" s="3" t="s">
        <v>106</v>
      </c>
      <c r="C185" s="57" t="s">
        <v>123</v>
      </c>
      <c r="D185" s="3" t="s">
        <v>124</v>
      </c>
      <c r="E185" s="3">
        <v>34662</v>
      </c>
      <c r="F185" s="3" t="s">
        <v>736</v>
      </c>
      <c r="G185" s="3" t="s">
        <v>60</v>
      </c>
      <c r="H185" s="4">
        <v>57175</v>
      </c>
      <c r="I185" s="4">
        <v>57233.333333299997</v>
      </c>
      <c r="J185" s="28">
        <v>0.10202594368167173</v>
      </c>
    </row>
    <row r="186" spans="1:10" x14ac:dyDescent="0.3">
      <c r="A186" s="56" t="s">
        <v>105</v>
      </c>
      <c r="B186" s="3" t="s">
        <v>106</v>
      </c>
      <c r="C186" s="57" t="s">
        <v>107</v>
      </c>
      <c r="D186" s="3" t="s">
        <v>108</v>
      </c>
      <c r="E186" s="3">
        <v>34662</v>
      </c>
      <c r="F186" s="3" t="s">
        <v>736</v>
      </c>
      <c r="G186" s="3" t="s">
        <v>60</v>
      </c>
      <c r="H186" s="4">
        <v>57185.7142857</v>
      </c>
      <c r="I186" s="4">
        <v>57185.7142857</v>
      </c>
      <c r="J186" s="28">
        <v>0</v>
      </c>
    </row>
    <row r="187" spans="1:10" x14ac:dyDescent="0.3">
      <c r="A187" s="56" t="s">
        <v>105</v>
      </c>
      <c r="B187" s="3" t="s">
        <v>106</v>
      </c>
      <c r="C187" s="57" t="s">
        <v>109</v>
      </c>
      <c r="D187" s="3" t="s">
        <v>110</v>
      </c>
      <c r="E187" s="3">
        <v>34662</v>
      </c>
      <c r="F187" s="3" t="s">
        <v>736</v>
      </c>
      <c r="G187" s="3" t="s">
        <v>60</v>
      </c>
      <c r="H187" s="4">
        <v>57000</v>
      </c>
      <c r="I187" s="4">
        <v>57000</v>
      </c>
      <c r="J187" s="28">
        <v>0</v>
      </c>
    </row>
    <row r="188" spans="1:10" x14ac:dyDescent="0.3">
      <c r="A188" s="56" t="s">
        <v>105</v>
      </c>
      <c r="B188" s="3" t="s">
        <v>106</v>
      </c>
      <c r="C188" s="57" t="s">
        <v>111</v>
      </c>
      <c r="D188" s="3" t="s">
        <v>112</v>
      </c>
      <c r="E188" s="3">
        <v>34662</v>
      </c>
      <c r="F188" s="3" t="s">
        <v>736</v>
      </c>
      <c r="G188" s="3" t="s">
        <v>60</v>
      </c>
      <c r="H188" s="4">
        <v>59100</v>
      </c>
      <c r="I188" s="4">
        <v>59100</v>
      </c>
      <c r="J188" s="28">
        <v>0</v>
      </c>
    </row>
    <row r="189" spans="1:10" x14ac:dyDescent="0.3">
      <c r="A189" s="56" t="s">
        <v>105</v>
      </c>
      <c r="B189" s="3" t="s">
        <v>106</v>
      </c>
      <c r="C189" s="57" t="s">
        <v>113</v>
      </c>
      <c r="D189" s="3" t="s">
        <v>114</v>
      </c>
      <c r="E189" s="3">
        <v>34662</v>
      </c>
      <c r="F189" s="3" t="s">
        <v>736</v>
      </c>
      <c r="G189" s="3" t="s">
        <v>60</v>
      </c>
      <c r="H189" s="4">
        <v>56550</v>
      </c>
      <c r="I189" s="4">
        <v>56600</v>
      </c>
      <c r="J189" s="28">
        <v>8.8417329796630639E-2</v>
      </c>
    </row>
    <row r="190" spans="1:10" x14ac:dyDescent="0.3">
      <c r="A190" s="56" t="s">
        <v>105</v>
      </c>
      <c r="B190" s="3" t="s">
        <v>106</v>
      </c>
      <c r="C190" s="57" t="s">
        <v>279</v>
      </c>
      <c r="D190" s="3" t="s">
        <v>280</v>
      </c>
      <c r="E190" s="3">
        <v>34662</v>
      </c>
      <c r="F190" s="3" t="s">
        <v>736</v>
      </c>
      <c r="G190" s="3" t="s">
        <v>60</v>
      </c>
      <c r="H190" s="4">
        <v>58300</v>
      </c>
      <c r="I190" s="4">
        <v>58300</v>
      </c>
      <c r="J190" s="28">
        <v>0</v>
      </c>
    </row>
    <row r="191" spans="1:10" x14ac:dyDescent="0.3">
      <c r="A191" s="56" t="s">
        <v>105</v>
      </c>
      <c r="B191" s="3" t="s">
        <v>106</v>
      </c>
      <c r="C191" s="57" t="s">
        <v>117</v>
      </c>
      <c r="D191" s="3" t="s">
        <v>118</v>
      </c>
      <c r="E191" s="3">
        <v>34662</v>
      </c>
      <c r="F191" s="3" t="s">
        <v>736</v>
      </c>
      <c r="G191" s="3" t="s">
        <v>60</v>
      </c>
      <c r="H191" s="4">
        <v>56233.333333299997</v>
      </c>
      <c r="I191" s="4">
        <v>56466.666666700003</v>
      </c>
      <c r="J191" s="28">
        <v>0.41493775945491418</v>
      </c>
    </row>
    <row r="192" spans="1:10" x14ac:dyDescent="0.3">
      <c r="A192" s="56" t="s">
        <v>105</v>
      </c>
      <c r="B192" s="3" t="s">
        <v>106</v>
      </c>
      <c r="C192" s="57" t="s">
        <v>119</v>
      </c>
      <c r="D192" s="3" t="s">
        <v>120</v>
      </c>
      <c r="E192" s="3">
        <v>34662</v>
      </c>
      <c r="F192" s="3" t="s">
        <v>736</v>
      </c>
      <c r="G192" s="3" t="s">
        <v>60</v>
      </c>
      <c r="H192" s="4">
        <v>56420</v>
      </c>
      <c r="I192" s="4">
        <v>56320</v>
      </c>
      <c r="J192" s="28">
        <v>-0.17724211272598378</v>
      </c>
    </row>
    <row r="193" spans="1:10" x14ac:dyDescent="0.3">
      <c r="A193" s="56" t="s">
        <v>105</v>
      </c>
      <c r="B193" s="3" t="s">
        <v>106</v>
      </c>
      <c r="C193" s="57" t="s">
        <v>121</v>
      </c>
      <c r="D193" s="3" t="s">
        <v>122</v>
      </c>
      <c r="E193" s="3">
        <v>34662</v>
      </c>
      <c r="F193" s="3" t="s">
        <v>736</v>
      </c>
      <c r="G193" s="3" t="s">
        <v>60</v>
      </c>
      <c r="H193" s="4">
        <v>58175</v>
      </c>
      <c r="I193" s="4">
        <v>58175</v>
      </c>
      <c r="J193" s="28">
        <v>0</v>
      </c>
    </row>
    <row r="194" spans="1:10" x14ac:dyDescent="0.3">
      <c r="A194" s="56" t="s">
        <v>105</v>
      </c>
      <c r="B194" s="3" t="s">
        <v>106</v>
      </c>
      <c r="C194" s="57" t="s">
        <v>294</v>
      </c>
      <c r="D194" s="3" t="s">
        <v>295</v>
      </c>
      <c r="E194" s="3">
        <v>34662</v>
      </c>
      <c r="F194" s="3" t="s">
        <v>736</v>
      </c>
      <c r="G194" s="3" t="s">
        <v>60</v>
      </c>
      <c r="H194" s="4">
        <v>57500</v>
      </c>
      <c r="I194" s="4">
        <v>57000</v>
      </c>
      <c r="J194" s="28">
        <v>-0.86956521739129933</v>
      </c>
    </row>
    <row r="195" spans="1:10" x14ac:dyDescent="0.3">
      <c r="A195" s="56" t="s">
        <v>105</v>
      </c>
      <c r="B195" s="3" t="s">
        <v>106</v>
      </c>
      <c r="C195" s="57" t="s">
        <v>281</v>
      </c>
      <c r="D195" s="3" t="s">
        <v>282</v>
      </c>
      <c r="E195" s="3">
        <v>34662</v>
      </c>
      <c r="F195" s="3" t="s">
        <v>736</v>
      </c>
      <c r="G195" s="3" t="s">
        <v>60</v>
      </c>
      <c r="H195" s="4">
        <v>56520</v>
      </c>
      <c r="I195" s="4">
        <v>57050</v>
      </c>
      <c r="J195" s="28">
        <v>0.9377211606510949</v>
      </c>
    </row>
    <row r="196" spans="1:10" x14ac:dyDescent="0.3">
      <c r="A196" s="56" t="s">
        <v>127</v>
      </c>
      <c r="B196" s="3" t="s">
        <v>128</v>
      </c>
      <c r="C196" s="57" t="s">
        <v>133</v>
      </c>
      <c r="D196" s="3" t="s">
        <v>134</v>
      </c>
      <c r="E196" s="3">
        <v>34662</v>
      </c>
      <c r="F196" s="3" t="s">
        <v>736</v>
      </c>
      <c r="G196" s="3" t="s">
        <v>60</v>
      </c>
      <c r="H196" s="4">
        <v>58883.333333299997</v>
      </c>
      <c r="I196" s="4">
        <v>58883.333333299997</v>
      </c>
      <c r="J196" s="28">
        <v>0</v>
      </c>
    </row>
    <row r="197" spans="1:10" x14ac:dyDescent="0.3">
      <c r="A197" s="56" t="s">
        <v>55</v>
      </c>
      <c r="B197" s="3" t="s">
        <v>56</v>
      </c>
      <c r="C197" s="57" t="s">
        <v>145</v>
      </c>
      <c r="D197" s="3" t="s">
        <v>146</v>
      </c>
      <c r="E197" s="3">
        <v>34662</v>
      </c>
      <c r="F197" s="3" t="s">
        <v>736</v>
      </c>
      <c r="G197" s="3" t="s">
        <v>60</v>
      </c>
      <c r="H197" s="4">
        <v>60566.666666700003</v>
      </c>
      <c r="I197" s="4">
        <v>60566.666666700003</v>
      </c>
      <c r="J197" s="28">
        <v>0</v>
      </c>
    </row>
    <row r="198" spans="1:10" x14ac:dyDescent="0.3">
      <c r="A198" s="56" t="s">
        <v>55</v>
      </c>
      <c r="B198" s="3" t="s">
        <v>56</v>
      </c>
      <c r="C198" s="57" t="s">
        <v>147</v>
      </c>
      <c r="D198" s="3" t="s">
        <v>148</v>
      </c>
      <c r="E198" s="3">
        <v>34662</v>
      </c>
      <c r="F198" s="3" t="s">
        <v>736</v>
      </c>
      <c r="G198" s="3" t="s">
        <v>60</v>
      </c>
      <c r="H198" s="4">
        <v>62500</v>
      </c>
      <c r="I198" s="4">
        <v>61333.333333299997</v>
      </c>
      <c r="J198" s="28">
        <v>-1.8666666667200071</v>
      </c>
    </row>
    <row r="199" spans="1:10" x14ac:dyDescent="0.3">
      <c r="A199" s="56" t="s">
        <v>55</v>
      </c>
      <c r="B199" s="3" t="s">
        <v>56</v>
      </c>
      <c r="C199" s="57" t="s">
        <v>151</v>
      </c>
      <c r="D199" s="3" t="s">
        <v>152</v>
      </c>
      <c r="E199" s="3">
        <v>34662</v>
      </c>
      <c r="F199" s="3" t="s">
        <v>736</v>
      </c>
      <c r="G199" s="3" t="s">
        <v>60</v>
      </c>
      <c r="H199" s="4">
        <v>56500</v>
      </c>
      <c r="I199" s="4">
        <v>56500</v>
      </c>
      <c r="J199" s="28">
        <v>0</v>
      </c>
    </row>
    <row r="200" spans="1:10" x14ac:dyDescent="0.3">
      <c r="A200" s="56" t="s">
        <v>55</v>
      </c>
      <c r="B200" s="3" t="s">
        <v>56</v>
      </c>
      <c r="C200" s="57" t="s">
        <v>285</v>
      </c>
      <c r="D200" s="3" t="s">
        <v>286</v>
      </c>
      <c r="E200" s="3">
        <v>34662</v>
      </c>
      <c r="F200" s="3" t="s">
        <v>736</v>
      </c>
      <c r="G200" s="3" t="s">
        <v>60</v>
      </c>
      <c r="H200" s="4">
        <v>56500</v>
      </c>
      <c r="I200" s="4">
        <v>56500</v>
      </c>
      <c r="J200" s="28">
        <v>0</v>
      </c>
    </row>
    <row r="201" spans="1:10" x14ac:dyDescent="0.3">
      <c r="A201" s="56" t="s">
        <v>55</v>
      </c>
      <c r="B201" s="3" t="s">
        <v>56</v>
      </c>
      <c r="C201" s="57" t="s">
        <v>153</v>
      </c>
      <c r="D201" s="3" t="s">
        <v>154</v>
      </c>
      <c r="E201" s="3">
        <v>34662</v>
      </c>
      <c r="F201" s="3" t="s">
        <v>736</v>
      </c>
      <c r="G201" s="3" t="s">
        <v>60</v>
      </c>
      <c r="H201" s="4">
        <v>58266.666666700003</v>
      </c>
      <c r="I201" s="4">
        <v>58266.666666700003</v>
      </c>
      <c r="J201" s="28">
        <v>0</v>
      </c>
    </row>
    <row r="202" spans="1:10" x14ac:dyDescent="0.3">
      <c r="A202" s="56" t="s">
        <v>55</v>
      </c>
      <c r="B202" s="3" t="s">
        <v>56</v>
      </c>
      <c r="C202" s="57" t="s">
        <v>155</v>
      </c>
      <c r="D202" s="3" t="s">
        <v>156</v>
      </c>
      <c r="E202" s="3">
        <v>34662</v>
      </c>
      <c r="F202" s="3" t="s">
        <v>736</v>
      </c>
      <c r="G202" s="3" t="s">
        <v>60</v>
      </c>
      <c r="H202" s="4">
        <v>55621.666666700003</v>
      </c>
      <c r="I202" s="4">
        <v>55336.666666700003</v>
      </c>
      <c r="J202" s="28">
        <v>-0.51239025559552953</v>
      </c>
    </row>
    <row r="203" spans="1:10" x14ac:dyDescent="0.3">
      <c r="A203" s="56" t="s">
        <v>55</v>
      </c>
      <c r="B203" s="3" t="s">
        <v>56</v>
      </c>
      <c r="C203" s="57" t="s">
        <v>157</v>
      </c>
      <c r="D203" s="3" t="s">
        <v>158</v>
      </c>
      <c r="E203" s="3">
        <v>34662</v>
      </c>
      <c r="F203" s="3" t="s">
        <v>736</v>
      </c>
      <c r="G203" s="3" t="s">
        <v>60</v>
      </c>
      <c r="H203" s="4">
        <v>55700</v>
      </c>
      <c r="I203" s="4">
        <v>55700</v>
      </c>
      <c r="J203" s="28">
        <v>0</v>
      </c>
    </row>
    <row r="204" spans="1:10" x14ac:dyDescent="0.3">
      <c r="A204" s="56" t="s">
        <v>55</v>
      </c>
      <c r="B204" s="3" t="s">
        <v>56</v>
      </c>
      <c r="C204" s="57" t="s">
        <v>353</v>
      </c>
      <c r="D204" s="3" t="s">
        <v>354</v>
      </c>
      <c r="E204" s="3">
        <v>34662</v>
      </c>
      <c r="F204" s="3" t="s">
        <v>736</v>
      </c>
      <c r="G204" s="3" t="s">
        <v>60</v>
      </c>
      <c r="H204" s="4">
        <v>60666.666666700003</v>
      </c>
      <c r="I204" s="4">
        <v>58900</v>
      </c>
      <c r="J204" s="28">
        <v>-2.9120879121412591</v>
      </c>
    </row>
    <row r="205" spans="1:10" x14ac:dyDescent="0.3">
      <c r="A205" s="56" t="s">
        <v>55</v>
      </c>
      <c r="B205" s="3" t="s">
        <v>56</v>
      </c>
      <c r="C205" s="57" t="s">
        <v>161</v>
      </c>
      <c r="D205" s="3" t="s">
        <v>162</v>
      </c>
      <c r="E205" s="3">
        <v>34662</v>
      </c>
      <c r="F205" s="3" t="s">
        <v>736</v>
      </c>
      <c r="G205" s="3" t="s">
        <v>60</v>
      </c>
      <c r="H205" s="4">
        <v>61000</v>
      </c>
      <c r="I205" s="4">
        <v>56950</v>
      </c>
      <c r="J205" s="28">
        <v>-6.6393442622950776</v>
      </c>
    </row>
    <row r="206" spans="1:10" x14ac:dyDescent="0.3">
      <c r="A206" s="56" t="s">
        <v>55</v>
      </c>
      <c r="B206" s="3" t="s">
        <v>56</v>
      </c>
      <c r="C206" s="57" t="s">
        <v>167</v>
      </c>
      <c r="D206" s="3" t="s">
        <v>168</v>
      </c>
      <c r="E206" s="3">
        <v>34662</v>
      </c>
      <c r="F206" s="3" t="s">
        <v>736</v>
      </c>
      <c r="G206" s="3" t="s">
        <v>60</v>
      </c>
      <c r="H206" s="4">
        <v>53469.333333299997</v>
      </c>
      <c r="I206" s="4">
        <v>54666.666666700003</v>
      </c>
      <c r="J206" s="28">
        <v>2.2392898111080806</v>
      </c>
    </row>
    <row r="207" spans="1:10" x14ac:dyDescent="0.3">
      <c r="A207" s="56" t="s">
        <v>55</v>
      </c>
      <c r="B207" s="3" t="s">
        <v>56</v>
      </c>
      <c r="C207" s="57" t="s">
        <v>335</v>
      </c>
      <c r="D207" s="3" t="s">
        <v>336</v>
      </c>
      <c r="E207" s="3">
        <v>34662</v>
      </c>
      <c r="F207" s="3" t="s">
        <v>736</v>
      </c>
      <c r="G207" s="3" t="s">
        <v>60</v>
      </c>
      <c r="H207" s="4">
        <v>53000</v>
      </c>
      <c r="I207" s="4">
        <v>53500</v>
      </c>
      <c r="J207" s="28">
        <v>0.94339622641510523</v>
      </c>
    </row>
    <row r="208" spans="1:10" x14ac:dyDescent="0.3">
      <c r="A208" s="56" t="s">
        <v>55</v>
      </c>
      <c r="B208" s="3" t="s">
        <v>56</v>
      </c>
      <c r="C208" s="57" t="s">
        <v>169</v>
      </c>
      <c r="D208" s="3" t="s">
        <v>170</v>
      </c>
      <c r="E208" s="3">
        <v>34662</v>
      </c>
      <c r="F208" s="3" t="s">
        <v>736</v>
      </c>
      <c r="G208" s="3" t="s">
        <v>60</v>
      </c>
      <c r="H208" s="4">
        <v>53500</v>
      </c>
      <c r="I208" s="4">
        <v>53500</v>
      </c>
      <c r="J208" s="28">
        <v>0</v>
      </c>
    </row>
    <row r="209" spans="1:10" x14ac:dyDescent="0.3">
      <c r="A209" s="56" t="s">
        <v>55</v>
      </c>
      <c r="B209" s="3" t="s">
        <v>56</v>
      </c>
      <c r="C209" s="57" t="s">
        <v>57</v>
      </c>
      <c r="D209" s="3" t="s">
        <v>58</v>
      </c>
      <c r="E209" s="3">
        <v>34662</v>
      </c>
      <c r="F209" s="3" t="s">
        <v>736</v>
      </c>
      <c r="G209" s="3" t="s">
        <v>60</v>
      </c>
      <c r="H209" s="4">
        <v>55216.666666700003</v>
      </c>
      <c r="I209" s="4">
        <v>55950</v>
      </c>
      <c r="J209" s="28">
        <v>1.3281014185926088</v>
      </c>
    </row>
    <row r="210" spans="1:10" x14ac:dyDescent="0.3">
      <c r="A210" s="56" t="s">
        <v>55</v>
      </c>
      <c r="B210" s="3" t="s">
        <v>56</v>
      </c>
      <c r="C210" s="57" t="s">
        <v>171</v>
      </c>
      <c r="D210" s="3" t="s">
        <v>172</v>
      </c>
      <c r="E210" s="3">
        <v>34662</v>
      </c>
      <c r="F210" s="3" t="s">
        <v>736</v>
      </c>
      <c r="G210" s="3" t="s">
        <v>60</v>
      </c>
      <c r="H210" s="4">
        <v>57440</v>
      </c>
      <c r="I210" s="4">
        <v>56700</v>
      </c>
      <c r="J210" s="28">
        <v>-1.2883008356545989</v>
      </c>
    </row>
    <row r="211" spans="1:10" x14ac:dyDescent="0.3">
      <c r="A211" s="56" t="s">
        <v>55</v>
      </c>
      <c r="B211" s="3" t="s">
        <v>56</v>
      </c>
      <c r="C211" s="57" t="s">
        <v>287</v>
      </c>
      <c r="D211" s="3" t="s">
        <v>288</v>
      </c>
      <c r="E211" s="3">
        <v>34662</v>
      </c>
      <c r="F211" s="3" t="s">
        <v>736</v>
      </c>
      <c r="G211" s="3" t="s">
        <v>60</v>
      </c>
      <c r="H211" s="4">
        <v>56340</v>
      </c>
      <c r="I211" s="4">
        <v>55300</v>
      </c>
      <c r="J211" s="28">
        <v>-1.8459353922612665</v>
      </c>
    </row>
    <row r="212" spans="1:10" x14ac:dyDescent="0.3">
      <c r="A212" s="56" t="s">
        <v>55</v>
      </c>
      <c r="B212" s="3" t="s">
        <v>56</v>
      </c>
      <c r="C212" s="57" t="s">
        <v>61</v>
      </c>
      <c r="D212" s="3" t="s">
        <v>62</v>
      </c>
      <c r="E212" s="3">
        <v>34662</v>
      </c>
      <c r="F212" s="3" t="s">
        <v>736</v>
      </c>
      <c r="G212" s="3" t="s">
        <v>60</v>
      </c>
      <c r="H212" s="4">
        <v>55250</v>
      </c>
      <c r="I212" s="4">
        <v>55255</v>
      </c>
      <c r="J212" s="28">
        <v>9.0497737556649582E-3</v>
      </c>
    </row>
    <row r="213" spans="1:10" x14ac:dyDescent="0.3">
      <c r="A213" s="56" t="s">
        <v>193</v>
      </c>
      <c r="B213" s="3" t="s">
        <v>194</v>
      </c>
      <c r="C213" s="57" t="s">
        <v>461</v>
      </c>
      <c r="D213" s="3" t="s">
        <v>350</v>
      </c>
      <c r="E213" s="3">
        <v>34662</v>
      </c>
      <c r="F213" s="3" t="s">
        <v>736</v>
      </c>
      <c r="G213" s="3" t="s">
        <v>60</v>
      </c>
      <c r="H213" s="4">
        <v>58700</v>
      </c>
      <c r="I213" s="4">
        <v>58820</v>
      </c>
      <c r="J213" s="28">
        <v>0.20442930153321548</v>
      </c>
    </row>
    <row r="214" spans="1:10" x14ac:dyDescent="0.3">
      <c r="A214" s="56" t="s">
        <v>201</v>
      </c>
      <c r="B214" s="3" t="s">
        <v>202</v>
      </c>
      <c r="C214" s="57" t="s">
        <v>203</v>
      </c>
      <c r="D214" s="3" t="s">
        <v>204</v>
      </c>
      <c r="E214" s="3">
        <v>34662</v>
      </c>
      <c r="F214" s="3" t="s">
        <v>736</v>
      </c>
      <c r="G214" s="3" t="s">
        <v>60</v>
      </c>
      <c r="H214" s="4">
        <v>57375</v>
      </c>
      <c r="I214" s="4">
        <v>57625</v>
      </c>
      <c r="J214" s="28">
        <v>0.43572984749455923</v>
      </c>
    </row>
    <row r="215" spans="1:10" x14ac:dyDescent="0.3">
      <c r="A215" s="56" t="s">
        <v>205</v>
      </c>
      <c r="B215" s="3" t="s">
        <v>206</v>
      </c>
      <c r="C215" s="57" t="s">
        <v>213</v>
      </c>
      <c r="D215" s="3" t="s">
        <v>214</v>
      </c>
      <c r="E215" s="3">
        <v>34662</v>
      </c>
      <c r="F215" s="3" t="s">
        <v>736</v>
      </c>
      <c r="G215" s="3" t="s">
        <v>60</v>
      </c>
      <c r="H215" s="4">
        <v>60350</v>
      </c>
      <c r="I215" s="4">
        <v>60350</v>
      </c>
      <c r="J215" s="28">
        <v>0</v>
      </c>
    </row>
    <row r="216" spans="1:10" x14ac:dyDescent="0.3">
      <c r="A216" s="56" t="s">
        <v>205</v>
      </c>
      <c r="B216" s="3" t="s">
        <v>206</v>
      </c>
      <c r="C216" s="57" t="s">
        <v>209</v>
      </c>
      <c r="D216" s="3" t="s">
        <v>210</v>
      </c>
      <c r="E216" s="3">
        <v>34662</v>
      </c>
      <c r="F216" s="3" t="s">
        <v>736</v>
      </c>
      <c r="G216" s="3" t="s">
        <v>60</v>
      </c>
      <c r="H216" s="4">
        <v>58050</v>
      </c>
      <c r="I216" s="4">
        <v>58166.666666700003</v>
      </c>
      <c r="J216" s="28">
        <v>0.20097617002583501</v>
      </c>
    </row>
    <row r="217" spans="1:10" x14ac:dyDescent="0.3">
      <c r="A217" s="56" t="s">
        <v>205</v>
      </c>
      <c r="B217" s="3" t="s">
        <v>206</v>
      </c>
      <c r="C217" s="57" t="s">
        <v>215</v>
      </c>
      <c r="D217" s="3" t="s">
        <v>216</v>
      </c>
      <c r="E217" s="3">
        <v>34662</v>
      </c>
      <c r="F217" s="3" t="s">
        <v>736</v>
      </c>
      <c r="G217" s="3" t="s">
        <v>60</v>
      </c>
      <c r="H217" s="4">
        <v>59450</v>
      </c>
      <c r="I217" s="4">
        <v>57925</v>
      </c>
      <c r="J217" s="28">
        <v>-2.5651808242220353</v>
      </c>
    </row>
    <row r="218" spans="1:10" x14ac:dyDescent="0.3">
      <c r="A218" s="56" t="s">
        <v>217</v>
      </c>
      <c r="B218" s="3" t="s">
        <v>218</v>
      </c>
      <c r="C218" s="57" t="s">
        <v>406</v>
      </c>
      <c r="D218" s="3" t="s">
        <v>407</v>
      </c>
      <c r="E218" s="3">
        <v>34662</v>
      </c>
      <c r="F218" s="3" t="s">
        <v>736</v>
      </c>
      <c r="G218" s="3" t="s">
        <v>60</v>
      </c>
      <c r="H218" s="4">
        <v>60900</v>
      </c>
      <c r="I218" s="4">
        <v>59450</v>
      </c>
      <c r="J218" s="28">
        <v>-2.3809523809523836</v>
      </c>
    </row>
    <row r="219" spans="1:10" x14ac:dyDescent="0.3">
      <c r="A219" s="56" t="s">
        <v>217</v>
      </c>
      <c r="B219" s="3" t="s">
        <v>218</v>
      </c>
      <c r="C219" s="57" t="s">
        <v>445</v>
      </c>
      <c r="D219" s="3" t="s">
        <v>446</v>
      </c>
      <c r="E219" s="3">
        <v>34662</v>
      </c>
      <c r="F219" s="3" t="s">
        <v>736</v>
      </c>
      <c r="G219" s="3" t="s">
        <v>60</v>
      </c>
      <c r="H219" s="4">
        <v>67020</v>
      </c>
      <c r="I219" s="4">
        <v>67975</v>
      </c>
      <c r="J219" s="28">
        <v>1.4249477767830587</v>
      </c>
    </row>
    <row r="220" spans="1:10" x14ac:dyDescent="0.3">
      <c r="A220" s="56" t="s">
        <v>64</v>
      </c>
      <c r="B220" s="3" t="s">
        <v>65</v>
      </c>
      <c r="C220" s="57" t="s">
        <v>69</v>
      </c>
      <c r="D220" s="3" t="s">
        <v>70</v>
      </c>
      <c r="E220" s="3">
        <v>34662</v>
      </c>
      <c r="F220" s="3" t="s">
        <v>736</v>
      </c>
      <c r="G220" s="3" t="s">
        <v>60</v>
      </c>
      <c r="H220" s="4">
        <v>60949</v>
      </c>
      <c r="I220" s="4">
        <v>60949</v>
      </c>
      <c r="J220" s="28">
        <v>0</v>
      </c>
    </row>
    <row r="221" spans="1:10" x14ac:dyDescent="0.3">
      <c r="A221" s="56" t="s">
        <v>64</v>
      </c>
      <c r="B221" s="3" t="s">
        <v>65</v>
      </c>
      <c r="C221" s="57" t="s">
        <v>320</v>
      </c>
      <c r="D221" s="3" t="s">
        <v>321</v>
      </c>
      <c r="E221" s="3">
        <v>34662</v>
      </c>
      <c r="F221" s="3" t="s">
        <v>736</v>
      </c>
      <c r="G221" s="3" t="s">
        <v>60</v>
      </c>
      <c r="H221" s="4" t="s">
        <v>63</v>
      </c>
      <c r="I221" s="4">
        <v>56350</v>
      </c>
      <c r="J221" s="28" t="s">
        <v>63</v>
      </c>
    </row>
    <row r="222" spans="1:10" x14ac:dyDescent="0.3">
      <c r="A222" s="56" t="s">
        <v>64</v>
      </c>
      <c r="B222" s="3" t="s">
        <v>65</v>
      </c>
      <c r="C222" s="57" t="s">
        <v>228</v>
      </c>
      <c r="D222" s="3" t="s">
        <v>229</v>
      </c>
      <c r="E222" s="3">
        <v>34662</v>
      </c>
      <c r="F222" s="3" t="s">
        <v>736</v>
      </c>
      <c r="G222" s="3" t="s">
        <v>60</v>
      </c>
      <c r="H222" s="4" t="s">
        <v>63</v>
      </c>
      <c r="I222" s="4">
        <v>62000</v>
      </c>
      <c r="J222" s="28" t="s">
        <v>63</v>
      </c>
    </row>
    <row r="223" spans="1:10" x14ac:dyDescent="0.3">
      <c r="A223" s="56" t="s">
        <v>238</v>
      </c>
      <c r="B223" s="3" t="s">
        <v>239</v>
      </c>
      <c r="C223" s="57" t="s">
        <v>253</v>
      </c>
      <c r="D223" s="3" t="s">
        <v>254</v>
      </c>
      <c r="E223" s="3">
        <v>34662</v>
      </c>
      <c r="F223" s="3" t="s">
        <v>736</v>
      </c>
      <c r="G223" s="3" t="s">
        <v>60</v>
      </c>
      <c r="H223" s="4">
        <v>60000</v>
      </c>
      <c r="I223" s="4">
        <v>60000</v>
      </c>
      <c r="J223" s="28">
        <v>0</v>
      </c>
    </row>
    <row r="224" spans="1:10" x14ac:dyDescent="0.3">
      <c r="A224" s="56" t="s">
        <v>238</v>
      </c>
      <c r="B224" s="3" t="s">
        <v>239</v>
      </c>
      <c r="C224" s="57" t="s">
        <v>257</v>
      </c>
      <c r="D224" s="3" t="s">
        <v>258</v>
      </c>
      <c r="E224" s="3">
        <v>34662</v>
      </c>
      <c r="F224" s="3" t="s">
        <v>736</v>
      </c>
      <c r="G224" s="3" t="s">
        <v>60</v>
      </c>
      <c r="H224" s="4">
        <v>62475</v>
      </c>
      <c r="I224" s="4">
        <v>62400</v>
      </c>
      <c r="J224" s="28">
        <v>-0.12004801920768582</v>
      </c>
    </row>
    <row r="225" spans="1:10" x14ac:dyDescent="0.3">
      <c r="A225" s="56" t="s">
        <v>64</v>
      </c>
      <c r="B225" s="3" t="s">
        <v>65</v>
      </c>
      <c r="C225" s="57" t="s">
        <v>320</v>
      </c>
      <c r="D225" s="3" t="s">
        <v>321</v>
      </c>
      <c r="E225" s="3">
        <v>34662</v>
      </c>
      <c r="F225" s="3" t="s">
        <v>736</v>
      </c>
      <c r="G225" s="3" t="s">
        <v>392</v>
      </c>
      <c r="H225" s="4">
        <v>1013725</v>
      </c>
      <c r="I225" s="4">
        <v>1010175</v>
      </c>
      <c r="J225" s="28">
        <v>-0.35019359293694263</v>
      </c>
    </row>
    <row r="226" spans="1:10" x14ac:dyDescent="0.3">
      <c r="A226" s="56" t="s">
        <v>102</v>
      </c>
      <c r="B226" s="3" t="s">
        <v>103</v>
      </c>
      <c r="C226" s="57" t="s">
        <v>104</v>
      </c>
      <c r="D226" s="3" t="s">
        <v>103</v>
      </c>
      <c r="E226" s="3">
        <v>34662</v>
      </c>
      <c r="F226" s="3" t="s">
        <v>736</v>
      </c>
      <c r="G226" s="3" t="s">
        <v>259</v>
      </c>
      <c r="H226" s="4">
        <v>275000</v>
      </c>
      <c r="I226" s="4">
        <v>269100</v>
      </c>
      <c r="J226" s="28">
        <v>-2.1454545454545504</v>
      </c>
    </row>
    <row r="227" spans="1:10" x14ac:dyDescent="0.3">
      <c r="A227" s="56" t="s">
        <v>55</v>
      </c>
      <c r="B227" s="3" t="s">
        <v>56</v>
      </c>
      <c r="C227" s="57" t="s">
        <v>151</v>
      </c>
      <c r="D227" s="3" t="s">
        <v>152</v>
      </c>
      <c r="E227" s="3">
        <v>34662</v>
      </c>
      <c r="F227" s="3" t="s">
        <v>736</v>
      </c>
      <c r="G227" s="3" t="s">
        <v>259</v>
      </c>
      <c r="H227" s="4">
        <v>257000</v>
      </c>
      <c r="I227" s="4">
        <v>257000</v>
      </c>
      <c r="J227" s="28">
        <v>0</v>
      </c>
    </row>
    <row r="228" spans="1:10" x14ac:dyDescent="0.3">
      <c r="A228" s="56" t="s">
        <v>55</v>
      </c>
      <c r="B228" s="3" t="s">
        <v>56</v>
      </c>
      <c r="C228" s="57" t="s">
        <v>155</v>
      </c>
      <c r="D228" s="3" t="s">
        <v>156</v>
      </c>
      <c r="E228" s="3">
        <v>34662</v>
      </c>
      <c r="F228" s="3" t="s">
        <v>736</v>
      </c>
      <c r="G228" s="3" t="s">
        <v>259</v>
      </c>
      <c r="H228" s="4">
        <v>260000</v>
      </c>
      <c r="I228" s="4">
        <v>262322.66666669998</v>
      </c>
      <c r="J228" s="28">
        <v>0.89333333334613574</v>
      </c>
    </row>
    <row r="229" spans="1:10" x14ac:dyDescent="0.3">
      <c r="A229" s="56" t="s">
        <v>55</v>
      </c>
      <c r="B229" s="3" t="s">
        <v>56</v>
      </c>
      <c r="C229" s="57" t="s">
        <v>157</v>
      </c>
      <c r="D229" s="3" t="s">
        <v>158</v>
      </c>
      <c r="E229" s="3">
        <v>34662</v>
      </c>
      <c r="F229" s="3" t="s">
        <v>736</v>
      </c>
      <c r="G229" s="3" t="s">
        <v>259</v>
      </c>
      <c r="H229" s="4">
        <v>258033.33333329999</v>
      </c>
      <c r="I229" s="4">
        <v>260266.66666670001</v>
      </c>
      <c r="J229" s="28">
        <v>0.86552125051038153</v>
      </c>
    </row>
    <row r="230" spans="1:10" x14ac:dyDescent="0.3">
      <c r="A230" s="56" t="s">
        <v>55</v>
      </c>
      <c r="B230" s="3" t="s">
        <v>56</v>
      </c>
      <c r="C230" s="57" t="s">
        <v>57</v>
      </c>
      <c r="D230" s="3" t="s">
        <v>58</v>
      </c>
      <c r="E230" s="3">
        <v>34662</v>
      </c>
      <c r="F230" s="3" t="s">
        <v>736</v>
      </c>
      <c r="G230" s="3" t="s">
        <v>259</v>
      </c>
      <c r="H230" s="4">
        <v>252356.66666670001</v>
      </c>
      <c r="I230" s="4">
        <v>263666.66666669998</v>
      </c>
      <c r="J230" s="28">
        <v>4.4817520176463788</v>
      </c>
    </row>
    <row r="231" spans="1:10" x14ac:dyDescent="0.3">
      <c r="A231" s="56" t="s">
        <v>102</v>
      </c>
      <c r="B231" s="3" t="s">
        <v>103</v>
      </c>
      <c r="C231" s="57" t="s">
        <v>104</v>
      </c>
      <c r="D231" s="3" t="s">
        <v>103</v>
      </c>
      <c r="E231" s="3">
        <v>3466106</v>
      </c>
      <c r="F231" s="3" t="s">
        <v>926</v>
      </c>
      <c r="G231" s="3" t="s">
        <v>60</v>
      </c>
      <c r="H231" s="4" t="s">
        <v>63</v>
      </c>
      <c r="I231" s="4">
        <v>142850</v>
      </c>
      <c r="J231" s="28" t="s">
        <v>63</v>
      </c>
    </row>
    <row r="232" spans="1:10" x14ac:dyDescent="0.3">
      <c r="A232" s="56" t="s">
        <v>55</v>
      </c>
      <c r="B232" s="3" t="s">
        <v>56</v>
      </c>
      <c r="C232" s="57" t="s">
        <v>153</v>
      </c>
      <c r="D232" s="3" t="s">
        <v>154</v>
      </c>
      <c r="E232" s="3">
        <v>3466106</v>
      </c>
      <c r="F232" s="3" t="s">
        <v>926</v>
      </c>
      <c r="G232" s="3" t="s">
        <v>60</v>
      </c>
      <c r="H232" s="4">
        <v>146500</v>
      </c>
      <c r="I232" s="4">
        <v>146500</v>
      </c>
      <c r="J232" s="28">
        <v>0</v>
      </c>
    </row>
    <row r="233" spans="1:10" x14ac:dyDescent="0.3">
      <c r="A233" s="56" t="s">
        <v>55</v>
      </c>
      <c r="B233" s="3" t="s">
        <v>56</v>
      </c>
      <c r="C233" s="57" t="s">
        <v>57</v>
      </c>
      <c r="D233" s="3" t="s">
        <v>58</v>
      </c>
      <c r="E233" s="3">
        <v>3466106</v>
      </c>
      <c r="F233" s="3" t="s">
        <v>926</v>
      </c>
      <c r="G233" s="3" t="s">
        <v>60</v>
      </c>
      <c r="H233" s="4">
        <v>145254</v>
      </c>
      <c r="I233" s="4">
        <v>145250</v>
      </c>
      <c r="J233" s="28">
        <v>-2.7537967973390032E-3</v>
      </c>
    </row>
    <row r="234" spans="1:10" x14ac:dyDescent="0.3">
      <c r="A234" s="56" t="s">
        <v>217</v>
      </c>
      <c r="B234" s="3" t="s">
        <v>218</v>
      </c>
      <c r="C234" s="57" t="s">
        <v>443</v>
      </c>
      <c r="D234" s="3" t="s">
        <v>444</v>
      </c>
      <c r="E234" s="3">
        <v>3466106</v>
      </c>
      <c r="F234" s="3" t="s">
        <v>926</v>
      </c>
      <c r="G234" s="3" t="s">
        <v>60</v>
      </c>
      <c r="H234" s="4">
        <v>159150</v>
      </c>
      <c r="I234" s="4">
        <v>158150</v>
      </c>
      <c r="J234" s="28">
        <v>-0.62833804586868158</v>
      </c>
    </row>
    <row r="235" spans="1:10" x14ac:dyDescent="0.3">
      <c r="A235" s="56" t="s">
        <v>71</v>
      </c>
      <c r="B235" s="3" t="s">
        <v>72</v>
      </c>
      <c r="C235" s="57" t="s">
        <v>78</v>
      </c>
      <c r="D235" s="3" t="s">
        <v>79</v>
      </c>
      <c r="E235" s="3">
        <v>34662</v>
      </c>
      <c r="F235" s="3" t="s">
        <v>1291</v>
      </c>
      <c r="G235" s="3" t="s">
        <v>60</v>
      </c>
      <c r="H235" s="4">
        <v>133000</v>
      </c>
      <c r="I235" s="4">
        <v>141966.66666670001</v>
      </c>
      <c r="J235" s="28">
        <v>6.7418546366165399</v>
      </c>
    </row>
    <row r="236" spans="1:10" x14ac:dyDescent="0.3">
      <c r="A236" s="56" t="s">
        <v>71</v>
      </c>
      <c r="B236" s="3" t="s">
        <v>72</v>
      </c>
      <c r="C236" s="57" t="s">
        <v>94</v>
      </c>
      <c r="D236" s="3" t="s">
        <v>95</v>
      </c>
      <c r="E236" s="3">
        <v>34662</v>
      </c>
      <c r="F236" s="3" t="s">
        <v>1291</v>
      </c>
      <c r="G236" s="3" t="s">
        <v>60</v>
      </c>
      <c r="H236" s="4">
        <v>140200</v>
      </c>
      <c r="I236" s="4">
        <v>142800</v>
      </c>
      <c r="J236" s="28">
        <v>1.854493580599148</v>
      </c>
    </row>
    <row r="237" spans="1:10" x14ac:dyDescent="0.3">
      <c r="A237" s="56" t="s">
        <v>71</v>
      </c>
      <c r="B237" s="3" t="s">
        <v>72</v>
      </c>
      <c r="C237" s="57" t="s">
        <v>80</v>
      </c>
      <c r="D237" s="3" t="s">
        <v>81</v>
      </c>
      <c r="E237" s="3">
        <v>34662</v>
      </c>
      <c r="F237" s="3" t="s">
        <v>1291</v>
      </c>
      <c r="G237" s="3" t="s">
        <v>60</v>
      </c>
      <c r="H237" s="4">
        <v>138700</v>
      </c>
      <c r="I237" s="4">
        <v>135200</v>
      </c>
      <c r="J237" s="28">
        <v>-2.5234318673395872</v>
      </c>
    </row>
    <row r="238" spans="1:10" x14ac:dyDescent="0.3">
      <c r="A238" s="56" t="s">
        <v>102</v>
      </c>
      <c r="B238" s="3" t="s">
        <v>103</v>
      </c>
      <c r="C238" s="57" t="s">
        <v>104</v>
      </c>
      <c r="D238" s="3" t="s">
        <v>103</v>
      </c>
      <c r="E238" s="3">
        <v>34662</v>
      </c>
      <c r="F238" s="3" t="s">
        <v>1291</v>
      </c>
      <c r="G238" s="3" t="s">
        <v>60</v>
      </c>
      <c r="H238" s="4">
        <v>150500</v>
      </c>
      <c r="I238" s="4">
        <v>149500</v>
      </c>
      <c r="J238" s="28">
        <v>-0.66445182724252927</v>
      </c>
    </row>
    <row r="239" spans="1:10" x14ac:dyDescent="0.3">
      <c r="A239" s="56" t="s">
        <v>55</v>
      </c>
      <c r="B239" s="3" t="s">
        <v>56</v>
      </c>
      <c r="C239" s="57" t="s">
        <v>147</v>
      </c>
      <c r="D239" s="3" t="s">
        <v>148</v>
      </c>
      <c r="E239" s="3">
        <v>34662</v>
      </c>
      <c r="F239" s="3" t="s">
        <v>1291</v>
      </c>
      <c r="G239" s="3" t="s">
        <v>60</v>
      </c>
      <c r="H239" s="4">
        <v>155000</v>
      </c>
      <c r="I239" s="4">
        <v>155000</v>
      </c>
      <c r="J239" s="28">
        <v>0</v>
      </c>
    </row>
    <row r="240" spans="1:10" x14ac:dyDescent="0.3">
      <c r="A240" s="56" t="s">
        <v>55</v>
      </c>
      <c r="B240" s="3" t="s">
        <v>56</v>
      </c>
      <c r="C240" s="57" t="s">
        <v>155</v>
      </c>
      <c r="D240" s="3" t="s">
        <v>156</v>
      </c>
      <c r="E240" s="3">
        <v>34662</v>
      </c>
      <c r="F240" s="3" t="s">
        <v>1291</v>
      </c>
      <c r="G240" s="3" t="s">
        <v>60</v>
      </c>
      <c r="H240" s="4">
        <v>162200</v>
      </c>
      <c r="I240" s="4">
        <v>162200</v>
      </c>
      <c r="J240" s="28">
        <v>0</v>
      </c>
    </row>
    <row r="241" spans="1:10" x14ac:dyDescent="0.3">
      <c r="A241" s="56" t="s">
        <v>55</v>
      </c>
      <c r="B241" s="3" t="s">
        <v>56</v>
      </c>
      <c r="C241" s="57" t="s">
        <v>353</v>
      </c>
      <c r="D241" s="3" t="s">
        <v>354</v>
      </c>
      <c r="E241" s="3">
        <v>34662</v>
      </c>
      <c r="F241" s="3" t="s">
        <v>1291</v>
      </c>
      <c r="G241" s="3" t="s">
        <v>60</v>
      </c>
      <c r="H241" s="4" t="s">
        <v>63</v>
      </c>
      <c r="I241" s="4">
        <v>170000</v>
      </c>
      <c r="J241" s="28" t="s">
        <v>63</v>
      </c>
    </row>
    <row r="242" spans="1:10" x14ac:dyDescent="0.3">
      <c r="A242" s="59" t="s">
        <v>55</v>
      </c>
      <c r="B242" s="6" t="s">
        <v>56</v>
      </c>
      <c r="C242" s="60" t="s">
        <v>57</v>
      </c>
      <c r="D242" s="6" t="s">
        <v>58</v>
      </c>
      <c r="E242" s="6">
        <v>34662</v>
      </c>
      <c r="F242" s="6" t="s">
        <v>1291</v>
      </c>
      <c r="G242" s="6" t="s">
        <v>60</v>
      </c>
      <c r="H242" s="7">
        <v>156050</v>
      </c>
      <c r="I242" s="7">
        <v>162200</v>
      </c>
      <c r="J242" s="29">
        <v>3.9410445370073655</v>
      </c>
    </row>
    <row r="244" spans="1:10" x14ac:dyDescent="0.3">
      <c r="A244" s="111" t="s">
        <v>1383</v>
      </c>
      <c r="B244" s="112"/>
      <c r="C244" s="112"/>
      <c r="D244" s="112"/>
      <c r="E244" s="112"/>
      <c r="F244" s="112"/>
      <c r="G244" s="112"/>
      <c r="H244" s="112"/>
      <c r="I244" s="112"/>
      <c r="J244" s="112"/>
    </row>
    <row r="245" spans="1:10" ht="33" customHeight="1" x14ac:dyDescent="0.3">
      <c r="A245" s="113" t="s">
        <v>1384</v>
      </c>
      <c r="B245" s="114"/>
      <c r="C245" s="114"/>
      <c r="D245" s="114"/>
      <c r="E245" s="114"/>
      <c r="F245" s="114"/>
      <c r="G245" s="114"/>
      <c r="H245" s="114"/>
      <c r="I245" s="114"/>
      <c r="J245" s="114"/>
    </row>
    <row r="246" spans="1:10" x14ac:dyDescent="0.3">
      <c r="A246" s="115" t="s">
        <v>1774</v>
      </c>
      <c r="B246" s="116"/>
      <c r="C246" s="116"/>
      <c r="D246" s="116"/>
      <c r="E246" s="116"/>
      <c r="F246" s="116"/>
      <c r="G246" s="116"/>
      <c r="H246" s="116"/>
      <c r="I246" s="116"/>
      <c r="J246" s="116"/>
    </row>
  </sheetData>
  <sortState ref="A8:J242">
    <sortCondition ref="F8:F242"/>
    <sortCondition ref="G8:G242"/>
    <sortCondition ref="C8:C242"/>
  </sortState>
  <mergeCells count="7">
    <mergeCell ref="A244:J244"/>
    <mergeCell ref="A245:J245"/>
    <mergeCell ref="A246:J246"/>
    <mergeCell ref="A1:J2"/>
    <mergeCell ref="K1:K2"/>
    <mergeCell ref="A3:J4"/>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5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1287</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56" t="s">
        <v>55</v>
      </c>
      <c r="B8" s="3" t="s">
        <v>56</v>
      </c>
      <c r="C8" s="57" t="s">
        <v>57</v>
      </c>
      <c r="D8" s="3" t="s">
        <v>58</v>
      </c>
      <c r="E8" s="3">
        <v>3466303</v>
      </c>
      <c r="F8" s="3" t="s">
        <v>59</v>
      </c>
      <c r="G8" s="3" t="s">
        <v>60</v>
      </c>
      <c r="H8" s="4">
        <v>145000</v>
      </c>
      <c r="I8" s="4">
        <v>148050</v>
      </c>
      <c r="J8" s="28">
        <v>2.1034482758620632</v>
      </c>
      <c r="K8" s="5"/>
    </row>
    <row r="9" spans="1:11" x14ac:dyDescent="0.3">
      <c r="A9" s="56" t="s">
        <v>55</v>
      </c>
      <c r="B9" s="3" t="s">
        <v>56</v>
      </c>
      <c r="C9" s="57" t="s">
        <v>147</v>
      </c>
      <c r="D9" s="3" t="s">
        <v>148</v>
      </c>
      <c r="E9" s="3">
        <v>3466303</v>
      </c>
      <c r="F9" s="3" t="s">
        <v>1775</v>
      </c>
      <c r="G9" s="3" t="s">
        <v>317</v>
      </c>
      <c r="H9" s="4" t="s">
        <v>63</v>
      </c>
      <c r="I9" s="4">
        <v>43500</v>
      </c>
      <c r="J9" s="28" t="s">
        <v>63</v>
      </c>
      <c r="K9" s="5"/>
    </row>
    <row r="10" spans="1:11" x14ac:dyDescent="0.3">
      <c r="A10" s="56" t="s">
        <v>71</v>
      </c>
      <c r="B10" s="3" t="s">
        <v>72</v>
      </c>
      <c r="C10" s="57" t="s">
        <v>73</v>
      </c>
      <c r="D10" s="3" t="s">
        <v>74</v>
      </c>
      <c r="E10" s="3">
        <v>3466109</v>
      </c>
      <c r="F10" s="3" t="s">
        <v>75</v>
      </c>
      <c r="G10" s="3" t="s">
        <v>60</v>
      </c>
      <c r="H10" s="4">
        <v>27766.666666699999</v>
      </c>
      <c r="I10" s="4">
        <v>27092.666666699999</v>
      </c>
      <c r="J10" s="28">
        <v>-2.4273709483764394</v>
      </c>
      <c r="K10" s="5"/>
    </row>
    <row r="11" spans="1:11" x14ac:dyDescent="0.3">
      <c r="A11" s="56" t="s">
        <v>71</v>
      </c>
      <c r="B11" s="3" t="s">
        <v>72</v>
      </c>
      <c r="C11" s="57" t="s">
        <v>76</v>
      </c>
      <c r="D11" s="3" t="s">
        <v>77</v>
      </c>
      <c r="E11" s="3">
        <v>3466109</v>
      </c>
      <c r="F11" s="3" t="s">
        <v>75</v>
      </c>
      <c r="G11" s="3" t="s">
        <v>60</v>
      </c>
      <c r="H11" s="4">
        <v>29150</v>
      </c>
      <c r="I11" s="4">
        <v>29800</v>
      </c>
      <c r="J11" s="28">
        <v>2.2298456260720467</v>
      </c>
      <c r="K11" s="5"/>
    </row>
    <row r="12" spans="1:11" x14ac:dyDescent="0.3">
      <c r="A12" s="56" t="s">
        <v>71</v>
      </c>
      <c r="B12" s="3" t="s">
        <v>72</v>
      </c>
      <c r="C12" s="57" t="s">
        <v>78</v>
      </c>
      <c r="D12" s="3" t="s">
        <v>79</v>
      </c>
      <c r="E12" s="3">
        <v>3466109</v>
      </c>
      <c r="F12" s="3" t="s">
        <v>75</v>
      </c>
      <c r="G12" s="3" t="s">
        <v>60</v>
      </c>
      <c r="H12" s="4">
        <v>27075</v>
      </c>
      <c r="I12" s="4">
        <v>27550</v>
      </c>
      <c r="J12" s="28">
        <v>1.7543859649122862</v>
      </c>
      <c r="K12" s="5"/>
    </row>
    <row r="13" spans="1:11" x14ac:dyDescent="0.3">
      <c r="A13" s="56" t="s">
        <v>71</v>
      </c>
      <c r="B13" s="3" t="s">
        <v>72</v>
      </c>
      <c r="C13" s="57" t="s">
        <v>80</v>
      </c>
      <c r="D13" s="3" t="s">
        <v>81</v>
      </c>
      <c r="E13" s="3">
        <v>3466109</v>
      </c>
      <c r="F13" s="3" t="s">
        <v>75</v>
      </c>
      <c r="G13" s="3" t="s">
        <v>60</v>
      </c>
      <c r="H13" s="4">
        <v>26560</v>
      </c>
      <c r="I13" s="4">
        <v>26360</v>
      </c>
      <c r="J13" s="28">
        <v>-0.75301204819276935</v>
      </c>
      <c r="K13" s="5"/>
    </row>
    <row r="14" spans="1:11" x14ac:dyDescent="0.3">
      <c r="A14" s="56" t="s">
        <v>71</v>
      </c>
      <c r="B14" s="3" t="s">
        <v>72</v>
      </c>
      <c r="C14" s="57" t="s">
        <v>292</v>
      </c>
      <c r="D14" s="3" t="s">
        <v>293</v>
      </c>
      <c r="E14" s="3">
        <v>3466109</v>
      </c>
      <c r="F14" s="3" t="s">
        <v>75</v>
      </c>
      <c r="G14" s="3" t="s">
        <v>60</v>
      </c>
      <c r="H14" s="4">
        <v>26639</v>
      </c>
      <c r="I14" s="4">
        <v>26639</v>
      </c>
      <c r="J14" s="28">
        <v>0</v>
      </c>
      <c r="K14" s="5"/>
    </row>
    <row r="15" spans="1:11" x14ac:dyDescent="0.3">
      <c r="A15" s="56" t="s">
        <v>71</v>
      </c>
      <c r="B15" s="3" t="s">
        <v>72</v>
      </c>
      <c r="C15" s="57" t="s">
        <v>82</v>
      </c>
      <c r="D15" s="3" t="s">
        <v>83</v>
      </c>
      <c r="E15" s="3">
        <v>3466109</v>
      </c>
      <c r="F15" s="3" t="s">
        <v>75</v>
      </c>
      <c r="G15" s="3" t="s">
        <v>60</v>
      </c>
      <c r="H15" s="4">
        <v>28000</v>
      </c>
      <c r="I15" s="4">
        <v>28250</v>
      </c>
      <c r="J15" s="28">
        <v>0.89285714285713969</v>
      </c>
      <c r="K15" s="5"/>
    </row>
    <row r="16" spans="1:11" x14ac:dyDescent="0.3">
      <c r="A16" s="56" t="s">
        <v>71</v>
      </c>
      <c r="B16" s="3" t="s">
        <v>72</v>
      </c>
      <c r="C16" s="57" t="s">
        <v>84</v>
      </c>
      <c r="D16" s="3" t="s">
        <v>85</v>
      </c>
      <c r="E16" s="3">
        <v>3466109</v>
      </c>
      <c r="F16" s="3" t="s">
        <v>75</v>
      </c>
      <c r="G16" s="3" t="s">
        <v>60</v>
      </c>
      <c r="H16" s="4">
        <v>25863.666666699999</v>
      </c>
      <c r="I16" s="4">
        <v>25892.666666699999</v>
      </c>
      <c r="J16" s="28">
        <v>0.11212640641296012</v>
      </c>
      <c r="K16" s="5"/>
    </row>
    <row r="17" spans="1:11" x14ac:dyDescent="0.3">
      <c r="A17" s="56" t="s">
        <v>71</v>
      </c>
      <c r="B17" s="3" t="s">
        <v>72</v>
      </c>
      <c r="C17" s="57" t="s">
        <v>86</v>
      </c>
      <c r="D17" s="3" t="s">
        <v>87</v>
      </c>
      <c r="E17" s="3">
        <v>3466109</v>
      </c>
      <c r="F17" s="3" t="s">
        <v>75</v>
      </c>
      <c r="G17" s="3" t="s">
        <v>60</v>
      </c>
      <c r="H17" s="4">
        <v>27744.5</v>
      </c>
      <c r="I17" s="4">
        <v>27159.333333300001</v>
      </c>
      <c r="J17" s="28">
        <v>-2.1091267339472641</v>
      </c>
      <c r="K17" s="5"/>
    </row>
    <row r="18" spans="1:11" x14ac:dyDescent="0.3">
      <c r="A18" s="56" t="s">
        <v>71</v>
      </c>
      <c r="B18" s="3" t="s">
        <v>72</v>
      </c>
      <c r="C18" s="57" t="s">
        <v>88</v>
      </c>
      <c r="D18" s="3" t="s">
        <v>89</v>
      </c>
      <c r="E18" s="3">
        <v>3466109</v>
      </c>
      <c r="F18" s="3" t="s">
        <v>75</v>
      </c>
      <c r="G18" s="3" t="s">
        <v>60</v>
      </c>
      <c r="H18" s="4">
        <v>25426</v>
      </c>
      <c r="I18" s="4">
        <v>25759.333333300001</v>
      </c>
      <c r="J18" s="28">
        <v>1.3109939955163963</v>
      </c>
      <c r="K18" s="5"/>
    </row>
    <row r="19" spans="1:11" x14ac:dyDescent="0.3">
      <c r="A19" s="56" t="s">
        <v>71</v>
      </c>
      <c r="B19" s="3" t="s">
        <v>72</v>
      </c>
      <c r="C19" s="57" t="s">
        <v>90</v>
      </c>
      <c r="D19" s="3" t="s">
        <v>91</v>
      </c>
      <c r="E19" s="3">
        <v>3466109</v>
      </c>
      <c r="F19" s="3" t="s">
        <v>75</v>
      </c>
      <c r="G19" s="3" t="s">
        <v>60</v>
      </c>
      <c r="H19" s="4">
        <v>27844.4444444</v>
      </c>
      <c r="I19" s="4">
        <v>27460</v>
      </c>
      <c r="J19" s="28">
        <v>-1.3806863525959834</v>
      </c>
      <c r="K19" s="5"/>
    </row>
    <row r="20" spans="1:11" x14ac:dyDescent="0.3">
      <c r="A20" s="56" t="s">
        <v>71</v>
      </c>
      <c r="B20" s="3" t="s">
        <v>72</v>
      </c>
      <c r="C20" s="57" t="s">
        <v>92</v>
      </c>
      <c r="D20" s="3" t="s">
        <v>93</v>
      </c>
      <c r="E20" s="3">
        <v>3466109</v>
      </c>
      <c r="F20" s="3" t="s">
        <v>75</v>
      </c>
      <c r="G20" s="3" t="s">
        <v>60</v>
      </c>
      <c r="H20" s="4">
        <v>24625</v>
      </c>
      <c r="I20" s="4">
        <v>25166.666666699999</v>
      </c>
      <c r="J20" s="28">
        <v>2.199661590659896</v>
      </c>
      <c r="K20" s="5"/>
    </row>
    <row r="21" spans="1:11" x14ac:dyDescent="0.3">
      <c r="A21" s="56" t="s">
        <v>71</v>
      </c>
      <c r="B21" s="3" t="s">
        <v>72</v>
      </c>
      <c r="C21" s="57" t="s">
        <v>94</v>
      </c>
      <c r="D21" s="3" t="s">
        <v>95</v>
      </c>
      <c r="E21" s="3">
        <v>3466109</v>
      </c>
      <c r="F21" s="3" t="s">
        <v>75</v>
      </c>
      <c r="G21" s="3" t="s">
        <v>60</v>
      </c>
      <c r="H21" s="4">
        <v>28803.75</v>
      </c>
      <c r="I21" s="4">
        <v>28800</v>
      </c>
      <c r="J21" s="28">
        <v>-1.3019138133052444E-2</v>
      </c>
      <c r="K21" s="5"/>
    </row>
    <row r="22" spans="1:11" x14ac:dyDescent="0.3">
      <c r="A22" s="56" t="s">
        <v>71</v>
      </c>
      <c r="B22" s="3" t="s">
        <v>72</v>
      </c>
      <c r="C22" s="57" t="s">
        <v>96</v>
      </c>
      <c r="D22" s="3" t="s">
        <v>97</v>
      </c>
      <c r="E22" s="3">
        <v>3466109</v>
      </c>
      <c r="F22" s="3" t="s">
        <v>75</v>
      </c>
      <c r="G22" s="3" t="s">
        <v>60</v>
      </c>
      <c r="H22" s="4">
        <v>26489.333333300001</v>
      </c>
      <c r="I22" s="4">
        <v>26490</v>
      </c>
      <c r="J22" s="28">
        <v>2.5167364221978517E-3</v>
      </c>
      <c r="K22" s="5"/>
    </row>
    <row r="23" spans="1:11" x14ac:dyDescent="0.3">
      <c r="A23" s="56" t="s">
        <v>71</v>
      </c>
      <c r="B23" s="3" t="s">
        <v>72</v>
      </c>
      <c r="C23" s="57" t="s">
        <v>98</v>
      </c>
      <c r="D23" s="3" t="s">
        <v>99</v>
      </c>
      <c r="E23" s="3">
        <v>3466109</v>
      </c>
      <c r="F23" s="3" t="s">
        <v>75</v>
      </c>
      <c r="G23" s="3" t="s">
        <v>60</v>
      </c>
      <c r="H23" s="4">
        <v>27000</v>
      </c>
      <c r="I23" s="4">
        <v>27100</v>
      </c>
      <c r="J23" s="28">
        <v>0.37037037037037646</v>
      </c>
      <c r="K23" s="5"/>
    </row>
    <row r="24" spans="1:11" x14ac:dyDescent="0.3">
      <c r="A24" s="56" t="s">
        <v>71</v>
      </c>
      <c r="B24" s="3" t="s">
        <v>72</v>
      </c>
      <c r="C24" s="57" t="s">
        <v>269</v>
      </c>
      <c r="D24" s="3" t="s">
        <v>270</v>
      </c>
      <c r="E24" s="3">
        <v>3466109</v>
      </c>
      <c r="F24" s="3" t="s">
        <v>75</v>
      </c>
      <c r="G24" s="3" t="s">
        <v>60</v>
      </c>
      <c r="H24" s="4">
        <v>27200</v>
      </c>
      <c r="I24" s="4">
        <v>27350</v>
      </c>
      <c r="J24" s="28">
        <v>0.55147058823530326</v>
      </c>
      <c r="K24" s="5"/>
    </row>
    <row r="25" spans="1:11" x14ac:dyDescent="0.3">
      <c r="A25" s="56" t="s">
        <v>71</v>
      </c>
      <c r="B25" s="3" t="s">
        <v>72</v>
      </c>
      <c r="C25" s="57" t="s">
        <v>100</v>
      </c>
      <c r="D25" s="3" t="s">
        <v>101</v>
      </c>
      <c r="E25" s="3">
        <v>3466109</v>
      </c>
      <c r="F25" s="3" t="s">
        <v>75</v>
      </c>
      <c r="G25" s="3" t="s">
        <v>60</v>
      </c>
      <c r="H25" s="4">
        <v>26036.5714286</v>
      </c>
      <c r="I25" s="4">
        <v>26250.8571429</v>
      </c>
      <c r="J25" s="28">
        <v>0.82301817229519791</v>
      </c>
      <c r="K25" s="5"/>
    </row>
    <row r="26" spans="1:11" x14ac:dyDescent="0.3">
      <c r="A26" s="56" t="s">
        <v>102</v>
      </c>
      <c r="B26" s="3" t="s">
        <v>103</v>
      </c>
      <c r="C26" s="57" t="s">
        <v>104</v>
      </c>
      <c r="D26" s="3" t="s">
        <v>103</v>
      </c>
      <c r="E26" s="3">
        <v>3466109</v>
      </c>
      <c r="F26" s="3" t="s">
        <v>75</v>
      </c>
      <c r="G26" s="3" t="s">
        <v>60</v>
      </c>
      <c r="H26" s="4">
        <v>28311.111111099999</v>
      </c>
      <c r="I26" s="4">
        <v>27475</v>
      </c>
      <c r="J26" s="28">
        <v>-2.9532967032586122</v>
      </c>
      <c r="K26" s="5"/>
    </row>
    <row r="27" spans="1:11" x14ac:dyDescent="0.3">
      <c r="A27" s="56" t="s">
        <v>105</v>
      </c>
      <c r="B27" s="3" t="s">
        <v>106</v>
      </c>
      <c r="C27" s="57" t="s">
        <v>107</v>
      </c>
      <c r="D27" s="3" t="s">
        <v>108</v>
      </c>
      <c r="E27" s="3">
        <v>3466109</v>
      </c>
      <c r="F27" s="3" t="s">
        <v>75</v>
      </c>
      <c r="G27" s="3" t="s">
        <v>60</v>
      </c>
      <c r="H27" s="4">
        <v>25642.8571429</v>
      </c>
      <c r="I27" s="4">
        <v>25671.4285714</v>
      </c>
      <c r="J27" s="28">
        <v>0.11142061253464064</v>
      </c>
      <c r="K27" s="5"/>
    </row>
    <row r="28" spans="1:11" x14ac:dyDescent="0.3">
      <c r="A28" s="56" t="s">
        <v>105</v>
      </c>
      <c r="B28" s="3" t="s">
        <v>106</v>
      </c>
      <c r="C28" s="57" t="s">
        <v>109</v>
      </c>
      <c r="D28" s="3" t="s">
        <v>110</v>
      </c>
      <c r="E28" s="3">
        <v>3466109</v>
      </c>
      <c r="F28" s="3" t="s">
        <v>75</v>
      </c>
      <c r="G28" s="3" t="s">
        <v>60</v>
      </c>
      <c r="H28" s="4">
        <v>24000</v>
      </c>
      <c r="I28" s="4">
        <v>25500</v>
      </c>
      <c r="J28" s="28">
        <v>6.25</v>
      </c>
      <c r="K28" s="5"/>
    </row>
    <row r="29" spans="1:11" x14ac:dyDescent="0.3">
      <c r="A29" s="56" t="s">
        <v>105</v>
      </c>
      <c r="B29" s="3" t="s">
        <v>106</v>
      </c>
      <c r="C29" s="57" t="s">
        <v>111</v>
      </c>
      <c r="D29" s="3" t="s">
        <v>112</v>
      </c>
      <c r="E29" s="3">
        <v>3466109</v>
      </c>
      <c r="F29" s="3" t="s">
        <v>75</v>
      </c>
      <c r="G29" s="3" t="s">
        <v>60</v>
      </c>
      <c r="H29" s="4">
        <v>26387.5</v>
      </c>
      <c r="I29" s="4">
        <v>26150</v>
      </c>
      <c r="J29" s="28">
        <v>-0.90004737091425868</v>
      </c>
      <c r="K29" s="5"/>
    </row>
    <row r="30" spans="1:11" x14ac:dyDescent="0.3">
      <c r="A30" s="56" t="s">
        <v>105</v>
      </c>
      <c r="B30" s="3" t="s">
        <v>106</v>
      </c>
      <c r="C30" s="57" t="s">
        <v>113</v>
      </c>
      <c r="D30" s="3" t="s">
        <v>114</v>
      </c>
      <c r="E30" s="3">
        <v>3466109</v>
      </c>
      <c r="F30" s="3" t="s">
        <v>75</v>
      </c>
      <c r="G30" s="3" t="s">
        <v>60</v>
      </c>
      <c r="H30" s="4">
        <v>25700</v>
      </c>
      <c r="I30" s="4">
        <v>25775</v>
      </c>
      <c r="J30" s="28">
        <v>0.29182879377431803</v>
      </c>
      <c r="K30" s="5"/>
    </row>
    <row r="31" spans="1:11" x14ac:dyDescent="0.3">
      <c r="A31" s="56" t="s">
        <v>105</v>
      </c>
      <c r="B31" s="3" t="s">
        <v>106</v>
      </c>
      <c r="C31" s="57" t="s">
        <v>115</v>
      </c>
      <c r="D31" s="3" t="s">
        <v>116</v>
      </c>
      <c r="E31" s="3">
        <v>3466109</v>
      </c>
      <c r="F31" s="3" t="s">
        <v>75</v>
      </c>
      <c r="G31" s="3" t="s">
        <v>60</v>
      </c>
      <c r="H31" s="4">
        <v>26450</v>
      </c>
      <c r="I31" s="4">
        <v>25975</v>
      </c>
      <c r="J31" s="28">
        <v>-1.7958412098298626</v>
      </c>
      <c r="K31" s="5"/>
    </row>
    <row r="32" spans="1:11" x14ac:dyDescent="0.3">
      <c r="A32" s="56" t="s">
        <v>105</v>
      </c>
      <c r="B32" s="3" t="s">
        <v>106</v>
      </c>
      <c r="C32" s="57" t="s">
        <v>117</v>
      </c>
      <c r="D32" s="3" t="s">
        <v>118</v>
      </c>
      <c r="E32" s="3">
        <v>3466109</v>
      </c>
      <c r="F32" s="3" t="s">
        <v>75</v>
      </c>
      <c r="G32" s="3" t="s">
        <v>60</v>
      </c>
      <c r="H32" s="4">
        <v>25950</v>
      </c>
      <c r="I32" s="4">
        <v>25950</v>
      </c>
      <c r="J32" s="28">
        <v>0</v>
      </c>
      <c r="K32" s="5"/>
    </row>
    <row r="33" spans="1:11" x14ac:dyDescent="0.3">
      <c r="A33" s="56" t="s">
        <v>105</v>
      </c>
      <c r="B33" s="3" t="s">
        <v>106</v>
      </c>
      <c r="C33" s="57" t="s">
        <v>119</v>
      </c>
      <c r="D33" s="3" t="s">
        <v>120</v>
      </c>
      <c r="E33" s="3">
        <v>3466109</v>
      </c>
      <c r="F33" s="3" t="s">
        <v>75</v>
      </c>
      <c r="G33" s="3" t="s">
        <v>60</v>
      </c>
      <c r="H33" s="4">
        <v>26212.5</v>
      </c>
      <c r="I33" s="4">
        <v>26030</v>
      </c>
      <c r="J33" s="28">
        <v>-0.69623271340009119</v>
      </c>
      <c r="K33" s="5"/>
    </row>
    <row r="34" spans="1:11" x14ac:dyDescent="0.3">
      <c r="A34" s="56" t="s">
        <v>105</v>
      </c>
      <c r="B34" s="3" t="s">
        <v>106</v>
      </c>
      <c r="C34" s="57" t="s">
        <v>121</v>
      </c>
      <c r="D34" s="3" t="s">
        <v>122</v>
      </c>
      <c r="E34" s="3">
        <v>3466109</v>
      </c>
      <c r="F34" s="3" t="s">
        <v>75</v>
      </c>
      <c r="G34" s="3" t="s">
        <v>60</v>
      </c>
      <c r="H34" s="4">
        <v>26125</v>
      </c>
      <c r="I34" s="4">
        <v>26000</v>
      </c>
      <c r="J34" s="28">
        <v>-0.4784688995215336</v>
      </c>
      <c r="K34" s="5"/>
    </row>
    <row r="35" spans="1:11" x14ac:dyDescent="0.3">
      <c r="A35" s="56" t="s">
        <v>105</v>
      </c>
      <c r="B35" s="3" t="s">
        <v>106</v>
      </c>
      <c r="C35" s="57" t="s">
        <v>123</v>
      </c>
      <c r="D35" s="3" t="s">
        <v>124</v>
      </c>
      <c r="E35" s="3">
        <v>3466109</v>
      </c>
      <c r="F35" s="3" t="s">
        <v>75</v>
      </c>
      <c r="G35" s="3" t="s">
        <v>60</v>
      </c>
      <c r="H35" s="4">
        <v>25650</v>
      </c>
      <c r="I35" s="4">
        <v>25260</v>
      </c>
      <c r="J35" s="28">
        <v>-1.520467836257311</v>
      </c>
      <c r="K35" s="5"/>
    </row>
    <row r="36" spans="1:11" x14ac:dyDescent="0.3">
      <c r="A36" s="56" t="s">
        <v>105</v>
      </c>
      <c r="B36" s="3" t="s">
        <v>106</v>
      </c>
      <c r="C36" s="57" t="s">
        <v>125</v>
      </c>
      <c r="D36" s="3" t="s">
        <v>126</v>
      </c>
      <c r="E36" s="3">
        <v>3466109</v>
      </c>
      <c r="F36" s="3" t="s">
        <v>75</v>
      </c>
      <c r="G36" s="3" t="s">
        <v>60</v>
      </c>
      <c r="H36" s="4">
        <v>25460</v>
      </c>
      <c r="I36" s="4">
        <v>25960</v>
      </c>
      <c r="J36" s="28">
        <v>1.9638648860958341</v>
      </c>
      <c r="K36" s="5"/>
    </row>
    <row r="37" spans="1:11" x14ac:dyDescent="0.3">
      <c r="A37" s="56" t="s">
        <v>127</v>
      </c>
      <c r="B37" s="3" t="s">
        <v>128</v>
      </c>
      <c r="C37" s="57" t="s">
        <v>129</v>
      </c>
      <c r="D37" s="3" t="s">
        <v>130</v>
      </c>
      <c r="E37" s="3">
        <v>3466109</v>
      </c>
      <c r="F37" s="3" t="s">
        <v>75</v>
      </c>
      <c r="G37" s="3" t="s">
        <v>60</v>
      </c>
      <c r="H37" s="4">
        <v>27350</v>
      </c>
      <c r="I37" s="4">
        <v>27350</v>
      </c>
      <c r="J37" s="28">
        <v>0</v>
      </c>
      <c r="K37" s="5"/>
    </row>
    <row r="38" spans="1:11" x14ac:dyDescent="0.3">
      <c r="A38" s="56" t="s">
        <v>127</v>
      </c>
      <c r="B38" s="3" t="s">
        <v>128</v>
      </c>
      <c r="C38" s="57" t="s">
        <v>133</v>
      </c>
      <c r="D38" s="3" t="s">
        <v>134</v>
      </c>
      <c r="E38" s="3">
        <v>3466109</v>
      </c>
      <c r="F38" s="3" t="s">
        <v>75</v>
      </c>
      <c r="G38" s="3" t="s">
        <v>60</v>
      </c>
      <c r="H38" s="4">
        <v>27150</v>
      </c>
      <c r="I38" s="4">
        <v>27250</v>
      </c>
      <c r="J38" s="28">
        <v>0.36832412523020164</v>
      </c>
      <c r="K38" s="5"/>
    </row>
    <row r="39" spans="1:11" x14ac:dyDescent="0.3">
      <c r="A39" s="56" t="s">
        <v>127</v>
      </c>
      <c r="B39" s="3" t="s">
        <v>128</v>
      </c>
      <c r="C39" s="57" t="s">
        <v>135</v>
      </c>
      <c r="D39" s="3" t="s">
        <v>136</v>
      </c>
      <c r="E39" s="3">
        <v>3466109</v>
      </c>
      <c r="F39" s="3" t="s">
        <v>75</v>
      </c>
      <c r="G39" s="3" t="s">
        <v>60</v>
      </c>
      <c r="H39" s="4">
        <v>27200</v>
      </c>
      <c r="I39" s="4">
        <v>26600</v>
      </c>
      <c r="J39" s="28">
        <v>-2.2058823529411797</v>
      </c>
      <c r="K39" s="5"/>
    </row>
    <row r="40" spans="1:11" x14ac:dyDescent="0.3">
      <c r="A40" s="56" t="s">
        <v>127</v>
      </c>
      <c r="B40" s="3" t="s">
        <v>128</v>
      </c>
      <c r="C40" s="57" t="s">
        <v>137</v>
      </c>
      <c r="D40" s="3" t="s">
        <v>138</v>
      </c>
      <c r="E40" s="3">
        <v>3466109</v>
      </c>
      <c r="F40" s="3" t="s">
        <v>75</v>
      </c>
      <c r="G40" s="3" t="s">
        <v>60</v>
      </c>
      <c r="H40" s="4">
        <v>26833.333333300001</v>
      </c>
      <c r="I40" s="4">
        <v>26833.333333300001</v>
      </c>
      <c r="J40" s="28">
        <v>0</v>
      </c>
      <c r="K40" s="5"/>
    </row>
    <row r="41" spans="1:11" x14ac:dyDescent="0.3">
      <c r="A41" s="56" t="s">
        <v>139</v>
      </c>
      <c r="B41" s="3" t="s">
        <v>140</v>
      </c>
      <c r="C41" s="57" t="s">
        <v>141</v>
      </c>
      <c r="D41" s="3" t="s">
        <v>142</v>
      </c>
      <c r="E41" s="3">
        <v>3466109</v>
      </c>
      <c r="F41" s="3" t="s">
        <v>75</v>
      </c>
      <c r="G41" s="3" t="s">
        <v>60</v>
      </c>
      <c r="H41" s="4">
        <v>27533.333333300001</v>
      </c>
      <c r="I41" s="4">
        <v>26833.333333300001</v>
      </c>
      <c r="J41" s="28">
        <v>-2.5423728813590118</v>
      </c>
      <c r="K41" s="5"/>
    </row>
    <row r="42" spans="1:11" x14ac:dyDescent="0.3">
      <c r="A42" s="56" t="s">
        <v>139</v>
      </c>
      <c r="B42" s="3" t="s">
        <v>140</v>
      </c>
      <c r="C42" s="57" t="s">
        <v>143</v>
      </c>
      <c r="D42" s="3" t="s">
        <v>144</v>
      </c>
      <c r="E42" s="3">
        <v>3466109</v>
      </c>
      <c r="F42" s="3" t="s">
        <v>75</v>
      </c>
      <c r="G42" s="3" t="s">
        <v>60</v>
      </c>
      <c r="H42" s="4">
        <v>26500</v>
      </c>
      <c r="I42" s="4">
        <v>26500</v>
      </c>
      <c r="J42" s="28">
        <v>0</v>
      </c>
      <c r="K42" s="5"/>
    </row>
    <row r="43" spans="1:11" x14ac:dyDescent="0.3">
      <c r="A43" s="56" t="s">
        <v>306</v>
      </c>
      <c r="B43" s="3" t="s">
        <v>307</v>
      </c>
      <c r="C43" s="57" t="s">
        <v>308</v>
      </c>
      <c r="D43" s="3" t="s">
        <v>309</v>
      </c>
      <c r="E43" s="3">
        <v>3466109</v>
      </c>
      <c r="F43" s="3" t="s">
        <v>75</v>
      </c>
      <c r="G43" s="3" t="s">
        <v>60</v>
      </c>
      <c r="H43" s="4">
        <v>27500</v>
      </c>
      <c r="I43" s="4">
        <v>26000</v>
      </c>
      <c r="J43" s="28">
        <v>-5.4545454545454568</v>
      </c>
      <c r="K43" s="5"/>
    </row>
    <row r="44" spans="1:11" x14ac:dyDescent="0.3">
      <c r="A44" s="56" t="s">
        <v>55</v>
      </c>
      <c r="B44" s="3" t="s">
        <v>56</v>
      </c>
      <c r="C44" s="57" t="s">
        <v>145</v>
      </c>
      <c r="D44" s="3" t="s">
        <v>146</v>
      </c>
      <c r="E44" s="3">
        <v>3466109</v>
      </c>
      <c r="F44" s="3" t="s">
        <v>75</v>
      </c>
      <c r="G44" s="3" t="s">
        <v>60</v>
      </c>
      <c r="H44" s="4">
        <v>27200</v>
      </c>
      <c r="I44" s="4">
        <v>26950</v>
      </c>
      <c r="J44" s="28">
        <v>-0.91911764705882026</v>
      </c>
      <c r="K44" s="5"/>
    </row>
    <row r="45" spans="1:11" x14ac:dyDescent="0.3">
      <c r="A45" s="56" t="s">
        <v>55</v>
      </c>
      <c r="B45" s="3" t="s">
        <v>56</v>
      </c>
      <c r="C45" s="57" t="s">
        <v>147</v>
      </c>
      <c r="D45" s="3" t="s">
        <v>148</v>
      </c>
      <c r="E45" s="3">
        <v>3466109</v>
      </c>
      <c r="F45" s="3" t="s">
        <v>75</v>
      </c>
      <c r="G45" s="3" t="s">
        <v>60</v>
      </c>
      <c r="H45" s="4">
        <v>29500</v>
      </c>
      <c r="I45" s="4">
        <v>29500</v>
      </c>
      <c r="J45" s="28">
        <v>0</v>
      </c>
      <c r="K45" s="5"/>
    </row>
    <row r="46" spans="1:11" x14ac:dyDescent="0.3">
      <c r="A46" s="56" t="s">
        <v>55</v>
      </c>
      <c r="B46" s="3" t="s">
        <v>56</v>
      </c>
      <c r="C46" s="57" t="s">
        <v>149</v>
      </c>
      <c r="D46" s="3" t="s">
        <v>150</v>
      </c>
      <c r="E46" s="3">
        <v>3466109</v>
      </c>
      <c r="F46" s="3" t="s">
        <v>75</v>
      </c>
      <c r="G46" s="3" t="s">
        <v>60</v>
      </c>
      <c r="H46" s="4">
        <v>26500</v>
      </c>
      <c r="I46" s="4">
        <v>27250</v>
      </c>
      <c r="J46" s="28">
        <v>2.8301886792452935</v>
      </c>
      <c r="K46" s="5"/>
    </row>
    <row r="47" spans="1:11" x14ac:dyDescent="0.3">
      <c r="A47" s="56" t="s">
        <v>55</v>
      </c>
      <c r="B47" s="3" t="s">
        <v>56</v>
      </c>
      <c r="C47" s="57" t="s">
        <v>151</v>
      </c>
      <c r="D47" s="3" t="s">
        <v>152</v>
      </c>
      <c r="E47" s="3">
        <v>3466109</v>
      </c>
      <c r="F47" s="3" t="s">
        <v>75</v>
      </c>
      <c r="G47" s="3" t="s">
        <v>60</v>
      </c>
      <c r="H47" s="4">
        <v>28000</v>
      </c>
      <c r="I47" s="4">
        <v>28000</v>
      </c>
      <c r="J47" s="28">
        <v>0</v>
      </c>
      <c r="K47" s="5"/>
    </row>
    <row r="48" spans="1:11" x14ac:dyDescent="0.3">
      <c r="A48" s="56" t="s">
        <v>55</v>
      </c>
      <c r="B48" s="3" t="s">
        <v>56</v>
      </c>
      <c r="C48" s="57" t="s">
        <v>153</v>
      </c>
      <c r="D48" s="3" t="s">
        <v>154</v>
      </c>
      <c r="E48" s="3">
        <v>3466109</v>
      </c>
      <c r="F48" s="3" t="s">
        <v>75</v>
      </c>
      <c r="G48" s="3" t="s">
        <v>60</v>
      </c>
      <c r="H48" s="4">
        <v>27366.666666699999</v>
      </c>
      <c r="I48" s="4">
        <v>27366.666666699999</v>
      </c>
      <c r="J48" s="28">
        <v>0</v>
      </c>
      <c r="K48" s="5"/>
    </row>
    <row r="49" spans="1:11" x14ac:dyDescent="0.3">
      <c r="A49" s="56" t="s">
        <v>55</v>
      </c>
      <c r="B49" s="3" t="s">
        <v>56</v>
      </c>
      <c r="C49" s="57" t="s">
        <v>155</v>
      </c>
      <c r="D49" s="3" t="s">
        <v>156</v>
      </c>
      <c r="E49" s="3">
        <v>3466109</v>
      </c>
      <c r="F49" s="3" t="s">
        <v>75</v>
      </c>
      <c r="G49" s="3" t="s">
        <v>60</v>
      </c>
      <c r="H49" s="4">
        <v>25591.666666699999</v>
      </c>
      <c r="I49" s="4">
        <v>25855.666666699999</v>
      </c>
      <c r="J49" s="28">
        <v>1.0315858026687996</v>
      </c>
      <c r="K49" s="5"/>
    </row>
    <row r="50" spans="1:11" x14ac:dyDescent="0.3">
      <c r="A50" s="56" t="s">
        <v>55</v>
      </c>
      <c r="B50" s="3" t="s">
        <v>56</v>
      </c>
      <c r="C50" s="57" t="s">
        <v>157</v>
      </c>
      <c r="D50" s="3" t="s">
        <v>158</v>
      </c>
      <c r="E50" s="3">
        <v>3466109</v>
      </c>
      <c r="F50" s="3" t="s">
        <v>75</v>
      </c>
      <c r="G50" s="3" t="s">
        <v>60</v>
      </c>
      <c r="H50" s="4">
        <v>25800</v>
      </c>
      <c r="I50" s="4">
        <v>25500</v>
      </c>
      <c r="J50" s="28">
        <v>-1.1627906976744207</v>
      </c>
      <c r="K50" s="5"/>
    </row>
    <row r="51" spans="1:11" x14ac:dyDescent="0.3">
      <c r="A51" s="56" t="s">
        <v>55</v>
      </c>
      <c r="B51" s="3" t="s">
        <v>56</v>
      </c>
      <c r="C51" s="57" t="s">
        <v>159</v>
      </c>
      <c r="D51" s="3" t="s">
        <v>160</v>
      </c>
      <c r="E51" s="3">
        <v>3466109</v>
      </c>
      <c r="F51" s="3" t="s">
        <v>75</v>
      </c>
      <c r="G51" s="3" t="s">
        <v>60</v>
      </c>
      <c r="H51" s="4">
        <v>24750</v>
      </c>
      <c r="I51" s="4">
        <v>26126</v>
      </c>
      <c r="J51" s="28">
        <v>5.5595959595959643</v>
      </c>
      <c r="K51" s="5"/>
    </row>
    <row r="52" spans="1:11" x14ac:dyDescent="0.3">
      <c r="A52" s="56" t="s">
        <v>55</v>
      </c>
      <c r="B52" s="3" t="s">
        <v>56</v>
      </c>
      <c r="C52" s="57" t="s">
        <v>161</v>
      </c>
      <c r="D52" s="3" t="s">
        <v>162</v>
      </c>
      <c r="E52" s="3">
        <v>3466109</v>
      </c>
      <c r="F52" s="3" t="s">
        <v>75</v>
      </c>
      <c r="G52" s="3" t="s">
        <v>60</v>
      </c>
      <c r="H52" s="4">
        <v>25700</v>
      </c>
      <c r="I52" s="4">
        <v>25900</v>
      </c>
      <c r="J52" s="28">
        <v>0.77821011673151474</v>
      </c>
      <c r="K52" s="5"/>
    </row>
    <row r="53" spans="1:11" x14ac:dyDescent="0.3">
      <c r="A53" s="56" t="s">
        <v>55</v>
      </c>
      <c r="B53" s="3" t="s">
        <v>56</v>
      </c>
      <c r="C53" s="57" t="s">
        <v>629</v>
      </c>
      <c r="D53" s="3" t="s">
        <v>630</v>
      </c>
      <c r="E53" s="3">
        <v>3466109</v>
      </c>
      <c r="F53" s="3" t="s">
        <v>75</v>
      </c>
      <c r="G53" s="3" t="s">
        <v>60</v>
      </c>
      <c r="H53" s="4">
        <v>29680.5</v>
      </c>
      <c r="I53" s="4">
        <v>29730.5</v>
      </c>
      <c r="J53" s="28">
        <v>0.16846077390879621</v>
      </c>
      <c r="K53" s="5"/>
    </row>
    <row r="54" spans="1:11" x14ac:dyDescent="0.3">
      <c r="A54" s="56" t="s">
        <v>55</v>
      </c>
      <c r="B54" s="3" t="s">
        <v>56</v>
      </c>
      <c r="C54" s="57" t="s">
        <v>163</v>
      </c>
      <c r="D54" s="3" t="s">
        <v>164</v>
      </c>
      <c r="E54" s="3">
        <v>3466109</v>
      </c>
      <c r="F54" s="3" t="s">
        <v>75</v>
      </c>
      <c r="G54" s="3" t="s">
        <v>60</v>
      </c>
      <c r="H54" s="4">
        <v>31000</v>
      </c>
      <c r="I54" s="4">
        <v>32125</v>
      </c>
      <c r="J54" s="28">
        <v>3.629032258064524</v>
      </c>
      <c r="K54" s="5"/>
    </row>
    <row r="55" spans="1:11" x14ac:dyDescent="0.3">
      <c r="A55" s="56" t="s">
        <v>55</v>
      </c>
      <c r="B55" s="3" t="s">
        <v>56</v>
      </c>
      <c r="C55" s="57" t="s">
        <v>167</v>
      </c>
      <c r="D55" s="3" t="s">
        <v>168</v>
      </c>
      <c r="E55" s="3">
        <v>3466109</v>
      </c>
      <c r="F55" s="3" t="s">
        <v>75</v>
      </c>
      <c r="G55" s="3" t="s">
        <v>60</v>
      </c>
      <c r="H55" s="4">
        <v>25233.333333300001</v>
      </c>
      <c r="I55" s="4">
        <v>25500</v>
      </c>
      <c r="J55" s="28">
        <v>1.056803170542997</v>
      </c>
      <c r="K55" s="5"/>
    </row>
    <row r="56" spans="1:11" x14ac:dyDescent="0.3">
      <c r="A56" s="56" t="s">
        <v>55</v>
      </c>
      <c r="B56" s="3" t="s">
        <v>56</v>
      </c>
      <c r="C56" s="57" t="s">
        <v>335</v>
      </c>
      <c r="D56" s="3" t="s">
        <v>336</v>
      </c>
      <c r="E56" s="3">
        <v>3466109</v>
      </c>
      <c r="F56" s="3" t="s">
        <v>75</v>
      </c>
      <c r="G56" s="3" t="s">
        <v>60</v>
      </c>
      <c r="H56" s="4">
        <v>25375</v>
      </c>
      <c r="I56" s="4">
        <v>25750</v>
      </c>
      <c r="J56" s="28">
        <v>1.4778325123152802</v>
      </c>
      <c r="K56" s="5"/>
    </row>
    <row r="57" spans="1:11" x14ac:dyDescent="0.3">
      <c r="A57" s="56" t="s">
        <v>55</v>
      </c>
      <c r="B57" s="3" t="s">
        <v>56</v>
      </c>
      <c r="C57" s="57" t="s">
        <v>169</v>
      </c>
      <c r="D57" s="3" t="s">
        <v>170</v>
      </c>
      <c r="E57" s="3">
        <v>3466109</v>
      </c>
      <c r="F57" s="3" t="s">
        <v>75</v>
      </c>
      <c r="G57" s="3" t="s">
        <v>60</v>
      </c>
      <c r="H57" s="4">
        <v>24975</v>
      </c>
      <c r="I57" s="4">
        <v>24950</v>
      </c>
      <c r="J57" s="28">
        <v>-0.10010010010009784</v>
      </c>
      <c r="K57" s="5"/>
    </row>
    <row r="58" spans="1:11" x14ac:dyDescent="0.3">
      <c r="A58" s="56" t="s">
        <v>55</v>
      </c>
      <c r="B58" s="3" t="s">
        <v>56</v>
      </c>
      <c r="C58" s="57" t="s">
        <v>57</v>
      </c>
      <c r="D58" s="3" t="s">
        <v>58</v>
      </c>
      <c r="E58" s="3">
        <v>3466109</v>
      </c>
      <c r="F58" s="3" t="s">
        <v>75</v>
      </c>
      <c r="G58" s="3" t="s">
        <v>60</v>
      </c>
      <c r="H58" s="4">
        <v>25366.666666699999</v>
      </c>
      <c r="I58" s="4">
        <v>25966.666666699999</v>
      </c>
      <c r="J58" s="28">
        <v>2.3653088042018933</v>
      </c>
      <c r="K58" s="5"/>
    </row>
    <row r="59" spans="1:11" x14ac:dyDescent="0.3">
      <c r="A59" s="56" t="s">
        <v>55</v>
      </c>
      <c r="B59" s="3" t="s">
        <v>56</v>
      </c>
      <c r="C59" s="57" t="s">
        <v>171</v>
      </c>
      <c r="D59" s="3" t="s">
        <v>172</v>
      </c>
      <c r="E59" s="3">
        <v>3466109</v>
      </c>
      <c r="F59" s="3" t="s">
        <v>75</v>
      </c>
      <c r="G59" s="3" t="s">
        <v>60</v>
      </c>
      <c r="H59" s="4">
        <v>26400</v>
      </c>
      <c r="I59" s="4">
        <v>26388.400000000001</v>
      </c>
      <c r="J59" s="28">
        <v>-4.3939393939385063E-2</v>
      </c>
      <c r="K59" s="5"/>
    </row>
    <row r="60" spans="1:11" x14ac:dyDescent="0.3">
      <c r="A60" s="56" t="s">
        <v>55</v>
      </c>
      <c r="B60" s="3" t="s">
        <v>56</v>
      </c>
      <c r="C60" s="57" t="s">
        <v>287</v>
      </c>
      <c r="D60" s="3" t="s">
        <v>288</v>
      </c>
      <c r="E60" s="3">
        <v>3466109</v>
      </c>
      <c r="F60" s="3" t="s">
        <v>75</v>
      </c>
      <c r="G60" s="3" t="s">
        <v>60</v>
      </c>
      <c r="H60" s="4">
        <v>26500</v>
      </c>
      <c r="I60" s="4">
        <v>26250</v>
      </c>
      <c r="J60" s="28">
        <v>-0.94339622641509413</v>
      </c>
      <c r="K60" s="5"/>
    </row>
    <row r="61" spans="1:11" x14ac:dyDescent="0.3">
      <c r="A61" s="56" t="s">
        <v>55</v>
      </c>
      <c r="B61" s="3" t="s">
        <v>56</v>
      </c>
      <c r="C61" s="57" t="s">
        <v>61</v>
      </c>
      <c r="D61" s="3" t="s">
        <v>62</v>
      </c>
      <c r="E61" s="3">
        <v>3466109</v>
      </c>
      <c r="F61" s="3" t="s">
        <v>75</v>
      </c>
      <c r="G61" s="3" t="s">
        <v>60</v>
      </c>
      <c r="H61" s="4">
        <v>25373.666666699999</v>
      </c>
      <c r="I61" s="4">
        <v>25505.666666699999</v>
      </c>
      <c r="J61" s="28">
        <v>0.52022437960546064</v>
      </c>
      <c r="K61" s="5"/>
    </row>
    <row r="62" spans="1:11" x14ac:dyDescent="0.3">
      <c r="A62" s="56" t="s">
        <v>173</v>
      </c>
      <c r="B62" s="3" t="s">
        <v>174</v>
      </c>
      <c r="C62" s="57" t="s">
        <v>175</v>
      </c>
      <c r="D62" s="3" t="s">
        <v>176</v>
      </c>
      <c r="E62" s="3">
        <v>3466109</v>
      </c>
      <c r="F62" s="3" t="s">
        <v>75</v>
      </c>
      <c r="G62" s="3" t="s">
        <v>60</v>
      </c>
      <c r="H62" s="4">
        <v>26500</v>
      </c>
      <c r="I62" s="4">
        <v>26300</v>
      </c>
      <c r="J62" s="28">
        <v>-0.7547169811320753</v>
      </c>
      <c r="K62" s="5"/>
    </row>
    <row r="63" spans="1:11" x14ac:dyDescent="0.3">
      <c r="A63" s="56" t="s">
        <v>173</v>
      </c>
      <c r="B63" s="3" t="s">
        <v>174</v>
      </c>
      <c r="C63" s="57" t="s">
        <v>177</v>
      </c>
      <c r="D63" s="3" t="s">
        <v>178</v>
      </c>
      <c r="E63" s="3">
        <v>3466109</v>
      </c>
      <c r="F63" s="3" t="s">
        <v>75</v>
      </c>
      <c r="G63" s="3" t="s">
        <v>60</v>
      </c>
      <c r="H63" s="4">
        <v>26000</v>
      </c>
      <c r="I63" s="4">
        <v>27500</v>
      </c>
      <c r="J63" s="28">
        <v>5.7692307692307709</v>
      </c>
      <c r="K63" s="5"/>
    </row>
    <row r="64" spans="1:11" x14ac:dyDescent="0.3">
      <c r="A64" s="56" t="s">
        <v>173</v>
      </c>
      <c r="B64" s="3" t="s">
        <v>174</v>
      </c>
      <c r="C64" s="57" t="s">
        <v>179</v>
      </c>
      <c r="D64" s="3" t="s">
        <v>180</v>
      </c>
      <c r="E64" s="3">
        <v>3466109</v>
      </c>
      <c r="F64" s="3" t="s">
        <v>75</v>
      </c>
      <c r="G64" s="3" t="s">
        <v>60</v>
      </c>
      <c r="H64" s="4">
        <v>28000</v>
      </c>
      <c r="I64" s="4">
        <v>28500</v>
      </c>
      <c r="J64" s="28">
        <v>1.7857142857142794</v>
      </c>
      <c r="K64" s="5"/>
    </row>
    <row r="65" spans="1:11" x14ac:dyDescent="0.3">
      <c r="A65" s="56" t="s">
        <v>173</v>
      </c>
      <c r="B65" s="3" t="s">
        <v>174</v>
      </c>
      <c r="C65" s="57" t="s">
        <v>181</v>
      </c>
      <c r="D65" s="3" t="s">
        <v>182</v>
      </c>
      <c r="E65" s="3">
        <v>3466109</v>
      </c>
      <c r="F65" s="3" t="s">
        <v>75</v>
      </c>
      <c r="G65" s="3" t="s">
        <v>60</v>
      </c>
      <c r="H65" s="4">
        <v>27750</v>
      </c>
      <c r="I65" s="4">
        <v>27750</v>
      </c>
      <c r="J65" s="28">
        <v>0</v>
      </c>
      <c r="K65" s="5"/>
    </row>
    <row r="66" spans="1:11" x14ac:dyDescent="0.3">
      <c r="A66" s="56" t="s">
        <v>173</v>
      </c>
      <c r="B66" s="3" t="s">
        <v>174</v>
      </c>
      <c r="C66" s="57" t="s">
        <v>185</v>
      </c>
      <c r="D66" s="3" t="s">
        <v>186</v>
      </c>
      <c r="E66" s="3">
        <v>3466109</v>
      </c>
      <c r="F66" s="3" t="s">
        <v>75</v>
      </c>
      <c r="G66" s="3" t="s">
        <v>60</v>
      </c>
      <c r="H66" s="4">
        <v>28000</v>
      </c>
      <c r="I66" s="4">
        <v>28333.333333300001</v>
      </c>
      <c r="J66" s="28">
        <v>1.1904761903571481</v>
      </c>
      <c r="K66" s="5"/>
    </row>
    <row r="67" spans="1:11" x14ac:dyDescent="0.3">
      <c r="A67" s="56" t="s">
        <v>187</v>
      </c>
      <c r="B67" s="3" t="s">
        <v>188</v>
      </c>
      <c r="C67" s="57" t="s">
        <v>189</v>
      </c>
      <c r="D67" s="3" t="s">
        <v>190</v>
      </c>
      <c r="E67" s="3">
        <v>3466109</v>
      </c>
      <c r="F67" s="3" t="s">
        <v>75</v>
      </c>
      <c r="G67" s="3" t="s">
        <v>60</v>
      </c>
      <c r="H67" s="4">
        <v>24905</v>
      </c>
      <c r="I67" s="4">
        <v>25528.75</v>
      </c>
      <c r="J67" s="28">
        <v>2.5045171652278597</v>
      </c>
      <c r="K67" s="5"/>
    </row>
    <row r="68" spans="1:11" x14ac:dyDescent="0.3">
      <c r="A68" s="56" t="s">
        <v>187</v>
      </c>
      <c r="B68" s="3" t="s">
        <v>188</v>
      </c>
      <c r="C68" s="57" t="s">
        <v>191</v>
      </c>
      <c r="D68" s="3" t="s">
        <v>192</v>
      </c>
      <c r="E68" s="3">
        <v>3466109</v>
      </c>
      <c r="F68" s="3" t="s">
        <v>75</v>
      </c>
      <c r="G68" s="3" t="s">
        <v>60</v>
      </c>
      <c r="H68" s="4">
        <v>26222</v>
      </c>
      <c r="I68" s="4">
        <v>26347</v>
      </c>
      <c r="J68" s="28">
        <v>0.47669895507589377</v>
      </c>
      <c r="K68" s="5"/>
    </row>
    <row r="69" spans="1:11" x14ac:dyDescent="0.3">
      <c r="A69" s="56" t="s">
        <v>193</v>
      </c>
      <c r="B69" s="3" t="s">
        <v>194</v>
      </c>
      <c r="C69" s="57" t="s">
        <v>195</v>
      </c>
      <c r="D69" s="3" t="s">
        <v>196</v>
      </c>
      <c r="E69" s="3">
        <v>3466109</v>
      </c>
      <c r="F69" s="3" t="s">
        <v>75</v>
      </c>
      <c r="G69" s="3" t="s">
        <v>60</v>
      </c>
      <c r="H69" s="4">
        <v>25200</v>
      </c>
      <c r="I69" s="4">
        <v>25033.333333300001</v>
      </c>
      <c r="J69" s="28">
        <v>-0.6613756615079347</v>
      </c>
      <c r="K69" s="5"/>
    </row>
    <row r="70" spans="1:11" x14ac:dyDescent="0.3">
      <c r="A70" s="56" t="s">
        <v>197</v>
      </c>
      <c r="B70" s="3" t="s">
        <v>198</v>
      </c>
      <c r="C70" s="57" t="s">
        <v>199</v>
      </c>
      <c r="D70" s="3" t="s">
        <v>200</v>
      </c>
      <c r="E70" s="3">
        <v>3466109</v>
      </c>
      <c r="F70" s="3" t="s">
        <v>75</v>
      </c>
      <c r="G70" s="3" t="s">
        <v>60</v>
      </c>
      <c r="H70" s="4">
        <v>26875</v>
      </c>
      <c r="I70" s="4">
        <v>27300</v>
      </c>
      <c r="J70" s="28">
        <v>1.5813953488372112</v>
      </c>
      <c r="K70" s="5"/>
    </row>
    <row r="71" spans="1:11" x14ac:dyDescent="0.3">
      <c r="A71" s="56" t="s">
        <v>201</v>
      </c>
      <c r="B71" s="3" t="s">
        <v>202</v>
      </c>
      <c r="C71" s="57" t="s">
        <v>203</v>
      </c>
      <c r="D71" s="3" t="s">
        <v>204</v>
      </c>
      <c r="E71" s="3">
        <v>3466109</v>
      </c>
      <c r="F71" s="3" t="s">
        <v>75</v>
      </c>
      <c r="G71" s="3" t="s">
        <v>60</v>
      </c>
      <c r="H71" s="4">
        <v>25500</v>
      </c>
      <c r="I71" s="4">
        <v>25750</v>
      </c>
      <c r="J71" s="28">
        <v>0.98039215686274161</v>
      </c>
      <c r="K71" s="5"/>
    </row>
    <row r="72" spans="1:11" x14ac:dyDescent="0.3">
      <c r="A72" s="56" t="s">
        <v>205</v>
      </c>
      <c r="B72" s="3" t="s">
        <v>206</v>
      </c>
      <c r="C72" s="57" t="s">
        <v>207</v>
      </c>
      <c r="D72" s="3" t="s">
        <v>208</v>
      </c>
      <c r="E72" s="3">
        <v>3466109</v>
      </c>
      <c r="F72" s="3" t="s">
        <v>75</v>
      </c>
      <c r="G72" s="3" t="s">
        <v>60</v>
      </c>
      <c r="H72" s="4">
        <v>28450</v>
      </c>
      <c r="I72" s="4">
        <v>28750</v>
      </c>
      <c r="J72" s="28">
        <v>1.0544815465729274</v>
      </c>
      <c r="K72" s="5"/>
    </row>
    <row r="73" spans="1:11" x14ac:dyDescent="0.3">
      <c r="A73" s="56" t="s">
        <v>205</v>
      </c>
      <c r="B73" s="3" t="s">
        <v>206</v>
      </c>
      <c r="C73" s="57" t="s">
        <v>209</v>
      </c>
      <c r="D73" s="3" t="s">
        <v>210</v>
      </c>
      <c r="E73" s="3">
        <v>3466109</v>
      </c>
      <c r="F73" s="3" t="s">
        <v>75</v>
      </c>
      <c r="G73" s="3" t="s">
        <v>60</v>
      </c>
      <c r="H73" s="4">
        <v>26612.5</v>
      </c>
      <c r="I73" s="4">
        <v>26375</v>
      </c>
      <c r="J73" s="28">
        <v>-0.89243776420855347</v>
      </c>
      <c r="K73" s="5"/>
    </row>
    <row r="74" spans="1:11" x14ac:dyDescent="0.3">
      <c r="A74" s="56" t="s">
        <v>205</v>
      </c>
      <c r="B74" s="3" t="s">
        <v>206</v>
      </c>
      <c r="C74" s="57" t="s">
        <v>211</v>
      </c>
      <c r="D74" s="3" t="s">
        <v>212</v>
      </c>
      <c r="E74" s="3">
        <v>3466109</v>
      </c>
      <c r="F74" s="3" t="s">
        <v>75</v>
      </c>
      <c r="G74" s="3" t="s">
        <v>60</v>
      </c>
      <c r="H74" s="4" t="s">
        <v>63</v>
      </c>
      <c r="I74" s="4">
        <v>27066.666666699999</v>
      </c>
      <c r="J74" s="28" t="s">
        <v>63</v>
      </c>
      <c r="K74" s="5"/>
    </row>
    <row r="75" spans="1:11" x14ac:dyDescent="0.3">
      <c r="A75" s="56" t="s">
        <v>205</v>
      </c>
      <c r="B75" s="3" t="s">
        <v>206</v>
      </c>
      <c r="C75" s="57" t="s">
        <v>213</v>
      </c>
      <c r="D75" s="3" t="s">
        <v>214</v>
      </c>
      <c r="E75" s="3">
        <v>3466109</v>
      </c>
      <c r="F75" s="3" t="s">
        <v>75</v>
      </c>
      <c r="G75" s="3" t="s">
        <v>60</v>
      </c>
      <c r="H75" s="4">
        <v>27416.666666699999</v>
      </c>
      <c r="I75" s="4">
        <v>27406.666666699999</v>
      </c>
      <c r="J75" s="28">
        <v>-3.6474164133692977E-2</v>
      </c>
      <c r="K75" s="5"/>
    </row>
    <row r="76" spans="1:11" x14ac:dyDescent="0.3">
      <c r="A76" s="56" t="s">
        <v>205</v>
      </c>
      <c r="B76" s="3" t="s">
        <v>206</v>
      </c>
      <c r="C76" s="57" t="s">
        <v>383</v>
      </c>
      <c r="D76" s="3" t="s">
        <v>384</v>
      </c>
      <c r="E76" s="3">
        <v>3466109</v>
      </c>
      <c r="F76" s="3" t="s">
        <v>75</v>
      </c>
      <c r="G76" s="3" t="s">
        <v>60</v>
      </c>
      <c r="H76" s="4">
        <v>31475</v>
      </c>
      <c r="I76" s="4">
        <v>28725</v>
      </c>
      <c r="J76" s="28">
        <v>-8.7370929308975391</v>
      </c>
      <c r="K76" s="5"/>
    </row>
    <row r="77" spans="1:11" x14ac:dyDescent="0.3">
      <c r="A77" s="56" t="s">
        <v>205</v>
      </c>
      <c r="B77" s="3" t="s">
        <v>206</v>
      </c>
      <c r="C77" s="57" t="s">
        <v>215</v>
      </c>
      <c r="D77" s="3" t="s">
        <v>216</v>
      </c>
      <c r="E77" s="3">
        <v>3466109</v>
      </c>
      <c r="F77" s="3" t="s">
        <v>75</v>
      </c>
      <c r="G77" s="3" t="s">
        <v>60</v>
      </c>
      <c r="H77" s="4">
        <v>28400</v>
      </c>
      <c r="I77" s="4">
        <v>28400</v>
      </c>
      <c r="J77" s="28">
        <v>0</v>
      </c>
      <c r="K77" s="5"/>
    </row>
    <row r="78" spans="1:11" x14ac:dyDescent="0.3">
      <c r="A78" s="56" t="s">
        <v>217</v>
      </c>
      <c r="B78" s="3" t="s">
        <v>218</v>
      </c>
      <c r="C78" s="57" t="s">
        <v>219</v>
      </c>
      <c r="D78" s="3" t="s">
        <v>220</v>
      </c>
      <c r="E78" s="3">
        <v>3466109</v>
      </c>
      <c r="F78" s="3" t="s">
        <v>75</v>
      </c>
      <c r="G78" s="3" t="s">
        <v>60</v>
      </c>
      <c r="H78" s="4">
        <v>23500</v>
      </c>
      <c r="I78" s="4">
        <v>27000</v>
      </c>
      <c r="J78" s="28">
        <v>14.893617021276606</v>
      </c>
      <c r="K78" s="5"/>
    </row>
    <row r="79" spans="1:11" x14ac:dyDescent="0.3">
      <c r="A79" s="56" t="s">
        <v>217</v>
      </c>
      <c r="B79" s="3" t="s">
        <v>218</v>
      </c>
      <c r="C79" s="57" t="s">
        <v>443</v>
      </c>
      <c r="D79" s="3" t="s">
        <v>444</v>
      </c>
      <c r="E79" s="3">
        <v>3466109</v>
      </c>
      <c r="F79" s="3" t="s">
        <v>75</v>
      </c>
      <c r="G79" s="3" t="s">
        <v>60</v>
      </c>
      <c r="H79" s="4">
        <v>26366.666666699999</v>
      </c>
      <c r="I79" s="4">
        <v>28266.666666699999</v>
      </c>
      <c r="J79" s="28">
        <v>7.2060682680060717</v>
      </c>
      <c r="K79" s="5"/>
    </row>
    <row r="80" spans="1:11" x14ac:dyDescent="0.3">
      <c r="A80" s="56" t="s">
        <v>217</v>
      </c>
      <c r="B80" s="3" t="s">
        <v>218</v>
      </c>
      <c r="C80" s="57" t="s">
        <v>221</v>
      </c>
      <c r="D80" s="3" t="s">
        <v>222</v>
      </c>
      <c r="E80" s="3">
        <v>3466109</v>
      </c>
      <c r="F80" s="3" t="s">
        <v>75</v>
      </c>
      <c r="G80" s="3" t="s">
        <v>60</v>
      </c>
      <c r="H80" s="4" t="s">
        <v>63</v>
      </c>
      <c r="I80" s="4">
        <v>28050</v>
      </c>
      <c r="J80" s="28" t="s">
        <v>63</v>
      </c>
      <c r="K80" s="5"/>
    </row>
    <row r="81" spans="1:11" x14ac:dyDescent="0.3">
      <c r="A81" s="56" t="s">
        <v>217</v>
      </c>
      <c r="B81" s="3" t="s">
        <v>218</v>
      </c>
      <c r="C81" s="57" t="s">
        <v>223</v>
      </c>
      <c r="D81" s="3" t="s">
        <v>95</v>
      </c>
      <c r="E81" s="3">
        <v>3466109</v>
      </c>
      <c r="F81" s="3" t="s">
        <v>75</v>
      </c>
      <c r="G81" s="3" t="s">
        <v>60</v>
      </c>
      <c r="H81" s="4">
        <v>31700</v>
      </c>
      <c r="I81" s="4">
        <v>32000</v>
      </c>
      <c r="J81" s="28">
        <v>0.94637223974762819</v>
      </c>
      <c r="K81" s="5"/>
    </row>
    <row r="82" spans="1:11" x14ac:dyDescent="0.3">
      <c r="A82" s="56" t="s">
        <v>217</v>
      </c>
      <c r="B82" s="3" t="s">
        <v>218</v>
      </c>
      <c r="C82" s="57" t="s">
        <v>224</v>
      </c>
      <c r="D82" s="3" t="s">
        <v>225</v>
      </c>
      <c r="E82" s="3">
        <v>3466109</v>
      </c>
      <c r="F82" s="3" t="s">
        <v>75</v>
      </c>
      <c r="G82" s="3" t="s">
        <v>60</v>
      </c>
      <c r="H82" s="4">
        <v>28404</v>
      </c>
      <c r="I82" s="4">
        <v>29450</v>
      </c>
      <c r="J82" s="28">
        <v>3.6825799183213714</v>
      </c>
      <c r="K82" s="5"/>
    </row>
    <row r="83" spans="1:11" x14ac:dyDescent="0.3">
      <c r="A83" s="56" t="s">
        <v>64</v>
      </c>
      <c r="B83" s="3" t="s">
        <v>65</v>
      </c>
      <c r="C83" s="57" t="s">
        <v>66</v>
      </c>
      <c r="D83" s="3" t="s">
        <v>67</v>
      </c>
      <c r="E83" s="3">
        <v>3466109</v>
      </c>
      <c r="F83" s="3" t="s">
        <v>75</v>
      </c>
      <c r="G83" s="3" t="s">
        <v>60</v>
      </c>
      <c r="H83" s="4">
        <v>29000</v>
      </c>
      <c r="I83" s="4">
        <v>31500</v>
      </c>
      <c r="J83" s="28">
        <v>8.6206896551724199</v>
      </c>
      <c r="K83" s="5"/>
    </row>
    <row r="84" spans="1:11" x14ac:dyDescent="0.3">
      <c r="A84" s="56" t="s">
        <v>64</v>
      </c>
      <c r="B84" s="3" t="s">
        <v>65</v>
      </c>
      <c r="C84" s="57" t="s">
        <v>226</v>
      </c>
      <c r="D84" s="3" t="s">
        <v>227</v>
      </c>
      <c r="E84" s="3">
        <v>3466109</v>
      </c>
      <c r="F84" s="3" t="s">
        <v>75</v>
      </c>
      <c r="G84" s="3" t="s">
        <v>60</v>
      </c>
      <c r="H84" s="4" t="s">
        <v>63</v>
      </c>
      <c r="I84" s="4">
        <v>28750</v>
      </c>
      <c r="J84" s="28" t="s">
        <v>63</v>
      </c>
      <c r="K84" s="5"/>
    </row>
    <row r="85" spans="1:11" x14ac:dyDescent="0.3">
      <c r="A85" s="56" t="s">
        <v>64</v>
      </c>
      <c r="B85" s="3" t="s">
        <v>65</v>
      </c>
      <c r="C85" s="57" t="s">
        <v>228</v>
      </c>
      <c r="D85" s="3" t="s">
        <v>229</v>
      </c>
      <c r="E85" s="3">
        <v>3466109</v>
      </c>
      <c r="F85" s="3" t="s">
        <v>75</v>
      </c>
      <c r="G85" s="3" t="s">
        <v>60</v>
      </c>
      <c r="H85" s="4">
        <v>28400</v>
      </c>
      <c r="I85" s="4">
        <v>28800</v>
      </c>
      <c r="J85" s="28">
        <v>1.4084507042253502</v>
      </c>
      <c r="K85" s="5"/>
    </row>
    <row r="86" spans="1:11" x14ac:dyDescent="0.3">
      <c r="A86" s="56" t="s">
        <v>64</v>
      </c>
      <c r="B86" s="3" t="s">
        <v>65</v>
      </c>
      <c r="C86" s="57" t="s">
        <v>69</v>
      </c>
      <c r="D86" s="3" t="s">
        <v>70</v>
      </c>
      <c r="E86" s="3">
        <v>3466109</v>
      </c>
      <c r="F86" s="3" t="s">
        <v>75</v>
      </c>
      <c r="G86" s="3" t="s">
        <v>60</v>
      </c>
      <c r="H86" s="4">
        <v>29582.75</v>
      </c>
      <c r="I86" s="4">
        <v>29525</v>
      </c>
      <c r="J86" s="28">
        <v>-0.1952151169178018</v>
      </c>
      <c r="K86" s="5"/>
    </row>
    <row r="87" spans="1:11" x14ac:dyDescent="0.3">
      <c r="A87" s="56" t="s">
        <v>64</v>
      </c>
      <c r="B87" s="3" t="s">
        <v>65</v>
      </c>
      <c r="C87" s="57" t="s">
        <v>232</v>
      </c>
      <c r="D87" s="3" t="s">
        <v>233</v>
      </c>
      <c r="E87" s="3">
        <v>3466109</v>
      </c>
      <c r="F87" s="3" t="s">
        <v>75</v>
      </c>
      <c r="G87" s="3" t="s">
        <v>60</v>
      </c>
      <c r="H87" s="4">
        <v>29400</v>
      </c>
      <c r="I87" s="4">
        <v>29200</v>
      </c>
      <c r="J87" s="28">
        <v>-0.68027210884353817</v>
      </c>
      <c r="K87" s="5"/>
    </row>
    <row r="88" spans="1:11" x14ac:dyDescent="0.3">
      <c r="A88" s="56" t="s">
        <v>64</v>
      </c>
      <c r="B88" s="3" t="s">
        <v>65</v>
      </c>
      <c r="C88" s="57" t="s">
        <v>234</v>
      </c>
      <c r="D88" s="3" t="s">
        <v>235</v>
      </c>
      <c r="E88" s="3">
        <v>3466109</v>
      </c>
      <c r="F88" s="3" t="s">
        <v>75</v>
      </c>
      <c r="G88" s="3" t="s">
        <v>60</v>
      </c>
      <c r="H88" s="4">
        <v>29166.666666699999</v>
      </c>
      <c r="I88" s="4">
        <v>29166.666666699999</v>
      </c>
      <c r="J88" s="28">
        <v>0</v>
      </c>
      <c r="K88" s="5"/>
    </row>
    <row r="89" spans="1:11" x14ac:dyDescent="0.3">
      <c r="A89" s="56" t="s">
        <v>64</v>
      </c>
      <c r="B89" s="3" t="s">
        <v>65</v>
      </c>
      <c r="C89" s="57" t="s">
        <v>236</v>
      </c>
      <c r="D89" s="3" t="s">
        <v>237</v>
      </c>
      <c r="E89" s="3">
        <v>3466109</v>
      </c>
      <c r="F89" s="3" t="s">
        <v>75</v>
      </c>
      <c r="G89" s="3" t="s">
        <v>60</v>
      </c>
      <c r="H89" s="4">
        <v>29820</v>
      </c>
      <c r="I89" s="4">
        <v>28650</v>
      </c>
      <c r="J89" s="28">
        <v>-3.9235412474849074</v>
      </c>
      <c r="K89" s="5"/>
    </row>
    <row r="90" spans="1:11" x14ac:dyDescent="0.3">
      <c r="A90" s="56" t="s">
        <v>238</v>
      </c>
      <c r="B90" s="3" t="s">
        <v>239</v>
      </c>
      <c r="C90" s="57" t="s">
        <v>240</v>
      </c>
      <c r="D90" s="3" t="s">
        <v>241</v>
      </c>
      <c r="E90" s="3">
        <v>3466109</v>
      </c>
      <c r="F90" s="3" t="s">
        <v>75</v>
      </c>
      <c r="G90" s="3" t="s">
        <v>60</v>
      </c>
      <c r="H90" s="4">
        <v>30679.333333300001</v>
      </c>
      <c r="I90" s="4">
        <v>30686</v>
      </c>
      <c r="J90" s="28">
        <v>2.1730155044674682E-2</v>
      </c>
      <c r="K90" s="5"/>
    </row>
    <row r="91" spans="1:11" x14ac:dyDescent="0.3">
      <c r="A91" s="56" t="s">
        <v>238</v>
      </c>
      <c r="B91" s="3" t="s">
        <v>239</v>
      </c>
      <c r="C91" s="57" t="s">
        <v>242</v>
      </c>
      <c r="D91" s="3" t="s">
        <v>243</v>
      </c>
      <c r="E91" s="3">
        <v>3466109</v>
      </c>
      <c r="F91" s="3" t="s">
        <v>75</v>
      </c>
      <c r="G91" s="3" t="s">
        <v>60</v>
      </c>
      <c r="H91" s="4">
        <v>27475</v>
      </c>
      <c r="I91" s="4">
        <v>27250</v>
      </c>
      <c r="J91" s="28">
        <v>-0.81892629663330441</v>
      </c>
      <c r="K91" s="5"/>
    </row>
    <row r="92" spans="1:11" x14ac:dyDescent="0.3">
      <c r="A92" s="56" t="s">
        <v>238</v>
      </c>
      <c r="B92" s="3" t="s">
        <v>239</v>
      </c>
      <c r="C92" s="57" t="s">
        <v>244</v>
      </c>
      <c r="D92" s="3" t="s">
        <v>245</v>
      </c>
      <c r="E92" s="3">
        <v>3466109</v>
      </c>
      <c r="F92" s="3" t="s">
        <v>75</v>
      </c>
      <c r="G92" s="3" t="s">
        <v>60</v>
      </c>
      <c r="H92" s="4">
        <v>28900</v>
      </c>
      <c r="I92" s="4">
        <v>27933.333333300001</v>
      </c>
      <c r="J92" s="28">
        <v>-3.3448673588235223</v>
      </c>
      <c r="K92" s="5"/>
    </row>
    <row r="93" spans="1:11" x14ac:dyDescent="0.3">
      <c r="A93" s="56" t="s">
        <v>238</v>
      </c>
      <c r="B93" s="3" t="s">
        <v>239</v>
      </c>
      <c r="C93" s="57" t="s">
        <v>246</v>
      </c>
      <c r="D93" s="3" t="s">
        <v>247</v>
      </c>
      <c r="E93" s="3">
        <v>3466109</v>
      </c>
      <c r="F93" s="3" t="s">
        <v>75</v>
      </c>
      <c r="G93" s="3" t="s">
        <v>60</v>
      </c>
      <c r="H93" s="4">
        <v>32750</v>
      </c>
      <c r="I93" s="4">
        <v>32650</v>
      </c>
      <c r="J93" s="28">
        <v>-0.30534351145038441</v>
      </c>
      <c r="K93" s="5"/>
    </row>
    <row r="94" spans="1:11" x14ac:dyDescent="0.3">
      <c r="A94" s="56" t="s">
        <v>238</v>
      </c>
      <c r="B94" s="3" t="s">
        <v>239</v>
      </c>
      <c r="C94" s="57" t="s">
        <v>250</v>
      </c>
      <c r="D94" s="3" t="s">
        <v>87</v>
      </c>
      <c r="E94" s="3">
        <v>3466109</v>
      </c>
      <c r="F94" s="3" t="s">
        <v>75</v>
      </c>
      <c r="G94" s="3" t="s">
        <v>60</v>
      </c>
      <c r="H94" s="4">
        <v>28350</v>
      </c>
      <c r="I94" s="4">
        <v>28100</v>
      </c>
      <c r="J94" s="28">
        <v>-0.881834215167554</v>
      </c>
      <c r="K94" s="5"/>
    </row>
    <row r="95" spans="1:11" x14ac:dyDescent="0.3">
      <c r="A95" s="56" t="s">
        <v>238</v>
      </c>
      <c r="B95" s="3" t="s">
        <v>239</v>
      </c>
      <c r="C95" s="57" t="s">
        <v>251</v>
      </c>
      <c r="D95" s="3" t="s">
        <v>252</v>
      </c>
      <c r="E95" s="3">
        <v>3466109</v>
      </c>
      <c r="F95" s="3" t="s">
        <v>75</v>
      </c>
      <c r="G95" s="3" t="s">
        <v>60</v>
      </c>
      <c r="H95" s="4">
        <v>26250</v>
      </c>
      <c r="I95" s="4">
        <v>26250</v>
      </c>
      <c r="J95" s="28">
        <v>0</v>
      </c>
      <c r="K95" s="5"/>
    </row>
    <row r="96" spans="1:11" x14ac:dyDescent="0.3">
      <c r="A96" s="56" t="s">
        <v>238</v>
      </c>
      <c r="B96" s="3" t="s">
        <v>239</v>
      </c>
      <c r="C96" s="57" t="s">
        <v>253</v>
      </c>
      <c r="D96" s="3" t="s">
        <v>254</v>
      </c>
      <c r="E96" s="3">
        <v>3466109</v>
      </c>
      <c r="F96" s="3" t="s">
        <v>75</v>
      </c>
      <c r="G96" s="3" t="s">
        <v>60</v>
      </c>
      <c r="H96" s="4">
        <v>26150</v>
      </c>
      <c r="I96" s="4">
        <v>26150</v>
      </c>
      <c r="J96" s="28">
        <v>0</v>
      </c>
      <c r="K96" s="5"/>
    </row>
    <row r="97" spans="1:11" x14ac:dyDescent="0.3">
      <c r="A97" s="56" t="s">
        <v>238</v>
      </c>
      <c r="B97" s="3" t="s">
        <v>239</v>
      </c>
      <c r="C97" s="57" t="s">
        <v>257</v>
      </c>
      <c r="D97" s="3" t="s">
        <v>258</v>
      </c>
      <c r="E97" s="3">
        <v>3466109</v>
      </c>
      <c r="F97" s="3" t="s">
        <v>75</v>
      </c>
      <c r="G97" s="3" t="s">
        <v>60</v>
      </c>
      <c r="H97" s="4">
        <v>27225</v>
      </c>
      <c r="I97" s="4">
        <v>27150</v>
      </c>
      <c r="J97" s="28">
        <v>-0.27548209366391463</v>
      </c>
      <c r="K97" s="5"/>
    </row>
    <row r="98" spans="1:11" x14ac:dyDescent="0.3">
      <c r="A98" s="56" t="s">
        <v>102</v>
      </c>
      <c r="B98" s="3" t="s">
        <v>103</v>
      </c>
      <c r="C98" s="57" t="s">
        <v>104</v>
      </c>
      <c r="D98" s="3" t="s">
        <v>103</v>
      </c>
      <c r="E98" s="3">
        <v>3466109</v>
      </c>
      <c r="F98" s="3" t="s">
        <v>75</v>
      </c>
      <c r="G98" s="3" t="s">
        <v>259</v>
      </c>
      <c r="H98" s="4">
        <v>117950</v>
      </c>
      <c r="I98" s="4">
        <v>115475</v>
      </c>
      <c r="J98" s="28">
        <v>-2.0983467571004666</v>
      </c>
      <c r="K98" s="5"/>
    </row>
    <row r="99" spans="1:11" x14ac:dyDescent="0.3">
      <c r="A99" s="56" t="s">
        <v>55</v>
      </c>
      <c r="B99" s="3" t="s">
        <v>56</v>
      </c>
      <c r="C99" s="57" t="s">
        <v>155</v>
      </c>
      <c r="D99" s="3" t="s">
        <v>156</v>
      </c>
      <c r="E99" s="3">
        <v>3466109</v>
      </c>
      <c r="F99" s="3" t="s">
        <v>75</v>
      </c>
      <c r="G99" s="3" t="s">
        <v>259</v>
      </c>
      <c r="H99" s="4">
        <v>116550</v>
      </c>
      <c r="I99" s="4">
        <v>118148.3333333</v>
      </c>
      <c r="J99" s="28">
        <v>1.3713713713427778</v>
      </c>
      <c r="K99" s="5"/>
    </row>
    <row r="100" spans="1:11" x14ac:dyDescent="0.3">
      <c r="A100" s="56" t="s">
        <v>55</v>
      </c>
      <c r="B100" s="3" t="s">
        <v>56</v>
      </c>
      <c r="C100" s="57" t="s">
        <v>157</v>
      </c>
      <c r="D100" s="3" t="s">
        <v>158</v>
      </c>
      <c r="E100" s="3">
        <v>3466109</v>
      </c>
      <c r="F100" s="3" t="s">
        <v>75</v>
      </c>
      <c r="G100" s="3" t="s">
        <v>259</v>
      </c>
      <c r="H100" s="4">
        <v>116202.6666667</v>
      </c>
      <c r="I100" s="4">
        <v>116200</v>
      </c>
      <c r="J100" s="28">
        <v>-2.294841225669586E-3</v>
      </c>
      <c r="K100" s="5"/>
    </row>
    <row r="101" spans="1:11" x14ac:dyDescent="0.3">
      <c r="A101" s="56" t="s">
        <v>55</v>
      </c>
      <c r="B101" s="3" t="s">
        <v>56</v>
      </c>
      <c r="C101" s="57" t="s">
        <v>169</v>
      </c>
      <c r="D101" s="3" t="s">
        <v>170</v>
      </c>
      <c r="E101" s="3">
        <v>3466109</v>
      </c>
      <c r="F101" s="3" t="s">
        <v>75</v>
      </c>
      <c r="G101" s="3" t="s">
        <v>259</v>
      </c>
      <c r="H101" s="4">
        <v>112633.3333333</v>
      </c>
      <c r="I101" s="4">
        <v>113300</v>
      </c>
      <c r="J101" s="28">
        <v>0.59189109206883028</v>
      </c>
      <c r="K101" s="5"/>
    </row>
    <row r="102" spans="1:11" x14ac:dyDescent="0.3">
      <c r="A102" s="56" t="s">
        <v>55</v>
      </c>
      <c r="B102" s="3" t="s">
        <v>56</v>
      </c>
      <c r="C102" s="57" t="s">
        <v>57</v>
      </c>
      <c r="D102" s="3" t="s">
        <v>58</v>
      </c>
      <c r="E102" s="3">
        <v>3466109</v>
      </c>
      <c r="F102" s="3" t="s">
        <v>75</v>
      </c>
      <c r="G102" s="3" t="s">
        <v>259</v>
      </c>
      <c r="H102" s="4">
        <v>116366.6666667</v>
      </c>
      <c r="I102" s="4">
        <v>116300</v>
      </c>
      <c r="J102" s="28">
        <v>-5.7290174763657831E-2</v>
      </c>
      <c r="K102" s="5"/>
    </row>
    <row r="103" spans="1:11" x14ac:dyDescent="0.3">
      <c r="A103" s="56" t="s">
        <v>187</v>
      </c>
      <c r="B103" s="3" t="s">
        <v>188</v>
      </c>
      <c r="C103" s="57" t="s">
        <v>189</v>
      </c>
      <c r="D103" s="3" t="s">
        <v>190</v>
      </c>
      <c r="E103" s="3">
        <v>3466109</v>
      </c>
      <c r="F103" s="3" t="s">
        <v>75</v>
      </c>
      <c r="G103" s="3" t="s">
        <v>259</v>
      </c>
      <c r="H103" s="4">
        <v>113654.6666667</v>
      </c>
      <c r="I103" s="4">
        <v>115366.5</v>
      </c>
      <c r="J103" s="28">
        <v>1.5061707394031343</v>
      </c>
      <c r="K103" s="5"/>
    </row>
    <row r="104" spans="1:11" x14ac:dyDescent="0.3">
      <c r="A104" s="56" t="s">
        <v>187</v>
      </c>
      <c r="B104" s="3" t="s">
        <v>188</v>
      </c>
      <c r="C104" s="57" t="s">
        <v>191</v>
      </c>
      <c r="D104" s="3" t="s">
        <v>192</v>
      </c>
      <c r="E104" s="3">
        <v>3466109</v>
      </c>
      <c r="F104" s="3" t="s">
        <v>75</v>
      </c>
      <c r="G104" s="3" t="s">
        <v>259</v>
      </c>
      <c r="H104" s="4">
        <v>115309.3333333</v>
      </c>
      <c r="I104" s="4">
        <v>115309.3333333</v>
      </c>
      <c r="J104" s="28">
        <v>0</v>
      </c>
      <c r="K104" s="5"/>
    </row>
    <row r="105" spans="1:11" x14ac:dyDescent="0.3">
      <c r="A105" s="56" t="s">
        <v>105</v>
      </c>
      <c r="B105" s="3" t="s">
        <v>106</v>
      </c>
      <c r="C105" s="57" t="s">
        <v>111</v>
      </c>
      <c r="D105" s="3" t="s">
        <v>112</v>
      </c>
      <c r="E105" s="3">
        <v>3466109</v>
      </c>
      <c r="F105" s="3" t="s">
        <v>262</v>
      </c>
      <c r="G105" s="3" t="s">
        <v>60</v>
      </c>
      <c r="H105" s="4">
        <v>130400</v>
      </c>
      <c r="I105" s="4">
        <v>130566.6666667</v>
      </c>
      <c r="J105" s="28">
        <v>0.12781186096626485</v>
      </c>
      <c r="K105" s="5"/>
    </row>
    <row r="106" spans="1:11" x14ac:dyDescent="0.3">
      <c r="A106" s="56" t="s">
        <v>197</v>
      </c>
      <c r="B106" s="3" t="s">
        <v>198</v>
      </c>
      <c r="C106" s="57" t="s">
        <v>260</v>
      </c>
      <c r="D106" s="3" t="s">
        <v>261</v>
      </c>
      <c r="E106" s="3">
        <v>3466109</v>
      </c>
      <c r="F106" s="3" t="s">
        <v>262</v>
      </c>
      <c r="G106" s="3" t="s">
        <v>60</v>
      </c>
      <c r="H106" s="4">
        <v>146400</v>
      </c>
      <c r="I106" s="4">
        <v>145400</v>
      </c>
      <c r="J106" s="28">
        <v>-0.68306010928961269</v>
      </c>
      <c r="K106" s="5"/>
    </row>
    <row r="107" spans="1:11" x14ac:dyDescent="0.3">
      <c r="A107" s="56" t="s">
        <v>173</v>
      </c>
      <c r="B107" s="3" t="s">
        <v>174</v>
      </c>
      <c r="C107" s="57" t="s">
        <v>175</v>
      </c>
      <c r="D107" s="3" t="s">
        <v>176</v>
      </c>
      <c r="E107" s="3">
        <v>3466109</v>
      </c>
      <c r="F107" s="3" t="s">
        <v>262</v>
      </c>
      <c r="G107" s="3" t="s">
        <v>263</v>
      </c>
      <c r="H107" s="4">
        <v>17666.666666699999</v>
      </c>
      <c r="I107" s="4">
        <v>17666.666666699999</v>
      </c>
      <c r="J107" s="28">
        <v>0</v>
      </c>
      <c r="K107" s="5"/>
    </row>
    <row r="108" spans="1:11" x14ac:dyDescent="0.3">
      <c r="A108" s="56" t="s">
        <v>173</v>
      </c>
      <c r="B108" s="3" t="s">
        <v>174</v>
      </c>
      <c r="C108" s="57" t="s">
        <v>177</v>
      </c>
      <c r="D108" s="3" t="s">
        <v>178</v>
      </c>
      <c r="E108" s="3">
        <v>3466109</v>
      </c>
      <c r="F108" s="3" t="s">
        <v>262</v>
      </c>
      <c r="G108" s="3" t="s">
        <v>263</v>
      </c>
      <c r="H108" s="4">
        <v>16250</v>
      </c>
      <c r="I108" s="4">
        <v>16500</v>
      </c>
      <c r="J108" s="28">
        <v>1.538461538461533</v>
      </c>
      <c r="K108" s="5"/>
    </row>
    <row r="109" spans="1:11" x14ac:dyDescent="0.3">
      <c r="A109" s="56" t="s">
        <v>197</v>
      </c>
      <c r="B109" s="3" t="s">
        <v>198</v>
      </c>
      <c r="C109" s="57" t="s">
        <v>260</v>
      </c>
      <c r="D109" s="3" t="s">
        <v>261</v>
      </c>
      <c r="E109" s="3">
        <v>3466109</v>
      </c>
      <c r="F109" s="3" t="s">
        <v>262</v>
      </c>
      <c r="G109" s="3" t="s">
        <v>263</v>
      </c>
      <c r="H109" s="4">
        <v>16100</v>
      </c>
      <c r="I109" s="4">
        <v>16100</v>
      </c>
      <c r="J109" s="28">
        <v>0</v>
      </c>
      <c r="K109" s="5"/>
    </row>
    <row r="110" spans="1:11" x14ac:dyDescent="0.3">
      <c r="A110" s="56" t="s">
        <v>197</v>
      </c>
      <c r="B110" s="3" t="s">
        <v>198</v>
      </c>
      <c r="C110" s="57" t="s">
        <v>264</v>
      </c>
      <c r="D110" s="3" t="s">
        <v>265</v>
      </c>
      <c r="E110" s="3">
        <v>34666</v>
      </c>
      <c r="F110" s="3" t="s">
        <v>1425</v>
      </c>
      <c r="G110" s="3" t="s">
        <v>266</v>
      </c>
      <c r="H110" s="4">
        <v>15000</v>
      </c>
      <c r="I110" s="4">
        <v>15500</v>
      </c>
      <c r="J110" s="28">
        <v>3.3333333333333437</v>
      </c>
      <c r="K110" s="5"/>
    </row>
    <row r="111" spans="1:11" x14ac:dyDescent="0.3">
      <c r="A111" s="56" t="s">
        <v>71</v>
      </c>
      <c r="B111" s="3" t="s">
        <v>72</v>
      </c>
      <c r="C111" s="57" t="s">
        <v>73</v>
      </c>
      <c r="D111" s="3" t="s">
        <v>74</v>
      </c>
      <c r="E111" s="3">
        <v>34666</v>
      </c>
      <c r="F111" s="3" t="s">
        <v>267</v>
      </c>
      <c r="G111" s="3" t="s">
        <v>268</v>
      </c>
      <c r="H111" s="4">
        <v>9916</v>
      </c>
      <c r="I111" s="4">
        <v>9945.5</v>
      </c>
      <c r="J111" s="28">
        <v>0.29749899152884396</v>
      </c>
      <c r="K111" s="5"/>
    </row>
    <row r="112" spans="1:11" x14ac:dyDescent="0.3">
      <c r="A112" s="56" t="s">
        <v>71</v>
      </c>
      <c r="B112" s="3" t="s">
        <v>72</v>
      </c>
      <c r="C112" s="57" t="s">
        <v>78</v>
      </c>
      <c r="D112" s="3" t="s">
        <v>79</v>
      </c>
      <c r="E112" s="3">
        <v>34666</v>
      </c>
      <c r="F112" s="3" t="s">
        <v>267</v>
      </c>
      <c r="G112" s="3" t="s">
        <v>268</v>
      </c>
      <c r="H112" s="4">
        <v>10329</v>
      </c>
      <c r="I112" s="4">
        <v>10439.5</v>
      </c>
      <c r="J112" s="28">
        <v>1.0698034659696098</v>
      </c>
      <c r="K112" s="5"/>
    </row>
    <row r="113" spans="1:11" x14ac:dyDescent="0.3">
      <c r="A113" s="56" t="s">
        <v>71</v>
      </c>
      <c r="B113" s="3" t="s">
        <v>72</v>
      </c>
      <c r="C113" s="57" t="s">
        <v>82</v>
      </c>
      <c r="D113" s="3" t="s">
        <v>83</v>
      </c>
      <c r="E113" s="3">
        <v>34666</v>
      </c>
      <c r="F113" s="3" t="s">
        <v>267</v>
      </c>
      <c r="G113" s="3" t="s">
        <v>268</v>
      </c>
      <c r="H113" s="4">
        <v>10750</v>
      </c>
      <c r="I113" s="4">
        <v>10750</v>
      </c>
      <c r="J113" s="28">
        <v>0</v>
      </c>
      <c r="K113" s="5"/>
    </row>
    <row r="114" spans="1:11" x14ac:dyDescent="0.3">
      <c r="A114" s="56" t="s">
        <v>71</v>
      </c>
      <c r="B114" s="3" t="s">
        <v>72</v>
      </c>
      <c r="C114" s="57" t="s">
        <v>84</v>
      </c>
      <c r="D114" s="3" t="s">
        <v>85</v>
      </c>
      <c r="E114" s="3">
        <v>34666</v>
      </c>
      <c r="F114" s="3" t="s">
        <v>267</v>
      </c>
      <c r="G114" s="3" t="s">
        <v>268</v>
      </c>
      <c r="H114" s="4">
        <v>10458</v>
      </c>
      <c r="I114" s="4">
        <v>10466.5</v>
      </c>
      <c r="J114" s="28">
        <v>8.1277490916042971E-2</v>
      </c>
      <c r="K114" s="5"/>
    </row>
    <row r="115" spans="1:11" x14ac:dyDescent="0.3">
      <c r="A115" s="56" t="s">
        <v>71</v>
      </c>
      <c r="B115" s="3" t="s">
        <v>72</v>
      </c>
      <c r="C115" s="57" t="s">
        <v>88</v>
      </c>
      <c r="D115" s="3" t="s">
        <v>89</v>
      </c>
      <c r="E115" s="3">
        <v>34666</v>
      </c>
      <c r="F115" s="3" t="s">
        <v>267</v>
      </c>
      <c r="G115" s="3" t="s">
        <v>268</v>
      </c>
      <c r="H115" s="4">
        <v>10301</v>
      </c>
      <c r="I115" s="4">
        <v>9883.25</v>
      </c>
      <c r="J115" s="28">
        <v>-4.0554315115037376</v>
      </c>
      <c r="K115" s="5"/>
    </row>
    <row r="116" spans="1:11" x14ac:dyDescent="0.3">
      <c r="A116" s="56" t="s">
        <v>71</v>
      </c>
      <c r="B116" s="3" t="s">
        <v>72</v>
      </c>
      <c r="C116" s="57" t="s">
        <v>90</v>
      </c>
      <c r="D116" s="3" t="s">
        <v>91</v>
      </c>
      <c r="E116" s="3">
        <v>34666</v>
      </c>
      <c r="F116" s="3" t="s">
        <v>267</v>
      </c>
      <c r="G116" s="3" t="s">
        <v>268</v>
      </c>
      <c r="H116" s="4">
        <v>11200</v>
      </c>
      <c r="I116" s="4">
        <v>10960</v>
      </c>
      <c r="J116" s="28">
        <v>-2.1428571428571463</v>
      </c>
      <c r="K116" s="5"/>
    </row>
    <row r="117" spans="1:11" x14ac:dyDescent="0.3">
      <c r="A117" s="56" t="s">
        <v>71</v>
      </c>
      <c r="B117" s="3" t="s">
        <v>72</v>
      </c>
      <c r="C117" s="57" t="s">
        <v>94</v>
      </c>
      <c r="D117" s="3" t="s">
        <v>95</v>
      </c>
      <c r="E117" s="3">
        <v>34666</v>
      </c>
      <c r="F117" s="3" t="s">
        <v>267</v>
      </c>
      <c r="G117" s="3" t="s">
        <v>268</v>
      </c>
      <c r="H117" s="4">
        <v>10787</v>
      </c>
      <c r="I117" s="4">
        <v>10966.666666700001</v>
      </c>
      <c r="J117" s="28">
        <v>1.6655851181978321</v>
      </c>
      <c r="K117" s="5"/>
    </row>
    <row r="118" spans="1:11" x14ac:dyDescent="0.3">
      <c r="A118" s="56" t="s">
        <v>71</v>
      </c>
      <c r="B118" s="3" t="s">
        <v>72</v>
      </c>
      <c r="C118" s="57" t="s">
        <v>269</v>
      </c>
      <c r="D118" s="3" t="s">
        <v>270</v>
      </c>
      <c r="E118" s="3">
        <v>34666</v>
      </c>
      <c r="F118" s="3" t="s">
        <v>267</v>
      </c>
      <c r="G118" s="3" t="s">
        <v>268</v>
      </c>
      <c r="H118" s="4">
        <v>11033.333333299999</v>
      </c>
      <c r="I118" s="4">
        <v>10346.333333299999</v>
      </c>
      <c r="J118" s="28">
        <v>-6.2265861027378406</v>
      </c>
      <c r="K118" s="5"/>
    </row>
    <row r="119" spans="1:11" x14ac:dyDescent="0.3">
      <c r="A119" s="56" t="s">
        <v>71</v>
      </c>
      <c r="B119" s="3" t="s">
        <v>72</v>
      </c>
      <c r="C119" s="57" t="s">
        <v>100</v>
      </c>
      <c r="D119" s="3" t="s">
        <v>101</v>
      </c>
      <c r="E119" s="3">
        <v>34666</v>
      </c>
      <c r="F119" s="3" t="s">
        <v>267</v>
      </c>
      <c r="G119" s="3" t="s">
        <v>268</v>
      </c>
      <c r="H119" s="4">
        <v>10811</v>
      </c>
      <c r="I119" s="4">
        <v>10644.333333299999</v>
      </c>
      <c r="J119" s="28">
        <v>-1.5416396882804606</v>
      </c>
      <c r="K119" s="5"/>
    </row>
    <row r="120" spans="1:11" x14ac:dyDescent="0.3">
      <c r="A120" s="56" t="s">
        <v>55</v>
      </c>
      <c r="B120" s="3" t="s">
        <v>56</v>
      </c>
      <c r="C120" s="57" t="s">
        <v>147</v>
      </c>
      <c r="D120" s="3" t="s">
        <v>148</v>
      </c>
      <c r="E120" s="3">
        <v>34666</v>
      </c>
      <c r="F120" s="3" t="s">
        <v>267</v>
      </c>
      <c r="G120" s="3" t="s">
        <v>268</v>
      </c>
      <c r="H120" s="4" t="s">
        <v>63</v>
      </c>
      <c r="I120" s="4">
        <v>10000</v>
      </c>
      <c r="J120" s="28" t="s">
        <v>63</v>
      </c>
      <c r="K120" s="5"/>
    </row>
    <row r="121" spans="1:11" x14ac:dyDescent="0.3">
      <c r="A121" s="56" t="s">
        <v>55</v>
      </c>
      <c r="B121" s="3" t="s">
        <v>56</v>
      </c>
      <c r="C121" s="57" t="s">
        <v>153</v>
      </c>
      <c r="D121" s="3" t="s">
        <v>154</v>
      </c>
      <c r="E121" s="3">
        <v>34666</v>
      </c>
      <c r="F121" s="3" t="s">
        <v>267</v>
      </c>
      <c r="G121" s="3" t="s">
        <v>268</v>
      </c>
      <c r="H121" s="4" t="s">
        <v>63</v>
      </c>
      <c r="I121" s="4">
        <v>11650</v>
      </c>
      <c r="J121" s="28" t="s">
        <v>63</v>
      </c>
      <c r="K121" s="5"/>
    </row>
    <row r="122" spans="1:11" x14ac:dyDescent="0.3">
      <c r="A122" s="56" t="s">
        <v>197</v>
      </c>
      <c r="B122" s="3" t="s">
        <v>198</v>
      </c>
      <c r="C122" s="57" t="s">
        <v>199</v>
      </c>
      <c r="D122" s="3" t="s">
        <v>200</v>
      </c>
      <c r="E122" s="3">
        <v>34666</v>
      </c>
      <c r="F122" s="3" t="s">
        <v>267</v>
      </c>
      <c r="G122" s="3" t="s">
        <v>268</v>
      </c>
      <c r="H122" s="4" t="s">
        <v>63</v>
      </c>
      <c r="I122" s="4">
        <v>8200</v>
      </c>
      <c r="J122" s="28" t="s">
        <v>63</v>
      </c>
      <c r="K122" s="5"/>
    </row>
    <row r="123" spans="1:11" x14ac:dyDescent="0.3">
      <c r="A123" s="56" t="s">
        <v>217</v>
      </c>
      <c r="B123" s="3" t="s">
        <v>218</v>
      </c>
      <c r="C123" s="57" t="s">
        <v>275</v>
      </c>
      <c r="D123" s="3" t="s">
        <v>276</v>
      </c>
      <c r="E123" s="3">
        <v>34666</v>
      </c>
      <c r="F123" s="3" t="s">
        <v>267</v>
      </c>
      <c r="G123" s="3" t="s">
        <v>268</v>
      </c>
      <c r="H123" s="4">
        <v>12500</v>
      </c>
      <c r="I123" s="4">
        <v>12000</v>
      </c>
      <c r="J123" s="28">
        <v>-4.0000000000000036</v>
      </c>
      <c r="K123" s="5"/>
    </row>
    <row r="124" spans="1:11" x14ac:dyDescent="0.3">
      <c r="A124" s="56" t="s">
        <v>102</v>
      </c>
      <c r="B124" s="3" t="s">
        <v>103</v>
      </c>
      <c r="C124" s="57" t="s">
        <v>104</v>
      </c>
      <c r="D124" s="3" t="s">
        <v>103</v>
      </c>
      <c r="E124" s="3">
        <v>34666</v>
      </c>
      <c r="F124" s="3" t="s">
        <v>267</v>
      </c>
      <c r="G124" s="3" t="s">
        <v>266</v>
      </c>
      <c r="H124" s="4">
        <v>15410.4</v>
      </c>
      <c r="I124" s="4">
        <v>16465.599999999999</v>
      </c>
      <c r="J124" s="28">
        <v>6.8473238851684437</v>
      </c>
      <c r="K124" s="5"/>
    </row>
    <row r="125" spans="1:11" x14ac:dyDescent="0.3">
      <c r="A125" s="56" t="s">
        <v>105</v>
      </c>
      <c r="B125" s="3" t="s">
        <v>106</v>
      </c>
      <c r="C125" s="57" t="s">
        <v>107</v>
      </c>
      <c r="D125" s="3" t="s">
        <v>108</v>
      </c>
      <c r="E125" s="3">
        <v>34666</v>
      </c>
      <c r="F125" s="3" t="s">
        <v>267</v>
      </c>
      <c r="G125" s="3" t="s">
        <v>266</v>
      </c>
      <c r="H125" s="4">
        <v>16071.4285714</v>
      </c>
      <c r="I125" s="4">
        <v>15916.666666700001</v>
      </c>
      <c r="J125" s="28">
        <v>-0.96296296257948333</v>
      </c>
      <c r="K125" s="5"/>
    </row>
    <row r="126" spans="1:11" x14ac:dyDescent="0.3">
      <c r="A126" s="56" t="s">
        <v>105</v>
      </c>
      <c r="B126" s="3" t="s">
        <v>106</v>
      </c>
      <c r="C126" s="57" t="s">
        <v>279</v>
      </c>
      <c r="D126" s="3" t="s">
        <v>280</v>
      </c>
      <c r="E126" s="3">
        <v>34666</v>
      </c>
      <c r="F126" s="3" t="s">
        <v>267</v>
      </c>
      <c r="G126" s="3" t="s">
        <v>266</v>
      </c>
      <c r="H126" s="4">
        <v>17200</v>
      </c>
      <c r="I126" s="4">
        <v>17200</v>
      </c>
      <c r="J126" s="28">
        <v>0</v>
      </c>
      <c r="K126" s="5"/>
    </row>
    <row r="127" spans="1:11" x14ac:dyDescent="0.3">
      <c r="A127" s="56" t="s">
        <v>105</v>
      </c>
      <c r="B127" s="3" t="s">
        <v>106</v>
      </c>
      <c r="C127" s="57" t="s">
        <v>119</v>
      </c>
      <c r="D127" s="3" t="s">
        <v>120</v>
      </c>
      <c r="E127" s="3">
        <v>34666</v>
      </c>
      <c r="F127" s="3" t="s">
        <v>267</v>
      </c>
      <c r="G127" s="3" t="s">
        <v>266</v>
      </c>
      <c r="H127" s="4">
        <v>18000</v>
      </c>
      <c r="I127" s="4">
        <v>17750</v>
      </c>
      <c r="J127" s="28">
        <v>-1.388888888888884</v>
      </c>
      <c r="K127" s="5"/>
    </row>
    <row r="128" spans="1:11" x14ac:dyDescent="0.3">
      <c r="A128" s="56" t="s">
        <v>105</v>
      </c>
      <c r="B128" s="3" t="s">
        <v>106</v>
      </c>
      <c r="C128" s="57" t="s">
        <v>281</v>
      </c>
      <c r="D128" s="3" t="s">
        <v>282</v>
      </c>
      <c r="E128" s="3">
        <v>34666</v>
      </c>
      <c r="F128" s="3" t="s">
        <v>267</v>
      </c>
      <c r="G128" s="3" t="s">
        <v>266</v>
      </c>
      <c r="H128" s="4">
        <v>16066.666666700001</v>
      </c>
      <c r="I128" s="4">
        <v>16233.333333299999</v>
      </c>
      <c r="J128" s="28">
        <v>1.0373443979231567</v>
      </c>
      <c r="K128" s="5"/>
    </row>
    <row r="129" spans="1:11" x14ac:dyDescent="0.3">
      <c r="A129" s="56" t="s">
        <v>105</v>
      </c>
      <c r="B129" s="3" t="s">
        <v>106</v>
      </c>
      <c r="C129" s="57" t="s">
        <v>283</v>
      </c>
      <c r="D129" s="3" t="s">
        <v>284</v>
      </c>
      <c r="E129" s="3">
        <v>34666</v>
      </c>
      <c r="F129" s="3" t="s">
        <v>267</v>
      </c>
      <c r="G129" s="3" t="s">
        <v>266</v>
      </c>
      <c r="H129" s="4">
        <v>15000</v>
      </c>
      <c r="I129" s="4">
        <v>14850</v>
      </c>
      <c r="J129" s="28">
        <v>-1.0000000000000009</v>
      </c>
      <c r="K129" s="5"/>
    </row>
    <row r="130" spans="1:11" x14ac:dyDescent="0.3">
      <c r="A130" s="56" t="s">
        <v>105</v>
      </c>
      <c r="B130" s="3" t="s">
        <v>106</v>
      </c>
      <c r="C130" s="57" t="s">
        <v>125</v>
      </c>
      <c r="D130" s="3" t="s">
        <v>126</v>
      </c>
      <c r="E130" s="3">
        <v>34666</v>
      </c>
      <c r="F130" s="3" t="s">
        <v>267</v>
      </c>
      <c r="G130" s="3" t="s">
        <v>266</v>
      </c>
      <c r="H130" s="4">
        <v>15500</v>
      </c>
      <c r="I130" s="4">
        <v>15666.666666700001</v>
      </c>
      <c r="J130" s="28">
        <v>1.0752688174193503</v>
      </c>
      <c r="K130" s="5"/>
    </row>
    <row r="131" spans="1:11" x14ac:dyDescent="0.3">
      <c r="A131" s="56" t="s">
        <v>55</v>
      </c>
      <c r="B131" s="3" t="s">
        <v>56</v>
      </c>
      <c r="C131" s="57" t="s">
        <v>147</v>
      </c>
      <c r="D131" s="3" t="s">
        <v>148</v>
      </c>
      <c r="E131" s="3">
        <v>34666</v>
      </c>
      <c r="F131" s="3" t="s">
        <v>267</v>
      </c>
      <c r="G131" s="3" t="s">
        <v>266</v>
      </c>
      <c r="H131" s="4">
        <v>15000</v>
      </c>
      <c r="I131" s="4">
        <v>15333.333333299999</v>
      </c>
      <c r="J131" s="28">
        <v>2.2222222219999921</v>
      </c>
      <c r="K131" s="5"/>
    </row>
    <row r="132" spans="1:11" x14ac:dyDescent="0.3">
      <c r="A132" s="56" t="s">
        <v>55</v>
      </c>
      <c r="B132" s="3" t="s">
        <v>56</v>
      </c>
      <c r="C132" s="57" t="s">
        <v>153</v>
      </c>
      <c r="D132" s="3" t="s">
        <v>154</v>
      </c>
      <c r="E132" s="3">
        <v>34666</v>
      </c>
      <c r="F132" s="3" t="s">
        <v>267</v>
      </c>
      <c r="G132" s="3" t="s">
        <v>266</v>
      </c>
      <c r="H132" s="4">
        <v>18200</v>
      </c>
      <c r="I132" s="4">
        <v>18450</v>
      </c>
      <c r="J132" s="28">
        <v>1.3736263736263687</v>
      </c>
      <c r="K132" s="5"/>
    </row>
    <row r="133" spans="1:11" x14ac:dyDescent="0.3">
      <c r="A133" s="56" t="s">
        <v>55</v>
      </c>
      <c r="B133" s="3" t="s">
        <v>56</v>
      </c>
      <c r="C133" s="57" t="s">
        <v>155</v>
      </c>
      <c r="D133" s="3" t="s">
        <v>156</v>
      </c>
      <c r="E133" s="3">
        <v>34666</v>
      </c>
      <c r="F133" s="3" t="s">
        <v>267</v>
      </c>
      <c r="G133" s="3" t="s">
        <v>266</v>
      </c>
      <c r="H133" s="4">
        <v>17615</v>
      </c>
      <c r="I133" s="4">
        <v>18600</v>
      </c>
      <c r="J133" s="28">
        <v>5.5918251490207238</v>
      </c>
      <c r="K133" s="5"/>
    </row>
    <row r="134" spans="1:11" x14ac:dyDescent="0.3">
      <c r="A134" s="56" t="s">
        <v>55</v>
      </c>
      <c r="B134" s="3" t="s">
        <v>56</v>
      </c>
      <c r="C134" s="57" t="s">
        <v>161</v>
      </c>
      <c r="D134" s="3" t="s">
        <v>162</v>
      </c>
      <c r="E134" s="3">
        <v>34666</v>
      </c>
      <c r="F134" s="3" t="s">
        <v>267</v>
      </c>
      <c r="G134" s="3" t="s">
        <v>266</v>
      </c>
      <c r="H134" s="4">
        <v>15000</v>
      </c>
      <c r="I134" s="4">
        <v>14150</v>
      </c>
      <c r="J134" s="28">
        <v>-5.6666666666666643</v>
      </c>
      <c r="K134" s="5"/>
    </row>
    <row r="135" spans="1:11" x14ac:dyDescent="0.3">
      <c r="A135" s="56" t="s">
        <v>55</v>
      </c>
      <c r="B135" s="3" t="s">
        <v>56</v>
      </c>
      <c r="C135" s="57" t="s">
        <v>163</v>
      </c>
      <c r="D135" s="3" t="s">
        <v>164</v>
      </c>
      <c r="E135" s="3">
        <v>34666</v>
      </c>
      <c r="F135" s="3" t="s">
        <v>267</v>
      </c>
      <c r="G135" s="3" t="s">
        <v>266</v>
      </c>
      <c r="H135" s="4">
        <v>19333.333333300001</v>
      </c>
      <c r="I135" s="4">
        <v>19333.333333300001</v>
      </c>
      <c r="J135" s="28">
        <v>0</v>
      </c>
      <c r="K135" s="5"/>
    </row>
    <row r="136" spans="1:11" x14ac:dyDescent="0.3">
      <c r="A136" s="56" t="s">
        <v>55</v>
      </c>
      <c r="B136" s="3" t="s">
        <v>56</v>
      </c>
      <c r="C136" s="57" t="s">
        <v>169</v>
      </c>
      <c r="D136" s="3" t="s">
        <v>170</v>
      </c>
      <c r="E136" s="3">
        <v>34666</v>
      </c>
      <c r="F136" s="3" t="s">
        <v>267</v>
      </c>
      <c r="G136" s="3" t="s">
        <v>266</v>
      </c>
      <c r="H136" s="4">
        <v>14550</v>
      </c>
      <c r="I136" s="4">
        <v>14550</v>
      </c>
      <c r="J136" s="28">
        <v>0</v>
      </c>
      <c r="K136" s="5"/>
    </row>
    <row r="137" spans="1:11" x14ac:dyDescent="0.3">
      <c r="A137" s="56" t="s">
        <v>55</v>
      </c>
      <c r="B137" s="3" t="s">
        <v>56</v>
      </c>
      <c r="C137" s="57" t="s">
        <v>171</v>
      </c>
      <c r="D137" s="3" t="s">
        <v>172</v>
      </c>
      <c r="E137" s="3">
        <v>34666</v>
      </c>
      <c r="F137" s="3" t="s">
        <v>267</v>
      </c>
      <c r="G137" s="3" t="s">
        <v>266</v>
      </c>
      <c r="H137" s="4">
        <v>15933.333333299999</v>
      </c>
      <c r="I137" s="4">
        <v>16250</v>
      </c>
      <c r="J137" s="28">
        <v>1.9874476989581336</v>
      </c>
      <c r="K137" s="5"/>
    </row>
    <row r="138" spans="1:11" x14ac:dyDescent="0.3">
      <c r="A138" s="56" t="s">
        <v>55</v>
      </c>
      <c r="B138" s="3" t="s">
        <v>56</v>
      </c>
      <c r="C138" s="57" t="s">
        <v>287</v>
      </c>
      <c r="D138" s="3" t="s">
        <v>288</v>
      </c>
      <c r="E138" s="3">
        <v>34666</v>
      </c>
      <c r="F138" s="3" t="s">
        <v>267</v>
      </c>
      <c r="G138" s="3" t="s">
        <v>266</v>
      </c>
      <c r="H138" s="4">
        <v>15600</v>
      </c>
      <c r="I138" s="4">
        <v>15400</v>
      </c>
      <c r="J138" s="28">
        <v>-1.2820512820512775</v>
      </c>
      <c r="K138" s="5"/>
    </row>
    <row r="139" spans="1:11" x14ac:dyDescent="0.3">
      <c r="A139" s="56" t="s">
        <v>55</v>
      </c>
      <c r="B139" s="3" t="s">
        <v>56</v>
      </c>
      <c r="C139" s="57" t="s">
        <v>61</v>
      </c>
      <c r="D139" s="3" t="s">
        <v>62</v>
      </c>
      <c r="E139" s="3">
        <v>34666</v>
      </c>
      <c r="F139" s="3" t="s">
        <v>267</v>
      </c>
      <c r="G139" s="3" t="s">
        <v>266</v>
      </c>
      <c r="H139" s="4">
        <v>16933.333333300001</v>
      </c>
      <c r="I139" s="4">
        <v>16766.666666699999</v>
      </c>
      <c r="J139" s="28">
        <v>-0.98425196811218196</v>
      </c>
      <c r="K139" s="5"/>
    </row>
    <row r="140" spans="1:11" x14ac:dyDescent="0.3">
      <c r="A140" s="56" t="s">
        <v>217</v>
      </c>
      <c r="B140" s="3" t="s">
        <v>218</v>
      </c>
      <c r="C140" s="57" t="s">
        <v>277</v>
      </c>
      <c r="D140" s="3" t="s">
        <v>278</v>
      </c>
      <c r="E140" s="3">
        <v>34666</v>
      </c>
      <c r="F140" s="3" t="s">
        <v>267</v>
      </c>
      <c r="G140" s="3" t="s">
        <v>266</v>
      </c>
      <c r="H140" s="4">
        <v>19000</v>
      </c>
      <c r="I140" s="4">
        <v>19000</v>
      </c>
      <c r="J140" s="28">
        <v>0</v>
      </c>
      <c r="K140" s="5"/>
    </row>
    <row r="141" spans="1:11" x14ac:dyDescent="0.3">
      <c r="A141" s="56" t="s">
        <v>173</v>
      </c>
      <c r="B141" s="3" t="s">
        <v>174</v>
      </c>
      <c r="C141" s="57" t="s">
        <v>175</v>
      </c>
      <c r="D141" s="3" t="s">
        <v>176</v>
      </c>
      <c r="E141" s="3">
        <v>3466109</v>
      </c>
      <c r="F141" s="3" t="s">
        <v>289</v>
      </c>
      <c r="G141" s="3" t="s">
        <v>60</v>
      </c>
      <c r="H141" s="4">
        <v>24500</v>
      </c>
      <c r="I141" s="4">
        <v>24500</v>
      </c>
      <c r="J141" s="28">
        <v>0</v>
      </c>
      <c r="K141" s="5"/>
    </row>
    <row r="142" spans="1:11" x14ac:dyDescent="0.3">
      <c r="A142" s="56" t="s">
        <v>173</v>
      </c>
      <c r="B142" s="3" t="s">
        <v>174</v>
      </c>
      <c r="C142" s="57" t="s">
        <v>177</v>
      </c>
      <c r="D142" s="3" t="s">
        <v>178</v>
      </c>
      <c r="E142" s="3">
        <v>3466109</v>
      </c>
      <c r="F142" s="3" t="s">
        <v>289</v>
      </c>
      <c r="G142" s="3" t="s">
        <v>60</v>
      </c>
      <c r="H142" s="4">
        <v>24400</v>
      </c>
      <c r="I142" s="4">
        <v>24400</v>
      </c>
      <c r="J142" s="28">
        <v>0</v>
      </c>
      <c r="K142" s="5"/>
    </row>
    <row r="143" spans="1:11" x14ac:dyDescent="0.3">
      <c r="A143" s="56" t="s">
        <v>173</v>
      </c>
      <c r="B143" s="3" t="s">
        <v>174</v>
      </c>
      <c r="C143" s="57" t="s">
        <v>185</v>
      </c>
      <c r="D143" s="3" t="s">
        <v>186</v>
      </c>
      <c r="E143" s="3">
        <v>3466109</v>
      </c>
      <c r="F143" s="3" t="s">
        <v>289</v>
      </c>
      <c r="G143" s="3" t="s">
        <v>60</v>
      </c>
      <c r="H143" s="4">
        <v>24500</v>
      </c>
      <c r="I143" s="4">
        <v>24500</v>
      </c>
      <c r="J143" s="28">
        <v>0</v>
      </c>
      <c r="K143" s="5"/>
    </row>
    <row r="144" spans="1:11" x14ac:dyDescent="0.3">
      <c r="A144" s="56" t="s">
        <v>173</v>
      </c>
      <c r="B144" s="3" t="s">
        <v>174</v>
      </c>
      <c r="C144" s="57" t="s">
        <v>175</v>
      </c>
      <c r="D144" s="3" t="s">
        <v>176</v>
      </c>
      <c r="E144" s="3">
        <v>3466109</v>
      </c>
      <c r="F144" s="3" t="s">
        <v>289</v>
      </c>
      <c r="G144" s="3" t="s">
        <v>290</v>
      </c>
      <c r="H144" s="4">
        <v>12000</v>
      </c>
      <c r="I144" s="4">
        <v>12000</v>
      </c>
      <c r="J144" s="28">
        <v>0</v>
      </c>
      <c r="K144" s="5"/>
    </row>
    <row r="145" spans="1:11" x14ac:dyDescent="0.3">
      <c r="A145" s="56" t="s">
        <v>173</v>
      </c>
      <c r="B145" s="3" t="s">
        <v>174</v>
      </c>
      <c r="C145" s="57" t="s">
        <v>177</v>
      </c>
      <c r="D145" s="3" t="s">
        <v>178</v>
      </c>
      <c r="E145" s="3">
        <v>3466109</v>
      </c>
      <c r="F145" s="3" t="s">
        <v>289</v>
      </c>
      <c r="G145" s="3" t="s">
        <v>290</v>
      </c>
      <c r="H145" s="4">
        <v>11500</v>
      </c>
      <c r="I145" s="4">
        <v>11500</v>
      </c>
      <c r="J145" s="28">
        <v>0</v>
      </c>
      <c r="K145" s="5"/>
    </row>
    <row r="146" spans="1:11" x14ac:dyDescent="0.3">
      <c r="A146" s="56" t="s">
        <v>71</v>
      </c>
      <c r="B146" s="3" t="s">
        <v>72</v>
      </c>
      <c r="C146" s="57" t="s">
        <v>73</v>
      </c>
      <c r="D146" s="3" t="s">
        <v>74</v>
      </c>
      <c r="E146" s="3">
        <v>3466109</v>
      </c>
      <c r="F146" s="3" t="s">
        <v>291</v>
      </c>
      <c r="G146" s="3" t="s">
        <v>60</v>
      </c>
      <c r="H146" s="4">
        <v>34912.5</v>
      </c>
      <c r="I146" s="4">
        <v>35925</v>
      </c>
      <c r="J146" s="28">
        <v>2.9001074113855996</v>
      </c>
      <c r="K146" s="5"/>
    </row>
    <row r="147" spans="1:11" x14ac:dyDescent="0.3">
      <c r="A147" s="56" t="s">
        <v>71</v>
      </c>
      <c r="B147" s="3" t="s">
        <v>72</v>
      </c>
      <c r="C147" s="57" t="s">
        <v>76</v>
      </c>
      <c r="D147" s="3" t="s">
        <v>77</v>
      </c>
      <c r="E147" s="3">
        <v>3466109</v>
      </c>
      <c r="F147" s="3" t="s">
        <v>291</v>
      </c>
      <c r="G147" s="3" t="s">
        <v>60</v>
      </c>
      <c r="H147" s="4">
        <v>35975</v>
      </c>
      <c r="I147" s="4">
        <v>35975</v>
      </c>
      <c r="J147" s="28">
        <v>0</v>
      </c>
      <c r="K147" s="5"/>
    </row>
    <row r="148" spans="1:11" x14ac:dyDescent="0.3">
      <c r="A148" s="56" t="s">
        <v>71</v>
      </c>
      <c r="B148" s="3" t="s">
        <v>72</v>
      </c>
      <c r="C148" s="57" t="s">
        <v>394</v>
      </c>
      <c r="D148" s="3" t="s">
        <v>395</v>
      </c>
      <c r="E148" s="3">
        <v>3466109</v>
      </c>
      <c r="F148" s="3" t="s">
        <v>291</v>
      </c>
      <c r="G148" s="3" t="s">
        <v>60</v>
      </c>
      <c r="H148" s="4">
        <v>36937.5</v>
      </c>
      <c r="I148" s="4">
        <v>36937.5</v>
      </c>
      <c r="J148" s="28">
        <v>0</v>
      </c>
      <c r="K148" s="5"/>
    </row>
    <row r="149" spans="1:11" x14ac:dyDescent="0.3">
      <c r="A149" s="56" t="s">
        <v>71</v>
      </c>
      <c r="B149" s="3" t="s">
        <v>72</v>
      </c>
      <c r="C149" s="57" t="s">
        <v>78</v>
      </c>
      <c r="D149" s="3" t="s">
        <v>79</v>
      </c>
      <c r="E149" s="3">
        <v>3466109</v>
      </c>
      <c r="F149" s="3" t="s">
        <v>291</v>
      </c>
      <c r="G149" s="3" t="s">
        <v>60</v>
      </c>
      <c r="H149" s="4">
        <v>36758.333333299997</v>
      </c>
      <c r="I149" s="4">
        <v>36925</v>
      </c>
      <c r="J149" s="28">
        <v>0.45341192482473147</v>
      </c>
      <c r="K149" s="5"/>
    </row>
    <row r="150" spans="1:11" x14ac:dyDescent="0.3">
      <c r="A150" s="56" t="s">
        <v>71</v>
      </c>
      <c r="B150" s="3" t="s">
        <v>72</v>
      </c>
      <c r="C150" s="57" t="s">
        <v>80</v>
      </c>
      <c r="D150" s="3" t="s">
        <v>81</v>
      </c>
      <c r="E150" s="3">
        <v>3466109</v>
      </c>
      <c r="F150" s="3" t="s">
        <v>291</v>
      </c>
      <c r="G150" s="3" t="s">
        <v>60</v>
      </c>
      <c r="H150" s="4">
        <v>35500</v>
      </c>
      <c r="I150" s="4">
        <v>35500</v>
      </c>
      <c r="J150" s="28">
        <v>0</v>
      </c>
      <c r="K150" s="5"/>
    </row>
    <row r="151" spans="1:11" x14ac:dyDescent="0.3">
      <c r="A151" s="56" t="s">
        <v>71</v>
      </c>
      <c r="B151" s="3" t="s">
        <v>72</v>
      </c>
      <c r="C151" s="57" t="s">
        <v>292</v>
      </c>
      <c r="D151" s="3" t="s">
        <v>293</v>
      </c>
      <c r="E151" s="3">
        <v>3466109</v>
      </c>
      <c r="F151" s="3" t="s">
        <v>291</v>
      </c>
      <c r="G151" s="3" t="s">
        <v>60</v>
      </c>
      <c r="H151" s="4">
        <v>35715</v>
      </c>
      <c r="I151" s="4">
        <v>35715</v>
      </c>
      <c r="J151" s="28">
        <v>0</v>
      </c>
      <c r="K151" s="5"/>
    </row>
    <row r="152" spans="1:11" x14ac:dyDescent="0.3">
      <c r="A152" s="56" t="s">
        <v>71</v>
      </c>
      <c r="B152" s="3" t="s">
        <v>72</v>
      </c>
      <c r="C152" s="57" t="s">
        <v>86</v>
      </c>
      <c r="D152" s="3" t="s">
        <v>87</v>
      </c>
      <c r="E152" s="3">
        <v>3466109</v>
      </c>
      <c r="F152" s="3" t="s">
        <v>291</v>
      </c>
      <c r="G152" s="3" t="s">
        <v>60</v>
      </c>
      <c r="H152" s="4">
        <v>35437.5</v>
      </c>
      <c r="I152" s="4">
        <v>35937.5</v>
      </c>
      <c r="J152" s="28">
        <v>1.4109347442680775</v>
      </c>
      <c r="K152" s="5"/>
    </row>
    <row r="153" spans="1:11" x14ac:dyDescent="0.3">
      <c r="A153" s="56" t="s">
        <v>71</v>
      </c>
      <c r="B153" s="3" t="s">
        <v>72</v>
      </c>
      <c r="C153" s="57" t="s">
        <v>88</v>
      </c>
      <c r="D153" s="3" t="s">
        <v>89</v>
      </c>
      <c r="E153" s="3">
        <v>3466109</v>
      </c>
      <c r="F153" s="3" t="s">
        <v>291</v>
      </c>
      <c r="G153" s="3" t="s">
        <v>60</v>
      </c>
      <c r="H153" s="4">
        <v>33343.75</v>
      </c>
      <c r="I153" s="4">
        <v>33268.75</v>
      </c>
      <c r="J153" s="28">
        <v>-0.22492970946579316</v>
      </c>
      <c r="K153" s="5"/>
    </row>
    <row r="154" spans="1:11" x14ac:dyDescent="0.3">
      <c r="A154" s="56" t="s">
        <v>71</v>
      </c>
      <c r="B154" s="3" t="s">
        <v>72</v>
      </c>
      <c r="C154" s="57" t="s">
        <v>90</v>
      </c>
      <c r="D154" s="3" t="s">
        <v>91</v>
      </c>
      <c r="E154" s="3">
        <v>3466109</v>
      </c>
      <c r="F154" s="3" t="s">
        <v>291</v>
      </c>
      <c r="G154" s="3" t="s">
        <v>60</v>
      </c>
      <c r="H154" s="4">
        <v>35855</v>
      </c>
      <c r="I154" s="4">
        <v>35193.75</v>
      </c>
      <c r="J154" s="28">
        <v>-1.8442337191465596</v>
      </c>
      <c r="K154" s="5"/>
    </row>
    <row r="155" spans="1:11" x14ac:dyDescent="0.3">
      <c r="A155" s="56" t="s">
        <v>71</v>
      </c>
      <c r="B155" s="3" t="s">
        <v>72</v>
      </c>
      <c r="C155" s="57" t="s">
        <v>94</v>
      </c>
      <c r="D155" s="3" t="s">
        <v>95</v>
      </c>
      <c r="E155" s="3">
        <v>3466109</v>
      </c>
      <c r="F155" s="3" t="s">
        <v>291</v>
      </c>
      <c r="G155" s="3" t="s">
        <v>60</v>
      </c>
      <c r="H155" s="4">
        <v>34150</v>
      </c>
      <c r="I155" s="4">
        <v>34150</v>
      </c>
      <c r="J155" s="28">
        <v>0</v>
      </c>
      <c r="K155" s="5"/>
    </row>
    <row r="156" spans="1:11" x14ac:dyDescent="0.3">
      <c r="A156" s="56" t="s">
        <v>71</v>
      </c>
      <c r="B156" s="3" t="s">
        <v>72</v>
      </c>
      <c r="C156" s="57" t="s">
        <v>269</v>
      </c>
      <c r="D156" s="3" t="s">
        <v>270</v>
      </c>
      <c r="E156" s="3">
        <v>3466109</v>
      </c>
      <c r="F156" s="3" t="s">
        <v>291</v>
      </c>
      <c r="G156" s="3" t="s">
        <v>60</v>
      </c>
      <c r="H156" s="4">
        <v>38155</v>
      </c>
      <c r="I156" s="4">
        <v>39700</v>
      </c>
      <c r="J156" s="28">
        <v>4.0492727034464604</v>
      </c>
      <c r="K156" s="5"/>
    </row>
    <row r="157" spans="1:11" x14ac:dyDescent="0.3">
      <c r="A157" s="56" t="s">
        <v>71</v>
      </c>
      <c r="B157" s="3" t="s">
        <v>72</v>
      </c>
      <c r="C157" s="57" t="s">
        <v>100</v>
      </c>
      <c r="D157" s="3" t="s">
        <v>101</v>
      </c>
      <c r="E157" s="3">
        <v>3466109</v>
      </c>
      <c r="F157" s="3" t="s">
        <v>291</v>
      </c>
      <c r="G157" s="3" t="s">
        <v>60</v>
      </c>
      <c r="H157" s="4">
        <v>35041.666666700003</v>
      </c>
      <c r="I157" s="4">
        <v>34708.333333299997</v>
      </c>
      <c r="J157" s="28">
        <v>-0.95124851386355624</v>
      </c>
      <c r="K157" s="5"/>
    </row>
    <row r="158" spans="1:11" x14ac:dyDescent="0.3">
      <c r="A158" s="56" t="s">
        <v>102</v>
      </c>
      <c r="B158" s="3" t="s">
        <v>103</v>
      </c>
      <c r="C158" s="57" t="s">
        <v>104</v>
      </c>
      <c r="D158" s="3" t="s">
        <v>103</v>
      </c>
      <c r="E158" s="3">
        <v>3466109</v>
      </c>
      <c r="F158" s="3" t="s">
        <v>291</v>
      </c>
      <c r="G158" s="3" t="s">
        <v>60</v>
      </c>
      <c r="H158" s="4">
        <v>38180</v>
      </c>
      <c r="I158" s="4">
        <v>38330</v>
      </c>
      <c r="J158" s="28">
        <v>0.39287585123100044</v>
      </c>
      <c r="K158" s="5"/>
    </row>
    <row r="159" spans="1:11" x14ac:dyDescent="0.3">
      <c r="A159" s="56" t="s">
        <v>105</v>
      </c>
      <c r="B159" s="3" t="s">
        <v>106</v>
      </c>
      <c r="C159" s="57" t="s">
        <v>113</v>
      </c>
      <c r="D159" s="3" t="s">
        <v>114</v>
      </c>
      <c r="E159" s="3">
        <v>3466109</v>
      </c>
      <c r="F159" s="3" t="s">
        <v>291</v>
      </c>
      <c r="G159" s="3" t="s">
        <v>60</v>
      </c>
      <c r="H159" s="4">
        <v>36600</v>
      </c>
      <c r="I159" s="4">
        <v>37350</v>
      </c>
      <c r="J159" s="28">
        <v>2.0491803278688492</v>
      </c>
      <c r="K159" s="5"/>
    </row>
    <row r="160" spans="1:11" x14ac:dyDescent="0.3">
      <c r="A160" s="56" t="s">
        <v>105</v>
      </c>
      <c r="B160" s="3" t="s">
        <v>106</v>
      </c>
      <c r="C160" s="57" t="s">
        <v>119</v>
      </c>
      <c r="D160" s="3" t="s">
        <v>120</v>
      </c>
      <c r="E160" s="3">
        <v>3466109</v>
      </c>
      <c r="F160" s="3" t="s">
        <v>291</v>
      </c>
      <c r="G160" s="3" t="s">
        <v>60</v>
      </c>
      <c r="H160" s="4">
        <v>36200</v>
      </c>
      <c r="I160" s="4">
        <v>35920</v>
      </c>
      <c r="J160" s="28">
        <v>-0.77348066298342788</v>
      </c>
      <c r="K160" s="5"/>
    </row>
    <row r="161" spans="1:11" x14ac:dyDescent="0.3">
      <c r="A161" s="56" t="s">
        <v>105</v>
      </c>
      <c r="B161" s="3" t="s">
        <v>106</v>
      </c>
      <c r="C161" s="57" t="s">
        <v>121</v>
      </c>
      <c r="D161" s="3" t="s">
        <v>122</v>
      </c>
      <c r="E161" s="3">
        <v>3466109</v>
      </c>
      <c r="F161" s="3" t="s">
        <v>291</v>
      </c>
      <c r="G161" s="3" t="s">
        <v>60</v>
      </c>
      <c r="H161" s="4">
        <v>38166.666666700003</v>
      </c>
      <c r="I161" s="4">
        <v>39566.666666700003</v>
      </c>
      <c r="J161" s="28">
        <v>3.6681222707391603</v>
      </c>
      <c r="K161" s="5"/>
    </row>
    <row r="162" spans="1:11" x14ac:dyDescent="0.3">
      <c r="A162" s="56" t="s">
        <v>105</v>
      </c>
      <c r="B162" s="3" t="s">
        <v>106</v>
      </c>
      <c r="C162" s="57" t="s">
        <v>294</v>
      </c>
      <c r="D162" s="3" t="s">
        <v>295</v>
      </c>
      <c r="E162" s="3">
        <v>3466109</v>
      </c>
      <c r="F162" s="3" t="s">
        <v>291</v>
      </c>
      <c r="G162" s="3" t="s">
        <v>60</v>
      </c>
      <c r="H162" s="4">
        <v>36050</v>
      </c>
      <c r="I162" s="4">
        <v>36050</v>
      </c>
      <c r="J162" s="28">
        <v>0</v>
      </c>
      <c r="K162" s="5"/>
    </row>
    <row r="163" spans="1:11" x14ac:dyDescent="0.3">
      <c r="A163" s="56" t="s">
        <v>105</v>
      </c>
      <c r="B163" s="3" t="s">
        <v>106</v>
      </c>
      <c r="C163" s="57" t="s">
        <v>281</v>
      </c>
      <c r="D163" s="3" t="s">
        <v>282</v>
      </c>
      <c r="E163" s="3">
        <v>3466109</v>
      </c>
      <c r="F163" s="3" t="s">
        <v>291</v>
      </c>
      <c r="G163" s="3" t="s">
        <v>60</v>
      </c>
      <c r="H163" s="4">
        <v>37933.333333299997</v>
      </c>
      <c r="I163" s="4">
        <v>35733.333333299997</v>
      </c>
      <c r="J163" s="28">
        <v>-5.7996485061562408</v>
      </c>
      <c r="K163" s="5"/>
    </row>
    <row r="164" spans="1:11" x14ac:dyDescent="0.3">
      <c r="A164" s="56" t="s">
        <v>105</v>
      </c>
      <c r="B164" s="3" t="s">
        <v>106</v>
      </c>
      <c r="C164" s="57" t="s">
        <v>123</v>
      </c>
      <c r="D164" s="3" t="s">
        <v>124</v>
      </c>
      <c r="E164" s="3">
        <v>3466109</v>
      </c>
      <c r="F164" s="3" t="s">
        <v>291</v>
      </c>
      <c r="G164" s="3" t="s">
        <v>60</v>
      </c>
      <c r="H164" s="4">
        <v>38266.666666700003</v>
      </c>
      <c r="I164" s="4">
        <v>38066.666666700003</v>
      </c>
      <c r="J164" s="28">
        <v>-0.52264808362323389</v>
      </c>
      <c r="K164" s="5"/>
    </row>
    <row r="165" spans="1:11" x14ac:dyDescent="0.3">
      <c r="A165" s="56" t="s">
        <v>105</v>
      </c>
      <c r="B165" s="3" t="s">
        <v>106</v>
      </c>
      <c r="C165" s="57" t="s">
        <v>283</v>
      </c>
      <c r="D165" s="3" t="s">
        <v>284</v>
      </c>
      <c r="E165" s="3">
        <v>3466109</v>
      </c>
      <c r="F165" s="3" t="s">
        <v>291</v>
      </c>
      <c r="G165" s="3" t="s">
        <v>60</v>
      </c>
      <c r="H165" s="4">
        <v>33500</v>
      </c>
      <c r="I165" s="4">
        <v>34750</v>
      </c>
      <c r="J165" s="28">
        <v>3.7313432835820892</v>
      </c>
      <c r="K165" s="5"/>
    </row>
    <row r="166" spans="1:11" x14ac:dyDescent="0.3">
      <c r="A166" s="56" t="s">
        <v>105</v>
      </c>
      <c r="B166" s="3" t="s">
        <v>106</v>
      </c>
      <c r="C166" s="57" t="s">
        <v>125</v>
      </c>
      <c r="D166" s="3" t="s">
        <v>126</v>
      </c>
      <c r="E166" s="3">
        <v>3466109</v>
      </c>
      <c r="F166" s="3" t="s">
        <v>291</v>
      </c>
      <c r="G166" s="3" t="s">
        <v>60</v>
      </c>
      <c r="H166" s="4">
        <v>35875</v>
      </c>
      <c r="I166" s="4">
        <v>35875</v>
      </c>
      <c r="J166" s="28">
        <v>0</v>
      </c>
      <c r="K166" s="5"/>
    </row>
    <row r="167" spans="1:11" x14ac:dyDescent="0.3">
      <c r="A167" s="56" t="s">
        <v>127</v>
      </c>
      <c r="B167" s="3" t="s">
        <v>128</v>
      </c>
      <c r="C167" s="57" t="s">
        <v>129</v>
      </c>
      <c r="D167" s="3" t="s">
        <v>130</v>
      </c>
      <c r="E167" s="3">
        <v>3466109</v>
      </c>
      <c r="F167" s="3" t="s">
        <v>291</v>
      </c>
      <c r="G167" s="3" t="s">
        <v>60</v>
      </c>
      <c r="H167" s="4">
        <v>37866.666666700003</v>
      </c>
      <c r="I167" s="4">
        <v>38900</v>
      </c>
      <c r="J167" s="28">
        <v>2.7288732393461856</v>
      </c>
      <c r="K167" s="5"/>
    </row>
    <row r="168" spans="1:11" x14ac:dyDescent="0.3">
      <c r="A168" s="56" t="s">
        <v>127</v>
      </c>
      <c r="B168" s="3" t="s">
        <v>128</v>
      </c>
      <c r="C168" s="57" t="s">
        <v>131</v>
      </c>
      <c r="D168" s="3" t="s">
        <v>132</v>
      </c>
      <c r="E168" s="3">
        <v>3466109</v>
      </c>
      <c r="F168" s="3" t="s">
        <v>291</v>
      </c>
      <c r="G168" s="3" t="s">
        <v>60</v>
      </c>
      <c r="H168" s="4">
        <v>38266.666666700003</v>
      </c>
      <c r="I168" s="4">
        <v>38200</v>
      </c>
      <c r="J168" s="28">
        <v>-0.1742160279615268</v>
      </c>
      <c r="K168" s="5"/>
    </row>
    <row r="169" spans="1:11" x14ac:dyDescent="0.3">
      <c r="A169" s="56" t="s">
        <v>127</v>
      </c>
      <c r="B169" s="3" t="s">
        <v>128</v>
      </c>
      <c r="C169" s="57" t="s">
        <v>133</v>
      </c>
      <c r="D169" s="3" t="s">
        <v>134</v>
      </c>
      <c r="E169" s="3">
        <v>3466109</v>
      </c>
      <c r="F169" s="3" t="s">
        <v>291</v>
      </c>
      <c r="G169" s="3" t="s">
        <v>60</v>
      </c>
      <c r="H169" s="4">
        <v>36233.333333299997</v>
      </c>
      <c r="I169" s="4">
        <v>36525</v>
      </c>
      <c r="J169" s="28">
        <v>0.80496780138068491</v>
      </c>
      <c r="K169" s="5"/>
    </row>
    <row r="170" spans="1:11" x14ac:dyDescent="0.3">
      <c r="A170" s="56" t="s">
        <v>127</v>
      </c>
      <c r="B170" s="3" t="s">
        <v>128</v>
      </c>
      <c r="C170" s="57" t="s">
        <v>296</v>
      </c>
      <c r="D170" s="3" t="s">
        <v>297</v>
      </c>
      <c r="E170" s="3">
        <v>3466109</v>
      </c>
      <c r="F170" s="3" t="s">
        <v>291</v>
      </c>
      <c r="G170" s="3" t="s">
        <v>60</v>
      </c>
      <c r="H170" s="4">
        <v>36650</v>
      </c>
      <c r="I170" s="4">
        <v>36650</v>
      </c>
      <c r="J170" s="28">
        <v>0</v>
      </c>
      <c r="K170" s="5"/>
    </row>
    <row r="171" spans="1:11" x14ac:dyDescent="0.3">
      <c r="A171" s="56" t="s">
        <v>127</v>
      </c>
      <c r="B171" s="3" t="s">
        <v>128</v>
      </c>
      <c r="C171" s="57" t="s">
        <v>135</v>
      </c>
      <c r="D171" s="3" t="s">
        <v>136</v>
      </c>
      <c r="E171" s="3">
        <v>3466109</v>
      </c>
      <c r="F171" s="3" t="s">
        <v>291</v>
      </c>
      <c r="G171" s="3" t="s">
        <v>60</v>
      </c>
      <c r="H171" s="4">
        <v>35725</v>
      </c>
      <c r="I171" s="4">
        <v>36325</v>
      </c>
      <c r="J171" s="28">
        <v>1.679496151154658</v>
      </c>
      <c r="K171" s="5"/>
    </row>
    <row r="172" spans="1:11" x14ac:dyDescent="0.3">
      <c r="A172" s="56" t="s">
        <v>127</v>
      </c>
      <c r="B172" s="3" t="s">
        <v>128</v>
      </c>
      <c r="C172" s="57" t="s">
        <v>298</v>
      </c>
      <c r="D172" s="3" t="s">
        <v>299</v>
      </c>
      <c r="E172" s="3">
        <v>3466109</v>
      </c>
      <c r="F172" s="3" t="s">
        <v>291</v>
      </c>
      <c r="G172" s="3" t="s">
        <v>60</v>
      </c>
      <c r="H172" s="4">
        <v>35600</v>
      </c>
      <c r="I172" s="4">
        <v>34750</v>
      </c>
      <c r="J172" s="28">
        <v>-2.3876404494381998</v>
      </c>
      <c r="K172" s="5"/>
    </row>
    <row r="173" spans="1:11" x14ac:dyDescent="0.3">
      <c r="A173" s="56" t="s">
        <v>127</v>
      </c>
      <c r="B173" s="3" t="s">
        <v>128</v>
      </c>
      <c r="C173" s="57" t="s">
        <v>300</v>
      </c>
      <c r="D173" s="3" t="s">
        <v>301</v>
      </c>
      <c r="E173" s="3">
        <v>3466109</v>
      </c>
      <c r="F173" s="3" t="s">
        <v>291</v>
      </c>
      <c r="G173" s="3" t="s">
        <v>60</v>
      </c>
      <c r="H173" s="4">
        <v>35450</v>
      </c>
      <c r="I173" s="4">
        <v>35475</v>
      </c>
      <c r="J173" s="28">
        <v>7.0521861777161909E-2</v>
      </c>
      <c r="K173" s="5"/>
    </row>
    <row r="174" spans="1:11" x14ac:dyDescent="0.3">
      <c r="A174" s="56" t="s">
        <v>127</v>
      </c>
      <c r="B174" s="3" t="s">
        <v>128</v>
      </c>
      <c r="C174" s="57" t="s">
        <v>137</v>
      </c>
      <c r="D174" s="3" t="s">
        <v>138</v>
      </c>
      <c r="E174" s="3">
        <v>3466109</v>
      </c>
      <c r="F174" s="3" t="s">
        <v>291</v>
      </c>
      <c r="G174" s="3" t="s">
        <v>60</v>
      </c>
      <c r="H174" s="4">
        <v>36500</v>
      </c>
      <c r="I174" s="4">
        <v>36500</v>
      </c>
      <c r="J174" s="28">
        <v>0</v>
      </c>
      <c r="K174" s="5"/>
    </row>
    <row r="175" spans="1:11" x14ac:dyDescent="0.3">
      <c r="A175" s="56" t="s">
        <v>139</v>
      </c>
      <c r="B175" s="3" t="s">
        <v>140</v>
      </c>
      <c r="C175" s="57" t="s">
        <v>302</v>
      </c>
      <c r="D175" s="3" t="s">
        <v>303</v>
      </c>
      <c r="E175" s="3">
        <v>3466109</v>
      </c>
      <c r="F175" s="3" t="s">
        <v>291</v>
      </c>
      <c r="G175" s="3" t="s">
        <v>60</v>
      </c>
      <c r="H175" s="4">
        <v>38625</v>
      </c>
      <c r="I175" s="4">
        <v>38250</v>
      </c>
      <c r="J175" s="28">
        <v>-0.97087378640776656</v>
      </c>
      <c r="K175" s="5"/>
    </row>
    <row r="176" spans="1:11" x14ac:dyDescent="0.3">
      <c r="A176" s="56" t="s">
        <v>139</v>
      </c>
      <c r="B176" s="3" t="s">
        <v>140</v>
      </c>
      <c r="C176" s="57" t="s">
        <v>143</v>
      </c>
      <c r="D176" s="3" t="s">
        <v>144</v>
      </c>
      <c r="E176" s="3">
        <v>3466109</v>
      </c>
      <c r="F176" s="3" t="s">
        <v>291</v>
      </c>
      <c r="G176" s="3" t="s">
        <v>60</v>
      </c>
      <c r="H176" s="4">
        <v>38666.666666700003</v>
      </c>
      <c r="I176" s="4">
        <v>39000</v>
      </c>
      <c r="J176" s="28">
        <v>0.86206896543028488</v>
      </c>
      <c r="K176" s="5"/>
    </row>
    <row r="177" spans="1:11" x14ac:dyDescent="0.3">
      <c r="A177" s="56" t="s">
        <v>306</v>
      </c>
      <c r="B177" s="3" t="s">
        <v>307</v>
      </c>
      <c r="C177" s="57" t="s">
        <v>308</v>
      </c>
      <c r="D177" s="3" t="s">
        <v>309</v>
      </c>
      <c r="E177" s="3">
        <v>3466109</v>
      </c>
      <c r="F177" s="3" t="s">
        <v>291</v>
      </c>
      <c r="G177" s="3" t="s">
        <v>60</v>
      </c>
      <c r="H177" s="4">
        <v>37150</v>
      </c>
      <c r="I177" s="4">
        <v>35650</v>
      </c>
      <c r="J177" s="28">
        <v>-4.037685060565277</v>
      </c>
      <c r="K177" s="5"/>
    </row>
    <row r="178" spans="1:11" x14ac:dyDescent="0.3">
      <c r="A178" s="56" t="s">
        <v>55</v>
      </c>
      <c r="B178" s="3" t="s">
        <v>56</v>
      </c>
      <c r="C178" s="57" t="s">
        <v>155</v>
      </c>
      <c r="D178" s="3" t="s">
        <v>156</v>
      </c>
      <c r="E178" s="3">
        <v>3466109</v>
      </c>
      <c r="F178" s="3" t="s">
        <v>291</v>
      </c>
      <c r="G178" s="3" t="s">
        <v>60</v>
      </c>
      <c r="H178" s="4">
        <v>38100</v>
      </c>
      <c r="I178" s="4">
        <v>38150</v>
      </c>
      <c r="J178" s="28">
        <v>0.1312335958005173</v>
      </c>
      <c r="K178" s="5"/>
    </row>
    <row r="179" spans="1:11" x14ac:dyDescent="0.3">
      <c r="A179" s="56" t="s">
        <v>55</v>
      </c>
      <c r="B179" s="3" t="s">
        <v>56</v>
      </c>
      <c r="C179" s="57" t="s">
        <v>161</v>
      </c>
      <c r="D179" s="3" t="s">
        <v>162</v>
      </c>
      <c r="E179" s="3">
        <v>3466109</v>
      </c>
      <c r="F179" s="3" t="s">
        <v>291</v>
      </c>
      <c r="G179" s="3" t="s">
        <v>60</v>
      </c>
      <c r="H179" s="4">
        <v>38600</v>
      </c>
      <c r="I179" s="4">
        <v>36266.666666700003</v>
      </c>
      <c r="J179" s="28">
        <v>-6.0449050085492173</v>
      </c>
      <c r="K179" s="5"/>
    </row>
    <row r="180" spans="1:11" x14ac:dyDescent="0.3">
      <c r="A180" s="56" t="s">
        <v>55</v>
      </c>
      <c r="B180" s="3" t="s">
        <v>56</v>
      </c>
      <c r="C180" s="57" t="s">
        <v>163</v>
      </c>
      <c r="D180" s="3" t="s">
        <v>164</v>
      </c>
      <c r="E180" s="3">
        <v>3466109</v>
      </c>
      <c r="F180" s="3" t="s">
        <v>291</v>
      </c>
      <c r="G180" s="3" t="s">
        <v>60</v>
      </c>
      <c r="H180" s="4">
        <v>41000</v>
      </c>
      <c r="I180" s="4">
        <v>42333.333333299997</v>
      </c>
      <c r="J180" s="28">
        <v>3.252032520243886</v>
      </c>
      <c r="K180" s="5"/>
    </row>
    <row r="181" spans="1:11" x14ac:dyDescent="0.3">
      <c r="A181" s="56" t="s">
        <v>55</v>
      </c>
      <c r="B181" s="3" t="s">
        <v>56</v>
      </c>
      <c r="C181" s="57" t="s">
        <v>335</v>
      </c>
      <c r="D181" s="3" t="s">
        <v>336</v>
      </c>
      <c r="E181" s="3">
        <v>3466109</v>
      </c>
      <c r="F181" s="3" t="s">
        <v>291</v>
      </c>
      <c r="G181" s="3" t="s">
        <v>60</v>
      </c>
      <c r="H181" s="4">
        <v>34750</v>
      </c>
      <c r="I181" s="4">
        <v>33500</v>
      </c>
      <c r="J181" s="28">
        <v>-3.5971223021582732</v>
      </c>
      <c r="K181" s="5"/>
    </row>
    <row r="182" spans="1:11" x14ac:dyDescent="0.3">
      <c r="A182" s="56" t="s">
        <v>55</v>
      </c>
      <c r="B182" s="3" t="s">
        <v>56</v>
      </c>
      <c r="C182" s="57" t="s">
        <v>169</v>
      </c>
      <c r="D182" s="3" t="s">
        <v>170</v>
      </c>
      <c r="E182" s="3">
        <v>3466109</v>
      </c>
      <c r="F182" s="3" t="s">
        <v>291</v>
      </c>
      <c r="G182" s="3" t="s">
        <v>60</v>
      </c>
      <c r="H182" s="4">
        <v>34350</v>
      </c>
      <c r="I182" s="4">
        <v>34350</v>
      </c>
      <c r="J182" s="28">
        <v>0</v>
      </c>
      <c r="K182" s="5"/>
    </row>
    <row r="183" spans="1:11" x14ac:dyDescent="0.3">
      <c r="A183" s="56" t="s">
        <v>55</v>
      </c>
      <c r="B183" s="3" t="s">
        <v>56</v>
      </c>
      <c r="C183" s="57" t="s">
        <v>57</v>
      </c>
      <c r="D183" s="3" t="s">
        <v>58</v>
      </c>
      <c r="E183" s="3">
        <v>3466109</v>
      </c>
      <c r="F183" s="3" t="s">
        <v>291</v>
      </c>
      <c r="G183" s="3" t="s">
        <v>60</v>
      </c>
      <c r="H183" s="4">
        <v>38150</v>
      </c>
      <c r="I183" s="4">
        <v>38150</v>
      </c>
      <c r="J183" s="28">
        <v>0</v>
      </c>
      <c r="K183" s="5"/>
    </row>
    <row r="184" spans="1:11" x14ac:dyDescent="0.3">
      <c r="A184" s="56" t="s">
        <v>55</v>
      </c>
      <c r="B184" s="3" t="s">
        <v>56</v>
      </c>
      <c r="C184" s="57" t="s">
        <v>287</v>
      </c>
      <c r="D184" s="3" t="s">
        <v>288</v>
      </c>
      <c r="E184" s="3">
        <v>3466109</v>
      </c>
      <c r="F184" s="3" t="s">
        <v>291</v>
      </c>
      <c r="G184" s="3" t="s">
        <v>60</v>
      </c>
      <c r="H184" s="4">
        <v>34933.333333299997</v>
      </c>
      <c r="I184" s="4">
        <v>36266.666666700003</v>
      </c>
      <c r="J184" s="28">
        <v>3.8167938933242773</v>
      </c>
      <c r="K184" s="5"/>
    </row>
    <row r="185" spans="1:11" x14ac:dyDescent="0.3">
      <c r="A185" s="56" t="s">
        <v>173</v>
      </c>
      <c r="B185" s="3" t="s">
        <v>174</v>
      </c>
      <c r="C185" s="57" t="s">
        <v>175</v>
      </c>
      <c r="D185" s="3" t="s">
        <v>176</v>
      </c>
      <c r="E185" s="3">
        <v>3466109</v>
      </c>
      <c r="F185" s="3" t="s">
        <v>291</v>
      </c>
      <c r="G185" s="3" t="s">
        <v>60</v>
      </c>
      <c r="H185" s="4">
        <v>36000</v>
      </c>
      <c r="I185" s="4">
        <v>41166.666666700003</v>
      </c>
      <c r="J185" s="28">
        <v>14.351851851944453</v>
      </c>
      <c r="K185" s="5"/>
    </row>
    <row r="186" spans="1:11" x14ac:dyDescent="0.3">
      <c r="A186" s="56" t="s">
        <v>173</v>
      </c>
      <c r="B186" s="3" t="s">
        <v>174</v>
      </c>
      <c r="C186" s="57" t="s">
        <v>433</v>
      </c>
      <c r="D186" s="3" t="s">
        <v>434</v>
      </c>
      <c r="E186" s="3">
        <v>3466109</v>
      </c>
      <c r="F186" s="3" t="s">
        <v>291</v>
      </c>
      <c r="G186" s="3" t="s">
        <v>60</v>
      </c>
      <c r="H186" s="4">
        <v>36250</v>
      </c>
      <c r="I186" s="4">
        <v>36166.666666700003</v>
      </c>
      <c r="J186" s="28">
        <v>-0.22988505737929765</v>
      </c>
      <c r="K186" s="5"/>
    </row>
    <row r="187" spans="1:11" x14ac:dyDescent="0.3">
      <c r="A187" s="56" t="s">
        <v>173</v>
      </c>
      <c r="B187" s="3" t="s">
        <v>174</v>
      </c>
      <c r="C187" s="57" t="s">
        <v>177</v>
      </c>
      <c r="D187" s="3" t="s">
        <v>178</v>
      </c>
      <c r="E187" s="3">
        <v>3466109</v>
      </c>
      <c r="F187" s="3" t="s">
        <v>291</v>
      </c>
      <c r="G187" s="3" t="s">
        <v>60</v>
      </c>
      <c r="H187" s="4">
        <v>34533.333333299997</v>
      </c>
      <c r="I187" s="4">
        <v>35933.333333299997</v>
      </c>
      <c r="J187" s="28">
        <v>4.054054054057965</v>
      </c>
      <c r="K187" s="5"/>
    </row>
    <row r="188" spans="1:11" x14ac:dyDescent="0.3">
      <c r="A188" s="56" t="s">
        <v>173</v>
      </c>
      <c r="B188" s="3" t="s">
        <v>174</v>
      </c>
      <c r="C188" s="57" t="s">
        <v>181</v>
      </c>
      <c r="D188" s="3" t="s">
        <v>182</v>
      </c>
      <c r="E188" s="3">
        <v>3466109</v>
      </c>
      <c r="F188" s="3" t="s">
        <v>291</v>
      </c>
      <c r="G188" s="3" t="s">
        <v>60</v>
      </c>
      <c r="H188" s="4">
        <v>37450</v>
      </c>
      <c r="I188" s="4">
        <v>37500</v>
      </c>
      <c r="J188" s="28">
        <v>0.13351134846462109</v>
      </c>
      <c r="K188" s="5"/>
    </row>
    <row r="189" spans="1:11" x14ac:dyDescent="0.3">
      <c r="A189" s="56" t="s">
        <v>173</v>
      </c>
      <c r="B189" s="3" t="s">
        <v>174</v>
      </c>
      <c r="C189" s="57" t="s">
        <v>183</v>
      </c>
      <c r="D189" s="3" t="s">
        <v>184</v>
      </c>
      <c r="E189" s="3">
        <v>3466109</v>
      </c>
      <c r="F189" s="3" t="s">
        <v>291</v>
      </c>
      <c r="G189" s="3" t="s">
        <v>60</v>
      </c>
      <c r="H189" s="4">
        <v>37500</v>
      </c>
      <c r="I189" s="4">
        <v>37500</v>
      </c>
      <c r="J189" s="28">
        <v>0</v>
      </c>
      <c r="K189" s="5"/>
    </row>
    <row r="190" spans="1:11" x14ac:dyDescent="0.3">
      <c r="A190" s="56" t="s">
        <v>173</v>
      </c>
      <c r="B190" s="3" t="s">
        <v>174</v>
      </c>
      <c r="C190" s="57" t="s">
        <v>185</v>
      </c>
      <c r="D190" s="3" t="s">
        <v>186</v>
      </c>
      <c r="E190" s="3">
        <v>3466109</v>
      </c>
      <c r="F190" s="3" t="s">
        <v>291</v>
      </c>
      <c r="G190" s="3" t="s">
        <v>60</v>
      </c>
      <c r="H190" s="4">
        <v>37875</v>
      </c>
      <c r="I190" s="4">
        <v>37875</v>
      </c>
      <c r="J190" s="28">
        <v>0</v>
      </c>
      <c r="K190" s="5"/>
    </row>
    <row r="191" spans="1:11" x14ac:dyDescent="0.3">
      <c r="A191" s="56" t="s">
        <v>344</v>
      </c>
      <c r="B191" s="3" t="s">
        <v>345</v>
      </c>
      <c r="C191" s="57" t="s">
        <v>346</v>
      </c>
      <c r="D191" s="3" t="s">
        <v>347</v>
      </c>
      <c r="E191" s="3">
        <v>3466109</v>
      </c>
      <c r="F191" s="3" t="s">
        <v>291</v>
      </c>
      <c r="G191" s="3" t="s">
        <v>60</v>
      </c>
      <c r="H191" s="4">
        <v>42450</v>
      </c>
      <c r="I191" s="4">
        <v>42450</v>
      </c>
      <c r="J191" s="28">
        <v>0</v>
      </c>
      <c r="K191" s="5"/>
    </row>
    <row r="192" spans="1:11" x14ac:dyDescent="0.3">
      <c r="A192" s="56" t="s">
        <v>197</v>
      </c>
      <c r="B192" s="3" t="s">
        <v>198</v>
      </c>
      <c r="C192" s="57" t="s">
        <v>199</v>
      </c>
      <c r="D192" s="3" t="s">
        <v>200</v>
      </c>
      <c r="E192" s="3">
        <v>3466109</v>
      </c>
      <c r="F192" s="3" t="s">
        <v>291</v>
      </c>
      <c r="G192" s="3" t="s">
        <v>60</v>
      </c>
      <c r="H192" s="4">
        <v>34333.333333299997</v>
      </c>
      <c r="I192" s="4">
        <v>34900</v>
      </c>
      <c r="J192" s="28">
        <v>1.6504854369919109</v>
      </c>
      <c r="K192" s="5"/>
    </row>
    <row r="193" spans="1:11" x14ac:dyDescent="0.3">
      <c r="A193" s="56" t="s">
        <v>201</v>
      </c>
      <c r="B193" s="3" t="s">
        <v>202</v>
      </c>
      <c r="C193" s="57" t="s">
        <v>203</v>
      </c>
      <c r="D193" s="3" t="s">
        <v>204</v>
      </c>
      <c r="E193" s="3">
        <v>3466109</v>
      </c>
      <c r="F193" s="3" t="s">
        <v>291</v>
      </c>
      <c r="G193" s="3" t="s">
        <v>60</v>
      </c>
      <c r="H193" s="4">
        <v>41866.666666700003</v>
      </c>
      <c r="I193" s="4">
        <v>42266.666666700003</v>
      </c>
      <c r="J193" s="28">
        <v>0.95541401273808724</v>
      </c>
      <c r="K193" s="5"/>
    </row>
    <row r="194" spans="1:11" x14ac:dyDescent="0.3">
      <c r="A194" s="56" t="s">
        <v>201</v>
      </c>
      <c r="B194" s="3" t="s">
        <v>202</v>
      </c>
      <c r="C194" s="57" t="s">
        <v>310</v>
      </c>
      <c r="D194" s="3" t="s">
        <v>311</v>
      </c>
      <c r="E194" s="3">
        <v>3466109</v>
      </c>
      <c r="F194" s="3" t="s">
        <v>291</v>
      </c>
      <c r="G194" s="3" t="s">
        <v>60</v>
      </c>
      <c r="H194" s="4">
        <v>45675</v>
      </c>
      <c r="I194" s="4">
        <v>45675</v>
      </c>
      <c r="J194" s="28">
        <v>0</v>
      </c>
      <c r="K194" s="5"/>
    </row>
    <row r="195" spans="1:11" x14ac:dyDescent="0.3">
      <c r="A195" s="56" t="s">
        <v>205</v>
      </c>
      <c r="B195" s="3" t="s">
        <v>206</v>
      </c>
      <c r="C195" s="57" t="s">
        <v>387</v>
      </c>
      <c r="D195" s="3" t="s">
        <v>388</v>
      </c>
      <c r="E195" s="3">
        <v>3466109</v>
      </c>
      <c r="F195" s="3" t="s">
        <v>291</v>
      </c>
      <c r="G195" s="3" t="s">
        <v>60</v>
      </c>
      <c r="H195" s="4">
        <v>40075</v>
      </c>
      <c r="I195" s="4">
        <v>40075</v>
      </c>
      <c r="J195" s="28">
        <v>0</v>
      </c>
      <c r="K195" s="5"/>
    </row>
    <row r="196" spans="1:11" x14ac:dyDescent="0.3">
      <c r="A196" s="56" t="s">
        <v>205</v>
      </c>
      <c r="B196" s="3" t="s">
        <v>206</v>
      </c>
      <c r="C196" s="57" t="s">
        <v>207</v>
      </c>
      <c r="D196" s="3" t="s">
        <v>208</v>
      </c>
      <c r="E196" s="3">
        <v>3466109</v>
      </c>
      <c r="F196" s="3" t="s">
        <v>291</v>
      </c>
      <c r="G196" s="3" t="s">
        <v>60</v>
      </c>
      <c r="H196" s="4">
        <v>41112.5</v>
      </c>
      <c r="I196" s="4">
        <v>41216.666666700003</v>
      </c>
      <c r="J196" s="28">
        <v>0.2533698186683031</v>
      </c>
      <c r="K196" s="5"/>
    </row>
    <row r="197" spans="1:11" x14ac:dyDescent="0.3">
      <c r="A197" s="56" t="s">
        <v>205</v>
      </c>
      <c r="B197" s="3" t="s">
        <v>206</v>
      </c>
      <c r="C197" s="57" t="s">
        <v>211</v>
      </c>
      <c r="D197" s="3" t="s">
        <v>212</v>
      </c>
      <c r="E197" s="3">
        <v>3466109</v>
      </c>
      <c r="F197" s="3" t="s">
        <v>291</v>
      </c>
      <c r="G197" s="3" t="s">
        <v>60</v>
      </c>
      <c r="H197" s="4">
        <v>39650</v>
      </c>
      <c r="I197" s="4">
        <v>38550</v>
      </c>
      <c r="J197" s="28">
        <v>-2.7742749054224469</v>
      </c>
      <c r="K197" s="5"/>
    </row>
    <row r="198" spans="1:11" x14ac:dyDescent="0.3">
      <c r="A198" s="56" t="s">
        <v>205</v>
      </c>
      <c r="B198" s="3" t="s">
        <v>206</v>
      </c>
      <c r="C198" s="57" t="s">
        <v>213</v>
      </c>
      <c r="D198" s="3" t="s">
        <v>214</v>
      </c>
      <c r="E198" s="3">
        <v>3466109</v>
      </c>
      <c r="F198" s="3" t="s">
        <v>291</v>
      </c>
      <c r="G198" s="3" t="s">
        <v>60</v>
      </c>
      <c r="H198" s="4">
        <v>40200</v>
      </c>
      <c r="I198" s="4">
        <v>40200</v>
      </c>
      <c r="J198" s="28">
        <v>0</v>
      </c>
      <c r="K198" s="5"/>
    </row>
    <row r="199" spans="1:11" x14ac:dyDescent="0.3">
      <c r="A199" s="56" t="s">
        <v>205</v>
      </c>
      <c r="B199" s="3" t="s">
        <v>206</v>
      </c>
      <c r="C199" s="57" t="s">
        <v>215</v>
      </c>
      <c r="D199" s="3" t="s">
        <v>216</v>
      </c>
      <c r="E199" s="3">
        <v>3466109</v>
      </c>
      <c r="F199" s="3" t="s">
        <v>291</v>
      </c>
      <c r="G199" s="3" t="s">
        <v>60</v>
      </c>
      <c r="H199" s="4">
        <v>40225</v>
      </c>
      <c r="I199" s="4">
        <v>38575</v>
      </c>
      <c r="J199" s="28">
        <v>-4.1019266625233026</v>
      </c>
      <c r="K199" s="5"/>
    </row>
    <row r="200" spans="1:11" x14ac:dyDescent="0.3">
      <c r="A200" s="56" t="s">
        <v>217</v>
      </c>
      <c r="B200" s="3" t="s">
        <v>218</v>
      </c>
      <c r="C200" s="57" t="s">
        <v>406</v>
      </c>
      <c r="D200" s="3" t="s">
        <v>407</v>
      </c>
      <c r="E200" s="3">
        <v>3466109</v>
      </c>
      <c r="F200" s="3" t="s">
        <v>291</v>
      </c>
      <c r="G200" s="3" t="s">
        <v>60</v>
      </c>
      <c r="H200" s="4">
        <v>33975</v>
      </c>
      <c r="I200" s="4">
        <v>34150</v>
      </c>
      <c r="J200" s="28">
        <v>0.51508462104488117</v>
      </c>
      <c r="K200" s="5"/>
    </row>
    <row r="201" spans="1:11" x14ac:dyDescent="0.3">
      <c r="A201" s="56" t="s">
        <v>217</v>
      </c>
      <c r="B201" s="3" t="s">
        <v>218</v>
      </c>
      <c r="C201" s="57" t="s">
        <v>443</v>
      </c>
      <c r="D201" s="3" t="s">
        <v>444</v>
      </c>
      <c r="E201" s="3">
        <v>3466109</v>
      </c>
      <c r="F201" s="3" t="s">
        <v>291</v>
      </c>
      <c r="G201" s="3" t="s">
        <v>60</v>
      </c>
      <c r="H201" s="4">
        <v>36650</v>
      </c>
      <c r="I201" s="4">
        <v>37150</v>
      </c>
      <c r="J201" s="28">
        <v>1.3642564802182733</v>
      </c>
      <c r="K201" s="5"/>
    </row>
    <row r="202" spans="1:11" x14ac:dyDescent="0.3">
      <c r="A202" s="56" t="s">
        <v>217</v>
      </c>
      <c r="B202" s="3" t="s">
        <v>218</v>
      </c>
      <c r="C202" s="57" t="s">
        <v>224</v>
      </c>
      <c r="D202" s="3" t="s">
        <v>225</v>
      </c>
      <c r="E202" s="3">
        <v>3466109</v>
      </c>
      <c r="F202" s="3" t="s">
        <v>291</v>
      </c>
      <c r="G202" s="3" t="s">
        <v>60</v>
      </c>
      <c r="H202" s="4">
        <v>38206.5</v>
      </c>
      <c r="I202" s="4">
        <v>39150</v>
      </c>
      <c r="J202" s="28">
        <v>2.4694750893172523</v>
      </c>
      <c r="K202" s="5"/>
    </row>
    <row r="203" spans="1:11" x14ac:dyDescent="0.3">
      <c r="A203" s="56" t="s">
        <v>217</v>
      </c>
      <c r="B203" s="3" t="s">
        <v>218</v>
      </c>
      <c r="C203" s="57" t="s">
        <v>482</v>
      </c>
      <c r="D203" s="3" t="s">
        <v>483</v>
      </c>
      <c r="E203" s="3">
        <v>3466109</v>
      </c>
      <c r="F203" s="3" t="s">
        <v>291</v>
      </c>
      <c r="G203" s="3" t="s">
        <v>60</v>
      </c>
      <c r="H203" s="4">
        <v>38250</v>
      </c>
      <c r="I203" s="4">
        <v>37250</v>
      </c>
      <c r="J203" s="28">
        <v>-2.6143790849673221</v>
      </c>
      <c r="K203" s="5"/>
    </row>
    <row r="204" spans="1:11" x14ac:dyDescent="0.3">
      <c r="A204" s="56" t="s">
        <v>217</v>
      </c>
      <c r="B204" s="3" t="s">
        <v>218</v>
      </c>
      <c r="C204" s="57" t="s">
        <v>277</v>
      </c>
      <c r="D204" s="3" t="s">
        <v>278</v>
      </c>
      <c r="E204" s="3">
        <v>3466109</v>
      </c>
      <c r="F204" s="3" t="s">
        <v>291</v>
      </c>
      <c r="G204" s="3" t="s">
        <v>60</v>
      </c>
      <c r="H204" s="4" t="s">
        <v>63</v>
      </c>
      <c r="I204" s="4">
        <v>38250</v>
      </c>
      <c r="J204" s="28" t="s">
        <v>63</v>
      </c>
      <c r="K204" s="5"/>
    </row>
    <row r="205" spans="1:11" x14ac:dyDescent="0.3">
      <c r="A205" s="56" t="s">
        <v>64</v>
      </c>
      <c r="B205" s="3" t="s">
        <v>65</v>
      </c>
      <c r="C205" s="57" t="s">
        <v>69</v>
      </c>
      <c r="D205" s="3" t="s">
        <v>70</v>
      </c>
      <c r="E205" s="3">
        <v>3466109</v>
      </c>
      <c r="F205" s="3" t="s">
        <v>291</v>
      </c>
      <c r="G205" s="3" t="s">
        <v>60</v>
      </c>
      <c r="H205" s="4">
        <v>40515</v>
      </c>
      <c r="I205" s="4">
        <v>40609</v>
      </c>
      <c r="J205" s="28">
        <v>0.23201283475255963</v>
      </c>
      <c r="K205" s="5"/>
    </row>
    <row r="206" spans="1:11" x14ac:dyDescent="0.3">
      <c r="A206" s="56" t="s">
        <v>64</v>
      </c>
      <c r="B206" s="3" t="s">
        <v>65</v>
      </c>
      <c r="C206" s="57" t="s">
        <v>232</v>
      </c>
      <c r="D206" s="3" t="s">
        <v>233</v>
      </c>
      <c r="E206" s="3">
        <v>3466109</v>
      </c>
      <c r="F206" s="3" t="s">
        <v>291</v>
      </c>
      <c r="G206" s="3" t="s">
        <v>60</v>
      </c>
      <c r="H206" s="4">
        <v>36000</v>
      </c>
      <c r="I206" s="4">
        <v>36200</v>
      </c>
      <c r="J206" s="28">
        <v>0.55555555555555358</v>
      </c>
      <c r="K206" s="5"/>
    </row>
    <row r="207" spans="1:11" x14ac:dyDescent="0.3">
      <c r="A207" s="56" t="s">
        <v>64</v>
      </c>
      <c r="B207" s="3" t="s">
        <v>65</v>
      </c>
      <c r="C207" s="57" t="s">
        <v>236</v>
      </c>
      <c r="D207" s="3" t="s">
        <v>237</v>
      </c>
      <c r="E207" s="3">
        <v>3466109</v>
      </c>
      <c r="F207" s="3" t="s">
        <v>291</v>
      </c>
      <c r="G207" s="3" t="s">
        <v>60</v>
      </c>
      <c r="H207" s="4">
        <v>37533.333333299997</v>
      </c>
      <c r="I207" s="4">
        <v>37866.666666700003</v>
      </c>
      <c r="J207" s="28">
        <v>0.88809946731873701</v>
      </c>
      <c r="K207" s="5"/>
    </row>
    <row r="208" spans="1:11" x14ac:dyDescent="0.3">
      <c r="A208" s="56" t="s">
        <v>238</v>
      </c>
      <c r="B208" s="3" t="s">
        <v>239</v>
      </c>
      <c r="C208" s="57" t="s">
        <v>240</v>
      </c>
      <c r="D208" s="3" t="s">
        <v>241</v>
      </c>
      <c r="E208" s="3">
        <v>3466109</v>
      </c>
      <c r="F208" s="3" t="s">
        <v>291</v>
      </c>
      <c r="G208" s="3" t="s">
        <v>60</v>
      </c>
      <c r="H208" s="4">
        <v>38160</v>
      </c>
      <c r="I208" s="4">
        <v>38133.333333299997</v>
      </c>
      <c r="J208" s="28">
        <v>-6.9881202044030921E-2</v>
      </c>
      <c r="K208" s="5"/>
    </row>
    <row r="209" spans="1:11" x14ac:dyDescent="0.3">
      <c r="A209" s="56" t="s">
        <v>238</v>
      </c>
      <c r="B209" s="3" t="s">
        <v>239</v>
      </c>
      <c r="C209" s="57" t="s">
        <v>242</v>
      </c>
      <c r="D209" s="3" t="s">
        <v>243</v>
      </c>
      <c r="E209" s="3">
        <v>3466109</v>
      </c>
      <c r="F209" s="3" t="s">
        <v>291</v>
      </c>
      <c r="G209" s="3" t="s">
        <v>60</v>
      </c>
      <c r="H209" s="4">
        <v>36250</v>
      </c>
      <c r="I209" s="4">
        <v>36950</v>
      </c>
      <c r="J209" s="28">
        <v>1.9310344827586201</v>
      </c>
      <c r="K209" s="5"/>
    </row>
    <row r="210" spans="1:11" x14ac:dyDescent="0.3">
      <c r="A210" s="56" t="s">
        <v>238</v>
      </c>
      <c r="B210" s="3" t="s">
        <v>239</v>
      </c>
      <c r="C210" s="57" t="s">
        <v>250</v>
      </c>
      <c r="D210" s="3" t="s">
        <v>87</v>
      </c>
      <c r="E210" s="3">
        <v>3466109</v>
      </c>
      <c r="F210" s="3" t="s">
        <v>291</v>
      </c>
      <c r="G210" s="3" t="s">
        <v>60</v>
      </c>
      <c r="H210" s="4">
        <v>36100</v>
      </c>
      <c r="I210" s="4">
        <v>36600</v>
      </c>
      <c r="J210" s="28">
        <v>1.3850415512465464</v>
      </c>
      <c r="K210" s="5"/>
    </row>
    <row r="211" spans="1:11" x14ac:dyDescent="0.3">
      <c r="A211" s="56" t="s">
        <v>238</v>
      </c>
      <c r="B211" s="3" t="s">
        <v>239</v>
      </c>
      <c r="C211" s="57" t="s">
        <v>251</v>
      </c>
      <c r="D211" s="3" t="s">
        <v>252</v>
      </c>
      <c r="E211" s="3">
        <v>3466109</v>
      </c>
      <c r="F211" s="3" t="s">
        <v>291</v>
      </c>
      <c r="G211" s="3" t="s">
        <v>60</v>
      </c>
      <c r="H211" s="4">
        <v>36900</v>
      </c>
      <c r="I211" s="4">
        <v>36900</v>
      </c>
      <c r="J211" s="28">
        <v>0</v>
      </c>
      <c r="K211" s="5"/>
    </row>
    <row r="212" spans="1:11" x14ac:dyDescent="0.3">
      <c r="A212" s="56" t="s">
        <v>238</v>
      </c>
      <c r="B212" s="3" t="s">
        <v>239</v>
      </c>
      <c r="C212" s="57" t="s">
        <v>257</v>
      </c>
      <c r="D212" s="3" t="s">
        <v>258</v>
      </c>
      <c r="E212" s="3">
        <v>3466109</v>
      </c>
      <c r="F212" s="3" t="s">
        <v>291</v>
      </c>
      <c r="G212" s="3" t="s">
        <v>60</v>
      </c>
      <c r="H212" s="4">
        <v>37100</v>
      </c>
      <c r="I212" s="4">
        <v>36716.666666700003</v>
      </c>
      <c r="J212" s="28">
        <v>-1.0332434859838258</v>
      </c>
      <c r="K212" s="5"/>
    </row>
    <row r="213" spans="1:11" x14ac:dyDescent="0.3">
      <c r="A213" s="56" t="s">
        <v>71</v>
      </c>
      <c r="B213" s="3" t="s">
        <v>72</v>
      </c>
      <c r="C213" s="57" t="s">
        <v>394</v>
      </c>
      <c r="D213" s="3" t="s">
        <v>395</v>
      </c>
      <c r="E213" s="3">
        <v>3466109</v>
      </c>
      <c r="F213" s="3" t="s">
        <v>291</v>
      </c>
      <c r="G213" s="3" t="s">
        <v>314</v>
      </c>
      <c r="H213" s="4">
        <v>126267.5</v>
      </c>
      <c r="I213" s="4">
        <v>126160</v>
      </c>
      <c r="J213" s="28">
        <v>-8.5136713722855362E-2</v>
      </c>
      <c r="K213" s="5"/>
    </row>
    <row r="214" spans="1:11" x14ac:dyDescent="0.3">
      <c r="A214" s="56" t="s">
        <v>71</v>
      </c>
      <c r="B214" s="3" t="s">
        <v>72</v>
      </c>
      <c r="C214" s="57" t="s">
        <v>292</v>
      </c>
      <c r="D214" s="3" t="s">
        <v>293</v>
      </c>
      <c r="E214" s="3">
        <v>3466109</v>
      </c>
      <c r="F214" s="3" t="s">
        <v>291</v>
      </c>
      <c r="G214" s="3" t="s">
        <v>314</v>
      </c>
      <c r="H214" s="4">
        <v>124145</v>
      </c>
      <c r="I214" s="4">
        <v>124143.3333333</v>
      </c>
      <c r="J214" s="28">
        <v>-1.3425161705993283E-3</v>
      </c>
      <c r="K214" s="5"/>
    </row>
    <row r="215" spans="1:11" x14ac:dyDescent="0.3">
      <c r="A215" s="56" t="s">
        <v>71</v>
      </c>
      <c r="B215" s="3" t="s">
        <v>72</v>
      </c>
      <c r="C215" s="57" t="s">
        <v>269</v>
      </c>
      <c r="D215" s="3" t="s">
        <v>270</v>
      </c>
      <c r="E215" s="3">
        <v>3466109</v>
      </c>
      <c r="F215" s="3" t="s">
        <v>291</v>
      </c>
      <c r="G215" s="3" t="s">
        <v>314</v>
      </c>
      <c r="H215" s="4">
        <v>123311.6666667</v>
      </c>
      <c r="I215" s="4">
        <v>127345</v>
      </c>
      <c r="J215" s="28">
        <v>3.2708448781263666</v>
      </c>
      <c r="K215" s="5"/>
    </row>
    <row r="216" spans="1:11" x14ac:dyDescent="0.3">
      <c r="A216" s="56" t="s">
        <v>201</v>
      </c>
      <c r="B216" s="3" t="s">
        <v>202</v>
      </c>
      <c r="C216" s="57" t="s">
        <v>203</v>
      </c>
      <c r="D216" s="3" t="s">
        <v>204</v>
      </c>
      <c r="E216" s="3">
        <v>3466109</v>
      </c>
      <c r="F216" s="3" t="s">
        <v>291</v>
      </c>
      <c r="G216" s="3" t="s">
        <v>314</v>
      </c>
      <c r="H216" s="4">
        <v>142250</v>
      </c>
      <c r="I216" s="4">
        <v>150750</v>
      </c>
      <c r="J216" s="28">
        <v>5.9753954305799661</v>
      </c>
      <c r="K216" s="5"/>
    </row>
    <row r="217" spans="1:11" x14ac:dyDescent="0.3">
      <c r="A217" s="56" t="s">
        <v>55</v>
      </c>
      <c r="B217" s="3" t="s">
        <v>56</v>
      </c>
      <c r="C217" s="57" t="s">
        <v>169</v>
      </c>
      <c r="D217" s="3" t="s">
        <v>170</v>
      </c>
      <c r="E217" s="3">
        <v>3466109</v>
      </c>
      <c r="F217" s="3" t="s">
        <v>1373</v>
      </c>
      <c r="G217" s="3" t="s">
        <v>60</v>
      </c>
      <c r="H217" s="4">
        <v>99700</v>
      </c>
      <c r="I217" s="4">
        <v>94800</v>
      </c>
      <c r="J217" s="28">
        <v>-4.9147442326980979</v>
      </c>
      <c r="K217" s="5"/>
    </row>
    <row r="218" spans="1:11" x14ac:dyDescent="0.3">
      <c r="A218" s="56" t="s">
        <v>127</v>
      </c>
      <c r="B218" s="3" t="s">
        <v>128</v>
      </c>
      <c r="C218" s="57" t="s">
        <v>131</v>
      </c>
      <c r="D218" s="3" t="s">
        <v>132</v>
      </c>
      <c r="E218" s="3">
        <v>3466109</v>
      </c>
      <c r="F218" s="3" t="s">
        <v>315</v>
      </c>
      <c r="G218" s="3" t="s">
        <v>60</v>
      </c>
      <c r="H218" s="4">
        <v>29200</v>
      </c>
      <c r="I218" s="4">
        <v>29200</v>
      </c>
      <c r="J218" s="28">
        <v>0</v>
      </c>
      <c r="K218" s="5"/>
    </row>
    <row r="219" spans="1:11" x14ac:dyDescent="0.3">
      <c r="A219" s="56" t="s">
        <v>127</v>
      </c>
      <c r="B219" s="3" t="s">
        <v>128</v>
      </c>
      <c r="C219" s="57" t="s">
        <v>133</v>
      </c>
      <c r="D219" s="3" t="s">
        <v>134</v>
      </c>
      <c r="E219" s="3">
        <v>3466109</v>
      </c>
      <c r="F219" s="3" t="s">
        <v>315</v>
      </c>
      <c r="G219" s="3" t="s">
        <v>60</v>
      </c>
      <c r="H219" s="4">
        <v>29250</v>
      </c>
      <c r="I219" s="4">
        <v>29250</v>
      </c>
      <c r="J219" s="28">
        <v>0</v>
      </c>
      <c r="K219" s="5"/>
    </row>
    <row r="220" spans="1:11" x14ac:dyDescent="0.3">
      <c r="A220" s="56" t="s">
        <v>205</v>
      </c>
      <c r="B220" s="3" t="s">
        <v>206</v>
      </c>
      <c r="C220" s="57" t="s">
        <v>387</v>
      </c>
      <c r="D220" s="3" t="s">
        <v>388</v>
      </c>
      <c r="E220" s="3">
        <v>3466109</v>
      </c>
      <c r="F220" s="3" t="s">
        <v>315</v>
      </c>
      <c r="G220" s="3" t="s">
        <v>60</v>
      </c>
      <c r="H220" s="4">
        <v>27400</v>
      </c>
      <c r="I220" s="4">
        <v>27700</v>
      </c>
      <c r="J220" s="28">
        <v>1.0948905109489093</v>
      </c>
      <c r="K220" s="5"/>
    </row>
    <row r="221" spans="1:11" x14ac:dyDescent="0.3">
      <c r="A221" s="56" t="s">
        <v>205</v>
      </c>
      <c r="B221" s="3" t="s">
        <v>206</v>
      </c>
      <c r="C221" s="57" t="s">
        <v>211</v>
      </c>
      <c r="D221" s="3" t="s">
        <v>212</v>
      </c>
      <c r="E221" s="3">
        <v>3466109</v>
      </c>
      <c r="F221" s="3" t="s">
        <v>315</v>
      </c>
      <c r="G221" s="3" t="s">
        <v>60</v>
      </c>
      <c r="H221" s="4">
        <v>30350</v>
      </c>
      <c r="I221" s="4">
        <v>30350</v>
      </c>
      <c r="J221" s="28">
        <v>0</v>
      </c>
      <c r="K221" s="5"/>
    </row>
    <row r="222" spans="1:11" x14ac:dyDescent="0.3">
      <c r="A222" s="56" t="s">
        <v>205</v>
      </c>
      <c r="B222" s="3" t="s">
        <v>206</v>
      </c>
      <c r="C222" s="57" t="s">
        <v>213</v>
      </c>
      <c r="D222" s="3" t="s">
        <v>214</v>
      </c>
      <c r="E222" s="3">
        <v>3466109</v>
      </c>
      <c r="F222" s="3" t="s">
        <v>315</v>
      </c>
      <c r="G222" s="3" t="s">
        <v>60</v>
      </c>
      <c r="H222" s="4" t="s">
        <v>63</v>
      </c>
      <c r="I222" s="4">
        <v>27900</v>
      </c>
      <c r="J222" s="28" t="s">
        <v>63</v>
      </c>
      <c r="K222" s="5"/>
    </row>
    <row r="223" spans="1:11" x14ac:dyDescent="0.3">
      <c r="A223" s="56" t="s">
        <v>205</v>
      </c>
      <c r="B223" s="3" t="s">
        <v>206</v>
      </c>
      <c r="C223" s="57" t="s">
        <v>529</v>
      </c>
      <c r="D223" s="3" t="s">
        <v>530</v>
      </c>
      <c r="E223" s="3">
        <v>3466109</v>
      </c>
      <c r="F223" s="3" t="s">
        <v>315</v>
      </c>
      <c r="G223" s="3" t="s">
        <v>60</v>
      </c>
      <c r="H223" s="4">
        <v>27333.333333300001</v>
      </c>
      <c r="I223" s="4">
        <v>27050</v>
      </c>
      <c r="J223" s="28">
        <v>-1.0365853657329782</v>
      </c>
      <c r="K223" s="5"/>
    </row>
    <row r="224" spans="1:11" x14ac:dyDescent="0.3">
      <c r="A224" s="56" t="s">
        <v>105</v>
      </c>
      <c r="B224" s="3" t="s">
        <v>106</v>
      </c>
      <c r="C224" s="57" t="s">
        <v>125</v>
      </c>
      <c r="D224" s="3" t="s">
        <v>126</v>
      </c>
      <c r="E224" s="3">
        <v>3466111</v>
      </c>
      <c r="F224" s="3" t="s">
        <v>316</v>
      </c>
      <c r="G224" s="3" t="s">
        <v>317</v>
      </c>
      <c r="H224" s="4">
        <v>53000</v>
      </c>
      <c r="I224" s="4">
        <v>51666.666666700003</v>
      </c>
      <c r="J224" s="28">
        <v>-2.5157232703773569</v>
      </c>
      <c r="K224" s="5"/>
    </row>
    <row r="225" spans="1:11" x14ac:dyDescent="0.3">
      <c r="A225" s="56" t="s">
        <v>55</v>
      </c>
      <c r="B225" s="3" t="s">
        <v>56</v>
      </c>
      <c r="C225" s="57" t="s">
        <v>57</v>
      </c>
      <c r="D225" s="3" t="s">
        <v>58</v>
      </c>
      <c r="E225" s="3">
        <v>3466111</v>
      </c>
      <c r="F225" s="3" t="s">
        <v>316</v>
      </c>
      <c r="G225" s="3" t="s">
        <v>317</v>
      </c>
      <c r="H225" s="4">
        <v>47173.333333299997</v>
      </c>
      <c r="I225" s="4">
        <v>49433.333333299997</v>
      </c>
      <c r="J225" s="28">
        <v>4.7908422837795284</v>
      </c>
      <c r="K225" s="5"/>
    </row>
    <row r="226" spans="1:11" x14ac:dyDescent="0.3">
      <c r="A226" s="56" t="s">
        <v>55</v>
      </c>
      <c r="B226" s="3" t="s">
        <v>56</v>
      </c>
      <c r="C226" s="57" t="s">
        <v>171</v>
      </c>
      <c r="D226" s="3" t="s">
        <v>172</v>
      </c>
      <c r="E226" s="3">
        <v>3466111</v>
      </c>
      <c r="F226" s="3" t="s">
        <v>316</v>
      </c>
      <c r="G226" s="3" t="s">
        <v>317</v>
      </c>
      <c r="H226" s="4">
        <v>51666.666666700003</v>
      </c>
      <c r="I226" s="4">
        <v>51666.666666700003</v>
      </c>
      <c r="J226" s="28">
        <v>0</v>
      </c>
      <c r="K226" s="5"/>
    </row>
    <row r="227" spans="1:11" x14ac:dyDescent="0.3">
      <c r="A227" s="56" t="s">
        <v>55</v>
      </c>
      <c r="B227" s="3" t="s">
        <v>56</v>
      </c>
      <c r="C227" s="57" t="s">
        <v>61</v>
      </c>
      <c r="D227" s="3" t="s">
        <v>62</v>
      </c>
      <c r="E227" s="3">
        <v>3466111</v>
      </c>
      <c r="F227" s="3" t="s">
        <v>316</v>
      </c>
      <c r="G227" s="3" t="s">
        <v>317</v>
      </c>
      <c r="H227" s="4">
        <v>50422.5</v>
      </c>
      <c r="I227" s="4">
        <v>51408</v>
      </c>
      <c r="J227" s="28">
        <v>1.9544846050870257</v>
      </c>
      <c r="K227" s="5"/>
    </row>
    <row r="228" spans="1:11" x14ac:dyDescent="0.3">
      <c r="A228" s="56" t="s">
        <v>173</v>
      </c>
      <c r="B228" s="3" t="s">
        <v>174</v>
      </c>
      <c r="C228" s="57" t="s">
        <v>181</v>
      </c>
      <c r="D228" s="3" t="s">
        <v>182</v>
      </c>
      <c r="E228" s="3">
        <v>3466111</v>
      </c>
      <c r="F228" s="3" t="s">
        <v>316</v>
      </c>
      <c r="G228" s="3" t="s">
        <v>317</v>
      </c>
      <c r="H228" s="4" t="s">
        <v>63</v>
      </c>
      <c r="I228" s="4">
        <v>45800</v>
      </c>
      <c r="J228" s="28" t="s">
        <v>63</v>
      </c>
      <c r="K228" s="5"/>
    </row>
    <row r="229" spans="1:11" x14ac:dyDescent="0.3">
      <c r="A229" s="56" t="s">
        <v>173</v>
      </c>
      <c r="B229" s="3" t="s">
        <v>174</v>
      </c>
      <c r="C229" s="57" t="s">
        <v>185</v>
      </c>
      <c r="D229" s="3" t="s">
        <v>186</v>
      </c>
      <c r="E229" s="3">
        <v>3466111</v>
      </c>
      <c r="F229" s="3" t="s">
        <v>316</v>
      </c>
      <c r="G229" s="3" t="s">
        <v>317</v>
      </c>
      <c r="H229" s="4">
        <v>58206.333333299997</v>
      </c>
      <c r="I229" s="4">
        <v>52200</v>
      </c>
      <c r="J229" s="28">
        <v>-10.319037447190915</v>
      </c>
      <c r="K229" s="5"/>
    </row>
    <row r="230" spans="1:11" x14ac:dyDescent="0.3">
      <c r="A230" s="56" t="s">
        <v>197</v>
      </c>
      <c r="B230" s="3" t="s">
        <v>198</v>
      </c>
      <c r="C230" s="57" t="s">
        <v>318</v>
      </c>
      <c r="D230" s="3" t="s">
        <v>319</v>
      </c>
      <c r="E230" s="3">
        <v>3466111</v>
      </c>
      <c r="F230" s="3" t="s">
        <v>316</v>
      </c>
      <c r="G230" s="3" t="s">
        <v>317</v>
      </c>
      <c r="H230" s="4">
        <v>53000</v>
      </c>
      <c r="I230" s="4">
        <v>53000</v>
      </c>
      <c r="J230" s="28">
        <v>0</v>
      </c>
      <c r="K230" s="5"/>
    </row>
    <row r="231" spans="1:11" x14ac:dyDescent="0.3">
      <c r="A231" s="56" t="s">
        <v>197</v>
      </c>
      <c r="B231" s="3" t="s">
        <v>198</v>
      </c>
      <c r="C231" s="57" t="s">
        <v>260</v>
      </c>
      <c r="D231" s="3" t="s">
        <v>261</v>
      </c>
      <c r="E231" s="3">
        <v>3466111</v>
      </c>
      <c r="F231" s="3" t="s">
        <v>316</v>
      </c>
      <c r="G231" s="3" t="s">
        <v>317</v>
      </c>
      <c r="H231" s="4">
        <v>53500</v>
      </c>
      <c r="I231" s="4">
        <v>52000</v>
      </c>
      <c r="J231" s="28">
        <v>-2.8037383177570097</v>
      </c>
      <c r="K231" s="5"/>
    </row>
    <row r="232" spans="1:11" x14ac:dyDescent="0.3">
      <c r="A232" s="56" t="s">
        <v>217</v>
      </c>
      <c r="B232" s="3" t="s">
        <v>218</v>
      </c>
      <c r="C232" s="57" t="s">
        <v>406</v>
      </c>
      <c r="D232" s="3" t="s">
        <v>407</v>
      </c>
      <c r="E232" s="3">
        <v>3466111</v>
      </c>
      <c r="F232" s="3" t="s">
        <v>316</v>
      </c>
      <c r="G232" s="3" t="s">
        <v>317</v>
      </c>
      <c r="H232" s="4">
        <v>55500</v>
      </c>
      <c r="I232" s="4">
        <v>55500</v>
      </c>
      <c r="J232" s="28">
        <v>0</v>
      </c>
      <c r="K232" s="5"/>
    </row>
    <row r="233" spans="1:11" x14ac:dyDescent="0.3">
      <c r="A233" s="56" t="s">
        <v>105</v>
      </c>
      <c r="B233" s="3" t="s">
        <v>106</v>
      </c>
      <c r="C233" s="57" t="s">
        <v>107</v>
      </c>
      <c r="D233" s="3" t="s">
        <v>108</v>
      </c>
      <c r="E233" s="3">
        <v>3466111</v>
      </c>
      <c r="F233" s="3" t="s">
        <v>316</v>
      </c>
      <c r="G233" s="3" t="s">
        <v>322</v>
      </c>
      <c r="H233" s="4">
        <v>12314.2857143</v>
      </c>
      <c r="I233" s="4">
        <v>12485.7142857</v>
      </c>
      <c r="J233" s="28">
        <v>1.3921113686758746</v>
      </c>
      <c r="K233" s="5"/>
    </row>
    <row r="234" spans="1:11" x14ac:dyDescent="0.3">
      <c r="A234" s="56" t="s">
        <v>105</v>
      </c>
      <c r="B234" s="3" t="s">
        <v>106</v>
      </c>
      <c r="C234" s="57" t="s">
        <v>279</v>
      </c>
      <c r="D234" s="3" t="s">
        <v>280</v>
      </c>
      <c r="E234" s="3">
        <v>3466111</v>
      </c>
      <c r="F234" s="3" t="s">
        <v>316</v>
      </c>
      <c r="G234" s="3" t="s">
        <v>322</v>
      </c>
      <c r="H234" s="4">
        <v>10933.333333299999</v>
      </c>
      <c r="I234" s="4">
        <v>11200</v>
      </c>
      <c r="J234" s="28">
        <v>2.4390243905562325</v>
      </c>
      <c r="K234" s="5"/>
    </row>
    <row r="235" spans="1:11" x14ac:dyDescent="0.3">
      <c r="A235" s="56" t="s">
        <v>105</v>
      </c>
      <c r="B235" s="3" t="s">
        <v>106</v>
      </c>
      <c r="C235" s="57" t="s">
        <v>117</v>
      </c>
      <c r="D235" s="3" t="s">
        <v>118</v>
      </c>
      <c r="E235" s="3">
        <v>3466111</v>
      </c>
      <c r="F235" s="3" t="s">
        <v>316</v>
      </c>
      <c r="G235" s="3" t="s">
        <v>322</v>
      </c>
      <c r="H235" s="4">
        <v>12233.333333299999</v>
      </c>
      <c r="I235" s="4">
        <v>12675</v>
      </c>
      <c r="J235" s="28">
        <v>3.6103542237155617</v>
      </c>
      <c r="K235" s="5"/>
    </row>
    <row r="236" spans="1:11" x14ac:dyDescent="0.3">
      <c r="A236" s="56" t="s">
        <v>105</v>
      </c>
      <c r="B236" s="3" t="s">
        <v>106</v>
      </c>
      <c r="C236" s="57" t="s">
        <v>119</v>
      </c>
      <c r="D236" s="3" t="s">
        <v>120</v>
      </c>
      <c r="E236" s="3">
        <v>3466111</v>
      </c>
      <c r="F236" s="3" t="s">
        <v>316</v>
      </c>
      <c r="G236" s="3" t="s">
        <v>322</v>
      </c>
      <c r="H236" s="4">
        <v>12725</v>
      </c>
      <c r="I236" s="4">
        <v>12775</v>
      </c>
      <c r="J236" s="28">
        <v>0.39292730844793233</v>
      </c>
      <c r="K236" s="5"/>
    </row>
    <row r="237" spans="1:11" x14ac:dyDescent="0.3">
      <c r="A237" s="56" t="s">
        <v>105</v>
      </c>
      <c r="B237" s="3" t="s">
        <v>106</v>
      </c>
      <c r="C237" s="57" t="s">
        <v>121</v>
      </c>
      <c r="D237" s="3" t="s">
        <v>122</v>
      </c>
      <c r="E237" s="3">
        <v>3466111</v>
      </c>
      <c r="F237" s="3" t="s">
        <v>316</v>
      </c>
      <c r="G237" s="3" t="s">
        <v>322</v>
      </c>
      <c r="H237" s="4">
        <v>11825</v>
      </c>
      <c r="I237" s="4">
        <v>12360</v>
      </c>
      <c r="J237" s="28">
        <v>4.5243128964059132</v>
      </c>
      <c r="K237" s="5"/>
    </row>
    <row r="238" spans="1:11" x14ac:dyDescent="0.3">
      <c r="A238" s="56" t="s">
        <v>105</v>
      </c>
      <c r="B238" s="3" t="s">
        <v>106</v>
      </c>
      <c r="C238" s="57" t="s">
        <v>123</v>
      </c>
      <c r="D238" s="3" t="s">
        <v>124</v>
      </c>
      <c r="E238" s="3">
        <v>3466111</v>
      </c>
      <c r="F238" s="3" t="s">
        <v>316</v>
      </c>
      <c r="G238" s="3" t="s">
        <v>322</v>
      </c>
      <c r="H238" s="4">
        <v>12000</v>
      </c>
      <c r="I238" s="4">
        <v>12000</v>
      </c>
      <c r="J238" s="28">
        <v>0</v>
      </c>
      <c r="K238" s="5"/>
    </row>
    <row r="239" spans="1:11" x14ac:dyDescent="0.3">
      <c r="A239" s="56" t="s">
        <v>105</v>
      </c>
      <c r="B239" s="3" t="s">
        <v>106</v>
      </c>
      <c r="C239" s="57" t="s">
        <v>125</v>
      </c>
      <c r="D239" s="3" t="s">
        <v>126</v>
      </c>
      <c r="E239" s="3">
        <v>3466111</v>
      </c>
      <c r="F239" s="3" t="s">
        <v>316</v>
      </c>
      <c r="G239" s="3" t="s">
        <v>322</v>
      </c>
      <c r="H239" s="4">
        <v>11166.666666700001</v>
      </c>
      <c r="I239" s="4">
        <v>10833.333333299999</v>
      </c>
      <c r="J239" s="28">
        <v>-2.9850746274537876</v>
      </c>
      <c r="K239" s="5"/>
    </row>
    <row r="240" spans="1:11" x14ac:dyDescent="0.3">
      <c r="A240" s="56" t="s">
        <v>55</v>
      </c>
      <c r="B240" s="3" t="s">
        <v>56</v>
      </c>
      <c r="C240" s="57" t="s">
        <v>287</v>
      </c>
      <c r="D240" s="3" t="s">
        <v>288</v>
      </c>
      <c r="E240" s="3">
        <v>3466111</v>
      </c>
      <c r="F240" s="3" t="s">
        <v>316</v>
      </c>
      <c r="G240" s="3" t="s">
        <v>322</v>
      </c>
      <c r="H240" s="4">
        <v>10250</v>
      </c>
      <c r="I240" s="4">
        <v>10250</v>
      </c>
      <c r="J240" s="28">
        <v>0</v>
      </c>
      <c r="K240" s="5"/>
    </row>
    <row r="241" spans="1:11" x14ac:dyDescent="0.3">
      <c r="A241" s="56" t="s">
        <v>325</v>
      </c>
      <c r="B241" s="3" t="s">
        <v>326</v>
      </c>
      <c r="C241" s="57" t="s">
        <v>327</v>
      </c>
      <c r="D241" s="3" t="s">
        <v>328</v>
      </c>
      <c r="E241" s="3">
        <v>3466111</v>
      </c>
      <c r="F241" s="3" t="s">
        <v>316</v>
      </c>
      <c r="G241" s="3" t="s">
        <v>322</v>
      </c>
      <c r="H241" s="4">
        <v>12500</v>
      </c>
      <c r="I241" s="4">
        <v>12500</v>
      </c>
      <c r="J241" s="28">
        <v>0</v>
      </c>
      <c r="K241" s="5"/>
    </row>
    <row r="242" spans="1:11" x14ac:dyDescent="0.3">
      <c r="A242" s="56" t="s">
        <v>105</v>
      </c>
      <c r="B242" s="3" t="s">
        <v>106</v>
      </c>
      <c r="C242" s="57" t="s">
        <v>107</v>
      </c>
      <c r="D242" s="3" t="s">
        <v>108</v>
      </c>
      <c r="E242" s="3">
        <v>3466109</v>
      </c>
      <c r="F242" s="3" t="s">
        <v>329</v>
      </c>
      <c r="G242" s="3" t="s">
        <v>60</v>
      </c>
      <c r="H242" s="4">
        <v>49880</v>
      </c>
      <c r="I242" s="4">
        <v>49560</v>
      </c>
      <c r="J242" s="28">
        <v>-0.64153969526864474</v>
      </c>
      <c r="K242" s="5"/>
    </row>
    <row r="243" spans="1:11" x14ac:dyDescent="0.3">
      <c r="A243" s="56" t="s">
        <v>105</v>
      </c>
      <c r="B243" s="3" t="s">
        <v>106</v>
      </c>
      <c r="C243" s="57" t="s">
        <v>111</v>
      </c>
      <c r="D243" s="3" t="s">
        <v>112</v>
      </c>
      <c r="E243" s="3">
        <v>3466109</v>
      </c>
      <c r="F243" s="3" t="s">
        <v>329</v>
      </c>
      <c r="G243" s="3" t="s">
        <v>60</v>
      </c>
      <c r="H243" s="4">
        <v>44000</v>
      </c>
      <c r="I243" s="4">
        <v>44000</v>
      </c>
      <c r="J243" s="28">
        <v>0</v>
      </c>
      <c r="K243" s="5"/>
    </row>
    <row r="244" spans="1:11" x14ac:dyDescent="0.3">
      <c r="A244" s="56" t="s">
        <v>105</v>
      </c>
      <c r="B244" s="3" t="s">
        <v>106</v>
      </c>
      <c r="C244" s="57" t="s">
        <v>279</v>
      </c>
      <c r="D244" s="3" t="s">
        <v>280</v>
      </c>
      <c r="E244" s="3">
        <v>3466109</v>
      </c>
      <c r="F244" s="3" t="s">
        <v>329</v>
      </c>
      <c r="G244" s="3" t="s">
        <v>60</v>
      </c>
      <c r="H244" s="4">
        <v>43650</v>
      </c>
      <c r="I244" s="4">
        <v>43650</v>
      </c>
      <c r="J244" s="28">
        <v>0</v>
      </c>
      <c r="K244" s="5"/>
    </row>
    <row r="245" spans="1:11" x14ac:dyDescent="0.3">
      <c r="A245" s="56" t="s">
        <v>105</v>
      </c>
      <c r="B245" s="3" t="s">
        <v>106</v>
      </c>
      <c r="C245" s="57" t="s">
        <v>119</v>
      </c>
      <c r="D245" s="3" t="s">
        <v>120</v>
      </c>
      <c r="E245" s="3">
        <v>3466109</v>
      </c>
      <c r="F245" s="3" t="s">
        <v>329</v>
      </c>
      <c r="G245" s="3" t="s">
        <v>60</v>
      </c>
      <c r="H245" s="4">
        <v>51066.666666700003</v>
      </c>
      <c r="I245" s="4">
        <v>47533.333333299997</v>
      </c>
      <c r="J245" s="28">
        <v>-6.91906005234536</v>
      </c>
      <c r="K245" s="5"/>
    </row>
    <row r="246" spans="1:11" x14ac:dyDescent="0.3">
      <c r="A246" s="56" t="s">
        <v>55</v>
      </c>
      <c r="B246" s="3" t="s">
        <v>56</v>
      </c>
      <c r="C246" s="57" t="s">
        <v>57</v>
      </c>
      <c r="D246" s="3" t="s">
        <v>58</v>
      </c>
      <c r="E246" s="3">
        <v>3466109</v>
      </c>
      <c r="F246" s="3" t="s">
        <v>329</v>
      </c>
      <c r="G246" s="3" t="s">
        <v>60</v>
      </c>
      <c r="H246" s="4">
        <v>46566.666666700003</v>
      </c>
      <c r="I246" s="4">
        <v>45550</v>
      </c>
      <c r="J246" s="28">
        <v>-2.1832498211151186</v>
      </c>
      <c r="K246" s="5"/>
    </row>
    <row r="247" spans="1:11" x14ac:dyDescent="0.3">
      <c r="A247" s="56" t="s">
        <v>197</v>
      </c>
      <c r="B247" s="3" t="s">
        <v>198</v>
      </c>
      <c r="C247" s="57" t="s">
        <v>264</v>
      </c>
      <c r="D247" s="3" t="s">
        <v>265</v>
      </c>
      <c r="E247" s="3">
        <v>3466109</v>
      </c>
      <c r="F247" s="3" t="s">
        <v>329</v>
      </c>
      <c r="G247" s="3" t="s">
        <v>60</v>
      </c>
      <c r="H247" s="4">
        <v>46000</v>
      </c>
      <c r="I247" s="4">
        <v>46000</v>
      </c>
      <c r="J247" s="28">
        <v>0</v>
      </c>
      <c r="K247" s="5"/>
    </row>
    <row r="248" spans="1:11" x14ac:dyDescent="0.3">
      <c r="A248" s="56" t="s">
        <v>55</v>
      </c>
      <c r="B248" s="3" t="s">
        <v>56</v>
      </c>
      <c r="C248" s="57" t="s">
        <v>57</v>
      </c>
      <c r="D248" s="3" t="s">
        <v>58</v>
      </c>
      <c r="E248" s="3">
        <v>3466109</v>
      </c>
      <c r="F248" s="3" t="s">
        <v>329</v>
      </c>
      <c r="G248" s="3" t="s">
        <v>314</v>
      </c>
      <c r="H248" s="4">
        <v>168750</v>
      </c>
      <c r="I248" s="4">
        <v>172250</v>
      </c>
      <c r="J248" s="28">
        <v>2.0740740740740726</v>
      </c>
      <c r="K248" s="5"/>
    </row>
    <row r="249" spans="1:11" x14ac:dyDescent="0.3">
      <c r="A249" s="56" t="s">
        <v>193</v>
      </c>
      <c r="B249" s="3" t="s">
        <v>194</v>
      </c>
      <c r="C249" s="57" t="s">
        <v>195</v>
      </c>
      <c r="D249" s="3" t="s">
        <v>196</v>
      </c>
      <c r="E249" s="3">
        <v>3466109</v>
      </c>
      <c r="F249" s="3" t="s">
        <v>330</v>
      </c>
      <c r="G249" s="3" t="s">
        <v>60</v>
      </c>
      <c r="H249" s="4">
        <v>24225</v>
      </c>
      <c r="I249" s="4">
        <v>24225</v>
      </c>
      <c r="J249" s="28">
        <v>0</v>
      </c>
      <c r="K249" s="5"/>
    </row>
    <row r="250" spans="1:11" x14ac:dyDescent="0.3">
      <c r="A250" s="56" t="s">
        <v>325</v>
      </c>
      <c r="B250" s="3" t="s">
        <v>326</v>
      </c>
      <c r="C250" s="57" t="s">
        <v>327</v>
      </c>
      <c r="D250" s="3" t="s">
        <v>328</v>
      </c>
      <c r="E250" s="3">
        <v>3466109</v>
      </c>
      <c r="F250" s="3" t="s">
        <v>330</v>
      </c>
      <c r="G250" s="3" t="s">
        <v>60</v>
      </c>
      <c r="H250" s="4">
        <v>26233.333333300001</v>
      </c>
      <c r="I250" s="4">
        <v>26233.333333300001</v>
      </c>
      <c r="J250" s="28">
        <v>0</v>
      </c>
      <c r="K250" s="5"/>
    </row>
    <row r="251" spans="1:11" x14ac:dyDescent="0.3">
      <c r="A251" s="56" t="s">
        <v>193</v>
      </c>
      <c r="B251" s="3" t="s">
        <v>194</v>
      </c>
      <c r="C251" s="57" t="s">
        <v>195</v>
      </c>
      <c r="D251" s="3" t="s">
        <v>196</v>
      </c>
      <c r="E251" s="3">
        <v>3466109</v>
      </c>
      <c r="F251" s="3" t="s">
        <v>330</v>
      </c>
      <c r="G251" s="3" t="s">
        <v>290</v>
      </c>
      <c r="H251" s="4">
        <v>13675</v>
      </c>
      <c r="I251" s="4">
        <v>13675</v>
      </c>
      <c r="J251" s="28">
        <v>0</v>
      </c>
      <c r="K251" s="5"/>
    </row>
    <row r="252" spans="1:11" x14ac:dyDescent="0.3">
      <c r="A252" s="56" t="s">
        <v>325</v>
      </c>
      <c r="B252" s="3" t="s">
        <v>326</v>
      </c>
      <c r="C252" s="57" t="s">
        <v>327</v>
      </c>
      <c r="D252" s="3" t="s">
        <v>328</v>
      </c>
      <c r="E252" s="3">
        <v>3466109</v>
      </c>
      <c r="F252" s="3" t="s">
        <v>330</v>
      </c>
      <c r="G252" s="3" t="s">
        <v>290</v>
      </c>
      <c r="H252" s="4">
        <v>15433.333333299999</v>
      </c>
      <c r="I252" s="4">
        <v>15433.333333299999</v>
      </c>
      <c r="J252" s="28">
        <v>0</v>
      </c>
      <c r="K252" s="5"/>
    </row>
    <row r="253" spans="1:11" x14ac:dyDescent="0.3">
      <c r="A253" s="56" t="s">
        <v>102</v>
      </c>
      <c r="B253" s="3" t="s">
        <v>103</v>
      </c>
      <c r="C253" s="57" t="s">
        <v>104</v>
      </c>
      <c r="D253" s="3" t="s">
        <v>103</v>
      </c>
      <c r="E253" s="3">
        <v>3466303</v>
      </c>
      <c r="F253" s="3" t="s">
        <v>1387</v>
      </c>
      <c r="G253" s="3" t="s">
        <v>60</v>
      </c>
      <c r="H253" s="4">
        <v>148750</v>
      </c>
      <c r="I253" s="4">
        <v>145000</v>
      </c>
      <c r="J253" s="28">
        <v>-2.5210084033613467</v>
      </c>
      <c r="K253" s="5"/>
    </row>
    <row r="254" spans="1:11" x14ac:dyDescent="0.3">
      <c r="A254" s="56" t="s">
        <v>102</v>
      </c>
      <c r="B254" s="3" t="s">
        <v>103</v>
      </c>
      <c r="C254" s="57" t="s">
        <v>104</v>
      </c>
      <c r="D254" s="3" t="s">
        <v>103</v>
      </c>
      <c r="E254" s="3">
        <v>3466303</v>
      </c>
      <c r="F254" s="3" t="s">
        <v>1366</v>
      </c>
      <c r="G254" s="3" t="s">
        <v>60</v>
      </c>
      <c r="H254" s="4">
        <v>63175</v>
      </c>
      <c r="I254" s="4">
        <v>64425</v>
      </c>
      <c r="J254" s="28">
        <v>1.9786307874950504</v>
      </c>
      <c r="K254" s="5"/>
    </row>
    <row r="255" spans="1:11" x14ac:dyDescent="0.3">
      <c r="A255" s="56" t="s">
        <v>102</v>
      </c>
      <c r="B255" s="3" t="s">
        <v>103</v>
      </c>
      <c r="C255" s="57" t="s">
        <v>104</v>
      </c>
      <c r="D255" s="3" t="s">
        <v>103</v>
      </c>
      <c r="E255" s="3">
        <v>3466303</v>
      </c>
      <c r="F255" s="3" t="s">
        <v>1366</v>
      </c>
      <c r="G255" s="3" t="s">
        <v>68</v>
      </c>
      <c r="H255" s="4">
        <v>26000</v>
      </c>
      <c r="I255" s="4">
        <v>29500</v>
      </c>
      <c r="J255" s="28">
        <v>13.461538461538458</v>
      </c>
      <c r="K255" s="5"/>
    </row>
    <row r="256" spans="1:11" x14ac:dyDescent="0.3">
      <c r="A256" s="56" t="s">
        <v>102</v>
      </c>
      <c r="B256" s="3" t="s">
        <v>103</v>
      </c>
      <c r="C256" s="57" t="s">
        <v>104</v>
      </c>
      <c r="D256" s="3" t="s">
        <v>103</v>
      </c>
      <c r="E256" s="3">
        <v>3466303</v>
      </c>
      <c r="F256" s="3" t="s">
        <v>331</v>
      </c>
      <c r="G256" s="3" t="s">
        <v>60</v>
      </c>
      <c r="H256" s="4">
        <v>312750</v>
      </c>
      <c r="I256" s="4">
        <v>304033.33333330002</v>
      </c>
      <c r="J256" s="28">
        <v>-2.7871036504236502</v>
      </c>
      <c r="K256" s="5"/>
    </row>
    <row r="257" spans="1:11" x14ac:dyDescent="0.3">
      <c r="A257" s="56" t="s">
        <v>102</v>
      </c>
      <c r="B257" s="3" t="s">
        <v>103</v>
      </c>
      <c r="C257" s="57" t="s">
        <v>104</v>
      </c>
      <c r="D257" s="3" t="s">
        <v>103</v>
      </c>
      <c r="E257" s="3">
        <v>3466303</v>
      </c>
      <c r="F257" s="3" t="s">
        <v>331</v>
      </c>
      <c r="G257" s="3" t="s">
        <v>68</v>
      </c>
      <c r="H257" s="4">
        <v>69900</v>
      </c>
      <c r="I257" s="4">
        <v>68166.666666699995</v>
      </c>
      <c r="J257" s="28">
        <v>-2.4797329517882716</v>
      </c>
      <c r="K257" s="5"/>
    </row>
    <row r="258" spans="1:11" x14ac:dyDescent="0.3">
      <c r="A258" s="56" t="s">
        <v>127</v>
      </c>
      <c r="B258" s="3" t="s">
        <v>128</v>
      </c>
      <c r="C258" s="57" t="s">
        <v>129</v>
      </c>
      <c r="D258" s="3" t="s">
        <v>130</v>
      </c>
      <c r="E258" s="3">
        <v>3466303</v>
      </c>
      <c r="F258" s="3" t="s">
        <v>331</v>
      </c>
      <c r="G258" s="3" t="s">
        <v>68</v>
      </c>
      <c r="H258" s="4">
        <v>70350</v>
      </c>
      <c r="I258" s="4">
        <v>70350</v>
      </c>
      <c r="J258" s="28">
        <v>0</v>
      </c>
      <c r="K258" s="5"/>
    </row>
    <row r="259" spans="1:11" x14ac:dyDescent="0.3">
      <c r="A259" s="56" t="s">
        <v>127</v>
      </c>
      <c r="B259" s="3" t="s">
        <v>128</v>
      </c>
      <c r="C259" s="57" t="s">
        <v>133</v>
      </c>
      <c r="D259" s="3" t="s">
        <v>134</v>
      </c>
      <c r="E259" s="3">
        <v>3466303</v>
      </c>
      <c r="F259" s="3" t="s">
        <v>331</v>
      </c>
      <c r="G259" s="3" t="s">
        <v>68</v>
      </c>
      <c r="H259" s="4" t="s">
        <v>63</v>
      </c>
      <c r="I259" s="4">
        <v>70750</v>
      </c>
      <c r="J259" s="28" t="s">
        <v>63</v>
      </c>
      <c r="K259" s="5"/>
    </row>
    <row r="260" spans="1:11" x14ac:dyDescent="0.3">
      <c r="A260" s="56" t="s">
        <v>127</v>
      </c>
      <c r="B260" s="3" t="s">
        <v>128</v>
      </c>
      <c r="C260" s="57" t="s">
        <v>135</v>
      </c>
      <c r="D260" s="3" t="s">
        <v>136</v>
      </c>
      <c r="E260" s="3">
        <v>3466303</v>
      </c>
      <c r="F260" s="3" t="s">
        <v>331</v>
      </c>
      <c r="G260" s="3" t="s">
        <v>68</v>
      </c>
      <c r="H260" s="4">
        <v>73500</v>
      </c>
      <c r="I260" s="4">
        <v>73250</v>
      </c>
      <c r="J260" s="28">
        <v>-0.34013605442176909</v>
      </c>
      <c r="K260" s="5"/>
    </row>
    <row r="261" spans="1:11" x14ac:dyDescent="0.3">
      <c r="A261" s="56" t="s">
        <v>127</v>
      </c>
      <c r="B261" s="3" t="s">
        <v>128</v>
      </c>
      <c r="C261" s="57" t="s">
        <v>300</v>
      </c>
      <c r="D261" s="3" t="s">
        <v>301</v>
      </c>
      <c r="E261" s="3">
        <v>3466303</v>
      </c>
      <c r="F261" s="3" t="s">
        <v>331</v>
      </c>
      <c r="G261" s="3" t="s">
        <v>68</v>
      </c>
      <c r="H261" s="4">
        <v>70850</v>
      </c>
      <c r="I261" s="4">
        <v>70850</v>
      </c>
      <c r="J261" s="28">
        <v>0</v>
      </c>
      <c r="K261" s="5"/>
    </row>
    <row r="262" spans="1:11" x14ac:dyDescent="0.3">
      <c r="A262" s="56" t="s">
        <v>139</v>
      </c>
      <c r="B262" s="3" t="s">
        <v>140</v>
      </c>
      <c r="C262" s="57" t="s">
        <v>143</v>
      </c>
      <c r="D262" s="3" t="s">
        <v>144</v>
      </c>
      <c r="E262" s="3">
        <v>3466303</v>
      </c>
      <c r="F262" s="3" t="s">
        <v>331</v>
      </c>
      <c r="G262" s="3" t="s">
        <v>68</v>
      </c>
      <c r="H262" s="4">
        <v>71600</v>
      </c>
      <c r="I262" s="4">
        <v>71600</v>
      </c>
      <c r="J262" s="28">
        <v>0</v>
      </c>
      <c r="K262" s="5"/>
    </row>
    <row r="263" spans="1:11" x14ac:dyDescent="0.3">
      <c r="A263" s="56" t="s">
        <v>173</v>
      </c>
      <c r="B263" s="3" t="s">
        <v>174</v>
      </c>
      <c r="C263" s="57" t="s">
        <v>179</v>
      </c>
      <c r="D263" s="3" t="s">
        <v>180</v>
      </c>
      <c r="E263" s="3">
        <v>3466303</v>
      </c>
      <c r="F263" s="3" t="s">
        <v>331</v>
      </c>
      <c r="G263" s="3" t="s">
        <v>68</v>
      </c>
      <c r="H263" s="4">
        <v>73000</v>
      </c>
      <c r="I263" s="4">
        <v>73000</v>
      </c>
      <c r="J263" s="28">
        <v>0</v>
      </c>
      <c r="K263" s="5"/>
    </row>
    <row r="264" spans="1:11" x14ac:dyDescent="0.3">
      <c r="A264" s="56" t="s">
        <v>173</v>
      </c>
      <c r="B264" s="3" t="s">
        <v>174</v>
      </c>
      <c r="C264" s="57" t="s">
        <v>185</v>
      </c>
      <c r="D264" s="3" t="s">
        <v>186</v>
      </c>
      <c r="E264" s="3">
        <v>3466303</v>
      </c>
      <c r="F264" s="3" t="s">
        <v>331</v>
      </c>
      <c r="G264" s="3" t="s">
        <v>68</v>
      </c>
      <c r="H264" s="4">
        <v>71500</v>
      </c>
      <c r="I264" s="4">
        <v>71333.333333300005</v>
      </c>
      <c r="J264" s="28">
        <v>-0.23310023314684347</v>
      </c>
      <c r="K264" s="5"/>
    </row>
    <row r="265" spans="1:11" x14ac:dyDescent="0.3">
      <c r="A265" s="56" t="s">
        <v>205</v>
      </c>
      <c r="B265" s="3" t="s">
        <v>206</v>
      </c>
      <c r="C265" s="57" t="s">
        <v>207</v>
      </c>
      <c r="D265" s="3" t="s">
        <v>208</v>
      </c>
      <c r="E265" s="3">
        <v>3466303</v>
      </c>
      <c r="F265" s="3" t="s">
        <v>331</v>
      </c>
      <c r="G265" s="3" t="s">
        <v>68</v>
      </c>
      <c r="H265" s="4">
        <v>73450</v>
      </c>
      <c r="I265" s="4">
        <v>73950</v>
      </c>
      <c r="J265" s="28">
        <v>0.68073519400952964</v>
      </c>
      <c r="K265" s="5"/>
    </row>
    <row r="266" spans="1:11" x14ac:dyDescent="0.3">
      <c r="A266" s="56" t="s">
        <v>205</v>
      </c>
      <c r="B266" s="3" t="s">
        <v>206</v>
      </c>
      <c r="C266" s="57" t="s">
        <v>213</v>
      </c>
      <c r="D266" s="3" t="s">
        <v>214</v>
      </c>
      <c r="E266" s="3">
        <v>3466303</v>
      </c>
      <c r="F266" s="3" t="s">
        <v>331</v>
      </c>
      <c r="G266" s="3" t="s">
        <v>68</v>
      </c>
      <c r="H266" s="4">
        <v>72983.333333300005</v>
      </c>
      <c r="I266" s="4">
        <v>72816.666666699995</v>
      </c>
      <c r="J266" s="28">
        <v>-0.228362639780888</v>
      </c>
      <c r="K266" s="5"/>
    </row>
    <row r="267" spans="1:11" x14ac:dyDescent="0.3">
      <c r="A267" s="56" t="s">
        <v>205</v>
      </c>
      <c r="B267" s="3" t="s">
        <v>206</v>
      </c>
      <c r="C267" s="57" t="s">
        <v>215</v>
      </c>
      <c r="D267" s="3" t="s">
        <v>216</v>
      </c>
      <c r="E267" s="3">
        <v>3466303</v>
      </c>
      <c r="F267" s="3" t="s">
        <v>331</v>
      </c>
      <c r="G267" s="3" t="s">
        <v>68</v>
      </c>
      <c r="H267" s="4">
        <v>74150</v>
      </c>
      <c r="I267" s="4">
        <v>74150</v>
      </c>
      <c r="J267" s="28">
        <v>0</v>
      </c>
      <c r="K267" s="5"/>
    </row>
    <row r="268" spans="1:11" x14ac:dyDescent="0.3">
      <c r="A268" s="56" t="s">
        <v>64</v>
      </c>
      <c r="B268" s="3" t="s">
        <v>65</v>
      </c>
      <c r="C268" s="57" t="s">
        <v>69</v>
      </c>
      <c r="D268" s="3" t="s">
        <v>70</v>
      </c>
      <c r="E268" s="3">
        <v>3466303</v>
      </c>
      <c r="F268" s="3" t="s">
        <v>331</v>
      </c>
      <c r="G268" s="3" t="s">
        <v>68</v>
      </c>
      <c r="H268" s="4">
        <v>74025</v>
      </c>
      <c r="I268" s="4">
        <v>75025</v>
      </c>
      <c r="J268" s="28">
        <v>1.3508949679162496</v>
      </c>
      <c r="K268" s="5"/>
    </row>
    <row r="269" spans="1:11" x14ac:dyDescent="0.3">
      <c r="A269" s="56" t="s">
        <v>64</v>
      </c>
      <c r="B269" s="3" t="s">
        <v>65</v>
      </c>
      <c r="C269" s="57" t="s">
        <v>232</v>
      </c>
      <c r="D269" s="3" t="s">
        <v>233</v>
      </c>
      <c r="E269" s="3">
        <v>3466303</v>
      </c>
      <c r="F269" s="3" t="s">
        <v>331</v>
      </c>
      <c r="G269" s="3" t="s">
        <v>68</v>
      </c>
      <c r="H269" s="4">
        <v>73166.666666699995</v>
      </c>
      <c r="I269" s="4">
        <v>73833.333333300005</v>
      </c>
      <c r="J269" s="28">
        <v>0.9111617311157616</v>
      </c>
      <c r="K269" s="5"/>
    </row>
    <row r="270" spans="1:11" x14ac:dyDescent="0.3">
      <c r="A270" s="56" t="s">
        <v>64</v>
      </c>
      <c r="B270" s="3" t="s">
        <v>65</v>
      </c>
      <c r="C270" s="57" t="s">
        <v>234</v>
      </c>
      <c r="D270" s="3" t="s">
        <v>235</v>
      </c>
      <c r="E270" s="3">
        <v>3466303</v>
      </c>
      <c r="F270" s="3" t="s">
        <v>331</v>
      </c>
      <c r="G270" s="3" t="s">
        <v>68</v>
      </c>
      <c r="H270" s="4">
        <v>77000</v>
      </c>
      <c r="I270" s="4">
        <v>77000</v>
      </c>
      <c r="J270" s="28">
        <v>0</v>
      </c>
      <c r="K270" s="5"/>
    </row>
    <row r="271" spans="1:11" x14ac:dyDescent="0.3">
      <c r="A271" s="56" t="s">
        <v>238</v>
      </c>
      <c r="B271" s="3" t="s">
        <v>239</v>
      </c>
      <c r="C271" s="57" t="s">
        <v>242</v>
      </c>
      <c r="D271" s="3" t="s">
        <v>243</v>
      </c>
      <c r="E271" s="3">
        <v>3466303</v>
      </c>
      <c r="F271" s="3" t="s">
        <v>331</v>
      </c>
      <c r="G271" s="3" t="s">
        <v>68</v>
      </c>
      <c r="H271" s="4">
        <v>74250</v>
      </c>
      <c r="I271" s="4">
        <v>74400</v>
      </c>
      <c r="J271" s="28">
        <v>0.20202020202020332</v>
      </c>
      <c r="K271" s="5"/>
    </row>
    <row r="272" spans="1:11" x14ac:dyDescent="0.3">
      <c r="A272" s="56" t="s">
        <v>238</v>
      </c>
      <c r="B272" s="3" t="s">
        <v>239</v>
      </c>
      <c r="C272" s="57" t="s">
        <v>246</v>
      </c>
      <c r="D272" s="3" t="s">
        <v>247</v>
      </c>
      <c r="E272" s="3">
        <v>3466303</v>
      </c>
      <c r="F272" s="3" t="s">
        <v>331</v>
      </c>
      <c r="G272" s="3" t="s">
        <v>68</v>
      </c>
      <c r="H272" s="4" t="s">
        <v>63</v>
      </c>
      <c r="I272" s="4">
        <v>76275</v>
      </c>
      <c r="J272" s="28" t="s">
        <v>63</v>
      </c>
      <c r="K272" s="5"/>
    </row>
    <row r="273" spans="1:11" x14ac:dyDescent="0.3">
      <c r="A273" s="56" t="s">
        <v>238</v>
      </c>
      <c r="B273" s="3" t="s">
        <v>239</v>
      </c>
      <c r="C273" s="57" t="s">
        <v>251</v>
      </c>
      <c r="D273" s="3" t="s">
        <v>252</v>
      </c>
      <c r="E273" s="3">
        <v>3466303</v>
      </c>
      <c r="F273" s="3" t="s">
        <v>331</v>
      </c>
      <c r="G273" s="3" t="s">
        <v>68</v>
      </c>
      <c r="H273" s="4">
        <v>73500</v>
      </c>
      <c r="I273" s="4">
        <v>73500</v>
      </c>
      <c r="J273" s="28">
        <v>0</v>
      </c>
      <c r="K273" s="5"/>
    </row>
    <row r="274" spans="1:11" x14ac:dyDescent="0.3">
      <c r="A274" s="56" t="s">
        <v>238</v>
      </c>
      <c r="B274" s="3" t="s">
        <v>239</v>
      </c>
      <c r="C274" s="57" t="s">
        <v>253</v>
      </c>
      <c r="D274" s="3" t="s">
        <v>254</v>
      </c>
      <c r="E274" s="3">
        <v>3466303</v>
      </c>
      <c r="F274" s="3" t="s">
        <v>331</v>
      </c>
      <c r="G274" s="3" t="s">
        <v>68</v>
      </c>
      <c r="H274" s="4">
        <v>72650</v>
      </c>
      <c r="I274" s="4">
        <v>72650</v>
      </c>
      <c r="J274" s="28">
        <v>0</v>
      </c>
      <c r="K274" s="5"/>
    </row>
    <row r="275" spans="1:11" x14ac:dyDescent="0.3">
      <c r="A275" s="56" t="s">
        <v>238</v>
      </c>
      <c r="B275" s="3" t="s">
        <v>239</v>
      </c>
      <c r="C275" s="57" t="s">
        <v>257</v>
      </c>
      <c r="D275" s="3" t="s">
        <v>258</v>
      </c>
      <c r="E275" s="3">
        <v>3466303</v>
      </c>
      <c r="F275" s="3" t="s">
        <v>331</v>
      </c>
      <c r="G275" s="3" t="s">
        <v>68</v>
      </c>
      <c r="H275" s="4">
        <v>73750</v>
      </c>
      <c r="I275" s="4">
        <v>73775</v>
      </c>
      <c r="J275" s="28">
        <v>3.3898305084756331E-2</v>
      </c>
      <c r="K275" s="5"/>
    </row>
    <row r="276" spans="1:11" x14ac:dyDescent="0.3">
      <c r="A276" s="56" t="s">
        <v>55</v>
      </c>
      <c r="B276" s="3" t="s">
        <v>56</v>
      </c>
      <c r="C276" s="57" t="s">
        <v>335</v>
      </c>
      <c r="D276" s="3" t="s">
        <v>336</v>
      </c>
      <c r="E276" s="3">
        <v>3466109</v>
      </c>
      <c r="F276" s="3" t="s">
        <v>337</v>
      </c>
      <c r="G276" s="3" t="s">
        <v>60</v>
      </c>
      <c r="H276" s="4">
        <v>33000</v>
      </c>
      <c r="I276" s="4">
        <v>33000</v>
      </c>
      <c r="J276" s="28">
        <v>0</v>
      </c>
      <c r="K276" s="5"/>
    </row>
    <row r="277" spans="1:11" x14ac:dyDescent="0.3">
      <c r="A277" s="56" t="s">
        <v>139</v>
      </c>
      <c r="B277" s="3" t="s">
        <v>140</v>
      </c>
      <c r="C277" s="57" t="s">
        <v>141</v>
      </c>
      <c r="D277" s="3" t="s">
        <v>142</v>
      </c>
      <c r="E277" s="3">
        <v>3466303</v>
      </c>
      <c r="F277" s="3" t="s">
        <v>340</v>
      </c>
      <c r="G277" s="3" t="s">
        <v>341</v>
      </c>
      <c r="H277" s="4">
        <v>26666.666666699999</v>
      </c>
      <c r="I277" s="4">
        <v>24333.333333300001</v>
      </c>
      <c r="J277" s="28">
        <v>-8.750000000239055</v>
      </c>
      <c r="K277" s="5"/>
    </row>
    <row r="278" spans="1:11" x14ac:dyDescent="0.3">
      <c r="A278" s="56" t="s">
        <v>306</v>
      </c>
      <c r="B278" s="3" t="s">
        <v>307</v>
      </c>
      <c r="C278" s="57" t="s">
        <v>342</v>
      </c>
      <c r="D278" s="3" t="s">
        <v>343</v>
      </c>
      <c r="E278" s="3">
        <v>3466303</v>
      </c>
      <c r="F278" s="3" t="s">
        <v>340</v>
      </c>
      <c r="G278" s="3" t="s">
        <v>341</v>
      </c>
      <c r="H278" s="4">
        <v>28350</v>
      </c>
      <c r="I278" s="4">
        <v>28350</v>
      </c>
      <c r="J278" s="28">
        <v>0</v>
      </c>
      <c r="K278" s="5"/>
    </row>
    <row r="279" spans="1:11" x14ac:dyDescent="0.3">
      <c r="A279" s="56" t="s">
        <v>344</v>
      </c>
      <c r="B279" s="3" t="s">
        <v>345</v>
      </c>
      <c r="C279" s="57" t="s">
        <v>346</v>
      </c>
      <c r="D279" s="3" t="s">
        <v>347</v>
      </c>
      <c r="E279" s="3">
        <v>3466303</v>
      </c>
      <c r="F279" s="3" t="s">
        <v>340</v>
      </c>
      <c r="G279" s="3" t="s">
        <v>341</v>
      </c>
      <c r="H279" s="4">
        <v>28266.666666699999</v>
      </c>
      <c r="I279" s="4">
        <v>28200</v>
      </c>
      <c r="J279" s="28">
        <v>-0.23584905672141554</v>
      </c>
      <c r="K279" s="5"/>
    </row>
    <row r="280" spans="1:11" x14ac:dyDescent="0.3">
      <c r="A280" s="56" t="s">
        <v>238</v>
      </c>
      <c r="B280" s="3" t="s">
        <v>239</v>
      </c>
      <c r="C280" s="57" t="s">
        <v>240</v>
      </c>
      <c r="D280" s="3" t="s">
        <v>241</v>
      </c>
      <c r="E280" s="3">
        <v>3466303</v>
      </c>
      <c r="F280" s="3" t="s">
        <v>340</v>
      </c>
      <c r="G280" s="3" t="s">
        <v>341</v>
      </c>
      <c r="H280" s="4">
        <v>27466.666666699999</v>
      </c>
      <c r="I280" s="4">
        <v>27466.666666699999</v>
      </c>
      <c r="J280" s="28">
        <v>0</v>
      </c>
      <c r="K280" s="5"/>
    </row>
    <row r="281" spans="1:11" x14ac:dyDescent="0.3">
      <c r="A281" s="56" t="s">
        <v>102</v>
      </c>
      <c r="B281" s="3" t="s">
        <v>103</v>
      </c>
      <c r="C281" s="57" t="s">
        <v>104</v>
      </c>
      <c r="D281" s="3" t="s">
        <v>103</v>
      </c>
      <c r="E281" s="3">
        <v>3466303</v>
      </c>
      <c r="F281" s="3" t="s">
        <v>348</v>
      </c>
      <c r="G281" s="3" t="s">
        <v>290</v>
      </c>
      <c r="H281" s="4">
        <v>48862.5</v>
      </c>
      <c r="I281" s="4">
        <v>49425</v>
      </c>
      <c r="J281" s="28">
        <v>1.1511895625479607</v>
      </c>
      <c r="K281" s="5"/>
    </row>
    <row r="282" spans="1:11" x14ac:dyDescent="0.3">
      <c r="A282" s="56" t="s">
        <v>105</v>
      </c>
      <c r="B282" s="3" t="s">
        <v>106</v>
      </c>
      <c r="C282" s="57" t="s">
        <v>323</v>
      </c>
      <c r="D282" s="3" t="s">
        <v>324</v>
      </c>
      <c r="E282" s="3">
        <v>3466303</v>
      </c>
      <c r="F282" s="3" t="s">
        <v>348</v>
      </c>
      <c r="G282" s="3" t="s">
        <v>290</v>
      </c>
      <c r="H282" s="4">
        <v>39333.333333299997</v>
      </c>
      <c r="I282" s="4">
        <v>39333.333333299997</v>
      </c>
      <c r="J282" s="28">
        <v>0</v>
      </c>
      <c r="K282" s="5"/>
    </row>
    <row r="283" spans="1:11" x14ac:dyDescent="0.3">
      <c r="A283" s="56" t="s">
        <v>105</v>
      </c>
      <c r="B283" s="3" t="s">
        <v>106</v>
      </c>
      <c r="C283" s="57" t="s">
        <v>119</v>
      </c>
      <c r="D283" s="3" t="s">
        <v>120</v>
      </c>
      <c r="E283" s="3">
        <v>3466303</v>
      </c>
      <c r="F283" s="3" t="s">
        <v>348</v>
      </c>
      <c r="G283" s="3" t="s">
        <v>290</v>
      </c>
      <c r="H283" s="4">
        <v>42650</v>
      </c>
      <c r="I283" s="4">
        <v>45650</v>
      </c>
      <c r="J283" s="28">
        <v>7.0339976553341232</v>
      </c>
      <c r="K283" s="5"/>
    </row>
    <row r="284" spans="1:11" x14ac:dyDescent="0.3">
      <c r="A284" s="56" t="s">
        <v>349</v>
      </c>
      <c r="B284" s="3" t="s">
        <v>350</v>
      </c>
      <c r="C284" s="57" t="s">
        <v>351</v>
      </c>
      <c r="D284" s="3" t="s">
        <v>352</v>
      </c>
      <c r="E284" s="3">
        <v>3466303</v>
      </c>
      <c r="F284" s="3" t="s">
        <v>348</v>
      </c>
      <c r="G284" s="3" t="s">
        <v>290</v>
      </c>
      <c r="H284" s="4">
        <v>53000</v>
      </c>
      <c r="I284" s="4">
        <v>53000</v>
      </c>
      <c r="J284" s="28">
        <v>0</v>
      </c>
      <c r="K284" s="5"/>
    </row>
    <row r="285" spans="1:11" x14ac:dyDescent="0.3">
      <c r="A285" s="56" t="s">
        <v>55</v>
      </c>
      <c r="B285" s="3" t="s">
        <v>56</v>
      </c>
      <c r="C285" s="57" t="s">
        <v>145</v>
      </c>
      <c r="D285" s="3" t="s">
        <v>146</v>
      </c>
      <c r="E285" s="3">
        <v>3466303</v>
      </c>
      <c r="F285" s="3" t="s">
        <v>348</v>
      </c>
      <c r="G285" s="3" t="s">
        <v>290</v>
      </c>
      <c r="H285" s="4">
        <v>49500</v>
      </c>
      <c r="I285" s="4">
        <v>49500</v>
      </c>
      <c r="J285" s="28">
        <v>0</v>
      </c>
      <c r="K285" s="5"/>
    </row>
    <row r="286" spans="1:11" x14ac:dyDescent="0.3">
      <c r="A286" s="56" t="s">
        <v>55</v>
      </c>
      <c r="B286" s="3" t="s">
        <v>56</v>
      </c>
      <c r="C286" s="57" t="s">
        <v>147</v>
      </c>
      <c r="D286" s="3" t="s">
        <v>148</v>
      </c>
      <c r="E286" s="3">
        <v>3466303</v>
      </c>
      <c r="F286" s="3" t="s">
        <v>348</v>
      </c>
      <c r="G286" s="3" t="s">
        <v>290</v>
      </c>
      <c r="H286" s="4">
        <v>44500</v>
      </c>
      <c r="I286" s="4">
        <v>47500</v>
      </c>
      <c r="J286" s="28">
        <v>6.7415730337078594</v>
      </c>
      <c r="K286" s="5"/>
    </row>
    <row r="287" spans="1:11" x14ac:dyDescent="0.3">
      <c r="A287" s="56" t="s">
        <v>55</v>
      </c>
      <c r="B287" s="3" t="s">
        <v>56</v>
      </c>
      <c r="C287" s="57" t="s">
        <v>353</v>
      </c>
      <c r="D287" s="3" t="s">
        <v>354</v>
      </c>
      <c r="E287" s="3">
        <v>3466303</v>
      </c>
      <c r="F287" s="3" t="s">
        <v>348</v>
      </c>
      <c r="G287" s="3" t="s">
        <v>290</v>
      </c>
      <c r="H287" s="4">
        <v>44666.666666700003</v>
      </c>
      <c r="I287" s="4">
        <v>46000</v>
      </c>
      <c r="J287" s="28">
        <v>2.9850746267888084</v>
      </c>
      <c r="K287" s="5"/>
    </row>
    <row r="288" spans="1:11" x14ac:dyDescent="0.3">
      <c r="A288" s="56" t="s">
        <v>55</v>
      </c>
      <c r="B288" s="3" t="s">
        <v>56</v>
      </c>
      <c r="C288" s="57" t="s">
        <v>163</v>
      </c>
      <c r="D288" s="3" t="s">
        <v>164</v>
      </c>
      <c r="E288" s="3">
        <v>3466303</v>
      </c>
      <c r="F288" s="3" t="s">
        <v>348</v>
      </c>
      <c r="G288" s="3" t="s">
        <v>290</v>
      </c>
      <c r="H288" s="4">
        <v>44000</v>
      </c>
      <c r="I288" s="4">
        <v>46125</v>
      </c>
      <c r="J288" s="28">
        <v>4.8295454545454586</v>
      </c>
      <c r="K288" s="5"/>
    </row>
    <row r="289" spans="1:11" x14ac:dyDescent="0.3">
      <c r="A289" s="56" t="s">
        <v>173</v>
      </c>
      <c r="B289" s="3" t="s">
        <v>174</v>
      </c>
      <c r="C289" s="57" t="s">
        <v>177</v>
      </c>
      <c r="D289" s="3" t="s">
        <v>178</v>
      </c>
      <c r="E289" s="3">
        <v>3466303</v>
      </c>
      <c r="F289" s="3" t="s">
        <v>348</v>
      </c>
      <c r="G289" s="3" t="s">
        <v>290</v>
      </c>
      <c r="H289" s="4">
        <v>41250</v>
      </c>
      <c r="I289" s="4">
        <v>41250</v>
      </c>
      <c r="J289" s="28">
        <v>0</v>
      </c>
      <c r="K289" s="5"/>
    </row>
    <row r="290" spans="1:11" x14ac:dyDescent="0.3">
      <c r="A290" s="56" t="s">
        <v>344</v>
      </c>
      <c r="B290" s="3" t="s">
        <v>345</v>
      </c>
      <c r="C290" s="57" t="s">
        <v>346</v>
      </c>
      <c r="D290" s="3" t="s">
        <v>347</v>
      </c>
      <c r="E290" s="3">
        <v>3466303</v>
      </c>
      <c r="F290" s="3" t="s">
        <v>348</v>
      </c>
      <c r="G290" s="3" t="s">
        <v>290</v>
      </c>
      <c r="H290" s="4">
        <v>40400</v>
      </c>
      <c r="I290" s="4">
        <v>40400</v>
      </c>
      <c r="J290" s="28">
        <v>0</v>
      </c>
      <c r="K290" s="5"/>
    </row>
    <row r="291" spans="1:11" x14ac:dyDescent="0.3">
      <c r="A291" s="56" t="s">
        <v>197</v>
      </c>
      <c r="B291" s="3" t="s">
        <v>198</v>
      </c>
      <c r="C291" s="57" t="s">
        <v>199</v>
      </c>
      <c r="D291" s="3" t="s">
        <v>200</v>
      </c>
      <c r="E291" s="3">
        <v>3466303</v>
      </c>
      <c r="F291" s="3" t="s">
        <v>348</v>
      </c>
      <c r="G291" s="3" t="s">
        <v>290</v>
      </c>
      <c r="H291" s="4">
        <v>34850</v>
      </c>
      <c r="I291" s="4">
        <v>35200</v>
      </c>
      <c r="J291" s="28">
        <v>1.0043041606886627</v>
      </c>
      <c r="K291" s="5"/>
    </row>
    <row r="292" spans="1:11" x14ac:dyDescent="0.3">
      <c r="A292" s="56" t="s">
        <v>217</v>
      </c>
      <c r="B292" s="3" t="s">
        <v>218</v>
      </c>
      <c r="C292" s="57" t="s">
        <v>219</v>
      </c>
      <c r="D292" s="3" t="s">
        <v>220</v>
      </c>
      <c r="E292" s="3">
        <v>3466303</v>
      </c>
      <c r="F292" s="3" t="s">
        <v>348</v>
      </c>
      <c r="G292" s="3" t="s">
        <v>290</v>
      </c>
      <c r="H292" s="4" t="s">
        <v>63</v>
      </c>
      <c r="I292" s="4">
        <v>43000</v>
      </c>
      <c r="J292" s="28" t="s">
        <v>63</v>
      </c>
      <c r="K292" s="5"/>
    </row>
    <row r="293" spans="1:11" x14ac:dyDescent="0.3">
      <c r="A293" s="56" t="s">
        <v>217</v>
      </c>
      <c r="B293" s="3" t="s">
        <v>218</v>
      </c>
      <c r="C293" s="57" t="s">
        <v>355</v>
      </c>
      <c r="D293" s="3" t="s">
        <v>356</v>
      </c>
      <c r="E293" s="3">
        <v>3466303</v>
      </c>
      <c r="F293" s="3" t="s">
        <v>348</v>
      </c>
      <c r="G293" s="3" t="s">
        <v>290</v>
      </c>
      <c r="H293" s="4">
        <v>41000</v>
      </c>
      <c r="I293" s="4">
        <v>41000</v>
      </c>
      <c r="J293" s="28">
        <v>0</v>
      </c>
      <c r="K293" s="5"/>
    </row>
    <row r="294" spans="1:11" x14ac:dyDescent="0.3">
      <c r="A294" s="56" t="s">
        <v>71</v>
      </c>
      <c r="B294" s="3" t="s">
        <v>72</v>
      </c>
      <c r="C294" s="57" t="s">
        <v>78</v>
      </c>
      <c r="D294" s="3" t="s">
        <v>79</v>
      </c>
      <c r="E294" s="3">
        <v>3466109</v>
      </c>
      <c r="F294" s="3" t="s">
        <v>357</v>
      </c>
      <c r="G294" s="3" t="s">
        <v>60</v>
      </c>
      <c r="H294" s="4">
        <v>59137.5</v>
      </c>
      <c r="I294" s="4">
        <v>60037.5</v>
      </c>
      <c r="J294" s="28">
        <v>1.5218769816106592</v>
      </c>
      <c r="K294" s="5"/>
    </row>
    <row r="295" spans="1:11" x14ac:dyDescent="0.3">
      <c r="A295" s="56" t="s">
        <v>71</v>
      </c>
      <c r="B295" s="3" t="s">
        <v>72</v>
      </c>
      <c r="C295" s="57" t="s">
        <v>80</v>
      </c>
      <c r="D295" s="3" t="s">
        <v>81</v>
      </c>
      <c r="E295" s="3">
        <v>3466109</v>
      </c>
      <c r="F295" s="3" t="s">
        <v>357</v>
      </c>
      <c r="G295" s="3" t="s">
        <v>60</v>
      </c>
      <c r="H295" s="4">
        <v>56650</v>
      </c>
      <c r="I295" s="4">
        <v>56650</v>
      </c>
      <c r="J295" s="28">
        <v>0</v>
      </c>
      <c r="K295" s="5"/>
    </row>
    <row r="296" spans="1:11" x14ac:dyDescent="0.3">
      <c r="A296" s="56" t="s">
        <v>71</v>
      </c>
      <c r="B296" s="3" t="s">
        <v>72</v>
      </c>
      <c r="C296" s="57" t="s">
        <v>88</v>
      </c>
      <c r="D296" s="3" t="s">
        <v>89</v>
      </c>
      <c r="E296" s="3">
        <v>3466109</v>
      </c>
      <c r="F296" s="3" t="s">
        <v>357</v>
      </c>
      <c r="G296" s="3" t="s">
        <v>60</v>
      </c>
      <c r="H296" s="4">
        <v>57250</v>
      </c>
      <c r="I296" s="4">
        <v>58250</v>
      </c>
      <c r="J296" s="28">
        <v>1.7467248908296984</v>
      </c>
      <c r="K296" s="5"/>
    </row>
    <row r="297" spans="1:11" x14ac:dyDescent="0.3">
      <c r="A297" s="56" t="s">
        <v>71</v>
      </c>
      <c r="B297" s="3" t="s">
        <v>72</v>
      </c>
      <c r="C297" s="57" t="s">
        <v>94</v>
      </c>
      <c r="D297" s="3" t="s">
        <v>95</v>
      </c>
      <c r="E297" s="3">
        <v>3466109</v>
      </c>
      <c r="F297" s="3" t="s">
        <v>357</v>
      </c>
      <c r="G297" s="3" t="s">
        <v>60</v>
      </c>
      <c r="H297" s="4">
        <v>61355.333333299997</v>
      </c>
      <c r="I297" s="4">
        <v>62766.666666700003</v>
      </c>
      <c r="J297" s="28">
        <v>2.3002618627026905</v>
      </c>
      <c r="K297" s="5"/>
    </row>
    <row r="298" spans="1:11" x14ac:dyDescent="0.3">
      <c r="A298" s="56" t="s">
        <v>102</v>
      </c>
      <c r="B298" s="3" t="s">
        <v>103</v>
      </c>
      <c r="C298" s="57" t="s">
        <v>104</v>
      </c>
      <c r="D298" s="3" t="s">
        <v>103</v>
      </c>
      <c r="E298" s="3">
        <v>3466109</v>
      </c>
      <c r="F298" s="3" t="s">
        <v>357</v>
      </c>
      <c r="G298" s="3" t="s">
        <v>60</v>
      </c>
      <c r="H298" s="4">
        <v>53100</v>
      </c>
      <c r="I298" s="4">
        <v>54233.333333299997</v>
      </c>
      <c r="J298" s="28">
        <v>2.1343377274952946</v>
      </c>
      <c r="K298" s="5"/>
    </row>
    <row r="299" spans="1:11" x14ac:dyDescent="0.3">
      <c r="A299" s="56" t="s">
        <v>127</v>
      </c>
      <c r="B299" s="3" t="s">
        <v>128</v>
      </c>
      <c r="C299" s="57" t="s">
        <v>131</v>
      </c>
      <c r="D299" s="3" t="s">
        <v>132</v>
      </c>
      <c r="E299" s="3">
        <v>3466109</v>
      </c>
      <c r="F299" s="3" t="s">
        <v>357</v>
      </c>
      <c r="G299" s="3" t="s">
        <v>60</v>
      </c>
      <c r="H299" s="4">
        <v>55400</v>
      </c>
      <c r="I299" s="4">
        <v>55400</v>
      </c>
      <c r="J299" s="28">
        <v>0</v>
      </c>
      <c r="K299" s="5"/>
    </row>
    <row r="300" spans="1:11" x14ac:dyDescent="0.3">
      <c r="A300" s="56" t="s">
        <v>127</v>
      </c>
      <c r="B300" s="3" t="s">
        <v>128</v>
      </c>
      <c r="C300" s="57" t="s">
        <v>133</v>
      </c>
      <c r="D300" s="3" t="s">
        <v>134</v>
      </c>
      <c r="E300" s="3">
        <v>3466109</v>
      </c>
      <c r="F300" s="3" t="s">
        <v>357</v>
      </c>
      <c r="G300" s="3" t="s">
        <v>60</v>
      </c>
      <c r="H300" s="4">
        <v>58875</v>
      </c>
      <c r="I300" s="4">
        <v>58875</v>
      </c>
      <c r="J300" s="28">
        <v>0</v>
      </c>
      <c r="K300" s="5"/>
    </row>
    <row r="301" spans="1:11" x14ac:dyDescent="0.3">
      <c r="A301" s="56" t="s">
        <v>201</v>
      </c>
      <c r="B301" s="3" t="s">
        <v>202</v>
      </c>
      <c r="C301" s="57" t="s">
        <v>203</v>
      </c>
      <c r="D301" s="3" t="s">
        <v>204</v>
      </c>
      <c r="E301" s="3">
        <v>3466109</v>
      </c>
      <c r="F301" s="3" t="s">
        <v>357</v>
      </c>
      <c r="G301" s="3" t="s">
        <v>60</v>
      </c>
      <c r="H301" s="4">
        <v>58150</v>
      </c>
      <c r="I301" s="4">
        <v>57800</v>
      </c>
      <c r="J301" s="28">
        <v>-0.60189165950128576</v>
      </c>
      <c r="K301" s="5"/>
    </row>
    <row r="302" spans="1:11" x14ac:dyDescent="0.3">
      <c r="A302" s="56" t="s">
        <v>205</v>
      </c>
      <c r="B302" s="3" t="s">
        <v>206</v>
      </c>
      <c r="C302" s="57" t="s">
        <v>213</v>
      </c>
      <c r="D302" s="3" t="s">
        <v>214</v>
      </c>
      <c r="E302" s="3">
        <v>3466109</v>
      </c>
      <c r="F302" s="3" t="s">
        <v>357</v>
      </c>
      <c r="G302" s="3" t="s">
        <v>60</v>
      </c>
      <c r="H302" s="4">
        <v>56050</v>
      </c>
      <c r="I302" s="4">
        <v>56575</v>
      </c>
      <c r="J302" s="28">
        <v>0.93666369313112341</v>
      </c>
      <c r="K302" s="5"/>
    </row>
    <row r="303" spans="1:11" x14ac:dyDescent="0.3">
      <c r="A303" s="56" t="s">
        <v>64</v>
      </c>
      <c r="B303" s="3" t="s">
        <v>65</v>
      </c>
      <c r="C303" s="57" t="s">
        <v>320</v>
      </c>
      <c r="D303" s="3" t="s">
        <v>321</v>
      </c>
      <c r="E303" s="3">
        <v>3466109</v>
      </c>
      <c r="F303" s="3" t="s">
        <v>357</v>
      </c>
      <c r="G303" s="3" t="s">
        <v>60</v>
      </c>
      <c r="H303" s="4">
        <v>65126</v>
      </c>
      <c r="I303" s="4">
        <v>61513.333333299997</v>
      </c>
      <c r="J303" s="28">
        <v>-5.5471956925037702</v>
      </c>
      <c r="K303" s="5"/>
    </row>
    <row r="304" spans="1:11" x14ac:dyDescent="0.3">
      <c r="A304" s="56" t="s">
        <v>64</v>
      </c>
      <c r="B304" s="3" t="s">
        <v>65</v>
      </c>
      <c r="C304" s="57" t="s">
        <v>69</v>
      </c>
      <c r="D304" s="3" t="s">
        <v>70</v>
      </c>
      <c r="E304" s="3">
        <v>3466109</v>
      </c>
      <c r="F304" s="3" t="s">
        <v>357</v>
      </c>
      <c r="G304" s="3" t="s">
        <v>60</v>
      </c>
      <c r="H304" s="4">
        <v>65485</v>
      </c>
      <c r="I304" s="4">
        <v>64895</v>
      </c>
      <c r="J304" s="28">
        <v>-0.90096968771474772</v>
      </c>
      <c r="K304" s="5"/>
    </row>
    <row r="305" spans="1:11" x14ac:dyDescent="0.3">
      <c r="A305" s="56" t="s">
        <v>64</v>
      </c>
      <c r="B305" s="3" t="s">
        <v>65</v>
      </c>
      <c r="C305" s="57" t="s">
        <v>358</v>
      </c>
      <c r="D305" s="3" t="s">
        <v>359</v>
      </c>
      <c r="E305" s="3">
        <v>3466109</v>
      </c>
      <c r="F305" s="3" t="s">
        <v>357</v>
      </c>
      <c r="G305" s="3" t="s">
        <v>60</v>
      </c>
      <c r="H305" s="4">
        <v>58963.5</v>
      </c>
      <c r="I305" s="4">
        <v>57993.8</v>
      </c>
      <c r="J305" s="28">
        <v>-1.6445767296717428</v>
      </c>
      <c r="K305" s="5"/>
    </row>
    <row r="306" spans="1:11" x14ac:dyDescent="0.3">
      <c r="A306" s="56" t="s">
        <v>64</v>
      </c>
      <c r="B306" s="3" t="s">
        <v>65</v>
      </c>
      <c r="C306" s="57" t="s">
        <v>338</v>
      </c>
      <c r="D306" s="3" t="s">
        <v>339</v>
      </c>
      <c r="E306" s="3">
        <v>3466109</v>
      </c>
      <c r="F306" s="3" t="s">
        <v>357</v>
      </c>
      <c r="G306" s="3" t="s">
        <v>60</v>
      </c>
      <c r="H306" s="4">
        <v>62177.5</v>
      </c>
      <c r="I306" s="4">
        <v>62250</v>
      </c>
      <c r="J306" s="28">
        <v>0.11660166458928867</v>
      </c>
      <c r="K306" s="5"/>
    </row>
    <row r="307" spans="1:11" x14ac:dyDescent="0.3">
      <c r="A307" s="56" t="s">
        <v>64</v>
      </c>
      <c r="B307" s="3" t="s">
        <v>65</v>
      </c>
      <c r="C307" s="57" t="s">
        <v>360</v>
      </c>
      <c r="D307" s="3" t="s">
        <v>361</v>
      </c>
      <c r="E307" s="3">
        <v>3466109</v>
      </c>
      <c r="F307" s="3" t="s">
        <v>357</v>
      </c>
      <c r="G307" s="3" t="s">
        <v>60</v>
      </c>
      <c r="H307" s="4">
        <v>65771</v>
      </c>
      <c r="I307" s="4">
        <v>65770</v>
      </c>
      <c r="J307" s="28">
        <v>-1.5204269358859435E-3</v>
      </c>
      <c r="K307" s="5"/>
    </row>
    <row r="308" spans="1:11" x14ac:dyDescent="0.3">
      <c r="A308" s="56" t="s">
        <v>238</v>
      </c>
      <c r="B308" s="3" t="s">
        <v>239</v>
      </c>
      <c r="C308" s="57" t="s">
        <v>240</v>
      </c>
      <c r="D308" s="3" t="s">
        <v>241</v>
      </c>
      <c r="E308" s="3">
        <v>3466109</v>
      </c>
      <c r="F308" s="3" t="s">
        <v>357</v>
      </c>
      <c r="G308" s="3" t="s">
        <v>60</v>
      </c>
      <c r="H308" s="4">
        <v>63500</v>
      </c>
      <c r="I308" s="4">
        <v>63500</v>
      </c>
      <c r="J308" s="28">
        <v>0</v>
      </c>
      <c r="K308" s="5"/>
    </row>
    <row r="309" spans="1:11" x14ac:dyDescent="0.3">
      <c r="A309" s="56" t="s">
        <v>238</v>
      </c>
      <c r="B309" s="3" t="s">
        <v>239</v>
      </c>
      <c r="C309" s="57" t="s">
        <v>246</v>
      </c>
      <c r="D309" s="3" t="s">
        <v>247</v>
      </c>
      <c r="E309" s="3">
        <v>3466109</v>
      </c>
      <c r="F309" s="3" t="s">
        <v>357</v>
      </c>
      <c r="G309" s="3" t="s">
        <v>60</v>
      </c>
      <c r="H309" s="4">
        <v>46650</v>
      </c>
      <c r="I309" s="4">
        <v>47150</v>
      </c>
      <c r="J309" s="28">
        <v>1.0718113612004254</v>
      </c>
      <c r="K309" s="5"/>
    </row>
    <row r="310" spans="1:11" x14ac:dyDescent="0.3">
      <c r="A310" s="56" t="s">
        <v>238</v>
      </c>
      <c r="B310" s="3" t="s">
        <v>239</v>
      </c>
      <c r="C310" s="57" t="s">
        <v>248</v>
      </c>
      <c r="D310" s="3" t="s">
        <v>249</v>
      </c>
      <c r="E310" s="3">
        <v>3466109</v>
      </c>
      <c r="F310" s="3" t="s">
        <v>357</v>
      </c>
      <c r="G310" s="3" t="s">
        <v>60</v>
      </c>
      <c r="H310" s="4">
        <v>56666.666666700003</v>
      </c>
      <c r="I310" s="4">
        <v>64750</v>
      </c>
      <c r="J310" s="28">
        <v>14.264705882285721</v>
      </c>
      <c r="K310" s="5"/>
    </row>
    <row r="311" spans="1:11" x14ac:dyDescent="0.3">
      <c r="A311" s="56" t="s">
        <v>238</v>
      </c>
      <c r="B311" s="3" t="s">
        <v>239</v>
      </c>
      <c r="C311" s="57" t="s">
        <v>251</v>
      </c>
      <c r="D311" s="3" t="s">
        <v>252</v>
      </c>
      <c r="E311" s="3">
        <v>3466109</v>
      </c>
      <c r="F311" s="3" t="s">
        <v>357</v>
      </c>
      <c r="G311" s="3" t="s">
        <v>60</v>
      </c>
      <c r="H311" s="4">
        <v>59033.333333299997</v>
      </c>
      <c r="I311" s="4">
        <v>59033.333333299997</v>
      </c>
      <c r="J311" s="28">
        <v>0</v>
      </c>
      <c r="K311" s="5"/>
    </row>
    <row r="312" spans="1:11" x14ac:dyDescent="0.3">
      <c r="A312" s="56" t="s">
        <v>201</v>
      </c>
      <c r="B312" s="3" t="s">
        <v>202</v>
      </c>
      <c r="C312" s="57" t="s">
        <v>203</v>
      </c>
      <c r="D312" s="3" t="s">
        <v>204</v>
      </c>
      <c r="E312" s="3">
        <v>3466109</v>
      </c>
      <c r="F312" s="3" t="s">
        <v>357</v>
      </c>
      <c r="G312" s="3" t="s">
        <v>314</v>
      </c>
      <c r="H312" s="4">
        <v>223150</v>
      </c>
      <c r="I312" s="4">
        <v>220850</v>
      </c>
      <c r="J312" s="28">
        <v>-1.0306968406901151</v>
      </c>
      <c r="K312" s="5"/>
    </row>
    <row r="313" spans="1:11" x14ac:dyDescent="0.3">
      <c r="A313" s="56" t="s">
        <v>64</v>
      </c>
      <c r="B313" s="3" t="s">
        <v>65</v>
      </c>
      <c r="C313" s="57" t="s">
        <v>320</v>
      </c>
      <c r="D313" s="3" t="s">
        <v>321</v>
      </c>
      <c r="E313" s="3">
        <v>3466109</v>
      </c>
      <c r="F313" s="3" t="s">
        <v>357</v>
      </c>
      <c r="G313" s="3" t="s">
        <v>314</v>
      </c>
      <c r="H313" s="4">
        <v>249932.5</v>
      </c>
      <c r="I313" s="4">
        <v>237390.33333329999</v>
      </c>
      <c r="J313" s="28">
        <v>-5.0182215865083641</v>
      </c>
      <c r="K313" s="5"/>
    </row>
    <row r="314" spans="1:11" x14ac:dyDescent="0.3">
      <c r="A314" s="56" t="s">
        <v>64</v>
      </c>
      <c r="B314" s="3" t="s">
        <v>65</v>
      </c>
      <c r="C314" s="57" t="s">
        <v>69</v>
      </c>
      <c r="D314" s="3" t="s">
        <v>70</v>
      </c>
      <c r="E314" s="3">
        <v>3466109</v>
      </c>
      <c r="F314" s="3" t="s">
        <v>357</v>
      </c>
      <c r="G314" s="3" t="s">
        <v>314</v>
      </c>
      <c r="H314" s="4">
        <v>253557</v>
      </c>
      <c r="I314" s="4">
        <v>253009</v>
      </c>
      <c r="J314" s="28">
        <v>-0.21612497387175633</v>
      </c>
      <c r="K314" s="5"/>
    </row>
    <row r="315" spans="1:11" x14ac:dyDescent="0.3">
      <c r="A315" s="56" t="s">
        <v>64</v>
      </c>
      <c r="B315" s="3" t="s">
        <v>65</v>
      </c>
      <c r="C315" s="57" t="s">
        <v>358</v>
      </c>
      <c r="D315" s="3" t="s">
        <v>359</v>
      </c>
      <c r="E315" s="3">
        <v>3466109</v>
      </c>
      <c r="F315" s="3" t="s">
        <v>357</v>
      </c>
      <c r="G315" s="3" t="s">
        <v>314</v>
      </c>
      <c r="H315" s="4">
        <v>227491.75</v>
      </c>
      <c r="I315" s="4">
        <v>223559.4</v>
      </c>
      <c r="J315" s="28">
        <v>-1.7285681788460461</v>
      </c>
      <c r="K315" s="5"/>
    </row>
    <row r="316" spans="1:11" x14ac:dyDescent="0.3">
      <c r="A316" s="56" t="s">
        <v>64</v>
      </c>
      <c r="B316" s="3" t="s">
        <v>65</v>
      </c>
      <c r="C316" s="57" t="s">
        <v>360</v>
      </c>
      <c r="D316" s="3" t="s">
        <v>361</v>
      </c>
      <c r="E316" s="3">
        <v>3466109</v>
      </c>
      <c r="F316" s="3" t="s">
        <v>357</v>
      </c>
      <c r="G316" s="3" t="s">
        <v>314</v>
      </c>
      <c r="H316" s="4">
        <v>255552.5</v>
      </c>
      <c r="I316" s="4">
        <v>255552.5</v>
      </c>
      <c r="J316" s="28">
        <v>0</v>
      </c>
      <c r="K316" s="5"/>
    </row>
    <row r="317" spans="1:11" x14ac:dyDescent="0.3">
      <c r="A317" s="56" t="s">
        <v>71</v>
      </c>
      <c r="B317" s="3" t="s">
        <v>72</v>
      </c>
      <c r="C317" s="57" t="s">
        <v>90</v>
      </c>
      <c r="D317" s="3" t="s">
        <v>91</v>
      </c>
      <c r="E317" s="3">
        <v>3466303</v>
      </c>
      <c r="F317" s="3" t="s">
        <v>362</v>
      </c>
      <c r="G317" s="3" t="s">
        <v>363</v>
      </c>
      <c r="H317" s="4">
        <v>8925</v>
      </c>
      <c r="I317" s="4">
        <v>8625</v>
      </c>
      <c r="J317" s="28">
        <v>-3.3613445378151252</v>
      </c>
      <c r="K317" s="5"/>
    </row>
    <row r="318" spans="1:11" x14ac:dyDescent="0.3">
      <c r="A318" s="56" t="s">
        <v>102</v>
      </c>
      <c r="B318" s="3" t="s">
        <v>103</v>
      </c>
      <c r="C318" s="57" t="s">
        <v>104</v>
      </c>
      <c r="D318" s="3" t="s">
        <v>103</v>
      </c>
      <c r="E318" s="3">
        <v>3466303</v>
      </c>
      <c r="F318" s="3" t="s">
        <v>362</v>
      </c>
      <c r="G318" s="3" t="s">
        <v>363</v>
      </c>
      <c r="H318" s="4">
        <v>8133.3333333</v>
      </c>
      <c r="I318" s="4">
        <v>8366.6666667000009</v>
      </c>
      <c r="J318" s="28">
        <v>2.868852459847826</v>
      </c>
      <c r="K318" s="5"/>
    </row>
    <row r="319" spans="1:11" x14ac:dyDescent="0.3">
      <c r="A319" s="56" t="s">
        <v>105</v>
      </c>
      <c r="B319" s="3" t="s">
        <v>106</v>
      </c>
      <c r="C319" s="57" t="s">
        <v>109</v>
      </c>
      <c r="D319" s="3" t="s">
        <v>110</v>
      </c>
      <c r="E319" s="3">
        <v>3466303</v>
      </c>
      <c r="F319" s="3" t="s">
        <v>362</v>
      </c>
      <c r="G319" s="3" t="s">
        <v>363</v>
      </c>
      <c r="H319" s="4">
        <v>11250</v>
      </c>
      <c r="I319" s="4">
        <v>11250</v>
      </c>
      <c r="J319" s="28">
        <v>0</v>
      </c>
      <c r="K319" s="5"/>
    </row>
    <row r="320" spans="1:11" x14ac:dyDescent="0.3">
      <c r="A320" s="56" t="s">
        <v>105</v>
      </c>
      <c r="B320" s="3" t="s">
        <v>106</v>
      </c>
      <c r="C320" s="57" t="s">
        <v>111</v>
      </c>
      <c r="D320" s="3" t="s">
        <v>112</v>
      </c>
      <c r="E320" s="3">
        <v>3466303</v>
      </c>
      <c r="F320" s="3" t="s">
        <v>362</v>
      </c>
      <c r="G320" s="3" t="s">
        <v>363</v>
      </c>
      <c r="H320" s="4">
        <v>8200</v>
      </c>
      <c r="I320" s="4">
        <v>8750</v>
      </c>
      <c r="J320" s="28">
        <v>6.7073170731707377</v>
      </c>
      <c r="K320" s="5"/>
    </row>
    <row r="321" spans="1:11" x14ac:dyDescent="0.3">
      <c r="A321" s="56" t="s">
        <v>105</v>
      </c>
      <c r="B321" s="3" t="s">
        <v>106</v>
      </c>
      <c r="C321" s="57" t="s">
        <v>113</v>
      </c>
      <c r="D321" s="3" t="s">
        <v>114</v>
      </c>
      <c r="E321" s="3">
        <v>3466303</v>
      </c>
      <c r="F321" s="3" t="s">
        <v>362</v>
      </c>
      <c r="G321" s="3" t="s">
        <v>363</v>
      </c>
      <c r="H321" s="4">
        <v>8000</v>
      </c>
      <c r="I321" s="4">
        <v>8250</v>
      </c>
      <c r="J321" s="28">
        <v>3.125</v>
      </c>
      <c r="K321" s="5"/>
    </row>
    <row r="322" spans="1:11" x14ac:dyDescent="0.3">
      <c r="A322" s="56" t="s">
        <v>105</v>
      </c>
      <c r="B322" s="3" t="s">
        <v>106</v>
      </c>
      <c r="C322" s="57" t="s">
        <v>323</v>
      </c>
      <c r="D322" s="3" t="s">
        <v>324</v>
      </c>
      <c r="E322" s="3">
        <v>3466303</v>
      </c>
      <c r="F322" s="3" t="s">
        <v>362</v>
      </c>
      <c r="G322" s="3" t="s">
        <v>363</v>
      </c>
      <c r="H322" s="4">
        <v>8733.3333332999991</v>
      </c>
      <c r="I322" s="4">
        <v>9500</v>
      </c>
      <c r="J322" s="28">
        <v>8.7786259546136733</v>
      </c>
      <c r="K322" s="5"/>
    </row>
    <row r="323" spans="1:11" x14ac:dyDescent="0.3">
      <c r="A323" s="56" t="s">
        <v>105</v>
      </c>
      <c r="B323" s="3" t="s">
        <v>106</v>
      </c>
      <c r="C323" s="57" t="s">
        <v>117</v>
      </c>
      <c r="D323" s="3" t="s">
        <v>118</v>
      </c>
      <c r="E323" s="3">
        <v>3466303</v>
      </c>
      <c r="F323" s="3" t="s">
        <v>362</v>
      </c>
      <c r="G323" s="3" t="s">
        <v>363</v>
      </c>
      <c r="H323" s="4">
        <v>8650</v>
      </c>
      <c r="I323" s="4">
        <v>8650</v>
      </c>
      <c r="J323" s="28">
        <v>0</v>
      </c>
      <c r="K323" s="5"/>
    </row>
    <row r="324" spans="1:11" x14ac:dyDescent="0.3">
      <c r="A324" s="56" t="s">
        <v>105</v>
      </c>
      <c r="B324" s="3" t="s">
        <v>106</v>
      </c>
      <c r="C324" s="57" t="s">
        <v>294</v>
      </c>
      <c r="D324" s="3" t="s">
        <v>295</v>
      </c>
      <c r="E324" s="3">
        <v>3466303</v>
      </c>
      <c r="F324" s="3" t="s">
        <v>362</v>
      </c>
      <c r="G324" s="3" t="s">
        <v>363</v>
      </c>
      <c r="H324" s="4">
        <v>9250</v>
      </c>
      <c r="I324" s="4">
        <v>9250</v>
      </c>
      <c r="J324" s="28">
        <v>0</v>
      </c>
      <c r="K324" s="5"/>
    </row>
    <row r="325" spans="1:11" x14ac:dyDescent="0.3">
      <c r="A325" s="56" t="s">
        <v>105</v>
      </c>
      <c r="B325" s="3" t="s">
        <v>106</v>
      </c>
      <c r="C325" s="57" t="s">
        <v>281</v>
      </c>
      <c r="D325" s="3" t="s">
        <v>282</v>
      </c>
      <c r="E325" s="3">
        <v>3466303</v>
      </c>
      <c r="F325" s="3" t="s">
        <v>362</v>
      </c>
      <c r="G325" s="3" t="s">
        <v>363</v>
      </c>
      <c r="H325" s="4">
        <v>9100</v>
      </c>
      <c r="I325" s="4">
        <v>9100</v>
      </c>
      <c r="J325" s="28">
        <v>0</v>
      </c>
      <c r="K325" s="5"/>
    </row>
    <row r="326" spans="1:11" x14ac:dyDescent="0.3">
      <c r="A326" s="56" t="s">
        <v>105</v>
      </c>
      <c r="B326" s="3" t="s">
        <v>106</v>
      </c>
      <c r="C326" s="57" t="s">
        <v>123</v>
      </c>
      <c r="D326" s="3" t="s">
        <v>124</v>
      </c>
      <c r="E326" s="3">
        <v>3466303</v>
      </c>
      <c r="F326" s="3" t="s">
        <v>362</v>
      </c>
      <c r="G326" s="3" t="s">
        <v>363</v>
      </c>
      <c r="H326" s="4">
        <v>9066.6666667000009</v>
      </c>
      <c r="I326" s="4">
        <v>9000</v>
      </c>
      <c r="J326" s="28">
        <v>-0.73529411801200872</v>
      </c>
      <c r="K326" s="5"/>
    </row>
    <row r="327" spans="1:11" x14ac:dyDescent="0.3">
      <c r="A327" s="56" t="s">
        <v>105</v>
      </c>
      <c r="B327" s="3" t="s">
        <v>106</v>
      </c>
      <c r="C327" s="57" t="s">
        <v>283</v>
      </c>
      <c r="D327" s="3" t="s">
        <v>284</v>
      </c>
      <c r="E327" s="3">
        <v>3466303</v>
      </c>
      <c r="F327" s="3" t="s">
        <v>362</v>
      </c>
      <c r="G327" s="3" t="s">
        <v>363</v>
      </c>
      <c r="H327" s="4">
        <v>9250</v>
      </c>
      <c r="I327" s="4">
        <v>9000</v>
      </c>
      <c r="J327" s="28">
        <v>-2.7027027027026973</v>
      </c>
      <c r="K327" s="5"/>
    </row>
    <row r="328" spans="1:11" x14ac:dyDescent="0.3">
      <c r="A328" s="56" t="s">
        <v>364</v>
      </c>
      <c r="B328" s="3" t="s">
        <v>365</v>
      </c>
      <c r="C328" s="57" t="s">
        <v>366</v>
      </c>
      <c r="D328" s="3" t="s">
        <v>367</v>
      </c>
      <c r="E328" s="3">
        <v>3466303</v>
      </c>
      <c r="F328" s="3" t="s">
        <v>362</v>
      </c>
      <c r="G328" s="3" t="s">
        <v>363</v>
      </c>
      <c r="H328" s="4">
        <v>8000</v>
      </c>
      <c r="I328" s="4">
        <v>8166.6666667</v>
      </c>
      <c r="J328" s="28">
        <v>2.0833333337499926</v>
      </c>
      <c r="K328" s="5"/>
    </row>
    <row r="329" spans="1:11" x14ac:dyDescent="0.3">
      <c r="A329" s="56" t="s">
        <v>364</v>
      </c>
      <c r="B329" s="3" t="s">
        <v>365</v>
      </c>
      <c r="C329" s="57" t="s">
        <v>368</v>
      </c>
      <c r="D329" s="3" t="s">
        <v>369</v>
      </c>
      <c r="E329" s="3">
        <v>3466303</v>
      </c>
      <c r="F329" s="3" t="s">
        <v>362</v>
      </c>
      <c r="G329" s="3" t="s">
        <v>363</v>
      </c>
      <c r="H329" s="4">
        <v>8500</v>
      </c>
      <c r="I329" s="4">
        <v>8500</v>
      </c>
      <c r="J329" s="28">
        <v>0</v>
      </c>
      <c r="K329" s="5"/>
    </row>
    <row r="330" spans="1:11" x14ac:dyDescent="0.3">
      <c r="A330" s="56" t="s">
        <v>364</v>
      </c>
      <c r="B330" s="3" t="s">
        <v>365</v>
      </c>
      <c r="C330" s="57" t="s">
        <v>370</v>
      </c>
      <c r="D330" s="3" t="s">
        <v>371</v>
      </c>
      <c r="E330" s="3">
        <v>3466303</v>
      </c>
      <c r="F330" s="3" t="s">
        <v>362</v>
      </c>
      <c r="G330" s="3" t="s">
        <v>363</v>
      </c>
      <c r="H330" s="4">
        <v>8766.6666667000009</v>
      </c>
      <c r="I330" s="4">
        <v>8900</v>
      </c>
      <c r="J330" s="28">
        <v>1.5209125471425056</v>
      </c>
      <c r="K330" s="5"/>
    </row>
    <row r="331" spans="1:11" x14ac:dyDescent="0.3">
      <c r="A331" s="56" t="s">
        <v>139</v>
      </c>
      <c r="B331" s="3" t="s">
        <v>140</v>
      </c>
      <c r="C331" s="57" t="s">
        <v>141</v>
      </c>
      <c r="D331" s="3" t="s">
        <v>142</v>
      </c>
      <c r="E331" s="3">
        <v>3466303</v>
      </c>
      <c r="F331" s="3" t="s">
        <v>362</v>
      </c>
      <c r="G331" s="3" t="s">
        <v>363</v>
      </c>
      <c r="H331" s="4">
        <v>8500</v>
      </c>
      <c r="I331" s="4">
        <v>8060</v>
      </c>
      <c r="J331" s="28">
        <v>-5.1764705882352935</v>
      </c>
      <c r="K331" s="5"/>
    </row>
    <row r="332" spans="1:11" x14ac:dyDescent="0.3">
      <c r="A332" s="56" t="s">
        <v>139</v>
      </c>
      <c r="B332" s="3" t="s">
        <v>140</v>
      </c>
      <c r="C332" s="57" t="s">
        <v>304</v>
      </c>
      <c r="D332" s="3" t="s">
        <v>305</v>
      </c>
      <c r="E332" s="3">
        <v>3466303</v>
      </c>
      <c r="F332" s="3" t="s">
        <v>362</v>
      </c>
      <c r="G332" s="3" t="s">
        <v>363</v>
      </c>
      <c r="H332" s="4">
        <v>8500</v>
      </c>
      <c r="I332" s="4">
        <v>8500</v>
      </c>
      <c r="J332" s="28">
        <v>0</v>
      </c>
      <c r="K332" s="5"/>
    </row>
    <row r="333" spans="1:11" x14ac:dyDescent="0.3">
      <c r="A333" s="56" t="s">
        <v>55</v>
      </c>
      <c r="B333" s="3" t="s">
        <v>56</v>
      </c>
      <c r="C333" s="57" t="s">
        <v>147</v>
      </c>
      <c r="D333" s="3" t="s">
        <v>148</v>
      </c>
      <c r="E333" s="3">
        <v>3466303</v>
      </c>
      <c r="F333" s="3" t="s">
        <v>362</v>
      </c>
      <c r="G333" s="3" t="s">
        <v>363</v>
      </c>
      <c r="H333" s="4">
        <v>11500</v>
      </c>
      <c r="I333" s="4">
        <v>11000</v>
      </c>
      <c r="J333" s="28">
        <v>-4.3478260869565188</v>
      </c>
      <c r="K333" s="5"/>
    </row>
    <row r="334" spans="1:11" x14ac:dyDescent="0.3">
      <c r="A334" s="56" t="s">
        <v>55</v>
      </c>
      <c r="B334" s="3" t="s">
        <v>56</v>
      </c>
      <c r="C334" s="57" t="s">
        <v>149</v>
      </c>
      <c r="D334" s="3" t="s">
        <v>150</v>
      </c>
      <c r="E334" s="3">
        <v>3466303</v>
      </c>
      <c r="F334" s="3" t="s">
        <v>362</v>
      </c>
      <c r="G334" s="3" t="s">
        <v>363</v>
      </c>
      <c r="H334" s="4">
        <v>10000</v>
      </c>
      <c r="I334" s="4">
        <v>9666.6666667000009</v>
      </c>
      <c r="J334" s="28">
        <v>-3.3333333329999881</v>
      </c>
      <c r="K334" s="5"/>
    </row>
    <row r="335" spans="1:11" x14ac:dyDescent="0.3">
      <c r="A335" s="56" t="s">
        <v>55</v>
      </c>
      <c r="B335" s="3" t="s">
        <v>56</v>
      </c>
      <c r="C335" s="57" t="s">
        <v>151</v>
      </c>
      <c r="D335" s="3" t="s">
        <v>152</v>
      </c>
      <c r="E335" s="3">
        <v>3466303</v>
      </c>
      <c r="F335" s="3" t="s">
        <v>362</v>
      </c>
      <c r="G335" s="3" t="s">
        <v>363</v>
      </c>
      <c r="H335" s="4">
        <v>8000</v>
      </c>
      <c r="I335" s="4">
        <v>8000</v>
      </c>
      <c r="J335" s="28">
        <v>0</v>
      </c>
      <c r="K335" s="5"/>
    </row>
    <row r="336" spans="1:11" x14ac:dyDescent="0.3">
      <c r="A336" s="56" t="s">
        <v>55</v>
      </c>
      <c r="B336" s="3" t="s">
        <v>56</v>
      </c>
      <c r="C336" s="57" t="s">
        <v>153</v>
      </c>
      <c r="D336" s="3" t="s">
        <v>154</v>
      </c>
      <c r="E336" s="3">
        <v>3466303</v>
      </c>
      <c r="F336" s="3" t="s">
        <v>362</v>
      </c>
      <c r="G336" s="3" t="s">
        <v>363</v>
      </c>
      <c r="H336" s="4">
        <v>8266.6666667000009</v>
      </c>
      <c r="I336" s="4">
        <v>8266.6666667000009</v>
      </c>
      <c r="J336" s="28">
        <v>0</v>
      </c>
      <c r="K336" s="5"/>
    </row>
    <row r="337" spans="1:11" x14ac:dyDescent="0.3">
      <c r="A337" s="56" t="s">
        <v>55</v>
      </c>
      <c r="B337" s="3" t="s">
        <v>56</v>
      </c>
      <c r="C337" s="57" t="s">
        <v>155</v>
      </c>
      <c r="D337" s="3" t="s">
        <v>156</v>
      </c>
      <c r="E337" s="3">
        <v>3466303</v>
      </c>
      <c r="F337" s="3" t="s">
        <v>362</v>
      </c>
      <c r="G337" s="3" t="s">
        <v>363</v>
      </c>
      <c r="H337" s="4">
        <v>7000</v>
      </c>
      <c r="I337" s="4">
        <v>7150</v>
      </c>
      <c r="J337" s="28">
        <v>2.1428571428571352</v>
      </c>
      <c r="K337" s="5"/>
    </row>
    <row r="338" spans="1:11" x14ac:dyDescent="0.3">
      <c r="A338" s="56" t="s">
        <v>55</v>
      </c>
      <c r="B338" s="3" t="s">
        <v>56</v>
      </c>
      <c r="C338" s="57" t="s">
        <v>353</v>
      </c>
      <c r="D338" s="3" t="s">
        <v>354</v>
      </c>
      <c r="E338" s="3">
        <v>3466303</v>
      </c>
      <c r="F338" s="3" t="s">
        <v>362</v>
      </c>
      <c r="G338" s="3" t="s">
        <v>363</v>
      </c>
      <c r="H338" s="4" t="s">
        <v>63</v>
      </c>
      <c r="I338" s="4">
        <v>11000</v>
      </c>
      <c r="J338" s="28" t="s">
        <v>63</v>
      </c>
      <c r="K338" s="5"/>
    </row>
    <row r="339" spans="1:11" x14ac:dyDescent="0.3">
      <c r="A339" s="56" t="s">
        <v>55</v>
      </c>
      <c r="B339" s="3" t="s">
        <v>56</v>
      </c>
      <c r="C339" s="57" t="s">
        <v>161</v>
      </c>
      <c r="D339" s="3" t="s">
        <v>162</v>
      </c>
      <c r="E339" s="3">
        <v>3466303</v>
      </c>
      <c r="F339" s="3" t="s">
        <v>362</v>
      </c>
      <c r="G339" s="3" t="s">
        <v>363</v>
      </c>
      <c r="H339" s="4">
        <v>8000</v>
      </c>
      <c r="I339" s="4">
        <v>7800</v>
      </c>
      <c r="J339" s="28">
        <v>-2.5000000000000022</v>
      </c>
      <c r="K339" s="5"/>
    </row>
    <row r="340" spans="1:11" x14ac:dyDescent="0.3">
      <c r="A340" s="56" t="s">
        <v>55</v>
      </c>
      <c r="B340" s="3" t="s">
        <v>56</v>
      </c>
      <c r="C340" s="57" t="s">
        <v>57</v>
      </c>
      <c r="D340" s="3" t="s">
        <v>58</v>
      </c>
      <c r="E340" s="3">
        <v>3466303</v>
      </c>
      <c r="F340" s="3" t="s">
        <v>362</v>
      </c>
      <c r="G340" s="3" t="s">
        <v>363</v>
      </c>
      <c r="H340" s="4">
        <v>7210</v>
      </c>
      <c r="I340" s="4">
        <v>7300</v>
      </c>
      <c r="J340" s="28">
        <v>1.2482662968099856</v>
      </c>
      <c r="K340" s="5"/>
    </row>
    <row r="341" spans="1:11" x14ac:dyDescent="0.3">
      <c r="A341" s="56" t="s">
        <v>55</v>
      </c>
      <c r="B341" s="3" t="s">
        <v>56</v>
      </c>
      <c r="C341" s="57" t="s">
        <v>171</v>
      </c>
      <c r="D341" s="3" t="s">
        <v>172</v>
      </c>
      <c r="E341" s="3">
        <v>3466303</v>
      </c>
      <c r="F341" s="3" t="s">
        <v>362</v>
      </c>
      <c r="G341" s="3" t="s">
        <v>363</v>
      </c>
      <c r="H341" s="4">
        <v>8000</v>
      </c>
      <c r="I341" s="4">
        <v>7750</v>
      </c>
      <c r="J341" s="28">
        <v>-3.125</v>
      </c>
      <c r="K341" s="5"/>
    </row>
    <row r="342" spans="1:11" x14ac:dyDescent="0.3">
      <c r="A342" s="56" t="s">
        <v>55</v>
      </c>
      <c r="B342" s="3" t="s">
        <v>56</v>
      </c>
      <c r="C342" s="57" t="s">
        <v>287</v>
      </c>
      <c r="D342" s="3" t="s">
        <v>288</v>
      </c>
      <c r="E342" s="3">
        <v>3466303</v>
      </c>
      <c r="F342" s="3" t="s">
        <v>362</v>
      </c>
      <c r="G342" s="3" t="s">
        <v>363</v>
      </c>
      <c r="H342" s="4">
        <v>9833.3333332999991</v>
      </c>
      <c r="I342" s="4">
        <v>9833.3333332999991</v>
      </c>
      <c r="J342" s="28">
        <v>0</v>
      </c>
      <c r="K342" s="5"/>
    </row>
    <row r="343" spans="1:11" x14ac:dyDescent="0.3">
      <c r="A343" s="56" t="s">
        <v>55</v>
      </c>
      <c r="B343" s="3" t="s">
        <v>56</v>
      </c>
      <c r="C343" s="57" t="s">
        <v>61</v>
      </c>
      <c r="D343" s="3" t="s">
        <v>62</v>
      </c>
      <c r="E343" s="3">
        <v>3466303</v>
      </c>
      <c r="F343" s="3" t="s">
        <v>362</v>
      </c>
      <c r="G343" s="3" t="s">
        <v>363</v>
      </c>
      <c r="H343" s="4">
        <v>7100</v>
      </c>
      <c r="I343" s="4">
        <v>7225</v>
      </c>
      <c r="J343" s="28">
        <v>1.7605633802816989</v>
      </c>
      <c r="K343" s="5"/>
    </row>
    <row r="344" spans="1:11" x14ac:dyDescent="0.3">
      <c r="A344" s="56" t="s">
        <v>193</v>
      </c>
      <c r="B344" s="3" t="s">
        <v>194</v>
      </c>
      <c r="C344" s="57" t="s">
        <v>449</v>
      </c>
      <c r="D344" s="3" t="s">
        <v>450</v>
      </c>
      <c r="E344" s="3">
        <v>3466303</v>
      </c>
      <c r="F344" s="3" t="s">
        <v>362</v>
      </c>
      <c r="G344" s="3" t="s">
        <v>363</v>
      </c>
      <c r="H344" s="4" t="s">
        <v>63</v>
      </c>
      <c r="I344" s="4">
        <v>7900</v>
      </c>
      <c r="J344" s="28" t="s">
        <v>63</v>
      </c>
      <c r="K344" s="5"/>
    </row>
    <row r="345" spans="1:11" x14ac:dyDescent="0.3">
      <c r="A345" s="56" t="s">
        <v>193</v>
      </c>
      <c r="B345" s="3" t="s">
        <v>194</v>
      </c>
      <c r="C345" s="57" t="s">
        <v>372</v>
      </c>
      <c r="D345" s="3" t="s">
        <v>373</v>
      </c>
      <c r="E345" s="3">
        <v>3466303</v>
      </c>
      <c r="F345" s="3" t="s">
        <v>362</v>
      </c>
      <c r="G345" s="3" t="s">
        <v>363</v>
      </c>
      <c r="H345" s="4">
        <v>8000</v>
      </c>
      <c r="I345" s="4">
        <v>8000</v>
      </c>
      <c r="J345" s="28">
        <v>0</v>
      </c>
      <c r="K345" s="5"/>
    </row>
    <row r="346" spans="1:11" x14ac:dyDescent="0.3">
      <c r="A346" s="56" t="s">
        <v>193</v>
      </c>
      <c r="B346" s="3" t="s">
        <v>194</v>
      </c>
      <c r="C346" s="57" t="s">
        <v>195</v>
      </c>
      <c r="D346" s="3" t="s">
        <v>196</v>
      </c>
      <c r="E346" s="3">
        <v>3466303</v>
      </c>
      <c r="F346" s="3" t="s">
        <v>362</v>
      </c>
      <c r="G346" s="3" t="s">
        <v>363</v>
      </c>
      <c r="H346" s="4">
        <v>6060</v>
      </c>
      <c r="I346" s="4">
        <v>6500</v>
      </c>
      <c r="J346" s="28">
        <v>7.2607260726072598</v>
      </c>
      <c r="K346" s="5"/>
    </row>
    <row r="347" spans="1:11" x14ac:dyDescent="0.3">
      <c r="A347" s="56" t="s">
        <v>193</v>
      </c>
      <c r="B347" s="3" t="s">
        <v>194</v>
      </c>
      <c r="C347" s="57" t="s">
        <v>374</v>
      </c>
      <c r="D347" s="3" t="s">
        <v>375</v>
      </c>
      <c r="E347" s="3">
        <v>3466303</v>
      </c>
      <c r="F347" s="3" t="s">
        <v>362</v>
      </c>
      <c r="G347" s="3" t="s">
        <v>363</v>
      </c>
      <c r="H347" s="4">
        <v>9000</v>
      </c>
      <c r="I347" s="4">
        <v>9000</v>
      </c>
      <c r="J347" s="28">
        <v>0</v>
      </c>
      <c r="K347" s="5"/>
    </row>
    <row r="348" spans="1:11" x14ac:dyDescent="0.3">
      <c r="A348" s="56" t="s">
        <v>197</v>
      </c>
      <c r="B348" s="3" t="s">
        <v>198</v>
      </c>
      <c r="C348" s="57" t="s">
        <v>271</v>
      </c>
      <c r="D348" s="3" t="s">
        <v>272</v>
      </c>
      <c r="E348" s="3">
        <v>3466303</v>
      </c>
      <c r="F348" s="3" t="s">
        <v>362</v>
      </c>
      <c r="G348" s="3" t="s">
        <v>363</v>
      </c>
      <c r="H348" s="4">
        <v>7666.6666667</v>
      </c>
      <c r="I348" s="4">
        <v>7833.3333333</v>
      </c>
      <c r="J348" s="28">
        <v>2.1739130425992403</v>
      </c>
      <c r="K348" s="5"/>
    </row>
    <row r="349" spans="1:11" x14ac:dyDescent="0.3">
      <c r="A349" s="56" t="s">
        <v>238</v>
      </c>
      <c r="B349" s="3" t="s">
        <v>239</v>
      </c>
      <c r="C349" s="57" t="s">
        <v>244</v>
      </c>
      <c r="D349" s="3" t="s">
        <v>245</v>
      </c>
      <c r="E349" s="3">
        <v>3466303</v>
      </c>
      <c r="F349" s="3" t="s">
        <v>362</v>
      </c>
      <c r="G349" s="3" t="s">
        <v>363</v>
      </c>
      <c r="H349" s="4">
        <v>8200</v>
      </c>
      <c r="I349" s="4">
        <v>8500</v>
      </c>
      <c r="J349" s="28">
        <v>3.6585365853658569</v>
      </c>
      <c r="K349" s="5"/>
    </row>
    <row r="350" spans="1:11" x14ac:dyDescent="0.3">
      <c r="A350" s="56" t="s">
        <v>238</v>
      </c>
      <c r="B350" s="3" t="s">
        <v>239</v>
      </c>
      <c r="C350" s="57" t="s">
        <v>248</v>
      </c>
      <c r="D350" s="3" t="s">
        <v>249</v>
      </c>
      <c r="E350" s="3">
        <v>3466303</v>
      </c>
      <c r="F350" s="3" t="s">
        <v>362</v>
      </c>
      <c r="G350" s="3" t="s">
        <v>363</v>
      </c>
      <c r="H350" s="4">
        <v>7250</v>
      </c>
      <c r="I350" s="4">
        <v>7250</v>
      </c>
      <c r="J350" s="28">
        <v>0</v>
      </c>
      <c r="K350" s="5"/>
    </row>
    <row r="351" spans="1:11" x14ac:dyDescent="0.3">
      <c r="A351" s="56" t="s">
        <v>71</v>
      </c>
      <c r="B351" s="3" t="s">
        <v>72</v>
      </c>
      <c r="C351" s="57" t="s">
        <v>82</v>
      </c>
      <c r="D351" s="3" t="s">
        <v>83</v>
      </c>
      <c r="E351" s="3">
        <v>34666</v>
      </c>
      <c r="F351" s="3" t="s">
        <v>376</v>
      </c>
      <c r="G351" s="3" t="s">
        <v>266</v>
      </c>
      <c r="H351" s="4">
        <v>15000</v>
      </c>
      <c r="I351" s="4">
        <v>15000</v>
      </c>
      <c r="J351" s="28">
        <v>0</v>
      </c>
      <c r="K351" s="5"/>
    </row>
    <row r="352" spans="1:11" x14ac:dyDescent="0.3">
      <c r="A352" s="56" t="s">
        <v>71</v>
      </c>
      <c r="B352" s="3" t="s">
        <v>72</v>
      </c>
      <c r="C352" s="57" t="s">
        <v>98</v>
      </c>
      <c r="D352" s="3" t="s">
        <v>99</v>
      </c>
      <c r="E352" s="3">
        <v>34666</v>
      </c>
      <c r="F352" s="3" t="s">
        <v>376</v>
      </c>
      <c r="G352" s="3" t="s">
        <v>266</v>
      </c>
      <c r="H352" s="4">
        <v>13750</v>
      </c>
      <c r="I352" s="4">
        <v>14000</v>
      </c>
      <c r="J352" s="28">
        <v>1.8181818181818077</v>
      </c>
      <c r="K352" s="5"/>
    </row>
    <row r="353" spans="1:11" x14ac:dyDescent="0.3">
      <c r="A353" s="56" t="s">
        <v>105</v>
      </c>
      <c r="B353" s="3" t="s">
        <v>106</v>
      </c>
      <c r="C353" s="57" t="s">
        <v>107</v>
      </c>
      <c r="D353" s="3" t="s">
        <v>108</v>
      </c>
      <c r="E353" s="3">
        <v>34666</v>
      </c>
      <c r="F353" s="3" t="s">
        <v>376</v>
      </c>
      <c r="G353" s="3" t="s">
        <v>266</v>
      </c>
      <c r="H353" s="4">
        <v>14000</v>
      </c>
      <c r="I353" s="4">
        <v>15000</v>
      </c>
      <c r="J353" s="28">
        <v>7.1428571428571397</v>
      </c>
      <c r="K353" s="5"/>
    </row>
    <row r="354" spans="1:11" x14ac:dyDescent="0.3">
      <c r="A354" s="56" t="s">
        <v>55</v>
      </c>
      <c r="B354" s="3" t="s">
        <v>56</v>
      </c>
      <c r="C354" s="57" t="s">
        <v>153</v>
      </c>
      <c r="D354" s="3" t="s">
        <v>154</v>
      </c>
      <c r="E354" s="3">
        <v>34666</v>
      </c>
      <c r="F354" s="3" t="s">
        <v>376</v>
      </c>
      <c r="G354" s="3" t="s">
        <v>266</v>
      </c>
      <c r="H354" s="4">
        <v>14500</v>
      </c>
      <c r="I354" s="4">
        <v>14000</v>
      </c>
      <c r="J354" s="28">
        <v>-3.4482758620689613</v>
      </c>
      <c r="K354" s="5"/>
    </row>
    <row r="355" spans="1:11" x14ac:dyDescent="0.3">
      <c r="A355" s="56" t="s">
        <v>102</v>
      </c>
      <c r="B355" s="3" t="s">
        <v>103</v>
      </c>
      <c r="C355" s="57" t="s">
        <v>104</v>
      </c>
      <c r="D355" s="3" t="s">
        <v>103</v>
      </c>
      <c r="E355" s="3">
        <v>3466111</v>
      </c>
      <c r="F355" s="3" t="s">
        <v>377</v>
      </c>
      <c r="G355" s="3" t="s">
        <v>60</v>
      </c>
      <c r="H355" s="4">
        <v>23200</v>
      </c>
      <c r="I355" s="4">
        <v>24166.666666699999</v>
      </c>
      <c r="J355" s="28">
        <v>4.1666666668103369</v>
      </c>
      <c r="K355" s="5"/>
    </row>
    <row r="356" spans="1:11" x14ac:dyDescent="0.3">
      <c r="A356" s="56" t="s">
        <v>105</v>
      </c>
      <c r="B356" s="3" t="s">
        <v>106</v>
      </c>
      <c r="C356" s="57" t="s">
        <v>107</v>
      </c>
      <c r="D356" s="3" t="s">
        <v>108</v>
      </c>
      <c r="E356" s="3">
        <v>3466111</v>
      </c>
      <c r="F356" s="3" t="s">
        <v>377</v>
      </c>
      <c r="G356" s="3" t="s">
        <v>60</v>
      </c>
      <c r="H356" s="4">
        <v>23571.4285714</v>
      </c>
      <c r="I356" s="4">
        <v>23285.7142857</v>
      </c>
      <c r="J356" s="28">
        <v>-1.2121212120620783</v>
      </c>
      <c r="K356" s="5"/>
    </row>
    <row r="357" spans="1:11" x14ac:dyDescent="0.3">
      <c r="A357" s="56" t="s">
        <v>105</v>
      </c>
      <c r="B357" s="3" t="s">
        <v>106</v>
      </c>
      <c r="C357" s="57" t="s">
        <v>113</v>
      </c>
      <c r="D357" s="3" t="s">
        <v>114</v>
      </c>
      <c r="E357" s="3">
        <v>3466111</v>
      </c>
      <c r="F357" s="3" t="s">
        <v>377</v>
      </c>
      <c r="G357" s="3" t="s">
        <v>60</v>
      </c>
      <c r="H357" s="4">
        <v>21166.666666699999</v>
      </c>
      <c r="I357" s="4">
        <v>20250</v>
      </c>
      <c r="J357" s="28">
        <v>-4.330708661567984</v>
      </c>
      <c r="K357" s="5"/>
    </row>
    <row r="358" spans="1:11" x14ac:dyDescent="0.3">
      <c r="A358" s="56" t="s">
        <v>105</v>
      </c>
      <c r="B358" s="3" t="s">
        <v>106</v>
      </c>
      <c r="C358" s="57" t="s">
        <v>279</v>
      </c>
      <c r="D358" s="3" t="s">
        <v>280</v>
      </c>
      <c r="E358" s="3">
        <v>3466111</v>
      </c>
      <c r="F358" s="3" t="s">
        <v>377</v>
      </c>
      <c r="G358" s="3" t="s">
        <v>60</v>
      </c>
      <c r="H358" s="4">
        <v>21625</v>
      </c>
      <c r="I358" s="4">
        <v>21625</v>
      </c>
      <c r="J358" s="28">
        <v>0</v>
      </c>
      <c r="K358" s="5"/>
    </row>
    <row r="359" spans="1:11" x14ac:dyDescent="0.3">
      <c r="A359" s="56" t="s">
        <v>105</v>
      </c>
      <c r="B359" s="3" t="s">
        <v>106</v>
      </c>
      <c r="C359" s="57" t="s">
        <v>115</v>
      </c>
      <c r="D359" s="3" t="s">
        <v>116</v>
      </c>
      <c r="E359" s="3">
        <v>3466111</v>
      </c>
      <c r="F359" s="3" t="s">
        <v>377</v>
      </c>
      <c r="G359" s="3" t="s">
        <v>60</v>
      </c>
      <c r="H359" s="4">
        <v>24000</v>
      </c>
      <c r="I359" s="4">
        <v>24000</v>
      </c>
      <c r="J359" s="28">
        <v>0</v>
      </c>
      <c r="K359" s="5"/>
    </row>
    <row r="360" spans="1:11" x14ac:dyDescent="0.3">
      <c r="A360" s="56" t="s">
        <v>105</v>
      </c>
      <c r="B360" s="3" t="s">
        <v>106</v>
      </c>
      <c r="C360" s="57" t="s">
        <v>378</v>
      </c>
      <c r="D360" s="3" t="s">
        <v>379</v>
      </c>
      <c r="E360" s="3">
        <v>3466111</v>
      </c>
      <c r="F360" s="3" t="s">
        <v>377</v>
      </c>
      <c r="G360" s="3" t="s">
        <v>60</v>
      </c>
      <c r="H360" s="4">
        <v>23500</v>
      </c>
      <c r="I360" s="4">
        <v>23500</v>
      </c>
      <c r="J360" s="28">
        <v>0</v>
      </c>
      <c r="K360" s="5"/>
    </row>
    <row r="361" spans="1:11" x14ac:dyDescent="0.3">
      <c r="A361" s="56" t="s">
        <v>105</v>
      </c>
      <c r="B361" s="3" t="s">
        <v>106</v>
      </c>
      <c r="C361" s="57" t="s">
        <v>323</v>
      </c>
      <c r="D361" s="3" t="s">
        <v>324</v>
      </c>
      <c r="E361" s="3">
        <v>3466111</v>
      </c>
      <c r="F361" s="3" t="s">
        <v>377</v>
      </c>
      <c r="G361" s="3" t="s">
        <v>60</v>
      </c>
      <c r="H361" s="4">
        <v>20375</v>
      </c>
      <c r="I361" s="4">
        <v>20125</v>
      </c>
      <c r="J361" s="28">
        <v>-1.2269938650306789</v>
      </c>
      <c r="K361" s="5"/>
    </row>
    <row r="362" spans="1:11" x14ac:dyDescent="0.3">
      <c r="A362" s="56" t="s">
        <v>105</v>
      </c>
      <c r="B362" s="3" t="s">
        <v>106</v>
      </c>
      <c r="C362" s="57" t="s">
        <v>117</v>
      </c>
      <c r="D362" s="3" t="s">
        <v>118</v>
      </c>
      <c r="E362" s="3">
        <v>3466111</v>
      </c>
      <c r="F362" s="3" t="s">
        <v>377</v>
      </c>
      <c r="G362" s="3" t="s">
        <v>60</v>
      </c>
      <c r="H362" s="4">
        <v>20100</v>
      </c>
      <c r="I362" s="4">
        <v>20400</v>
      </c>
      <c r="J362" s="28">
        <v>1.4925373134328401</v>
      </c>
      <c r="K362" s="5"/>
    </row>
    <row r="363" spans="1:11" x14ac:dyDescent="0.3">
      <c r="A363" s="56" t="s">
        <v>105</v>
      </c>
      <c r="B363" s="3" t="s">
        <v>106</v>
      </c>
      <c r="C363" s="57" t="s">
        <v>119</v>
      </c>
      <c r="D363" s="3" t="s">
        <v>120</v>
      </c>
      <c r="E363" s="3">
        <v>3466111</v>
      </c>
      <c r="F363" s="3" t="s">
        <v>377</v>
      </c>
      <c r="G363" s="3" t="s">
        <v>60</v>
      </c>
      <c r="H363" s="4">
        <v>22125</v>
      </c>
      <c r="I363" s="4">
        <v>21875</v>
      </c>
      <c r="J363" s="28">
        <v>-1.1299435028248594</v>
      </c>
      <c r="K363" s="5"/>
    </row>
    <row r="364" spans="1:11" x14ac:dyDescent="0.3">
      <c r="A364" s="56" t="s">
        <v>105</v>
      </c>
      <c r="B364" s="3" t="s">
        <v>106</v>
      </c>
      <c r="C364" s="57" t="s">
        <v>121</v>
      </c>
      <c r="D364" s="3" t="s">
        <v>122</v>
      </c>
      <c r="E364" s="3">
        <v>3466111</v>
      </c>
      <c r="F364" s="3" t="s">
        <v>377</v>
      </c>
      <c r="G364" s="3" t="s">
        <v>60</v>
      </c>
      <c r="H364" s="4">
        <v>20150</v>
      </c>
      <c r="I364" s="4">
        <v>20150</v>
      </c>
      <c r="J364" s="28">
        <v>0</v>
      </c>
      <c r="K364" s="5"/>
    </row>
    <row r="365" spans="1:11" x14ac:dyDescent="0.3">
      <c r="A365" s="56" t="s">
        <v>105</v>
      </c>
      <c r="B365" s="3" t="s">
        <v>106</v>
      </c>
      <c r="C365" s="57" t="s">
        <v>294</v>
      </c>
      <c r="D365" s="3" t="s">
        <v>295</v>
      </c>
      <c r="E365" s="3">
        <v>3466111</v>
      </c>
      <c r="F365" s="3" t="s">
        <v>377</v>
      </c>
      <c r="G365" s="3" t="s">
        <v>60</v>
      </c>
      <c r="H365" s="4">
        <v>22300</v>
      </c>
      <c r="I365" s="4">
        <v>22300</v>
      </c>
      <c r="J365" s="28">
        <v>0</v>
      </c>
      <c r="K365" s="5"/>
    </row>
    <row r="366" spans="1:11" x14ac:dyDescent="0.3">
      <c r="A366" s="56" t="s">
        <v>105</v>
      </c>
      <c r="B366" s="3" t="s">
        <v>106</v>
      </c>
      <c r="C366" s="57" t="s">
        <v>281</v>
      </c>
      <c r="D366" s="3" t="s">
        <v>282</v>
      </c>
      <c r="E366" s="3">
        <v>3466111</v>
      </c>
      <c r="F366" s="3" t="s">
        <v>377</v>
      </c>
      <c r="G366" s="3" t="s">
        <v>60</v>
      </c>
      <c r="H366" s="4">
        <v>20100</v>
      </c>
      <c r="I366" s="4">
        <v>20400</v>
      </c>
      <c r="J366" s="28">
        <v>1.4925373134328401</v>
      </c>
      <c r="K366" s="5"/>
    </row>
    <row r="367" spans="1:11" x14ac:dyDescent="0.3">
      <c r="A367" s="56" t="s">
        <v>105</v>
      </c>
      <c r="B367" s="3" t="s">
        <v>106</v>
      </c>
      <c r="C367" s="57" t="s">
        <v>123</v>
      </c>
      <c r="D367" s="3" t="s">
        <v>124</v>
      </c>
      <c r="E367" s="3">
        <v>3466111</v>
      </c>
      <c r="F367" s="3" t="s">
        <v>377</v>
      </c>
      <c r="G367" s="3" t="s">
        <v>60</v>
      </c>
      <c r="H367" s="4">
        <v>19333.333333300001</v>
      </c>
      <c r="I367" s="4">
        <v>19333.333333300001</v>
      </c>
      <c r="J367" s="28">
        <v>0</v>
      </c>
      <c r="K367" s="5"/>
    </row>
    <row r="368" spans="1:11" x14ac:dyDescent="0.3">
      <c r="A368" s="56" t="s">
        <v>105</v>
      </c>
      <c r="B368" s="3" t="s">
        <v>106</v>
      </c>
      <c r="C368" s="57" t="s">
        <v>125</v>
      </c>
      <c r="D368" s="3" t="s">
        <v>126</v>
      </c>
      <c r="E368" s="3">
        <v>3466111</v>
      </c>
      <c r="F368" s="3" t="s">
        <v>377</v>
      </c>
      <c r="G368" s="3" t="s">
        <v>60</v>
      </c>
      <c r="H368" s="4">
        <v>20150</v>
      </c>
      <c r="I368" s="4">
        <v>22500</v>
      </c>
      <c r="J368" s="28">
        <v>11.662531017369737</v>
      </c>
      <c r="K368" s="5"/>
    </row>
    <row r="369" spans="1:11" x14ac:dyDescent="0.3">
      <c r="A369" s="56" t="s">
        <v>127</v>
      </c>
      <c r="B369" s="3" t="s">
        <v>128</v>
      </c>
      <c r="C369" s="57" t="s">
        <v>131</v>
      </c>
      <c r="D369" s="3" t="s">
        <v>132</v>
      </c>
      <c r="E369" s="3">
        <v>3466111</v>
      </c>
      <c r="F369" s="3" t="s">
        <v>377</v>
      </c>
      <c r="G369" s="3" t="s">
        <v>60</v>
      </c>
      <c r="H369" s="4">
        <v>20050</v>
      </c>
      <c r="I369" s="4">
        <v>20050</v>
      </c>
      <c r="J369" s="28">
        <v>0</v>
      </c>
      <c r="K369" s="5"/>
    </row>
    <row r="370" spans="1:11" x14ac:dyDescent="0.3">
      <c r="A370" s="56" t="s">
        <v>127</v>
      </c>
      <c r="B370" s="3" t="s">
        <v>128</v>
      </c>
      <c r="C370" s="57" t="s">
        <v>133</v>
      </c>
      <c r="D370" s="3" t="s">
        <v>134</v>
      </c>
      <c r="E370" s="3">
        <v>3466111</v>
      </c>
      <c r="F370" s="3" t="s">
        <v>377</v>
      </c>
      <c r="G370" s="3" t="s">
        <v>60</v>
      </c>
      <c r="H370" s="4" t="s">
        <v>63</v>
      </c>
      <c r="I370" s="4">
        <v>17375</v>
      </c>
      <c r="J370" s="28" t="s">
        <v>63</v>
      </c>
      <c r="K370" s="5"/>
    </row>
    <row r="371" spans="1:11" x14ac:dyDescent="0.3">
      <c r="A371" s="56" t="s">
        <v>139</v>
      </c>
      <c r="B371" s="3" t="s">
        <v>140</v>
      </c>
      <c r="C371" s="57" t="s">
        <v>302</v>
      </c>
      <c r="D371" s="3" t="s">
        <v>303</v>
      </c>
      <c r="E371" s="3">
        <v>3466111</v>
      </c>
      <c r="F371" s="3" t="s">
        <v>377</v>
      </c>
      <c r="G371" s="3" t="s">
        <v>60</v>
      </c>
      <c r="H371" s="4">
        <v>20666.666666699999</v>
      </c>
      <c r="I371" s="4">
        <v>20433.333333300001</v>
      </c>
      <c r="J371" s="28">
        <v>-1.1290322583852652</v>
      </c>
      <c r="K371" s="5"/>
    </row>
    <row r="372" spans="1:11" x14ac:dyDescent="0.3">
      <c r="A372" s="56" t="s">
        <v>55</v>
      </c>
      <c r="B372" s="3" t="s">
        <v>56</v>
      </c>
      <c r="C372" s="57" t="s">
        <v>145</v>
      </c>
      <c r="D372" s="3" t="s">
        <v>146</v>
      </c>
      <c r="E372" s="3">
        <v>3466111</v>
      </c>
      <c r="F372" s="3" t="s">
        <v>377</v>
      </c>
      <c r="G372" s="3" t="s">
        <v>60</v>
      </c>
      <c r="H372" s="4">
        <v>23500</v>
      </c>
      <c r="I372" s="4">
        <v>23500</v>
      </c>
      <c r="J372" s="28">
        <v>0</v>
      </c>
      <c r="K372" s="5"/>
    </row>
    <row r="373" spans="1:11" x14ac:dyDescent="0.3">
      <c r="A373" s="56" t="s">
        <v>55</v>
      </c>
      <c r="B373" s="3" t="s">
        <v>56</v>
      </c>
      <c r="C373" s="57" t="s">
        <v>147</v>
      </c>
      <c r="D373" s="3" t="s">
        <v>148</v>
      </c>
      <c r="E373" s="3">
        <v>3466111</v>
      </c>
      <c r="F373" s="3" t="s">
        <v>377</v>
      </c>
      <c r="G373" s="3" t="s">
        <v>60</v>
      </c>
      <c r="H373" s="4">
        <v>23000</v>
      </c>
      <c r="I373" s="4">
        <v>23000</v>
      </c>
      <c r="J373" s="28">
        <v>0</v>
      </c>
      <c r="K373" s="5"/>
    </row>
    <row r="374" spans="1:11" x14ac:dyDescent="0.3">
      <c r="A374" s="56" t="s">
        <v>55</v>
      </c>
      <c r="B374" s="3" t="s">
        <v>56</v>
      </c>
      <c r="C374" s="57" t="s">
        <v>149</v>
      </c>
      <c r="D374" s="3" t="s">
        <v>150</v>
      </c>
      <c r="E374" s="3">
        <v>3466111</v>
      </c>
      <c r="F374" s="3" t="s">
        <v>377</v>
      </c>
      <c r="G374" s="3" t="s">
        <v>60</v>
      </c>
      <c r="H374" s="4">
        <v>20000</v>
      </c>
      <c r="I374" s="4">
        <v>20000</v>
      </c>
      <c r="J374" s="28">
        <v>0</v>
      </c>
      <c r="K374" s="5"/>
    </row>
    <row r="375" spans="1:11" x14ac:dyDescent="0.3">
      <c r="A375" s="56" t="s">
        <v>55</v>
      </c>
      <c r="B375" s="3" t="s">
        <v>56</v>
      </c>
      <c r="C375" s="57" t="s">
        <v>285</v>
      </c>
      <c r="D375" s="3" t="s">
        <v>286</v>
      </c>
      <c r="E375" s="3">
        <v>3466111</v>
      </c>
      <c r="F375" s="3" t="s">
        <v>377</v>
      </c>
      <c r="G375" s="3" t="s">
        <v>60</v>
      </c>
      <c r="H375" s="4">
        <v>24000</v>
      </c>
      <c r="I375" s="4">
        <v>24000</v>
      </c>
      <c r="J375" s="28">
        <v>0</v>
      </c>
      <c r="K375" s="5"/>
    </row>
    <row r="376" spans="1:11" x14ac:dyDescent="0.3">
      <c r="A376" s="56" t="s">
        <v>55</v>
      </c>
      <c r="B376" s="3" t="s">
        <v>56</v>
      </c>
      <c r="C376" s="57" t="s">
        <v>155</v>
      </c>
      <c r="D376" s="3" t="s">
        <v>156</v>
      </c>
      <c r="E376" s="3">
        <v>3466111</v>
      </c>
      <c r="F376" s="3" t="s">
        <v>377</v>
      </c>
      <c r="G376" s="3" t="s">
        <v>60</v>
      </c>
      <c r="H376" s="4">
        <v>19150</v>
      </c>
      <c r="I376" s="4">
        <v>19126.666666699999</v>
      </c>
      <c r="J376" s="28">
        <v>-0.12184508250653314</v>
      </c>
      <c r="K376" s="5"/>
    </row>
    <row r="377" spans="1:11" x14ac:dyDescent="0.3">
      <c r="A377" s="56" t="s">
        <v>55</v>
      </c>
      <c r="B377" s="3" t="s">
        <v>56</v>
      </c>
      <c r="C377" s="57" t="s">
        <v>161</v>
      </c>
      <c r="D377" s="3" t="s">
        <v>162</v>
      </c>
      <c r="E377" s="3">
        <v>3466111</v>
      </c>
      <c r="F377" s="3" t="s">
        <v>377</v>
      </c>
      <c r="G377" s="3" t="s">
        <v>60</v>
      </c>
      <c r="H377" s="4">
        <v>19500</v>
      </c>
      <c r="I377" s="4">
        <v>20250</v>
      </c>
      <c r="J377" s="28">
        <v>3.8461538461538547</v>
      </c>
      <c r="K377" s="5"/>
    </row>
    <row r="378" spans="1:11" x14ac:dyDescent="0.3">
      <c r="A378" s="56" t="s">
        <v>55</v>
      </c>
      <c r="B378" s="3" t="s">
        <v>56</v>
      </c>
      <c r="C378" s="57" t="s">
        <v>380</v>
      </c>
      <c r="D378" s="3" t="s">
        <v>381</v>
      </c>
      <c r="E378" s="3">
        <v>3466111</v>
      </c>
      <c r="F378" s="3" t="s">
        <v>377</v>
      </c>
      <c r="G378" s="3" t="s">
        <v>60</v>
      </c>
      <c r="H378" s="4">
        <v>17500</v>
      </c>
      <c r="I378" s="4">
        <v>19050</v>
      </c>
      <c r="J378" s="28">
        <v>8.8571428571428523</v>
      </c>
      <c r="K378" s="5"/>
    </row>
    <row r="379" spans="1:11" x14ac:dyDescent="0.3">
      <c r="A379" s="56" t="s">
        <v>55</v>
      </c>
      <c r="B379" s="3" t="s">
        <v>56</v>
      </c>
      <c r="C379" s="57" t="s">
        <v>335</v>
      </c>
      <c r="D379" s="3" t="s">
        <v>336</v>
      </c>
      <c r="E379" s="3">
        <v>3466111</v>
      </c>
      <c r="F379" s="3" t="s">
        <v>377</v>
      </c>
      <c r="G379" s="3" t="s">
        <v>60</v>
      </c>
      <c r="H379" s="4">
        <v>18500</v>
      </c>
      <c r="I379" s="4">
        <v>18500</v>
      </c>
      <c r="J379" s="28">
        <v>0</v>
      </c>
      <c r="K379" s="5"/>
    </row>
    <row r="380" spans="1:11" x14ac:dyDescent="0.3">
      <c r="A380" s="56" t="s">
        <v>55</v>
      </c>
      <c r="B380" s="3" t="s">
        <v>56</v>
      </c>
      <c r="C380" s="57" t="s">
        <v>169</v>
      </c>
      <c r="D380" s="3" t="s">
        <v>170</v>
      </c>
      <c r="E380" s="3">
        <v>3466111</v>
      </c>
      <c r="F380" s="3" t="s">
        <v>377</v>
      </c>
      <c r="G380" s="3" t="s">
        <v>60</v>
      </c>
      <c r="H380" s="4">
        <v>18150</v>
      </c>
      <c r="I380" s="4">
        <v>18500</v>
      </c>
      <c r="J380" s="28">
        <v>1.9283746556473913</v>
      </c>
      <c r="K380" s="5"/>
    </row>
    <row r="381" spans="1:11" x14ac:dyDescent="0.3">
      <c r="A381" s="56" t="s">
        <v>55</v>
      </c>
      <c r="B381" s="3" t="s">
        <v>56</v>
      </c>
      <c r="C381" s="57" t="s">
        <v>57</v>
      </c>
      <c r="D381" s="3" t="s">
        <v>58</v>
      </c>
      <c r="E381" s="3">
        <v>3466111</v>
      </c>
      <c r="F381" s="3" t="s">
        <v>377</v>
      </c>
      <c r="G381" s="3" t="s">
        <v>60</v>
      </c>
      <c r="H381" s="4">
        <v>19150</v>
      </c>
      <c r="I381" s="4">
        <v>19266.666666699999</v>
      </c>
      <c r="J381" s="28">
        <v>0.6092254135770192</v>
      </c>
      <c r="K381" s="5"/>
    </row>
    <row r="382" spans="1:11" x14ac:dyDescent="0.3">
      <c r="A382" s="56" t="s">
        <v>55</v>
      </c>
      <c r="B382" s="3" t="s">
        <v>56</v>
      </c>
      <c r="C382" s="57" t="s">
        <v>287</v>
      </c>
      <c r="D382" s="3" t="s">
        <v>288</v>
      </c>
      <c r="E382" s="3">
        <v>3466111</v>
      </c>
      <c r="F382" s="3" t="s">
        <v>377</v>
      </c>
      <c r="G382" s="3" t="s">
        <v>60</v>
      </c>
      <c r="H382" s="4">
        <v>21800</v>
      </c>
      <c r="I382" s="4">
        <v>24000</v>
      </c>
      <c r="J382" s="28">
        <v>10.091743119266061</v>
      </c>
      <c r="K382" s="5"/>
    </row>
    <row r="383" spans="1:11" x14ac:dyDescent="0.3">
      <c r="A383" s="56" t="s">
        <v>173</v>
      </c>
      <c r="B383" s="3" t="s">
        <v>174</v>
      </c>
      <c r="C383" s="57" t="s">
        <v>185</v>
      </c>
      <c r="D383" s="3" t="s">
        <v>186</v>
      </c>
      <c r="E383" s="3">
        <v>3466111</v>
      </c>
      <c r="F383" s="3" t="s">
        <v>377</v>
      </c>
      <c r="G383" s="3" t="s">
        <v>60</v>
      </c>
      <c r="H383" s="4">
        <v>23000</v>
      </c>
      <c r="I383" s="4">
        <v>22500</v>
      </c>
      <c r="J383" s="28">
        <v>-2.1739130434782594</v>
      </c>
      <c r="K383" s="5"/>
    </row>
    <row r="384" spans="1:11" x14ac:dyDescent="0.3">
      <c r="A384" s="56" t="s">
        <v>193</v>
      </c>
      <c r="B384" s="3" t="s">
        <v>194</v>
      </c>
      <c r="C384" s="57" t="s">
        <v>195</v>
      </c>
      <c r="D384" s="3" t="s">
        <v>196</v>
      </c>
      <c r="E384" s="3">
        <v>3466111</v>
      </c>
      <c r="F384" s="3" t="s">
        <v>377</v>
      </c>
      <c r="G384" s="3" t="s">
        <v>60</v>
      </c>
      <c r="H384" s="4">
        <v>19250</v>
      </c>
      <c r="I384" s="4">
        <v>19250</v>
      </c>
      <c r="J384" s="28">
        <v>0</v>
      </c>
      <c r="K384" s="5"/>
    </row>
    <row r="385" spans="1:11" x14ac:dyDescent="0.3">
      <c r="A385" s="56" t="s">
        <v>197</v>
      </c>
      <c r="B385" s="3" t="s">
        <v>198</v>
      </c>
      <c r="C385" s="57" t="s">
        <v>199</v>
      </c>
      <c r="D385" s="3" t="s">
        <v>200</v>
      </c>
      <c r="E385" s="3">
        <v>3466111</v>
      </c>
      <c r="F385" s="3" t="s">
        <v>377</v>
      </c>
      <c r="G385" s="3" t="s">
        <v>60</v>
      </c>
      <c r="H385" s="4">
        <v>21066.666666699999</v>
      </c>
      <c r="I385" s="4">
        <v>21266.666666699999</v>
      </c>
      <c r="J385" s="28">
        <v>0.94936708860609009</v>
      </c>
      <c r="K385" s="5"/>
    </row>
    <row r="386" spans="1:11" x14ac:dyDescent="0.3">
      <c r="A386" s="56" t="s">
        <v>325</v>
      </c>
      <c r="B386" s="3" t="s">
        <v>326</v>
      </c>
      <c r="C386" s="57" t="s">
        <v>327</v>
      </c>
      <c r="D386" s="3" t="s">
        <v>328</v>
      </c>
      <c r="E386" s="3">
        <v>3466111</v>
      </c>
      <c r="F386" s="3" t="s">
        <v>377</v>
      </c>
      <c r="G386" s="3" t="s">
        <v>60</v>
      </c>
      <c r="H386" s="4">
        <v>19950</v>
      </c>
      <c r="I386" s="4">
        <v>20950</v>
      </c>
      <c r="J386" s="28">
        <v>5.0125313283208017</v>
      </c>
      <c r="K386" s="5"/>
    </row>
    <row r="387" spans="1:11" x14ac:dyDescent="0.3">
      <c r="A387" s="56" t="s">
        <v>205</v>
      </c>
      <c r="B387" s="3" t="s">
        <v>206</v>
      </c>
      <c r="C387" s="57" t="s">
        <v>211</v>
      </c>
      <c r="D387" s="3" t="s">
        <v>212</v>
      </c>
      <c r="E387" s="3">
        <v>3466111</v>
      </c>
      <c r="F387" s="3" t="s">
        <v>377</v>
      </c>
      <c r="G387" s="3" t="s">
        <v>60</v>
      </c>
      <c r="H387" s="4">
        <v>20125</v>
      </c>
      <c r="I387" s="4">
        <v>20275</v>
      </c>
      <c r="J387" s="28">
        <v>0.74534161490682482</v>
      </c>
      <c r="K387" s="5"/>
    </row>
    <row r="388" spans="1:11" x14ac:dyDescent="0.3">
      <c r="A388" s="56" t="s">
        <v>205</v>
      </c>
      <c r="B388" s="3" t="s">
        <v>206</v>
      </c>
      <c r="C388" s="57" t="s">
        <v>213</v>
      </c>
      <c r="D388" s="3" t="s">
        <v>214</v>
      </c>
      <c r="E388" s="3">
        <v>3466111</v>
      </c>
      <c r="F388" s="3" t="s">
        <v>377</v>
      </c>
      <c r="G388" s="3" t="s">
        <v>60</v>
      </c>
      <c r="H388" s="4">
        <v>20050</v>
      </c>
      <c r="I388" s="4">
        <v>20300</v>
      </c>
      <c r="J388" s="28">
        <v>1.2468827930174564</v>
      </c>
      <c r="K388" s="5"/>
    </row>
    <row r="389" spans="1:11" x14ac:dyDescent="0.3">
      <c r="A389" s="56" t="s">
        <v>205</v>
      </c>
      <c r="B389" s="3" t="s">
        <v>206</v>
      </c>
      <c r="C389" s="57" t="s">
        <v>215</v>
      </c>
      <c r="D389" s="3" t="s">
        <v>216</v>
      </c>
      <c r="E389" s="3">
        <v>3466111</v>
      </c>
      <c r="F389" s="3" t="s">
        <v>377</v>
      </c>
      <c r="G389" s="3" t="s">
        <v>60</v>
      </c>
      <c r="H389" s="4">
        <v>20700</v>
      </c>
      <c r="I389" s="4">
        <v>20366.666666699999</v>
      </c>
      <c r="J389" s="28">
        <v>-1.6103059579710144</v>
      </c>
      <c r="K389" s="5"/>
    </row>
    <row r="390" spans="1:11" x14ac:dyDescent="0.3">
      <c r="A390" s="56" t="s">
        <v>217</v>
      </c>
      <c r="B390" s="3" t="s">
        <v>218</v>
      </c>
      <c r="C390" s="57" t="s">
        <v>277</v>
      </c>
      <c r="D390" s="3" t="s">
        <v>278</v>
      </c>
      <c r="E390" s="3">
        <v>3466111</v>
      </c>
      <c r="F390" s="3" t="s">
        <v>377</v>
      </c>
      <c r="G390" s="3" t="s">
        <v>60</v>
      </c>
      <c r="H390" s="4">
        <v>23266.666666699999</v>
      </c>
      <c r="I390" s="4">
        <v>23766.666666699999</v>
      </c>
      <c r="J390" s="28">
        <v>2.1489971346674075</v>
      </c>
      <c r="K390" s="5"/>
    </row>
    <row r="391" spans="1:11" x14ac:dyDescent="0.3">
      <c r="A391" s="56" t="s">
        <v>217</v>
      </c>
      <c r="B391" s="3" t="s">
        <v>218</v>
      </c>
      <c r="C391" s="57" t="s">
        <v>355</v>
      </c>
      <c r="D391" s="3" t="s">
        <v>356</v>
      </c>
      <c r="E391" s="3">
        <v>3466111</v>
      </c>
      <c r="F391" s="3" t="s">
        <v>377</v>
      </c>
      <c r="G391" s="3" t="s">
        <v>60</v>
      </c>
      <c r="H391" s="4">
        <v>23750</v>
      </c>
      <c r="I391" s="4">
        <v>23500</v>
      </c>
      <c r="J391" s="28">
        <v>-1.0526315789473717</v>
      </c>
      <c r="K391" s="5"/>
    </row>
    <row r="392" spans="1:11" x14ac:dyDescent="0.3">
      <c r="A392" s="56" t="s">
        <v>238</v>
      </c>
      <c r="B392" s="3" t="s">
        <v>239</v>
      </c>
      <c r="C392" s="57" t="s">
        <v>250</v>
      </c>
      <c r="D392" s="3" t="s">
        <v>87</v>
      </c>
      <c r="E392" s="3">
        <v>3466111</v>
      </c>
      <c r="F392" s="3" t="s">
        <v>377</v>
      </c>
      <c r="G392" s="3" t="s">
        <v>60</v>
      </c>
      <c r="H392" s="4">
        <v>18166.666666699999</v>
      </c>
      <c r="I392" s="4">
        <v>18350</v>
      </c>
      <c r="J392" s="28">
        <v>1.0091743117412788</v>
      </c>
      <c r="K392" s="5"/>
    </row>
    <row r="393" spans="1:11" x14ac:dyDescent="0.3">
      <c r="A393" s="56" t="s">
        <v>102</v>
      </c>
      <c r="B393" s="3" t="s">
        <v>103</v>
      </c>
      <c r="C393" s="57" t="s">
        <v>104</v>
      </c>
      <c r="D393" s="3" t="s">
        <v>103</v>
      </c>
      <c r="E393" s="3">
        <v>3466111</v>
      </c>
      <c r="F393" s="3" t="s">
        <v>377</v>
      </c>
      <c r="G393" s="3" t="s">
        <v>314</v>
      </c>
      <c r="H393" s="4">
        <v>81500</v>
      </c>
      <c r="I393" s="4">
        <v>81500</v>
      </c>
      <c r="J393" s="28">
        <v>0</v>
      </c>
      <c r="K393" s="5"/>
    </row>
    <row r="394" spans="1:11" x14ac:dyDescent="0.3">
      <c r="A394" s="56" t="s">
        <v>105</v>
      </c>
      <c r="B394" s="3" t="s">
        <v>106</v>
      </c>
      <c r="C394" s="57" t="s">
        <v>113</v>
      </c>
      <c r="D394" s="3" t="s">
        <v>114</v>
      </c>
      <c r="E394" s="3">
        <v>3466111</v>
      </c>
      <c r="F394" s="3" t="s">
        <v>377</v>
      </c>
      <c r="G394" s="3" t="s">
        <v>314</v>
      </c>
      <c r="H394" s="4">
        <v>75650</v>
      </c>
      <c r="I394" s="4">
        <v>68650</v>
      </c>
      <c r="J394" s="28">
        <v>-9.2531394580304021</v>
      </c>
      <c r="K394" s="5"/>
    </row>
    <row r="395" spans="1:11" x14ac:dyDescent="0.3">
      <c r="A395" s="56" t="s">
        <v>105</v>
      </c>
      <c r="B395" s="3" t="s">
        <v>106</v>
      </c>
      <c r="C395" s="57" t="s">
        <v>323</v>
      </c>
      <c r="D395" s="3" t="s">
        <v>324</v>
      </c>
      <c r="E395" s="3">
        <v>3466111</v>
      </c>
      <c r="F395" s="3" t="s">
        <v>377</v>
      </c>
      <c r="G395" s="3" t="s">
        <v>314</v>
      </c>
      <c r="H395" s="4">
        <v>62500</v>
      </c>
      <c r="I395" s="4">
        <v>62500</v>
      </c>
      <c r="J395" s="28">
        <v>0</v>
      </c>
      <c r="K395" s="5"/>
    </row>
    <row r="396" spans="1:11" x14ac:dyDescent="0.3">
      <c r="A396" s="56" t="s">
        <v>105</v>
      </c>
      <c r="B396" s="3" t="s">
        <v>106</v>
      </c>
      <c r="C396" s="57" t="s">
        <v>117</v>
      </c>
      <c r="D396" s="3" t="s">
        <v>118</v>
      </c>
      <c r="E396" s="3">
        <v>3466111</v>
      </c>
      <c r="F396" s="3" t="s">
        <v>377</v>
      </c>
      <c r="G396" s="3" t="s">
        <v>314</v>
      </c>
      <c r="H396" s="4">
        <v>64750</v>
      </c>
      <c r="I396" s="4">
        <v>64750</v>
      </c>
      <c r="J396" s="28">
        <v>0</v>
      </c>
      <c r="K396" s="5"/>
    </row>
    <row r="397" spans="1:11" x14ac:dyDescent="0.3">
      <c r="A397" s="56" t="s">
        <v>105</v>
      </c>
      <c r="B397" s="3" t="s">
        <v>106</v>
      </c>
      <c r="C397" s="57" t="s">
        <v>123</v>
      </c>
      <c r="D397" s="3" t="s">
        <v>124</v>
      </c>
      <c r="E397" s="3">
        <v>3466111</v>
      </c>
      <c r="F397" s="3" t="s">
        <v>377</v>
      </c>
      <c r="G397" s="3" t="s">
        <v>314</v>
      </c>
      <c r="H397" s="4">
        <v>68500</v>
      </c>
      <c r="I397" s="4">
        <v>68000</v>
      </c>
      <c r="J397" s="28">
        <v>-0.72992700729926918</v>
      </c>
      <c r="K397" s="5"/>
    </row>
    <row r="398" spans="1:11" x14ac:dyDescent="0.3">
      <c r="A398" s="56" t="s">
        <v>55</v>
      </c>
      <c r="B398" s="3" t="s">
        <v>56</v>
      </c>
      <c r="C398" s="57" t="s">
        <v>155</v>
      </c>
      <c r="D398" s="3" t="s">
        <v>156</v>
      </c>
      <c r="E398" s="3">
        <v>3466111</v>
      </c>
      <c r="F398" s="3" t="s">
        <v>377</v>
      </c>
      <c r="G398" s="3" t="s">
        <v>314</v>
      </c>
      <c r="H398" s="4">
        <v>69050</v>
      </c>
      <c r="I398" s="4">
        <v>66759.333333300005</v>
      </c>
      <c r="J398" s="28">
        <v>-3.3174028482259144</v>
      </c>
      <c r="K398" s="5"/>
    </row>
    <row r="399" spans="1:11" x14ac:dyDescent="0.3">
      <c r="A399" s="56" t="s">
        <v>55</v>
      </c>
      <c r="B399" s="3" t="s">
        <v>56</v>
      </c>
      <c r="C399" s="57" t="s">
        <v>57</v>
      </c>
      <c r="D399" s="3" t="s">
        <v>58</v>
      </c>
      <c r="E399" s="3">
        <v>3466111</v>
      </c>
      <c r="F399" s="3" t="s">
        <v>377</v>
      </c>
      <c r="G399" s="3" t="s">
        <v>314</v>
      </c>
      <c r="H399" s="4">
        <v>65214.333333299997</v>
      </c>
      <c r="I399" s="4">
        <v>67066.666666699995</v>
      </c>
      <c r="J399" s="28">
        <v>2.8403776266990644</v>
      </c>
      <c r="K399" s="5"/>
    </row>
    <row r="400" spans="1:11" x14ac:dyDescent="0.3">
      <c r="A400" s="56" t="s">
        <v>205</v>
      </c>
      <c r="B400" s="3" t="s">
        <v>206</v>
      </c>
      <c r="C400" s="57" t="s">
        <v>213</v>
      </c>
      <c r="D400" s="3" t="s">
        <v>214</v>
      </c>
      <c r="E400" s="3">
        <v>3466109</v>
      </c>
      <c r="F400" s="3" t="s">
        <v>1388</v>
      </c>
      <c r="G400" s="3" t="s">
        <v>60</v>
      </c>
      <c r="H400" s="4">
        <v>31325</v>
      </c>
      <c r="I400" s="4">
        <v>31325</v>
      </c>
      <c r="J400" s="28">
        <v>0</v>
      </c>
      <c r="K400" s="5"/>
    </row>
    <row r="401" spans="1:11" x14ac:dyDescent="0.3">
      <c r="A401" s="56" t="s">
        <v>187</v>
      </c>
      <c r="B401" s="3" t="s">
        <v>188</v>
      </c>
      <c r="C401" s="57" t="s">
        <v>189</v>
      </c>
      <c r="D401" s="3" t="s">
        <v>190</v>
      </c>
      <c r="E401" s="3">
        <v>3466109</v>
      </c>
      <c r="F401" s="3" t="s">
        <v>1374</v>
      </c>
      <c r="G401" s="3" t="s">
        <v>60</v>
      </c>
      <c r="H401" s="4">
        <v>24375</v>
      </c>
      <c r="I401" s="4">
        <v>24750</v>
      </c>
      <c r="J401" s="28">
        <v>1.538461538461533</v>
      </c>
      <c r="K401" s="5"/>
    </row>
    <row r="402" spans="1:11" x14ac:dyDescent="0.3">
      <c r="A402" s="56" t="s">
        <v>71</v>
      </c>
      <c r="B402" s="3" t="s">
        <v>72</v>
      </c>
      <c r="C402" s="57" t="s">
        <v>76</v>
      </c>
      <c r="D402" s="3" t="s">
        <v>77</v>
      </c>
      <c r="E402" s="3">
        <v>3466109</v>
      </c>
      <c r="F402" s="3" t="s">
        <v>382</v>
      </c>
      <c r="G402" s="3" t="s">
        <v>60</v>
      </c>
      <c r="H402" s="4" t="s">
        <v>63</v>
      </c>
      <c r="I402" s="4">
        <v>51866.666666700003</v>
      </c>
      <c r="J402" s="28" t="s">
        <v>63</v>
      </c>
      <c r="K402" s="5"/>
    </row>
    <row r="403" spans="1:11" x14ac:dyDescent="0.3">
      <c r="A403" s="56" t="s">
        <v>55</v>
      </c>
      <c r="B403" s="3" t="s">
        <v>56</v>
      </c>
      <c r="C403" s="57" t="s">
        <v>153</v>
      </c>
      <c r="D403" s="3" t="s">
        <v>154</v>
      </c>
      <c r="E403" s="3">
        <v>3466109</v>
      </c>
      <c r="F403" s="3" t="s">
        <v>382</v>
      </c>
      <c r="G403" s="3" t="s">
        <v>60</v>
      </c>
      <c r="H403" s="4">
        <v>57350</v>
      </c>
      <c r="I403" s="4">
        <v>58450</v>
      </c>
      <c r="J403" s="28">
        <v>1.9180470793374038</v>
      </c>
      <c r="K403" s="5"/>
    </row>
    <row r="404" spans="1:11" x14ac:dyDescent="0.3">
      <c r="A404" s="56" t="s">
        <v>187</v>
      </c>
      <c r="B404" s="3" t="s">
        <v>188</v>
      </c>
      <c r="C404" s="57" t="s">
        <v>189</v>
      </c>
      <c r="D404" s="3" t="s">
        <v>190</v>
      </c>
      <c r="E404" s="3">
        <v>3466109</v>
      </c>
      <c r="F404" s="3" t="s">
        <v>382</v>
      </c>
      <c r="G404" s="3" t="s">
        <v>60</v>
      </c>
      <c r="H404" s="4">
        <v>54500</v>
      </c>
      <c r="I404" s="4">
        <v>54500</v>
      </c>
      <c r="J404" s="28">
        <v>0</v>
      </c>
      <c r="K404" s="5"/>
    </row>
    <row r="405" spans="1:11" x14ac:dyDescent="0.3">
      <c r="A405" s="56" t="s">
        <v>238</v>
      </c>
      <c r="B405" s="3" t="s">
        <v>239</v>
      </c>
      <c r="C405" s="57" t="s">
        <v>251</v>
      </c>
      <c r="D405" s="3" t="s">
        <v>252</v>
      </c>
      <c r="E405" s="3">
        <v>3466109</v>
      </c>
      <c r="F405" s="3" t="s">
        <v>382</v>
      </c>
      <c r="G405" s="3" t="s">
        <v>60</v>
      </c>
      <c r="H405" s="4">
        <v>50300</v>
      </c>
      <c r="I405" s="4">
        <v>50300</v>
      </c>
      <c r="J405" s="28">
        <v>0</v>
      </c>
      <c r="K405" s="5"/>
    </row>
    <row r="406" spans="1:11" x14ac:dyDescent="0.3">
      <c r="A406" s="56" t="s">
        <v>205</v>
      </c>
      <c r="B406" s="3" t="s">
        <v>206</v>
      </c>
      <c r="C406" s="57" t="s">
        <v>383</v>
      </c>
      <c r="D406" s="3" t="s">
        <v>384</v>
      </c>
      <c r="E406" s="3">
        <v>3466109</v>
      </c>
      <c r="F406" s="3" t="s">
        <v>382</v>
      </c>
      <c r="G406" s="3" t="s">
        <v>385</v>
      </c>
      <c r="H406" s="4">
        <v>9675</v>
      </c>
      <c r="I406" s="4">
        <v>9775</v>
      </c>
      <c r="J406" s="28">
        <v>1.0335917312661591</v>
      </c>
      <c r="K406" s="5"/>
    </row>
    <row r="407" spans="1:11" x14ac:dyDescent="0.3">
      <c r="A407" s="56" t="s">
        <v>71</v>
      </c>
      <c r="B407" s="3" t="s">
        <v>72</v>
      </c>
      <c r="C407" s="57" t="s">
        <v>80</v>
      </c>
      <c r="D407" s="3" t="s">
        <v>81</v>
      </c>
      <c r="E407" s="3">
        <v>3466109</v>
      </c>
      <c r="F407" s="3" t="s">
        <v>386</v>
      </c>
      <c r="G407" s="3" t="s">
        <v>60</v>
      </c>
      <c r="H407" s="4" t="s">
        <v>63</v>
      </c>
      <c r="I407" s="4">
        <v>46933.333333299997</v>
      </c>
      <c r="J407" s="28" t="s">
        <v>63</v>
      </c>
      <c r="K407" s="5"/>
    </row>
    <row r="408" spans="1:11" x14ac:dyDescent="0.3">
      <c r="A408" s="56" t="s">
        <v>71</v>
      </c>
      <c r="B408" s="3" t="s">
        <v>72</v>
      </c>
      <c r="C408" s="57" t="s">
        <v>84</v>
      </c>
      <c r="D408" s="3" t="s">
        <v>85</v>
      </c>
      <c r="E408" s="3">
        <v>3466109</v>
      </c>
      <c r="F408" s="3" t="s">
        <v>386</v>
      </c>
      <c r="G408" s="3" t="s">
        <v>60</v>
      </c>
      <c r="H408" s="4">
        <v>47450</v>
      </c>
      <c r="I408" s="4">
        <v>47783.333333299997</v>
      </c>
      <c r="J408" s="28">
        <v>0.70249385310852119</v>
      </c>
      <c r="K408" s="5"/>
    </row>
    <row r="409" spans="1:11" x14ac:dyDescent="0.3">
      <c r="A409" s="56" t="s">
        <v>71</v>
      </c>
      <c r="B409" s="3" t="s">
        <v>72</v>
      </c>
      <c r="C409" s="57" t="s">
        <v>92</v>
      </c>
      <c r="D409" s="3" t="s">
        <v>93</v>
      </c>
      <c r="E409" s="3">
        <v>3466109</v>
      </c>
      <c r="F409" s="3" t="s">
        <v>386</v>
      </c>
      <c r="G409" s="3" t="s">
        <v>60</v>
      </c>
      <c r="H409" s="4">
        <v>45500</v>
      </c>
      <c r="I409" s="4">
        <v>46000</v>
      </c>
      <c r="J409" s="28">
        <v>1.098901098901095</v>
      </c>
      <c r="K409" s="5"/>
    </row>
    <row r="410" spans="1:11" x14ac:dyDescent="0.3">
      <c r="A410" s="56" t="s">
        <v>71</v>
      </c>
      <c r="B410" s="3" t="s">
        <v>72</v>
      </c>
      <c r="C410" s="57" t="s">
        <v>98</v>
      </c>
      <c r="D410" s="3" t="s">
        <v>99</v>
      </c>
      <c r="E410" s="3">
        <v>3466109</v>
      </c>
      <c r="F410" s="3" t="s">
        <v>386</v>
      </c>
      <c r="G410" s="3" t="s">
        <v>60</v>
      </c>
      <c r="H410" s="4">
        <v>45600</v>
      </c>
      <c r="I410" s="4">
        <v>45600</v>
      </c>
      <c r="J410" s="28">
        <v>0</v>
      </c>
      <c r="K410" s="5"/>
    </row>
    <row r="411" spans="1:11" x14ac:dyDescent="0.3">
      <c r="A411" s="56" t="s">
        <v>105</v>
      </c>
      <c r="B411" s="3" t="s">
        <v>106</v>
      </c>
      <c r="C411" s="57" t="s">
        <v>107</v>
      </c>
      <c r="D411" s="3" t="s">
        <v>108</v>
      </c>
      <c r="E411" s="3">
        <v>3466109</v>
      </c>
      <c r="F411" s="3" t="s">
        <v>386</v>
      </c>
      <c r="G411" s="3" t="s">
        <v>60</v>
      </c>
      <c r="H411" s="4">
        <v>50157.1428571</v>
      </c>
      <c r="I411" s="4">
        <v>50816.666666700003</v>
      </c>
      <c r="J411" s="28">
        <v>1.3149150291096534</v>
      </c>
      <c r="K411" s="5"/>
    </row>
    <row r="412" spans="1:11" x14ac:dyDescent="0.3">
      <c r="A412" s="56" t="s">
        <v>105</v>
      </c>
      <c r="B412" s="3" t="s">
        <v>106</v>
      </c>
      <c r="C412" s="57" t="s">
        <v>111</v>
      </c>
      <c r="D412" s="3" t="s">
        <v>112</v>
      </c>
      <c r="E412" s="3">
        <v>3466109</v>
      </c>
      <c r="F412" s="3" t="s">
        <v>386</v>
      </c>
      <c r="G412" s="3" t="s">
        <v>60</v>
      </c>
      <c r="H412" s="4">
        <v>47400</v>
      </c>
      <c r="I412" s="4">
        <v>48900</v>
      </c>
      <c r="J412" s="28">
        <v>3.1645569620253111</v>
      </c>
      <c r="K412" s="5"/>
    </row>
    <row r="413" spans="1:11" x14ac:dyDescent="0.3">
      <c r="A413" s="56" t="s">
        <v>105</v>
      </c>
      <c r="B413" s="3" t="s">
        <v>106</v>
      </c>
      <c r="C413" s="57" t="s">
        <v>113</v>
      </c>
      <c r="D413" s="3" t="s">
        <v>114</v>
      </c>
      <c r="E413" s="3">
        <v>3466109</v>
      </c>
      <c r="F413" s="3" t="s">
        <v>386</v>
      </c>
      <c r="G413" s="3" t="s">
        <v>60</v>
      </c>
      <c r="H413" s="4">
        <v>53075</v>
      </c>
      <c r="I413" s="4">
        <v>53075</v>
      </c>
      <c r="J413" s="28">
        <v>0</v>
      </c>
      <c r="K413" s="5"/>
    </row>
    <row r="414" spans="1:11" x14ac:dyDescent="0.3">
      <c r="A414" s="56" t="s">
        <v>105</v>
      </c>
      <c r="B414" s="3" t="s">
        <v>106</v>
      </c>
      <c r="C414" s="57" t="s">
        <v>279</v>
      </c>
      <c r="D414" s="3" t="s">
        <v>280</v>
      </c>
      <c r="E414" s="3">
        <v>3466109</v>
      </c>
      <c r="F414" s="3" t="s">
        <v>386</v>
      </c>
      <c r="G414" s="3" t="s">
        <v>60</v>
      </c>
      <c r="H414" s="4" t="s">
        <v>63</v>
      </c>
      <c r="I414" s="4">
        <v>49550</v>
      </c>
      <c r="J414" s="28" t="s">
        <v>63</v>
      </c>
      <c r="K414" s="5"/>
    </row>
    <row r="415" spans="1:11" x14ac:dyDescent="0.3">
      <c r="A415" s="56" t="s">
        <v>105</v>
      </c>
      <c r="B415" s="3" t="s">
        <v>106</v>
      </c>
      <c r="C415" s="57" t="s">
        <v>117</v>
      </c>
      <c r="D415" s="3" t="s">
        <v>118</v>
      </c>
      <c r="E415" s="3">
        <v>3466109</v>
      </c>
      <c r="F415" s="3" t="s">
        <v>386</v>
      </c>
      <c r="G415" s="3" t="s">
        <v>60</v>
      </c>
      <c r="H415" s="4">
        <v>49666.666666700003</v>
      </c>
      <c r="I415" s="4">
        <v>50333.333333299997</v>
      </c>
      <c r="J415" s="28">
        <v>1.3422818790594926</v>
      </c>
      <c r="K415" s="5"/>
    </row>
    <row r="416" spans="1:11" x14ac:dyDescent="0.3">
      <c r="A416" s="56" t="s">
        <v>105</v>
      </c>
      <c r="B416" s="3" t="s">
        <v>106</v>
      </c>
      <c r="C416" s="57" t="s">
        <v>119</v>
      </c>
      <c r="D416" s="3" t="s">
        <v>120</v>
      </c>
      <c r="E416" s="3">
        <v>3466109</v>
      </c>
      <c r="F416" s="3" t="s">
        <v>386</v>
      </c>
      <c r="G416" s="3" t="s">
        <v>60</v>
      </c>
      <c r="H416" s="4">
        <v>51975</v>
      </c>
      <c r="I416" s="4">
        <v>51475</v>
      </c>
      <c r="J416" s="28">
        <v>-0.96200096200096397</v>
      </c>
      <c r="K416" s="5"/>
    </row>
    <row r="417" spans="1:11" x14ac:dyDescent="0.3">
      <c r="A417" s="56" t="s">
        <v>105</v>
      </c>
      <c r="B417" s="3" t="s">
        <v>106</v>
      </c>
      <c r="C417" s="57" t="s">
        <v>121</v>
      </c>
      <c r="D417" s="3" t="s">
        <v>122</v>
      </c>
      <c r="E417" s="3">
        <v>3466109</v>
      </c>
      <c r="F417" s="3" t="s">
        <v>386</v>
      </c>
      <c r="G417" s="3" t="s">
        <v>60</v>
      </c>
      <c r="H417" s="4">
        <v>48000</v>
      </c>
      <c r="I417" s="4">
        <v>48625</v>
      </c>
      <c r="J417" s="28">
        <v>1.3020833333333259</v>
      </c>
      <c r="K417" s="5"/>
    </row>
    <row r="418" spans="1:11" x14ac:dyDescent="0.3">
      <c r="A418" s="56" t="s">
        <v>105</v>
      </c>
      <c r="B418" s="3" t="s">
        <v>106</v>
      </c>
      <c r="C418" s="57" t="s">
        <v>294</v>
      </c>
      <c r="D418" s="3" t="s">
        <v>295</v>
      </c>
      <c r="E418" s="3">
        <v>3466109</v>
      </c>
      <c r="F418" s="3" t="s">
        <v>386</v>
      </c>
      <c r="G418" s="3" t="s">
        <v>60</v>
      </c>
      <c r="H418" s="4">
        <v>48433.333333299997</v>
      </c>
      <c r="I418" s="4">
        <v>49100</v>
      </c>
      <c r="J418" s="28">
        <v>1.3764624914668788</v>
      </c>
      <c r="K418" s="5"/>
    </row>
    <row r="419" spans="1:11" x14ac:dyDescent="0.3">
      <c r="A419" s="56" t="s">
        <v>105</v>
      </c>
      <c r="B419" s="3" t="s">
        <v>106</v>
      </c>
      <c r="C419" s="57" t="s">
        <v>281</v>
      </c>
      <c r="D419" s="3" t="s">
        <v>282</v>
      </c>
      <c r="E419" s="3">
        <v>3466109</v>
      </c>
      <c r="F419" s="3" t="s">
        <v>386</v>
      </c>
      <c r="G419" s="3" t="s">
        <v>60</v>
      </c>
      <c r="H419" s="4">
        <v>49260</v>
      </c>
      <c r="I419" s="4">
        <v>49360</v>
      </c>
      <c r="J419" s="28">
        <v>0.20300446609824441</v>
      </c>
      <c r="K419" s="5"/>
    </row>
    <row r="420" spans="1:11" x14ac:dyDescent="0.3">
      <c r="A420" s="56" t="s">
        <v>105</v>
      </c>
      <c r="B420" s="3" t="s">
        <v>106</v>
      </c>
      <c r="C420" s="57" t="s">
        <v>123</v>
      </c>
      <c r="D420" s="3" t="s">
        <v>124</v>
      </c>
      <c r="E420" s="3">
        <v>3466109</v>
      </c>
      <c r="F420" s="3" t="s">
        <v>386</v>
      </c>
      <c r="G420" s="3" t="s">
        <v>60</v>
      </c>
      <c r="H420" s="4">
        <v>50750</v>
      </c>
      <c r="I420" s="4">
        <v>51250</v>
      </c>
      <c r="J420" s="28">
        <v>0.98522167487684609</v>
      </c>
      <c r="K420" s="5"/>
    </row>
    <row r="421" spans="1:11" x14ac:dyDescent="0.3">
      <c r="A421" s="56" t="s">
        <v>105</v>
      </c>
      <c r="B421" s="3" t="s">
        <v>106</v>
      </c>
      <c r="C421" s="57" t="s">
        <v>125</v>
      </c>
      <c r="D421" s="3" t="s">
        <v>126</v>
      </c>
      <c r="E421" s="3">
        <v>3466109</v>
      </c>
      <c r="F421" s="3" t="s">
        <v>386</v>
      </c>
      <c r="G421" s="3" t="s">
        <v>60</v>
      </c>
      <c r="H421" s="4">
        <v>49250</v>
      </c>
      <c r="I421" s="4">
        <v>50500</v>
      </c>
      <c r="J421" s="28">
        <v>2.5380710659898442</v>
      </c>
      <c r="K421" s="5"/>
    </row>
    <row r="422" spans="1:11" x14ac:dyDescent="0.3">
      <c r="A422" s="56" t="s">
        <v>127</v>
      </c>
      <c r="B422" s="3" t="s">
        <v>128</v>
      </c>
      <c r="C422" s="57" t="s">
        <v>129</v>
      </c>
      <c r="D422" s="3" t="s">
        <v>130</v>
      </c>
      <c r="E422" s="3">
        <v>3466109</v>
      </c>
      <c r="F422" s="3" t="s">
        <v>386</v>
      </c>
      <c r="G422" s="3" t="s">
        <v>60</v>
      </c>
      <c r="H422" s="4">
        <v>51750</v>
      </c>
      <c r="I422" s="4">
        <v>51250</v>
      </c>
      <c r="J422" s="28">
        <v>-0.96618357487923134</v>
      </c>
      <c r="K422" s="5"/>
    </row>
    <row r="423" spans="1:11" x14ac:dyDescent="0.3">
      <c r="A423" s="56" t="s">
        <v>127</v>
      </c>
      <c r="B423" s="3" t="s">
        <v>128</v>
      </c>
      <c r="C423" s="57" t="s">
        <v>131</v>
      </c>
      <c r="D423" s="3" t="s">
        <v>132</v>
      </c>
      <c r="E423" s="3">
        <v>3466109</v>
      </c>
      <c r="F423" s="3" t="s">
        <v>386</v>
      </c>
      <c r="G423" s="3" t="s">
        <v>60</v>
      </c>
      <c r="H423" s="4">
        <v>48450</v>
      </c>
      <c r="I423" s="4">
        <v>48450</v>
      </c>
      <c r="J423" s="28">
        <v>0</v>
      </c>
      <c r="K423" s="5"/>
    </row>
    <row r="424" spans="1:11" x14ac:dyDescent="0.3">
      <c r="A424" s="56" t="s">
        <v>127</v>
      </c>
      <c r="B424" s="3" t="s">
        <v>128</v>
      </c>
      <c r="C424" s="57" t="s">
        <v>296</v>
      </c>
      <c r="D424" s="3" t="s">
        <v>297</v>
      </c>
      <c r="E424" s="3">
        <v>3466109</v>
      </c>
      <c r="F424" s="3" t="s">
        <v>386</v>
      </c>
      <c r="G424" s="3" t="s">
        <v>60</v>
      </c>
      <c r="H424" s="4">
        <v>49375</v>
      </c>
      <c r="I424" s="4">
        <v>49375</v>
      </c>
      <c r="J424" s="28">
        <v>0</v>
      </c>
      <c r="K424" s="5"/>
    </row>
    <row r="425" spans="1:11" x14ac:dyDescent="0.3">
      <c r="A425" s="56" t="s">
        <v>127</v>
      </c>
      <c r="B425" s="3" t="s">
        <v>128</v>
      </c>
      <c r="C425" s="57" t="s">
        <v>135</v>
      </c>
      <c r="D425" s="3" t="s">
        <v>136</v>
      </c>
      <c r="E425" s="3">
        <v>3466109</v>
      </c>
      <c r="F425" s="3" t="s">
        <v>386</v>
      </c>
      <c r="G425" s="3" t="s">
        <v>60</v>
      </c>
      <c r="H425" s="4">
        <v>48900</v>
      </c>
      <c r="I425" s="4">
        <v>48900</v>
      </c>
      <c r="J425" s="28">
        <v>0</v>
      </c>
      <c r="K425" s="5"/>
    </row>
    <row r="426" spans="1:11" x14ac:dyDescent="0.3">
      <c r="A426" s="56" t="s">
        <v>55</v>
      </c>
      <c r="B426" s="3" t="s">
        <v>56</v>
      </c>
      <c r="C426" s="57" t="s">
        <v>287</v>
      </c>
      <c r="D426" s="3" t="s">
        <v>288</v>
      </c>
      <c r="E426" s="3">
        <v>3466109</v>
      </c>
      <c r="F426" s="3" t="s">
        <v>386</v>
      </c>
      <c r="G426" s="3" t="s">
        <v>60</v>
      </c>
      <c r="H426" s="4">
        <v>46525</v>
      </c>
      <c r="I426" s="4">
        <v>46375</v>
      </c>
      <c r="J426" s="28">
        <v>-0.32240730789897531</v>
      </c>
      <c r="K426" s="5"/>
    </row>
    <row r="427" spans="1:11" x14ac:dyDescent="0.3">
      <c r="A427" s="56" t="s">
        <v>325</v>
      </c>
      <c r="B427" s="3" t="s">
        <v>326</v>
      </c>
      <c r="C427" s="57" t="s">
        <v>327</v>
      </c>
      <c r="D427" s="3" t="s">
        <v>328</v>
      </c>
      <c r="E427" s="3">
        <v>3466109</v>
      </c>
      <c r="F427" s="3" t="s">
        <v>386</v>
      </c>
      <c r="G427" s="3" t="s">
        <v>60</v>
      </c>
      <c r="H427" s="4">
        <v>44925</v>
      </c>
      <c r="I427" s="4">
        <v>44925</v>
      </c>
      <c r="J427" s="28">
        <v>0</v>
      </c>
      <c r="K427" s="5"/>
    </row>
    <row r="428" spans="1:11" x14ac:dyDescent="0.3">
      <c r="A428" s="56" t="s">
        <v>201</v>
      </c>
      <c r="B428" s="3" t="s">
        <v>202</v>
      </c>
      <c r="C428" s="57" t="s">
        <v>203</v>
      </c>
      <c r="D428" s="3" t="s">
        <v>204</v>
      </c>
      <c r="E428" s="3">
        <v>3466109</v>
      </c>
      <c r="F428" s="3" t="s">
        <v>386</v>
      </c>
      <c r="G428" s="3" t="s">
        <v>60</v>
      </c>
      <c r="H428" s="4">
        <v>50450</v>
      </c>
      <c r="I428" s="4">
        <v>48587.5</v>
      </c>
      <c r="J428" s="28">
        <v>-3.6917740336967264</v>
      </c>
      <c r="K428" s="5"/>
    </row>
    <row r="429" spans="1:11" x14ac:dyDescent="0.3">
      <c r="A429" s="56" t="s">
        <v>205</v>
      </c>
      <c r="B429" s="3" t="s">
        <v>206</v>
      </c>
      <c r="C429" s="57" t="s">
        <v>387</v>
      </c>
      <c r="D429" s="3" t="s">
        <v>388</v>
      </c>
      <c r="E429" s="3">
        <v>3466109</v>
      </c>
      <c r="F429" s="3" t="s">
        <v>386</v>
      </c>
      <c r="G429" s="3" t="s">
        <v>60</v>
      </c>
      <c r="H429" s="4">
        <v>51650</v>
      </c>
      <c r="I429" s="4">
        <v>52400</v>
      </c>
      <c r="J429" s="28">
        <v>1.4520813165537216</v>
      </c>
      <c r="K429" s="5"/>
    </row>
    <row r="430" spans="1:11" x14ac:dyDescent="0.3">
      <c r="A430" s="56" t="s">
        <v>205</v>
      </c>
      <c r="B430" s="3" t="s">
        <v>206</v>
      </c>
      <c r="C430" s="57" t="s">
        <v>207</v>
      </c>
      <c r="D430" s="3" t="s">
        <v>208</v>
      </c>
      <c r="E430" s="3">
        <v>3466109</v>
      </c>
      <c r="F430" s="3" t="s">
        <v>386</v>
      </c>
      <c r="G430" s="3" t="s">
        <v>60</v>
      </c>
      <c r="H430" s="4">
        <v>47425</v>
      </c>
      <c r="I430" s="4">
        <v>50300</v>
      </c>
      <c r="J430" s="28">
        <v>6.0622034791776525</v>
      </c>
      <c r="K430" s="5"/>
    </row>
    <row r="431" spans="1:11" x14ac:dyDescent="0.3">
      <c r="A431" s="56" t="s">
        <v>205</v>
      </c>
      <c r="B431" s="3" t="s">
        <v>206</v>
      </c>
      <c r="C431" s="57" t="s">
        <v>209</v>
      </c>
      <c r="D431" s="3" t="s">
        <v>210</v>
      </c>
      <c r="E431" s="3">
        <v>3466109</v>
      </c>
      <c r="F431" s="3" t="s">
        <v>386</v>
      </c>
      <c r="G431" s="3" t="s">
        <v>60</v>
      </c>
      <c r="H431" s="4">
        <v>50666.666666700003</v>
      </c>
      <c r="I431" s="4">
        <v>50666.666666700003</v>
      </c>
      <c r="J431" s="28">
        <v>0</v>
      </c>
      <c r="K431" s="5"/>
    </row>
    <row r="432" spans="1:11" x14ac:dyDescent="0.3">
      <c r="A432" s="56" t="s">
        <v>205</v>
      </c>
      <c r="B432" s="3" t="s">
        <v>206</v>
      </c>
      <c r="C432" s="57" t="s">
        <v>312</v>
      </c>
      <c r="D432" s="3" t="s">
        <v>313</v>
      </c>
      <c r="E432" s="3">
        <v>3466109</v>
      </c>
      <c r="F432" s="3" t="s">
        <v>386</v>
      </c>
      <c r="G432" s="3" t="s">
        <v>60</v>
      </c>
      <c r="H432" s="4">
        <v>51900</v>
      </c>
      <c r="I432" s="4">
        <v>52450</v>
      </c>
      <c r="J432" s="28">
        <v>1.0597302504816941</v>
      </c>
      <c r="K432" s="5"/>
    </row>
    <row r="433" spans="1:11" x14ac:dyDescent="0.3">
      <c r="A433" s="56" t="s">
        <v>205</v>
      </c>
      <c r="B433" s="3" t="s">
        <v>206</v>
      </c>
      <c r="C433" s="57" t="s">
        <v>389</v>
      </c>
      <c r="D433" s="3" t="s">
        <v>390</v>
      </c>
      <c r="E433" s="3">
        <v>3466109</v>
      </c>
      <c r="F433" s="3" t="s">
        <v>386</v>
      </c>
      <c r="G433" s="3" t="s">
        <v>60</v>
      </c>
      <c r="H433" s="4">
        <v>50700</v>
      </c>
      <c r="I433" s="4">
        <v>51250</v>
      </c>
      <c r="J433" s="28">
        <v>1.0848126232741562</v>
      </c>
      <c r="K433" s="5"/>
    </row>
    <row r="434" spans="1:11" x14ac:dyDescent="0.3">
      <c r="A434" s="56" t="s">
        <v>205</v>
      </c>
      <c r="B434" s="3" t="s">
        <v>206</v>
      </c>
      <c r="C434" s="57" t="s">
        <v>211</v>
      </c>
      <c r="D434" s="3" t="s">
        <v>212</v>
      </c>
      <c r="E434" s="3">
        <v>3466109</v>
      </c>
      <c r="F434" s="3" t="s">
        <v>386</v>
      </c>
      <c r="G434" s="3" t="s">
        <v>60</v>
      </c>
      <c r="H434" s="4">
        <v>50466.666666700003</v>
      </c>
      <c r="I434" s="4">
        <v>50600</v>
      </c>
      <c r="J434" s="28">
        <v>0.26420079253615114</v>
      </c>
      <c r="K434" s="5"/>
    </row>
    <row r="435" spans="1:11" x14ac:dyDescent="0.3">
      <c r="A435" s="56" t="s">
        <v>205</v>
      </c>
      <c r="B435" s="3" t="s">
        <v>206</v>
      </c>
      <c r="C435" s="57" t="s">
        <v>213</v>
      </c>
      <c r="D435" s="3" t="s">
        <v>214</v>
      </c>
      <c r="E435" s="3">
        <v>3466109</v>
      </c>
      <c r="F435" s="3" t="s">
        <v>386</v>
      </c>
      <c r="G435" s="3" t="s">
        <v>60</v>
      </c>
      <c r="H435" s="4">
        <v>50866.666666700003</v>
      </c>
      <c r="I435" s="4">
        <v>51350</v>
      </c>
      <c r="J435" s="28">
        <v>0.95019659233226417</v>
      </c>
      <c r="K435" s="5"/>
    </row>
    <row r="436" spans="1:11" x14ac:dyDescent="0.3">
      <c r="A436" s="56" t="s">
        <v>205</v>
      </c>
      <c r="B436" s="3" t="s">
        <v>206</v>
      </c>
      <c r="C436" s="57" t="s">
        <v>215</v>
      </c>
      <c r="D436" s="3" t="s">
        <v>216</v>
      </c>
      <c r="E436" s="3">
        <v>3466109</v>
      </c>
      <c r="F436" s="3" t="s">
        <v>386</v>
      </c>
      <c r="G436" s="3" t="s">
        <v>60</v>
      </c>
      <c r="H436" s="4">
        <v>50366.666666700003</v>
      </c>
      <c r="I436" s="4">
        <v>50733.333333299997</v>
      </c>
      <c r="J436" s="28">
        <v>0.72799470536020205</v>
      </c>
      <c r="K436" s="5"/>
    </row>
    <row r="437" spans="1:11" x14ac:dyDescent="0.3">
      <c r="A437" s="56" t="s">
        <v>205</v>
      </c>
      <c r="B437" s="3" t="s">
        <v>206</v>
      </c>
      <c r="C437" s="57" t="s">
        <v>529</v>
      </c>
      <c r="D437" s="3" t="s">
        <v>530</v>
      </c>
      <c r="E437" s="3">
        <v>3466109</v>
      </c>
      <c r="F437" s="3" t="s">
        <v>386</v>
      </c>
      <c r="G437" s="3" t="s">
        <v>60</v>
      </c>
      <c r="H437" s="4" t="s">
        <v>63</v>
      </c>
      <c r="I437" s="4">
        <v>51550</v>
      </c>
      <c r="J437" s="28" t="s">
        <v>63</v>
      </c>
      <c r="K437" s="5"/>
    </row>
    <row r="438" spans="1:11" x14ac:dyDescent="0.3">
      <c r="A438" s="56" t="s">
        <v>217</v>
      </c>
      <c r="B438" s="3" t="s">
        <v>218</v>
      </c>
      <c r="C438" s="57" t="s">
        <v>443</v>
      </c>
      <c r="D438" s="3" t="s">
        <v>444</v>
      </c>
      <c r="E438" s="3">
        <v>3466109</v>
      </c>
      <c r="F438" s="3" t="s">
        <v>386</v>
      </c>
      <c r="G438" s="3" t="s">
        <v>60</v>
      </c>
      <c r="H438" s="4">
        <v>61650</v>
      </c>
      <c r="I438" s="4">
        <v>62100</v>
      </c>
      <c r="J438" s="28">
        <v>0.72992700729928028</v>
      </c>
      <c r="K438" s="5"/>
    </row>
    <row r="439" spans="1:11" x14ac:dyDescent="0.3">
      <c r="A439" s="56" t="s">
        <v>238</v>
      </c>
      <c r="B439" s="3" t="s">
        <v>239</v>
      </c>
      <c r="C439" s="57" t="s">
        <v>250</v>
      </c>
      <c r="D439" s="3" t="s">
        <v>87</v>
      </c>
      <c r="E439" s="3">
        <v>3466109</v>
      </c>
      <c r="F439" s="3" t="s">
        <v>386</v>
      </c>
      <c r="G439" s="3" t="s">
        <v>60</v>
      </c>
      <c r="H439" s="4">
        <v>47266.666666700003</v>
      </c>
      <c r="I439" s="4">
        <v>48166.666666700003</v>
      </c>
      <c r="J439" s="28">
        <v>1.9040902679817284</v>
      </c>
      <c r="K439" s="5"/>
    </row>
    <row r="440" spans="1:11" x14ac:dyDescent="0.3">
      <c r="A440" s="56" t="s">
        <v>238</v>
      </c>
      <c r="B440" s="3" t="s">
        <v>239</v>
      </c>
      <c r="C440" s="57" t="s">
        <v>253</v>
      </c>
      <c r="D440" s="3" t="s">
        <v>254</v>
      </c>
      <c r="E440" s="3">
        <v>3466109</v>
      </c>
      <c r="F440" s="3" t="s">
        <v>386</v>
      </c>
      <c r="G440" s="3" t="s">
        <v>60</v>
      </c>
      <c r="H440" s="4">
        <v>49216.666666700003</v>
      </c>
      <c r="I440" s="4">
        <v>49750</v>
      </c>
      <c r="J440" s="28">
        <v>1.0836437520480136</v>
      </c>
      <c r="K440" s="5"/>
    </row>
    <row r="441" spans="1:11" x14ac:dyDescent="0.3">
      <c r="A441" s="56" t="s">
        <v>238</v>
      </c>
      <c r="B441" s="3" t="s">
        <v>239</v>
      </c>
      <c r="C441" s="57" t="s">
        <v>257</v>
      </c>
      <c r="D441" s="3" t="s">
        <v>258</v>
      </c>
      <c r="E441" s="3">
        <v>3466109</v>
      </c>
      <c r="F441" s="3" t="s">
        <v>386</v>
      </c>
      <c r="G441" s="3" t="s">
        <v>60</v>
      </c>
      <c r="H441" s="4">
        <v>50000</v>
      </c>
      <c r="I441" s="4">
        <v>52000</v>
      </c>
      <c r="J441" s="28">
        <v>4.0000000000000036</v>
      </c>
      <c r="K441" s="5"/>
    </row>
    <row r="442" spans="1:11" x14ac:dyDescent="0.3">
      <c r="A442" s="56" t="s">
        <v>205</v>
      </c>
      <c r="B442" s="3" t="s">
        <v>206</v>
      </c>
      <c r="C442" s="57" t="s">
        <v>387</v>
      </c>
      <c r="D442" s="3" t="s">
        <v>388</v>
      </c>
      <c r="E442" s="3">
        <v>3466109</v>
      </c>
      <c r="F442" s="3" t="s">
        <v>386</v>
      </c>
      <c r="G442" s="3" t="s">
        <v>385</v>
      </c>
      <c r="H442" s="4">
        <v>10066.666666700001</v>
      </c>
      <c r="I442" s="4">
        <v>10100</v>
      </c>
      <c r="J442" s="28">
        <v>0.33112582748233699</v>
      </c>
      <c r="K442" s="5"/>
    </row>
    <row r="443" spans="1:11" x14ac:dyDescent="0.3">
      <c r="A443" s="56" t="s">
        <v>205</v>
      </c>
      <c r="B443" s="3" t="s">
        <v>206</v>
      </c>
      <c r="C443" s="57" t="s">
        <v>207</v>
      </c>
      <c r="D443" s="3" t="s">
        <v>208</v>
      </c>
      <c r="E443" s="3">
        <v>3466109</v>
      </c>
      <c r="F443" s="3" t="s">
        <v>386</v>
      </c>
      <c r="G443" s="3" t="s">
        <v>385</v>
      </c>
      <c r="H443" s="4">
        <v>9630</v>
      </c>
      <c r="I443" s="4">
        <v>9650</v>
      </c>
      <c r="J443" s="28">
        <v>0.20768431983384517</v>
      </c>
      <c r="K443" s="5"/>
    </row>
    <row r="444" spans="1:11" x14ac:dyDescent="0.3">
      <c r="A444" s="56" t="s">
        <v>205</v>
      </c>
      <c r="B444" s="3" t="s">
        <v>206</v>
      </c>
      <c r="C444" s="57" t="s">
        <v>209</v>
      </c>
      <c r="D444" s="3" t="s">
        <v>210</v>
      </c>
      <c r="E444" s="3">
        <v>3466109</v>
      </c>
      <c r="F444" s="3" t="s">
        <v>386</v>
      </c>
      <c r="G444" s="3" t="s">
        <v>385</v>
      </c>
      <c r="H444" s="4">
        <v>9733.3333332999991</v>
      </c>
      <c r="I444" s="4">
        <v>9683.3333332999991</v>
      </c>
      <c r="J444" s="28">
        <v>-0.51369863013874806</v>
      </c>
      <c r="K444" s="5"/>
    </row>
    <row r="445" spans="1:11" x14ac:dyDescent="0.3">
      <c r="A445" s="56" t="s">
        <v>205</v>
      </c>
      <c r="B445" s="3" t="s">
        <v>206</v>
      </c>
      <c r="C445" s="57" t="s">
        <v>312</v>
      </c>
      <c r="D445" s="3" t="s">
        <v>313</v>
      </c>
      <c r="E445" s="3">
        <v>3466109</v>
      </c>
      <c r="F445" s="3" t="s">
        <v>386</v>
      </c>
      <c r="G445" s="3" t="s">
        <v>385</v>
      </c>
      <c r="H445" s="4">
        <v>9400</v>
      </c>
      <c r="I445" s="4">
        <v>9475</v>
      </c>
      <c r="J445" s="28">
        <v>0.79787234042554278</v>
      </c>
      <c r="K445" s="5"/>
    </row>
    <row r="446" spans="1:11" x14ac:dyDescent="0.3">
      <c r="A446" s="56" t="s">
        <v>205</v>
      </c>
      <c r="B446" s="3" t="s">
        <v>206</v>
      </c>
      <c r="C446" s="57" t="s">
        <v>211</v>
      </c>
      <c r="D446" s="3" t="s">
        <v>212</v>
      </c>
      <c r="E446" s="3">
        <v>3466109</v>
      </c>
      <c r="F446" s="3" t="s">
        <v>386</v>
      </c>
      <c r="G446" s="3" t="s">
        <v>385</v>
      </c>
      <c r="H446" s="4">
        <v>9400</v>
      </c>
      <c r="I446" s="4">
        <v>9400</v>
      </c>
      <c r="J446" s="28">
        <v>0</v>
      </c>
      <c r="K446" s="5"/>
    </row>
    <row r="447" spans="1:11" x14ac:dyDescent="0.3">
      <c r="A447" s="56" t="s">
        <v>205</v>
      </c>
      <c r="B447" s="3" t="s">
        <v>206</v>
      </c>
      <c r="C447" s="57" t="s">
        <v>213</v>
      </c>
      <c r="D447" s="3" t="s">
        <v>214</v>
      </c>
      <c r="E447" s="3">
        <v>3466109</v>
      </c>
      <c r="F447" s="3" t="s">
        <v>386</v>
      </c>
      <c r="G447" s="3" t="s">
        <v>385</v>
      </c>
      <c r="H447" s="4">
        <v>9250</v>
      </c>
      <c r="I447" s="4">
        <v>9250</v>
      </c>
      <c r="J447" s="28">
        <v>0</v>
      </c>
      <c r="K447" s="5"/>
    </row>
    <row r="448" spans="1:11" x14ac:dyDescent="0.3">
      <c r="A448" s="56" t="s">
        <v>205</v>
      </c>
      <c r="B448" s="3" t="s">
        <v>206</v>
      </c>
      <c r="C448" s="57" t="s">
        <v>215</v>
      </c>
      <c r="D448" s="3" t="s">
        <v>216</v>
      </c>
      <c r="E448" s="3">
        <v>3466109</v>
      </c>
      <c r="F448" s="3" t="s">
        <v>386</v>
      </c>
      <c r="G448" s="3" t="s">
        <v>385</v>
      </c>
      <c r="H448" s="4">
        <v>9566.6666667000009</v>
      </c>
      <c r="I448" s="4">
        <v>9783.3333332999991</v>
      </c>
      <c r="J448" s="28">
        <v>2.2648083616645609</v>
      </c>
      <c r="K448" s="5"/>
    </row>
    <row r="449" spans="1:11" x14ac:dyDescent="0.3">
      <c r="A449" s="56" t="s">
        <v>127</v>
      </c>
      <c r="B449" s="3" t="s">
        <v>128</v>
      </c>
      <c r="C449" s="57" t="s">
        <v>131</v>
      </c>
      <c r="D449" s="3" t="s">
        <v>132</v>
      </c>
      <c r="E449" s="3">
        <v>3466109</v>
      </c>
      <c r="F449" s="3" t="s">
        <v>386</v>
      </c>
      <c r="G449" s="3" t="s">
        <v>314</v>
      </c>
      <c r="H449" s="4">
        <v>166950</v>
      </c>
      <c r="I449" s="4">
        <v>166925</v>
      </c>
      <c r="J449" s="28">
        <v>-1.4974543276424779E-2</v>
      </c>
      <c r="K449" s="5"/>
    </row>
    <row r="450" spans="1:11" x14ac:dyDescent="0.3">
      <c r="A450" s="56" t="s">
        <v>201</v>
      </c>
      <c r="B450" s="3" t="s">
        <v>202</v>
      </c>
      <c r="C450" s="57" t="s">
        <v>203</v>
      </c>
      <c r="D450" s="3" t="s">
        <v>204</v>
      </c>
      <c r="E450" s="3">
        <v>3466109</v>
      </c>
      <c r="F450" s="3" t="s">
        <v>386</v>
      </c>
      <c r="G450" s="3" t="s">
        <v>314</v>
      </c>
      <c r="H450" s="4">
        <v>169175</v>
      </c>
      <c r="I450" s="4">
        <v>169175</v>
      </c>
      <c r="J450" s="28">
        <v>0</v>
      </c>
      <c r="K450" s="5"/>
    </row>
    <row r="451" spans="1:11" x14ac:dyDescent="0.3">
      <c r="A451" s="56" t="s">
        <v>64</v>
      </c>
      <c r="B451" s="3" t="s">
        <v>65</v>
      </c>
      <c r="C451" s="57" t="s">
        <v>338</v>
      </c>
      <c r="D451" s="3" t="s">
        <v>339</v>
      </c>
      <c r="E451" s="3">
        <v>3466109</v>
      </c>
      <c r="F451" s="3" t="s">
        <v>391</v>
      </c>
      <c r="G451" s="3" t="s">
        <v>60</v>
      </c>
      <c r="H451" s="4">
        <v>25825</v>
      </c>
      <c r="I451" s="4">
        <v>25825</v>
      </c>
      <c r="J451" s="28">
        <v>0</v>
      </c>
      <c r="K451" s="5"/>
    </row>
    <row r="452" spans="1:11" x14ac:dyDescent="0.3">
      <c r="A452" s="56" t="s">
        <v>64</v>
      </c>
      <c r="B452" s="3" t="s">
        <v>65</v>
      </c>
      <c r="C452" s="57" t="s">
        <v>338</v>
      </c>
      <c r="D452" s="3" t="s">
        <v>339</v>
      </c>
      <c r="E452" s="3">
        <v>3466109</v>
      </c>
      <c r="F452" s="3" t="s">
        <v>391</v>
      </c>
      <c r="G452" s="3" t="s">
        <v>392</v>
      </c>
      <c r="H452" s="4">
        <v>364333.33333330002</v>
      </c>
      <c r="I452" s="4">
        <v>364366.66666669998</v>
      </c>
      <c r="J452" s="28">
        <v>9.149130850860665E-3</v>
      </c>
      <c r="K452" s="5"/>
    </row>
    <row r="453" spans="1:11" x14ac:dyDescent="0.3">
      <c r="A453" s="56" t="s">
        <v>64</v>
      </c>
      <c r="B453" s="3" t="s">
        <v>65</v>
      </c>
      <c r="C453" s="57" t="s">
        <v>338</v>
      </c>
      <c r="D453" s="3" t="s">
        <v>339</v>
      </c>
      <c r="E453" s="3">
        <v>3466109</v>
      </c>
      <c r="F453" s="3" t="s">
        <v>391</v>
      </c>
      <c r="G453" s="3" t="s">
        <v>314</v>
      </c>
      <c r="H453" s="4">
        <v>80675</v>
      </c>
      <c r="I453" s="4">
        <v>80750</v>
      </c>
      <c r="J453" s="28">
        <v>9.296560272700205E-2</v>
      </c>
      <c r="K453" s="5"/>
    </row>
    <row r="454" spans="1:11" x14ac:dyDescent="0.3">
      <c r="A454" s="56" t="s">
        <v>205</v>
      </c>
      <c r="B454" s="3" t="s">
        <v>206</v>
      </c>
      <c r="C454" s="57" t="s">
        <v>207</v>
      </c>
      <c r="D454" s="3" t="s">
        <v>208</v>
      </c>
      <c r="E454" s="3">
        <v>3466303</v>
      </c>
      <c r="F454" s="3" t="s">
        <v>1468</v>
      </c>
      <c r="G454" s="3" t="s">
        <v>60</v>
      </c>
      <c r="H454" s="4">
        <v>68500</v>
      </c>
      <c r="I454" s="4">
        <v>72800</v>
      </c>
      <c r="J454" s="28">
        <v>6.2773722627737172</v>
      </c>
      <c r="K454" s="5"/>
    </row>
    <row r="455" spans="1:11" x14ac:dyDescent="0.3">
      <c r="A455" s="56" t="s">
        <v>71</v>
      </c>
      <c r="B455" s="3" t="s">
        <v>72</v>
      </c>
      <c r="C455" s="57" t="s">
        <v>73</v>
      </c>
      <c r="D455" s="3" t="s">
        <v>74</v>
      </c>
      <c r="E455" s="3">
        <v>3466109</v>
      </c>
      <c r="F455" s="3" t="s">
        <v>393</v>
      </c>
      <c r="G455" s="3" t="s">
        <v>60</v>
      </c>
      <c r="H455" s="4">
        <v>28996</v>
      </c>
      <c r="I455" s="4">
        <v>29071</v>
      </c>
      <c r="J455" s="28">
        <v>0.25865636639537115</v>
      </c>
      <c r="K455" s="5"/>
    </row>
    <row r="456" spans="1:11" x14ac:dyDescent="0.3">
      <c r="A456" s="56" t="s">
        <v>71</v>
      </c>
      <c r="B456" s="3" t="s">
        <v>72</v>
      </c>
      <c r="C456" s="57" t="s">
        <v>76</v>
      </c>
      <c r="D456" s="3" t="s">
        <v>77</v>
      </c>
      <c r="E456" s="3">
        <v>3466109</v>
      </c>
      <c r="F456" s="3" t="s">
        <v>393</v>
      </c>
      <c r="G456" s="3" t="s">
        <v>60</v>
      </c>
      <c r="H456" s="4">
        <v>30400</v>
      </c>
      <c r="I456" s="4">
        <v>30900</v>
      </c>
      <c r="J456" s="28">
        <v>1.6447368421052655</v>
      </c>
      <c r="K456" s="5"/>
    </row>
    <row r="457" spans="1:11" x14ac:dyDescent="0.3">
      <c r="A457" s="56" t="s">
        <v>71</v>
      </c>
      <c r="B457" s="3" t="s">
        <v>72</v>
      </c>
      <c r="C457" s="57" t="s">
        <v>394</v>
      </c>
      <c r="D457" s="3" t="s">
        <v>395</v>
      </c>
      <c r="E457" s="3">
        <v>3466109</v>
      </c>
      <c r="F457" s="3" t="s">
        <v>393</v>
      </c>
      <c r="G457" s="3" t="s">
        <v>60</v>
      </c>
      <c r="H457" s="4">
        <v>28214</v>
      </c>
      <c r="I457" s="4">
        <v>29171</v>
      </c>
      <c r="J457" s="28">
        <v>3.3919330828666716</v>
      </c>
      <c r="K457" s="5"/>
    </row>
    <row r="458" spans="1:11" x14ac:dyDescent="0.3">
      <c r="A458" s="56" t="s">
        <v>71</v>
      </c>
      <c r="B458" s="3" t="s">
        <v>72</v>
      </c>
      <c r="C458" s="57" t="s">
        <v>78</v>
      </c>
      <c r="D458" s="3" t="s">
        <v>79</v>
      </c>
      <c r="E458" s="3">
        <v>3466109</v>
      </c>
      <c r="F458" s="3" t="s">
        <v>393</v>
      </c>
      <c r="G458" s="3" t="s">
        <v>60</v>
      </c>
      <c r="H458" s="4">
        <v>29533</v>
      </c>
      <c r="I458" s="4">
        <v>29760.5</v>
      </c>
      <c r="J458" s="28">
        <v>0.77032472149798359</v>
      </c>
      <c r="K458" s="5"/>
    </row>
    <row r="459" spans="1:11" x14ac:dyDescent="0.3">
      <c r="A459" s="56" t="s">
        <v>71</v>
      </c>
      <c r="B459" s="3" t="s">
        <v>72</v>
      </c>
      <c r="C459" s="57" t="s">
        <v>80</v>
      </c>
      <c r="D459" s="3" t="s">
        <v>81</v>
      </c>
      <c r="E459" s="3">
        <v>3466109</v>
      </c>
      <c r="F459" s="3" t="s">
        <v>393</v>
      </c>
      <c r="G459" s="3" t="s">
        <v>60</v>
      </c>
      <c r="H459" s="4">
        <v>29000</v>
      </c>
      <c r="I459" s="4">
        <v>29000</v>
      </c>
      <c r="J459" s="28">
        <v>0</v>
      </c>
      <c r="K459" s="5"/>
    </row>
    <row r="460" spans="1:11" x14ac:dyDescent="0.3">
      <c r="A460" s="56" t="s">
        <v>71</v>
      </c>
      <c r="B460" s="3" t="s">
        <v>72</v>
      </c>
      <c r="C460" s="57" t="s">
        <v>292</v>
      </c>
      <c r="D460" s="3" t="s">
        <v>293</v>
      </c>
      <c r="E460" s="3">
        <v>3466109</v>
      </c>
      <c r="F460" s="3" t="s">
        <v>393</v>
      </c>
      <c r="G460" s="3" t="s">
        <v>60</v>
      </c>
      <c r="H460" s="4">
        <v>29925</v>
      </c>
      <c r="I460" s="4">
        <v>29925</v>
      </c>
      <c r="J460" s="28">
        <v>0</v>
      </c>
      <c r="K460" s="5"/>
    </row>
    <row r="461" spans="1:11" x14ac:dyDescent="0.3">
      <c r="A461" s="56" t="s">
        <v>71</v>
      </c>
      <c r="B461" s="3" t="s">
        <v>72</v>
      </c>
      <c r="C461" s="57" t="s">
        <v>82</v>
      </c>
      <c r="D461" s="3" t="s">
        <v>83</v>
      </c>
      <c r="E461" s="3">
        <v>3466109</v>
      </c>
      <c r="F461" s="3" t="s">
        <v>393</v>
      </c>
      <c r="G461" s="3" t="s">
        <v>60</v>
      </c>
      <c r="H461" s="4">
        <v>28947.333333300001</v>
      </c>
      <c r="I461" s="4">
        <v>28947.333333300001</v>
      </c>
      <c r="J461" s="28">
        <v>0</v>
      </c>
      <c r="K461" s="5"/>
    </row>
    <row r="462" spans="1:11" x14ac:dyDescent="0.3">
      <c r="A462" s="56" t="s">
        <v>71</v>
      </c>
      <c r="B462" s="3" t="s">
        <v>72</v>
      </c>
      <c r="C462" s="57" t="s">
        <v>84</v>
      </c>
      <c r="D462" s="3" t="s">
        <v>85</v>
      </c>
      <c r="E462" s="3">
        <v>3466109</v>
      </c>
      <c r="F462" s="3" t="s">
        <v>393</v>
      </c>
      <c r="G462" s="3" t="s">
        <v>60</v>
      </c>
      <c r="H462" s="4">
        <v>29975.666666699999</v>
      </c>
      <c r="I462" s="4">
        <v>27921</v>
      </c>
      <c r="J462" s="28">
        <v>-6.8544486084192062</v>
      </c>
      <c r="K462" s="5"/>
    </row>
    <row r="463" spans="1:11" x14ac:dyDescent="0.3">
      <c r="A463" s="56" t="s">
        <v>71</v>
      </c>
      <c r="B463" s="3" t="s">
        <v>72</v>
      </c>
      <c r="C463" s="57" t="s">
        <v>86</v>
      </c>
      <c r="D463" s="3" t="s">
        <v>87</v>
      </c>
      <c r="E463" s="3">
        <v>3466109</v>
      </c>
      <c r="F463" s="3" t="s">
        <v>393</v>
      </c>
      <c r="G463" s="3" t="s">
        <v>60</v>
      </c>
      <c r="H463" s="4">
        <v>28921</v>
      </c>
      <c r="I463" s="4">
        <v>28921</v>
      </c>
      <c r="J463" s="28">
        <v>0</v>
      </c>
      <c r="K463" s="5"/>
    </row>
    <row r="464" spans="1:11" x14ac:dyDescent="0.3">
      <c r="A464" s="56" t="s">
        <v>71</v>
      </c>
      <c r="B464" s="3" t="s">
        <v>72</v>
      </c>
      <c r="C464" s="57" t="s">
        <v>88</v>
      </c>
      <c r="D464" s="3" t="s">
        <v>89</v>
      </c>
      <c r="E464" s="3">
        <v>3466109</v>
      </c>
      <c r="F464" s="3" t="s">
        <v>393</v>
      </c>
      <c r="G464" s="3" t="s">
        <v>60</v>
      </c>
      <c r="H464" s="4">
        <v>28735.5</v>
      </c>
      <c r="I464" s="4">
        <v>28585.5</v>
      </c>
      <c r="J464" s="28">
        <v>-0.52200240121104136</v>
      </c>
      <c r="K464" s="5"/>
    </row>
    <row r="465" spans="1:11" x14ac:dyDescent="0.3">
      <c r="A465" s="56" t="s">
        <v>71</v>
      </c>
      <c r="B465" s="3" t="s">
        <v>72</v>
      </c>
      <c r="C465" s="57" t="s">
        <v>90</v>
      </c>
      <c r="D465" s="3" t="s">
        <v>91</v>
      </c>
      <c r="E465" s="3">
        <v>3466109</v>
      </c>
      <c r="F465" s="3" t="s">
        <v>393</v>
      </c>
      <c r="G465" s="3" t="s">
        <v>60</v>
      </c>
      <c r="H465" s="4">
        <v>29657</v>
      </c>
      <c r="I465" s="4">
        <v>29523.666666699999</v>
      </c>
      <c r="J465" s="28">
        <v>-0.44958469602455198</v>
      </c>
      <c r="K465" s="5"/>
    </row>
    <row r="466" spans="1:11" x14ac:dyDescent="0.3">
      <c r="A466" s="56" t="s">
        <v>71</v>
      </c>
      <c r="B466" s="3" t="s">
        <v>72</v>
      </c>
      <c r="C466" s="57" t="s">
        <v>94</v>
      </c>
      <c r="D466" s="3" t="s">
        <v>95</v>
      </c>
      <c r="E466" s="3">
        <v>3466109</v>
      </c>
      <c r="F466" s="3" t="s">
        <v>393</v>
      </c>
      <c r="G466" s="3" t="s">
        <v>60</v>
      </c>
      <c r="H466" s="4">
        <v>29900</v>
      </c>
      <c r="I466" s="4">
        <v>29900</v>
      </c>
      <c r="J466" s="28">
        <v>0</v>
      </c>
      <c r="K466" s="5"/>
    </row>
    <row r="467" spans="1:11" x14ac:dyDescent="0.3">
      <c r="A467" s="56" t="s">
        <v>71</v>
      </c>
      <c r="B467" s="3" t="s">
        <v>72</v>
      </c>
      <c r="C467" s="57" t="s">
        <v>96</v>
      </c>
      <c r="D467" s="3" t="s">
        <v>97</v>
      </c>
      <c r="E467" s="3">
        <v>3466109</v>
      </c>
      <c r="F467" s="3" t="s">
        <v>393</v>
      </c>
      <c r="G467" s="3" t="s">
        <v>60</v>
      </c>
      <c r="H467" s="4">
        <v>30780.400000000001</v>
      </c>
      <c r="I467" s="4">
        <v>30768</v>
      </c>
      <c r="J467" s="28">
        <v>-4.0285376408366602E-2</v>
      </c>
      <c r="K467" s="5"/>
    </row>
    <row r="468" spans="1:11" x14ac:dyDescent="0.3">
      <c r="A468" s="56" t="s">
        <v>71</v>
      </c>
      <c r="B468" s="3" t="s">
        <v>72</v>
      </c>
      <c r="C468" s="57" t="s">
        <v>98</v>
      </c>
      <c r="D468" s="3" t="s">
        <v>99</v>
      </c>
      <c r="E468" s="3">
        <v>3466109</v>
      </c>
      <c r="F468" s="3" t="s">
        <v>393</v>
      </c>
      <c r="G468" s="3" t="s">
        <v>60</v>
      </c>
      <c r="H468" s="4">
        <v>28460</v>
      </c>
      <c r="I468" s="4">
        <v>28460</v>
      </c>
      <c r="J468" s="28">
        <v>0</v>
      </c>
      <c r="K468" s="5"/>
    </row>
    <row r="469" spans="1:11" x14ac:dyDescent="0.3">
      <c r="A469" s="56" t="s">
        <v>71</v>
      </c>
      <c r="B469" s="3" t="s">
        <v>72</v>
      </c>
      <c r="C469" s="57" t="s">
        <v>269</v>
      </c>
      <c r="D469" s="3" t="s">
        <v>270</v>
      </c>
      <c r="E469" s="3">
        <v>3466109</v>
      </c>
      <c r="F469" s="3" t="s">
        <v>393</v>
      </c>
      <c r="G469" s="3" t="s">
        <v>60</v>
      </c>
      <c r="H469" s="4">
        <v>29991.7142857</v>
      </c>
      <c r="I469" s="4">
        <v>29991.7142857</v>
      </c>
      <c r="J469" s="28">
        <v>0</v>
      </c>
      <c r="K469" s="5"/>
    </row>
    <row r="470" spans="1:11" x14ac:dyDescent="0.3">
      <c r="A470" s="56" t="s">
        <v>71</v>
      </c>
      <c r="B470" s="3" t="s">
        <v>72</v>
      </c>
      <c r="C470" s="57" t="s">
        <v>100</v>
      </c>
      <c r="D470" s="3" t="s">
        <v>101</v>
      </c>
      <c r="E470" s="3">
        <v>3466109</v>
      </c>
      <c r="F470" s="3" t="s">
        <v>393</v>
      </c>
      <c r="G470" s="3" t="s">
        <v>60</v>
      </c>
      <c r="H470" s="4">
        <v>29197.333333300001</v>
      </c>
      <c r="I470" s="4">
        <v>29197.333333300001</v>
      </c>
      <c r="J470" s="28">
        <v>0</v>
      </c>
      <c r="K470" s="5"/>
    </row>
    <row r="471" spans="1:11" x14ac:dyDescent="0.3">
      <c r="A471" s="56" t="s">
        <v>71</v>
      </c>
      <c r="B471" s="3" t="s">
        <v>72</v>
      </c>
      <c r="C471" s="57" t="s">
        <v>396</v>
      </c>
      <c r="D471" s="3" t="s">
        <v>397</v>
      </c>
      <c r="E471" s="3">
        <v>3466109</v>
      </c>
      <c r="F471" s="3" t="s">
        <v>393</v>
      </c>
      <c r="G471" s="3" t="s">
        <v>60</v>
      </c>
      <c r="H471" s="4">
        <v>29628.400000000001</v>
      </c>
      <c r="I471" s="4">
        <v>29628.400000000001</v>
      </c>
      <c r="J471" s="28">
        <v>0</v>
      </c>
      <c r="K471" s="5"/>
    </row>
    <row r="472" spans="1:11" x14ac:dyDescent="0.3">
      <c r="A472" s="56" t="s">
        <v>102</v>
      </c>
      <c r="B472" s="3" t="s">
        <v>103</v>
      </c>
      <c r="C472" s="57" t="s">
        <v>104</v>
      </c>
      <c r="D472" s="3" t="s">
        <v>103</v>
      </c>
      <c r="E472" s="3">
        <v>3466109</v>
      </c>
      <c r="F472" s="3" t="s">
        <v>393</v>
      </c>
      <c r="G472" s="3" t="s">
        <v>60</v>
      </c>
      <c r="H472" s="4">
        <v>32533.333333300001</v>
      </c>
      <c r="I472" s="4">
        <v>30050</v>
      </c>
      <c r="J472" s="28">
        <v>-7.633196721216839</v>
      </c>
      <c r="K472" s="5"/>
    </row>
    <row r="473" spans="1:11" x14ac:dyDescent="0.3">
      <c r="A473" s="56" t="s">
        <v>398</v>
      </c>
      <c r="B473" s="3" t="s">
        <v>399</v>
      </c>
      <c r="C473" s="57" t="s">
        <v>784</v>
      </c>
      <c r="D473" s="3" t="s">
        <v>785</v>
      </c>
      <c r="E473" s="3">
        <v>3466109</v>
      </c>
      <c r="F473" s="3" t="s">
        <v>393</v>
      </c>
      <c r="G473" s="3" t="s">
        <v>60</v>
      </c>
      <c r="H473" s="4">
        <v>33000</v>
      </c>
      <c r="I473" s="4">
        <v>33000</v>
      </c>
      <c r="J473" s="28">
        <v>0</v>
      </c>
      <c r="K473" s="5"/>
    </row>
    <row r="474" spans="1:11" x14ac:dyDescent="0.3">
      <c r="A474" s="56" t="s">
        <v>105</v>
      </c>
      <c r="B474" s="3" t="s">
        <v>106</v>
      </c>
      <c r="C474" s="57" t="s">
        <v>113</v>
      </c>
      <c r="D474" s="3" t="s">
        <v>114</v>
      </c>
      <c r="E474" s="3">
        <v>3466109</v>
      </c>
      <c r="F474" s="3" t="s">
        <v>393</v>
      </c>
      <c r="G474" s="3" t="s">
        <v>60</v>
      </c>
      <c r="H474" s="4">
        <v>31600</v>
      </c>
      <c r="I474" s="4">
        <v>31600</v>
      </c>
      <c r="J474" s="28">
        <v>0</v>
      </c>
      <c r="K474" s="5"/>
    </row>
    <row r="475" spans="1:11" x14ac:dyDescent="0.3">
      <c r="A475" s="56" t="s">
        <v>105</v>
      </c>
      <c r="B475" s="3" t="s">
        <v>106</v>
      </c>
      <c r="C475" s="57" t="s">
        <v>281</v>
      </c>
      <c r="D475" s="3" t="s">
        <v>282</v>
      </c>
      <c r="E475" s="3">
        <v>3466109</v>
      </c>
      <c r="F475" s="3" t="s">
        <v>393</v>
      </c>
      <c r="G475" s="3" t="s">
        <v>60</v>
      </c>
      <c r="H475" s="4">
        <v>30675</v>
      </c>
      <c r="I475" s="4">
        <v>31050</v>
      </c>
      <c r="J475" s="28">
        <v>1.2224938875305513</v>
      </c>
      <c r="K475" s="5"/>
    </row>
    <row r="476" spans="1:11" x14ac:dyDescent="0.3">
      <c r="A476" s="56" t="s">
        <v>306</v>
      </c>
      <c r="B476" s="3" t="s">
        <v>307</v>
      </c>
      <c r="C476" s="57" t="s">
        <v>308</v>
      </c>
      <c r="D476" s="3" t="s">
        <v>309</v>
      </c>
      <c r="E476" s="3">
        <v>3466109</v>
      </c>
      <c r="F476" s="3" t="s">
        <v>393</v>
      </c>
      <c r="G476" s="3" t="s">
        <v>60</v>
      </c>
      <c r="H476" s="4">
        <v>32033.333333300001</v>
      </c>
      <c r="I476" s="4">
        <v>33366.666666700003</v>
      </c>
      <c r="J476" s="28">
        <v>4.1623309055194291</v>
      </c>
      <c r="K476" s="5"/>
    </row>
    <row r="477" spans="1:11" x14ac:dyDescent="0.3">
      <c r="A477" s="56" t="s">
        <v>349</v>
      </c>
      <c r="B477" s="3" t="s">
        <v>350</v>
      </c>
      <c r="C477" s="57" t="s">
        <v>402</v>
      </c>
      <c r="D477" s="3" t="s">
        <v>403</v>
      </c>
      <c r="E477" s="3">
        <v>3466109</v>
      </c>
      <c r="F477" s="3" t="s">
        <v>393</v>
      </c>
      <c r="G477" s="3" t="s">
        <v>60</v>
      </c>
      <c r="H477" s="4">
        <v>31080.666666699999</v>
      </c>
      <c r="I477" s="4">
        <v>30810.5</v>
      </c>
      <c r="J477" s="28">
        <v>-0.86924347407727476</v>
      </c>
      <c r="K477" s="5"/>
    </row>
    <row r="478" spans="1:11" x14ac:dyDescent="0.3">
      <c r="A478" s="56" t="s">
        <v>349</v>
      </c>
      <c r="B478" s="3" t="s">
        <v>350</v>
      </c>
      <c r="C478" s="57" t="s">
        <v>351</v>
      </c>
      <c r="D478" s="3" t="s">
        <v>352</v>
      </c>
      <c r="E478" s="3">
        <v>3466109</v>
      </c>
      <c r="F478" s="3" t="s">
        <v>393</v>
      </c>
      <c r="G478" s="3" t="s">
        <v>60</v>
      </c>
      <c r="H478" s="4">
        <v>32675</v>
      </c>
      <c r="I478" s="4">
        <v>32116.666666699999</v>
      </c>
      <c r="J478" s="28">
        <v>-1.7087477683244146</v>
      </c>
      <c r="K478" s="5"/>
    </row>
    <row r="479" spans="1:11" x14ac:dyDescent="0.3">
      <c r="A479" s="56" t="s">
        <v>55</v>
      </c>
      <c r="B479" s="3" t="s">
        <v>56</v>
      </c>
      <c r="C479" s="57" t="s">
        <v>155</v>
      </c>
      <c r="D479" s="3" t="s">
        <v>156</v>
      </c>
      <c r="E479" s="3">
        <v>3466109</v>
      </c>
      <c r="F479" s="3" t="s">
        <v>393</v>
      </c>
      <c r="G479" s="3" t="s">
        <v>60</v>
      </c>
      <c r="H479" s="4">
        <v>29593.333333300001</v>
      </c>
      <c r="I479" s="4">
        <v>29150</v>
      </c>
      <c r="J479" s="28">
        <v>-1.4980851542030882</v>
      </c>
      <c r="K479" s="5"/>
    </row>
    <row r="480" spans="1:11" x14ac:dyDescent="0.3">
      <c r="A480" s="56" t="s">
        <v>55</v>
      </c>
      <c r="B480" s="3" t="s">
        <v>56</v>
      </c>
      <c r="C480" s="57" t="s">
        <v>161</v>
      </c>
      <c r="D480" s="3" t="s">
        <v>162</v>
      </c>
      <c r="E480" s="3">
        <v>3466109</v>
      </c>
      <c r="F480" s="3" t="s">
        <v>393</v>
      </c>
      <c r="G480" s="3" t="s">
        <v>60</v>
      </c>
      <c r="H480" s="4">
        <v>30500</v>
      </c>
      <c r="I480" s="4">
        <v>30000</v>
      </c>
      <c r="J480" s="28">
        <v>-1.6393442622950838</v>
      </c>
      <c r="K480" s="5"/>
    </row>
    <row r="481" spans="1:11" x14ac:dyDescent="0.3">
      <c r="A481" s="56" t="s">
        <v>55</v>
      </c>
      <c r="B481" s="3" t="s">
        <v>56</v>
      </c>
      <c r="C481" s="57" t="s">
        <v>163</v>
      </c>
      <c r="D481" s="3" t="s">
        <v>164</v>
      </c>
      <c r="E481" s="3">
        <v>3466109</v>
      </c>
      <c r="F481" s="3" t="s">
        <v>393</v>
      </c>
      <c r="G481" s="3" t="s">
        <v>60</v>
      </c>
      <c r="H481" s="4">
        <v>33000</v>
      </c>
      <c r="I481" s="4">
        <v>33750</v>
      </c>
      <c r="J481" s="28">
        <v>2.2727272727272707</v>
      </c>
      <c r="K481" s="5"/>
    </row>
    <row r="482" spans="1:11" x14ac:dyDescent="0.3">
      <c r="A482" s="56" t="s">
        <v>55</v>
      </c>
      <c r="B482" s="3" t="s">
        <v>56</v>
      </c>
      <c r="C482" s="57" t="s">
        <v>57</v>
      </c>
      <c r="D482" s="3" t="s">
        <v>58</v>
      </c>
      <c r="E482" s="3">
        <v>3466109</v>
      </c>
      <c r="F482" s="3" t="s">
        <v>393</v>
      </c>
      <c r="G482" s="3" t="s">
        <v>60</v>
      </c>
      <c r="H482" s="4">
        <v>29150</v>
      </c>
      <c r="I482" s="4">
        <v>29150</v>
      </c>
      <c r="J482" s="28">
        <v>0</v>
      </c>
      <c r="K482" s="5"/>
    </row>
    <row r="483" spans="1:11" x14ac:dyDescent="0.3">
      <c r="A483" s="56" t="s">
        <v>55</v>
      </c>
      <c r="B483" s="3" t="s">
        <v>56</v>
      </c>
      <c r="C483" s="57" t="s">
        <v>61</v>
      </c>
      <c r="D483" s="3" t="s">
        <v>62</v>
      </c>
      <c r="E483" s="3">
        <v>3466109</v>
      </c>
      <c r="F483" s="3" t="s">
        <v>393</v>
      </c>
      <c r="G483" s="3" t="s">
        <v>60</v>
      </c>
      <c r="H483" s="4">
        <v>30008.5</v>
      </c>
      <c r="I483" s="4">
        <v>30455</v>
      </c>
      <c r="J483" s="28">
        <v>1.4879117583351364</v>
      </c>
      <c r="K483" s="5"/>
    </row>
    <row r="484" spans="1:11" x14ac:dyDescent="0.3">
      <c r="A484" s="56" t="s">
        <v>173</v>
      </c>
      <c r="B484" s="3" t="s">
        <v>174</v>
      </c>
      <c r="C484" s="57" t="s">
        <v>179</v>
      </c>
      <c r="D484" s="3" t="s">
        <v>180</v>
      </c>
      <c r="E484" s="3">
        <v>3466109</v>
      </c>
      <c r="F484" s="3" t="s">
        <v>393</v>
      </c>
      <c r="G484" s="3" t="s">
        <v>60</v>
      </c>
      <c r="H484" s="4">
        <v>32300</v>
      </c>
      <c r="I484" s="4">
        <v>31875</v>
      </c>
      <c r="J484" s="28">
        <v>-1.3157894736842146</v>
      </c>
      <c r="K484" s="5"/>
    </row>
    <row r="485" spans="1:11" x14ac:dyDescent="0.3">
      <c r="A485" s="56" t="s">
        <v>193</v>
      </c>
      <c r="B485" s="3" t="s">
        <v>194</v>
      </c>
      <c r="C485" s="57" t="s">
        <v>374</v>
      </c>
      <c r="D485" s="3" t="s">
        <v>375</v>
      </c>
      <c r="E485" s="3">
        <v>3466109</v>
      </c>
      <c r="F485" s="3" t="s">
        <v>393</v>
      </c>
      <c r="G485" s="3" t="s">
        <v>60</v>
      </c>
      <c r="H485" s="4">
        <v>30000</v>
      </c>
      <c r="I485" s="4">
        <v>30000</v>
      </c>
      <c r="J485" s="28">
        <v>0</v>
      </c>
      <c r="K485" s="5"/>
    </row>
    <row r="486" spans="1:11" x14ac:dyDescent="0.3">
      <c r="A486" s="56" t="s">
        <v>217</v>
      </c>
      <c r="B486" s="3" t="s">
        <v>218</v>
      </c>
      <c r="C486" s="57" t="s">
        <v>404</v>
      </c>
      <c r="D486" s="3" t="s">
        <v>405</v>
      </c>
      <c r="E486" s="3">
        <v>3466109</v>
      </c>
      <c r="F486" s="3" t="s">
        <v>393</v>
      </c>
      <c r="G486" s="3" t="s">
        <v>60</v>
      </c>
      <c r="H486" s="4">
        <v>29800</v>
      </c>
      <c r="I486" s="4">
        <v>29800</v>
      </c>
      <c r="J486" s="28">
        <v>0</v>
      </c>
      <c r="K486" s="5"/>
    </row>
    <row r="487" spans="1:11" x14ac:dyDescent="0.3">
      <c r="A487" s="56" t="s">
        <v>217</v>
      </c>
      <c r="B487" s="3" t="s">
        <v>218</v>
      </c>
      <c r="C487" s="57" t="s">
        <v>406</v>
      </c>
      <c r="D487" s="3" t="s">
        <v>407</v>
      </c>
      <c r="E487" s="3">
        <v>3466109</v>
      </c>
      <c r="F487" s="3" t="s">
        <v>393</v>
      </c>
      <c r="G487" s="3" t="s">
        <v>60</v>
      </c>
      <c r="H487" s="4">
        <v>32366.666666699999</v>
      </c>
      <c r="I487" s="4">
        <v>31033.333333300001</v>
      </c>
      <c r="J487" s="28">
        <v>-4.1194644698206773</v>
      </c>
      <c r="K487" s="5"/>
    </row>
    <row r="488" spans="1:11" x14ac:dyDescent="0.3">
      <c r="A488" s="56" t="s">
        <v>217</v>
      </c>
      <c r="B488" s="3" t="s">
        <v>218</v>
      </c>
      <c r="C488" s="57" t="s">
        <v>408</v>
      </c>
      <c r="D488" s="3" t="s">
        <v>409</v>
      </c>
      <c r="E488" s="3">
        <v>3466109</v>
      </c>
      <c r="F488" s="3" t="s">
        <v>393</v>
      </c>
      <c r="G488" s="3" t="s">
        <v>60</v>
      </c>
      <c r="H488" s="4">
        <v>30050</v>
      </c>
      <c r="I488" s="4">
        <v>30000</v>
      </c>
      <c r="J488" s="28">
        <v>-0.16638935108153063</v>
      </c>
      <c r="K488" s="5"/>
    </row>
    <row r="489" spans="1:11" x14ac:dyDescent="0.3">
      <c r="A489" s="56" t="s">
        <v>217</v>
      </c>
      <c r="B489" s="3" t="s">
        <v>218</v>
      </c>
      <c r="C489" s="57" t="s">
        <v>221</v>
      </c>
      <c r="D489" s="3" t="s">
        <v>222</v>
      </c>
      <c r="E489" s="3">
        <v>3466109</v>
      </c>
      <c r="F489" s="3" t="s">
        <v>393</v>
      </c>
      <c r="G489" s="3" t="s">
        <v>60</v>
      </c>
      <c r="H489" s="4">
        <v>32033.333333300001</v>
      </c>
      <c r="I489" s="4">
        <v>32033.333333300001</v>
      </c>
      <c r="J489" s="28">
        <v>0</v>
      </c>
      <c r="K489" s="5"/>
    </row>
    <row r="490" spans="1:11" x14ac:dyDescent="0.3">
      <c r="A490" s="56" t="s">
        <v>217</v>
      </c>
      <c r="B490" s="3" t="s">
        <v>218</v>
      </c>
      <c r="C490" s="57" t="s">
        <v>224</v>
      </c>
      <c r="D490" s="3" t="s">
        <v>225</v>
      </c>
      <c r="E490" s="3">
        <v>3466109</v>
      </c>
      <c r="F490" s="3" t="s">
        <v>393</v>
      </c>
      <c r="G490" s="3" t="s">
        <v>60</v>
      </c>
      <c r="H490" s="4">
        <v>28090.5</v>
      </c>
      <c r="I490" s="4">
        <v>29150</v>
      </c>
      <c r="J490" s="28">
        <v>3.7717377761164794</v>
      </c>
      <c r="K490" s="5"/>
    </row>
    <row r="491" spans="1:11" x14ac:dyDescent="0.3">
      <c r="A491" s="56" t="s">
        <v>217</v>
      </c>
      <c r="B491" s="3" t="s">
        <v>218</v>
      </c>
      <c r="C491" s="57" t="s">
        <v>277</v>
      </c>
      <c r="D491" s="3" t="s">
        <v>278</v>
      </c>
      <c r="E491" s="3">
        <v>3466109</v>
      </c>
      <c r="F491" s="3" t="s">
        <v>393</v>
      </c>
      <c r="G491" s="3" t="s">
        <v>60</v>
      </c>
      <c r="H491" s="4">
        <v>30750</v>
      </c>
      <c r="I491" s="4">
        <v>30750</v>
      </c>
      <c r="J491" s="28">
        <v>0</v>
      </c>
      <c r="K491" s="5"/>
    </row>
    <row r="492" spans="1:11" x14ac:dyDescent="0.3">
      <c r="A492" s="56" t="s">
        <v>417</v>
      </c>
      <c r="B492" s="3" t="s">
        <v>418</v>
      </c>
      <c r="C492" s="57" t="s">
        <v>419</v>
      </c>
      <c r="D492" s="3" t="s">
        <v>420</v>
      </c>
      <c r="E492" s="3">
        <v>3466109</v>
      </c>
      <c r="F492" s="3" t="s">
        <v>393</v>
      </c>
      <c r="G492" s="3" t="s">
        <v>60</v>
      </c>
      <c r="H492" s="4">
        <v>30666.666666699999</v>
      </c>
      <c r="I492" s="4">
        <v>31000</v>
      </c>
      <c r="J492" s="28">
        <v>1.0869565216292454</v>
      </c>
      <c r="K492" s="5"/>
    </row>
    <row r="493" spans="1:11" x14ac:dyDescent="0.3">
      <c r="A493" s="56" t="s">
        <v>71</v>
      </c>
      <c r="B493" s="3" t="s">
        <v>72</v>
      </c>
      <c r="C493" s="57" t="s">
        <v>73</v>
      </c>
      <c r="D493" s="3" t="s">
        <v>74</v>
      </c>
      <c r="E493" s="3">
        <v>3466109</v>
      </c>
      <c r="F493" s="3" t="s">
        <v>393</v>
      </c>
      <c r="G493" s="3" t="s">
        <v>314</v>
      </c>
      <c r="H493" s="4">
        <v>108806.6666667</v>
      </c>
      <c r="I493" s="4">
        <v>109210</v>
      </c>
      <c r="J493" s="28">
        <v>0.37068807055316011</v>
      </c>
      <c r="K493" s="5"/>
    </row>
    <row r="494" spans="1:11" x14ac:dyDescent="0.3">
      <c r="A494" s="56" t="s">
        <v>71</v>
      </c>
      <c r="B494" s="3" t="s">
        <v>72</v>
      </c>
      <c r="C494" s="57" t="s">
        <v>76</v>
      </c>
      <c r="D494" s="3" t="s">
        <v>77</v>
      </c>
      <c r="E494" s="3">
        <v>3466109</v>
      </c>
      <c r="F494" s="3" t="s">
        <v>393</v>
      </c>
      <c r="G494" s="3" t="s">
        <v>314</v>
      </c>
      <c r="H494" s="4">
        <v>116000</v>
      </c>
      <c r="I494" s="4">
        <v>116125</v>
      </c>
      <c r="J494" s="28">
        <v>0.10775862068965747</v>
      </c>
      <c r="K494" s="5"/>
    </row>
    <row r="495" spans="1:11" x14ac:dyDescent="0.3">
      <c r="A495" s="56" t="s">
        <v>71</v>
      </c>
      <c r="B495" s="3" t="s">
        <v>72</v>
      </c>
      <c r="C495" s="57" t="s">
        <v>78</v>
      </c>
      <c r="D495" s="3" t="s">
        <v>79</v>
      </c>
      <c r="E495" s="3">
        <v>3466109</v>
      </c>
      <c r="F495" s="3" t="s">
        <v>393</v>
      </c>
      <c r="G495" s="3" t="s">
        <v>314</v>
      </c>
      <c r="H495" s="4">
        <v>110230</v>
      </c>
      <c r="I495" s="4">
        <v>110367.5</v>
      </c>
      <c r="J495" s="28">
        <v>0.12473918171096443</v>
      </c>
      <c r="K495" s="5"/>
    </row>
    <row r="496" spans="1:11" x14ac:dyDescent="0.3">
      <c r="A496" s="56" t="s">
        <v>71</v>
      </c>
      <c r="B496" s="3" t="s">
        <v>72</v>
      </c>
      <c r="C496" s="57" t="s">
        <v>292</v>
      </c>
      <c r="D496" s="3" t="s">
        <v>293</v>
      </c>
      <c r="E496" s="3">
        <v>3466109</v>
      </c>
      <c r="F496" s="3" t="s">
        <v>393</v>
      </c>
      <c r="G496" s="3" t="s">
        <v>314</v>
      </c>
      <c r="H496" s="4">
        <v>111533.3333333</v>
      </c>
      <c r="I496" s="4">
        <v>111533.3333333</v>
      </c>
      <c r="J496" s="28">
        <v>0</v>
      </c>
      <c r="K496" s="5"/>
    </row>
    <row r="497" spans="1:11" x14ac:dyDescent="0.3">
      <c r="A497" s="56" t="s">
        <v>71</v>
      </c>
      <c r="B497" s="3" t="s">
        <v>72</v>
      </c>
      <c r="C497" s="57" t="s">
        <v>90</v>
      </c>
      <c r="D497" s="3" t="s">
        <v>91</v>
      </c>
      <c r="E497" s="3">
        <v>3466109</v>
      </c>
      <c r="F497" s="3" t="s">
        <v>393</v>
      </c>
      <c r="G497" s="3" t="s">
        <v>314</v>
      </c>
      <c r="H497" s="4">
        <v>114920</v>
      </c>
      <c r="I497" s="4">
        <v>114920</v>
      </c>
      <c r="J497" s="28">
        <v>0</v>
      </c>
      <c r="K497" s="5"/>
    </row>
    <row r="498" spans="1:11" x14ac:dyDescent="0.3">
      <c r="A498" s="56" t="s">
        <v>71</v>
      </c>
      <c r="B498" s="3" t="s">
        <v>72</v>
      </c>
      <c r="C498" s="57" t="s">
        <v>269</v>
      </c>
      <c r="D498" s="3" t="s">
        <v>270</v>
      </c>
      <c r="E498" s="3">
        <v>3466109</v>
      </c>
      <c r="F498" s="3" t="s">
        <v>393</v>
      </c>
      <c r="G498" s="3" t="s">
        <v>314</v>
      </c>
      <c r="H498" s="4">
        <v>117855</v>
      </c>
      <c r="I498" s="4">
        <v>117855</v>
      </c>
      <c r="J498" s="28">
        <v>0</v>
      </c>
      <c r="K498" s="5"/>
    </row>
    <row r="499" spans="1:11" x14ac:dyDescent="0.3">
      <c r="A499" s="56" t="s">
        <v>71</v>
      </c>
      <c r="B499" s="3" t="s">
        <v>72</v>
      </c>
      <c r="C499" s="57" t="s">
        <v>100</v>
      </c>
      <c r="D499" s="3" t="s">
        <v>101</v>
      </c>
      <c r="E499" s="3">
        <v>3466109</v>
      </c>
      <c r="F499" s="3" t="s">
        <v>393</v>
      </c>
      <c r="G499" s="3" t="s">
        <v>314</v>
      </c>
      <c r="H499" s="4">
        <v>110630</v>
      </c>
      <c r="I499" s="4">
        <v>111080</v>
      </c>
      <c r="J499" s="28">
        <v>0.40676127632648384</v>
      </c>
      <c r="K499" s="5"/>
    </row>
    <row r="500" spans="1:11" x14ac:dyDescent="0.3">
      <c r="A500" s="56" t="s">
        <v>71</v>
      </c>
      <c r="B500" s="3" t="s">
        <v>72</v>
      </c>
      <c r="C500" s="57" t="s">
        <v>396</v>
      </c>
      <c r="D500" s="3" t="s">
        <v>397</v>
      </c>
      <c r="E500" s="3">
        <v>3466109</v>
      </c>
      <c r="F500" s="3" t="s">
        <v>393</v>
      </c>
      <c r="G500" s="3" t="s">
        <v>314</v>
      </c>
      <c r="H500" s="4">
        <v>111973.3333333</v>
      </c>
      <c r="I500" s="4">
        <v>111105</v>
      </c>
      <c r="J500" s="28">
        <v>-0.77548225765086132</v>
      </c>
      <c r="K500" s="5"/>
    </row>
    <row r="501" spans="1:11" x14ac:dyDescent="0.3">
      <c r="A501" s="56" t="s">
        <v>349</v>
      </c>
      <c r="B501" s="3" t="s">
        <v>350</v>
      </c>
      <c r="C501" s="57" t="s">
        <v>402</v>
      </c>
      <c r="D501" s="3" t="s">
        <v>403</v>
      </c>
      <c r="E501" s="3">
        <v>3466109</v>
      </c>
      <c r="F501" s="3" t="s">
        <v>393</v>
      </c>
      <c r="G501" s="3" t="s">
        <v>314</v>
      </c>
      <c r="H501" s="4">
        <v>113050</v>
      </c>
      <c r="I501" s="4">
        <v>113350</v>
      </c>
      <c r="J501" s="28">
        <v>0.26536930561698036</v>
      </c>
      <c r="K501" s="5"/>
    </row>
    <row r="502" spans="1:11" x14ac:dyDescent="0.3">
      <c r="A502" s="56" t="s">
        <v>349</v>
      </c>
      <c r="B502" s="3" t="s">
        <v>350</v>
      </c>
      <c r="C502" s="57" t="s">
        <v>351</v>
      </c>
      <c r="D502" s="3" t="s">
        <v>352</v>
      </c>
      <c r="E502" s="3">
        <v>3466109</v>
      </c>
      <c r="F502" s="3" t="s">
        <v>393</v>
      </c>
      <c r="G502" s="3" t="s">
        <v>314</v>
      </c>
      <c r="H502" s="4">
        <v>119650</v>
      </c>
      <c r="I502" s="4">
        <v>119900</v>
      </c>
      <c r="J502" s="28">
        <v>0.20894274968659143</v>
      </c>
      <c r="K502" s="5"/>
    </row>
    <row r="503" spans="1:11" x14ac:dyDescent="0.3">
      <c r="A503" s="56" t="s">
        <v>71</v>
      </c>
      <c r="B503" s="3" t="s">
        <v>72</v>
      </c>
      <c r="C503" s="57" t="s">
        <v>73</v>
      </c>
      <c r="D503" s="3" t="s">
        <v>74</v>
      </c>
      <c r="E503" s="3">
        <v>3466109</v>
      </c>
      <c r="F503" s="3" t="s">
        <v>410</v>
      </c>
      <c r="G503" s="3" t="s">
        <v>60</v>
      </c>
      <c r="H503" s="4">
        <v>15222.5</v>
      </c>
      <c r="I503" s="4">
        <v>15472.5</v>
      </c>
      <c r="J503" s="28">
        <v>1.6423057973394606</v>
      </c>
      <c r="K503" s="5"/>
    </row>
    <row r="504" spans="1:11" x14ac:dyDescent="0.3">
      <c r="A504" s="56" t="s">
        <v>71</v>
      </c>
      <c r="B504" s="3" t="s">
        <v>72</v>
      </c>
      <c r="C504" s="57" t="s">
        <v>78</v>
      </c>
      <c r="D504" s="3" t="s">
        <v>79</v>
      </c>
      <c r="E504" s="3">
        <v>3466109</v>
      </c>
      <c r="F504" s="3" t="s">
        <v>410</v>
      </c>
      <c r="G504" s="3" t="s">
        <v>60</v>
      </c>
      <c r="H504" s="4">
        <v>15812.5</v>
      </c>
      <c r="I504" s="4">
        <v>15862.5</v>
      </c>
      <c r="J504" s="28">
        <v>0.31620553359683612</v>
      </c>
      <c r="K504" s="5"/>
    </row>
    <row r="505" spans="1:11" x14ac:dyDescent="0.3">
      <c r="A505" s="56" t="s">
        <v>71</v>
      </c>
      <c r="B505" s="3" t="s">
        <v>72</v>
      </c>
      <c r="C505" s="57" t="s">
        <v>80</v>
      </c>
      <c r="D505" s="3" t="s">
        <v>81</v>
      </c>
      <c r="E505" s="3">
        <v>3466109</v>
      </c>
      <c r="F505" s="3" t="s">
        <v>410</v>
      </c>
      <c r="G505" s="3" t="s">
        <v>60</v>
      </c>
      <c r="H505" s="4">
        <v>16250</v>
      </c>
      <c r="I505" s="4">
        <v>16300</v>
      </c>
      <c r="J505" s="28">
        <v>0.30769230769229772</v>
      </c>
      <c r="K505" s="5"/>
    </row>
    <row r="506" spans="1:11" x14ac:dyDescent="0.3">
      <c r="A506" s="56" t="s">
        <v>71</v>
      </c>
      <c r="B506" s="3" t="s">
        <v>72</v>
      </c>
      <c r="C506" s="57" t="s">
        <v>82</v>
      </c>
      <c r="D506" s="3" t="s">
        <v>83</v>
      </c>
      <c r="E506" s="3">
        <v>3466109</v>
      </c>
      <c r="F506" s="3" t="s">
        <v>410</v>
      </c>
      <c r="G506" s="3" t="s">
        <v>60</v>
      </c>
      <c r="H506" s="4">
        <v>16000</v>
      </c>
      <c r="I506" s="4">
        <v>16000</v>
      </c>
      <c r="J506" s="28">
        <v>0</v>
      </c>
      <c r="K506" s="5"/>
    </row>
    <row r="507" spans="1:11" x14ac:dyDescent="0.3">
      <c r="A507" s="56" t="s">
        <v>71</v>
      </c>
      <c r="B507" s="3" t="s">
        <v>72</v>
      </c>
      <c r="C507" s="57" t="s">
        <v>88</v>
      </c>
      <c r="D507" s="3" t="s">
        <v>89</v>
      </c>
      <c r="E507" s="3">
        <v>3466109</v>
      </c>
      <c r="F507" s="3" t="s">
        <v>410</v>
      </c>
      <c r="G507" s="3" t="s">
        <v>60</v>
      </c>
      <c r="H507" s="4">
        <v>16133.333333299999</v>
      </c>
      <c r="I507" s="4">
        <v>15500</v>
      </c>
      <c r="J507" s="28">
        <v>-3.9256198345122395</v>
      </c>
      <c r="K507" s="5"/>
    </row>
    <row r="508" spans="1:11" x14ac:dyDescent="0.3">
      <c r="A508" s="56" t="s">
        <v>71</v>
      </c>
      <c r="B508" s="3" t="s">
        <v>72</v>
      </c>
      <c r="C508" s="57" t="s">
        <v>90</v>
      </c>
      <c r="D508" s="3" t="s">
        <v>91</v>
      </c>
      <c r="E508" s="3">
        <v>3466109</v>
      </c>
      <c r="F508" s="3" t="s">
        <v>410</v>
      </c>
      <c r="G508" s="3" t="s">
        <v>60</v>
      </c>
      <c r="H508" s="4">
        <v>15633.333333299999</v>
      </c>
      <c r="I508" s="4">
        <v>15725</v>
      </c>
      <c r="J508" s="28">
        <v>0.58635394477737357</v>
      </c>
      <c r="K508" s="5"/>
    </row>
    <row r="509" spans="1:11" x14ac:dyDescent="0.3">
      <c r="A509" s="56" t="s">
        <v>71</v>
      </c>
      <c r="B509" s="3" t="s">
        <v>72</v>
      </c>
      <c r="C509" s="57" t="s">
        <v>92</v>
      </c>
      <c r="D509" s="3" t="s">
        <v>93</v>
      </c>
      <c r="E509" s="3">
        <v>3466109</v>
      </c>
      <c r="F509" s="3" t="s">
        <v>410</v>
      </c>
      <c r="G509" s="3" t="s">
        <v>60</v>
      </c>
      <c r="H509" s="4">
        <v>16500</v>
      </c>
      <c r="I509" s="4">
        <v>16500</v>
      </c>
      <c r="J509" s="28">
        <v>0</v>
      </c>
      <c r="K509" s="5"/>
    </row>
    <row r="510" spans="1:11" x14ac:dyDescent="0.3">
      <c r="A510" s="56" t="s">
        <v>71</v>
      </c>
      <c r="B510" s="3" t="s">
        <v>72</v>
      </c>
      <c r="C510" s="57" t="s">
        <v>94</v>
      </c>
      <c r="D510" s="3" t="s">
        <v>95</v>
      </c>
      <c r="E510" s="3">
        <v>3466109</v>
      </c>
      <c r="F510" s="3" t="s">
        <v>410</v>
      </c>
      <c r="G510" s="3" t="s">
        <v>60</v>
      </c>
      <c r="H510" s="4">
        <v>16718</v>
      </c>
      <c r="I510" s="4">
        <v>16840</v>
      </c>
      <c r="J510" s="28">
        <v>0.72975236272281307</v>
      </c>
      <c r="K510" s="5"/>
    </row>
    <row r="511" spans="1:11" x14ac:dyDescent="0.3">
      <c r="A511" s="56" t="s">
        <v>71</v>
      </c>
      <c r="B511" s="3" t="s">
        <v>72</v>
      </c>
      <c r="C511" s="57" t="s">
        <v>98</v>
      </c>
      <c r="D511" s="3" t="s">
        <v>99</v>
      </c>
      <c r="E511" s="3">
        <v>3466109</v>
      </c>
      <c r="F511" s="3" t="s">
        <v>410</v>
      </c>
      <c r="G511" s="3" t="s">
        <v>60</v>
      </c>
      <c r="H511" s="4">
        <v>15500</v>
      </c>
      <c r="I511" s="4">
        <v>16000</v>
      </c>
      <c r="J511" s="28">
        <v>3.2258064516129004</v>
      </c>
      <c r="K511" s="5"/>
    </row>
    <row r="512" spans="1:11" x14ac:dyDescent="0.3">
      <c r="A512" s="56" t="s">
        <v>71</v>
      </c>
      <c r="B512" s="3" t="s">
        <v>72</v>
      </c>
      <c r="C512" s="57" t="s">
        <v>269</v>
      </c>
      <c r="D512" s="3" t="s">
        <v>270</v>
      </c>
      <c r="E512" s="3">
        <v>3466109</v>
      </c>
      <c r="F512" s="3" t="s">
        <v>410</v>
      </c>
      <c r="G512" s="3" t="s">
        <v>60</v>
      </c>
      <c r="H512" s="4">
        <v>15572.5</v>
      </c>
      <c r="I512" s="4">
        <v>15572.5</v>
      </c>
      <c r="J512" s="28">
        <v>0</v>
      </c>
      <c r="K512" s="5"/>
    </row>
    <row r="513" spans="1:11" x14ac:dyDescent="0.3">
      <c r="A513" s="56" t="s">
        <v>71</v>
      </c>
      <c r="B513" s="3" t="s">
        <v>72</v>
      </c>
      <c r="C513" s="57" t="s">
        <v>100</v>
      </c>
      <c r="D513" s="3" t="s">
        <v>101</v>
      </c>
      <c r="E513" s="3">
        <v>3466109</v>
      </c>
      <c r="F513" s="3" t="s">
        <v>410</v>
      </c>
      <c r="G513" s="3" t="s">
        <v>60</v>
      </c>
      <c r="H513" s="4">
        <v>15429</v>
      </c>
      <c r="I513" s="4">
        <v>15429</v>
      </c>
      <c r="J513" s="28">
        <v>0</v>
      </c>
      <c r="K513" s="5"/>
    </row>
    <row r="514" spans="1:11" x14ac:dyDescent="0.3">
      <c r="A514" s="56" t="s">
        <v>71</v>
      </c>
      <c r="B514" s="3" t="s">
        <v>72</v>
      </c>
      <c r="C514" s="57" t="s">
        <v>396</v>
      </c>
      <c r="D514" s="3" t="s">
        <v>397</v>
      </c>
      <c r="E514" s="3">
        <v>3466109</v>
      </c>
      <c r="F514" s="3" t="s">
        <v>410</v>
      </c>
      <c r="G514" s="3" t="s">
        <v>60</v>
      </c>
      <c r="H514" s="4">
        <v>16000</v>
      </c>
      <c r="I514" s="4">
        <v>16000</v>
      </c>
      <c r="J514" s="28">
        <v>0</v>
      </c>
      <c r="K514" s="5"/>
    </row>
    <row r="515" spans="1:11" x14ac:dyDescent="0.3">
      <c r="A515" s="56" t="s">
        <v>102</v>
      </c>
      <c r="B515" s="3" t="s">
        <v>103</v>
      </c>
      <c r="C515" s="57" t="s">
        <v>104</v>
      </c>
      <c r="D515" s="3" t="s">
        <v>103</v>
      </c>
      <c r="E515" s="3">
        <v>3466109</v>
      </c>
      <c r="F515" s="3" t="s">
        <v>410</v>
      </c>
      <c r="G515" s="3" t="s">
        <v>60</v>
      </c>
      <c r="H515" s="4">
        <v>17292.599999999999</v>
      </c>
      <c r="I515" s="4">
        <v>17395.2</v>
      </c>
      <c r="J515" s="28">
        <v>0.59331737274905816</v>
      </c>
      <c r="K515" s="5"/>
    </row>
    <row r="516" spans="1:11" x14ac:dyDescent="0.3">
      <c r="A516" s="56" t="s">
        <v>398</v>
      </c>
      <c r="B516" s="3" t="s">
        <v>399</v>
      </c>
      <c r="C516" s="57" t="s">
        <v>411</v>
      </c>
      <c r="D516" s="3" t="s">
        <v>412</v>
      </c>
      <c r="E516" s="3">
        <v>3466109</v>
      </c>
      <c r="F516" s="3" t="s">
        <v>410</v>
      </c>
      <c r="G516" s="3" t="s">
        <v>60</v>
      </c>
      <c r="H516" s="4">
        <v>16813.5</v>
      </c>
      <c r="I516" s="4">
        <v>16813.5</v>
      </c>
      <c r="J516" s="28">
        <v>0</v>
      </c>
      <c r="K516" s="5"/>
    </row>
    <row r="517" spans="1:11" x14ac:dyDescent="0.3">
      <c r="A517" s="56" t="s">
        <v>105</v>
      </c>
      <c r="B517" s="3" t="s">
        <v>106</v>
      </c>
      <c r="C517" s="57" t="s">
        <v>113</v>
      </c>
      <c r="D517" s="3" t="s">
        <v>114</v>
      </c>
      <c r="E517" s="3">
        <v>3466109</v>
      </c>
      <c r="F517" s="3" t="s">
        <v>410</v>
      </c>
      <c r="G517" s="3" t="s">
        <v>60</v>
      </c>
      <c r="H517" s="4">
        <v>17500</v>
      </c>
      <c r="I517" s="4">
        <v>17250</v>
      </c>
      <c r="J517" s="28">
        <v>-1.4285714285714235</v>
      </c>
      <c r="K517" s="5"/>
    </row>
    <row r="518" spans="1:11" x14ac:dyDescent="0.3">
      <c r="A518" s="56" t="s">
        <v>306</v>
      </c>
      <c r="B518" s="3" t="s">
        <v>307</v>
      </c>
      <c r="C518" s="57" t="s">
        <v>456</v>
      </c>
      <c r="D518" s="3" t="s">
        <v>457</v>
      </c>
      <c r="E518" s="3">
        <v>3466109</v>
      </c>
      <c r="F518" s="3" t="s">
        <v>410</v>
      </c>
      <c r="G518" s="3" t="s">
        <v>60</v>
      </c>
      <c r="H518" s="4">
        <v>21000</v>
      </c>
      <c r="I518" s="4">
        <v>21000</v>
      </c>
      <c r="J518" s="28">
        <v>0</v>
      </c>
      <c r="K518" s="5"/>
    </row>
    <row r="519" spans="1:11" x14ac:dyDescent="0.3">
      <c r="A519" s="56" t="s">
        <v>306</v>
      </c>
      <c r="B519" s="3" t="s">
        <v>307</v>
      </c>
      <c r="C519" s="57" t="s">
        <v>413</v>
      </c>
      <c r="D519" s="3" t="s">
        <v>414</v>
      </c>
      <c r="E519" s="3">
        <v>3466109</v>
      </c>
      <c r="F519" s="3" t="s">
        <v>410</v>
      </c>
      <c r="G519" s="3" t="s">
        <v>60</v>
      </c>
      <c r="H519" s="4">
        <v>17000</v>
      </c>
      <c r="I519" s="4">
        <v>17000</v>
      </c>
      <c r="J519" s="28">
        <v>0</v>
      </c>
      <c r="K519" s="5"/>
    </row>
    <row r="520" spans="1:11" x14ac:dyDescent="0.3">
      <c r="A520" s="56" t="s">
        <v>306</v>
      </c>
      <c r="B520" s="3" t="s">
        <v>307</v>
      </c>
      <c r="C520" s="57" t="s">
        <v>308</v>
      </c>
      <c r="D520" s="3" t="s">
        <v>309</v>
      </c>
      <c r="E520" s="3">
        <v>3466109</v>
      </c>
      <c r="F520" s="3" t="s">
        <v>410</v>
      </c>
      <c r="G520" s="3" t="s">
        <v>60</v>
      </c>
      <c r="H520" s="4">
        <v>16900</v>
      </c>
      <c r="I520" s="4">
        <v>16900</v>
      </c>
      <c r="J520" s="28">
        <v>0</v>
      </c>
      <c r="K520" s="5"/>
    </row>
    <row r="521" spans="1:11" x14ac:dyDescent="0.3">
      <c r="A521" s="56" t="s">
        <v>306</v>
      </c>
      <c r="B521" s="3" t="s">
        <v>307</v>
      </c>
      <c r="C521" s="57" t="s">
        <v>342</v>
      </c>
      <c r="D521" s="3" t="s">
        <v>343</v>
      </c>
      <c r="E521" s="3">
        <v>3466109</v>
      </c>
      <c r="F521" s="3" t="s">
        <v>410</v>
      </c>
      <c r="G521" s="3" t="s">
        <v>60</v>
      </c>
      <c r="H521" s="4">
        <v>18000</v>
      </c>
      <c r="I521" s="4">
        <v>17933.333333300001</v>
      </c>
      <c r="J521" s="28">
        <v>-0.37037037055555055</v>
      </c>
      <c r="K521" s="5"/>
    </row>
    <row r="522" spans="1:11" x14ac:dyDescent="0.3">
      <c r="A522" s="56" t="s">
        <v>349</v>
      </c>
      <c r="B522" s="3" t="s">
        <v>350</v>
      </c>
      <c r="C522" s="57" t="s">
        <v>415</v>
      </c>
      <c r="D522" s="3" t="s">
        <v>416</v>
      </c>
      <c r="E522" s="3">
        <v>3466109</v>
      </c>
      <c r="F522" s="3" t="s">
        <v>410</v>
      </c>
      <c r="G522" s="3" t="s">
        <v>60</v>
      </c>
      <c r="H522" s="4">
        <v>17666.666666699999</v>
      </c>
      <c r="I522" s="4">
        <v>17500</v>
      </c>
      <c r="J522" s="28">
        <v>-0.94339622660198907</v>
      </c>
      <c r="K522" s="5"/>
    </row>
    <row r="523" spans="1:11" x14ac:dyDescent="0.3">
      <c r="A523" s="56" t="s">
        <v>55</v>
      </c>
      <c r="B523" s="3" t="s">
        <v>56</v>
      </c>
      <c r="C523" s="57" t="s">
        <v>161</v>
      </c>
      <c r="D523" s="3" t="s">
        <v>162</v>
      </c>
      <c r="E523" s="3">
        <v>3466109</v>
      </c>
      <c r="F523" s="3" t="s">
        <v>410</v>
      </c>
      <c r="G523" s="3" t="s">
        <v>60</v>
      </c>
      <c r="H523" s="4">
        <v>16833.333333300001</v>
      </c>
      <c r="I523" s="4">
        <v>17000</v>
      </c>
      <c r="J523" s="28">
        <v>0.99009901010096435</v>
      </c>
      <c r="K523" s="5"/>
    </row>
    <row r="524" spans="1:11" x14ac:dyDescent="0.3">
      <c r="A524" s="56" t="s">
        <v>55</v>
      </c>
      <c r="B524" s="3" t="s">
        <v>56</v>
      </c>
      <c r="C524" s="57" t="s">
        <v>163</v>
      </c>
      <c r="D524" s="3" t="s">
        <v>164</v>
      </c>
      <c r="E524" s="3">
        <v>3466109</v>
      </c>
      <c r="F524" s="3" t="s">
        <v>410</v>
      </c>
      <c r="G524" s="3" t="s">
        <v>60</v>
      </c>
      <c r="H524" s="4">
        <v>19250</v>
      </c>
      <c r="I524" s="4">
        <v>19000</v>
      </c>
      <c r="J524" s="28">
        <v>-1.2987012987012991</v>
      </c>
      <c r="K524" s="5"/>
    </row>
    <row r="525" spans="1:11" x14ac:dyDescent="0.3">
      <c r="A525" s="56" t="s">
        <v>173</v>
      </c>
      <c r="B525" s="3" t="s">
        <v>174</v>
      </c>
      <c r="C525" s="57" t="s">
        <v>179</v>
      </c>
      <c r="D525" s="3" t="s">
        <v>180</v>
      </c>
      <c r="E525" s="3">
        <v>3466109</v>
      </c>
      <c r="F525" s="3" t="s">
        <v>410</v>
      </c>
      <c r="G525" s="3" t="s">
        <v>60</v>
      </c>
      <c r="H525" s="4">
        <v>18000</v>
      </c>
      <c r="I525" s="4">
        <v>18000</v>
      </c>
      <c r="J525" s="28">
        <v>0</v>
      </c>
      <c r="K525" s="5"/>
    </row>
    <row r="526" spans="1:11" x14ac:dyDescent="0.3">
      <c r="A526" s="56" t="s">
        <v>173</v>
      </c>
      <c r="B526" s="3" t="s">
        <v>174</v>
      </c>
      <c r="C526" s="57" t="s">
        <v>181</v>
      </c>
      <c r="D526" s="3" t="s">
        <v>182</v>
      </c>
      <c r="E526" s="3">
        <v>3466109</v>
      </c>
      <c r="F526" s="3" t="s">
        <v>410</v>
      </c>
      <c r="G526" s="3" t="s">
        <v>60</v>
      </c>
      <c r="H526" s="4">
        <v>18250</v>
      </c>
      <c r="I526" s="4">
        <v>18250</v>
      </c>
      <c r="J526" s="28">
        <v>0</v>
      </c>
      <c r="K526" s="5"/>
    </row>
    <row r="527" spans="1:11" x14ac:dyDescent="0.3">
      <c r="A527" s="56" t="s">
        <v>173</v>
      </c>
      <c r="B527" s="3" t="s">
        <v>174</v>
      </c>
      <c r="C527" s="57" t="s">
        <v>185</v>
      </c>
      <c r="D527" s="3" t="s">
        <v>186</v>
      </c>
      <c r="E527" s="3">
        <v>3466109</v>
      </c>
      <c r="F527" s="3" t="s">
        <v>410</v>
      </c>
      <c r="G527" s="3" t="s">
        <v>60</v>
      </c>
      <c r="H527" s="4">
        <v>18500</v>
      </c>
      <c r="I527" s="4">
        <v>18500</v>
      </c>
      <c r="J527" s="28">
        <v>0</v>
      </c>
      <c r="K527" s="5"/>
    </row>
    <row r="528" spans="1:11" x14ac:dyDescent="0.3">
      <c r="A528" s="56" t="s">
        <v>344</v>
      </c>
      <c r="B528" s="3" t="s">
        <v>345</v>
      </c>
      <c r="C528" s="57" t="s">
        <v>572</v>
      </c>
      <c r="D528" s="3" t="s">
        <v>573</v>
      </c>
      <c r="E528" s="3">
        <v>3466109</v>
      </c>
      <c r="F528" s="3" t="s">
        <v>410</v>
      </c>
      <c r="G528" s="3" t="s">
        <v>60</v>
      </c>
      <c r="H528" s="4">
        <v>18350</v>
      </c>
      <c r="I528" s="4">
        <v>18650</v>
      </c>
      <c r="J528" s="28">
        <v>1.6348773841961872</v>
      </c>
      <c r="K528" s="5"/>
    </row>
    <row r="529" spans="1:11" x14ac:dyDescent="0.3">
      <c r="A529" s="56" t="s">
        <v>344</v>
      </c>
      <c r="B529" s="3" t="s">
        <v>345</v>
      </c>
      <c r="C529" s="57" t="s">
        <v>346</v>
      </c>
      <c r="D529" s="3" t="s">
        <v>347</v>
      </c>
      <c r="E529" s="3">
        <v>3466109</v>
      </c>
      <c r="F529" s="3" t="s">
        <v>410</v>
      </c>
      <c r="G529" s="3" t="s">
        <v>60</v>
      </c>
      <c r="H529" s="4">
        <v>17660</v>
      </c>
      <c r="I529" s="4">
        <v>17660</v>
      </c>
      <c r="J529" s="28">
        <v>0</v>
      </c>
      <c r="K529" s="5"/>
    </row>
    <row r="530" spans="1:11" x14ac:dyDescent="0.3">
      <c r="A530" s="56" t="s">
        <v>217</v>
      </c>
      <c r="B530" s="3" t="s">
        <v>218</v>
      </c>
      <c r="C530" s="57" t="s">
        <v>404</v>
      </c>
      <c r="D530" s="3" t="s">
        <v>405</v>
      </c>
      <c r="E530" s="3">
        <v>3466109</v>
      </c>
      <c r="F530" s="3" t="s">
        <v>410</v>
      </c>
      <c r="G530" s="3" t="s">
        <v>60</v>
      </c>
      <c r="H530" s="4">
        <v>16000</v>
      </c>
      <c r="I530" s="4">
        <v>16000</v>
      </c>
      <c r="J530" s="28">
        <v>0</v>
      </c>
      <c r="K530" s="5"/>
    </row>
    <row r="531" spans="1:11" x14ac:dyDescent="0.3">
      <c r="A531" s="56" t="s">
        <v>417</v>
      </c>
      <c r="B531" s="3" t="s">
        <v>418</v>
      </c>
      <c r="C531" s="57" t="s">
        <v>421</v>
      </c>
      <c r="D531" s="3" t="s">
        <v>422</v>
      </c>
      <c r="E531" s="3">
        <v>3466109</v>
      </c>
      <c r="F531" s="3" t="s">
        <v>410</v>
      </c>
      <c r="G531" s="3" t="s">
        <v>60</v>
      </c>
      <c r="H531" s="4">
        <v>16000</v>
      </c>
      <c r="I531" s="4">
        <v>16000</v>
      </c>
      <c r="J531" s="28">
        <v>0</v>
      </c>
      <c r="K531" s="5"/>
    </row>
    <row r="532" spans="1:11" x14ac:dyDescent="0.3">
      <c r="A532" s="56" t="s">
        <v>71</v>
      </c>
      <c r="B532" s="3" t="s">
        <v>72</v>
      </c>
      <c r="C532" s="57" t="s">
        <v>90</v>
      </c>
      <c r="D532" s="3" t="s">
        <v>91</v>
      </c>
      <c r="E532" s="3">
        <v>3466109</v>
      </c>
      <c r="F532" s="3" t="s">
        <v>410</v>
      </c>
      <c r="G532" s="3" t="s">
        <v>314</v>
      </c>
      <c r="H532" s="4">
        <v>61575</v>
      </c>
      <c r="I532" s="4">
        <v>61600</v>
      </c>
      <c r="J532" s="28">
        <v>4.0600893219644441E-2</v>
      </c>
      <c r="K532" s="5"/>
    </row>
    <row r="533" spans="1:11" x14ac:dyDescent="0.3">
      <c r="A533" s="56" t="s">
        <v>71</v>
      </c>
      <c r="B533" s="3" t="s">
        <v>72</v>
      </c>
      <c r="C533" s="57" t="s">
        <v>100</v>
      </c>
      <c r="D533" s="3" t="s">
        <v>101</v>
      </c>
      <c r="E533" s="3">
        <v>3466109</v>
      </c>
      <c r="F533" s="3" t="s">
        <v>410</v>
      </c>
      <c r="G533" s="3" t="s">
        <v>314</v>
      </c>
      <c r="H533" s="4">
        <v>59266.666666700003</v>
      </c>
      <c r="I533" s="4">
        <v>59266.666666700003</v>
      </c>
      <c r="J533" s="28">
        <v>0</v>
      </c>
      <c r="K533" s="5"/>
    </row>
    <row r="534" spans="1:11" x14ac:dyDescent="0.3">
      <c r="A534" s="56" t="s">
        <v>398</v>
      </c>
      <c r="B534" s="3" t="s">
        <v>399</v>
      </c>
      <c r="C534" s="57" t="s">
        <v>411</v>
      </c>
      <c r="D534" s="3" t="s">
        <v>412</v>
      </c>
      <c r="E534" s="3">
        <v>3466109</v>
      </c>
      <c r="F534" s="3" t="s">
        <v>410</v>
      </c>
      <c r="G534" s="3" t="s">
        <v>314</v>
      </c>
      <c r="H534" s="4">
        <v>65705.5</v>
      </c>
      <c r="I534" s="4">
        <v>65705.5</v>
      </c>
      <c r="J534" s="28">
        <v>0</v>
      </c>
      <c r="K534" s="5"/>
    </row>
    <row r="535" spans="1:11" x14ac:dyDescent="0.3">
      <c r="A535" s="56" t="s">
        <v>306</v>
      </c>
      <c r="B535" s="3" t="s">
        <v>307</v>
      </c>
      <c r="C535" s="57" t="s">
        <v>413</v>
      </c>
      <c r="D535" s="3" t="s">
        <v>414</v>
      </c>
      <c r="E535" s="3">
        <v>3466109</v>
      </c>
      <c r="F535" s="3" t="s">
        <v>410</v>
      </c>
      <c r="G535" s="3" t="s">
        <v>314</v>
      </c>
      <c r="H535" s="4">
        <v>65700</v>
      </c>
      <c r="I535" s="4">
        <v>65700</v>
      </c>
      <c r="J535" s="28">
        <v>0</v>
      </c>
      <c r="K535" s="5"/>
    </row>
    <row r="536" spans="1:11" x14ac:dyDescent="0.3">
      <c r="A536" s="56" t="s">
        <v>306</v>
      </c>
      <c r="B536" s="3" t="s">
        <v>307</v>
      </c>
      <c r="C536" s="57" t="s">
        <v>342</v>
      </c>
      <c r="D536" s="3" t="s">
        <v>343</v>
      </c>
      <c r="E536" s="3">
        <v>3466109</v>
      </c>
      <c r="F536" s="3" t="s">
        <v>410</v>
      </c>
      <c r="G536" s="3" t="s">
        <v>314</v>
      </c>
      <c r="H536" s="4">
        <v>58100</v>
      </c>
      <c r="I536" s="4">
        <v>58100</v>
      </c>
      <c r="J536" s="28">
        <v>0</v>
      </c>
      <c r="K536" s="5"/>
    </row>
    <row r="537" spans="1:11" x14ac:dyDescent="0.3">
      <c r="A537" s="56" t="s">
        <v>344</v>
      </c>
      <c r="B537" s="3" t="s">
        <v>345</v>
      </c>
      <c r="C537" s="57" t="s">
        <v>572</v>
      </c>
      <c r="D537" s="3" t="s">
        <v>573</v>
      </c>
      <c r="E537" s="3">
        <v>3466109</v>
      </c>
      <c r="F537" s="3" t="s">
        <v>410</v>
      </c>
      <c r="G537" s="3" t="s">
        <v>314</v>
      </c>
      <c r="H537" s="4" t="s">
        <v>63</v>
      </c>
      <c r="I537" s="4">
        <v>68100</v>
      </c>
      <c r="J537" s="28" t="s">
        <v>63</v>
      </c>
      <c r="K537" s="5"/>
    </row>
    <row r="538" spans="1:11" x14ac:dyDescent="0.3">
      <c r="A538" s="56" t="s">
        <v>71</v>
      </c>
      <c r="B538" s="3" t="s">
        <v>72</v>
      </c>
      <c r="C538" s="57" t="s">
        <v>73</v>
      </c>
      <c r="D538" s="3" t="s">
        <v>74</v>
      </c>
      <c r="E538" s="3">
        <v>3466303</v>
      </c>
      <c r="F538" s="3" t="s">
        <v>423</v>
      </c>
      <c r="G538" s="3" t="s">
        <v>334</v>
      </c>
      <c r="H538" s="4">
        <v>10800</v>
      </c>
      <c r="I538" s="4">
        <v>10800</v>
      </c>
      <c r="J538" s="28">
        <v>0</v>
      </c>
      <c r="K538" s="5"/>
    </row>
    <row r="539" spans="1:11" x14ac:dyDescent="0.3">
      <c r="A539" s="56" t="s">
        <v>71</v>
      </c>
      <c r="B539" s="3" t="s">
        <v>72</v>
      </c>
      <c r="C539" s="57" t="s">
        <v>78</v>
      </c>
      <c r="D539" s="3" t="s">
        <v>79</v>
      </c>
      <c r="E539" s="3">
        <v>3466303</v>
      </c>
      <c r="F539" s="3" t="s">
        <v>423</v>
      </c>
      <c r="G539" s="3" t="s">
        <v>334</v>
      </c>
      <c r="H539" s="4">
        <v>11000</v>
      </c>
      <c r="I539" s="4">
        <v>11000</v>
      </c>
      <c r="J539" s="28">
        <v>0</v>
      </c>
      <c r="K539" s="5"/>
    </row>
    <row r="540" spans="1:11" x14ac:dyDescent="0.3">
      <c r="A540" s="56" t="s">
        <v>71</v>
      </c>
      <c r="B540" s="3" t="s">
        <v>72</v>
      </c>
      <c r="C540" s="57" t="s">
        <v>80</v>
      </c>
      <c r="D540" s="3" t="s">
        <v>81</v>
      </c>
      <c r="E540" s="3">
        <v>3466303</v>
      </c>
      <c r="F540" s="3" t="s">
        <v>423</v>
      </c>
      <c r="G540" s="3" t="s">
        <v>334</v>
      </c>
      <c r="H540" s="4">
        <v>9000</v>
      </c>
      <c r="I540" s="4">
        <v>9000</v>
      </c>
      <c r="J540" s="28">
        <v>0</v>
      </c>
      <c r="K540" s="5"/>
    </row>
    <row r="541" spans="1:11" x14ac:dyDescent="0.3">
      <c r="A541" s="56" t="s">
        <v>71</v>
      </c>
      <c r="B541" s="3" t="s">
        <v>72</v>
      </c>
      <c r="C541" s="57" t="s">
        <v>292</v>
      </c>
      <c r="D541" s="3" t="s">
        <v>293</v>
      </c>
      <c r="E541" s="3">
        <v>3466303</v>
      </c>
      <c r="F541" s="3" t="s">
        <v>423</v>
      </c>
      <c r="G541" s="3" t="s">
        <v>334</v>
      </c>
      <c r="H541" s="4">
        <v>12050</v>
      </c>
      <c r="I541" s="4">
        <v>11071.666666700001</v>
      </c>
      <c r="J541" s="28">
        <v>-8.1189488240663863</v>
      </c>
      <c r="K541" s="5"/>
    </row>
    <row r="542" spans="1:11" x14ac:dyDescent="0.3">
      <c r="A542" s="56" t="s">
        <v>71</v>
      </c>
      <c r="B542" s="3" t="s">
        <v>72</v>
      </c>
      <c r="C542" s="57" t="s">
        <v>82</v>
      </c>
      <c r="D542" s="3" t="s">
        <v>83</v>
      </c>
      <c r="E542" s="3">
        <v>3466303</v>
      </c>
      <c r="F542" s="3" t="s">
        <v>423</v>
      </c>
      <c r="G542" s="3" t="s">
        <v>334</v>
      </c>
      <c r="H542" s="4">
        <v>11766.666666700001</v>
      </c>
      <c r="I542" s="4">
        <v>11700</v>
      </c>
      <c r="J542" s="28">
        <v>-0.56657223824202463</v>
      </c>
      <c r="K542" s="5"/>
    </row>
    <row r="543" spans="1:11" x14ac:dyDescent="0.3">
      <c r="A543" s="56" t="s">
        <v>71</v>
      </c>
      <c r="B543" s="3" t="s">
        <v>72</v>
      </c>
      <c r="C543" s="57" t="s">
        <v>86</v>
      </c>
      <c r="D543" s="3" t="s">
        <v>87</v>
      </c>
      <c r="E543" s="3">
        <v>3466303</v>
      </c>
      <c r="F543" s="3" t="s">
        <v>423</v>
      </c>
      <c r="G543" s="3" t="s">
        <v>334</v>
      </c>
      <c r="H543" s="4">
        <v>11800</v>
      </c>
      <c r="I543" s="4">
        <v>11850</v>
      </c>
      <c r="J543" s="28">
        <v>0.4237288135593209</v>
      </c>
      <c r="K543" s="5"/>
    </row>
    <row r="544" spans="1:11" x14ac:dyDescent="0.3">
      <c r="A544" s="56" t="s">
        <v>71</v>
      </c>
      <c r="B544" s="3" t="s">
        <v>72</v>
      </c>
      <c r="C544" s="57" t="s">
        <v>88</v>
      </c>
      <c r="D544" s="3" t="s">
        <v>89</v>
      </c>
      <c r="E544" s="3">
        <v>3466303</v>
      </c>
      <c r="F544" s="3" t="s">
        <v>423</v>
      </c>
      <c r="G544" s="3" t="s">
        <v>334</v>
      </c>
      <c r="H544" s="4">
        <v>10500</v>
      </c>
      <c r="I544" s="4">
        <v>10150</v>
      </c>
      <c r="J544" s="28">
        <v>-3.3333333333333326</v>
      </c>
      <c r="K544" s="5"/>
    </row>
    <row r="545" spans="1:11" x14ac:dyDescent="0.3">
      <c r="A545" s="56" t="s">
        <v>71</v>
      </c>
      <c r="B545" s="3" t="s">
        <v>72</v>
      </c>
      <c r="C545" s="57" t="s">
        <v>90</v>
      </c>
      <c r="D545" s="3" t="s">
        <v>91</v>
      </c>
      <c r="E545" s="3">
        <v>3466303</v>
      </c>
      <c r="F545" s="3" t="s">
        <v>423</v>
      </c>
      <c r="G545" s="3" t="s">
        <v>334</v>
      </c>
      <c r="H545" s="4">
        <v>10766.666666700001</v>
      </c>
      <c r="I545" s="4">
        <v>10833.333333299999</v>
      </c>
      <c r="J545" s="28">
        <v>0.61919504581851026</v>
      </c>
      <c r="K545" s="5"/>
    </row>
    <row r="546" spans="1:11" x14ac:dyDescent="0.3">
      <c r="A546" s="56" t="s">
        <v>71</v>
      </c>
      <c r="B546" s="3" t="s">
        <v>72</v>
      </c>
      <c r="C546" s="57" t="s">
        <v>92</v>
      </c>
      <c r="D546" s="3" t="s">
        <v>93</v>
      </c>
      <c r="E546" s="3">
        <v>3466303</v>
      </c>
      <c r="F546" s="3" t="s">
        <v>423</v>
      </c>
      <c r="G546" s="3" t="s">
        <v>334</v>
      </c>
      <c r="H546" s="4">
        <v>11000</v>
      </c>
      <c r="I546" s="4">
        <v>11000</v>
      </c>
      <c r="J546" s="28">
        <v>0</v>
      </c>
      <c r="K546" s="5"/>
    </row>
    <row r="547" spans="1:11" x14ac:dyDescent="0.3">
      <c r="A547" s="56" t="s">
        <v>71</v>
      </c>
      <c r="B547" s="3" t="s">
        <v>72</v>
      </c>
      <c r="C547" s="57" t="s">
        <v>94</v>
      </c>
      <c r="D547" s="3" t="s">
        <v>95</v>
      </c>
      <c r="E547" s="3">
        <v>3466303</v>
      </c>
      <c r="F547" s="3" t="s">
        <v>423</v>
      </c>
      <c r="G547" s="3" t="s">
        <v>334</v>
      </c>
      <c r="H547" s="4">
        <v>11150</v>
      </c>
      <c r="I547" s="4">
        <v>11933.333333299999</v>
      </c>
      <c r="J547" s="28">
        <v>7.0254110609865306</v>
      </c>
      <c r="K547" s="5"/>
    </row>
    <row r="548" spans="1:11" x14ac:dyDescent="0.3">
      <c r="A548" s="56" t="s">
        <v>71</v>
      </c>
      <c r="B548" s="3" t="s">
        <v>72</v>
      </c>
      <c r="C548" s="57" t="s">
        <v>96</v>
      </c>
      <c r="D548" s="3" t="s">
        <v>97</v>
      </c>
      <c r="E548" s="3">
        <v>3466303</v>
      </c>
      <c r="F548" s="3" t="s">
        <v>423</v>
      </c>
      <c r="G548" s="3" t="s">
        <v>334</v>
      </c>
      <c r="H548" s="4">
        <v>12066.666666700001</v>
      </c>
      <c r="I548" s="4">
        <v>12133.333333299999</v>
      </c>
      <c r="J548" s="28">
        <v>0.55248618729126786</v>
      </c>
      <c r="K548" s="5"/>
    </row>
    <row r="549" spans="1:11" x14ac:dyDescent="0.3">
      <c r="A549" s="56" t="s">
        <v>71</v>
      </c>
      <c r="B549" s="3" t="s">
        <v>72</v>
      </c>
      <c r="C549" s="57" t="s">
        <v>98</v>
      </c>
      <c r="D549" s="3" t="s">
        <v>99</v>
      </c>
      <c r="E549" s="3">
        <v>3466303</v>
      </c>
      <c r="F549" s="3" t="s">
        <v>423</v>
      </c>
      <c r="G549" s="3" t="s">
        <v>334</v>
      </c>
      <c r="H549" s="4">
        <v>10850</v>
      </c>
      <c r="I549" s="4">
        <v>10825</v>
      </c>
      <c r="J549" s="28">
        <v>-0.23041474654378336</v>
      </c>
      <c r="K549" s="5"/>
    </row>
    <row r="550" spans="1:11" x14ac:dyDescent="0.3">
      <c r="A550" s="56" t="s">
        <v>71</v>
      </c>
      <c r="B550" s="3" t="s">
        <v>72</v>
      </c>
      <c r="C550" s="57" t="s">
        <v>269</v>
      </c>
      <c r="D550" s="3" t="s">
        <v>270</v>
      </c>
      <c r="E550" s="3">
        <v>3466303</v>
      </c>
      <c r="F550" s="3" t="s">
        <v>423</v>
      </c>
      <c r="G550" s="3" t="s">
        <v>334</v>
      </c>
      <c r="H550" s="4" t="s">
        <v>63</v>
      </c>
      <c r="I550" s="4">
        <v>12250</v>
      </c>
      <c r="J550" s="28" t="s">
        <v>63</v>
      </c>
      <c r="K550" s="5"/>
    </row>
    <row r="551" spans="1:11" x14ac:dyDescent="0.3">
      <c r="A551" s="56" t="s">
        <v>102</v>
      </c>
      <c r="B551" s="3" t="s">
        <v>103</v>
      </c>
      <c r="C551" s="57" t="s">
        <v>104</v>
      </c>
      <c r="D551" s="3" t="s">
        <v>103</v>
      </c>
      <c r="E551" s="3">
        <v>3466303</v>
      </c>
      <c r="F551" s="3" t="s">
        <v>423</v>
      </c>
      <c r="G551" s="3" t="s">
        <v>334</v>
      </c>
      <c r="H551" s="4">
        <v>11437.5</v>
      </c>
      <c r="I551" s="4">
        <v>11575</v>
      </c>
      <c r="J551" s="28">
        <v>1.2021857923497192</v>
      </c>
      <c r="K551" s="5"/>
    </row>
    <row r="552" spans="1:11" x14ac:dyDescent="0.3">
      <c r="A552" s="56" t="s">
        <v>105</v>
      </c>
      <c r="B552" s="3" t="s">
        <v>106</v>
      </c>
      <c r="C552" s="57" t="s">
        <v>107</v>
      </c>
      <c r="D552" s="3" t="s">
        <v>108</v>
      </c>
      <c r="E552" s="3">
        <v>3466303</v>
      </c>
      <c r="F552" s="3" t="s">
        <v>423</v>
      </c>
      <c r="G552" s="3" t="s">
        <v>334</v>
      </c>
      <c r="H552" s="4">
        <v>10800</v>
      </c>
      <c r="I552" s="4">
        <v>10875</v>
      </c>
      <c r="J552" s="28">
        <v>0.69444444444444198</v>
      </c>
      <c r="K552" s="5"/>
    </row>
    <row r="553" spans="1:11" x14ac:dyDescent="0.3">
      <c r="A553" s="56" t="s">
        <v>105</v>
      </c>
      <c r="B553" s="3" t="s">
        <v>106</v>
      </c>
      <c r="C553" s="57" t="s">
        <v>109</v>
      </c>
      <c r="D553" s="3" t="s">
        <v>110</v>
      </c>
      <c r="E553" s="3">
        <v>3466303</v>
      </c>
      <c r="F553" s="3" t="s">
        <v>423</v>
      </c>
      <c r="G553" s="3" t="s">
        <v>334</v>
      </c>
      <c r="H553" s="4">
        <v>11250</v>
      </c>
      <c r="I553" s="4">
        <v>10875</v>
      </c>
      <c r="J553" s="28">
        <v>-3.3333333333333326</v>
      </c>
      <c r="K553" s="5"/>
    </row>
    <row r="554" spans="1:11" x14ac:dyDescent="0.3">
      <c r="A554" s="56" t="s">
        <v>105</v>
      </c>
      <c r="B554" s="3" t="s">
        <v>106</v>
      </c>
      <c r="C554" s="57" t="s">
        <v>111</v>
      </c>
      <c r="D554" s="3" t="s">
        <v>112</v>
      </c>
      <c r="E554" s="3">
        <v>3466303</v>
      </c>
      <c r="F554" s="3" t="s">
        <v>423</v>
      </c>
      <c r="G554" s="3" t="s">
        <v>334</v>
      </c>
      <c r="H554" s="4">
        <v>10825</v>
      </c>
      <c r="I554" s="4">
        <v>10700</v>
      </c>
      <c r="J554" s="28">
        <v>-1.1547344110854452</v>
      </c>
      <c r="K554" s="5"/>
    </row>
    <row r="555" spans="1:11" x14ac:dyDescent="0.3">
      <c r="A555" s="56" t="s">
        <v>105</v>
      </c>
      <c r="B555" s="3" t="s">
        <v>106</v>
      </c>
      <c r="C555" s="57" t="s">
        <v>113</v>
      </c>
      <c r="D555" s="3" t="s">
        <v>114</v>
      </c>
      <c r="E555" s="3">
        <v>3466303</v>
      </c>
      <c r="F555" s="3" t="s">
        <v>423</v>
      </c>
      <c r="G555" s="3" t="s">
        <v>334</v>
      </c>
      <c r="H555" s="4">
        <v>11360</v>
      </c>
      <c r="I555" s="4">
        <v>11140</v>
      </c>
      <c r="J555" s="28">
        <v>-1.9366197183098621</v>
      </c>
      <c r="K555" s="5"/>
    </row>
    <row r="556" spans="1:11" x14ac:dyDescent="0.3">
      <c r="A556" s="56" t="s">
        <v>105</v>
      </c>
      <c r="B556" s="3" t="s">
        <v>106</v>
      </c>
      <c r="C556" s="57" t="s">
        <v>279</v>
      </c>
      <c r="D556" s="3" t="s">
        <v>280</v>
      </c>
      <c r="E556" s="3">
        <v>3466303</v>
      </c>
      <c r="F556" s="3" t="s">
        <v>423</v>
      </c>
      <c r="G556" s="3" t="s">
        <v>334</v>
      </c>
      <c r="H556" s="4">
        <v>11300</v>
      </c>
      <c r="I556" s="4">
        <v>11300</v>
      </c>
      <c r="J556" s="28">
        <v>0</v>
      </c>
      <c r="K556" s="5"/>
    </row>
    <row r="557" spans="1:11" x14ac:dyDescent="0.3">
      <c r="A557" s="56" t="s">
        <v>105</v>
      </c>
      <c r="B557" s="3" t="s">
        <v>106</v>
      </c>
      <c r="C557" s="57" t="s">
        <v>115</v>
      </c>
      <c r="D557" s="3" t="s">
        <v>116</v>
      </c>
      <c r="E557" s="3">
        <v>3466303</v>
      </c>
      <c r="F557" s="3" t="s">
        <v>423</v>
      </c>
      <c r="G557" s="3" t="s">
        <v>334</v>
      </c>
      <c r="H557" s="4">
        <v>11300</v>
      </c>
      <c r="I557" s="4">
        <v>11200</v>
      </c>
      <c r="J557" s="28">
        <v>-0.88495575221239076</v>
      </c>
      <c r="K557" s="5"/>
    </row>
    <row r="558" spans="1:11" x14ac:dyDescent="0.3">
      <c r="A558" s="56" t="s">
        <v>105</v>
      </c>
      <c r="B558" s="3" t="s">
        <v>106</v>
      </c>
      <c r="C558" s="57" t="s">
        <v>378</v>
      </c>
      <c r="D558" s="3" t="s">
        <v>379</v>
      </c>
      <c r="E558" s="3">
        <v>3466303</v>
      </c>
      <c r="F558" s="3" t="s">
        <v>423</v>
      </c>
      <c r="G558" s="3" t="s">
        <v>334</v>
      </c>
      <c r="H558" s="4">
        <v>11200</v>
      </c>
      <c r="I558" s="4">
        <v>11200</v>
      </c>
      <c r="J558" s="28">
        <v>0</v>
      </c>
      <c r="K558" s="5"/>
    </row>
    <row r="559" spans="1:11" x14ac:dyDescent="0.3">
      <c r="A559" s="56" t="s">
        <v>105</v>
      </c>
      <c r="B559" s="3" t="s">
        <v>106</v>
      </c>
      <c r="C559" s="57" t="s">
        <v>323</v>
      </c>
      <c r="D559" s="3" t="s">
        <v>324</v>
      </c>
      <c r="E559" s="3">
        <v>3466303</v>
      </c>
      <c r="F559" s="3" t="s">
        <v>423</v>
      </c>
      <c r="G559" s="3" t="s">
        <v>334</v>
      </c>
      <c r="H559" s="4">
        <v>10500</v>
      </c>
      <c r="I559" s="4">
        <v>10800</v>
      </c>
      <c r="J559" s="28">
        <v>2.857142857142847</v>
      </c>
      <c r="K559" s="5"/>
    </row>
    <row r="560" spans="1:11" x14ac:dyDescent="0.3">
      <c r="A560" s="56" t="s">
        <v>105</v>
      </c>
      <c r="B560" s="3" t="s">
        <v>106</v>
      </c>
      <c r="C560" s="57" t="s">
        <v>117</v>
      </c>
      <c r="D560" s="3" t="s">
        <v>118</v>
      </c>
      <c r="E560" s="3">
        <v>3466303</v>
      </c>
      <c r="F560" s="3" t="s">
        <v>423</v>
      </c>
      <c r="G560" s="3" t="s">
        <v>334</v>
      </c>
      <c r="H560" s="4">
        <v>10975</v>
      </c>
      <c r="I560" s="4">
        <v>11000</v>
      </c>
      <c r="J560" s="28">
        <v>0.2277904328018332</v>
      </c>
      <c r="K560" s="5"/>
    </row>
    <row r="561" spans="1:11" x14ac:dyDescent="0.3">
      <c r="A561" s="56" t="s">
        <v>105</v>
      </c>
      <c r="B561" s="3" t="s">
        <v>106</v>
      </c>
      <c r="C561" s="57" t="s">
        <v>119</v>
      </c>
      <c r="D561" s="3" t="s">
        <v>120</v>
      </c>
      <c r="E561" s="3">
        <v>3466303</v>
      </c>
      <c r="F561" s="3" t="s">
        <v>423</v>
      </c>
      <c r="G561" s="3" t="s">
        <v>334</v>
      </c>
      <c r="H561" s="4">
        <v>10825</v>
      </c>
      <c r="I561" s="4">
        <v>10825</v>
      </c>
      <c r="J561" s="28">
        <v>0</v>
      </c>
      <c r="K561" s="5"/>
    </row>
    <row r="562" spans="1:11" x14ac:dyDescent="0.3">
      <c r="A562" s="56" t="s">
        <v>105</v>
      </c>
      <c r="B562" s="3" t="s">
        <v>106</v>
      </c>
      <c r="C562" s="57" t="s">
        <v>121</v>
      </c>
      <c r="D562" s="3" t="s">
        <v>122</v>
      </c>
      <c r="E562" s="3">
        <v>3466303</v>
      </c>
      <c r="F562" s="3" t="s">
        <v>423</v>
      </c>
      <c r="G562" s="3" t="s">
        <v>334</v>
      </c>
      <c r="H562" s="4">
        <v>10833.333333299999</v>
      </c>
      <c r="I562" s="4">
        <v>10833.333333299999</v>
      </c>
      <c r="J562" s="28">
        <v>0</v>
      </c>
      <c r="K562" s="5"/>
    </row>
    <row r="563" spans="1:11" x14ac:dyDescent="0.3">
      <c r="A563" s="56" t="s">
        <v>105</v>
      </c>
      <c r="B563" s="3" t="s">
        <v>106</v>
      </c>
      <c r="C563" s="57" t="s">
        <v>294</v>
      </c>
      <c r="D563" s="3" t="s">
        <v>295</v>
      </c>
      <c r="E563" s="3">
        <v>3466303</v>
      </c>
      <c r="F563" s="3" t="s">
        <v>423</v>
      </c>
      <c r="G563" s="3" t="s">
        <v>334</v>
      </c>
      <c r="H563" s="4">
        <v>10500</v>
      </c>
      <c r="I563" s="4">
        <v>10620</v>
      </c>
      <c r="J563" s="28">
        <v>1.1428571428571344</v>
      </c>
      <c r="K563" s="5"/>
    </row>
    <row r="564" spans="1:11" x14ac:dyDescent="0.3">
      <c r="A564" s="56" t="s">
        <v>105</v>
      </c>
      <c r="B564" s="3" t="s">
        <v>106</v>
      </c>
      <c r="C564" s="57" t="s">
        <v>281</v>
      </c>
      <c r="D564" s="3" t="s">
        <v>282</v>
      </c>
      <c r="E564" s="3">
        <v>3466303</v>
      </c>
      <c r="F564" s="3" t="s">
        <v>423</v>
      </c>
      <c r="G564" s="3" t="s">
        <v>334</v>
      </c>
      <c r="H564" s="4">
        <v>10820</v>
      </c>
      <c r="I564" s="4">
        <v>10820</v>
      </c>
      <c r="J564" s="28">
        <v>0</v>
      </c>
      <c r="K564" s="5"/>
    </row>
    <row r="565" spans="1:11" x14ac:dyDescent="0.3">
      <c r="A565" s="56" t="s">
        <v>105</v>
      </c>
      <c r="B565" s="3" t="s">
        <v>106</v>
      </c>
      <c r="C565" s="57" t="s">
        <v>123</v>
      </c>
      <c r="D565" s="3" t="s">
        <v>124</v>
      </c>
      <c r="E565" s="3">
        <v>3466303</v>
      </c>
      <c r="F565" s="3" t="s">
        <v>423</v>
      </c>
      <c r="G565" s="3" t="s">
        <v>334</v>
      </c>
      <c r="H565" s="4">
        <v>10780</v>
      </c>
      <c r="I565" s="4">
        <v>10780</v>
      </c>
      <c r="J565" s="28">
        <v>0</v>
      </c>
      <c r="K565" s="5"/>
    </row>
    <row r="566" spans="1:11" x14ac:dyDescent="0.3">
      <c r="A566" s="56" t="s">
        <v>105</v>
      </c>
      <c r="B566" s="3" t="s">
        <v>106</v>
      </c>
      <c r="C566" s="57" t="s">
        <v>283</v>
      </c>
      <c r="D566" s="3" t="s">
        <v>284</v>
      </c>
      <c r="E566" s="3">
        <v>3466303</v>
      </c>
      <c r="F566" s="3" t="s">
        <v>423</v>
      </c>
      <c r="G566" s="3" t="s">
        <v>334</v>
      </c>
      <c r="H566" s="4">
        <v>10666.666666700001</v>
      </c>
      <c r="I566" s="4">
        <v>10833.333333299999</v>
      </c>
      <c r="J566" s="28">
        <v>1.5624999993701039</v>
      </c>
      <c r="K566" s="5"/>
    </row>
    <row r="567" spans="1:11" x14ac:dyDescent="0.3">
      <c r="A567" s="56" t="s">
        <v>105</v>
      </c>
      <c r="B567" s="3" t="s">
        <v>106</v>
      </c>
      <c r="C567" s="57" t="s">
        <v>125</v>
      </c>
      <c r="D567" s="3" t="s">
        <v>126</v>
      </c>
      <c r="E567" s="3">
        <v>3466303</v>
      </c>
      <c r="F567" s="3" t="s">
        <v>423</v>
      </c>
      <c r="G567" s="3" t="s">
        <v>334</v>
      </c>
      <c r="H567" s="4">
        <v>10566.666666700001</v>
      </c>
      <c r="I567" s="4">
        <v>10550</v>
      </c>
      <c r="J567" s="28">
        <v>-0.15772870693957497</v>
      </c>
      <c r="K567" s="5"/>
    </row>
    <row r="568" spans="1:11" x14ac:dyDescent="0.3">
      <c r="A568" s="56" t="s">
        <v>127</v>
      </c>
      <c r="B568" s="3" t="s">
        <v>128</v>
      </c>
      <c r="C568" s="57" t="s">
        <v>131</v>
      </c>
      <c r="D568" s="3" t="s">
        <v>132</v>
      </c>
      <c r="E568" s="3">
        <v>3466303</v>
      </c>
      <c r="F568" s="3" t="s">
        <v>423</v>
      </c>
      <c r="G568" s="3" t="s">
        <v>334</v>
      </c>
      <c r="H568" s="4">
        <v>11037.5</v>
      </c>
      <c r="I568" s="4">
        <v>11012.5</v>
      </c>
      <c r="J568" s="28">
        <v>-0.22650056625141968</v>
      </c>
      <c r="K568" s="5"/>
    </row>
    <row r="569" spans="1:11" x14ac:dyDescent="0.3">
      <c r="A569" s="56" t="s">
        <v>127</v>
      </c>
      <c r="B569" s="3" t="s">
        <v>128</v>
      </c>
      <c r="C569" s="57" t="s">
        <v>133</v>
      </c>
      <c r="D569" s="3" t="s">
        <v>134</v>
      </c>
      <c r="E569" s="3">
        <v>3466303</v>
      </c>
      <c r="F569" s="3" t="s">
        <v>423</v>
      </c>
      <c r="G569" s="3" t="s">
        <v>334</v>
      </c>
      <c r="H569" s="4">
        <v>10816.666666700001</v>
      </c>
      <c r="I569" s="4">
        <v>10862.5</v>
      </c>
      <c r="J569" s="28">
        <v>0.42372881324983513</v>
      </c>
      <c r="K569" s="5"/>
    </row>
    <row r="570" spans="1:11" x14ac:dyDescent="0.3">
      <c r="A570" s="56" t="s">
        <v>127</v>
      </c>
      <c r="B570" s="3" t="s">
        <v>128</v>
      </c>
      <c r="C570" s="57" t="s">
        <v>135</v>
      </c>
      <c r="D570" s="3" t="s">
        <v>136</v>
      </c>
      <c r="E570" s="3">
        <v>3466303</v>
      </c>
      <c r="F570" s="3" t="s">
        <v>423</v>
      </c>
      <c r="G570" s="3" t="s">
        <v>334</v>
      </c>
      <c r="H570" s="4">
        <v>10475</v>
      </c>
      <c r="I570" s="4">
        <v>10475</v>
      </c>
      <c r="J570" s="28">
        <v>0</v>
      </c>
      <c r="K570" s="5"/>
    </row>
    <row r="571" spans="1:11" x14ac:dyDescent="0.3">
      <c r="A571" s="56" t="s">
        <v>364</v>
      </c>
      <c r="B571" s="3" t="s">
        <v>365</v>
      </c>
      <c r="C571" s="57" t="s">
        <v>368</v>
      </c>
      <c r="D571" s="3" t="s">
        <v>369</v>
      </c>
      <c r="E571" s="3">
        <v>3466303</v>
      </c>
      <c r="F571" s="3" t="s">
        <v>423</v>
      </c>
      <c r="G571" s="3" t="s">
        <v>334</v>
      </c>
      <c r="H571" s="4">
        <v>11666.666666700001</v>
      </c>
      <c r="I571" s="4">
        <v>11666.666666700001</v>
      </c>
      <c r="J571" s="28">
        <v>0</v>
      </c>
      <c r="K571" s="5"/>
    </row>
    <row r="572" spans="1:11" x14ac:dyDescent="0.3">
      <c r="A572" s="56" t="s">
        <v>424</v>
      </c>
      <c r="B572" s="3" t="s">
        <v>425</v>
      </c>
      <c r="C572" s="57" t="s">
        <v>802</v>
      </c>
      <c r="D572" s="3" t="s">
        <v>803</v>
      </c>
      <c r="E572" s="3">
        <v>3466303</v>
      </c>
      <c r="F572" s="3" t="s">
        <v>423</v>
      </c>
      <c r="G572" s="3" t="s">
        <v>334</v>
      </c>
      <c r="H572" s="4">
        <v>12750</v>
      </c>
      <c r="I572" s="4">
        <v>13000</v>
      </c>
      <c r="J572" s="28">
        <v>1.9607843137254832</v>
      </c>
      <c r="K572" s="5"/>
    </row>
    <row r="573" spans="1:11" x14ac:dyDescent="0.3">
      <c r="A573" s="56" t="s">
        <v>424</v>
      </c>
      <c r="B573" s="3" t="s">
        <v>425</v>
      </c>
      <c r="C573" s="57" t="s">
        <v>426</v>
      </c>
      <c r="D573" s="3" t="s">
        <v>427</v>
      </c>
      <c r="E573" s="3">
        <v>3466303</v>
      </c>
      <c r="F573" s="3" t="s">
        <v>423</v>
      </c>
      <c r="G573" s="3" t="s">
        <v>334</v>
      </c>
      <c r="H573" s="4">
        <v>10991</v>
      </c>
      <c r="I573" s="4">
        <v>10991</v>
      </c>
      <c r="J573" s="28">
        <v>0</v>
      </c>
      <c r="K573" s="5"/>
    </row>
    <row r="574" spans="1:11" x14ac:dyDescent="0.3">
      <c r="A574" s="56" t="s">
        <v>139</v>
      </c>
      <c r="B574" s="3" t="s">
        <v>140</v>
      </c>
      <c r="C574" s="57" t="s">
        <v>143</v>
      </c>
      <c r="D574" s="3" t="s">
        <v>144</v>
      </c>
      <c r="E574" s="3">
        <v>3466303</v>
      </c>
      <c r="F574" s="3" t="s">
        <v>423</v>
      </c>
      <c r="G574" s="3" t="s">
        <v>334</v>
      </c>
      <c r="H574" s="4">
        <v>11533.333333299999</v>
      </c>
      <c r="I574" s="4">
        <v>11533.333333299999</v>
      </c>
      <c r="J574" s="28">
        <v>0</v>
      </c>
      <c r="K574" s="5"/>
    </row>
    <row r="575" spans="1:11" x14ac:dyDescent="0.3">
      <c r="A575" s="56" t="s">
        <v>306</v>
      </c>
      <c r="B575" s="3" t="s">
        <v>307</v>
      </c>
      <c r="C575" s="57" t="s">
        <v>308</v>
      </c>
      <c r="D575" s="3" t="s">
        <v>309</v>
      </c>
      <c r="E575" s="3">
        <v>3466303</v>
      </c>
      <c r="F575" s="3" t="s">
        <v>423</v>
      </c>
      <c r="G575" s="3" t="s">
        <v>334</v>
      </c>
      <c r="H575" s="4">
        <v>9000</v>
      </c>
      <c r="I575" s="4">
        <v>8500</v>
      </c>
      <c r="J575" s="28">
        <v>-5.555555555555558</v>
      </c>
      <c r="K575" s="5"/>
    </row>
    <row r="576" spans="1:11" x14ac:dyDescent="0.3">
      <c r="A576" s="56" t="s">
        <v>306</v>
      </c>
      <c r="B576" s="3" t="s">
        <v>307</v>
      </c>
      <c r="C576" s="57" t="s">
        <v>342</v>
      </c>
      <c r="D576" s="3" t="s">
        <v>343</v>
      </c>
      <c r="E576" s="3">
        <v>3466303</v>
      </c>
      <c r="F576" s="3" t="s">
        <v>423</v>
      </c>
      <c r="G576" s="3" t="s">
        <v>334</v>
      </c>
      <c r="H576" s="4">
        <v>10850</v>
      </c>
      <c r="I576" s="4">
        <v>10850</v>
      </c>
      <c r="J576" s="28">
        <v>0</v>
      </c>
      <c r="K576" s="5"/>
    </row>
    <row r="577" spans="1:11" x14ac:dyDescent="0.3">
      <c r="A577" s="56" t="s">
        <v>349</v>
      </c>
      <c r="B577" s="3" t="s">
        <v>350</v>
      </c>
      <c r="C577" s="57" t="s">
        <v>402</v>
      </c>
      <c r="D577" s="3" t="s">
        <v>403</v>
      </c>
      <c r="E577" s="3">
        <v>3466303</v>
      </c>
      <c r="F577" s="3" t="s">
        <v>423</v>
      </c>
      <c r="G577" s="3" t="s">
        <v>334</v>
      </c>
      <c r="H577" s="4">
        <v>9740</v>
      </c>
      <c r="I577" s="4">
        <v>8550</v>
      </c>
      <c r="J577" s="28">
        <v>-12.217659137576998</v>
      </c>
      <c r="K577" s="5"/>
    </row>
    <row r="578" spans="1:11" x14ac:dyDescent="0.3">
      <c r="A578" s="56" t="s">
        <v>349</v>
      </c>
      <c r="B578" s="3" t="s">
        <v>350</v>
      </c>
      <c r="C578" s="57" t="s">
        <v>351</v>
      </c>
      <c r="D578" s="3" t="s">
        <v>352</v>
      </c>
      <c r="E578" s="3">
        <v>3466303</v>
      </c>
      <c r="F578" s="3" t="s">
        <v>423</v>
      </c>
      <c r="G578" s="3" t="s">
        <v>334</v>
      </c>
      <c r="H578" s="4">
        <v>11000</v>
      </c>
      <c r="I578" s="4">
        <v>11000</v>
      </c>
      <c r="J578" s="28">
        <v>0</v>
      </c>
      <c r="K578" s="5"/>
    </row>
    <row r="579" spans="1:11" x14ac:dyDescent="0.3">
      <c r="A579" s="56" t="s">
        <v>55</v>
      </c>
      <c r="B579" s="3" t="s">
        <v>56</v>
      </c>
      <c r="C579" s="57" t="s">
        <v>145</v>
      </c>
      <c r="D579" s="3" t="s">
        <v>146</v>
      </c>
      <c r="E579" s="3">
        <v>3466303</v>
      </c>
      <c r="F579" s="3" t="s">
        <v>423</v>
      </c>
      <c r="G579" s="3" t="s">
        <v>334</v>
      </c>
      <c r="H579" s="4">
        <v>12500</v>
      </c>
      <c r="I579" s="4">
        <v>11740.5</v>
      </c>
      <c r="J579" s="28">
        <v>-6.0760000000000041</v>
      </c>
      <c r="K579" s="5"/>
    </row>
    <row r="580" spans="1:11" x14ac:dyDescent="0.3">
      <c r="A580" s="56" t="s">
        <v>55</v>
      </c>
      <c r="B580" s="3" t="s">
        <v>56</v>
      </c>
      <c r="C580" s="57" t="s">
        <v>149</v>
      </c>
      <c r="D580" s="3" t="s">
        <v>150</v>
      </c>
      <c r="E580" s="3">
        <v>3466303</v>
      </c>
      <c r="F580" s="3" t="s">
        <v>423</v>
      </c>
      <c r="G580" s="3" t="s">
        <v>334</v>
      </c>
      <c r="H580" s="4">
        <v>10750</v>
      </c>
      <c r="I580" s="4">
        <v>10750</v>
      </c>
      <c r="J580" s="28">
        <v>0</v>
      </c>
      <c r="K580" s="5"/>
    </row>
    <row r="581" spans="1:11" x14ac:dyDescent="0.3">
      <c r="A581" s="56" t="s">
        <v>55</v>
      </c>
      <c r="B581" s="3" t="s">
        <v>56</v>
      </c>
      <c r="C581" s="57" t="s">
        <v>151</v>
      </c>
      <c r="D581" s="3" t="s">
        <v>152</v>
      </c>
      <c r="E581" s="3">
        <v>3466303</v>
      </c>
      <c r="F581" s="3" t="s">
        <v>423</v>
      </c>
      <c r="G581" s="3" t="s">
        <v>334</v>
      </c>
      <c r="H581" s="4">
        <v>10666.666666700001</v>
      </c>
      <c r="I581" s="4">
        <v>11000</v>
      </c>
      <c r="J581" s="28">
        <v>3.1249999996777245</v>
      </c>
      <c r="K581" s="5"/>
    </row>
    <row r="582" spans="1:11" x14ac:dyDescent="0.3">
      <c r="A582" s="56" t="s">
        <v>55</v>
      </c>
      <c r="B582" s="3" t="s">
        <v>56</v>
      </c>
      <c r="C582" s="57" t="s">
        <v>285</v>
      </c>
      <c r="D582" s="3" t="s">
        <v>286</v>
      </c>
      <c r="E582" s="3">
        <v>3466303</v>
      </c>
      <c r="F582" s="3" t="s">
        <v>423</v>
      </c>
      <c r="G582" s="3" t="s">
        <v>334</v>
      </c>
      <c r="H582" s="4">
        <v>11166.666666700001</v>
      </c>
      <c r="I582" s="4">
        <v>11166.666666700001</v>
      </c>
      <c r="J582" s="28">
        <v>0</v>
      </c>
      <c r="K582" s="5"/>
    </row>
    <row r="583" spans="1:11" x14ac:dyDescent="0.3">
      <c r="A583" s="56" t="s">
        <v>55</v>
      </c>
      <c r="B583" s="3" t="s">
        <v>56</v>
      </c>
      <c r="C583" s="57" t="s">
        <v>153</v>
      </c>
      <c r="D583" s="3" t="s">
        <v>154</v>
      </c>
      <c r="E583" s="3">
        <v>3466303</v>
      </c>
      <c r="F583" s="3" t="s">
        <v>423</v>
      </c>
      <c r="G583" s="3" t="s">
        <v>334</v>
      </c>
      <c r="H583" s="4">
        <v>10500</v>
      </c>
      <c r="I583" s="4">
        <v>10750</v>
      </c>
      <c r="J583" s="28">
        <v>2.3809523809523725</v>
      </c>
      <c r="K583" s="5"/>
    </row>
    <row r="584" spans="1:11" x14ac:dyDescent="0.3">
      <c r="A584" s="56" t="s">
        <v>55</v>
      </c>
      <c r="B584" s="3" t="s">
        <v>56</v>
      </c>
      <c r="C584" s="57" t="s">
        <v>155</v>
      </c>
      <c r="D584" s="3" t="s">
        <v>156</v>
      </c>
      <c r="E584" s="3">
        <v>3466303</v>
      </c>
      <c r="F584" s="3" t="s">
        <v>423</v>
      </c>
      <c r="G584" s="3" t="s">
        <v>334</v>
      </c>
      <c r="H584" s="4">
        <v>10000</v>
      </c>
      <c r="I584" s="4">
        <v>10540</v>
      </c>
      <c r="J584" s="28">
        <v>5.4000000000000048</v>
      </c>
      <c r="K584" s="5"/>
    </row>
    <row r="585" spans="1:11" x14ac:dyDescent="0.3">
      <c r="A585" s="56" t="s">
        <v>55</v>
      </c>
      <c r="B585" s="3" t="s">
        <v>56</v>
      </c>
      <c r="C585" s="57" t="s">
        <v>157</v>
      </c>
      <c r="D585" s="3" t="s">
        <v>158</v>
      </c>
      <c r="E585" s="3">
        <v>3466303</v>
      </c>
      <c r="F585" s="3" t="s">
        <v>423</v>
      </c>
      <c r="G585" s="3" t="s">
        <v>334</v>
      </c>
      <c r="H585" s="4">
        <v>10300</v>
      </c>
      <c r="I585" s="4">
        <v>10333.333333299999</v>
      </c>
      <c r="J585" s="28">
        <v>0.32362459514563291</v>
      </c>
      <c r="K585" s="5"/>
    </row>
    <row r="586" spans="1:11" x14ac:dyDescent="0.3">
      <c r="A586" s="56" t="s">
        <v>55</v>
      </c>
      <c r="B586" s="3" t="s">
        <v>56</v>
      </c>
      <c r="C586" s="57" t="s">
        <v>159</v>
      </c>
      <c r="D586" s="3" t="s">
        <v>160</v>
      </c>
      <c r="E586" s="3">
        <v>3466303</v>
      </c>
      <c r="F586" s="3" t="s">
        <v>423</v>
      </c>
      <c r="G586" s="3" t="s">
        <v>334</v>
      </c>
      <c r="H586" s="4">
        <v>11750</v>
      </c>
      <c r="I586" s="4">
        <v>11250</v>
      </c>
      <c r="J586" s="28">
        <v>-4.2553191489361648</v>
      </c>
      <c r="K586" s="5"/>
    </row>
    <row r="587" spans="1:11" x14ac:dyDescent="0.3">
      <c r="A587" s="56" t="s">
        <v>55</v>
      </c>
      <c r="B587" s="3" t="s">
        <v>56</v>
      </c>
      <c r="C587" s="57" t="s">
        <v>161</v>
      </c>
      <c r="D587" s="3" t="s">
        <v>162</v>
      </c>
      <c r="E587" s="3">
        <v>3466303</v>
      </c>
      <c r="F587" s="3" t="s">
        <v>423</v>
      </c>
      <c r="G587" s="3" t="s">
        <v>334</v>
      </c>
      <c r="H587" s="4">
        <v>10683.333333299999</v>
      </c>
      <c r="I587" s="4">
        <v>10833.333333299999</v>
      </c>
      <c r="J587" s="28">
        <v>1.4040561622508774</v>
      </c>
      <c r="K587" s="5"/>
    </row>
    <row r="588" spans="1:11" x14ac:dyDescent="0.3">
      <c r="A588" s="56" t="s">
        <v>55</v>
      </c>
      <c r="B588" s="3" t="s">
        <v>56</v>
      </c>
      <c r="C588" s="57" t="s">
        <v>167</v>
      </c>
      <c r="D588" s="3" t="s">
        <v>168</v>
      </c>
      <c r="E588" s="3">
        <v>3466303</v>
      </c>
      <c r="F588" s="3" t="s">
        <v>423</v>
      </c>
      <c r="G588" s="3" t="s">
        <v>334</v>
      </c>
      <c r="H588" s="4">
        <v>10200</v>
      </c>
      <c r="I588" s="4">
        <v>10166.666666700001</v>
      </c>
      <c r="J588" s="28">
        <v>-0.32679738529410862</v>
      </c>
      <c r="K588" s="5"/>
    </row>
    <row r="589" spans="1:11" x14ac:dyDescent="0.3">
      <c r="A589" s="56" t="s">
        <v>55</v>
      </c>
      <c r="B589" s="3" t="s">
        <v>56</v>
      </c>
      <c r="C589" s="57" t="s">
        <v>169</v>
      </c>
      <c r="D589" s="3" t="s">
        <v>170</v>
      </c>
      <c r="E589" s="3">
        <v>3466303</v>
      </c>
      <c r="F589" s="3" t="s">
        <v>423</v>
      </c>
      <c r="G589" s="3" t="s">
        <v>334</v>
      </c>
      <c r="H589" s="4">
        <v>10233.333333299999</v>
      </c>
      <c r="I589" s="4">
        <v>10200</v>
      </c>
      <c r="J589" s="28">
        <v>-0.32573289869811672</v>
      </c>
      <c r="K589" s="5"/>
    </row>
    <row r="590" spans="1:11" x14ac:dyDescent="0.3">
      <c r="A590" s="56" t="s">
        <v>55</v>
      </c>
      <c r="B590" s="3" t="s">
        <v>56</v>
      </c>
      <c r="C590" s="57" t="s">
        <v>57</v>
      </c>
      <c r="D590" s="3" t="s">
        <v>58</v>
      </c>
      <c r="E590" s="3">
        <v>3466303</v>
      </c>
      <c r="F590" s="3" t="s">
        <v>423</v>
      </c>
      <c r="G590" s="3" t="s">
        <v>334</v>
      </c>
      <c r="H590" s="4">
        <v>10083.333333299999</v>
      </c>
      <c r="I590" s="4">
        <v>10600</v>
      </c>
      <c r="J590" s="28">
        <v>5.123966942496283</v>
      </c>
      <c r="K590" s="5"/>
    </row>
    <row r="591" spans="1:11" x14ac:dyDescent="0.3">
      <c r="A591" s="56" t="s">
        <v>55</v>
      </c>
      <c r="B591" s="3" t="s">
        <v>56</v>
      </c>
      <c r="C591" s="57" t="s">
        <v>171</v>
      </c>
      <c r="D591" s="3" t="s">
        <v>172</v>
      </c>
      <c r="E591" s="3">
        <v>3466303</v>
      </c>
      <c r="F591" s="3" t="s">
        <v>423</v>
      </c>
      <c r="G591" s="3" t="s">
        <v>334</v>
      </c>
      <c r="H591" s="4">
        <v>10875</v>
      </c>
      <c r="I591" s="4">
        <v>10750</v>
      </c>
      <c r="J591" s="28">
        <v>-1.1494252873563204</v>
      </c>
      <c r="K591" s="5"/>
    </row>
    <row r="592" spans="1:11" x14ac:dyDescent="0.3">
      <c r="A592" s="56" t="s">
        <v>55</v>
      </c>
      <c r="B592" s="3" t="s">
        <v>56</v>
      </c>
      <c r="C592" s="57" t="s">
        <v>287</v>
      </c>
      <c r="D592" s="3" t="s">
        <v>288</v>
      </c>
      <c r="E592" s="3">
        <v>3466303</v>
      </c>
      <c r="F592" s="3" t="s">
        <v>423</v>
      </c>
      <c r="G592" s="3" t="s">
        <v>334</v>
      </c>
      <c r="H592" s="4">
        <v>10875</v>
      </c>
      <c r="I592" s="4">
        <v>10625</v>
      </c>
      <c r="J592" s="28">
        <v>-2.2988505747126409</v>
      </c>
      <c r="K592" s="5"/>
    </row>
    <row r="593" spans="1:11" x14ac:dyDescent="0.3">
      <c r="A593" s="56" t="s">
        <v>173</v>
      </c>
      <c r="B593" s="3" t="s">
        <v>174</v>
      </c>
      <c r="C593" s="57" t="s">
        <v>175</v>
      </c>
      <c r="D593" s="3" t="s">
        <v>176</v>
      </c>
      <c r="E593" s="3">
        <v>3466303</v>
      </c>
      <c r="F593" s="3" t="s">
        <v>423</v>
      </c>
      <c r="G593" s="3" t="s">
        <v>334</v>
      </c>
      <c r="H593" s="4">
        <v>11983.333333299999</v>
      </c>
      <c r="I593" s="4">
        <v>11983.333333299999</v>
      </c>
      <c r="J593" s="28">
        <v>0</v>
      </c>
      <c r="K593" s="5"/>
    </row>
    <row r="594" spans="1:11" x14ac:dyDescent="0.3">
      <c r="A594" s="56" t="s">
        <v>173</v>
      </c>
      <c r="B594" s="3" t="s">
        <v>174</v>
      </c>
      <c r="C594" s="57" t="s">
        <v>179</v>
      </c>
      <c r="D594" s="3" t="s">
        <v>180</v>
      </c>
      <c r="E594" s="3">
        <v>3466303</v>
      </c>
      <c r="F594" s="3" t="s">
        <v>423</v>
      </c>
      <c r="G594" s="3" t="s">
        <v>334</v>
      </c>
      <c r="H594" s="4" t="s">
        <v>63</v>
      </c>
      <c r="I594" s="4">
        <v>11500</v>
      </c>
      <c r="J594" s="28" t="s">
        <v>63</v>
      </c>
      <c r="K594" s="5"/>
    </row>
    <row r="595" spans="1:11" x14ac:dyDescent="0.3">
      <c r="A595" s="56" t="s">
        <v>173</v>
      </c>
      <c r="B595" s="3" t="s">
        <v>174</v>
      </c>
      <c r="C595" s="57" t="s">
        <v>181</v>
      </c>
      <c r="D595" s="3" t="s">
        <v>182</v>
      </c>
      <c r="E595" s="3">
        <v>3466303</v>
      </c>
      <c r="F595" s="3" t="s">
        <v>423</v>
      </c>
      <c r="G595" s="3" t="s">
        <v>334</v>
      </c>
      <c r="H595" s="4">
        <v>10933.333333299999</v>
      </c>
      <c r="I595" s="4">
        <v>10933.333333299999</v>
      </c>
      <c r="J595" s="28">
        <v>0</v>
      </c>
      <c r="K595" s="5"/>
    </row>
    <row r="596" spans="1:11" x14ac:dyDescent="0.3">
      <c r="A596" s="56" t="s">
        <v>173</v>
      </c>
      <c r="B596" s="3" t="s">
        <v>174</v>
      </c>
      <c r="C596" s="57" t="s">
        <v>183</v>
      </c>
      <c r="D596" s="3" t="s">
        <v>184</v>
      </c>
      <c r="E596" s="3">
        <v>3466303</v>
      </c>
      <c r="F596" s="3" t="s">
        <v>423</v>
      </c>
      <c r="G596" s="3" t="s">
        <v>334</v>
      </c>
      <c r="H596" s="4">
        <v>10900</v>
      </c>
      <c r="I596" s="4">
        <v>11133.333333299999</v>
      </c>
      <c r="J596" s="28">
        <v>2.1406727825687977</v>
      </c>
      <c r="K596" s="5"/>
    </row>
    <row r="597" spans="1:11" x14ac:dyDescent="0.3">
      <c r="A597" s="56" t="s">
        <v>187</v>
      </c>
      <c r="B597" s="3" t="s">
        <v>188</v>
      </c>
      <c r="C597" s="57" t="s">
        <v>189</v>
      </c>
      <c r="D597" s="3" t="s">
        <v>190</v>
      </c>
      <c r="E597" s="3">
        <v>3466303</v>
      </c>
      <c r="F597" s="3" t="s">
        <v>423</v>
      </c>
      <c r="G597" s="3" t="s">
        <v>334</v>
      </c>
      <c r="H597" s="4">
        <v>11352.8</v>
      </c>
      <c r="I597" s="4">
        <v>11392.8</v>
      </c>
      <c r="J597" s="28">
        <v>0.35233598759776275</v>
      </c>
      <c r="K597" s="5"/>
    </row>
    <row r="598" spans="1:11" x14ac:dyDescent="0.3">
      <c r="A598" s="56" t="s">
        <v>187</v>
      </c>
      <c r="B598" s="3" t="s">
        <v>188</v>
      </c>
      <c r="C598" s="57" t="s">
        <v>191</v>
      </c>
      <c r="D598" s="3" t="s">
        <v>192</v>
      </c>
      <c r="E598" s="3">
        <v>3466303</v>
      </c>
      <c r="F598" s="3" t="s">
        <v>423</v>
      </c>
      <c r="G598" s="3" t="s">
        <v>334</v>
      </c>
      <c r="H598" s="4">
        <v>11570.5</v>
      </c>
      <c r="I598" s="4">
        <v>11570.5</v>
      </c>
      <c r="J598" s="28">
        <v>0</v>
      </c>
      <c r="K598" s="5"/>
    </row>
    <row r="599" spans="1:11" x14ac:dyDescent="0.3">
      <c r="A599" s="56" t="s">
        <v>193</v>
      </c>
      <c r="B599" s="3" t="s">
        <v>194</v>
      </c>
      <c r="C599" s="57" t="s">
        <v>461</v>
      </c>
      <c r="D599" s="3" t="s">
        <v>350</v>
      </c>
      <c r="E599" s="3">
        <v>3466303</v>
      </c>
      <c r="F599" s="3" t="s">
        <v>423</v>
      </c>
      <c r="G599" s="3" t="s">
        <v>334</v>
      </c>
      <c r="H599" s="4">
        <v>11300</v>
      </c>
      <c r="I599" s="4">
        <v>11300</v>
      </c>
      <c r="J599" s="28">
        <v>0</v>
      </c>
      <c r="K599" s="5"/>
    </row>
    <row r="600" spans="1:11" x14ac:dyDescent="0.3">
      <c r="A600" s="56" t="s">
        <v>193</v>
      </c>
      <c r="B600" s="3" t="s">
        <v>194</v>
      </c>
      <c r="C600" s="57" t="s">
        <v>430</v>
      </c>
      <c r="D600" s="3" t="s">
        <v>87</v>
      </c>
      <c r="E600" s="3">
        <v>3466303</v>
      </c>
      <c r="F600" s="3" t="s">
        <v>423</v>
      </c>
      <c r="G600" s="3" t="s">
        <v>334</v>
      </c>
      <c r="H600" s="4">
        <v>12600</v>
      </c>
      <c r="I600" s="4">
        <v>12350</v>
      </c>
      <c r="J600" s="28">
        <v>-1.9841269841269882</v>
      </c>
      <c r="K600" s="5"/>
    </row>
    <row r="601" spans="1:11" x14ac:dyDescent="0.3">
      <c r="A601" s="56" t="s">
        <v>193</v>
      </c>
      <c r="B601" s="3" t="s">
        <v>194</v>
      </c>
      <c r="C601" s="57" t="s">
        <v>195</v>
      </c>
      <c r="D601" s="3" t="s">
        <v>196</v>
      </c>
      <c r="E601" s="3">
        <v>3466303</v>
      </c>
      <c r="F601" s="3" t="s">
        <v>423</v>
      </c>
      <c r="G601" s="3" t="s">
        <v>334</v>
      </c>
      <c r="H601" s="4">
        <v>10480</v>
      </c>
      <c r="I601" s="4">
        <v>10950</v>
      </c>
      <c r="J601" s="28">
        <v>4.4847328244274731</v>
      </c>
      <c r="K601" s="5"/>
    </row>
    <row r="602" spans="1:11" x14ac:dyDescent="0.3">
      <c r="A602" s="56" t="s">
        <v>193</v>
      </c>
      <c r="B602" s="3" t="s">
        <v>194</v>
      </c>
      <c r="C602" s="57" t="s">
        <v>374</v>
      </c>
      <c r="D602" s="3" t="s">
        <v>375</v>
      </c>
      <c r="E602" s="3">
        <v>3466303</v>
      </c>
      <c r="F602" s="3" t="s">
        <v>423</v>
      </c>
      <c r="G602" s="3" t="s">
        <v>334</v>
      </c>
      <c r="H602" s="4">
        <v>11333.333333299999</v>
      </c>
      <c r="I602" s="4">
        <v>11333.333333299999</v>
      </c>
      <c r="J602" s="28">
        <v>0</v>
      </c>
      <c r="K602" s="5"/>
    </row>
    <row r="603" spans="1:11" x14ac:dyDescent="0.3">
      <c r="A603" s="56" t="s">
        <v>197</v>
      </c>
      <c r="B603" s="3" t="s">
        <v>198</v>
      </c>
      <c r="C603" s="57" t="s">
        <v>264</v>
      </c>
      <c r="D603" s="3" t="s">
        <v>265</v>
      </c>
      <c r="E603" s="3">
        <v>3466303</v>
      </c>
      <c r="F603" s="3" t="s">
        <v>423</v>
      </c>
      <c r="G603" s="3" t="s">
        <v>334</v>
      </c>
      <c r="H603" s="4" t="s">
        <v>63</v>
      </c>
      <c r="I603" s="4">
        <v>11500</v>
      </c>
      <c r="J603" s="28" t="s">
        <v>63</v>
      </c>
      <c r="K603" s="5"/>
    </row>
    <row r="604" spans="1:11" x14ac:dyDescent="0.3">
      <c r="A604" s="56" t="s">
        <v>197</v>
      </c>
      <c r="B604" s="3" t="s">
        <v>198</v>
      </c>
      <c r="C604" s="57" t="s">
        <v>260</v>
      </c>
      <c r="D604" s="3" t="s">
        <v>261</v>
      </c>
      <c r="E604" s="3">
        <v>3466303</v>
      </c>
      <c r="F604" s="3" t="s">
        <v>423</v>
      </c>
      <c r="G604" s="3" t="s">
        <v>334</v>
      </c>
      <c r="H604" s="4">
        <v>10950</v>
      </c>
      <c r="I604" s="4">
        <v>10950</v>
      </c>
      <c r="J604" s="28">
        <v>0</v>
      </c>
      <c r="K604" s="5"/>
    </row>
    <row r="605" spans="1:11" x14ac:dyDescent="0.3">
      <c r="A605" s="56" t="s">
        <v>197</v>
      </c>
      <c r="B605" s="3" t="s">
        <v>198</v>
      </c>
      <c r="C605" s="57" t="s">
        <v>332</v>
      </c>
      <c r="D605" s="3" t="s">
        <v>333</v>
      </c>
      <c r="E605" s="3">
        <v>3466303</v>
      </c>
      <c r="F605" s="3" t="s">
        <v>423</v>
      </c>
      <c r="G605" s="3" t="s">
        <v>334</v>
      </c>
      <c r="H605" s="4">
        <v>12333.333333299999</v>
      </c>
      <c r="I605" s="4">
        <v>12333.333333299999</v>
      </c>
      <c r="J605" s="28">
        <v>0</v>
      </c>
      <c r="K605" s="5"/>
    </row>
    <row r="606" spans="1:11" x14ac:dyDescent="0.3">
      <c r="A606" s="56" t="s">
        <v>201</v>
      </c>
      <c r="B606" s="3" t="s">
        <v>202</v>
      </c>
      <c r="C606" s="57" t="s">
        <v>203</v>
      </c>
      <c r="D606" s="3" t="s">
        <v>204</v>
      </c>
      <c r="E606" s="3">
        <v>3466303</v>
      </c>
      <c r="F606" s="3" t="s">
        <v>423</v>
      </c>
      <c r="G606" s="3" t="s">
        <v>334</v>
      </c>
      <c r="H606" s="4">
        <v>10266.666666700001</v>
      </c>
      <c r="I606" s="4">
        <v>10266.666666700001</v>
      </c>
      <c r="J606" s="28">
        <v>0</v>
      </c>
      <c r="K606" s="5"/>
    </row>
    <row r="607" spans="1:11" x14ac:dyDescent="0.3">
      <c r="A607" s="56" t="s">
        <v>205</v>
      </c>
      <c r="B607" s="3" t="s">
        <v>206</v>
      </c>
      <c r="C607" s="57" t="s">
        <v>213</v>
      </c>
      <c r="D607" s="3" t="s">
        <v>214</v>
      </c>
      <c r="E607" s="3">
        <v>3466303</v>
      </c>
      <c r="F607" s="3" t="s">
        <v>423</v>
      </c>
      <c r="G607" s="3" t="s">
        <v>334</v>
      </c>
      <c r="H607" s="4">
        <v>11100</v>
      </c>
      <c r="I607" s="4">
        <v>11266.666666700001</v>
      </c>
      <c r="J607" s="28">
        <v>1.5015015018018163</v>
      </c>
      <c r="K607" s="5"/>
    </row>
    <row r="608" spans="1:11" x14ac:dyDescent="0.3">
      <c r="A608" s="56" t="s">
        <v>217</v>
      </c>
      <c r="B608" s="3" t="s">
        <v>218</v>
      </c>
      <c r="C608" s="57" t="s">
        <v>219</v>
      </c>
      <c r="D608" s="3" t="s">
        <v>220</v>
      </c>
      <c r="E608" s="3">
        <v>3466303</v>
      </c>
      <c r="F608" s="3" t="s">
        <v>423</v>
      </c>
      <c r="G608" s="3" t="s">
        <v>334</v>
      </c>
      <c r="H608" s="4" t="s">
        <v>63</v>
      </c>
      <c r="I608" s="4">
        <v>11000</v>
      </c>
      <c r="J608" s="28" t="s">
        <v>63</v>
      </c>
      <c r="K608" s="5"/>
    </row>
    <row r="609" spans="1:11" x14ac:dyDescent="0.3">
      <c r="A609" s="56" t="s">
        <v>217</v>
      </c>
      <c r="B609" s="3" t="s">
        <v>218</v>
      </c>
      <c r="C609" s="57" t="s">
        <v>406</v>
      </c>
      <c r="D609" s="3" t="s">
        <v>407</v>
      </c>
      <c r="E609" s="3">
        <v>3466303</v>
      </c>
      <c r="F609" s="3" t="s">
        <v>423</v>
      </c>
      <c r="G609" s="3" t="s">
        <v>334</v>
      </c>
      <c r="H609" s="4">
        <v>11450</v>
      </c>
      <c r="I609" s="4">
        <v>11700</v>
      </c>
      <c r="J609" s="28">
        <v>2.1834061135371119</v>
      </c>
      <c r="K609" s="5"/>
    </row>
    <row r="610" spans="1:11" x14ac:dyDescent="0.3">
      <c r="A610" s="56" t="s">
        <v>217</v>
      </c>
      <c r="B610" s="3" t="s">
        <v>218</v>
      </c>
      <c r="C610" s="57" t="s">
        <v>443</v>
      </c>
      <c r="D610" s="3" t="s">
        <v>444</v>
      </c>
      <c r="E610" s="3">
        <v>3466303</v>
      </c>
      <c r="F610" s="3" t="s">
        <v>423</v>
      </c>
      <c r="G610" s="3" t="s">
        <v>334</v>
      </c>
      <c r="H610" s="4">
        <v>11200</v>
      </c>
      <c r="I610" s="4">
        <v>10950</v>
      </c>
      <c r="J610" s="28">
        <v>-2.2321428571428603</v>
      </c>
      <c r="K610" s="5"/>
    </row>
    <row r="611" spans="1:11" x14ac:dyDescent="0.3">
      <c r="A611" s="56" t="s">
        <v>217</v>
      </c>
      <c r="B611" s="3" t="s">
        <v>218</v>
      </c>
      <c r="C611" s="57" t="s">
        <v>221</v>
      </c>
      <c r="D611" s="3" t="s">
        <v>222</v>
      </c>
      <c r="E611" s="3">
        <v>3466303</v>
      </c>
      <c r="F611" s="3" t="s">
        <v>423</v>
      </c>
      <c r="G611" s="3" t="s">
        <v>334</v>
      </c>
      <c r="H611" s="4">
        <v>11800</v>
      </c>
      <c r="I611" s="4">
        <v>11800</v>
      </c>
      <c r="J611" s="28">
        <v>0</v>
      </c>
      <c r="K611" s="5"/>
    </row>
    <row r="612" spans="1:11" x14ac:dyDescent="0.3">
      <c r="A612" s="56" t="s">
        <v>217</v>
      </c>
      <c r="B612" s="3" t="s">
        <v>218</v>
      </c>
      <c r="C612" s="57" t="s">
        <v>277</v>
      </c>
      <c r="D612" s="3" t="s">
        <v>278</v>
      </c>
      <c r="E612" s="3">
        <v>3466303</v>
      </c>
      <c r="F612" s="3" t="s">
        <v>423</v>
      </c>
      <c r="G612" s="3" t="s">
        <v>334</v>
      </c>
      <c r="H612" s="4">
        <v>9000</v>
      </c>
      <c r="I612" s="4">
        <v>9000</v>
      </c>
      <c r="J612" s="28">
        <v>0</v>
      </c>
      <c r="K612" s="5"/>
    </row>
    <row r="613" spans="1:11" x14ac:dyDescent="0.3">
      <c r="A613" s="56" t="s">
        <v>64</v>
      </c>
      <c r="B613" s="3" t="s">
        <v>65</v>
      </c>
      <c r="C613" s="57" t="s">
        <v>320</v>
      </c>
      <c r="D613" s="3" t="s">
        <v>321</v>
      </c>
      <c r="E613" s="3">
        <v>3466303</v>
      </c>
      <c r="F613" s="3" t="s">
        <v>423</v>
      </c>
      <c r="G613" s="3" t="s">
        <v>334</v>
      </c>
      <c r="H613" s="4">
        <v>10935.75</v>
      </c>
      <c r="I613" s="4">
        <v>10974.5</v>
      </c>
      <c r="J613" s="28">
        <v>0.35434240907117331</v>
      </c>
      <c r="K613" s="5"/>
    </row>
    <row r="614" spans="1:11" x14ac:dyDescent="0.3">
      <c r="A614" s="56" t="s">
        <v>64</v>
      </c>
      <c r="B614" s="3" t="s">
        <v>65</v>
      </c>
      <c r="C614" s="57" t="s">
        <v>228</v>
      </c>
      <c r="D614" s="3" t="s">
        <v>229</v>
      </c>
      <c r="E614" s="3">
        <v>3466303</v>
      </c>
      <c r="F614" s="3" t="s">
        <v>423</v>
      </c>
      <c r="G614" s="3" t="s">
        <v>334</v>
      </c>
      <c r="H614" s="4">
        <v>11900</v>
      </c>
      <c r="I614" s="4">
        <v>11900</v>
      </c>
      <c r="J614" s="28">
        <v>0</v>
      </c>
      <c r="K614" s="5"/>
    </row>
    <row r="615" spans="1:11" x14ac:dyDescent="0.3">
      <c r="A615" s="56" t="s">
        <v>64</v>
      </c>
      <c r="B615" s="3" t="s">
        <v>65</v>
      </c>
      <c r="C615" s="57" t="s">
        <v>69</v>
      </c>
      <c r="D615" s="3" t="s">
        <v>70</v>
      </c>
      <c r="E615" s="3">
        <v>3466303</v>
      </c>
      <c r="F615" s="3" t="s">
        <v>423</v>
      </c>
      <c r="G615" s="3" t="s">
        <v>334</v>
      </c>
      <c r="H615" s="4">
        <v>11564.333333299999</v>
      </c>
      <c r="I615" s="4">
        <v>11597.666666700001</v>
      </c>
      <c r="J615" s="28">
        <v>0.28824258553683535</v>
      </c>
      <c r="K615" s="5"/>
    </row>
    <row r="616" spans="1:11" x14ac:dyDescent="0.3">
      <c r="A616" s="56" t="s">
        <v>64</v>
      </c>
      <c r="B616" s="3" t="s">
        <v>65</v>
      </c>
      <c r="C616" s="57" t="s">
        <v>358</v>
      </c>
      <c r="D616" s="3" t="s">
        <v>359</v>
      </c>
      <c r="E616" s="3">
        <v>3466303</v>
      </c>
      <c r="F616" s="3" t="s">
        <v>423</v>
      </c>
      <c r="G616" s="3" t="s">
        <v>334</v>
      </c>
      <c r="H616" s="4">
        <v>10021.5</v>
      </c>
      <c r="I616" s="4">
        <v>10061.5</v>
      </c>
      <c r="J616" s="28">
        <v>0.39914184503317962</v>
      </c>
      <c r="K616" s="5"/>
    </row>
    <row r="617" spans="1:11" x14ac:dyDescent="0.3">
      <c r="A617" s="56" t="s">
        <v>64</v>
      </c>
      <c r="B617" s="3" t="s">
        <v>65</v>
      </c>
      <c r="C617" s="57" t="s">
        <v>232</v>
      </c>
      <c r="D617" s="3" t="s">
        <v>233</v>
      </c>
      <c r="E617" s="3">
        <v>3466303</v>
      </c>
      <c r="F617" s="3" t="s">
        <v>423</v>
      </c>
      <c r="G617" s="3" t="s">
        <v>334</v>
      </c>
      <c r="H617" s="4">
        <v>12250</v>
      </c>
      <c r="I617" s="4">
        <v>12250</v>
      </c>
      <c r="J617" s="28">
        <v>0</v>
      </c>
      <c r="K617" s="5"/>
    </row>
    <row r="618" spans="1:11" x14ac:dyDescent="0.3">
      <c r="A618" s="56" t="s">
        <v>64</v>
      </c>
      <c r="B618" s="3" t="s">
        <v>65</v>
      </c>
      <c r="C618" s="57" t="s">
        <v>236</v>
      </c>
      <c r="D618" s="3" t="s">
        <v>237</v>
      </c>
      <c r="E618" s="3">
        <v>3466303</v>
      </c>
      <c r="F618" s="3" t="s">
        <v>423</v>
      </c>
      <c r="G618" s="3" t="s">
        <v>334</v>
      </c>
      <c r="H618" s="4">
        <v>11233.333333299999</v>
      </c>
      <c r="I618" s="4">
        <v>11400</v>
      </c>
      <c r="J618" s="28">
        <v>1.4836795255237067</v>
      </c>
      <c r="K618" s="5"/>
    </row>
    <row r="619" spans="1:11" x14ac:dyDescent="0.3">
      <c r="A619" s="56" t="s">
        <v>64</v>
      </c>
      <c r="B619" s="3" t="s">
        <v>65</v>
      </c>
      <c r="C619" s="57" t="s">
        <v>360</v>
      </c>
      <c r="D619" s="3" t="s">
        <v>361</v>
      </c>
      <c r="E619" s="3">
        <v>3466303</v>
      </c>
      <c r="F619" s="3" t="s">
        <v>423</v>
      </c>
      <c r="G619" s="3" t="s">
        <v>334</v>
      </c>
      <c r="H619" s="4">
        <v>11496.5</v>
      </c>
      <c r="I619" s="4">
        <v>11496.5</v>
      </c>
      <c r="J619" s="28">
        <v>0</v>
      </c>
      <c r="K619" s="5"/>
    </row>
    <row r="620" spans="1:11" x14ac:dyDescent="0.3">
      <c r="A620" s="56" t="s">
        <v>238</v>
      </c>
      <c r="B620" s="3" t="s">
        <v>239</v>
      </c>
      <c r="C620" s="57" t="s">
        <v>244</v>
      </c>
      <c r="D620" s="3" t="s">
        <v>245</v>
      </c>
      <c r="E620" s="3">
        <v>3466303</v>
      </c>
      <c r="F620" s="3" t="s">
        <v>423</v>
      </c>
      <c r="G620" s="3" t="s">
        <v>334</v>
      </c>
      <c r="H620" s="4">
        <v>11233.333333299999</v>
      </c>
      <c r="I620" s="4">
        <v>11433.333333299999</v>
      </c>
      <c r="J620" s="28">
        <v>1.7804154302723418</v>
      </c>
      <c r="K620" s="5"/>
    </row>
    <row r="621" spans="1:11" x14ac:dyDescent="0.3">
      <c r="A621" s="56" t="s">
        <v>238</v>
      </c>
      <c r="B621" s="3" t="s">
        <v>239</v>
      </c>
      <c r="C621" s="57" t="s">
        <v>250</v>
      </c>
      <c r="D621" s="3" t="s">
        <v>87</v>
      </c>
      <c r="E621" s="3">
        <v>3466303</v>
      </c>
      <c r="F621" s="3" t="s">
        <v>423</v>
      </c>
      <c r="G621" s="3" t="s">
        <v>334</v>
      </c>
      <c r="H621" s="4">
        <v>10966.666666700001</v>
      </c>
      <c r="I621" s="4">
        <v>11033.333333299999</v>
      </c>
      <c r="J621" s="28">
        <v>0.60790273495254787</v>
      </c>
      <c r="K621" s="5"/>
    </row>
    <row r="622" spans="1:11" x14ac:dyDescent="0.3">
      <c r="A622" s="56" t="s">
        <v>238</v>
      </c>
      <c r="B622" s="3" t="s">
        <v>239</v>
      </c>
      <c r="C622" s="57" t="s">
        <v>255</v>
      </c>
      <c r="D622" s="3" t="s">
        <v>256</v>
      </c>
      <c r="E622" s="3">
        <v>3466303</v>
      </c>
      <c r="F622" s="3" t="s">
        <v>423</v>
      </c>
      <c r="G622" s="3" t="s">
        <v>334</v>
      </c>
      <c r="H622" s="4">
        <v>12633.333333299999</v>
      </c>
      <c r="I622" s="4">
        <v>12666.666666700001</v>
      </c>
      <c r="J622" s="28">
        <v>0.26385224327247769</v>
      </c>
      <c r="K622" s="5"/>
    </row>
    <row r="623" spans="1:11" x14ac:dyDescent="0.3">
      <c r="A623" s="56" t="s">
        <v>105</v>
      </c>
      <c r="B623" s="3" t="s">
        <v>106</v>
      </c>
      <c r="C623" s="57" t="s">
        <v>113</v>
      </c>
      <c r="D623" s="3" t="s">
        <v>114</v>
      </c>
      <c r="E623" s="3">
        <v>3466109</v>
      </c>
      <c r="F623" s="3" t="s">
        <v>431</v>
      </c>
      <c r="G623" s="3" t="s">
        <v>60</v>
      </c>
      <c r="H623" s="4">
        <v>30475</v>
      </c>
      <c r="I623" s="4">
        <v>31600</v>
      </c>
      <c r="J623" s="28">
        <v>3.6915504511894959</v>
      </c>
      <c r="K623" s="5"/>
    </row>
    <row r="624" spans="1:11" x14ac:dyDescent="0.3">
      <c r="A624" s="56" t="s">
        <v>105</v>
      </c>
      <c r="B624" s="3" t="s">
        <v>106</v>
      </c>
      <c r="C624" s="57" t="s">
        <v>323</v>
      </c>
      <c r="D624" s="3" t="s">
        <v>324</v>
      </c>
      <c r="E624" s="3">
        <v>3466109</v>
      </c>
      <c r="F624" s="3" t="s">
        <v>431</v>
      </c>
      <c r="G624" s="3" t="s">
        <v>60</v>
      </c>
      <c r="H624" s="4">
        <v>31833.333333300001</v>
      </c>
      <c r="I624" s="4">
        <v>31666.666666699999</v>
      </c>
      <c r="J624" s="28">
        <v>-0.52356020921521251</v>
      </c>
      <c r="K624" s="5"/>
    </row>
    <row r="625" spans="1:11" x14ac:dyDescent="0.3">
      <c r="A625" s="56" t="s">
        <v>105</v>
      </c>
      <c r="B625" s="3" t="s">
        <v>106</v>
      </c>
      <c r="C625" s="57" t="s">
        <v>294</v>
      </c>
      <c r="D625" s="3" t="s">
        <v>295</v>
      </c>
      <c r="E625" s="3">
        <v>3466109</v>
      </c>
      <c r="F625" s="3" t="s">
        <v>431</v>
      </c>
      <c r="G625" s="3" t="s">
        <v>60</v>
      </c>
      <c r="H625" s="4">
        <v>30500</v>
      </c>
      <c r="I625" s="4">
        <v>30500</v>
      </c>
      <c r="J625" s="28">
        <v>0</v>
      </c>
      <c r="K625" s="5"/>
    </row>
    <row r="626" spans="1:11" x14ac:dyDescent="0.3">
      <c r="A626" s="56" t="s">
        <v>55</v>
      </c>
      <c r="B626" s="3" t="s">
        <v>56</v>
      </c>
      <c r="C626" s="57" t="s">
        <v>151</v>
      </c>
      <c r="D626" s="3" t="s">
        <v>152</v>
      </c>
      <c r="E626" s="3">
        <v>3466109</v>
      </c>
      <c r="F626" s="3" t="s">
        <v>431</v>
      </c>
      <c r="G626" s="3" t="s">
        <v>60</v>
      </c>
      <c r="H626" s="4">
        <v>31000</v>
      </c>
      <c r="I626" s="4">
        <v>31000</v>
      </c>
      <c r="J626" s="28">
        <v>0</v>
      </c>
      <c r="K626" s="5"/>
    </row>
    <row r="627" spans="1:11" x14ac:dyDescent="0.3">
      <c r="A627" s="56" t="s">
        <v>55</v>
      </c>
      <c r="B627" s="3" t="s">
        <v>56</v>
      </c>
      <c r="C627" s="57" t="s">
        <v>163</v>
      </c>
      <c r="D627" s="3" t="s">
        <v>164</v>
      </c>
      <c r="E627" s="3">
        <v>3466109</v>
      </c>
      <c r="F627" s="3" t="s">
        <v>431</v>
      </c>
      <c r="G627" s="3" t="s">
        <v>60</v>
      </c>
      <c r="H627" s="4">
        <v>34333.333333299997</v>
      </c>
      <c r="I627" s="4">
        <v>35166.666666700003</v>
      </c>
      <c r="J627" s="28">
        <v>2.4271844662159703</v>
      </c>
      <c r="K627" s="5"/>
    </row>
    <row r="628" spans="1:11" x14ac:dyDescent="0.3">
      <c r="A628" s="56" t="s">
        <v>55</v>
      </c>
      <c r="B628" s="3" t="s">
        <v>56</v>
      </c>
      <c r="C628" s="57" t="s">
        <v>61</v>
      </c>
      <c r="D628" s="3" t="s">
        <v>62</v>
      </c>
      <c r="E628" s="3">
        <v>3466109</v>
      </c>
      <c r="F628" s="3" t="s">
        <v>431</v>
      </c>
      <c r="G628" s="3" t="s">
        <v>60</v>
      </c>
      <c r="H628" s="4">
        <v>27489</v>
      </c>
      <c r="I628" s="4">
        <v>27111.5</v>
      </c>
      <c r="J628" s="28">
        <v>-1.3732765833606164</v>
      </c>
      <c r="K628" s="5"/>
    </row>
    <row r="629" spans="1:11" x14ac:dyDescent="0.3">
      <c r="A629" s="56" t="s">
        <v>173</v>
      </c>
      <c r="B629" s="3" t="s">
        <v>174</v>
      </c>
      <c r="C629" s="57" t="s">
        <v>181</v>
      </c>
      <c r="D629" s="3" t="s">
        <v>182</v>
      </c>
      <c r="E629" s="3">
        <v>3466109</v>
      </c>
      <c r="F629" s="3" t="s">
        <v>431</v>
      </c>
      <c r="G629" s="3" t="s">
        <v>60</v>
      </c>
      <c r="H629" s="4">
        <v>28356.666666699999</v>
      </c>
      <c r="I629" s="4">
        <v>28850</v>
      </c>
      <c r="J629" s="28">
        <v>1.739743740329458</v>
      </c>
      <c r="K629" s="5"/>
    </row>
    <row r="630" spans="1:11" x14ac:dyDescent="0.3">
      <c r="A630" s="56" t="s">
        <v>173</v>
      </c>
      <c r="B630" s="3" t="s">
        <v>174</v>
      </c>
      <c r="C630" s="57" t="s">
        <v>183</v>
      </c>
      <c r="D630" s="3" t="s">
        <v>184</v>
      </c>
      <c r="E630" s="3">
        <v>3466109</v>
      </c>
      <c r="F630" s="3" t="s">
        <v>431</v>
      </c>
      <c r="G630" s="3" t="s">
        <v>60</v>
      </c>
      <c r="H630" s="4">
        <v>28433.333333300001</v>
      </c>
      <c r="I630" s="4">
        <v>28456.666666699999</v>
      </c>
      <c r="J630" s="28">
        <v>8.206330621345348E-2</v>
      </c>
      <c r="K630" s="5"/>
    </row>
    <row r="631" spans="1:11" x14ac:dyDescent="0.3">
      <c r="A631" s="56" t="s">
        <v>197</v>
      </c>
      <c r="B631" s="3" t="s">
        <v>198</v>
      </c>
      <c r="C631" s="57" t="s">
        <v>260</v>
      </c>
      <c r="D631" s="3" t="s">
        <v>261</v>
      </c>
      <c r="E631" s="3">
        <v>3466109</v>
      </c>
      <c r="F631" s="3" t="s">
        <v>431</v>
      </c>
      <c r="G631" s="3" t="s">
        <v>60</v>
      </c>
      <c r="H631" s="4">
        <v>30000</v>
      </c>
      <c r="I631" s="4">
        <v>28666.666666699999</v>
      </c>
      <c r="J631" s="28">
        <v>-4.4444444443333397</v>
      </c>
      <c r="K631" s="5"/>
    </row>
    <row r="632" spans="1:11" x14ac:dyDescent="0.3">
      <c r="A632" s="56" t="s">
        <v>55</v>
      </c>
      <c r="B632" s="3" t="s">
        <v>56</v>
      </c>
      <c r="C632" s="57" t="s">
        <v>157</v>
      </c>
      <c r="D632" s="3" t="s">
        <v>158</v>
      </c>
      <c r="E632" s="3">
        <v>3466303</v>
      </c>
      <c r="F632" s="3" t="s">
        <v>1355</v>
      </c>
      <c r="G632" s="3" t="s">
        <v>317</v>
      </c>
      <c r="H632" s="4">
        <v>39300</v>
      </c>
      <c r="I632" s="4">
        <v>38700</v>
      </c>
      <c r="J632" s="28">
        <v>-1.5267175572519109</v>
      </c>
      <c r="K632" s="5"/>
    </row>
    <row r="633" spans="1:11" x14ac:dyDescent="0.3">
      <c r="A633" s="56" t="s">
        <v>55</v>
      </c>
      <c r="B633" s="3" t="s">
        <v>56</v>
      </c>
      <c r="C633" s="57" t="s">
        <v>57</v>
      </c>
      <c r="D633" s="3" t="s">
        <v>58</v>
      </c>
      <c r="E633" s="3">
        <v>3466303</v>
      </c>
      <c r="F633" s="3" t="s">
        <v>1355</v>
      </c>
      <c r="G633" s="3" t="s">
        <v>317</v>
      </c>
      <c r="H633" s="4">
        <v>38700</v>
      </c>
      <c r="I633" s="4">
        <v>38400</v>
      </c>
      <c r="J633" s="28">
        <v>-0.77519379844961378</v>
      </c>
      <c r="K633" s="5"/>
    </row>
    <row r="634" spans="1:11" x14ac:dyDescent="0.3">
      <c r="A634" s="56" t="s">
        <v>127</v>
      </c>
      <c r="B634" s="3" t="s">
        <v>128</v>
      </c>
      <c r="C634" s="57" t="s">
        <v>131</v>
      </c>
      <c r="D634" s="3" t="s">
        <v>132</v>
      </c>
      <c r="E634" s="3">
        <v>3466109</v>
      </c>
      <c r="F634" s="3" t="s">
        <v>432</v>
      </c>
      <c r="G634" s="3" t="s">
        <v>60</v>
      </c>
      <c r="H634" s="4">
        <v>139575</v>
      </c>
      <c r="I634" s="4">
        <v>139575</v>
      </c>
      <c r="J634" s="28">
        <v>0</v>
      </c>
      <c r="K634" s="5"/>
    </row>
    <row r="635" spans="1:11" x14ac:dyDescent="0.3">
      <c r="A635" s="56" t="s">
        <v>55</v>
      </c>
      <c r="B635" s="3" t="s">
        <v>56</v>
      </c>
      <c r="C635" s="57" t="s">
        <v>169</v>
      </c>
      <c r="D635" s="3" t="s">
        <v>170</v>
      </c>
      <c r="E635" s="3">
        <v>3466109</v>
      </c>
      <c r="F635" s="3" t="s">
        <v>432</v>
      </c>
      <c r="G635" s="3" t="s">
        <v>60</v>
      </c>
      <c r="H635" s="4">
        <v>137033.33333329999</v>
      </c>
      <c r="I635" s="4">
        <v>139300</v>
      </c>
      <c r="J635" s="28">
        <v>1.6540987594506618</v>
      </c>
      <c r="K635" s="5"/>
    </row>
    <row r="636" spans="1:11" x14ac:dyDescent="0.3">
      <c r="A636" s="56" t="s">
        <v>173</v>
      </c>
      <c r="B636" s="3" t="s">
        <v>174</v>
      </c>
      <c r="C636" s="57" t="s">
        <v>433</v>
      </c>
      <c r="D636" s="3" t="s">
        <v>434</v>
      </c>
      <c r="E636" s="3">
        <v>3466109</v>
      </c>
      <c r="F636" s="3" t="s">
        <v>432</v>
      </c>
      <c r="G636" s="3" t="s">
        <v>60</v>
      </c>
      <c r="H636" s="4">
        <v>134000</v>
      </c>
      <c r="I636" s="4">
        <v>134250</v>
      </c>
      <c r="J636" s="28">
        <v>0.18656716417910779</v>
      </c>
      <c r="K636" s="5"/>
    </row>
    <row r="637" spans="1:11" x14ac:dyDescent="0.3">
      <c r="A637" s="56" t="s">
        <v>64</v>
      </c>
      <c r="B637" s="3" t="s">
        <v>65</v>
      </c>
      <c r="C637" s="57" t="s">
        <v>69</v>
      </c>
      <c r="D637" s="3" t="s">
        <v>70</v>
      </c>
      <c r="E637" s="3">
        <v>3466109</v>
      </c>
      <c r="F637" s="3" t="s">
        <v>432</v>
      </c>
      <c r="G637" s="3" t="s">
        <v>60</v>
      </c>
      <c r="H637" s="4">
        <v>137495</v>
      </c>
      <c r="I637" s="4">
        <v>137495</v>
      </c>
      <c r="J637" s="28">
        <v>0</v>
      </c>
      <c r="K637" s="5"/>
    </row>
    <row r="638" spans="1:11" x14ac:dyDescent="0.3">
      <c r="A638" s="56" t="s">
        <v>64</v>
      </c>
      <c r="B638" s="3" t="s">
        <v>65</v>
      </c>
      <c r="C638" s="57" t="s">
        <v>358</v>
      </c>
      <c r="D638" s="3" t="s">
        <v>359</v>
      </c>
      <c r="E638" s="3">
        <v>3466109</v>
      </c>
      <c r="F638" s="3" t="s">
        <v>432</v>
      </c>
      <c r="G638" s="3" t="s">
        <v>60</v>
      </c>
      <c r="H638" s="4">
        <v>131083.5</v>
      </c>
      <c r="I638" s="4">
        <v>134040.5</v>
      </c>
      <c r="J638" s="28">
        <v>2.2558140421944817</v>
      </c>
      <c r="K638" s="5"/>
    </row>
    <row r="639" spans="1:11" x14ac:dyDescent="0.3">
      <c r="A639" s="56" t="s">
        <v>64</v>
      </c>
      <c r="B639" s="3" t="s">
        <v>65</v>
      </c>
      <c r="C639" s="57" t="s">
        <v>360</v>
      </c>
      <c r="D639" s="3" t="s">
        <v>361</v>
      </c>
      <c r="E639" s="3">
        <v>3466109</v>
      </c>
      <c r="F639" s="3" t="s">
        <v>432</v>
      </c>
      <c r="G639" s="3" t="s">
        <v>60</v>
      </c>
      <c r="H639" s="4">
        <v>141455</v>
      </c>
      <c r="I639" s="4">
        <v>143519.5</v>
      </c>
      <c r="J639" s="28">
        <v>1.4594747446184275</v>
      </c>
      <c r="K639" s="5"/>
    </row>
    <row r="640" spans="1:11" x14ac:dyDescent="0.3">
      <c r="A640" s="56" t="s">
        <v>173</v>
      </c>
      <c r="B640" s="3" t="s">
        <v>174</v>
      </c>
      <c r="C640" s="57" t="s">
        <v>185</v>
      </c>
      <c r="D640" s="3" t="s">
        <v>186</v>
      </c>
      <c r="E640" s="3">
        <v>3466109</v>
      </c>
      <c r="F640" s="3" t="s">
        <v>432</v>
      </c>
      <c r="G640" s="3" t="s">
        <v>435</v>
      </c>
      <c r="H640" s="4">
        <v>20750</v>
      </c>
      <c r="I640" s="4">
        <v>20750</v>
      </c>
      <c r="J640" s="28">
        <v>0</v>
      </c>
      <c r="K640" s="5"/>
    </row>
    <row r="641" spans="1:11" x14ac:dyDescent="0.3">
      <c r="A641" s="56" t="s">
        <v>173</v>
      </c>
      <c r="B641" s="3" t="s">
        <v>174</v>
      </c>
      <c r="C641" s="57" t="s">
        <v>177</v>
      </c>
      <c r="D641" s="3" t="s">
        <v>178</v>
      </c>
      <c r="E641" s="3">
        <v>3466109</v>
      </c>
      <c r="F641" s="3" t="s">
        <v>1424</v>
      </c>
      <c r="G641" s="3" t="s">
        <v>435</v>
      </c>
      <c r="H641" s="4">
        <v>19750</v>
      </c>
      <c r="I641" s="4">
        <v>19750</v>
      </c>
      <c r="J641" s="28">
        <v>0</v>
      </c>
      <c r="K641" s="5"/>
    </row>
    <row r="642" spans="1:11" x14ac:dyDescent="0.3">
      <c r="A642" s="56" t="s">
        <v>205</v>
      </c>
      <c r="B642" s="3" t="s">
        <v>206</v>
      </c>
      <c r="C642" s="57" t="s">
        <v>213</v>
      </c>
      <c r="D642" s="3" t="s">
        <v>214</v>
      </c>
      <c r="E642" s="3">
        <v>3466303</v>
      </c>
      <c r="F642" s="3" t="s">
        <v>436</v>
      </c>
      <c r="G642" s="3" t="s">
        <v>60</v>
      </c>
      <c r="H642" s="4">
        <v>217525</v>
      </c>
      <c r="I642" s="4">
        <v>219925</v>
      </c>
      <c r="J642" s="28">
        <v>1.1033214573037631</v>
      </c>
      <c r="K642" s="5"/>
    </row>
    <row r="643" spans="1:11" x14ac:dyDescent="0.3">
      <c r="A643" s="56" t="s">
        <v>105</v>
      </c>
      <c r="B643" s="3" t="s">
        <v>106</v>
      </c>
      <c r="C643" s="57" t="s">
        <v>125</v>
      </c>
      <c r="D643" s="3" t="s">
        <v>126</v>
      </c>
      <c r="E643" s="3">
        <v>3466303</v>
      </c>
      <c r="F643" s="3" t="s">
        <v>436</v>
      </c>
      <c r="G643" s="3" t="s">
        <v>290</v>
      </c>
      <c r="H643" s="4">
        <v>75000</v>
      </c>
      <c r="I643" s="4">
        <v>75000</v>
      </c>
      <c r="J643" s="28">
        <v>0</v>
      </c>
      <c r="K643" s="5"/>
    </row>
    <row r="644" spans="1:11" x14ac:dyDescent="0.3">
      <c r="A644" s="56" t="s">
        <v>201</v>
      </c>
      <c r="B644" s="3" t="s">
        <v>202</v>
      </c>
      <c r="C644" s="57" t="s">
        <v>203</v>
      </c>
      <c r="D644" s="3" t="s">
        <v>204</v>
      </c>
      <c r="E644" s="3">
        <v>3466109</v>
      </c>
      <c r="F644" s="3" t="s">
        <v>437</v>
      </c>
      <c r="G644" s="3" t="s">
        <v>60</v>
      </c>
      <c r="H644" s="4">
        <v>42916.666666700003</v>
      </c>
      <c r="I644" s="4">
        <v>43000</v>
      </c>
      <c r="J644" s="28">
        <v>0.19417475720373556</v>
      </c>
      <c r="K644" s="5"/>
    </row>
    <row r="645" spans="1:11" x14ac:dyDescent="0.3">
      <c r="A645" s="56" t="s">
        <v>205</v>
      </c>
      <c r="B645" s="3" t="s">
        <v>206</v>
      </c>
      <c r="C645" s="57" t="s">
        <v>207</v>
      </c>
      <c r="D645" s="3" t="s">
        <v>208</v>
      </c>
      <c r="E645" s="3">
        <v>3466109</v>
      </c>
      <c r="F645" s="3" t="s">
        <v>437</v>
      </c>
      <c r="G645" s="3" t="s">
        <v>60</v>
      </c>
      <c r="H645" s="4">
        <v>54233.333333299997</v>
      </c>
      <c r="I645" s="4">
        <v>53850</v>
      </c>
      <c r="J645" s="28">
        <v>-0.706822372403626</v>
      </c>
      <c r="K645" s="5"/>
    </row>
    <row r="646" spans="1:11" x14ac:dyDescent="0.3">
      <c r="A646" s="56" t="s">
        <v>205</v>
      </c>
      <c r="B646" s="3" t="s">
        <v>206</v>
      </c>
      <c r="C646" s="57" t="s">
        <v>213</v>
      </c>
      <c r="D646" s="3" t="s">
        <v>214</v>
      </c>
      <c r="E646" s="3">
        <v>3466109</v>
      </c>
      <c r="F646" s="3" t="s">
        <v>437</v>
      </c>
      <c r="G646" s="3" t="s">
        <v>60</v>
      </c>
      <c r="H646" s="4">
        <v>55616.666666700003</v>
      </c>
      <c r="I646" s="4">
        <v>55616.666666700003</v>
      </c>
      <c r="J646" s="28">
        <v>0</v>
      </c>
      <c r="K646" s="5"/>
    </row>
    <row r="647" spans="1:11" x14ac:dyDescent="0.3">
      <c r="A647" s="56" t="s">
        <v>238</v>
      </c>
      <c r="B647" s="3" t="s">
        <v>239</v>
      </c>
      <c r="C647" s="57" t="s">
        <v>253</v>
      </c>
      <c r="D647" s="3" t="s">
        <v>254</v>
      </c>
      <c r="E647" s="3">
        <v>3466109</v>
      </c>
      <c r="F647" s="3" t="s">
        <v>437</v>
      </c>
      <c r="G647" s="3" t="s">
        <v>60</v>
      </c>
      <c r="H647" s="4">
        <v>44550</v>
      </c>
      <c r="I647" s="4">
        <v>43650</v>
      </c>
      <c r="J647" s="28">
        <v>-2.0202020202020221</v>
      </c>
      <c r="K647" s="5"/>
    </row>
    <row r="648" spans="1:11" x14ac:dyDescent="0.3">
      <c r="A648" s="56" t="s">
        <v>238</v>
      </c>
      <c r="B648" s="3" t="s">
        <v>239</v>
      </c>
      <c r="C648" s="57" t="s">
        <v>255</v>
      </c>
      <c r="D648" s="3" t="s">
        <v>256</v>
      </c>
      <c r="E648" s="3">
        <v>3466109</v>
      </c>
      <c r="F648" s="3" t="s">
        <v>437</v>
      </c>
      <c r="G648" s="3" t="s">
        <v>60</v>
      </c>
      <c r="H648" s="4">
        <v>48950</v>
      </c>
      <c r="I648" s="4">
        <v>48950</v>
      </c>
      <c r="J648" s="28">
        <v>0</v>
      </c>
      <c r="K648" s="5"/>
    </row>
    <row r="649" spans="1:11" x14ac:dyDescent="0.3">
      <c r="A649" s="56" t="s">
        <v>238</v>
      </c>
      <c r="B649" s="3" t="s">
        <v>239</v>
      </c>
      <c r="C649" s="57" t="s">
        <v>253</v>
      </c>
      <c r="D649" s="3" t="s">
        <v>254</v>
      </c>
      <c r="E649" s="3">
        <v>3466109</v>
      </c>
      <c r="F649" s="3" t="s">
        <v>440</v>
      </c>
      <c r="G649" s="3" t="s">
        <v>60</v>
      </c>
      <c r="H649" s="4">
        <v>45750</v>
      </c>
      <c r="I649" s="4">
        <v>45050</v>
      </c>
      <c r="J649" s="28">
        <v>-1.5300546448087426</v>
      </c>
      <c r="K649" s="5"/>
    </row>
    <row r="650" spans="1:11" x14ac:dyDescent="0.3">
      <c r="A650" s="59" t="s">
        <v>238</v>
      </c>
      <c r="B650" s="6" t="s">
        <v>239</v>
      </c>
      <c r="C650" s="60" t="s">
        <v>255</v>
      </c>
      <c r="D650" s="6" t="s">
        <v>256</v>
      </c>
      <c r="E650" s="6">
        <v>3466109</v>
      </c>
      <c r="F650" s="6" t="s">
        <v>440</v>
      </c>
      <c r="G650" s="6" t="s">
        <v>60</v>
      </c>
      <c r="H650" s="7" t="s">
        <v>63</v>
      </c>
      <c r="I650" s="7">
        <v>52950</v>
      </c>
      <c r="J650" s="29" t="s">
        <v>63</v>
      </c>
      <c r="K650" s="5"/>
    </row>
    <row r="652" spans="1:11" ht="16.5" customHeight="1" x14ac:dyDescent="0.3">
      <c r="A652" s="112" t="s">
        <v>1383</v>
      </c>
      <c r="B652" s="112"/>
      <c r="C652" s="112"/>
      <c r="D652" s="112"/>
      <c r="E652" s="112"/>
      <c r="F652" s="112"/>
      <c r="G652" s="112"/>
      <c r="H652" s="112"/>
      <c r="I652" s="112"/>
      <c r="J652" s="112"/>
    </row>
    <row r="653" spans="1:11" ht="27" customHeight="1" x14ac:dyDescent="0.3">
      <c r="A653" s="114" t="s">
        <v>1384</v>
      </c>
      <c r="B653" s="114"/>
      <c r="C653" s="114"/>
      <c r="D653" s="114"/>
      <c r="E653" s="114"/>
      <c r="F653" s="114"/>
      <c r="G653" s="114"/>
      <c r="H653" s="114"/>
      <c r="I653" s="114"/>
      <c r="J653" s="114"/>
    </row>
    <row r="654" spans="1:11" x14ac:dyDescent="0.3">
      <c r="A654" s="116" t="s">
        <v>1774</v>
      </c>
      <c r="B654" s="116"/>
      <c r="C654" s="116"/>
      <c r="D654" s="116"/>
      <c r="E654" s="116"/>
      <c r="F654" s="116"/>
      <c r="G654" s="116"/>
      <c r="H654" s="116"/>
      <c r="I654" s="116"/>
      <c r="J654" s="116"/>
    </row>
  </sheetData>
  <sortState ref="A8:J650">
    <sortCondition ref="F8:F650"/>
    <sortCondition ref="G8:G650"/>
    <sortCondition ref="B8:B650"/>
    <sortCondition ref="D8:D650"/>
  </sortState>
  <mergeCells count="7">
    <mergeCell ref="A654:J654"/>
    <mergeCell ref="K1:K2"/>
    <mergeCell ref="A3:J4"/>
    <mergeCell ref="A1:J2"/>
    <mergeCell ref="A5:J5"/>
    <mergeCell ref="A652:J652"/>
    <mergeCell ref="A653:J653"/>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5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54"/>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1286</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39" t="s">
        <v>54</v>
      </c>
    </row>
    <row r="8" spans="1:11" x14ac:dyDescent="0.3">
      <c r="A8" s="56" t="s">
        <v>173</v>
      </c>
      <c r="B8" s="3" t="s">
        <v>174</v>
      </c>
      <c r="C8" s="3" t="s">
        <v>179</v>
      </c>
      <c r="D8" s="3" t="s">
        <v>180</v>
      </c>
      <c r="E8" s="3">
        <v>3462901</v>
      </c>
      <c r="F8" s="3" t="s">
        <v>1429</v>
      </c>
      <c r="G8" s="3" t="s">
        <v>442</v>
      </c>
      <c r="H8" s="4">
        <v>97400</v>
      </c>
      <c r="I8" s="4">
        <v>97400</v>
      </c>
      <c r="J8" s="28">
        <v>0</v>
      </c>
      <c r="K8" s="5"/>
    </row>
    <row r="9" spans="1:11" x14ac:dyDescent="0.3">
      <c r="A9" s="56" t="s">
        <v>71</v>
      </c>
      <c r="B9" s="3" t="s">
        <v>72</v>
      </c>
      <c r="C9" s="3" t="s">
        <v>73</v>
      </c>
      <c r="D9" s="3" t="s">
        <v>74</v>
      </c>
      <c r="E9" s="3">
        <v>34641</v>
      </c>
      <c r="F9" s="3" t="s">
        <v>441</v>
      </c>
      <c r="G9" s="3" t="s">
        <v>442</v>
      </c>
      <c r="H9" s="4">
        <v>180371</v>
      </c>
      <c r="I9" s="4">
        <v>181371</v>
      </c>
      <c r="J9" s="28">
        <v>0.55441284907218336</v>
      </c>
      <c r="K9" s="5"/>
    </row>
    <row r="10" spans="1:11" x14ac:dyDescent="0.3">
      <c r="A10" s="56" t="s">
        <v>71</v>
      </c>
      <c r="B10" s="3" t="s">
        <v>72</v>
      </c>
      <c r="C10" s="3" t="s">
        <v>78</v>
      </c>
      <c r="D10" s="3" t="s">
        <v>79</v>
      </c>
      <c r="E10" s="3">
        <v>34641</v>
      </c>
      <c r="F10" s="3" t="s">
        <v>441</v>
      </c>
      <c r="G10" s="3" t="s">
        <v>442</v>
      </c>
      <c r="H10" s="4">
        <v>180800</v>
      </c>
      <c r="I10" s="4">
        <v>171675</v>
      </c>
      <c r="J10" s="28">
        <v>-5.0470132743362868</v>
      </c>
      <c r="K10" s="5"/>
    </row>
    <row r="11" spans="1:11" x14ac:dyDescent="0.3">
      <c r="A11" s="56" t="s">
        <v>71</v>
      </c>
      <c r="B11" s="3" t="s">
        <v>72</v>
      </c>
      <c r="C11" s="3" t="s">
        <v>80</v>
      </c>
      <c r="D11" s="3" t="s">
        <v>81</v>
      </c>
      <c r="E11" s="3">
        <v>34641</v>
      </c>
      <c r="F11" s="3" t="s">
        <v>441</v>
      </c>
      <c r="G11" s="3" t="s">
        <v>442</v>
      </c>
      <c r="H11" s="4">
        <v>172200</v>
      </c>
      <c r="I11" s="4">
        <v>176250</v>
      </c>
      <c r="J11" s="28">
        <v>2.3519163763066286</v>
      </c>
      <c r="K11" s="5"/>
    </row>
    <row r="12" spans="1:11" x14ac:dyDescent="0.3">
      <c r="A12" s="56" t="s">
        <v>71</v>
      </c>
      <c r="B12" s="3" t="s">
        <v>72</v>
      </c>
      <c r="C12" s="3" t="s">
        <v>82</v>
      </c>
      <c r="D12" s="3" t="s">
        <v>83</v>
      </c>
      <c r="E12" s="3">
        <v>34641</v>
      </c>
      <c r="F12" s="3" t="s">
        <v>441</v>
      </c>
      <c r="G12" s="3" t="s">
        <v>442</v>
      </c>
      <c r="H12" s="4">
        <v>175721</v>
      </c>
      <c r="I12" s="4">
        <v>175721</v>
      </c>
      <c r="J12" s="28">
        <v>0</v>
      </c>
      <c r="K12" s="5"/>
    </row>
    <row r="13" spans="1:11" x14ac:dyDescent="0.3">
      <c r="A13" s="56" t="s">
        <v>71</v>
      </c>
      <c r="B13" s="3" t="s">
        <v>72</v>
      </c>
      <c r="C13" s="3" t="s">
        <v>88</v>
      </c>
      <c r="D13" s="3" t="s">
        <v>89</v>
      </c>
      <c r="E13" s="3">
        <v>34641</v>
      </c>
      <c r="F13" s="3" t="s">
        <v>441</v>
      </c>
      <c r="G13" s="3" t="s">
        <v>442</v>
      </c>
      <c r="H13" s="4">
        <v>174500</v>
      </c>
      <c r="I13" s="4">
        <v>171500</v>
      </c>
      <c r="J13" s="28">
        <v>-1.7191977077363862</v>
      </c>
      <c r="K13" s="5"/>
    </row>
    <row r="14" spans="1:11" x14ac:dyDescent="0.3">
      <c r="A14" s="56" t="s">
        <v>71</v>
      </c>
      <c r="B14" s="3" t="s">
        <v>72</v>
      </c>
      <c r="C14" s="3" t="s">
        <v>90</v>
      </c>
      <c r="D14" s="3" t="s">
        <v>91</v>
      </c>
      <c r="E14" s="3">
        <v>34641</v>
      </c>
      <c r="F14" s="3" t="s">
        <v>441</v>
      </c>
      <c r="G14" s="3" t="s">
        <v>442</v>
      </c>
      <c r="H14" s="4">
        <v>200733.33333329999</v>
      </c>
      <c r="I14" s="4">
        <v>173000</v>
      </c>
      <c r="J14" s="28">
        <v>-13.816007970759514</v>
      </c>
      <c r="K14" s="5"/>
    </row>
    <row r="15" spans="1:11" x14ac:dyDescent="0.3">
      <c r="A15" s="56" t="s">
        <v>71</v>
      </c>
      <c r="B15" s="3" t="s">
        <v>72</v>
      </c>
      <c r="C15" s="3" t="s">
        <v>94</v>
      </c>
      <c r="D15" s="3" t="s">
        <v>95</v>
      </c>
      <c r="E15" s="3">
        <v>34641</v>
      </c>
      <c r="F15" s="3" t="s">
        <v>441</v>
      </c>
      <c r="G15" s="3" t="s">
        <v>442</v>
      </c>
      <c r="H15" s="4">
        <v>203900</v>
      </c>
      <c r="I15" s="4">
        <v>203900</v>
      </c>
      <c r="J15" s="28">
        <v>0</v>
      </c>
      <c r="K15" s="5"/>
    </row>
    <row r="16" spans="1:11" x14ac:dyDescent="0.3">
      <c r="A16" s="56" t="s">
        <v>71</v>
      </c>
      <c r="B16" s="3" t="s">
        <v>72</v>
      </c>
      <c r="C16" s="3" t="s">
        <v>98</v>
      </c>
      <c r="D16" s="3" t="s">
        <v>99</v>
      </c>
      <c r="E16" s="3">
        <v>34641</v>
      </c>
      <c r="F16" s="3" t="s">
        <v>441</v>
      </c>
      <c r="G16" s="3" t="s">
        <v>442</v>
      </c>
      <c r="H16" s="4">
        <v>176000</v>
      </c>
      <c r="I16" s="4">
        <v>177000</v>
      </c>
      <c r="J16" s="28">
        <v>0.56818181818181213</v>
      </c>
      <c r="K16" s="5"/>
    </row>
    <row r="17" spans="1:11" x14ac:dyDescent="0.3">
      <c r="A17" s="56" t="s">
        <v>105</v>
      </c>
      <c r="B17" s="3" t="s">
        <v>106</v>
      </c>
      <c r="C17" s="3" t="s">
        <v>113</v>
      </c>
      <c r="D17" s="3" t="s">
        <v>114</v>
      </c>
      <c r="E17" s="3">
        <v>34641</v>
      </c>
      <c r="F17" s="3" t="s">
        <v>441</v>
      </c>
      <c r="G17" s="3" t="s">
        <v>442</v>
      </c>
      <c r="H17" s="4" t="s">
        <v>63</v>
      </c>
      <c r="I17" s="4">
        <v>175000</v>
      </c>
      <c r="J17" s="28" t="s">
        <v>63</v>
      </c>
      <c r="K17" s="5"/>
    </row>
    <row r="18" spans="1:11" x14ac:dyDescent="0.3">
      <c r="A18" s="56" t="s">
        <v>105</v>
      </c>
      <c r="B18" s="3" t="s">
        <v>106</v>
      </c>
      <c r="C18" s="3" t="s">
        <v>115</v>
      </c>
      <c r="D18" s="3" t="s">
        <v>116</v>
      </c>
      <c r="E18" s="3">
        <v>34641</v>
      </c>
      <c r="F18" s="3" t="s">
        <v>441</v>
      </c>
      <c r="G18" s="3" t="s">
        <v>442</v>
      </c>
      <c r="H18" s="4">
        <v>193500</v>
      </c>
      <c r="I18" s="4">
        <v>193500</v>
      </c>
      <c r="J18" s="28">
        <v>0</v>
      </c>
      <c r="K18" s="5"/>
    </row>
    <row r="19" spans="1:11" x14ac:dyDescent="0.3">
      <c r="A19" s="56" t="s">
        <v>139</v>
      </c>
      <c r="B19" s="3" t="s">
        <v>140</v>
      </c>
      <c r="C19" s="3" t="s">
        <v>141</v>
      </c>
      <c r="D19" s="3" t="s">
        <v>142</v>
      </c>
      <c r="E19" s="3">
        <v>34641</v>
      </c>
      <c r="F19" s="3" t="s">
        <v>441</v>
      </c>
      <c r="G19" s="3" t="s">
        <v>442</v>
      </c>
      <c r="H19" s="4">
        <v>206000</v>
      </c>
      <c r="I19" s="4">
        <v>208000</v>
      </c>
      <c r="J19" s="28">
        <v>0.97087378640776656</v>
      </c>
      <c r="K19" s="5"/>
    </row>
    <row r="20" spans="1:11" x14ac:dyDescent="0.3">
      <c r="A20" s="56" t="s">
        <v>139</v>
      </c>
      <c r="B20" s="3" t="s">
        <v>140</v>
      </c>
      <c r="C20" s="3" t="s">
        <v>302</v>
      </c>
      <c r="D20" s="3" t="s">
        <v>303</v>
      </c>
      <c r="E20" s="3">
        <v>34641</v>
      </c>
      <c r="F20" s="3" t="s">
        <v>441</v>
      </c>
      <c r="G20" s="3" t="s">
        <v>442</v>
      </c>
      <c r="H20" s="4">
        <v>188333.33333329999</v>
      </c>
      <c r="I20" s="4">
        <v>188333.33333329999</v>
      </c>
      <c r="J20" s="28">
        <v>0</v>
      </c>
      <c r="K20" s="5"/>
    </row>
    <row r="21" spans="1:11" x14ac:dyDescent="0.3">
      <c r="A21" s="56" t="s">
        <v>139</v>
      </c>
      <c r="B21" s="3" t="s">
        <v>140</v>
      </c>
      <c r="C21" s="3" t="s">
        <v>143</v>
      </c>
      <c r="D21" s="3" t="s">
        <v>144</v>
      </c>
      <c r="E21" s="3">
        <v>34641</v>
      </c>
      <c r="F21" s="3" t="s">
        <v>441</v>
      </c>
      <c r="G21" s="3" t="s">
        <v>442</v>
      </c>
      <c r="H21" s="4">
        <v>184500</v>
      </c>
      <c r="I21" s="4">
        <v>181500</v>
      </c>
      <c r="J21" s="28">
        <v>-1.6260162601625994</v>
      </c>
      <c r="K21" s="5"/>
    </row>
    <row r="22" spans="1:11" x14ac:dyDescent="0.3">
      <c r="A22" s="56" t="s">
        <v>55</v>
      </c>
      <c r="B22" s="3" t="s">
        <v>56</v>
      </c>
      <c r="C22" s="3" t="s">
        <v>149</v>
      </c>
      <c r="D22" s="3" t="s">
        <v>150</v>
      </c>
      <c r="E22" s="3">
        <v>34641</v>
      </c>
      <c r="F22" s="3" t="s">
        <v>441</v>
      </c>
      <c r="G22" s="3" t="s">
        <v>442</v>
      </c>
      <c r="H22" s="4">
        <v>179000</v>
      </c>
      <c r="I22" s="4">
        <v>178000</v>
      </c>
      <c r="J22" s="28">
        <v>-0.55865921787709993</v>
      </c>
      <c r="K22" s="5"/>
    </row>
    <row r="23" spans="1:11" x14ac:dyDescent="0.3">
      <c r="A23" s="56" t="s">
        <v>55</v>
      </c>
      <c r="B23" s="3" t="s">
        <v>56</v>
      </c>
      <c r="C23" s="3" t="s">
        <v>353</v>
      </c>
      <c r="D23" s="3" t="s">
        <v>354</v>
      </c>
      <c r="E23" s="3">
        <v>34641</v>
      </c>
      <c r="F23" s="3" t="s">
        <v>441</v>
      </c>
      <c r="G23" s="3" t="s">
        <v>442</v>
      </c>
      <c r="H23" s="4">
        <v>190500</v>
      </c>
      <c r="I23" s="4">
        <v>191000</v>
      </c>
      <c r="J23" s="28">
        <v>0.2624671916010568</v>
      </c>
      <c r="K23" s="5"/>
    </row>
    <row r="24" spans="1:11" x14ac:dyDescent="0.3">
      <c r="A24" s="56" t="s">
        <v>55</v>
      </c>
      <c r="B24" s="3" t="s">
        <v>56</v>
      </c>
      <c r="C24" s="3" t="s">
        <v>161</v>
      </c>
      <c r="D24" s="3" t="s">
        <v>162</v>
      </c>
      <c r="E24" s="3">
        <v>34641</v>
      </c>
      <c r="F24" s="3" t="s">
        <v>441</v>
      </c>
      <c r="G24" s="3" t="s">
        <v>442</v>
      </c>
      <c r="H24" s="4">
        <v>181500</v>
      </c>
      <c r="I24" s="4">
        <v>182000</v>
      </c>
      <c r="J24" s="28">
        <v>0.27548209366390353</v>
      </c>
      <c r="K24" s="5"/>
    </row>
    <row r="25" spans="1:11" x14ac:dyDescent="0.3">
      <c r="A25" s="56" t="s">
        <v>55</v>
      </c>
      <c r="B25" s="3" t="s">
        <v>56</v>
      </c>
      <c r="C25" s="3" t="s">
        <v>167</v>
      </c>
      <c r="D25" s="3" t="s">
        <v>168</v>
      </c>
      <c r="E25" s="3">
        <v>34641</v>
      </c>
      <c r="F25" s="3" t="s">
        <v>441</v>
      </c>
      <c r="G25" s="3" t="s">
        <v>442</v>
      </c>
      <c r="H25" s="4">
        <v>180500</v>
      </c>
      <c r="I25" s="4">
        <v>183333.33333329999</v>
      </c>
      <c r="J25" s="28">
        <v>1.5697137580609422</v>
      </c>
      <c r="K25" s="5"/>
    </row>
    <row r="26" spans="1:11" x14ac:dyDescent="0.3">
      <c r="A26" s="56" t="s">
        <v>55</v>
      </c>
      <c r="B26" s="3" t="s">
        <v>56</v>
      </c>
      <c r="C26" s="3" t="s">
        <v>335</v>
      </c>
      <c r="D26" s="3" t="s">
        <v>336</v>
      </c>
      <c r="E26" s="3">
        <v>34641</v>
      </c>
      <c r="F26" s="3" t="s">
        <v>441</v>
      </c>
      <c r="G26" s="3" t="s">
        <v>442</v>
      </c>
      <c r="H26" s="4">
        <v>184000</v>
      </c>
      <c r="I26" s="4">
        <v>183333.33333329999</v>
      </c>
      <c r="J26" s="28">
        <v>-0.36231884059783059</v>
      </c>
      <c r="K26" s="5"/>
    </row>
    <row r="27" spans="1:11" x14ac:dyDescent="0.3">
      <c r="A27" s="56" t="s">
        <v>55</v>
      </c>
      <c r="B27" s="3" t="s">
        <v>56</v>
      </c>
      <c r="C27" s="3" t="s">
        <v>169</v>
      </c>
      <c r="D27" s="3" t="s">
        <v>170</v>
      </c>
      <c r="E27" s="3">
        <v>34641</v>
      </c>
      <c r="F27" s="3" t="s">
        <v>441</v>
      </c>
      <c r="G27" s="3" t="s">
        <v>442</v>
      </c>
      <c r="H27" s="4">
        <v>184861.6</v>
      </c>
      <c r="I27" s="4">
        <v>184800</v>
      </c>
      <c r="J27" s="28">
        <v>-3.3322225924692361E-2</v>
      </c>
      <c r="K27" s="5"/>
    </row>
    <row r="28" spans="1:11" x14ac:dyDescent="0.3">
      <c r="A28" s="56" t="s">
        <v>55</v>
      </c>
      <c r="B28" s="3" t="s">
        <v>56</v>
      </c>
      <c r="C28" s="3" t="s">
        <v>57</v>
      </c>
      <c r="D28" s="3" t="s">
        <v>58</v>
      </c>
      <c r="E28" s="3">
        <v>34641</v>
      </c>
      <c r="F28" s="3" t="s">
        <v>441</v>
      </c>
      <c r="G28" s="3" t="s">
        <v>442</v>
      </c>
      <c r="H28" s="4">
        <v>163454</v>
      </c>
      <c r="I28" s="4">
        <v>164050</v>
      </c>
      <c r="J28" s="28">
        <v>0.36462858051806712</v>
      </c>
      <c r="K28" s="5"/>
    </row>
    <row r="29" spans="1:11" x14ac:dyDescent="0.3">
      <c r="A29" s="56" t="s">
        <v>193</v>
      </c>
      <c r="B29" s="3" t="s">
        <v>194</v>
      </c>
      <c r="C29" s="3" t="s">
        <v>430</v>
      </c>
      <c r="D29" s="3" t="s">
        <v>87</v>
      </c>
      <c r="E29" s="3">
        <v>34641</v>
      </c>
      <c r="F29" s="3" t="s">
        <v>441</v>
      </c>
      <c r="G29" s="3" t="s">
        <v>442</v>
      </c>
      <c r="H29" s="4">
        <v>192666.66666670001</v>
      </c>
      <c r="I29" s="4">
        <v>191650</v>
      </c>
      <c r="J29" s="28">
        <v>-0.52768166091686775</v>
      </c>
      <c r="K29" s="5"/>
    </row>
    <row r="30" spans="1:11" x14ac:dyDescent="0.3">
      <c r="A30" s="56" t="s">
        <v>193</v>
      </c>
      <c r="B30" s="3" t="s">
        <v>194</v>
      </c>
      <c r="C30" s="3" t="s">
        <v>195</v>
      </c>
      <c r="D30" s="3" t="s">
        <v>196</v>
      </c>
      <c r="E30" s="3">
        <v>34641</v>
      </c>
      <c r="F30" s="3" t="s">
        <v>441</v>
      </c>
      <c r="G30" s="3" t="s">
        <v>442</v>
      </c>
      <c r="H30" s="4">
        <v>180000</v>
      </c>
      <c r="I30" s="4">
        <v>184333.33333329999</v>
      </c>
      <c r="J30" s="28">
        <v>2.4074074073888729</v>
      </c>
      <c r="K30" s="5"/>
    </row>
    <row r="31" spans="1:11" x14ac:dyDescent="0.3">
      <c r="A31" s="56" t="s">
        <v>197</v>
      </c>
      <c r="B31" s="3" t="s">
        <v>198</v>
      </c>
      <c r="C31" s="3" t="s">
        <v>260</v>
      </c>
      <c r="D31" s="3" t="s">
        <v>261</v>
      </c>
      <c r="E31" s="3">
        <v>34641</v>
      </c>
      <c r="F31" s="3" t="s">
        <v>441</v>
      </c>
      <c r="G31" s="3" t="s">
        <v>442</v>
      </c>
      <c r="H31" s="4">
        <v>179833.33333329999</v>
      </c>
      <c r="I31" s="4">
        <v>176666.66666670001</v>
      </c>
      <c r="J31" s="28">
        <v>-1.7608897126601852</v>
      </c>
      <c r="K31" s="5"/>
    </row>
    <row r="32" spans="1:11" x14ac:dyDescent="0.3">
      <c r="A32" s="56" t="s">
        <v>325</v>
      </c>
      <c r="B32" s="3" t="s">
        <v>326</v>
      </c>
      <c r="C32" s="3" t="s">
        <v>327</v>
      </c>
      <c r="D32" s="3" t="s">
        <v>328</v>
      </c>
      <c r="E32" s="3">
        <v>34641</v>
      </c>
      <c r="F32" s="3" t="s">
        <v>441</v>
      </c>
      <c r="G32" s="3" t="s">
        <v>442</v>
      </c>
      <c r="H32" s="4">
        <v>184000</v>
      </c>
      <c r="I32" s="4">
        <v>184000</v>
      </c>
      <c r="J32" s="28">
        <v>0</v>
      </c>
      <c r="K32" s="5"/>
    </row>
    <row r="33" spans="1:11" x14ac:dyDescent="0.3">
      <c r="A33" s="56" t="s">
        <v>217</v>
      </c>
      <c r="B33" s="3" t="s">
        <v>218</v>
      </c>
      <c r="C33" s="3" t="s">
        <v>406</v>
      </c>
      <c r="D33" s="3" t="s">
        <v>407</v>
      </c>
      <c r="E33" s="3">
        <v>34641</v>
      </c>
      <c r="F33" s="3" t="s">
        <v>441</v>
      </c>
      <c r="G33" s="3" t="s">
        <v>442</v>
      </c>
      <c r="H33" s="4">
        <v>176000</v>
      </c>
      <c r="I33" s="4">
        <v>176000</v>
      </c>
      <c r="J33" s="28">
        <v>0</v>
      </c>
      <c r="K33" s="5"/>
    </row>
    <row r="34" spans="1:11" x14ac:dyDescent="0.3">
      <c r="A34" s="56" t="s">
        <v>217</v>
      </c>
      <c r="B34" s="3" t="s">
        <v>218</v>
      </c>
      <c r="C34" s="3" t="s">
        <v>443</v>
      </c>
      <c r="D34" s="3" t="s">
        <v>444</v>
      </c>
      <c r="E34" s="3">
        <v>34641</v>
      </c>
      <c r="F34" s="3" t="s">
        <v>441</v>
      </c>
      <c r="G34" s="3" t="s">
        <v>442</v>
      </c>
      <c r="H34" s="4">
        <v>173066.66666670001</v>
      </c>
      <c r="I34" s="4">
        <v>178666.66666670001</v>
      </c>
      <c r="J34" s="28">
        <v>3.2357473035432793</v>
      </c>
      <c r="K34" s="5"/>
    </row>
    <row r="35" spans="1:11" x14ac:dyDescent="0.3">
      <c r="A35" s="56" t="s">
        <v>217</v>
      </c>
      <c r="B35" s="3" t="s">
        <v>218</v>
      </c>
      <c r="C35" s="3" t="s">
        <v>445</v>
      </c>
      <c r="D35" s="3" t="s">
        <v>446</v>
      </c>
      <c r="E35" s="3">
        <v>34641</v>
      </c>
      <c r="F35" s="3" t="s">
        <v>441</v>
      </c>
      <c r="G35" s="3" t="s">
        <v>442</v>
      </c>
      <c r="H35" s="4">
        <v>179000</v>
      </c>
      <c r="I35" s="4">
        <v>176333.33333329999</v>
      </c>
      <c r="J35" s="28">
        <v>-1.4897579143575479</v>
      </c>
      <c r="K35" s="5"/>
    </row>
    <row r="36" spans="1:11" x14ac:dyDescent="0.3">
      <c r="A36" s="56" t="s">
        <v>217</v>
      </c>
      <c r="B36" s="3" t="s">
        <v>218</v>
      </c>
      <c r="C36" s="3" t="s">
        <v>221</v>
      </c>
      <c r="D36" s="3" t="s">
        <v>222</v>
      </c>
      <c r="E36" s="3">
        <v>34641</v>
      </c>
      <c r="F36" s="3" t="s">
        <v>441</v>
      </c>
      <c r="G36" s="3" t="s">
        <v>442</v>
      </c>
      <c r="H36" s="4">
        <v>180000</v>
      </c>
      <c r="I36" s="4">
        <v>180000</v>
      </c>
      <c r="J36" s="28">
        <v>0</v>
      </c>
      <c r="K36" s="5"/>
    </row>
    <row r="37" spans="1:11" x14ac:dyDescent="0.3">
      <c r="A37" s="56" t="s">
        <v>217</v>
      </c>
      <c r="B37" s="3" t="s">
        <v>218</v>
      </c>
      <c r="C37" s="3" t="s">
        <v>482</v>
      </c>
      <c r="D37" s="3" t="s">
        <v>483</v>
      </c>
      <c r="E37" s="3">
        <v>34641</v>
      </c>
      <c r="F37" s="3" t="s">
        <v>441</v>
      </c>
      <c r="G37" s="3" t="s">
        <v>442</v>
      </c>
      <c r="H37" s="4">
        <v>175500</v>
      </c>
      <c r="I37" s="4">
        <v>174000</v>
      </c>
      <c r="J37" s="28">
        <v>-0.85470085470085166</v>
      </c>
      <c r="K37" s="5"/>
    </row>
    <row r="38" spans="1:11" x14ac:dyDescent="0.3">
      <c r="A38" s="56" t="s">
        <v>217</v>
      </c>
      <c r="B38" s="3" t="s">
        <v>218</v>
      </c>
      <c r="C38" s="3" t="s">
        <v>277</v>
      </c>
      <c r="D38" s="3" t="s">
        <v>278</v>
      </c>
      <c r="E38" s="3">
        <v>34641</v>
      </c>
      <c r="F38" s="3" t="s">
        <v>441</v>
      </c>
      <c r="G38" s="3" t="s">
        <v>442</v>
      </c>
      <c r="H38" s="4">
        <v>176100</v>
      </c>
      <c r="I38" s="4">
        <v>175100</v>
      </c>
      <c r="J38" s="28">
        <v>-0.56785917092561089</v>
      </c>
      <c r="K38" s="5"/>
    </row>
    <row r="39" spans="1:11" x14ac:dyDescent="0.3">
      <c r="A39" s="56" t="s">
        <v>238</v>
      </c>
      <c r="B39" s="3" t="s">
        <v>239</v>
      </c>
      <c r="C39" s="3" t="s">
        <v>244</v>
      </c>
      <c r="D39" s="3" t="s">
        <v>245</v>
      </c>
      <c r="E39" s="3">
        <v>34641</v>
      </c>
      <c r="F39" s="3" t="s">
        <v>441</v>
      </c>
      <c r="G39" s="3" t="s">
        <v>442</v>
      </c>
      <c r="H39" s="4">
        <v>185400</v>
      </c>
      <c r="I39" s="4">
        <v>193500</v>
      </c>
      <c r="J39" s="28">
        <v>4.3689320388349495</v>
      </c>
      <c r="K39" s="5"/>
    </row>
    <row r="40" spans="1:11" x14ac:dyDescent="0.3">
      <c r="A40" s="56" t="s">
        <v>238</v>
      </c>
      <c r="B40" s="3" t="s">
        <v>239</v>
      </c>
      <c r="C40" s="3" t="s">
        <v>251</v>
      </c>
      <c r="D40" s="3" t="s">
        <v>252</v>
      </c>
      <c r="E40" s="3">
        <v>34641</v>
      </c>
      <c r="F40" s="3" t="s">
        <v>441</v>
      </c>
      <c r="G40" s="3" t="s">
        <v>442</v>
      </c>
      <c r="H40" s="4">
        <v>191600</v>
      </c>
      <c r="I40" s="4">
        <v>191600</v>
      </c>
      <c r="J40" s="28">
        <v>0</v>
      </c>
      <c r="K40" s="5"/>
    </row>
    <row r="41" spans="1:11" x14ac:dyDescent="0.3">
      <c r="A41" s="56" t="s">
        <v>238</v>
      </c>
      <c r="B41" s="3" t="s">
        <v>239</v>
      </c>
      <c r="C41" s="3" t="s">
        <v>257</v>
      </c>
      <c r="D41" s="3" t="s">
        <v>258</v>
      </c>
      <c r="E41" s="3">
        <v>34641</v>
      </c>
      <c r="F41" s="3" t="s">
        <v>441</v>
      </c>
      <c r="G41" s="3" t="s">
        <v>442</v>
      </c>
      <c r="H41" s="4">
        <v>192500</v>
      </c>
      <c r="I41" s="4">
        <v>193875</v>
      </c>
      <c r="J41" s="28">
        <v>0.71428571428571175</v>
      </c>
      <c r="K41" s="5"/>
    </row>
    <row r="42" spans="1:11" x14ac:dyDescent="0.3">
      <c r="A42" s="56" t="s">
        <v>105</v>
      </c>
      <c r="B42" s="3" t="s">
        <v>106</v>
      </c>
      <c r="C42" s="3" t="s">
        <v>121</v>
      </c>
      <c r="D42" s="3" t="s">
        <v>122</v>
      </c>
      <c r="E42" s="3">
        <v>34641</v>
      </c>
      <c r="F42" s="3" t="s">
        <v>1426</v>
      </c>
      <c r="G42" s="3" t="s">
        <v>442</v>
      </c>
      <c r="H42" s="4">
        <v>152300</v>
      </c>
      <c r="I42" s="4">
        <v>151550</v>
      </c>
      <c r="J42" s="28">
        <v>-0.4924491135915976</v>
      </c>
      <c r="K42" s="5"/>
    </row>
    <row r="43" spans="1:11" x14ac:dyDescent="0.3">
      <c r="A43" s="56" t="s">
        <v>102</v>
      </c>
      <c r="B43" s="3" t="s">
        <v>103</v>
      </c>
      <c r="C43" s="3" t="s">
        <v>104</v>
      </c>
      <c r="D43" s="3" t="s">
        <v>103</v>
      </c>
      <c r="E43" s="3">
        <v>34641</v>
      </c>
      <c r="F43" s="3" t="s">
        <v>447</v>
      </c>
      <c r="G43" s="3" t="s">
        <v>442</v>
      </c>
      <c r="H43" s="4" t="s">
        <v>63</v>
      </c>
      <c r="I43" s="4">
        <v>156500</v>
      </c>
      <c r="J43" s="28" t="s">
        <v>63</v>
      </c>
      <c r="K43" s="5"/>
    </row>
    <row r="44" spans="1:11" x14ac:dyDescent="0.3">
      <c r="A44" s="56" t="s">
        <v>105</v>
      </c>
      <c r="B44" s="3" t="s">
        <v>106</v>
      </c>
      <c r="C44" s="3" t="s">
        <v>113</v>
      </c>
      <c r="D44" s="3" t="s">
        <v>114</v>
      </c>
      <c r="E44" s="3">
        <v>34641</v>
      </c>
      <c r="F44" s="3" t="s">
        <v>447</v>
      </c>
      <c r="G44" s="3" t="s">
        <v>442</v>
      </c>
      <c r="H44" s="4">
        <v>154675</v>
      </c>
      <c r="I44" s="4">
        <v>154900</v>
      </c>
      <c r="J44" s="28">
        <v>0.14546630030709551</v>
      </c>
      <c r="K44" s="5"/>
    </row>
    <row r="45" spans="1:11" x14ac:dyDescent="0.3">
      <c r="A45" s="56" t="s">
        <v>105</v>
      </c>
      <c r="B45" s="3" t="s">
        <v>106</v>
      </c>
      <c r="C45" s="3" t="s">
        <v>323</v>
      </c>
      <c r="D45" s="3" t="s">
        <v>324</v>
      </c>
      <c r="E45" s="3">
        <v>34641</v>
      </c>
      <c r="F45" s="3" t="s">
        <v>447</v>
      </c>
      <c r="G45" s="3" t="s">
        <v>442</v>
      </c>
      <c r="H45" s="4">
        <v>154500</v>
      </c>
      <c r="I45" s="4">
        <v>154000</v>
      </c>
      <c r="J45" s="28">
        <v>-0.32362459546925182</v>
      </c>
      <c r="K45" s="5"/>
    </row>
    <row r="46" spans="1:11" x14ac:dyDescent="0.3">
      <c r="A46" s="56" t="s">
        <v>105</v>
      </c>
      <c r="B46" s="3" t="s">
        <v>106</v>
      </c>
      <c r="C46" s="3" t="s">
        <v>125</v>
      </c>
      <c r="D46" s="3" t="s">
        <v>126</v>
      </c>
      <c r="E46" s="3">
        <v>34641</v>
      </c>
      <c r="F46" s="3" t="s">
        <v>447</v>
      </c>
      <c r="G46" s="3" t="s">
        <v>442</v>
      </c>
      <c r="H46" s="4">
        <v>154000</v>
      </c>
      <c r="I46" s="4">
        <v>152666.66666670001</v>
      </c>
      <c r="J46" s="28">
        <v>-0.86580086577920934</v>
      </c>
      <c r="K46" s="5"/>
    </row>
    <row r="47" spans="1:11" x14ac:dyDescent="0.3">
      <c r="A47" s="56" t="s">
        <v>55</v>
      </c>
      <c r="B47" s="3" t="s">
        <v>56</v>
      </c>
      <c r="C47" s="3" t="s">
        <v>147</v>
      </c>
      <c r="D47" s="3" t="s">
        <v>148</v>
      </c>
      <c r="E47" s="3">
        <v>34641</v>
      </c>
      <c r="F47" s="3" t="s">
        <v>447</v>
      </c>
      <c r="G47" s="3" t="s">
        <v>442</v>
      </c>
      <c r="H47" s="4">
        <v>162500</v>
      </c>
      <c r="I47" s="4">
        <v>161666.66666670001</v>
      </c>
      <c r="J47" s="28">
        <v>-0.51282051279999408</v>
      </c>
      <c r="K47" s="5"/>
    </row>
    <row r="48" spans="1:11" x14ac:dyDescent="0.3">
      <c r="A48" s="56" t="s">
        <v>55</v>
      </c>
      <c r="B48" s="3" t="s">
        <v>56</v>
      </c>
      <c r="C48" s="3" t="s">
        <v>149</v>
      </c>
      <c r="D48" s="3" t="s">
        <v>150</v>
      </c>
      <c r="E48" s="3">
        <v>34641</v>
      </c>
      <c r="F48" s="3" t="s">
        <v>447</v>
      </c>
      <c r="G48" s="3" t="s">
        <v>442</v>
      </c>
      <c r="H48" s="4">
        <v>154500</v>
      </c>
      <c r="I48" s="4">
        <v>154500</v>
      </c>
      <c r="J48" s="28">
        <v>0</v>
      </c>
      <c r="K48" s="5"/>
    </row>
    <row r="49" spans="1:11" x14ac:dyDescent="0.3">
      <c r="A49" s="56" t="s">
        <v>55</v>
      </c>
      <c r="B49" s="3" t="s">
        <v>56</v>
      </c>
      <c r="C49" s="3" t="s">
        <v>353</v>
      </c>
      <c r="D49" s="3" t="s">
        <v>354</v>
      </c>
      <c r="E49" s="3">
        <v>34641</v>
      </c>
      <c r="F49" s="3" t="s">
        <v>447</v>
      </c>
      <c r="G49" s="3" t="s">
        <v>442</v>
      </c>
      <c r="H49" s="4">
        <v>165000</v>
      </c>
      <c r="I49" s="4">
        <v>165000</v>
      </c>
      <c r="J49" s="28">
        <v>0</v>
      </c>
      <c r="K49" s="5"/>
    </row>
    <row r="50" spans="1:11" x14ac:dyDescent="0.3">
      <c r="A50" s="56" t="s">
        <v>173</v>
      </c>
      <c r="B50" s="3" t="s">
        <v>174</v>
      </c>
      <c r="C50" s="3" t="s">
        <v>177</v>
      </c>
      <c r="D50" s="3" t="s">
        <v>178</v>
      </c>
      <c r="E50" s="3">
        <v>34641</v>
      </c>
      <c r="F50" s="3" t="s">
        <v>448</v>
      </c>
      <c r="G50" s="3" t="s">
        <v>60</v>
      </c>
      <c r="H50" s="4">
        <v>26650</v>
      </c>
      <c r="I50" s="4">
        <v>26650</v>
      </c>
      <c r="J50" s="28">
        <v>0</v>
      </c>
      <c r="K50" s="5"/>
    </row>
    <row r="51" spans="1:11" x14ac:dyDescent="0.3">
      <c r="A51" s="56" t="s">
        <v>173</v>
      </c>
      <c r="B51" s="3" t="s">
        <v>174</v>
      </c>
      <c r="C51" s="3" t="s">
        <v>179</v>
      </c>
      <c r="D51" s="3" t="s">
        <v>180</v>
      </c>
      <c r="E51" s="3">
        <v>34641</v>
      </c>
      <c r="F51" s="3" t="s">
        <v>448</v>
      </c>
      <c r="G51" s="3" t="s">
        <v>60</v>
      </c>
      <c r="H51" s="4">
        <v>29860</v>
      </c>
      <c r="I51" s="4">
        <v>30000</v>
      </c>
      <c r="J51" s="28">
        <v>0.46885465505692725</v>
      </c>
      <c r="K51" s="5"/>
    </row>
    <row r="52" spans="1:11" x14ac:dyDescent="0.3">
      <c r="A52" s="56" t="s">
        <v>173</v>
      </c>
      <c r="B52" s="3" t="s">
        <v>174</v>
      </c>
      <c r="C52" s="3" t="s">
        <v>185</v>
      </c>
      <c r="D52" s="3" t="s">
        <v>186</v>
      </c>
      <c r="E52" s="3">
        <v>34641</v>
      </c>
      <c r="F52" s="3" t="s">
        <v>448</v>
      </c>
      <c r="G52" s="3" t="s">
        <v>60</v>
      </c>
      <c r="H52" s="4">
        <v>26275</v>
      </c>
      <c r="I52" s="4">
        <v>27266.666666699999</v>
      </c>
      <c r="J52" s="28">
        <v>3.7741833176022865</v>
      </c>
      <c r="K52" s="5"/>
    </row>
    <row r="53" spans="1:11" x14ac:dyDescent="0.3">
      <c r="A53" s="56" t="s">
        <v>71</v>
      </c>
      <c r="B53" s="3" t="s">
        <v>72</v>
      </c>
      <c r="C53" s="3" t="s">
        <v>90</v>
      </c>
      <c r="D53" s="3" t="s">
        <v>91</v>
      </c>
      <c r="E53" s="3">
        <v>34641</v>
      </c>
      <c r="F53" s="3" t="s">
        <v>448</v>
      </c>
      <c r="G53" s="3" t="s">
        <v>442</v>
      </c>
      <c r="H53" s="4">
        <v>238666.66666670001</v>
      </c>
      <c r="I53" s="4">
        <v>204500</v>
      </c>
      <c r="J53" s="28">
        <v>-14.315642458112531</v>
      </c>
      <c r="K53" s="5"/>
    </row>
    <row r="54" spans="1:11" x14ac:dyDescent="0.3">
      <c r="A54" s="56" t="s">
        <v>102</v>
      </c>
      <c r="B54" s="3" t="s">
        <v>103</v>
      </c>
      <c r="C54" s="3" t="s">
        <v>104</v>
      </c>
      <c r="D54" s="3" t="s">
        <v>103</v>
      </c>
      <c r="E54" s="3">
        <v>34641</v>
      </c>
      <c r="F54" s="3" t="s">
        <v>448</v>
      </c>
      <c r="G54" s="3" t="s">
        <v>442</v>
      </c>
      <c r="H54" s="4">
        <v>202300</v>
      </c>
      <c r="I54" s="4">
        <v>198200</v>
      </c>
      <c r="J54" s="28">
        <v>-2.0266930301532371</v>
      </c>
      <c r="K54" s="5"/>
    </row>
    <row r="55" spans="1:11" x14ac:dyDescent="0.3">
      <c r="A55" s="56" t="s">
        <v>139</v>
      </c>
      <c r="B55" s="3" t="s">
        <v>140</v>
      </c>
      <c r="C55" s="3" t="s">
        <v>141</v>
      </c>
      <c r="D55" s="3" t="s">
        <v>142</v>
      </c>
      <c r="E55" s="3">
        <v>34641</v>
      </c>
      <c r="F55" s="3" t="s">
        <v>448</v>
      </c>
      <c r="G55" s="3" t="s">
        <v>442</v>
      </c>
      <c r="H55" s="4">
        <v>219250</v>
      </c>
      <c r="I55" s="4">
        <v>222000</v>
      </c>
      <c r="J55" s="28">
        <v>1.2542759407069504</v>
      </c>
      <c r="K55" s="5"/>
    </row>
    <row r="56" spans="1:11" x14ac:dyDescent="0.3">
      <c r="A56" s="56" t="s">
        <v>139</v>
      </c>
      <c r="B56" s="3" t="s">
        <v>140</v>
      </c>
      <c r="C56" s="3" t="s">
        <v>302</v>
      </c>
      <c r="D56" s="3" t="s">
        <v>303</v>
      </c>
      <c r="E56" s="3">
        <v>34641</v>
      </c>
      <c r="F56" s="3" t="s">
        <v>448</v>
      </c>
      <c r="G56" s="3" t="s">
        <v>442</v>
      </c>
      <c r="H56" s="4">
        <v>193250</v>
      </c>
      <c r="I56" s="4">
        <v>195000</v>
      </c>
      <c r="J56" s="28">
        <v>0.90556274256143876</v>
      </c>
      <c r="K56" s="5"/>
    </row>
    <row r="57" spans="1:11" x14ac:dyDescent="0.3">
      <c r="A57" s="56" t="s">
        <v>139</v>
      </c>
      <c r="B57" s="3" t="s">
        <v>140</v>
      </c>
      <c r="C57" s="3" t="s">
        <v>143</v>
      </c>
      <c r="D57" s="3" t="s">
        <v>144</v>
      </c>
      <c r="E57" s="3">
        <v>34641</v>
      </c>
      <c r="F57" s="3" t="s">
        <v>448</v>
      </c>
      <c r="G57" s="3" t="s">
        <v>442</v>
      </c>
      <c r="H57" s="4">
        <v>193000</v>
      </c>
      <c r="I57" s="4">
        <v>191000</v>
      </c>
      <c r="J57" s="28">
        <v>-1.0362694300518172</v>
      </c>
      <c r="K57" s="5"/>
    </row>
    <row r="58" spans="1:11" x14ac:dyDescent="0.3">
      <c r="A58" s="56" t="s">
        <v>139</v>
      </c>
      <c r="B58" s="3" t="s">
        <v>140</v>
      </c>
      <c r="C58" s="3" t="s">
        <v>304</v>
      </c>
      <c r="D58" s="3" t="s">
        <v>305</v>
      </c>
      <c r="E58" s="3">
        <v>34641</v>
      </c>
      <c r="F58" s="3" t="s">
        <v>448</v>
      </c>
      <c r="G58" s="3" t="s">
        <v>442</v>
      </c>
      <c r="H58" s="4">
        <v>219666.66666670001</v>
      </c>
      <c r="I58" s="4">
        <v>218666.66666670001</v>
      </c>
      <c r="J58" s="28">
        <v>-0.45523520485577507</v>
      </c>
      <c r="K58" s="5"/>
    </row>
    <row r="59" spans="1:11" x14ac:dyDescent="0.3">
      <c r="A59" s="56" t="s">
        <v>55</v>
      </c>
      <c r="B59" s="3" t="s">
        <v>56</v>
      </c>
      <c r="C59" s="3" t="s">
        <v>353</v>
      </c>
      <c r="D59" s="3" t="s">
        <v>354</v>
      </c>
      <c r="E59" s="3">
        <v>34641</v>
      </c>
      <c r="F59" s="3" t="s">
        <v>448</v>
      </c>
      <c r="G59" s="3" t="s">
        <v>442</v>
      </c>
      <c r="H59" s="4">
        <v>192500</v>
      </c>
      <c r="I59" s="4">
        <v>180000</v>
      </c>
      <c r="J59" s="28">
        <v>-6.4935064935064961</v>
      </c>
      <c r="K59" s="5"/>
    </row>
    <row r="60" spans="1:11" x14ac:dyDescent="0.3">
      <c r="A60" s="56" t="s">
        <v>173</v>
      </c>
      <c r="B60" s="3" t="s">
        <v>174</v>
      </c>
      <c r="C60" s="3" t="s">
        <v>177</v>
      </c>
      <c r="D60" s="3" t="s">
        <v>178</v>
      </c>
      <c r="E60" s="3">
        <v>34641</v>
      </c>
      <c r="F60" s="3" t="s">
        <v>448</v>
      </c>
      <c r="G60" s="3" t="s">
        <v>442</v>
      </c>
      <c r="H60" s="4">
        <v>195233.33333329999</v>
      </c>
      <c r="I60" s="4">
        <v>195900</v>
      </c>
      <c r="J60" s="28">
        <v>0.34147174323038154</v>
      </c>
      <c r="K60" s="5"/>
    </row>
    <row r="61" spans="1:11" x14ac:dyDescent="0.3">
      <c r="A61" s="56" t="s">
        <v>173</v>
      </c>
      <c r="B61" s="3" t="s">
        <v>174</v>
      </c>
      <c r="C61" s="3" t="s">
        <v>181</v>
      </c>
      <c r="D61" s="3" t="s">
        <v>182</v>
      </c>
      <c r="E61" s="3">
        <v>34641</v>
      </c>
      <c r="F61" s="3" t="s">
        <v>448</v>
      </c>
      <c r="G61" s="3" t="s">
        <v>442</v>
      </c>
      <c r="H61" s="4">
        <v>188950</v>
      </c>
      <c r="I61" s="4">
        <v>189425</v>
      </c>
      <c r="J61" s="28">
        <v>0.25138925641703391</v>
      </c>
      <c r="K61" s="5"/>
    </row>
    <row r="62" spans="1:11" x14ac:dyDescent="0.3">
      <c r="A62" s="56" t="s">
        <v>173</v>
      </c>
      <c r="B62" s="3" t="s">
        <v>174</v>
      </c>
      <c r="C62" s="3" t="s">
        <v>185</v>
      </c>
      <c r="D62" s="3" t="s">
        <v>186</v>
      </c>
      <c r="E62" s="3">
        <v>34641</v>
      </c>
      <c r="F62" s="3" t="s">
        <v>448</v>
      </c>
      <c r="G62" s="3" t="s">
        <v>442</v>
      </c>
      <c r="H62" s="4">
        <v>199233.33333329999</v>
      </c>
      <c r="I62" s="4">
        <v>199900</v>
      </c>
      <c r="J62" s="28">
        <v>0.33461602812454583</v>
      </c>
      <c r="K62" s="5"/>
    </row>
    <row r="63" spans="1:11" x14ac:dyDescent="0.3">
      <c r="A63" s="56" t="s">
        <v>193</v>
      </c>
      <c r="B63" s="3" t="s">
        <v>194</v>
      </c>
      <c r="C63" s="3" t="s">
        <v>430</v>
      </c>
      <c r="D63" s="3" t="s">
        <v>87</v>
      </c>
      <c r="E63" s="3">
        <v>34641</v>
      </c>
      <c r="F63" s="3" t="s">
        <v>448</v>
      </c>
      <c r="G63" s="3" t="s">
        <v>442</v>
      </c>
      <c r="H63" s="4">
        <v>205175</v>
      </c>
      <c r="I63" s="4">
        <v>206950</v>
      </c>
      <c r="J63" s="28">
        <v>0.8651151456074091</v>
      </c>
      <c r="K63" s="5"/>
    </row>
    <row r="64" spans="1:11" x14ac:dyDescent="0.3">
      <c r="A64" s="56" t="s">
        <v>197</v>
      </c>
      <c r="B64" s="3" t="s">
        <v>198</v>
      </c>
      <c r="C64" s="3" t="s">
        <v>260</v>
      </c>
      <c r="D64" s="3" t="s">
        <v>261</v>
      </c>
      <c r="E64" s="3">
        <v>34641</v>
      </c>
      <c r="F64" s="3" t="s">
        <v>448</v>
      </c>
      <c r="G64" s="3" t="s">
        <v>442</v>
      </c>
      <c r="H64" s="4">
        <v>190000</v>
      </c>
      <c r="I64" s="4">
        <v>190000</v>
      </c>
      <c r="J64" s="28">
        <v>0</v>
      </c>
      <c r="K64" s="5"/>
    </row>
    <row r="65" spans="1:11" x14ac:dyDescent="0.3">
      <c r="A65" s="56" t="s">
        <v>217</v>
      </c>
      <c r="B65" s="3" t="s">
        <v>218</v>
      </c>
      <c r="C65" s="3" t="s">
        <v>443</v>
      </c>
      <c r="D65" s="3" t="s">
        <v>444</v>
      </c>
      <c r="E65" s="3">
        <v>34641</v>
      </c>
      <c r="F65" s="3" t="s">
        <v>448</v>
      </c>
      <c r="G65" s="3" t="s">
        <v>442</v>
      </c>
      <c r="H65" s="4">
        <v>188400</v>
      </c>
      <c r="I65" s="4">
        <v>190900</v>
      </c>
      <c r="J65" s="28">
        <v>1.3269639065817351</v>
      </c>
      <c r="K65" s="5"/>
    </row>
    <row r="66" spans="1:11" x14ac:dyDescent="0.3">
      <c r="A66" s="56" t="s">
        <v>217</v>
      </c>
      <c r="B66" s="3" t="s">
        <v>218</v>
      </c>
      <c r="C66" s="3" t="s">
        <v>445</v>
      </c>
      <c r="D66" s="3" t="s">
        <v>446</v>
      </c>
      <c r="E66" s="3">
        <v>34641</v>
      </c>
      <c r="F66" s="3" t="s">
        <v>448</v>
      </c>
      <c r="G66" s="3" t="s">
        <v>442</v>
      </c>
      <c r="H66" s="4">
        <v>189000</v>
      </c>
      <c r="I66" s="4">
        <v>190250</v>
      </c>
      <c r="J66" s="28">
        <v>0.66137566137565162</v>
      </c>
      <c r="K66" s="5"/>
    </row>
    <row r="67" spans="1:11" x14ac:dyDescent="0.3">
      <c r="A67" s="56" t="s">
        <v>217</v>
      </c>
      <c r="B67" s="3" t="s">
        <v>218</v>
      </c>
      <c r="C67" s="3" t="s">
        <v>277</v>
      </c>
      <c r="D67" s="3" t="s">
        <v>278</v>
      </c>
      <c r="E67" s="3">
        <v>34641</v>
      </c>
      <c r="F67" s="3" t="s">
        <v>448</v>
      </c>
      <c r="G67" s="3" t="s">
        <v>442</v>
      </c>
      <c r="H67" s="4">
        <v>191000</v>
      </c>
      <c r="I67" s="4">
        <v>190500</v>
      </c>
      <c r="J67" s="28">
        <v>-0.26178010471203939</v>
      </c>
      <c r="K67" s="5"/>
    </row>
    <row r="68" spans="1:11" x14ac:dyDescent="0.3">
      <c r="A68" s="56" t="s">
        <v>217</v>
      </c>
      <c r="B68" s="3" t="s">
        <v>218</v>
      </c>
      <c r="C68" s="3" t="s">
        <v>355</v>
      </c>
      <c r="D68" s="3" t="s">
        <v>356</v>
      </c>
      <c r="E68" s="3">
        <v>34641</v>
      </c>
      <c r="F68" s="3" t="s">
        <v>448</v>
      </c>
      <c r="G68" s="3" t="s">
        <v>442</v>
      </c>
      <c r="H68" s="4">
        <v>196000</v>
      </c>
      <c r="I68" s="4">
        <v>196000</v>
      </c>
      <c r="J68" s="28">
        <v>0</v>
      </c>
      <c r="K68" s="5"/>
    </row>
    <row r="69" spans="1:11" x14ac:dyDescent="0.3">
      <c r="A69" s="56" t="s">
        <v>238</v>
      </c>
      <c r="B69" s="3" t="s">
        <v>239</v>
      </c>
      <c r="C69" s="3" t="s">
        <v>240</v>
      </c>
      <c r="D69" s="3" t="s">
        <v>241</v>
      </c>
      <c r="E69" s="3">
        <v>34641</v>
      </c>
      <c r="F69" s="3" t="s">
        <v>448</v>
      </c>
      <c r="G69" s="3" t="s">
        <v>442</v>
      </c>
      <c r="H69" s="4">
        <v>197650</v>
      </c>
      <c r="I69" s="4">
        <v>197650</v>
      </c>
      <c r="J69" s="28">
        <v>0</v>
      </c>
      <c r="K69" s="5"/>
    </row>
    <row r="70" spans="1:11" x14ac:dyDescent="0.3">
      <c r="A70" s="56" t="s">
        <v>238</v>
      </c>
      <c r="B70" s="3" t="s">
        <v>239</v>
      </c>
      <c r="C70" s="3" t="s">
        <v>244</v>
      </c>
      <c r="D70" s="3" t="s">
        <v>245</v>
      </c>
      <c r="E70" s="3">
        <v>34641</v>
      </c>
      <c r="F70" s="3" t="s">
        <v>448</v>
      </c>
      <c r="G70" s="3" t="s">
        <v>442</v>
      </c>
      <c r="H70" s="4">
        <v>212250</v>
      </c>
      <c r="I70" s="4">
        <v>212300</v>
      </c>
      <c r="J70" s="28">
        <v>2.3557126030615549E-2</v>
      </c>
      <c r="K70" s="5"/>
    </row>
    <row r="71" spans="1:11" x14ac:dyDescent="0.3">
      <c r="A71" s="56" t="s">
        <v>238</v>
      </c>
      <c r="B71" s="3" t="s">
        <v>239</v>
      </c>
      <c r="C71" s="3" t="s">
        <v>246</v>
      </c>
      <c r="D71" s="3" t="s">
        <v>247</v>
      </c>
      <c r="E71" s="3">
        <v>34641</v>
      </c>
      <c r="F71" s="3" t="s">
        <v>448</v>
      </c>
      <c r="G71" s="3" t="s">
        <v>442</v>
      </c>
      <c r="H71" s="4">
        <v>211100</v>
      </c>
      <c r="I71" s="4">
        <v>215700</v>
      </c>
      <c r="J71" s="28">
        <v>2.1790620558976848</v>
      </c>
      <c r="K71" s="5"/>
    </row>
    <row r="72" spans="1:11" x14ac:dyDescent="0.3">
      <c r="A72" s="56" t="s">
        <v>238</v>
      </c>
      <c r="B72" s="3" t="s">
        <v>239</v>
      </c>
      <c r="C72" s="3" t="s">
        <v>248</v>
      </c>
      <c r="D72" s="3" t="s">
        <v>249</v>
      </c>
      <c r="E72" s="3">
        <v>34641</v>
      </c>
      <c r="F72" s="3" t="s">
        <v>448</v>
      </c>
      <c r="G72" s="3" t="s">
        <v>442</v>
      </c>
      <c r="H72" s="4">
        <v>216500</v>
      </c>
      <c r="I72" s="4">
        <v>212750</v>
      </c>
      <c r="J72" s="28">
        <v>-1.7321016166281789</v>
      </c>
      <c r="K72" s="5"/>
    </row>
    <row r="73" spans="1:11" x14ac:dyDescent="0.3">
      <c r="A73" s="56" t="s">
        <v>238</v>
      </c>
      <c r="B73" s="3" t="s">
        <v>239</v>
      </c>
      <c r="C73" s="3" t="s">
        <v>250</v>
      </c>
      <c r="D73" s="3" t="s">
        <v>87</v>
      </c>
      <c r="E73" s="3">
        <v>34641</v>
      </c>
      <c r="F73" s="3" t="s">
        <v>448</v>
      </c>
      <c r="G73" s="3" t="s">
        <v>442</v>
      </c>
      <c r="H73" s="4">
        <v>202450</v>
      </c>
      <c r="I73" s="4">
        <v>209350</v>
      </c>
      <c r="J73" s="28">
        <v>3.408248950358117</v>
      </c>
      <c r="K73" s="5"/>
    </row>
    <row r="74" spans="1:11" x14ac:dyDescent="0.3">
      <c r="A74" s="56" t="s">
        <v>238</v>
      </c>
      <c r="B74" s="3" t="s">
        <v>239</v>
      </c>
      <c r="C74" s="3" t="s">
        <v>251</v>
      </c>
      <c r="D74" s="3" t="s">
        <v>252</v>
      </c>
      <c r="E74" s="3">
        <v>34641</v>
      </c>
      <c r="F74" s="3" t="s">
        <v>448</v>
      </c>
      <c r="G74" s="3" t="s">
        <v>442</v>
      </c>
      <c r="H74" s="4">
        <v>205833.33333329999</v>
      </c>
      <c r="I74" s="4">
        <v>211250</v>
      </c>
      <c r="J74" s="28">
        <v>2.6315789473850382</v>
      </c>
      <c r="K74" s="5"/>
    </row>
    <row r="75" spans="1:11" x14ac:dyDescent="0.3">
      <c r="A75" s="56" t="s">
        <v>238</v>
      </c>
      <c r="B75" s="3" t="s">
        <v>239</v>
      </c>
      <c r="C75" s="3" t="s">
        <v>257</v>
      </c>
      <c r="D75" s="3" t="s">
        <v>258</v>
      </c>
      <c r="E75" s="3">
        <v>34641</v>
      </c>
      <c r="F75" s="3" t="s">
        <v>448</v>
      </c>
      <c r="G75" s="3" t="s">
        <v>442</v>
      </c>
      <c r="H75" s="4">
        <v>203533.33333329999</v>
      </c>
      <c r="I75" s="4">
        <v>209300</v>
      </c>
      <c r="J75" s="28">
        <v>2.8332787422376216</v>
      </c>
      <c r="K75" s="5"/>
    </row>
    <row r="76" spans="1:11" x14ac:dyDescent="0.3">
      <c r="A76" s="56" t="s">
        <v>451</v>
      </c>
      <c r="B76" s="3" t="s">
        <v>452</v>
      </c>
      <c r="C76" s="3" t="s">
        <v>453</v>
      </c>
      <c r="D76" s="3" t="s">
        <v>454</v>
      </c>
      <c r="E76" s="3">
        <v>34641</v>
      </c>
      <c r="F76" s="3" t="s">
        <v>455</v>
      </c>
      <c r="G76" s="3" t="s">
        <v>60</v>
      </c>
      <c r="H76" s="4">
        <v>33495.75</v>
      </c>
      <c r="I76" s="4">
        <v>33855.5</v>
      </c>
      <c r="J76" s="28">
        <v>1.0740168528843297</v>
      </c>
      <c r="K76" s="5"/>
    </row>
    <row r="77" spans="1:11" x14ac:dyDescent="0.3">
      <c r="A77" s="56" t="s">
        <v>306</v>
      </c>
      <c r="B77" s="3" t="s">
        <v>307</v>
      </c>
      <c r="C77" s="3" t="s">
        <v>456</v>
      </c>
      <c r="D77" s="3" t="s">
        <v>457</v>
      </c>
      <c r="E77" s="3">
        <v>34641</v>
      </c>
      <c r="F77" s="3" t="s">
        <v>455</v>
      </c>
      <c r="G77" s="3" t="s">
        <v>60</v>
      </c>
      <c r="H77" s="4">
        <v>36000</v>
      </c>
      <c r="I77" s="4">
        <v>35000</v>
      </c>
      <c r="J77" s="28">
        <v>-2.777777777777779</v>
      </c>
      <c r="K77" s="5"/>
    </row>
    <row r="78" spans="1:11" x14ac:dyDescent="0.3">
      <c r="A78" s="56" t="s">
        <v>306</v>
      </c>
      <c r="B78" s="3" t="s">
        <v>307</v>
      </c>
      <c r="C78" s="3" t="s">
        <v>342</v>
      </c>
      <c r="D78" s="3" t="s">
        <v>343</v>
      </c>
      <c r="E78" s="3">
        <v>34641</v>
      </c>
      <c r="F78" s="3" t="s">
        <v>455</v>
      </c>
      <c r="G78" s="3" t="s">
        <v>60</v>
      </c>
      <c r="H78" s="4">
        <v>35050</v>
      </c>
      <c r="I78" s="4">
        <v>35500</v>
      </c>
      <c r="J78" s="28">
        <v>1.2838801711840153</v>
      </c>
      <c r="K78" s="5"/>
    </row>
    <row r="79" spans="1:11" x14ac:dyDescent="0.3">
      <c r="A79" s="56" t="s">
        <v>173</v>
      </c>
      <c r="B79" s="3" t="s">
        <v>174</v>
      </c>
      <c r="C79" s="3" t="s">
        <v>175</v>
      </c>
      <c r="D79" s="3" t="s">
        <v>176</v>
      </c>
      <c r="E79" s="3">
        <v>34641</v>
      </c>
      <c r="F79" s="3" t="s">
        <v>455</v>
      </c>
      <c r="G79" s="3" t="s">
        <v>60</v>
      </c>
      <c r="H79" s="4" t="s">
        <v>63</v>
      </c>
      <c r="I79" s="4">
        <v>33500</v>
      </c>
      <c r="J79" s="28" t="s">
        <v>63</v>
      </c>
      <c r="K79" s="5"/>
    </row>
    <row r="80" spans="1:11" x14ac:dyDescent="0.3">
      <c r="A80" s="56" t="s">
        <v>173</v>
      </c>
      <c r="B80" s="3" t="s">
        <v>174</v>
      </c>
      <c r="C80" s="3" t="s">
        <v>185</v>
      </c>
      <c r="D80" s="3" t="s">
        <v>186</v>
      </c>
      <c r="E80" s="3">
        <v>34641</v>
      </c>
      <c r="F80" s="3" t="s">
        <v>455</v>
      </c>
      <c r="G80" s="3" t="s">
        <v>60</v>
      </c>
      <c r="H80" s="4">
        <v>32033.333333300001</v>
      </c>
      <c r="I80" s="4">
        <v>32033.333333300001</v>
      </c>
      <c r="J80" s="28">
        <v>0</v>
      </c>
      <c r="K80" s="5"/>
    </row>
    <row r="81" spans="1:11" x14ac:dyDescent="0.3">
      <c r="A81" s="56" t="s">
        <v>105</v>
      </c>
      <c r="B81" s="3" t="s">
        <v>106</v>
      </c>
      <c r="C81" s="3" t="s">
        <v>111</v>
      </c>
      <c r="D81" s="3" t="s">
        <v>112</v>
      </c>
      <c r="E81" s="3">
        <v>34641</v>
      </c>
      <c r="F81" s="3" t="s">
        <v>458</v>
      </c>
      <c r="G81" s="3" t="s">
        <v>317</v>
      </c>
      <c r="H81" s="4">
        <v>44100</v>
      </c>
      <c r="I81" s="4">
        <v>43850</v>
      </c>
      <c r="J81" s="28">
        <v>-0.56689342403628551</v>
      </c>
      <c r="K81" s="5"/>
    </row>
    <row r="82" spans="1:11" x14ac:dyDescent="0.3">
      <c r="A82" s="56" t="s">
        <v>105</v>
      </c>
      <c r="B82" s="3" t="s">
        <v>106</v>
      </c>
      <c r="C82" s="3" t="s">
        <v>117</v>
      </c>
      <c r="D82" s="3" t="s">
        <v>118</v>
      </c>
      <c r="E82" s="3">
        <v>34641</v>
      </c>
      <c r="F82" s="3" t="s">
        <v>458</v>
      </c>
      <c r="G82" s="3" t="s">
        <v>317</v>
      </c>
      <c r="H82" s="4">
        <v>46133.333333299997</v>
      </c>
      <c r="I82" s="4">
        <v>46300</v>
      </c>
      <c r="J82" s="28">
        <v>0.36127167637309832</v>
      </c>
      <c r="K82" s="5"/>
    </row>
    <row r="83" spans="1:11" x14ac:dyDescent="0.3">
      <c r="A83" s="56" t="s">
        <v>105</v>
      </c>
      <c r="B83" s="3" t="s">
        <v>106</v>
      </c>
      <c r="C83" s="3" t="s">
        <v>121</v>
      </c>
      <c r="D83" s="3" t="s">
        <v>122</v>
      </c>
      <c r="E83" s="3">
        <v>34641</v>
      </c>
      <c r="F83" s="3" t="s">
        <v>458</v>
      </c>
      <c r="G83" s="3" t="s">
        <v>317</v>
      </c>
      <c r="H83" s="4" t="s">
        <v>63</v>
      </c>
      <c r="I83" s="4">
        <v>46200</v>
      </c>
      <c r="J83" s="28" t="s">
        <v>63</v>
      </c>
      <c r="K83" s="5"/>
    </row>
    <row r="84" spans="1:11" x14ac:dyDescent="0.3">
      <c r="A84" s="56" t="s">
        <v>105</v>
      </c>
      <c r="B84" s="3" t="s">
        <v>106</v>
      </c>
      <c r="C84" s="3" t="s">
        <v>123</v>
      </c>
      <c r="D84" s="3" t="s">
        <v>124</v>
      </c>
      <c r="E84" s="3">
        <v>34641</v>
      </c>
      <c r="F84" s="3" t="s">
        <v>458</v>
      </c>
      <c r="G84" s="3" t="s">
        <v>317</v>
      </c>
      <c r="H84" s="4">
        <v>44666.666666700003</v>
      </c>
      <c r="I84" s="4">
        <v>44500</v>
      </c>
      <c r="J84" s="28">
        <v>-0.37313432843256722</v>
      </c>
      <c r="K84" s="5"/>
    </row>
    <row r="85" spans="1:11" x14ac:dyDescent="0.3">
      <c r="A85" s="56" t="s">
        <v>105</v>
      </c>
      <c r="B85" s="3" t="s">
        <v>106</v>
      </c>
      <c r="C85" s="3" t="s">
        <v>121</v>
      </c>
      <c r="D85" s="3" t="s">
        <v>122</v>
      </c>
      <c r="E85" s="3">
        <v>34641</v>
      </c>
      <c r="F85" s="3" t="s">
        <v>459</v>
      </c>
      <c r="G85" s="3" t="s">
        <v>442</v>
      </c>
      <c r="H85" s="4">
        <v>235000</v>
      </c>
      <c r="I85" s="4">
        <v>231500</v>
      </c>
      <c r="J85" s="28">
        <v>-1.4893617021276562</v>
      </c>
      <c r="K85" s="5"/>
    </row>
    <row r="86" spans="1:11" x14ac:dyDescent="0.3">
      <c r="A86" s="56" t="s">
        <v>55</v>
      </c>
      <c r="B86" s="3" t="s">
        <v>56</v>
      </c>
      <c r="C86" s="3" t="s">
        <v>161</v>
      </c>
      <c r="D86" s="3" t="s">
        <v>162</v>
      </c>
      <c r="E86" s="3">
        <v>34641</v>
      </c>
      <c r="F86" s="3" t="s">
        <v>459</v>
      </c>
      <c r="G86" s="3" t="s">
        <v>442</v>
      </c>
      <c r="H86" s="4">
        <v>235000</v>
      </c>
      <c r="I86" s="4">
        <v>232000</v>
      </c>
      <c r="J86" s="28">
        <v>-1.2765957446808529</v>
      </c>
      <c r="K86" s="5"/>
    </row>
    <row r="87" spans="1:11" x14ac:dyDescent="0.3">
      <c r="A87" s="56" t="s">
        <v>55</v>
      </c>
      <c r="B87" s="3" t="s">
        <v>56</v>
      </c>
      <c r="C87" s="3" t="s">
        <v>167</v>
      </c>
      <c r="D87" s="3" t="s">
        <v>168</v>
      </c>
      <c r="E87" s="3">
        <v>34641</v>
      </c>
      <c r="F87" s="3" t="s">
        <v>459</v>
      </c>
      <c r="G87" s="3" t="s">
        <v>442</v>
      </c>
      <c r="H87" s="4">
        <v>235266.66666670001</v>
      </c>
      <c r="I87" s="4">
        <v>233500</v>
      </c>
      <c r="J87" s="28">
        <v>-0.75092094079048932</v>
      </c>
      <c r="K87" s="5"/>
    </row>
    <row r="88" spans="1:11" x14ac:dyDescent="0.3">
      <c r="A88" s="56" t="s">
        <v>55</v>
      </c>
      <c r="B88" s="3" t="s">
        <v>56</v>
      </c>
      <c r="C88" s="3" t="s">
        <v>57</v>
      </c>
      <c r="D88" s="3" t="s">
        <v>58</v>
      </c>
      <c r="E88" s="3">
        <v>34641</v>
      </c>
      <c r="F88" s="3" t="s">
        <v>459</v>
      </c>
      <c r="G88" s="3" t="s">
        <v>442</v>
      </c>
      <c r="H88" s="4">
        <v>243800</v>
      </c>
      <c r="I88" s="4">
        <v>241533.33333329999</v>
      </c>
      <c r="J88" s="28">
        <v>-0.92972381735029197</v>
      </c>
      <c r="K88" s="5"/>
    </row>
    <row r="89" spans="1:11" x14ac:dyDescent="0.3">
      <c r="A89" s="56" t="s">
        <v>217</v>
      </c>
      <c r="B89" s="3" t="s">
        <v>218</v>
      </c>
      <c r="C89" s="3" t="s">
        <v>275</v>
      </c>
      <c r="D89" s="3" t="s">
        <v>276</v>
      </c>
      <c r="E89" s="3">
        <v>34641</v>
      </c>
      <c r="F89" s="3" t="s">
        <v>1443</v>
      </c>
      <c r="G89" s="3" t="s">
        <v>442</v>
      </c>
      <c r="H89" s="4">
        <v>165333.33333329999</v>
      </c>
      <c r="I89" s="4">
        <v>166000</v>
      </c>
      <c r="J89" s="28">
        <v>0.40322580647185191</v>
      </c>
      <c r="K89" s="5"/>
    </row>
    <row r="90" spans="1:11" x14ac:dyDescent="0.3">
      <c r="A90" s="56" t="s">
        <v>71</v>
      </c>
      <c r="B90" s="3" t="s">
        <v>72</v>
      </c>
      <c r="C90" s="3" t="s">
        <v>78</v>
      </c>
      <c r="D90" s="3" t="s">
        <v>79</v>
      </c>
      <c r="E90" s="3">
        <v>34641</v>
      </c>
      <c r="F90" s="3" t="s">
        <v>460</v>
      </c>
      <c r="G90" s="3" t="s">
        <v>442</v>
      </c>
      <c r="H90" s="4">
        <v>197650</v>
      </c>
      <c r="I90" s="4">
        <v>194650</v>
      </c>
      <c r="J90" s="28">
        <v>-1.5178345560333928</v>
      </c>
      <c r="K90" s="5"/>
    </row>
    <row r="91" spans="1:11" x14ac:dyDescent="0.3">
      <c r="A91" s="56" t="s">
        <v>71</v>
      </c>
      <c r="B91" s="3" t="s">
        <v>72</v>
      </c>
      <c r="C91" s="3" t="s">
        <v>92</v>
      </c>
      <c r="D91" s="3" t="s">
        <v>93</v>
      </c>
      <c r="E91" s="3">
        <v>34641</v>
      </c>
      <c r="F91" s="3" t="s">
        <v>460</v>
      </c>
      <c r="G91" s="3" t="s">
        <v>442</v>
      </c>
      <c r="H91" s="4">
        <v>190600</v>
      </c>
      <c r="I91" s="4">
        <v>189600</v>
      </c>
      <c r="J91" s="28">
        <v>-0.52465897166841247</v>
      </c>
      <c r="K91" s="5"/>
    </row>
    <row r="92" spans="1:11" x14ac:dyDescent="0.3">
      <c r="A92" s="56" t="s">
        <v>71</v>
      </c>
      <c r="B92" s="3" t="s">
        <v>72</v>
      </c>
      <c r="C92" s="3" t="s">
        <v>94</v>
      </c>
      <c r="D92" s="3" t="s">
        <v>95</v>
      </c>
      <c r="E92" s="3">
        <v>34641</v>
      </c>
      <c r="F92" s="3" t="s">
        <v>460</v>
      </c>
      <c r="G92" s="3" t="s">
        <v>442</v>
      </c>
      <c r="H92" s="4">
        <v>193000</v>
      </c>
      <c r="I92" s="4">
        <v>193000</v>
      </c>
      <c r="J92" s="28">
        <v>0</v>
      </c>
      <c r="K92" s="5"/>
    </row>
    <row r="93" spans="1:11" x14ac:dyDescent="0.3">
      <c r="A93" s="56" t="s">
        <v>71</v>
      </c>
      <c r="B93" s="3" t="s">
        <v>72</v>
      </c>
      <c r="C93" s="3" t="s">
        <v>98</v>
      </c>
      <c r="D93" s="3" t="s">
        <v>99</v>
      </c>
      <c r="E93" s="3">
        <v>34641</v>
      </c>
      <c r="F93" s="3" t="s">
        <v>460</v>
      </c>
      <c r="G93" s="3" t="s">
        <v>442</v>
      </c>
      <c r="H93" s="4">
        <v>197000</v>
      </c>
      <c r="I93" s="4">
        <v>196500</v>
      </c>
      <c r="J93" s="28">
        <v>-0.25380710659897998</v>
      </c>
      <c r="K93" s="5"/>
    </row>
    <row r="94" spans="1:11" x14ac:dyDescent="0.3">
      <c r="A94" s="56" t="s">
        <v>102</v>
      </c>
      <c r="B94" s="3" t="s">
        <v>103</v>
      </c>
      <c r="C94" s="3" t="s">
        <v>104</v>
      </c>
      <c r="D94" s="3" t="s">
        <v>103</v>
      </c>
      <c r="E94" s="3">
        <v>34641</v>
      </c>
      <c r="F94" s="3" t="s">
        <v>460</v>
      </c>
      <c r="G94" s="3" t="s">
        <v>442</v>
      </c>
      <c r="H94" s="4">
        <v>177000</v>
      </c>
      <c r="I94" s="4">
        <v>176750</v>
      </c>
      <c r="J94" s="28">
        <v>-0.14124293785310327</v>
      </c>
      <c r="K94" s="5"/>
    </row>
    <row r="95" spans="1:11" x14ac:dyDescent="0.3">
      <c r="A95" s="56" t="s">
        <v>105</v>
      </c>
      <c r="B95" s="3" t="s">
        <v>106</v>
      </c>
      <c r="C95" s="3" t="s">
        <v>109</v>
      </c>
      <c r="D95" s="3" t="s">
        <v>110</v>
      </c>
      <c r="E95" s="3">
        <v>34641</v>
      </c>
      <c r="F95" s="3" t="s">
        <v>460</v>
      </c>
      <c r="G95" s="3" t="s">
        <v>442</v>
      </c>
      <c r="H95" s="4">
        <v>181500</v>
      </c>
      <c r="I95" s="4">
        <v>181666.66666670001</v>
      </c>
      <c r="J95" s="28">
        <v>9.1827364573004999E-2</v>
      </c>
      <c r="K95" s="5"/>
    </row>
    <row r="96" spans="1:11" x14ac:dyDescent="0.3">
      <c r="A96" s="56" t="s">
        <v>105</v>
      </c>
      <c r="B96" s="3" t="s">
        <v>106</v>
      </c>
      <c r="C96" s="3" t="s">
        <v>111</v>
      </c>
      <c r="D96" s="3" t="s">
        <v>112</v>
      </c>
      <c r="E96" s="3">
        <v>34641</v>
      </c>
      <c r="F96" s="3" t="s">
        <v>460</v>
      </c>
      <c r="G96" s="3" t="s">
        <v>442</v>
      </c>
      <c r="H96" s="4">
        <v>181800</v>
      </c>
      <c r="I96" s="4">
        <v>182250</v>
      </c>
      <c r="J96" s="28">
        <v>0.24752475247524774</v>
      </c>
      <c r="K96" s="5"/>
    </row>
    <row r="97" spans="1:11" x14ac:dyDescent="0.3">
      <c r="A97" s="56" t="s">
        <v>105</v>
      </c>
      <c r="B97" s="3" t="s">
        <v>106</v>
      </c>
      <c r="C97" s="3" t="s">
        <v>279</v>
      </c>
      <c r="D97" s="3" t="s">
        <v>280</v>
      </c>
      <c r="E97" s="3">
        <v>34641</v>
      </c>
      <c r="F97" s="3" t="s">
        <v>460</v>
      </c>
      <c r="G97" s="3" t="s">
        <v>442</v>
      </c>
      <c r="H97" s="4">
        <v>179850</v>
      </c>
      <c r="I97" s="4">
        <v>179166.66666670001</v>
      </c>
      <c r="J97" s="28">
        <v>-0.37994625148733974</v>
      </c>
      <c r="K97" s="5"/>
    </row>
    <row r="98" spans="1:11" x14ac:dyDescent="0.3">
      <c r="A98" s="56" t="s">
        <v>105</v>
      </c>
      <c r="B98" s="3" t="s">
        <v>106</v>
      </c>
      <c r="C98" s="3" t="s">
        <v>323</v>
      </c>
      <c r="D98" s="3" t="s">
        <v>324</v>
      </c>
      <c r="E98" s="3">
        <v>34641</v>
      </c>
      <c r="F98" s="3" t="s">
        <v>460</v>
      </c>
      <c r="G98" s="3" t="s">
        <v>442</v>
      </c>
      <c r="H98" s="4">
        <v>183000</v>
      </c>
      <c r="I98" s="4">
        <v>184333.33333329999</v>
      </c>
      <c r="J98" s="28">
        <v>0.72859744989071107</v>
      </c>
      <c r="K98" s="5"/>
    </row>
    <row r="99" spans="1:11" x14ac:dyDescent="0.3">
      <c r="A99" s="56" t="s">
        <v>105</v>
      </c>
      <c r="B99" s="3" t="s">
        <v>106</v>
      </c>
      <c r="C99" s="3" t="s">
        <v>119</v>
      </c>
      <c r="D99" s="3" t="s">
        <v>120</v>
      </c>
      <c r="E99" s="3">
        <v>34641</v>
      </c>
      <c r="F99" s="3" t="s">
        <v>460</v>
      </c>
      <c r="G99" s="3" t="s">
        <v>442</v>
      </c>
      <c r="H99" s="4" t="s">
        <v>63</v>
      </c>
      <c r="I99" s="4">
        <v>184733.33333329999</v>
      </c>
      <c r="J99" s="28" t="s">
        <v>63</v>
      </c>
      <c r="K99" s="5"/>
    </row>
    <row r="100" spans="1:11" x14ac:dyDescent="0.3">
      <c r="A100" s="56" t="s">
        <v>105</v>
      </c>
      <c r="B100" s="3" t="s">
        <v>106</v>
      </c>
      <c r="C100" s="3" t="s">
        <v>121</v>
      </c>
      <c r="D100" s="3" t="s">
        <v>122</v>
      </c>
      <c r="E100" s="3">
        <v>34641</v>
      </c>
      <c r="F100" s="3" t="s">
        <v>460</v>
      </c>
      <c r="G100" s="3" t="s">
        <v>442</v>
      </c>
      <c r="H100" s="4">
        <v>183425</v>
      </c>
      <c r="I100" s="4">
        <v>181500</v>
      </c>
      <c r="J100" s="28">
        <v>-1.0494752623688153</v>
      </c>
      <c r="K100" s="5"/>
    </row>
    <row r="101" spans="1:11" x14ac:dyDescent="0.3">
      <c r="A101" s="56" t="s">
        <v>105</v>
      </c>
      <c r="B101" s="3" t="s">
        <v>106</v>
      </c>
      <c r="C101" s="3" t="s">
        <v>281</v>
      </c>
      <c r="D101" s="3" t="s">
        <v>282</v>
      </c>
      <c r="E101" s="3">
        <v>34641</v>
      </c>
      <c r="F101" s="3" t="s">
        <v>460</v>
      </c>
      <c r="G101" s="3" t="s">
        <v>442</v>
      </c>
      <c r="H101" s="4">
        <v>180166.66666670001</v>
      </c>
      <c r="I101" s="4">
        <v>180166.66666670001</v>
      </c>
      <c r="J101" s="28">
        <v>0</v>
      </c>
      <c r="K101" s="5"/>
    </row>
    <row r="102" spans="1:11" x14ac:dyDescent="0.3">
      <c r="A102" s="56" t="s">
        <v>105</v>
      </c>
      <c r="B102" s="3" t="s">
        <v>106</v>
      </c>
      <c r="C102" s="3" t="s">
        <v>123</v>
      </c>
      <c r="D102" s="3" t="s">
        <v>124</v>
      </c>
      <c r="E102" s="3">
        <v>34641</v>
      </c>
      <c r="F102" s="3" t="s">
        <v>460</v>
      </c>
      <c r="G102" s="3" t="s">
        <v>442</v>
      </c>
      <c r="H102" s="4" t="s">
        <v>63</v>
      </c>
      <c r="I102" s="4">
        <v>183000</v>
      </c>
      <c r="J102" s="28" t="s">
        <v>63</v>
      </c>
      <c r="K102" s="5"/>
    </row>
    <row r="103" spans="1:11" x14ac:dyDescent="0.3">
      <c r="A103" s="56" t="s">
        <v>105</v>
      </c>
      <c r="B103" s="3" t="s">
        <v>106</v>
      </c>
      <c r="C103" s="3" t="s">
        <v>125</v>
      </c>
      <c r="D103" s="3" t="s">
        <v>126</v>
      </c>
      <c r="E103" s="3">
        <v>34641</v>
      </c>
      <c r="F103" s="3" t="s">
        <v>460</v>
      </c>
      <c r="G103" s="3" t="s">
        <v>442</v>
      </c>
      <c r="H103" s="4">
        <v>164000</v>
      </c>
      <c r="I103" s="4">
        <v>164250</v>
      </c>
      <c r="J103" s="28">
        <v>0.15243902439023849</v>
      </c>
      <c r="K103" s="5"/>
    </row>
    <row r="104" spans="1:11" x14ac:dyDescent="0.3">
      <c r="A104" s="56" t="s">
        <v>55</v>
      </c>
      <c r="B104" s="3" t="s">
        <v>56</v>
      </c>
      <c r="C104" s="3" t="s">
        <v>147</v>
      </c>
      <c r="D104" s="3" t="s">
        <v>148</v>
      </c>
      <c r="E104" s="3">
        <v>34641</v>
      </c>
      <c r="F104" s="3" t="s">
        <v>460</v>
      </c>
      <c r="G104" s="3" t="s">
        <v>442</v>
      </c>
      <c r="H104" s="4">
        <v>193500</v>
      </c>
      <c r="I104" s="4">
        <v>193500</v>
      </c>
      <c r="J104" s="28">
        <v>0</v>
      </c>
      <c r="K104" s="5"/>
    </row>
    <row r="105" spans="1:11" x14ac:dyDescent="0.3">
      <c r="A105" s="56" t="s">
        <v>55</v>
      </c>
      <c r="B105" s="3" t="s">
        <v>56</v>
      </c>
      <c r="C105" s="3" t="s">
        <v>149</v>
      </c>
      <c r="D105" s="3" t="s">
        <v>150</v>
      </c>
      <c r="E105" s="3">
        <v>34641</v>
      </c>
      <c r="F105" s="3" t="s">
        <v>460</v>
      </c>
      <c r="G105" s="3" t="s">
        <v>442</v>
      </c>
      <c r="H105" s="4">
        <v>185000</v>
      </c>
      <c r="I105" s="4">
        <v>184500</v>
      </c>
      <c r="J105" s="28">
        <v>-0.27027027027026751</v>
      </c>
      <c r="K105" s="5"/>
    </row>
    <row r="106" spans="1:11" x14ac:dyDescent="0.3">
      <c r="A106" s="56" t="s">
        <v>55</v>
      </c>
      <c r="B106" s="3" t="s">
        <v>56</v>
      </c>
      <c r="C106" s="3" t="s">
        <v>353</v>
      </c>
      <c r="D106" s="3" t="s">
        <v>354</v>
      </c>
      <c r="E106" s="3">
        <v>34641</v>
      </c>
      <c r="F106" s="3" t="s">
        <v>460</v>
      </c>
      <c r="G106" s="3" t="s">
        <v>442</v>
      </c>
      <c r="H106" s="4">
        <v>196000</v>
      </c>
      <c r="I106" s="4">
        <v>196500</v>
      </c>
      <c r="J106" s="28">
        <v>0.25510204081633514</v>
      </c>
      <c r="K106" s="5"/>
    </row>
    <row r="107" spans="1:11" x14ac:dyDescent="0.3">
      <c r="A107" s="56" t="s">
        <v>55</v>
      </c>
      <c r="B107" s="3" t="s">
        <v>56</v>
      </c>
      <c r="C107" s="3" t="s">
        <v>167</v>
      </c>
      <c r="D107" s="3" t="s">
        <v>168</v>
      </c>
      <c r="E107" s="3">
        <v>34641</v>
      </c>
      <c r="F107" s="3" t="s">
        <v>460</v>
      </c>
      <c r="G107" s="3" t="s">
        <v>442</v>
      </c>
      <c r="H107" s="4">
        <v>190250</v>
      </c>
      <c r="I107" s="4">
        <v>185666.66666670001</v>
      </c>
      <c r="J107" s="28">
        <v>-2.4091108190801513</v>
      </c>
      <c r="K107" s="5"/>
    </row>
    <row r="108" spans="1:11" x14ac:dyDescent="0.3">
      <c r="A108" s="56" t="s">
        <v>55</v>
      </c>
      <c r="B108" s="3" t="s">
        <v>56</v>
      </c>
      <c r="C108" s="3" t="s">
        <v>335</v>
      </c>
      <c r="D108" s="3" t="s">
        <v>336</v>
      </c>
      <c r="E108" s="3">
        <v>34641</v>
      </c>
      <c r="F108" s="3" t="s">
        <v>460</v>
      </c>
      <c r="G108" s="3" t="s">
        <v>442</v>
      </c>
      <c r="H108" s="4">
        <v>190666.66666670001</v>
      </c>
      <c r="I108" s="4">
        <v>190666.66666670001</v>
      </c>
      <c r="J108" s="28">
        <v>0</v>
      </c>
      <c r="K108" s="5"/>
    </row>
    <row r="109" spans="1:11" x14ac:dyDescent="0.3">
      <c r="A109" s="56" t="s">
        <v>55</v>
      </c>
      <c r="B109" s="3" t="s">
        <v>56</v>
      </c>
      <c r="C109" s="3" t="s">
        <v>169</v>
      </c>
      <c r="D109" s="3" t="s">
        <v>170</v>
      </c>
      <c r="E109" s="3">
        <v>34641</v>
      </c>
      <c r="F109" s="3" t="s">
        <v>460</v>
      </c>
      <c r="G109" s="3" t="s">
        <v>442</v>
      </c>
      <c r="H109" s="4">
        <v>186333.33333329999</v>
      </c>
      <c r="I109" s="4">
        <v>186500</v>
      </c>
      <c r="J109" s="28">
        <v>8.9445438300561619E-2</v>
      </c>
      <c r="K109" s="5"/>
    </row>
    <row r="110" spans="1:11" x14ac:dyDescent="0.3">
      <c r="A110" s="56" t="s">
        <v>55</v>
      </c>
      <c r="B110" s="3" t="s">
        <v>56</v>
      </c>
      <c r="C110" s="3" t="s">
        <v>287</v>
      </c>
      <c r="D110" s="3" t="s">
        <v>288</v>
      </c>
      <c r="E110" s="3">
        <v>34641</v>
      </c>
      <c r="F110" s="3" t="s">
        <v>460</v>
      </c>
      <c r="G110" s="3" t="s">
        <v>442</v>
      </c>
      <c r="H110" s="4">
        <v>179000</v>
      </c>
      <c r="I110" s="4">
        <v>179000</v>
      </c>
      <c r="J110" s="28">
        <v>0</v>
      </c>
      <c r="K110" s="5"/>
    </row>
    <row r="111" spans="1:11" x14ac:dyDescent="0.3">
      <c r="A111" s="56" t="s">
        <v>193</v>
      </c>
      <c r="B111" s="3" t="s">
        <v>194</v>
      </c>
      <c r="C111" s="3" t="s">
        <v>449</v>
      </c>
      <c r="D111" s="3" t="s">
        <v>450</v>
      </c>
      <c r="E111" s="3">
        <v>34641</v>
      </c>
      <c r="F111" s="3" t="s">
        <v>460</v>
      </c>
      <c r="G111" s="3" t="s">
        <v>442</v>
      </c>
      <c r="H111" s="4">
        <v>192800</v>
      </c>
      <c r="I111" s="4">
        <v>191900</v>
      </c>
      <c r="J111" s="28">
        <v>-0.46680497925311037</v>
      </c>
      <c r="K111" s="5"/>
    </row>
    <row r="112" spans="1:11" x14ac:dyDescent="0.3">
      <c r="A112" s="56" t="s">
        <v>193</v>
      </c>
      <c r="B112" s="3" t="s">
        <v>194</v>
      </c>
      <c r="C112" s="3" t="s">
        <v>461</v>
      </c>
      <c r="D112" s="3" t="s">
        <v>350</v>
      </c>
      <c r="E112" s="3">
        <v>34641</v>
      </c>
      <c r="F112" s="3" t="s">
        <v>460</v>
      </c>
      <c r="G112" s="3" t="s">
        <v>442</v>
      </c>
      <c r="H112" s="4" t="s">
        <v>63</v>
      </c>
      <c r="I112" s="4">
        <v>189000</v>
      </c>
      <c r="J112" s="28" t="s">
        <v>63</v>
      </c>
      <c r="K112" s="5"/>
    </row>
    <row r="113" spans="1:11" x14ac:dyDescent="0.3">
      <c r="A113" s="56" t="s">
        <v>193</v>
      </c>
      <c r="B113" s="3" t="s">
        <v>194</v>
      </c>
      <c r="C113" s="3" t="s">
        <v>372</v>
      </c>
      <c r="D113" s="3" t="s">
        <v>373</v>
      </c>
      <c r="E113" s="3">
        <v>34641</v>
      </c>
      <c r="F113" s="3" t="s">
        <v>460</v>
      </c>
      <c r="G113" s="3" t="s">
        <v>442</v>
      </c>
      <c r="H113" s="4">
        <v>169500</v>
      </c>
      <c r="I113" s="4">
        <v>170000</v>
      </c>
      <c r="J113" s="28">
        <v>0.29498525073745618</v>
      </c>
      <c r="K113" s="5"/>
    </row>
    <row r="114" spans="1:11" x14ac:dyDescent="0.3">
      <c r="A114" s="56" t="s">
        <v>193</v>
      </c>
      <c r="B114" s="3" t="s">
        <v>194</v>
      </c>
      <c r="C114" s="3" t="s">
        <v>462</v>
      </c>
      <c r="D114" s="3" t="s">
        <v>463</v>
      </c>
      <c r="E114" s="3">
        <v>34641</v>
      </c>
      <c r="F114" s="3" t="s">
        <v>460</v>
      </c>
      <c r="G114" s="3" t="s">
        <v>442</v>
      </c>
      <c r="H114" s="4">
        <v>188750</v>
      </c>
      <c r="I114" s="4">
        <v>189600</v>
      </c>
      <c r="J114" s="28">
        <v>0.45033112582781865</v>
      </c>
      <c r="K114" s="5"/>
    </row>
    <row r="115" spans="1:11" x14ac:dyDescent="0.3">
      <c r="A115" s="56" t="s">
        <v>193</v>
      </c>
      <c r="B115" s="3" t="s">
        <v>194</v>
      </c>
      <c r="C115" s="3" t="s">
        <v>430</v>
      </c>
      <c r="D115" s="3" t="s">
        <v>87</v>
      </c>
      <c r="E115" s="3">
        <v>34641</v>
      </c>
      <c r="F115" s="3" t="s">
        <v>460</v>
      </c>
      <c r="G115" s="3" t="s">
        <v>442</v>
      </c>
      <c r="H115" s="4">
        <v>195000</v>
      </c>
      <c r="I115" s="4">
        <v>201500</v>
      </c>
      <c r="J115" s="28">
        <v>3.3333333333333437</v>
      </c>
      <c r="K115" s="5"/>
    </row>
    <row r="116" spans="1:11" x14ac:dyDescent="0.3">
      <c r="A116" s="56" t="s">
        <v>193</v>
      </c>
      <c r="B116" s="3" t="s">
        <v>194</v>
      </c>
      <c r="C116" s="3" t="s">
        <v>195</v>
      </c>
      <c r="D116" s="3" t="s">
        <v>196</v>
      </c>
      <c r="E116" s="3">
        <v>34641</v>
      </c>
      <c r="F116" s="3" t="s">
        <v>460</v>
      </c>
      <c r="G116" s="3" t="s">
        <v>442</v>
      </c>
      <c r="H116" s="4">
        <v>189316.66666670001</v>
      </c>
      <c r="I116" s="4">
        <v>190083.33333329999</v>
      </c>
      <c r="J116" s="28">
        <v>0.40496522577684324</v>
      </c>
      <c r="K116" s="5"/>
    </row>
    <row r="117" spans="1:11" x14ac:dyDescent="0.3">
      <c r="A117" s="56" t="s">
        <v>193</v>
      </c>
      <c r="B117" s="3" t="s">
        <v>194</v>
      </c>
      <c r="C117" s="3" t="s">
        <v>374</v>
      </c>
      <c r="D117" s="3" t="s">
        <v>375</v>
      </c>
      <c r="E117" s="3">
        <v>34641</v>
      </c>
      <c r="F117" s="3" t="s">
        <v>460</v>
      </c>
      <c r="G117" s="3" t="s">
        <v>442</v>
      </c>
      <c r="H117" s="4">
        <v>190000</v>
      </c>
      <c r="I117" s="4">
        <v>190000</v>
      </c>
      <c r="J117" s="28">
        <v>0</v>
      </c>
      <c r="K117" s="5"/>
    </row>
    <row r="118" spans="1:11" x14ac:dyDescent="0.3">
      <c r="A118" s="56" t="s">
        <v>197</v>
      </c>
      <c r="B118" s="3" t="s">
        <v>198</v>
      </c>
      <c r="C118" s="3" t="s">
        <v>260</v>
      </c>
      <c r="D118" s="3" t="s">
        <v>261</v>
      </c>
      <c r="E118" s="3">
        <v>34641</v>
      </c>
      <c r="F118" s="3" t="s">
        <v>460</v>
      </c>
      <c r="G118" s="3" t="s">
        <v>442</v>
      </c>
      <c r="H118" s="4">
        <v>189000</v>
      </c>
      <c r="I118" s="4">
        <v>188000</v>
      </c>
      <c r="J118" s="28">
        <v>-0.52910052910053462</v>
      </c>
      <c r="K118" s="5"/>
    </row>
    <row r="119" spans="1:11" x14ac:dyDescent="0.3">
      <c r="A119" s="56" t="s">
        <v>102</v>
      </c>
      <c r="B119" s="3" t="s">
        <v>103</v>
      </c>
      <c r="C119" s="3" t="s">
        <v>104</v>
      </c>
      <c r="D119" s="3" t="s">
        <v>103</v>
      </c>
      <c r="E119" s="3">
        <v>34641</v>
      </c>
      <c r="F119" s="3" t="s">
        <v>464</v>
      </c>
      <c r="G119" s="3" t="s">
        <v>317</v>
      </c>
      <c r="H119" s="4" t="s">
        <v>63</v>
      </c>
      <c r="I119" s="4">
        <v>23000</v>
      </c>
      <c r="J119" s="28" t="s">
        <v>63</v>
      </c>
      <c r="K119" s="5"/>
    </row>
    <row r="120" spans="1:11" x14ac:dyDescent="0.3">
      <c r="A120" s="56" t="s">
        <v>55</v>
      </c>
      <c r="B120" s="3" t="s">
        <v>56</v>
      </c>
      <c r="C120" s="3" t="s">
        <v>153</v>
      </c>
      <c r="D120" s="3" t="s">
        <v>154</v>
      </c>
      <c r="E120" s="3">
        <v>34641</v>
      </c>
      <c r="F120" s="3" t="s">
        <v>464</v>
      </c>
      <c r="G120" s="3" t="s">
        <v>317</v>
      </c>
      <c r="H120" s="4" t="s">
        <v>63</v>
      </c>
      <c r="I120" s="4">
        <v>22466.666666699999</v>
      </c>
      <c r="J120" s="28" t="s">
        <v>63</v>
      </c>
      <c r="K120" s="5"/>
    </row>
    <row r="121" spans="1:11" x14ac:dyDescent="0.3">
      <c r="A121" s="56" t="s">
        <v>55</v>
      </c>
      <c r="B121" s="3" t="s">
        <v>56</v>
      </c>
      <c r="C121" s="3" t="s">
        <v>335</v>
      </c>
      <c r="D121" s="3" t="s">
        <v>336</v>
      </c>
      <c r="E121" s="3">
        <v>34641</v>
      </c>
      <c r="F121" s="3" t="s">
        <v>464</v>
      </c>
      <c r="G121" s="3" t="s">
        <v>317</v>
      </c>
      <c r="H121" s="4">
        <v>22000</v>
      </c>
      <c r="I121" s="4">
        <v>21733.333333300001</v>
      </c>
      <c r="J121" s="28">
        <v>-1.212121212272721</v>
      </c>
      <c r="K121" s="5"/>
    </row>
    <row r="122" spans="1:11" x14ac:dyDescent="0.3">
      <c r="A122" s="56" t="s">
        <v>55</v>
      </c>
      <c r="B122" s="3" t="s">
        <v>56</v>
      </c>
      <c r="C122" s="3" t="s">
        <v>169</v>
      </c>
      <c r="D122" s="3" t="s">
        <v>170</v>
      </c>
      <c r="E122" s="3">
        <v>34641</v>
      </c>
      <c r="F122" s="3" t="s">
        <v>464</v>
      </c>
      <c r="G122" s="3" t="s">
        <v>317</v>
      </c>
      <c r="H122" s="4">
        <v>21650</v>
      </c>
      <c r="I122" s="4">
        <v>21650</v>
      </c>
      <c r="J122" s="28">
        <v>0</v>
      </c>
      <c r="K122" s="5"/>
    </row>
    <row r="123" spans="1:11" x14ac:dyDescent="0.3">
      <c r="A123" s="56" t="s">
        <v>55</v>
      </c>
      <c r="B123" s="3" t="s">
        <v>56</v>
      </c>
      <c r="C123" s="3" t="s">
        <v>353</v>
      </c>
      <c r="D123" s="3" t="s">
        <v>354</v>
      </c>
      <c r="E123" s="3">
        <v>34641</v>
      </c>
      <c r="F123" s="3" t="s">
        <v>464</v>
      </c>
      <c r="G123" s="3" t="s">
        <v>588</v>
      </c>
      <c r="H123" s="4">
        <v>335000</v>
      </c>
      <c r="I123" s="4">
        <v>335000</v>
      </c>
      <c r="J123" s="28">
        <v>0</v>
      </c>
      <c r="K123" s="5"/>
    </row>
    <row r="124" spans="1:11" x14ac:dyDescent="0.3">
      <c r="A124" s="56" t="s">
        <v>71</v>
      </c>
      <c r="B124" s="3" t="s">
        <v>72</v>
      </c>
      <c r="C124" s="3" t="s">
        <v>73</v>
      </c>
      <c r="D124" s="3" t="s">
        <v>74</v>
      </c>
      <c r="E124" s="3">
        <v>34641</v>
      </c>
      <c r="F124" s="3" t="s">
        <v>465</v>
      </c>
      <c r="G124" s="3" t="s">
        <v>442</v>
      </c>
      <c r="H124" s="4">
        <v>157433.33333329999</v>
      </c>
      <c r="I124" s="4">
        <v>157433.33333329999</v>
      </c>
      <c r="J124" s="28">
        <v>0</v>
      </c>
      <c r="K124" s="5"/>
    </row>
    <row r="125" spans="1:11" x14ac:dyDescent="0.3">
      <c r="A125" s="56" t="s">
        <v>71</v>
      </c>
      <c r="B125" s="3" t="s">
        <v>72</v>
      </c>
      <c r="C125" s="3" t="s">
        <v>76</v>
      </c>
      <c r="D125" s="3" t="s">
        <v>77</v>
      </c>
      <c r="E125" s="3">
        <v>34641</v>
      </c>
      <c r="F125" s="3" t="s">
        <v>465</v>
      </c>
      <c r="G125" s="3" t="s">
        <v>442</v>
      </c>
      <c r="H125" s="4">
        <v>155500</v>
      </c>
      <c r="I125" s="4">
        <v>156000</v>
      </c>
      <c r="J125" s="28">
        <v>0.3215434083601254</v>
      </c>
      <c r="K125" s="5"/>
    </row>
    <row r="126" spans="1:11" x14ac:dyDescent="0.3">
      <c r="A126" s="56" t="s">
        <v>71</v>
      </c>
      <c r="B126" s="3" t="s">
        <v>72</v>
      </c>
      <c r="C126" s="3" t="s">
        <v>466</v>
      </c>
      <c r="D126" s="3" t="s">
        <v>220</v>
      </c>
      <c r="E126" s="3">
        <v>34641</v>
      </c>
      <c r="F126" s="3" t="s">
        <v>465</v>
      </c>
      <c r="G126" s="3" t="s">
        <v>442</v>
      </c>
      <c r="H126" s="4">
        <v>155800</v>
      </c>
      <c r="I126" s="4">
        <v>157000</v>
      </c>
      <c r="J126" s="28">
        <v>0.77021822849807631</v>
      </c>
      <c r="K126" s="5"/>
    </row>
    <row r="127" spans="1:11" x14ac:dyDescent="0.3">
      <c r="A127" s="56" t="s">
        <v>71</v>
      </c>
      <c r="B127" s="3" t="s">
        <v>72</v>
      </c>
      <c r="C127" s="3" t="s">
        <v>78</v>
      </c>
      <c r="D127" s="3" t="s">
        <v>79</v>
      </c>
      <c r="E127" s="3">
        <v>34641</v>
      </c>
      <c r="F127" s="3" t="s">
        <v>465</v>
      </c>
      <c r="G127" s="3" t="s">
        <v>442</v>
      </c>
      <c r="H127" s="4">
        <v>156125</v>
      </c>
      <c r="I127" s="4">
        <v>153325</v>
      </c>
      <c r="J127" s="28">
        <v>-1.7934347477982393</v>
      </c>
      <c r="K127" s="5"/>
    </row>
    <row r="128" spans="1:11" x14ac:dyDescent="0.3">
      <c r="A128" s="56" t="s">
        <v>71</v>
      </c>
      <c r="B128" s="3" t="s">
        <v>72</v>
      </c>
      <c r="C128" s="3" t="s">
        <v>80</v>
      </c>
      <c r="D128" s="3" t="s">
        <v>81</v>
      </c>
      <c r="E128" s="3">
        <v>34641</v>
      </c>
      <c r="F128" s="3" t="s">
        <v>465</v>
      </c>
      <c r="G128" s="3" t="s">
        <v>442</v>
      </c>
      <c r="H128" s="4">
        <v>149250</v>
      </c>
      <c r="I128" s="4">
        <v>149250</v>
      </c>
      <c r="J128" s="28">
        <v>0</v>
      </c>
      <c r="K128" s="5"/>
    </row>
    <row r="129" spans="1:11" x14ac:dyDescent="0.3">
      <c r="A129" s="56" t="s">
        <v>71</v>
      </c>
      <c r="B129" s="3" t="s">
        <v>72</v>
      </c>
      <c r="C129" s="3" t="s">
        <v>82</v>
      </c>
      <c r="D129" s="3" t="s">
        <v>83</v>
      </c>
      <c r="E129" s="3">
        <v>34641</v>
      </c>
      <c r="F129" s="3" t="s">
        <v>465</v>
      </c>
      <c r="G129" s="3" t="s">
        <v>442</v>
      </c>
      <c r="H129" s="4">
        <v>153666.66666670001</v>
      </c>
      <c r="I129" s="4">
        <v>157000</v>
      </c>
      <c r="J129" s="28">
        <v>2.1691973969409473</v>
      </c>
      <c r="K129" s="5"/>
    </row>
    <row r="130" spans="1:11" x14ac:dyDescent="0.3">
      <c r="A130" s="56" t="s">
        <v>71</v>
      </c>
      <c r="B130" s="3" t="s">
        <v>72</v>
      </c>
      <c r="C130" s="3" t="s">
        <v>86</v>
      </c>
      <c r="D130" s="3" t="s">
        <v>87</v>
      </c>
      <c r="E130" s="3">
        <v>34641</v>
      </c>
      <c r="F130" s="3" t="s">
        <v>465</v>
      </c>
      <c r="G130" s="3" t="s">
        <v>442</v>
      </c>
      <c r="H130" s="4">
        <v>147000</v>
      </c>
      <c r="I130" s="4">
        <v>148555.5</v>
      </c>
      <c r="J130" s="28">
        <v>1.0581632653061224</v>
      </c>
      <c r="K130" s="5"/>
    </row>
    <row r="131" spans="1:11" x14ac:dyDescent="0.3">
      <c r="A131" s="56" t="s">
        <v>71</v>
      </c>
      <c r="B131" s="3" t="s">
        <v>72</v>
      </c>
      <c r="C131" s="3" t="s">
        <v>88</v>
      </c>
      <c r="D131" s="3" t="s">
        <v>89</v>
      </c>
      <c r="E131" s="3">
        <v>34641</v>
      </c>
      <c r="F131" s="3" t="s">
        <v>465</v>
      </c>
      <c r="G131" s="3" t="s">
        <v>442</v>
      </c>
      <c r="H131" s="4">
        <v>148500</v>
      </c>
      <c r="I131" s="4">
        <v>148500</v>
      </c>
      <c r="J131" s="28">
        <v>0</v>
      </c>
      <c r="K131" s="5"/>
    </row>
    <row r="132" spans="1:11" x14ac:dyDescent="0.3">
      <c r="A132" s="56" t="s">
        <v>71</v>
      </c>
      <c r="B132" s="3" t="s">
        <v>72</v>
      </c>
      <c r="C132" s="3" t="s">
        <v>90</v>
      </c>
      <c r="D132" s="3" t="s">
        <v>91</v>
      </c>
      <c r="E132" s="3">
        <v>34641</v>
      </c>
      <c r="F132" s="3" t="s">
        <v>465</v>
      </c>
      <c r="G132" s="3" t="s">
        <v>442</v>
      </c>
      <c r="H132" s="4">
        <v>157571.4285714</v>
      </c>
      <c r="I132" s="4">
        <v>152000</v>
      </c>
      <c r="J132" s="28">
        <v>-3.5358114233732585</v>
      </c>
      <c r="K132" s="5"/>
    </row>
    <row r="133" spans="1:11" x14ac:dyDescent="0.3">
      <c r="A133" s="56" t="s">
        <v>71</v>
      </c>
      <c r="B133" s="3" t="s">
        <v>72</v>
      </c>
      <c r="C133" s="3" t="s">
        <v>92</v>
      </c>
      <c r="D133" s="3" t="s">
        <v>93</v>
      </c>
      <c r="E133" s="3">
        <v>34641</v>
      </c>
      <c r="F133" s="3" t="s">
        <v>465</v>
      </c>
      <c r="G133" s="3" t="s">
        <v>442</v>
      </c>
      <c r="H133" s="4">
        <v>152000</v>
      </c>
      <c r="I133" s="4">
        <v>151800</v>
      </c>
      <c r="J133" s="28">
        <v>-0.13157894736841591</v>
      </c>
      <c r="K133" s="5"/>
    </row>
    <row r="134" spans="1:11" x14ac:dyDescent="0.3">
      <c r="A134" s="56" t="s">
        <v>71</v>
      </c>
      <c r="B134" s="3" t="s">
        <v>72</v>
      </c>
      <c r="C134" s="3" t="s">
        <v>94</v>
      </c>
      <c r="D134" s="3" t="s">
        <v>95</v>
      </c>
      <c r="E134" s="3">
        <v>34641</v>
      </c>
      <c r="F134" s="3" t="s">
        <v>465</v>
      </c>
      <c r="G134" s="3" t="s">
        <v>442</v>
      </c>
      <c r="H134" s="4">
        <v>154250</v>
      </c>
      <c r="I134" s="4">
        <v>153500</v>
      </c>
      <c r="J134" s="28">
        <v>-0.48622366288493257</v>
      </c>
      <c r="K134" s="5"/>
    </row>
    <row r="135" spans="1:11" x14ac:dyDescent="0.3">
      <c r="A135" s="56" t="s">
        <v>71</v>
      </c>
      <c r="B135" s="3" t="s">
        <v>72</v>
      </c>
      <c r="C135" s="3" t="s">
        <v>96</v>
      </c>
      <c r="D135" s="3" t="s">
        <v>97</v>
      </c>
      <c r="E135" s="3">
        <v>34641</v>
      </c>
      <c r="F135" s="3" t="s">
        <v>465</v>
      </c>
      <c r="G135" s="3" t="s">
        <v>442</v>
      </c>
      <c r="H135" s="4">
        <v>145836.33333329999</v>
      </c>
      <c r="I135" s="4">
        <v>145833.33333329999</v>
      </c>
      <c r="J135" s="28">
        <v>-2.0571005396430309E-3</v>
      </c>
      <c r="K135" s="5"/>
    </row>
    <row r="136" spans="1:11" x14ac:dyDescent="0.3">
      <c r="A136" s="56" t="s">
        <v>71</v>
      </c>
      <c r="B136" s="3" t="s">
        <v>72</v>
      </c>
      <c r="C136" s="3" t="s">
        <v>98</v>
      </c>
      <c r="D136" s="3" t="s">
        <v>99</v>
      </c>
      <c r="E136" s="3">
        <v>34641</v>
      </c>
      <c r="F136" s="3" t="s">
        <v>465</v>
      </c>
      <c r="G136" s="3" t="s">
        <v>442</v>
      </c>
      <c r="H136" s="4">
        <v>158000</v>
      </c>
      <c r="I136" s="4">
        <v>153000</v>
      </c>
      <c r="J136" s="28">
        <v>-3.1645569620253111</v>
      </c>
      <c r="K136" s="5"/>
    </row>
    <row r="137" spans="1:11" x14ac:dyDescent="0.3">
      <c r="A137" s="56" t="s">
        <v>71</v>
      </c>
      <c r="B137" s="3" t="s">
        <v>72</v>
      </c>
      <c r="C137" s="3" t="s">
        <v>480</v>
      </c>
      <c r="D137" s="3" t="s">
        <v>481</v>
      </c>
      <c r="E137" s="3">
        <v>34641</v>
      </c>
      <c r="F137" s="3" t="s">
        <v>465</v>
      </c>
      <c r="G137" s="3" t="s">
        <v>442</v>
      </c>
      <c r="H137" s="4">
        <v>158250</v>
      </c>
      <c r="I137" s="4">
        <v>157166.66666670001</v>
      </c>
      <c r="J137" s="28">
        <v>-0.6845708267298467</v>
      </c>
      <c r="K137" s="5"/>
    </row>
    <row r="138" spans="1:11" x14ac:dyDescent="0.3">
      <c r="A138" s="56" t="s">
        <v>71</v>
      </c>
      <c r="B138" s="3" t="s">
        <v>72</v>
      </c>
      <c r="C138" s="3" t="s">
        <v>269</v>
      </c>
      <c r="D138" s="3" t="s">
        <v>270</v>
      </c>
      <c r="E138" s="3">
        <v>34641</v>
      </c>
      <c r="F138" s="3" t="s">
        <v>465</v>
      </c>
      <c r="G138" s="3" t="s">
        <v>442</v>
      </c>
      <c r="H138" s="4">
        <v>145665.5</v>
      </c>
      <c r="I138" s="4">
        <v>145340.6</v>
      </c>
      <c r="J138" s="28">
        <v>-0.22304526466458974</v>
      </c>
      <c r="K138" s="5"/>
    </row>
    <row r="139" spans="1:11" x14ac:dyDescent="0.3">
      <c r="A139" s="56" t="s">
        <v>71</v>
      </c>
      <c r="B139" s="3" t="s">
        <v>72</v>
      </c>
      <c r="C139" s="3" t="s">
        <v>100</v>
      </c>
      <c r="D139" s="3" t="s">
        <v>101</v>
      </c>
      <c r="E139" s="3">
        <v>34641</v>
      </c>
      <c r="F139" s="3" t="s">
        <v>465</v>
      </c>
      <c r="G139" s="3" t="s">
        <v>442</v>
      </c>
      <c r="H139" s="4">
        <v>161000</v>
      </c>
      <c r="I139" s="4">
        <v>153855.5</v>
      </c>
      <c r="J139" s="28">
        <v>-4.4375776397515558</v>
      </c>
      <c r="K139" s="5"/>
    </row>
    <row r="140" spans="1:11" x14ac:dyDescent="0.3">
      <c r="A140" s="56" t="s">
        <v>71</v>
      </c>
      <c r="B140" s="3" t="s">
        <v>72</v>
      </c>
      <c r="C140" s="3" t="s">
        <v>396</v>
      </c>
      <c r="D140" s="3" t="s">
        <v>397</v>
      </c>
      <c r="E140" s="3">
        <v>34641</v>
      </c>
      <c r="F140" s="3" t="s">
        <v>465</v>
      </c>
      <c r="G140" s="3" t="s">
        <v>442</v>
      </c>
      <c r="H140" s="4">
        <v>150966.66666670001</v>
      </c>
      <c r="I140" s="4">
        <v>153840</v>
      </c>
      <c r="J140" s="28">
        <v>1.9032899094497902</v>
      </c>
      <c r="K140" s="5"/>
    </row>
    <row r="141" spans="1:11" x14ac:dyDescent="0.3">
      <c r="A141" s="56" t="s">
        <v>102</v>
      </c>
      <c r="B141" s="3" t="s">
        <v>103</v>
      </c>
      <c r="C141" s="3" t="s">
        <v>104</v>
      </c>
      <c r="D141" s="3" t="s">
        <v>103</v>
      </c>
      <c r="E141" s="3">
        <v>34641</v>
      </c>
      <c r="F141" s="3" t="s">
        <v>465</v>
      </c>
      <c r="G141" s="3" t="s">
        <v>442</v>
      </c>
      <c r="H141" s="4">
        <v>145653.5</v>
      </c>
      <c r="I141" s="4">
        <v>147988.88888889999</v>
      </c>
      <c r="J141" s="28">
        <v>1.6033867287088777</v>
      </c>
      <c r="K141" s="5"/>
    </row>
    <row r="142" spans="1:11" x14ac:dyDescent="0.3">
      <c r="A142" s="56" t="s">
        <v>398</v>
      </c>
      <c r="B142" s="3" t="s">
        <v>399</v>
      </c>
      <c r="C142" s="3" t="s">
        <v>411</v>
      </c>
      <c r="D142" s="3" t="s">
        <v>412</v>
      </c>
      <c r="E142" s="3">
        <v>34641</v>
      </c>
      <c r="F142" s="3" t="s">
        <v>465</v>
      </c>
      <c r="G142" s="3" t="s">
        <v>442</v>
      </c>
      <c r="H142" s="4">
        <v>165000</v>
      </c>
      <c r="I142" s="4">
        <v>165000</v>
      </c>
      <c r="J142" s="28">
        <v>0</v>
      </c>
      <c r="K142" s="5"/>
    </row>
    <row r="143" spans="1:11" x14ac:dyDescent="0.3">
      <c r="A143" s="56" t="s">
        <v>105</v>
      </c>
      <c r="B143" s="3" t="s">
        <v>106</v>
      </c>
      <c r="C143" s="3" t="s">
        <v>107</v>
      </c>
      <c r="D143" s="3" t="s">
        <v>108</v>
      </c>
      <c r="E143" s="3">
        <v>34641</v>
      </c>
      <c r="F143" s="3" t="s">
        <v>465</v>
      </c>
      <c r="G143" s="3" t="s">
        <v>442</v>
      </c>
      <c r="H143" s="4">
        <v>150420</v>
      </c>
      <c r="I143" s="4">
        <v>151250</v>
      </c>
      <c r="J143" s="28">
        <v>0.55178832602047478</v>
      </c>
      <c r="K143" s="5"/>
    </row>
    <row r="144" spans="1:11" x14ac:dyDescent="0.3">
      <c r="A144" s="56" t="s">
        <v>105</v>
      </c>
      <c r="B144" s="3" t="s">
        <v>106</v>
      </c>
      <c r="C144" s="3" t="s">
        <v>109</v>
      </c>
      <c r="D144" s="3" t="s">
        <v>110</v>
      </c>
      <c r="E144" s="3">
        <v>34641</v>
      </c>
      <c r="F144" s="3" t="s">
        <v>465</v>
      </c>
      <c r="G144" s="3" t="s">
        <v>442</v>
      </c>
      <c r="H144" s="4">
        <v>145166.66666670001</v>
      </c>
      <c r="I144" s="4">
        <v>144300</v>
      </c>
      <c r="J144" s="28">
        <v>-0.59701492539596668</v>
      </c>
      <c r="K144" s="5"/>
    </row>
    <row r="145" spans="1:11" x14ac:dyDescent="0.3">
      <c r="A145" s="56" t="s">
        <v>105</v>
      </c>
      <c r="B145" s="3" t="s">
        <v>106</v>
      </c>
      <c r="C145" s="3" t="s">
        <v>111</v>
      </c>
      <c r="D145" s="3" t="s">
        <v>112</v>
      </c>
      <c r="E145" s="3">
        <v>34641</v>
      </c>
      <c r="F145" s="3" t="s">
        <v>465</v>
      </c>
      <c r="G145" s="3" t="s">
        <v>442</v>
      </c>
      <c r="H145" s="4">
        <v>147480</v>
      </c>
      <c r="I145" s="4">
        <v>145500</v>
      </c>
      <c r="J145" s="28">
        <v>-1.3425549227013778</v>
      </c>
      <c r="K145" s="5"/>
    </row>
    <row r="146" spans="1:11" x14ac:dyDescent="0.3">
      <c r="A146" s="56" t="s">
        <v>105</v>
      </c>
      <c r="B146" s="3" t="s">
        <v>106</v>
      </c>
      <c r="C146" s="3" t="s">
        <v>113</v>
      </c>
      <c r="D146" s="3" t="s">
        <v>114</v>
      </c>
      <c r="E146" s="3">
        <v>34641</v>
      </c>
      <c r="F146" s="3" t="s">
        <v>465</v>
      </c>
      <c r="G146" s="3" t="s">
        <v>442</v>
      </c>
      <c r="H146" s="4">
        <v>149020</v>
      </c>
      <c r="I146" s="4">
        <v>146200</v>
      </c>
      <c r="J146" s="28">
        <v>-1.8923634411488366</v>
      </c>
      <c r="K146" s="5"/>
    </row>
    <row r="147" spans="1:11" x14ac:dyDescent="0.3">
      <c r="A147" s="56" t="s">
        <v>105</v>
      </c>
      <c r="B147" s="3" t="s">
        <v>106</v>
      </c>
      <c r="C147" s="3" t="s">
        <v>279</v>
      </c>
      <c r="D147" s="3" t="s">
        <v>280</v>
      </c>
      <c r="E147" s="3">
        <v>34641</v>
      </c>
      <c r="F147" s="3" t="s">
        <v>465</v>
      </c>
      <c r="G147" s="3" t="s">
        <v>442</v>
      </c>
      <c r="H147" s="4">
        <v>150950</v>
      </c>
      <c r="I147" s="4">
        <v>149160</v>
      </c>
      <c r="J147" s="28">
        <v>-1.1858231202384939</v>
      </c>
      <c r="K147" s="5"/>
    </row>
    <row r="148" spans="1:11" x14ac:dyDescent="0.3">
      <c r="A148" s="56" t="s">
        <v>105</v>
      </c>
      <c r="B148" s="3" t="s">
        <v>106</v>
      </c>
      <c r="C148" s="3" t="s">
        <v>115</v>
      </c>
      <c r="D148" s="3" t="s">
        <v>116</v>
      </c>
      <c r="E148" s="3">
        <v>34641</v>
      </c>
      <c r="F148" s="3" t="s">
        <v>465</v>
      </c>
      <c r="G148" s="3" t="s">
        <v>442</v>
      </c>
      <c r="H148" s="4">
        <v>156466.66666670001</v>
      </c>
      <c r="I148" s="4">
        <v>154166.66666670001</v>
      </c>
      <c r="J148" s="28">
        <v>-1.4699616531739568</v>
      </c>
      <c r="K148" s="5"/>
    </row>
    <row r="149" spans="1:11" x14ac:dyDescent="0.3">
      <c r="A149" s="56" t="s">
        <v>105</v>
      </c>
      <c r="B149" s="3" t="s">
        <v>106</v>
      </c>
      <c r="C149" s="3" t="s">
        <v>378</v>
      </c>
      <c r="D149" s="3" t="s">
        <v>379</v>
      </c>
      <c r="E149" s="3">
        <v>34641</v>
      </c>
      <c r="F149" s="3" t="s">
        <v>465</v>
      </c>
      <c r="G149" s="3" t="s">
        <v>442</v>
      </c>
      <c r="H149" s="4">
        <v>158133.33333329999</v>
      </c>
      <c r="I149" s="4">
        <v>157500</v>
      </c>
      <c r="J149" s="28">
        <v>-0.40050590217124427</v>
      </c>
      <c r="K149" s="5"/>
    </row>
    <row r="150" spans="1:11" x14ac:dyDescent="0.3">
      <c r="A150" s="56" t="s">
        <v>105</v>
      </c>
      <c r="B150" s="3" t="s">
        <v>106</v>
      </c>
      <c r="C150" s="3" t="s">
        <v>323</v>
      </c>
      <c r="D150" s="3" t="s">
        <v>324</v>
      </c>
      <c r="E150" s="3">
        <v>34641</v>
      </c>
      <c r="F150" s="3" t="s">
        <v>465</v>
      </c>
      <c r="G150" s="3" t="s">
        <v>442</v>
      </c>
      <c r="H150" s="4">
        <v>148750</v>
      </c>
      <c r="I150" s="4">
        <v>146500</v>
      </c>
      <c r="J150" s="28">
        <v>-1.5126050420168013</v>
      </c>
      <c r="K150" s="5"/>
    </row>
    <row r="151" spans="1:11" x14ac:dyDescent="0.3">
      <c r="A151" s="56" t="s">
        <v>105</v>
      </c>
      <c r="B151" s="3" t="s">
        <v>106</v>
      </c>
      <c r="C151" s="3" t="s">
        <v>117</v>
      </c>
      <c r="D151" s="3" t="s">
        <v>118</v>
      </c>
      <c r="E151" s="3">
        <v>34641</v>
      </c>
      <c r="F151" s="3" t="s">
        <v>465</v>
      </c>
      <c r="G151" s="3" t="s">
        <v>442</v>
      </c>
      <c r="H151" s="4">
        <v>155140</v>
      </c>
      <c r="I151" s="4">
        <v>151120</v>
      </c>
      <c r="J151" s="28">
        <v>-2.5912079412143907</v>
      </c>
      <c r="K151" s="5"/>
    </row>
    <row r="152" spans="1:11" x14ac:dyDescent="0.3">
      <c r="A152" s="56" t="s">
        <v>105</v>
      </c>
      <c r="B152" s="3" t="s">
        <v>106</v>
      </c>
      <c r="C152" s="3" t="s">
        <v>119</v>
      </c>
      <c r="D152" s="3" t="s">
        <v>120</v>
      </c>
      <c r="E152" s="3">
        <v>34641</v>
      </c>
      <c r="F152" s="3" t="s">
        <v>465</v>
      </c>
      <c r="G152" s="3" t="s">
        <v>442</v>
      </c>
      <c r="H152" s="4">
        <v>150500</v>
      </c>
      <c r="I152" s="4">
        <v>150625</v>
      </c>
      <c r="J152" s="28">
        <v>8.3056478405318934E-2</v>
      </c>
      <c r="K152" s="5"/>
    </row>
    <row r="153" spans="1:11" x14ac:dyDescent="0.3">
      <c r="A153" s="56" t="s">
        <v>105</v>
      </c>
      <c r="B153" s="3" t="s">
        <v>106</v>
      </c>
      <c r="C153" s="3" t="s">
        <v>121</v>
      </c>
      <c r="D153" s="3" t="s">
        <v>122</v>
      </c>
      <c r="E153" s="3">
        <v>34641</v>
      </c>
      <c r="F153" s="3" t="s">
        <v>465</v>
      </c>
      <c r="G153" s="3" t="s">
        <v>442</v>
      </c>
      <c r="H153" s="4">
        <v>154850</v>
      </c>
      <c r="I153" s="4">
        <v>151466.66666670001</v>
      </c>
      <c r="J153" s="28">
        <v>-2.184910128059403</v>
      </c>
      <c r="K153" s="5"/>
    </row>
    <row r="154" spans="1:11" x14ac:dyDescent="0.3">
      <c r="A154" s="56" t="s">
        <v>105</v>
      </c>
      <c r="B154" s="3" t="s">
        <v>106</v>
      </c>
      <c r="C154" s="3" t="s">
        <v>281</v>
      </c>
      <c r="D154" s="3" t="s">
        <v>282</v>
      </c>
      <c r="E154" s="3">
        <v>34641</v>
      </c>
      <c r="F154" s="3" t="s">
        <v>465</v>
      </c>
      <c r="G154" s="3" t="s">
        <v>442</v>
      </c>
      <c r="H154" s="4">
        <v>140916.66666670001</v>
      </c>
      <c r="I154" s="4">
        <v>139000</v>
      </c>
      <c r="J154" s="28">
        <v>-1.3601419278766791</v>
      </c>
      <c r="K154" s="5"/>
    </row>
    <row r="155" spans="1:11" x14ac:dyDescent="0.3">
      <c r="A155" s="56" t="s">
        <v>105</v>
      </c>
      <c r="B155" s="3" t="s">
        <v>106</v>
      </c>
      <c r="C155" s="3" t="s">
        <v>123</v>
      </c>
      <c r="D155" s="3" t="s">
        <v>124</v>
      </c>
      <c r="E155" s="3">
        <v>34641</v>
      </c>
      <c r="F155" s="3" t="s">
        <v>465</v>
      </c>
      <c r="G155" s="3" t="s">
        <v>442</v>
      </c>
      <c r="H155" s="4">
        <v>148000</v>
      </c>
      <c r="I155" s="4">
        <v>146000</v>
      </c>
      <c r="J155" s="28">
        <v>-1.3513513513513487</v>
      </c>
      <c r="K155" s="5"/>
    </row>
    <row r="156" spans="1:11" x14ac:dyDescent="0.3">
      <c r="A156" s="56" t="s">
        <v>105</v>
      </c>
      <c r="B156" s="3" t="s">
        <v>106</v>
      </c>
      <c r="C156" s="3" t="s">
        <v>283</v>
      </c>
      <c r="D156" s="3" t="s">
        <v>284</v>
      </c>
      <c r="E156" s="3">
        <v>34641</v>
      </c>
      <c r="F156" s="3" t="s">
        <v>465</v>
      </c>
      <c r="G156" s="3" t="s">
        <v>442</v>
      </c>
      <c r="H156" s="4">
        <v>147000</v>
      </c>
      <c r="I156" s="4">
        <v>144666.66666670001</v>
      </c>
      <c r="J156" s="28">
        <v>-1.5873015872788998</v>
      </c>
      <c r="K156" s="5"/>
    </row>
    <row r="157" spans="1:11" x14ac:dyDescent="0.3">
      <c r="A157" s="56" t="s">
        <v>105</v>
      </c>
      <c r="B157" s="3" t="s">
        <v>106</v>
      </c>
      <c r="C157" s="3" t="s">
        <v>125</v>
      </c>
      <c r="D157" s="3" t="s">
        <v>126</v>
      </c>
      <c r="E157" s="3">
        <v>34641</v>
      </c>
      <c r="F157" s="3" t="s">
        <v>465</v>
      </c>
      <c r="G157" s="3" t="s">
        <v>442</v>
      </c>
      <c r="H157" s="4">
        <v>145800</v>
      </c>
      <c r="I157" s="4">
        <v>142600</v>
      </c>
      <c r="J157" s="28">
        <v>-2.1947873799725626</v>
      </c>
      <c r="K157" s="5"/>
    </row>
    <row r="158" spans="1:11" x14ac:dyDescent="0.3">
      <c r="A158" s="56" t="s">
        <v>127</v>
      </c>
      <c r="B158" s="3" t="s">
        <v>128</v>
      </c>
      <c r="C158" s="3" t="s">
        <v>129</v>
      </c>
      <c r="D158" s="3" t="s">
        <v>130</v>
      </c>
      <c r="E158" s="3">
        <v>34641</v>
      </c>
      <c r="F158" s="3" t="s">
        <v>465</v>
      </c>
      <c r="G158" s="3" t="s">
        <v>442</v>
      </c>
      <c r="H158" s="4" t="s">
        <v>63</v>
      </c>
      <c r="I158" s="4">
        <v>154150</v>
      </c>
      <c r="J158" s="28" t="s">
        <v>63</v>
      </c>
      <c r="K158" s="5"/>
    </row>
    <row r="159" spans="1:11" x14ac:dyDescent="0.3">
      <c r="A159" s="56" t="s">
        <v>139</v>
      </c>
      <c r="B159" s="3" t="s">
        <v>140</v>
      </c>
      <c r="C159" s="3" t="s">
        <v>141</v>
      </c>
      <c r="D159" s="3" t="s">
        <v>142</v>
      </c>
      <c r="E159" s="3">
        <v>34641</v>
      </c>
      <c r="F159" s="3" t="s">
        <v>465</v>
      </c>
      <c r="G159" s="3" t="s">
        <v>442</v>
      </c>
      <c r="H159" s="4">
        <v>181500</v>
      </c>
      <c r="I159" s="4">
        <v>174500</v>
      </c>
      <c r="J159" s="28">
        <v>-3.8567493112947604</v>
      </c>
      <c r="K159" s="5"/>
    </row>
    <row r="160" spans="1:11" x14ac:dyDescent="0.3">
      <c r="A160" s="56" t="s">
        <v>139</v>
      </c>
      <c r="B160" s="3" t="s">
        <v>140</v>
      </c>
      <c r="C160" s="3" t="s">
        <v>302</v>
      </c>
      <c r="D160" s="3" t="s">
        <v>303</v>
      </c>
      <c r="E160" s="3">
        <v>34641</v>
      </c>
      <c r="F160" s="3" t="s">
        <v>465</v>
      </c>
      <c r="G160" s="3" t="s">
        <v>442</v>
      </c>
      <c r="H160" s="4">
        <v>148000</v>
      </c>
      <c r="I160" s="4">
        <v>145500</v>
      </c>
      <c r="J160" s="28">
        <v>-1.6891891891891886</v>
      </c>
      <c r="K160" s="5"/>
    </row>
    <row r="161" spans="1:11" x14ac:dyDescent="0.3">
      <c r="A161" s="56" t="s">
        <v>139</v>
      </c>
      <c r="B161" s="3" t="s">
        <v>140</v>
      </c>
      <c r="C161" s="3" t="s">
        <v>143</v>
      </c>
      <c r="D161" s="3" t="s">
        <v>144</v>
      </c>
      <c r="E161" s="3">
        <v>34641</v>
      </c>
      <c r="F161" s="3" t="s">
        <v>465</v>
      </c>
      <c r="G161" s="3" t="s">
        <v>442</v>
      </c>
      <c r="H161" s="4">
        <v>154250</v>
      </c>
      <c r="I161" s="4">
        <v>153250</v>
      </c>
      <c r="J161" s="28">
        <v>-0.64829821717989899</v>
      </c>
      <c r="K161" s="5"/>
    </row>
    <row r="162" spans="1:11" x14ac:dyDescent="0.3">
      <c r="A162" s="56" t="s">
        <v>139</v>
      </c>
      <c r="B162" s="3" t="s">
        <v>140</v>
      </c>
      <c r="C162" s="3" t="s">
        <v>304</v>
      </c>
      <c r="D162" s="3" t="s">
        <v>305</v>
      </c>
      <c r="E162" s="3">
        <v>34641</v>
      </c>
      <c r="F162" s="3" t="s">
        <v>465</v>
      </c>
      <c r="G162" s="3" t="s">
        <v>442</v>
      </c>
      <c r="H162" s="4">
        <v>163500</v>
      </c>
      <c r="I162" s="4">
        <v>159000</v>
      </c>
      <c r="J162" s="28">
        <v>-2.752293577981646</v>
      </c>
      <c r="K162" s="5"/>
    </row>
    <row r="163" spans="1:11" x14ac:dyDescent="0.3">
      <c r="A163" s="56" t="s">
        <v>349</v>
      </c>
      <c r="B163" s="3" t="s">
        <v>350</v>
      </c>
      <c r="C163" s="3" t="s">
        <v>402</v>
      </c>
      <c r="D163" s="3" t="s">
        <v>403</v>
      </c>
      <c r="E163" s="3">
        <v>34641</v>
      </c>
      <c r="F163" s="3" t="s">
        <v>465</v>
      </c>
      <c r="G163" s="3" t="s">
        <v>442</v>
      </c>
      <c r="H163" s="4">
        <v>130830.5</v>
      </c>
      <c r="I163" s="4">
        <v>130830.5</v>
      </c>
      <c r="J163" s="28">
        <v>0</v>
      </c>
      <c r="K163" s="5"/>
    </row>
    <row r="164" spans="1:11" x14ac:dyDescent="0.3">
      <c r="A164" s="56" t="s">
        <v>349</v>
      </c>
      <c r="B164" s="3" t="s">
        <v>350</v>
      </c>
      <c r="C164" s="3" t="s">
        <v>415</v>
      </c>
      <c r="D164" s="3" t="s">
        <v>416</v>
      </c>
      <c r="E164" s="3">
        <v>34641</v>
      </c>
      <c r="F164" s="3" t="s">
        <v>465</v>
      </c>
      <c r="G164" s="3" t="s">
        <v>442</v>
      </c>
      <c r="H164" s="4">
        <v>144000</v>
      </c>
      <c r="I164" s="4">
        <v>144000</v>
      </c>
      <c r="J164" s="28">
        <v>0</v>
      </c>
      <c r="K164" s="5"/>
    </row>
    <row r="165" spans="1:11" x14ac:dyDescent="0.3">
      <c r="A165" s="56" t="s">
        <v>55</v>
      </c>
      <c r="B165" s="3" t="s">
        <v>56</v>
      </c>
      <c r="C165" s="3" t="s">
        <v>147</v>
      </c>
      <c r="D165" s="3" t="s">
        <v>148</v>
      </c>
      <c r="E165" s="3">
        <v>34641</v>
      </c>
      <c r="F165" s="3" t="s">
        <v>465</v>
      </c>
      <c r="G165" s="3" t="s">
        <v>442</v>
      </c>
      <c r="H165" s="4">
        <v>158500</v>
      </c>
      <c r="I165" s="4">
        <v>157666.66666670001</v>
      </c>
      <c r="J165" s="28">
        <v>-0.52576235539431027</v>
      </c>
      <c r="K165" s="5"/>
    </row>
    <row r="166" spans="1:11" x14ac:dyDescent="0.3">
      <c r="A166" s="56" t="s">
        <v>55</v>
      </c>
      <c r="B166" s="3" t="s">
        <v>56</v>
      </c>
      <c r="C166" s="3" t="s">
        <v>149</v>
      </c>
      <c r="D166" s="3" t="s">
        <v>150</v>
      </c>
      <c r="E166" s="3">
        <v>34641</v>
      </c>
      <c r="F166" s="3" t="s">
        <v>465</v>
      </c>
      <c r="G166" s="3" t="s">
        <v>442</v>
      </c>
      <c r="H166" s="4">
        <v>149500</v>
      </c>
      <c r="I166" s="4">
        <v>147333.33333329999</v>
      </c>
      <c r="J166" s="28">
        <v>-1.4492753623411403</v>
      </c>
      <c r="K166" s="5"/>
    </row>
    <row r="167" spans="1:11" x14ac:dyDescent="0.3">
      <c r="A167" s="56" t="s">
        <v>55</v>
      </c>
      <c r="B167" s="3" t="s">
        <v>56</v>
      </c>
      <c r="C167" s="3" t="s">
        <v>153</v>
      </c>
      <c r="D167" s="3" t="s">
        <v>154</v>
      </c>
      <c r="E167" s="3">
        <v>34641</v>
      </c>
      <c r="F167" s="3" t="s">
        <v>465</v>
      </c>
      <c r="G167" s="3" t="s">
        <v>442</v>
      </c>
      <c r="H167" s="4">
        <v>144666.66666670001</v>
      </c>
      <c r="I167" s="4">
        <v>144500</v>
      </c>
      <c r="J167" s="28">
        <v>-0.11520737329491215</v>
      </c>
      <c r="K167" s="5"/>
    </row>
    <row r="168" spans="1:11" x14ac:dyDescent="0.3">
      <c r="A168" s="56" t="s">
        <v>55</v>
      </c>
      <c r="B168" s="3" t="s">
        <v>56</v>
      </c>
      <c r="C168" s="3" t="s">
        <v>353</v>
      </c>
      <c r="D168" s="3" t="s">
        <v>354</v>
      </c>
      <c r="E168" s="3">
        <v>34641</v>
      </c>
      <c r="F168" s="3" t="s">
        <v>465</v>
      </c>
      <c r="G168" s="3" t="s">
        <v>442</v>
      </c>
      <c r="H168" s="4">
        <v>160500</v>
      </c>
      <c r="I168" s="4">
        <v>160000</v>
      </c>
      <c r="J168" s="28">
        <v>-0.31152647975077885</v>
      </c>
      <c r="K168" s="5"/>
    </row>
    <row r="169" spans="1:11" x14ac:dyDescent="0.3">
      <c r="A169" s="56" t="s">
        <v>55</v>
      </c>
      <c r="B169" s="3" t="s">
        <v>56</v>
      </c>
      <c r="C169" s="3" t="s">
        <v>159</v>
      </c>
      <c r="D169" s="3" t="s">
        <v>160</v>
      </c>
      <c r="E169" s="3">
        <v>34641</v>
      </c>
      <c r="F169" s="3" t="s">
        <v>465</v>
      </c>
      <c r="G169" s="3" t="s">
        <v>442</v>
      </c>
      <c r="H169" s="4">
        <v>145275</v>
      </c>
      <c r="I169" s="4">
        <v>147394</v>
      </c>
      <c r="J169" s="28">
        <v>1.4586129753914934</v>
      </c>
      <c r="K169" s="5"/>
    </row>
    <row r="170" spans="1:11" x14ac:dyDescent="0.3">
      <c r="A170" s="56" t="s">
        <v>55</v>
      </c>
      <c r="B170" s="3" t="s">
        <v>56</v>
      </c>
      <c r="C170" s="3" t="s">
        <v>161</v>
      </c>
      <c r="D170" s="3" t="s">
        <v>162</v>
      </c>
      <c r="E170" s="3">
        <v>34641</v>
      </c>
      <c r="F170" s="3" t="s">
        <v>465</v>
      </c>
      <c r="G170" s="3" t="s">
        <v>442</v>
      </c>
      <c r="H170" s="4">
        <v>149200</v>
      </c>
      <c r="I170" s="4">
        <v>147500</v>
      </c>
      <c r="J170" s="28">
        <v>-1.1394101876675555</v>
      </c>
      <c r="K170" s="5"/>
    </row>
    <row r="171" spans="1:11" x14ac:dyDescent="0.3">
      <c r="A171" s="56" t="s">
        <v>55</v>
      </c>
      <c r="B171" s="3" t="s">
        <v>56</v>
      </c>
      <c r="C171" s="3" t="s">
        <v>163</v>
      </c>
      <c r="D171" s="3" t="s">
        <v>164</v>
      </c>
      <c r="E171" s="3">
        <v>34641</v>
      </c>
      <c r="F171" s="3" t="s">
        <v>465</v>
      </c>
      <c r="G171" s="3" t="s">
        <v>442</v>
      </c>
      <c r="H171" s="4">
        <v>161000</v>
      </c>
      <c r="I171" s="4">
        <v>169000</v>
      </c>
      <c r="J171" s="28">
        <v>4.9689440993788914</v>
      </c>
      <c r="K171" s="5"/>
    </row>
    <row r="172" spans="1:11" x14ac:dyDescent="0.3">
      <c r="A172" s="56" t="s">
        <v>55</v>
      </c>
      <c r="B172" s="3" t="s">
        <v>56</v>
      </c>
      <c r="C172" s="3" t="s">
        <v>165</v>
      </c>
      <c r="D172" s="3" t="s">
        <v>166</v>
      </c>
      <c r="E172" s="3">
        <v>34641</v>
      </c>
      <c r="F172" s="3" t="s">
        <v>465</v>
      </c>
      <c r="G172" s="3" t="s">
        <v>442</v>
      </c>
      <c r="H172" s="4">
        <v>153500</v>
      </c>
      <c r="I172" s="4">
        <v>153000</v>
      </c>
      <c r="J172" s="28">
        <v>-0.32573289902280145</v>
      </c>
      <c r="K172" s="5"/>
    </row>
    <row r="173" spans="1:11" x14ac:dyDescent="0.3">
      <c r="A173" s="56" t="s">
        <v>55</v>
      </c>
      <c r="B173" s="3" t="s">
        <v>56</v>
      </c>
      <c r="C173" s="3" t="s">
        <v>167</v>
      </c>
      <c r="D173" s="3" t="s">
        <v>168</v>
      </c>
      <c r="E173" s="3">
        <v>34641</v>
      </c>
      <c r="F173" s="3" t="s">
        <v>465</v>
      </c>
      <c r="G173" s="3" t="s">
        <v>442</v>
      </c>
      <c r="H173" s="4">
        <v>152087.5</v>
      </c>
      <c r="I173" s="4">
        <v>149062.5</v>
      </c>
      <c r="J173" s="28">
        <v>-1.9889866031067682</v>
      </c>
      <c r="K173" s="5"/>
    </row>
    <row r="174" spans="1:11" x14ac:dyDescent="0.3">
      <c r="A174" s="56" t="s">
        <v>55</v>
      </c>
      <c r="B174" s="3" t="s">
        <v>56</v>
      </c>
      <c r="C174" s="3" t="s">
        <v>335</v>
      </c>
      <c r="D174" s="3" t="s">
        <v>336</v>
      </c>
      <c r="E174" s="3">
        <v>34641</v>
      </c>
      <c r="F174" s="3" t="s">
        <v>465</v>
      </c>
      <c r="G174" s="3" t="s">
        <v>442</v>
      </c>
      <c r="H174" s="4">
        <v>154400</v>
      </c>
      <c r="I174" s="4">
        <v>153000</v>
      </c>
      <c r="J174" s="28">
        <v>-0.90673575129534001</v>
      </c>
      <c r="K174" s="5"/>
    </row>
    <row r="175" spans="1:11" x14ac:dyDescent="0.3">
      <c r="A175" s="56" t="s">
        <v>55</v>
      </c>
      <c r="B175" s="3" t="s">
        <v>56</v>
      </c>
      <c r="C175" s="3" t="s">
        <v>169</v>
      </c>
      <c r="D175" s="3" t="s">
        <v>170</v>
      </c>
      <c r="E175" s="3">
        <v>34641</v>
      </c>
      <c r="F175" s="3" t="s">
        <v>465</v>
      </c>
      <c r="G175" s="3" t="s">
        <v>442</v>
      </c>
      <c r="H175" s="4">
        <v>149871.4285714</v>
      </c>
      <c r="I175" s="4">
        <v>149450</v>
      </c>
      <c r="J175" s="28">
        <v>-0.28119340385097669</v>
      </c>
      <c r="K175" s="5"/>
    </row>
    <row r="176" spans="1:11" x14ac:dyDescent="0.3">
      <c r="A176" s="56" t="s">
        <v>55</v>
      </c>
      <c r="B176" s="3" t="s">
        <v>56</v>
      </c>
      <c r="C176" s="3" t="s">
        <v>171</v>
      </c>
      <c r="D176" s="3" t="s">
        <v>172</v>
      </c>
      <c r="E176" s="3">
        <v>34641</v>
      </c>
      <c r="F176" s="3" t="s">
        <v>465</v>
      </c>
      <c r="G176" s="3" t="s">
        <v>442</v>
      </c>
      <c r="H176" s="4" t="s">
        <v>63</v>
      </c>
      <c r="I176" s="4">
        <v>151500</v>
      </c>
      <c r="J176" s="28" t="s">
        <v>63</v>
      </c>
      <c r="K176" s="5"/>
    </row>
    <row r="177" spans="1:11" x14ac:dyDescent="0.3">
      <c r="A177" s="56" t="s">
        <v>55</v>
      </c>
      <c r="B177" s="3" t="s">
        <v>56</v>
      </c>
      <c r="C177" s="3" t="s">
        <v>287</v>
      </c>
      <c r="D177" s="3" t="s">
        <v>288</v>
      </c>
      <c r="E177" s="3">
        <v>34641</v>
      </c>
      <c r="F177" s="3" t="s">
        <v>465</v>
      </c>
      <c r="G177" s="3" t="s">
        <v>442</v>
      </c>
      <c r="H177" s="4">
        <v>146500</v>
      </c>
      <c r="I177" s="4">
        <v>144700</v>
      </c>
      <c r="J177" s="28">
        <v>-1.2286689419795271</v>
      </c>
      <c r="K177" s="5"/>
    </row>
    <row r="178" spans="1:11" x14ac:dyDescent="0.3">
      <c r="A178" s="56" t="s">
        <v>173</v>
      </c>
      <c r="B178" s="3" t="s">
        <v>174</v>
      </c>
      <c r="C178" s="3" t="s">
        <v>179</v>
      </c>
      <c r="D178" s="3" t="s">
        <v>180</v>
      </c>
      <c r="E178" s="3">
        <v>34641</v>
      </c>
      <c r="F178" s="3" t="s">
        <v>465</v>
      </c>
      <c r="G178" s="3" t="s">
        <v>442</v>
      </c>
      <c r="H178" s="4">
        <v>159900</v>
      </c>
      <c r="I178" s="4">
        <v>159616.66666670001</v>
      </c>
      <c r="J178" s="28">
        <v>-0.17719407961225286</v>
      </c>
      <c r="K178" s="5"/>
    </row>
    <row r="179" spans="1:11" x14ac:dyDescent="0.3">
      <c r="A179" s="56" t="s">
        <v>173</v>
      </c>
      <c r="B179" s="3" t="s">
        <v>174</v>
      </c>
      <c r="C179" s="3" t="s">
        <v>181</v>
      </c>
      <c r="D179" s="3" t="s">
        <v>182</v>
      </c>
      <c r="E179" s="3">
        <v>34641</v>
      </c>
      <c r="F179" s="3" t="s">
        <v>465</v>
      </c>
      <c r="G179" s="3" t="s">
        <v>442</v>
      </c>
      <c r="H179" s="4">
        <v>150166.66666670001</v>
      </c>
      <c r="I179" s="4">
        <v>147833.33333329999</v>
      </c>
      <c r="J179" s="28">
        <v>-1.5538290788453923</v>
      </c>
      <c r="K179" s="5"/>
    </row>
    <row r="180" spans="1:11" x14ac:dyDescent="0.3">
      <c r="A180" s="56" t="s">
        <v>173</v>
      </c>
      <c r="B180" s="3" t="s">
        <v>174</v>
      </c>
      <c r="C180" s="3" t="s">
        <v>183</v>
      </c>
      <c r="D180" s="3" t="s">
        <v>184</v>
      </c>
      <c r="E180" s="3">
        <v>34641</v>
      </c>
      <c r="F180" s="3" t="s">
        <v>465</v>
      </c>
      <c r="G180" s="3" t="s">
        <v>442</v>
      </c>
      <c r="H180" s="4">
        <v>147500</v>
      </c>
      <c r="I180" s="4">
        <v>147200</v>
      </c>
      <c r="J180" s="28">
        <v>-0.20338983050847137</v>
      </c>
      <c r="K180" s="5"/>
    </row>
    <row r="181" spans="1:11" x14ac:dyDescent="0.3">
      <c r="A181" s="56" t="s">
        <v>173</v>
      </c>
      <c r="B181" s="3" t="s">
        <v>174</v>
      </c>
      <c r="C181" s="3" t="s">
        <v>185</v>
      </c>
      <c r="D181" s="3" t="s">
        <v>186</v>
      </c>
      <c r="E181" s="3">
        <v>34641</v>
      </c>
      <c r="F181" s="3" t="s">
        <v>465</v>
      </c>
      <c r="G181" s="3" t="s">
        <v>442</v>
      </c>
      <c r="H181" s="4">
        <v>158775</v>
      </c>
      <c r="I181" s="4">
        <v>159525</v>
      </c>
      <c r="J181" s="28">
        <v>0.47236655644780079</v>
      </c>
      <c r="K181" s="5"/>
    </row>
    <row r="182" spans="1:11" x14ac:dyDescent="0.3">
      <c r="A182" s="56" t="s">
        <v>193</v>
      </c>
      <c r="B182" s="3" t="s">
        <v>194</v>
      </c>
      <c r="C182" s="3" t="s">
        <v>449</v>
      </c>
      <c r="D182" s="3" t="s">
        <v>450</v>
      </c>
      <c r="E182" s="3">
        <v>34641</v>
      </c>
      <c r="F182" s="3" t="s">
        <v>465</v>
      </c>
      <c r="G182" s="3" t="s">
        <v>442</v>
      </c>
      <c r="H182" s="4">
        <v>157083.33333329999</v>
      </c>
      <c r="I182" s="4">
        <v>157000</v>
      </c>
      <c r="J182" s="28">
        <v>-5.3050397856768683E-2</v>
      </c>
      <c r="K182" s="5"/>
    </row>
    <row r="183" spans="1:11" x14ac:dyDescent="0.3">
      <c r="A183" s="56" t="s">
        <v>193</v>
      </c>
      <c r="B183" s="3" t="s">
        <v>194</v>
      </c>
      <c r="C183" s="3" t="s">
        <v>461</v>
      </c>
      <c r="D183" s="3" t="s">
        <v>350</v>
      </c>
      <c r="E183" s="3">
        <v>34641</v>
      </c>
      <c r="F183" s="3" t="s">
        <v>465</v>
      </c>
      <c r="G183" s="3" t="s">
        <v>442</v>
      </c>
      <c r="H183" s="4">
        <v>157000</v>
      </c>
      <c r="I183" s="4">
        <v>156000</v>
      </c>
      <c r="J183" s="28">
        <v>-0.63694267515923553</v>
      </c>
      <c r="K183" s="5"/>
    </row>
    <row r="184" spans="1:11" x14ac:dyDescent="0.3">
      <c r="A184" s="56" t="s">
        <v>193</v>
      </c>
      <c r="B184" s="3" t="s">
        <v>194</v>
      </c>
      <c r="C184" s="3" t="s">
        <v>372</v>
      </c>
      <c r="D184" s="3" t="s">
        <v>373</v>
      </c>
      <c r="E184" s="3">
        <v>34641</v>
      </c>
      <c r="F184" s="3" t="s">
        <v>465</v>
      </c>
      <c r="G184" s="3" t="s">
        <v>442</v>
      </c>
      <c r="H184" s="4">
        <v>141700</v>
      </c>
      <c r="I184" s="4">
        <v>143300</v>
      </c>
      <c r="J184" s="28">
        <v>1.1291460832745237</v>
      </c>
      <c r="K184" s="5"/>
    </row>
    <row r="185" spans="1:11" x14ac:dyDescent="0.3">
      <c r="A185" s="56" t="s">
        <v>193</v>
      </c>
      <c r="B185" s="3" t="s">
        <v>194</v>
      </c>
      <c r="C185" s="3" t="s">
        <v>471</v>
      </c>
      <c r="D185" s="3" t="s">
        <v>472</v>
      </c>
      <c r="E185" s="3">
        <v>34641</v>
      </c>
      <c r="F185" s="3" t="s">
        <v>465</v>
      </c>
      <c r="G185" s="3" t="s">
        <v>442</v>
      </c>
      <c r="H185" s="4">
        <v>145450</v>
      </c>
      <c r="I185" s="4">
        <v>145250</v>
      </c>
      <c r="J185" s="28">
        <v>-0.13750429700928324</v>
      </c>
      <c r="K185" s="5"/>
    </row>
    <row r="186" spans="1:11" x14ac:dyDescent="0.3">
      <c r="A186" s="56" t="s">
        <v>193</v>
      </c>
      <c r="B186" s="3" t="s">
        <v>194</v>
      </c>
      <c r="C186" s="3" t="s">
        <v>462</v>
      </c>
      <c r="D186" s="3" t="s">
        <v>463</v>
      </c>
      <c r="E186" s="3">
        <v>34641</v>
      </c>
      <c r="F186" s="3" t="s">
        <v>465</v>
      </c>
      <c r="G186" s="3" t="s">
        <v>442</v>
      </c>
      <c r="H186" s="4">
        <v>146680</v>
      </c>
      <c r="I186" s="4">
        <v>144980</v>
      </c>
      <c r="J186" s="28">
        <v>-1.1589855467684762</v>
      </c>
      <c r="K186" s="5"/>
    </row>
    <row r="187" spans="1:11" x14ac:dyDescent="0.3">
      <c r="A187" s="56" t="s">
        <v>193</v>
      </c>
      <c r="B187" s="3" t="s">
        <v>194</v>
      </c>
      <c r="C187" s="3" t="s">
        <v>430</v>
      </c>
      <c r="D187" s="3" t="s">
        <v>87</v>
      </c>
      <c r="E187" s="3">
        <v>34641</v>
      </c>
      <c r="F187" s="3" t="s">
        <v>465</v>
      </c>
      <c r="G187" s="3" t="s">
        <v>442</v>
      </c>
      <c r="H187" s="4">
        <v>164000</v>
      </c>
      <c r="I187" s="4">
        <v>159440</v>
      </c>
      <c r="J187" s="28">
        <v>-2.7804878048780513</v>
      </c>
      <c r="K187" s="5"/>
    </row>
    <row r="188" spans="1:11" x14ac:dyDescent="0.3">
      <c r="A188" s="56" t="s">
        <v>193</v>
      </c>
      <c r="B188" s="3" t="s">
        <v>194</v>
      </c>
      <c r="C188" s="3" t="s">
        <v>195</v>
      </c>
      <c r="D188" s="3" t="s">
        <v>196</v>
      </c>
      <c r="E188" s="3">
        <v>34641</v>
      </c>
      <c r="F188" s="3" t="s">
        <v>465</v>
      </c>
      <c r="G188" s="3" t="s">
        <v>442</v>
      </c>
      <c r="H188" s="4">
        <v>148927.27272730001</v>
      </c>
      <c r="I188" s="4">
        <v>148990</v>
      </c>
      <c r="J188" s="28">
        <v>4.2119399322415596E-2</v>
      </c>
      <c r="K188" s="5"/>
    </row>
    <row r="189" spans="1:11" x14ac:dyDescent="0.3">
      <c r="A189" s="56" t="s">
        <v>193</v>
      </c>
      <c r="B189" s="3" t="s">
        <v>194</v>
      </c>
      <c r="C189" s="3" t="s">
        <v>473</v>
      </c>
      <c r="D189" s="3" t="s">
        <v>474</v>
      </c>
      <c r="E189" s="3">
        <v>34641</v>
      </c>
      <c r="F189" s="3" t="s">
        <v>465</v>
      </c>
      <c r="G189" s="3" t="s">
        <v>442</v>
      </c>
      <c r="H189" s="4">
        <v>141550</v>
      </c>
      <c r="I189" s="4">
        <v>138400</v>
      </c>
      <c r="J189" s="28">
        <v>-2.2253620628753135</v>
      </c>
      <c r="K189" s="5"/>
    </row>
    <row r="190" spans="1:11" x14ac:dyDescent="0.3">
      <c r="A190" s="56" t="s">
        <v>193</v>
      </c>
      <c r="B190" s="3" t="s">
        <v>194</v>
      </c>
      <c r="C190" s="3" t="s">
        <v>374</v>
      </c>
      <c r="D190" s="3" t="s">
        <v>375</v>
      </c>
      <c r="E190" s="3">
        <v>34641</v>
      </c>
      <c r="F190" s="3" t="s">
        <v>465</v>
      </c>
      <c r="G190" s="3" t="s">
        <v>442</v>
      </c>
      <c r="H190" s="4">
        <v>149300</v>
      </c>
      <c r="I190" s="4">
        <v>148533.33333329999</v>
      </c>
      <c r="J190" s="28">
        <v>-0.51350747937040087</v>
      </c>
      <c r="K190" s="5"/>
    </row>
    <row r="191" spans="1:11" x14ac:dyDescent="0.3">
      <c r="A191" s="56" t="s">
        <v>197</v>
      </c>
      <c r="B191" s="3" t="s">
        <v>198</v>
      </c>
      <c r="C191" s="3" t="s">
        <v>271</v>
      </c>
      <c r="D191" s="3" t="s">
        <v>272</v>
      </c>
      <c r="E191" s="3">
        <v>34641</v>
      </c>
      <c r="F191" s="3" t="s">
        <v>465</v>
      </c>
      <c r="G191" s="3" t="s">
        <v>442</v>
      </c>
      <c r="H191" s="4">
        <v>145666.66666670001</v>
      </c>
      <c r="I191" s="4">
        <v>143666.66666670001</v>
      </c>
      <c r="J191" s="28">
        <v>-1.3729977116701653</v>
      </c>
      <c r="K191" s="5"/>
    </row>
    <row r="192" spans="1:11" x14ac:dyDescent="0.3">
      <c r="A192" s="56" t="s">
        <v>197</v>
      </c>
      <c r="B192" s="3" t="s">
        <v>198</v>
      </c>
      <c r="C192" s="3" t="s">
        <v>273</v>
      </c>
      <c r="D192" s="3" t="s">
        <v>274</v>
      </c>
      <c r="E192" s="3">
        <v>34641</v>
      </c>
      <c r="F192" s="3" t="s">
        <v>465</v>
      </c>
      <c r="G192" s="3" t="s">
        <v>442</v>
      </c>
      <c r="H192" s="4">
        <v>166000</v>
      </c>
      <c r="I192" s="4">
        <v>166000</v>
      </c>
      <c r="J192" s="28">
        <v>0</v>
      </c>
      <c r="K192" s="5"/>
    </row>
    <row r="193" spans="1:11" x14ac:dyDescent="0.3">
      <c r="A193" s="56" t="s">
        <v>197</v>
      </c>
      <c r="B193" s="3" t="s">
        <v>198</v>
      </c>
      <c r="C193" s="3" t="s">
        <v>318</v>
      </c>
      <c r="D193" s="3" t="s">
        <v>319</v>
      </c>
      <c r="E193" s="3">
        <v>34641</v>
      </c>
      <c r="F193" s="3" t="s">
        <v>465</v>
      </c>
      <c r="G193" s="3" t="s">
        <v>442</v>
      </c>
      <c r="H193" s="4">
        <v>148750</v>
      </c>
      <c r="I193" s="4">
        <v>149000</v>
      </c>
      <c r="J193" s="28">
        <v>0.16806722689075571</v>
      </c>
      <c r="K193" s="5"/>
    </row>
    <row r="194" spans="1:11" x14ac:dyDescent="0.3">
      <c r="A194" s="56" t="s">
        <v>197</v>
      </c>
      <c r="B194" s="3" t="s">
        <v>198</v>
      </c>
      <c r="C194" s="3" t="s">
        <v>264</v>
      </c>
      <c r="D194" s="3" t="s">
        <v>265</v>
      </c>
      <c r="E194" s="3">
        <v>34641</v>
      </c>
      <c r="F194" s="3" t="s">
        <v>465</v>
      </c>
      <c r="G194" s="3" t="s">
        <v>442</v>
      </c>
      <c r="H194" s="4">
        <v>149375</v>
      </c>
      <c r="I194" s="4">
        <v>150250</v>
      </c>
      <c r="J194" s="28">
        <v>0.58577405857740406</v>
      </c>
      <c r="K194" s="5"/>
    </row>
    <row r="195" spans="1:11" x14ac:dyDescent="0.3">
      <c r="A195" s="56" t="s">
        <v>197</v>
      </c>
      <c r="B195" s="3" t="s">
        <v>198</v>
      </c>
      <c r="C195" s="3" t="s">
        <v>260</v>
      </c>
      <c r="D195" s="3" t="s">
        <v>261</v>
      </c>
      <c r="E195" s="3">
        <v>34641</v>
      </c>
      <c r="F195" s="3" t="s">
        <v>465</v>
      </c>
      <c r="G195" s="3" t="s">
        <v>442</v>
      </c>
      <c r="H195" s="4">
        <v>139000</v>
      </c>
      <c r="I195" s="4">
        <v>138000</v>
      </c>
      <c r="J195" s="28">
        <v>-0.7194244604316502</v>
      </c>
      <c r="K195" s="5"/>
    </row>
    <row r="196" spans="1:11" x14ac:dyDescent="0.3">
      <c r="A196" s="56" t="s">
        <v>197</v>
      </c>
      <c r="B196" s="3" t="s">
        <v>198</v>
      </c>
      <c r="C196" s="3" t="s">
        <v>332</v>
      </c>
      <c r="D196" s="3" t="s">
        <v>333</v>
      </c>
      <c r="E196" s="3">
        <v>34641</v>
      </c>
      <c r="F196" s="3" t="s">
        <v>465</v>
      </c>
      <c r="G196" s="3" t="s">
        <v>442</v>
      </c>
      <c r="H196" s="4">
        <v>146500</v>
      </c>
      <c r="I196" s="4">
        <v>144500</v>
      </c>
      <c r="J196" s="28">
        <v>-1.3651877133105783</v>
      </c>
      <c r="K196" s="5"/>
    </row>
    <row r="197" spans="1:11" x14ac:dyDescent="0.3">
      <c r="A197" s="56" t="s">
        <v>325</v>
      </c>
      <c r="B197" s="3" t="s">
        <v>326</v>
      </c>
      <c r="C197" s="3" t="s">
        <v>327</v>
      </c>
      <c r="D197" s="3" t="s">
        <v>328</v>
      </c>
      <c r="E197" s="3">
        <v>34641</v>
      </c>
      <c r="F197" s="3" t="s">
        <v>465</v>
      </c>
      <c r="G197" s="3" t="s">
        <v>442</v>
      </c>
      <c r="H197" s="4">
        <v>155500</v>
      </c>
      <c r="I197" s="4">
        <v>155500</v>
      </c>
      <c r="J197" s="28">
        <v>0</v>
      </c>
      <c r="K197" s="5"/>
    </row>
    <row r="198" spans="1:11" x14ac:dyDescent="0.3">
      <c r="A198" s="56" t="s">
        <v>205</v>
      </c>
      <c r="B198" s="3" t="s">
        <v>206</v>
      </c>
      <c r="C198" s="3" t="s">
        <v>207</v>
      </c>
      <c r="D198" s="3" t="s">
        <v>208</v>
      </c>
      <c r="E198" s="3">
        <v>34641</v>
      </c>
      <c r="F198" s="3" t="s">
        <v>465</v>
      </c>
      <c r="G198" s="3" t="s">
        <v>442</v>
      </c>
      <c r="H198" s="4" t="s">
        <v>63</v>
      </c>
      <c r="I198" s="4">
        <v>159650</v>
      </c>
      <c r="J198" s="28" t="s">
        <v>63</v>
      </c>
      <c r="K198" s="5"/>
    </row>
    <row r="199" spans="1:11" x14ac:dyDescent="0.3">
      <c r="A199" s="56" t="s">
        <v>205</v>
      </c>
      <c r="B199" s="3" t="s">
        <v>206</v>
      </c>
      <c r="C199" s="3" t="s">
        <v>209</v>
      </c>
      <c r="D199" s="3" t="s">
        <v>210</v>
      </c>
      <c r="E199" s="3">
        <v>34641</v>
      </c>
      <c r="F199" s="3" t="s">
        <v>465</v>
      </c>
      <c r="G199" s="3" t="s">
        <v>442</v>
      </c>
      <c r="H199" s="4">
        <v>159716.66666670001</v>
      </c>
      <c r="I199" s="4">
        <v>158550</v>
      </c>
      <c r="J199" s="28">
        <v>-0.73046018994037398</v>
      </c>
      <c r="K199" s="5"/>
    </row>
    <row r="200" spans="1:11" x14ac:dyDescent="0.3">
      <c r="A200" s="56" t="s">
        <v>217</v>
      </c>
      <c r="B200" s="3" t="s">
        <v>218</v>
      </c>
      <c r="C200" s="3" t="s">
        <v>219</v>
      </c>
      <c r="D200" s="3" t="s">
        <v>220</v>
      </c>
      <c r="E200" s="3">
        <v>34641</v>
      </c>
      <c r="F200" s="3" t="s">
        <v>465</v>
      </c>
      <c r="G200" s="3" t="s">
        <v>442</v>
      </c>
      <c r="H200" s="4">
        <v>152000</v>
      </c>
      <c r="I200" s="4">
        <v>150333.33333329999</v>
      </c>
      <c r="J200" s="28">
        <v>-1.0964912280921113</v>
      </c>
      <c r="K200" s="5"/>
    </row>
    <row r="201" spans="1:11" x14ac:dyDescent="0.3">
      <c r="A201" s="56" t="s">
        <v>217</v>
      </c>
      <c r="B201" s="3" t="s">
        <v>218</v>
      </c>
      <c r="C201" s="3" t="s">
        <v>406</v>
      </c>
      <c r="D201" s="3" t="s">
        <v>407</v>
      </c>
      <c r="E201" s="3">
        <v>34641</v>
      </c>
      <c r="F201" s="3" t="s">
        <v>465</v>
      </c>
      <c r="G201" s="3" t="s">
        <v>442</v>
      </c>
      <c r="H201" s="4">
        <v>152300</v>
      </c>
      <c r="I201" s="4">
        <v>151000</v>
      </c>
      <c r="J201" s="28">
        <v>-0.85357846355876843</v>
      </c>
      <c r="K201" s="5"/>
    </row>
    <row r="202" spans="1:11" x14ac:dyDescent="0.3">
      <c r="A202" s="56" t="s">
        <v>217</v>
      </c>
      <c r="B202" s="3" t="s">
        <v>218</v>
      </c>
      <c r="C202" s="3" t="s">
        <v>475</v>
      </c>
      <c r="D202" s="3" t="s">
        <v>476</v>
      </c>
      <c r="E202" s="3">
        <v>34641</v>
      </c>
      <c r="F202" s="3" t="s">
        <v>465</v>
      </c>
      <c r="G202" s="3" t="s">
        <v>442</v>
      </c>
      <c r="H202" s="4">
        <v>145666.66666670001</v>
      </c>
      <c r="I202" s="4">
        <v>145000</v>
      </c>
      <c r="J202" s="28">
        <v>-0.45766590391294049</v>
      </c>
      <c r="K202" s="5"/>
    </row>
    <row r="203" spans="1:11" x14ac:dyDescent="0.3">
      <c r="A203" s="56" t="s">
        <v>217</v>
      </c>
      <c r="B203" s="3" t="s">
        <v>218</v>
      </c>
      <c r="C203" s="3" t="s">
        <v>443</v>
      </c>
      <c r="D203" s="3" t="s">
        <v>444</v>
      </c>
      <c r="E203" s="3">
        <v>34641</v>
      </c>
      <c r="F203" s="3" t="s">
        <v>465</v>
      </c>
      <c r="G203" s="3" t="s">
        <v>442</v>
      </c>
      <c r="H203" s="4">
        <v>143120</v>
      </c>
      <c r="I203" s="4">
        <v>140266.66666670001</v>
      </c>
      <c r="J203" s="28">
        <v>-1.9936649897288938</v>
      </c>
      <c r="K203" s="5"/>
    </row>
    <row r="204" spans="1:11" x14ac:dyDescent="0.3">
      <c r="A204" s="56" t="s">
        <v>217</v>
      </c>
      <c r="B204" s="3" t="s">
        <v>218</v>
      </c>
      <c r="C204" s="3" t="s">
        <v>445</v>
      </c>
      <c r="D204" s="3" t="s">
        <v>446</v>
      </c>
      <c r="E204" s="3">
        <v>34641</v>
      </c>
      <c r="F204" s="3" t="s">
        <v>465</v>
      </c>
      <c r="G204" s="3" t="s">
        <v>442</v>
      </c>
      <c r="H204" s="4">
        <v>146550</v>
      </c>
      <c r="I204" s="4">
        <v>144250</v>
      </c>
      <c r="J204" s="28">
        <v>-1.569430228590929</v>
      </c>
      <c r="K204" s="5"/>
    </row>
    <row r="205" spans="1:11" x14ac:dyDescent="0.3">
      <c r="A205" s="56" t="s">
        <v>217</v>
      </c>
      <c r="B205" s="3" t="s">
        <v>218</v>
      </c>
      <c r="C205" s="3" t="s">
        <v>221</v>
      </c>
      <c r="D205" s="3" t="s">
        <v>222</v>
      </c>
      <c r="E205" s="3">
        <v>34641</v>
      </c>
      <c r="F205" s="3" t="s">
        <v>465</v>
      </c>
      <c r="G205" s="3" t="s">
        <v>442</v>
      </c>
      <c r="H205" s="4">
        <v>148025</v>
      </c>
      <c r="I205" s="4">
        <v>147100</v>
      </c>
      <c r="J205" s="28">
        <v>-0.62489444350616319</v>
      </c>
      <c r="K205" s="5"/>
    </row>
    <row r="206" spans="1:11" x14ac:dyDescent="0.3">
      <c r="A206" s="56" t="s">
        <v>217</v>
      </c>
      <c r="B206" s="3" t="s">
        <v>218</v>
      </c>
      <c r="C206" s="3" t="s">
        <v>223</v>
      </c>
      <c r="D206" s="3" t="s">
        <v>95</v>
      </c>
      <c r="E206" s="3">
        <v>34641</v>
      </c>
      <c r="F206" s="3" t="s">
        <v>465</v>
      </c>
      <c r="G206" s="3" t="s">
        <v>442</v>
      </c>
      <c r="H206" s="4" t="s">
        <v>63</v>
      </c>
      <c r="I206" s="4">
        <v>152000</v>
      </c>
      <c r="J206" s="28" t="s">
        <v>63</v>
      </c>
      <c r="K206" s="5"/>
    </row>
    <row r="207" spans="1:11" x14ac:dyDescent="0.3">
      <c r="A207" s="56" t="s">
        <v>217</v>
      </c>
      <c r="B207" s="3" t="s">
        <v>218</v>
      </c>
      <c r="C207" s="3" t="s">
        <v>275</v>
      </c>
      <c r="D207" s="3" t="s">
        <v>276</v>
      </c>
      <c r="E207" s="3">
        <v>34641</v>
      </c>
      <c r="F207" s="3" t="s">
        <v>465</v>
      </c>
      <c r="G207" s="3" t="s">
        <v>442</v>
      </c>
      <c r="H207" s="4">
        <v>156000</v>
      </c>
      <c r="I207" s="4">
        <v>157200</v>
      </c>
      <c r="J207" s="28">
        <v>0.7692307692307665</v>
      </c>
      <c r="K207" s="5"/>
    </row>
    <row r="208" spans="1:11" x14ac:dyDescent="0.3">
      <c r="A208" s="56" t="s">
        <v>217</v>
      </c>
      <c r="B208" s="3" t="s">
        <v>218</v>
      </c>
      <c r="C208" s="3" t="s">
        <v>277</v>
      </c>
      <c r="D208" s="3" t="s">
        <v>278</v>
      </c>
      <c r="E208" s="3">
        <v>34641</v>
      </c>
      <c r="F208" s="3" t="s">
        <v>465</v>
      </c>
      <c r="G208" s="3" t="s">
        <v>442</v>
      </c>
      <c r="H208" s="4">
        <v>142000</v>
      </c>
      <c r="I208" s="4">
        <v>140000</v>
      </c>
      <c r="J208" s="28">
        <v>-1.4084507042253502</v>
      </c>
      <c r="K208" s="5"/>
    </row>
    <row r="209" spans="1:11" x14ac:dyDescent="0.3">
      <c r="A209" s="56" t="s">
        <v>217</v>
      </c>
      <c r="B209" s="3" t="s">
        <v>218</v>
      </c>
      <c r="C209" s="3" t="s">
        <v>355</v>
      </c>
      <c r="D209" s="3" t="s">
        <v>356</v>
      </c>
      <c r="E209" s="3">
        <v>34641</v>
      </c>
      <c r="F209" s="3" t="s">
        <v>465</v>
      </c>
      <c r="G209" s="3" t="s">
        <v>442</v>
      </c>
      <c r="H209" s="4">
        <v>147900</v>
      </c>
      <c r="I209" s="4">
        <v>144800</v>
      </c>
      <c r="J209" s="28">
        <v>-2.0960108181203529</v>
      </c>
      <c r="K209" s="5"/>
    </row>
    <row r="210" spans="1:11" x14ac:dyDescent="0.3">
      <c r="A210" s="56" t="s">
        <v>417</v>
      </c>
      <c r="B210" s="3" t="s">
        <v>418</v>
      </c>
      <c r="C210" s="3" t="s">
        <v>421</v>
      </c>
      <c r="D210" s="3" t="s">
        <v>422</v>
      </c>
      <c r="E210" s="3">
        <v>34641</v>
      </c>
      <c r="F210" s="3" t="s">
        <v>465</v>
      </c>
      <c r="G210" s="3" t="s">
        <v>442</v>
      </c>
      <c r="H210" s="4">
        <v>141600</v>
      </c>
      <c r="I210" s="4">
        <v>140166.66666670001</v>
      </c>
      <c r="J210" s="28">
        <v>-1.0122410545903904</v>
      </c>
      <c r="K210" s="5"/>
    </row>
    <row r="211" spans="1:11" x14ac:dyDescent="0.3">
      <c r="A211" s="56" t="s">
        <v>64</v>
      </c>
      <c r="B211" s="3" t="s">
        <v>65</v>
      </c>
      <c r="C211" s="3" t="s">
        <v>69</v>
      </c>
      <c r="D211" s="3" t="s">
        <v>70</v>
      </c>
      <c r="E211" s="3">
        <v>34641</v>
      </c>
      <c r="F211" s="3" t="s">
        <v>465</v>
      </c>
      <c r="G211" s="3" t="s">
        <v>442</v>
      </c>
      <c r="H211" s="4">
        <v>154500</v>
      </c>
      <c r="I211" s="4">
        <v>152250</v>
      </c>
      <c r="J211" s="28">
        <v>-1.4563106796116498</v>
      </c>
      <c r="K211" s="5"/>
    </row>
    <row r="212" spans="1:11" x14ac:dyDescent="0.3">
      <c r="A212" s="56" t="s">
        <v>238</v>
      </c>
      <c r="B212" s="3" t="s">
        <v>239</v>
      </c>
      <c r="C212" s="3" t="s">
        <v>240</v>
      </c>
      <c r="D212" s="3" t="s">
        <v>241</v>
      </c>
      <c r="E212" s="3">
        <v>34641</v>
      </c>
      <c r="F212" s="3" t="s">
        <v>465</v>
      </c>
      <c r="G212" s="3" t="s">
        <v>442</v>
      </c>
      <c r="H212" s="4">
        <v>162100</v>
      </c>
      <c r="I212" s="4">
        <v>162250</v>
      </c>
      <c r="J212" s="28">
        <v>9.2535471930910163E-2</v>
      </c>
      <c r="K212" s="5"/>
    </row>
    <row r="213" spans="1:11" x14ac:dyDescent="0.3">
      <c r="A213" s="56" t="s">
        <v>238</v>
      </c>
      <c r="B213" s="3" t="s">
        <v>239</v>
      </c>
      <c r="C213" s="3" t="s">
        <v>246</v>
      </c>
      <c r="D213" s="3" t="s">
        <v>247</v>
      </c>
      <c r="E213" s="3">
        <v>34641</v>
      </c>
      <c r="F213" s="3" t="s">
        <v>465</v>
      </c>
      <c r="G213" s="3" t="s">
        <v>442</v>
      </c>
      <c r="H213" s="4">
        <v>173083.33333329999</v>
      </c>
      <c r="I213" s="4">
        <v>164000</v>
      </c>
      <c r="J213" s="28">
        <v>-5.2479537794713931</v>
      </c>
      <c r="K213" s="5"/>
    </row>
    <row r="214" spans="1:11" x14ac:dyDescent="0.3">
      <c r="A214" s="56" t="s">
        <v>238</v>
      </c>
      <c r="B214" s="3" t="s">
        <v>239</v>
      </c>
      <c r="C214" s="3" t="s">
        <v>248</v>
      </c>
      <c r="D214" s="3" t="s">
        <v>249</v>
      </c>
      <c r="E214" s="3">
        <v>34641</v>
      </c>
      <c r="F214" s="3" t="s">
        <v>465</v>
      </c>
      <c r="G214" s="3" t="s">
        <v>442</v>
      </c>
      <c r="H214" s="4">
        <v>165833.33333329999</v>
      </c>
      <c r="I214" s="4">
        <v>154300</v>
      </c>
      <c r="J214" s="28">
        <v>-6.9547738693280241</v>
      </c>
      <c r="K214" s="5"/>
    </row>
    <row r="215" spans="1:11" x14ac:dyDescent="0.3">
      <c r="A215" s="56" t="s">
        <v>238</v>
      </c>
      <c r="B215" s="3" t="s">
        <v>239</v>
      </c>
      <c r="C215" s="3" t="s">
        <v>250</v>
      </c>
      <c r="D215" s="3" t="s">
        <v>87</v>
      </c>
      <c r="E215" s="3">
        <v>34641</v>
      </c>
      <c r="F215" s="3" t="s">
        <v>465</v>
      </c>
      <c r="G215" s="3" t="s">
        <v>442</v>
      </c>
      <c r="H215" s="4">
        <v>157000</v>
      </c>
      <c r="I215" s="4">
        <v>159250</v>
      </c>
      <c r="J215" s="28">
        <v>1.4331210191082855</v>
      </c>
      <c r="K215" s="5"/>
    </row>
    <row r="216" spans="1:11" x14ac:dyDescent="0.3">
      <c r="A216" s="56" t="s">
        <v>238</v>
      </c>
      <c r="B216" s="3" t="s">
        <v>239</v>
      </c>
      <c r="C216" s="3" t="s">
        <v>257</v>
      </c>
      <c r="D216" s="3" t="s">
        <v>258</v>
      </c>
      <c r="E216" s="3">
        <v>34641</v>
      </c>
      <c r="F216" s="3" t="s">
        <v>465</v>
      </c>
      <c r="G216" s="3" t="s">
        <v>442</v>
      </c>
      <c r="H216" s="4">
        <v>152550</v>
      </c>
      <c r="I216" s="4">
        <v>150625</v>
      </c>
      <c r="J216" s="28">
        <v>-1.2618813503769255</v>
      </c>
      <c r="K216" s="5"/>
    </row>
    <row r="217" spans="1:11" x14ac:dyDescent="0.3">
      <c r="A217" s="56" t="s">
        <v>71</v>
      </c>
      <c r="B217" s="3" t="s">
        <v>72</v>
      </c>
      <c r="C217" s="3" t="s">
        <v>92</v>
      </c>
      <c r="D217" s="3" t="s">
        <v>93</v>
      </c>
      <c r="E217" s="3">
        <v>34641</v>
      </c>
      <c r="F217" s="3" t="s">
        <v>477</v>
      </c>
      <c r="G217" s="3" t="s">
        <v>442</v>
      </c>
      <c r="H217" s="4">
        <v>153333.33333329999</v>
      </c>
      <c r="I217" s="4">
        <v>150500</v>
      </c>
      <c r="J217" s="28">
        <v>-1.8478260869351781</v>
      </c>
      <c r="K217" s="5"/>
    </row>
    <row r="218" spans="1:11" x14ac:dyDescent="0.3">
      <c r="A218" s="56" t="s">
        <v>127</v>
      </c>
      <c r="B218" s="3" t="s">
        <v>128</v>
      </c>
      <c r="C218" s="3" t="s">
        <v>133</v>
      </c>
      <c r="D218" s="3" t="s">
        <v>134</v>
      </c>
      <c r="E218" s="3">
        <v>34641</v>
      </c>
      <c r="F218" s="3" t="s">
        <v>477</v>
      </c>
      <c r="G218" s="3" t="s">
        <v>442</v>
      </c>
      <c r="H218" s="4" t="s">
        <v>63</v>
      </c>
      <c r="I218" s="4">
        <v>161975</v>
      </c>
      <c r="J218" s="28" t="s">
        <v>63</v>
      </c>
      <c r="K218" s="5"/>
    </row>
    <row r="219" spans="1:11" x14ac:dyDescent="0.3">
      <c r="A219" s="56" t="s">
        <v>127</v>
      </c>
      <c r="B219" s="3" t="s">
        <v>128</v>
      </c>
      <c r="C219" s="3" t="s">
        <v>135</v>
      </c>
      <c r="D219" s="3" t="s">
        <v>136</v>
      </c>
      <c r="E219" s="3">
        <v>34641</v>
      </c>
      <c r="F219" s="3" t="s">
        <v>477</v>
      </c>
      <c r="G219" s="3" t="s">
        <v>442</v>
      </c>
      <c r="H219" s="4">
        <v>158475</v>
      </c>
      <c r="I219" s="4">
        <v>157975</v>
      </c>
      <c r="J219" s="28">
        <v>-0.31550717778829895</v>
      </c>
      <c r="K219" s="5"/>
    </row>
    <row r="220" spans="1:11" x14ac:dyDescent="0.3">
      <c r="A220" s="56" t="s">
        <v>139</v>
      </c>
      <c r="B220" s="3" t="s">
        <v>140</v>
      </c>
      <c r="C220" s="3" t="s">
        <v>302</v>
      </c>
      <c r="D220" s="3" t="s">
        <v>303</v>
      </c>
      <c r="E220" s="3">
        <v>34641</v>
      </c>
      <c r="F220" s="3" t="s">
        <v>477</v>
      </c>
      <c r="G220" s="3" t="s">
        <v>442</v>
      </c>
      <c r="H220" s="4">
        <v>163333.33333329999</v>
      </c>
      <c r="I220" s="4">
        <v>164500</v>
      </c>
      <c r="J220" s="28">
        <v>0.71428571430627308</v>
      </c>
      <c r="K220" s="5"/>
    </row>
    <row r="221" spans="1:11" x14ac:dyDescent="0.3">
      <c r="A221" s="56" t="s">
        <v>306</v>
      </c>
      <c r="B221" s="3" t="s">
        <v>307</v>
      </c>
      <c r="C221" s="3" t="s">
        <v>308</v>
      </c>
      <c r="D221" s="3" t="s">
        <v>309</v>
      </c>
      <c r="E221" s="3">
        <v>34641</v>
      </c>
      <c r="F221" s="3" t="s">
        <v>477</v>
      </c>
      <c r="G221" s="3" t="s">
        <v>442</v>
      </c>
      <c r="H221" s="4">
        <v>154500</v>
      </c>
      <c r="I221" s="4">
        <v>154500</v>
      </c>
      <c r="J221" s="28">
        <v>0</v>
      </c>
      <c r="K221" s="5"/>
    </row>
    <row r="222" spans="1:11" x14ac:dyDescent="0.3">
      <c r="A222" s="56" t="s">
        <v>55</v>
      </c>
      <c r="B222" s="3" t="s">
        <v>56</v>
      </c>
      <c r="C222" s="3" t="s">
        <v>153</v>
      </c>
      <c r="D222" s="3" t="s">
        <v>154</v>
      </c>
      <c r="E222" s="3">
        <v>34641</v>
      </c>
      <c r="F222" s="3" t="s">
        <v>477</v>
      </c>
      <c r="G222" s="3" t="s">
        <v>442</v>
      </c>
      <c r="H222" s="4">
        <v>162500</v>
      </c>
      <c r="I222" s="4">
        <v>162500</v>
      </c>
      <c r="J222" s="28">
        <v>0</v>
      </c>
      <c r="K222" s="5"/>
    </row>
    <row r="223" spans="1:11" x14ac:dyDescent="0.3">
      <c r="A223" s="56" t="s">
        <v>55</v>
      </c>
      <c r="B223" s="3" t="s">
        <v>56</v>
      </c>
      <c r="C223" s="3" t="s">
        <v>353</v>
      </c>
      <c r="D223" s="3" t="s">
        <v>354</v>
      </c>
      <c r="E223" s="3">
        <v>34641</v>
      </c>
      <c r="F223" s="3" t="s">
        <v>477</v>
      </c>
      <c r="G223" s="3" t="s">
        <v>442</v>
      </c>
      <c r="H223" s="4">
        <v>166000</v>
      </c>
      <c r="I223" s="4">
        <v>164000</v>
      </c>
      <c r="J223" s="28">
        <v>-1.2048192771084376</v>
      </c>
      <c r="K223" s="5"/>
    </row>
    <row r="224" spans="1:11" x14ac:dyDescent="0.3">
      <c r="A224" s="56" t="s">
        <v>187</v>
      </c>
      <c r="B224" s="3" t="s">
        <v>188</v>
      </c>
      <c r="C224" s="3" t="s">
        <v>189</v>
      </c>
      <c r="D224" s="3" t="s">
        <v>190</v>
      </c>
      <c r="E224" s="3">
        <v>34641</v>
      </c>
      <c r="F224" s="3" t="s">
        <v>477</v>
      </c>
      <c r="G224" s="3" t="s">
        <v>442</v>
      </c>
      <c r="H224" s="4">
        <v>168750</v>
      </c>
      <c r="I224" s="4">
        <v>169750</v>
      </c>
      <c r="J224" s="28">
        <v>0.59259259259258901</v>
      </c>
      <c r="K224" s="5"/>
    </row>
    <row r="225" spans="1:11" x14ac:dyDescent="0.3">
      <c r="A225" s="56" t="s">
        <v>197</v>
      </c>
      <c r="B225" s="3" t="s">
        <v>198</v>
      </c>
      <c r="C225" s="3" t="s">
        <v>260</v>
      </c>
      <c r="D225" s="3" t="s">
        <v>261</v>
      </c>
      <c r="E225" s="3">
        <v>34641</v>
      </c>
      <c r="F225" s="3" t="s">
        <v>477</v>
      </c>
      <c r="G225" s="3" t="s">
        <v>442</v>
      </c>
      <c r="H225" s="4">
        <v>148633.33333329999</v>
      </c>
      <c r="I225" s="4">
        <v>145000</v>
      </c>
      <c r="J225" s="28">
        <v>-2.444494281207088</v>
      </c>
      <c r="K225" s="5"/>
    </row>
    <row r="226" spans="1:11" x14ac:dyDescent="0.3">
      <c r="A226" s="56" t="s">
        <v>197</v>
      </c>
      <c r="B226" s="3" t="s">
        <v>198</v>
      </c>
      <c r="C226" s="3" t="s">
        <v>332</v>
      </c>
      <c r="D226" s="3" t="s">
        <v>333</v>
      </c>
      <c r="E226" s="3">
        <v>34641</v>
      </c>
      <c r="F226" s="3" t="s">
        <v>477</v>
      </c>
      <c r="G226" s="3" t="s">
        <v>442</v>
      </c>
      <c r="H226" s="4">
        <v>153000</v>
      </c>
      <c r="I226" s="4">
        <v>149500</v>
      </c>
      <c r="J226" s="28">
        <v>-2.2875816993464082</v>
      </c>
      <c r="K226" s="5"/>
    </row>
    <row r="227" spans="1:11" x14ac:dyDescent="0.3">
      <c r="A227" s="56" t="s">
        <v>201</v>
      </c>
      <c r="B227" s="3" t="s">
        <v>202</v>
      </c>
      <c r="C227" s="3" t="s">
        <v>203</v>
      </c>
      <c r="D227" s="3" t="s">
        <v>204</v>
      </c>
      <c r="E227" s="3">
        <v>34641</v>
      </c>
      <c r="F227" s="3" t="s">
        <v>477</v>
      </c>
      <c r="G227" s="3" t="s">
        <v>442</v>
      </c>
      <c r="H227" s="4">
        <v>164400</v>
      </c>
      <c r="I227" s="4">
        <v>163125</v>
      </c>
      <c r="J227" s="28">
        <v>-0.77554744525547559</v>
      </c>
      <c r="K227" s="5"/>
    </row>
    <row r="228" spans="1:11" x14ac:dyDescent="0.3">
      <c r="A228" s="56" t="s">
        <v>205</v>
      </c>
      <c r="B228" s="3" t="s">
        <v>206</v>
      </c>
      <c r="C228" s="3" t="s">
        <v>207</v>
      </c>
      <c r="D228" s="3" t="s">
        <v>208</v>
      </c>
      <c r="E228" s="3">
        <v>34641</v>
      </c>
      <c r="F228" s="3" t="s">
        <v>477</v>
      </c>
      <c r="G228" s="3" t="s">
        <v>442</v>
      </c>
      <c r="H228" s="4">
        <v>161500</v>
      </c>
      <c r="I228" s="4">
        <v>159850</v>
      </c>
      <c r="J228" s="28">
        <v>-1.0216718266253921</v>
      </c>
      <c r="K228" s="5"/>
    </row>
    <row r="229" spans="1:11" x14ac:dyDescent="0.3">
      <c r="A229" s="56" t="s">
        <v>205</v>
      </c>
      <c r="B229" s="3" t="s">
        <v>206</v>
      </c>
      <c r="C229" s="3" t="s">
        <v>211</v>
      </c>
      <c r="D229" s="3" t="s">
        <v>212</v>
      </c>
      <c r="E229" s="3">
        <v>34641</v>
      </c>
      <c r="F229" s="3" t="s">
        <v>477</v>
      </c>
      <c r="G229" s="3" t="s">
        <v>442</v>
      </c>
      <c r="H229" s="4" t="s">
        <v>63</v>
      </c>
      <c r="I229" s="4">
        <v>159250</v>
      </c>
      <c r="J229" s="28" t="s">
        <v>63</v>
      </c>
      <c r="K229" s="5"/>
    </row>
    <row r="230" spans="1:11" x14ac:dyDescent="0.3">
      <c r="A230" s="56" t="s">
        <v>205</v>
      </c>
      <c r="B230" s="3" t="s">
        <v>206</v>
      </c>
      <c r="C230" s="3" t="s">
        <v>213</v>
      </c>
      <c r="D230" s="3" t="s">
        <v>214</v>
      </c>
      <c r="E230" s="3">
        <v>34641</v>
      </c>
      <c r="F230" s="3" t="s">
        <v>477</v>
      </c>
      <c r="G230" s="3" t="s">
        <v>442</v>
      </c>
      <c r="H230" s="4">
        <v>160700</v>
      </c>
      <c r="I230" s="4">
        <v>153350</v>
      </c>
      <c r="J230" s="28">
        <v>-4.5737398879900475</v>
      </c>
      <c r="K230" s="5"/>
    </row>
    <row r="231" spans="1:11" x14ac:dyDescent="0.3">
      <c r="A231" s="56" t="s">
        <v>217</v>
      </c>
      <c r="B231" s="3" t="s">
        <v>218</v>
      </c>
      <c r="C231" s="3" t="s">
        <v>406</v>
      </c>
      <c r="D231" s="3" t="s">
        <v>407</v>
      </c>
      <c r="E231" s="3">
        <v>34641</v>
      </c>
      <c r="F231" s="3" t="s">
        <v>477</v>
      </c>
      <c r="G231" s="3" t="s">
        <v>442</v>
      </c>
      <c r="H231" s="4">
        <v>149750</v>
      </c>
      <c r="I231" s="4">
        <v>148750</v>
      </c>
      <c r="J231" s="28">
        <v>-0.66777963272119933</v>
      </c>
      <c r="K231" s="5"/>
    </row>
    <row r="232" spans="1:11" x14ac:dyDescent="0.3">
      <c r="A232" s="56" t="s">
        <v>217</v>
      </c>
      <c r="B232" s="3" t="s">
        <v>218</v>
      </c>
      <c r="C232" s="3" t="s">
        <v>443</v>
      </c>
      <c r="D232" s="3" t="s">
        <v>444</v>
      </c>
      <c r="E232" s="3">
        <v>34641</v>
      </c>
      <c r="F232" s="3" t="s">
        <v>477</v>
      </c>
      <c r="G232" s="3" t="s">
        <v>442</v>
      </c>
      <c r="H232" s="4">
        <v>146750</v>
      </c>
      <c r="I232" s="4">
        <v>147750</v>
      </c>
      <c r="J232" s="28">
        <v>0.68143100511073307</v>
      </c>
      <c r="K232" s="5"/>
    </row>
    <row r="233" spans="1:11" x14ac:dyDescent="0.3">
      <c r="A233" s="56" t="s">
        <v>217</v>
      </c>
      <c r="B233" s="3" t="s">
        <v>218</v>
      </c>
      <c r="C233" s="3" t="s">
        <v>221</v>
      </c>
      <c r="D233" s="3" t="s">
        <v>222</v>
      </c>
      <c r="E233" s="3">
        <v>34641</v>
      </c>
      <c r="F233" s="3" t="s">
        <v>477</v>
      </c>
      <c r="G233" s="3" t="s">
        <v>442</v>
      </c>
      <c r="H233" s="4">
        <v>149750</v>
      </c>
      <c r="I233" s="4">
        <v>148750</v>
      </c>
      <c r="J233" s="28">
        <v>-0.66777963272119933</v>
      </c>
      <c r="K233" s="5"/>
    </row>
    <row r="234" spans="1:11" x14ac:dyDescent="0.3">
      <c r="A234" s="56" t="s">
        <v>217</v>
      </c>
      <c r="B234" s="3" t="s">
        <v>218</v>
      </c>
      <c r="C234" s="3" t="s">
        <v>277</v>
      </c>
      <c r="D234" s="3" t="s">
        <v>278</v>
      </c>
      <c r="E234" s="3">
        <v>34641</v>
      </c>
      <c r="F234" s="3" t="s">
        <v>477</v>
      </c>
      <c r="G234" s="3" t="s">
        <v>442</v>
      </c>
      <c r="H234" s="4">
        <v>149500</v>
      </c>
      <c r="I234" s="4">
        <v>143000</v>
      </c>
      <c r="J234" s="28">
        <v>-4.3478260869565188</v>
      </c>
      <c r="K234" s="5"/>
    </row>
    <row r="235" spans="1:11" x14ac:dyDescent="0.3">
      <c r="A235" s="56" t="s">
        <v>217</v>
      </c>
      <c r="B235" s="3" t="s">
        <v>218</v>
      </c>
      <c r="C235" s="3" t="s">
        <v>355</v>
      </c>
      <c r="D235" s="3" t="s">
        <v>356</v>
      </c>
      <c r="E235" s="3">
        <v>34641</v>
      </c>
      <c r="F235" s="3" t="s">
        <v>477</v>
      </c>
      <c r="G235" s="3" t="s">
        <v>442</v>
      </c>
      <c r="H235" s="4">
        <v>153000</v>
      </c>
      <c r="I235" s="4">
        <v>150500</v>
      </c>
      <c r="J235" s="28">
        <v>-1.6339869281045805</v>
      </c>
      <c r="K235" s="5"/>
    </row>
    <row r="236" spans="1:11" x14ac:dyDescent="0.3">
      <c r="A236" s="56" t="s">
        <v>238</v>
      </c>
      <c r="B236" s="3" t="s">
        <v>239</v>
      </c>
      <c r="C236" s="3" t="s">
        <v>438</v>
      </c>
      <c r="D236" s="3" t="s">
        <v>439</v>
      </c>
      <c r="E236" s="3">
        <v>34641</v>
      </c>
      <c r="F236" s="3" t="s">
        <v>477</v>
      </c>
      <c r="G236" s="3" t="s">
        <v>442</v>
      </c>
      <c r="H236" s="4">
        <v>164800</v>
      </c>
      <c r="I236" s="4">
        <v>161800</v>
      </c>
      <c r="J236" s="28">
        <v>-1.8203883495145678</v>
      </c>
      <c r="K236" s="5"/>
    </row>
    <row r="237" spans="1:11" x14ac:dyDescent="0.3">
      <c r="A237" s="56" t="s">
        <v>238</v>
      </c>
      <c r="B237" s="3" t="s">
        <v>239</v>
      </c>
      <c r="C237" s="3" t="s">
        <v>244</v>
      </c>
      <c r="D237" s="3" t="s">
        <v>245</v>
      </c>
      <c r="E237" s="3">
        <v>34641</v>
      </c>
      <c r="F237" s="3" t="s">
        <v>477</v>
      </c>
      <c r="G237" s="3" t="s">
        <v>442</v>
      </c>
      <c r="H237" s="4">
        <v>172500</v>
      </c>
      <c r="I237" s="4">
        <v>172750</v>
      </c>
      <c r="J237" s="28">
        <v>0.14492753623187582</v>
      </c>
      <c r="K237" s="5"/>
    </row>
    <row r="238" spans="1:11" x14ac:dyDescent="0.3">
      <c r="A238" s="56" t="s">
        <v>238</v>
      </c>
      <c r="B238" s="3" t="s">
        <v>239</v>
      </c>
      <c r="C238" s="3" t="s">
        <v>246</v>
      </c>
      <c r="D238" s="3" t="s">
        <v>247</v>
      </c>
      <c r="E238" s="3">
        <v>34641</v>
      </c>
      <c r="F238" s="3" t="s">
        <v>477</v>
      </c>
      <c r="G238" s="3" t="s">
        <v>442</v>
      </c>
      <c r="H238" s="4">
        <v>176800</v>
      </c>
      <c r="I238" s="4">
        <v>178625</v>
      </c>
      <c r="J238" s="28">
        <v>1.0322398190045323</v>
      </c>
      <c r="K238" s="5"/>
    </row>
    <row r="239" spans="1:11" x14ac:dyDescent="0.3">
      <c r="A239" s="56" t="s">
        <v>238</v>
      </c>
      <c r="B239" s="3" t="s">
        <v>239</v>
      </c>
      <c r="C239" s="3" t="s">
        <v>250</v>
      </c>
      <c r="D239" s="3" t="s">
        <v>87</v>
      </c>
      <c r="E239" s="3">
        <v>34641</v>
      </c>
      <c r="F239" s="3" t="s">
        <v>477</v>
      </c>
      <c r="G239" s="3" t="s">
        <v>442</v>
      </c>
      <c r="H239" s="4">
        <v>169150</v>
      </c>
      <c r="I239" s="4">
        <v>171600</v>
      </c>
      <c r="J239" s="28">
        <v>1.4484185634052515</v>
      </c>
      <c r="K239" s="5"/>
    </row>
    <row r="240" spans="1:11" x14ac:dyDescent="0.3">
      <c r="A240" s="56" t="s">
        <v>238</v>
      </c>
      <c r="B240" s="3" t="s">
        <v>239</v>
      </c>
      <c r="C240" s="3" t="s">
        <v>251</v>
      </c>
      <c r="D240" s="3" t="s">
        <v>252</v>
      </c>
      <c r="E240" s="3">
        <v>34641</v>
      </c>
      <c r="F240" s="3" t="s">
        <v>477</v>
      </c>
      <c r="G240" s="3" t="s">
        <v>442</v>
      </c>
      <c r="H240" s="4">
        <v>172000</v>
      </c>
      <c r="I240" s="4">
        <v>175833.33333329999</v>
      </c>
      <c r="J240" s="28">
        <v>2.2286821705232551</v>
      </c>
      <c r="K240" s="5"/>
    </row>
    <row r="241" spans="1:11" x14ac:dyDescent="0.3">
      <c r="A241" s="56" t="s">
        <v>238</v>
      </c>
      <c r="B241" s="3" t="s">
        <v>239</v>
      </c>
      <c r="C241" s="3" t="s">
        <v>257</v>
      </c>
      <c r="D241" s="3" t="s">
        <v>258</v>
      </c>
      <c r="E241" s="3">
        <v>34641</v>
      </c>
      <c r="F241" s="3" t="s">
        <v>477</v>
      </c>
      <c r="G241" s="3" t="s">
        <v>442</v>
      </c>
      <c r="H241" s="4">
        <v>170000</v>
      </c>
      <c r="I241" s="4">
        <v>165016.66666670001</v>
      </c>
      <c r="J241" s="28">
        <v>-2.9313725489999887</v>
      </c>
      <c r="K241" s="5"/>
    </row>
    <row r="242" spans="1:11" x14ac:dyDescent="0.3">
      <c r="A242" s="56" t="s">
        <v>102</v>
      </c>
      <c r="B242" s="3" t="s">
        <v>103</v>
      </c>
      <c r="C242" s="3" t="s">
        <v>104</v>
      </c>
      <c r="D242" s="3" t="s">
        <v>103</v>
      </c>
      <c r="E242" s="3">
        <v>34641</v>
      </c>
      <c r="F242" s="3" t="s">
        <v>478</v>
      </c>
      <c r="G242" s="3" t="s">
        <v>317</v>
      </c>
      <c r="H242" s="4" t="s">
        <v>63</v>
      </c>
      <c r="I242" s="4">
        <v>21900</v>
      </c>
      <c r="J242" s="28" t="s">
        <v>63</v>
      </c>
      <c r="K242" s="5"/>
    </row>
    <row r="243" spans="1:11" x14ac:dyDescent="0.3">
      <c r="A243" s="56" t="s">
        <v>55</v>
      </c>
      <c r="B243" s="3" t="s">
        <v>56</v>
      </c>
      <c r="C243" s="3" t="s">
        <v>153</v>
      </c>
      <c r="D243" s="3" t="s">
        <v>154</v>
      </c>
      <c r="E243" s="3">
        <v>34641</v>
      </c>
      <c r="F243" s="3" t="s">
        <v>478</v>
      </c>
      <c r="G243" s="3" t="s">
        <v>317</v>
      </c>
      <c r="H243" s="4">
        <v>19875</v>
      </c>
      <c r="I243" s="4">
        <v>20000</v>
      </c>
      <c r="J243" s="28">
        <v>0.62893081761006275</v>
      </c>
      <c r="K243" s="5"/>
    </row>
    <row r="244" spans="1:11" x14ac:dyDescent="0.3">
      <c r="A244" s="56" t="s">
        <v>55</v>
      </c>
      <c r="B244" s="3" t="s">
        <v>56</v>
      </c>
      <c r="C244" s="3" t="s">
        <v>335</v>
      </c>
      <c r="D244" s="3" t="s">
        <v>336</v>
      </c>
      <c r="E244" s="3">
        <v>34641</v>
      </c>
      <c r="F244" s="3" t="s">
        <v>478</v>
      </c>
      <c r="G244" s="3" t="s">
        <v>317</v>
      </c>
      <c r="H244" s="4">
        <v>20466.666666699999</v>
      </c>
      <c r="I244" s="4">
        <v>19833.333333300001</v>
      </c>
      <c r="J244" s="28">
        <v>-3.0944625410373017</v>
      </c>
      <c r="K244" s="5"/>
    </row>
    <row r="245" spans="1:11" x14ac:dyDescent="0.3">
      <c r="A245" s="56" t="s">
        <v>55</v>
      </c>
      <c r="B245" s="3" t="s">
        <v>56</v>
      </c>
      <c r="C245" s="3" t="s">
        <v>169</v>
      </c>
      <c r="D245" s="3" t="s">
        <v>170</v>
      </c>
      <c r="E245" s="3">
        <v>34641</v>
      </c>
      <c r="F245" s="3" t="s">
        <v>478</v>
      </c>
      <c r="G245" s="3" t="s">
        <v>317</v>
      </c>
      <c r="H245" s="4">
        <v>20550</v>
      </c>
      <c r="I245" s="4">
        <v>20600</v>
      </c>
      <c r="J245" s="28">
        <v>0.24330900243310083</v>
      </c>
      <c r="K245" s="5"/>
    </row>
    <row r="246" spans="1:11" x14ac:dyDescent="0.3">
      <c r="A246" s="56" t="s">
        <v>55</v>
      </c>
      <c r="B246" s="3" t="s">
        <v>56</v>
      </c>
      <c r="C246" s="3" t="s">
        <v>353</v>
      </c>
      <c r="D246" s="3" t="s">
        <v>354</v>
      </c>
      <c r="E246" s="3">
        <v>34641</v>
      </c>
      <c r="F246" s="3" t="s">
        <v>478</v>
      </c>
      <c r="G246" s="3" t="s">
        <v>588</v>
      </c>
      <c r="H246" s="4">
        <v>327500</v>
      </c>
      <c r="I246" s="4">
        <v>335000</v>
      </c>
      <c r="J246" s="28">
        <v>2.2900763358778553</v>
      </c>
      <c r="K246" s="5"/>
    </row>
    <row r="247" spans="1:11" x14ac:dyDescent="0.3">
      <c r="A247" s="56" t="s">
        <v>71</v>
      </c>
      <c r="B247" s="3" t="s">
        <v>72</v>
      </c>
      <c r="C247" s="3" t="s">
        <v>73</v>
      </c>
      <c r="D247" s="3" t="s">
        <v>74</v>
      </c>
      <c r="E247" s="3">
        <v>34641</v>
      </c>
      <c r="F247" s="3" t="s">
        <v>479</v>
      </c>
      <c r="G247" s="3" t="s">
        <v>442</v>
      </c>
      <c r="H247" s="4">
        <v>155200</v>
      </c>
      <c r="I247" s="4">
        <v>155080</v>
      </c>
      <c r="J247" s="28">
        <v>-7.7319587628865705E-2</v>
      </c>
      <c r="K247" s="5"/>
    </row>
    <row r="248" spans="1:11" x14ac:dyDescent="0.3">
      <c r="A248" s="56" t="s">
        <v>71</v>
      </c>
      <c r="B248" s="3" t="s">
        <v>72</v>
      </c>
      <c r="C248" s="3" t="s">
        <v>76</v>
      </c>
      <c r="D248" s="3" t="s">
        <v>77</v>
      </c>
      <c r="E248" s="3">
        <v>34641</v>
      </c>
      <c r="F248" s="3" t="s">
        <v>479</v>
      </c>
      <c r="G248" s="3" t="s">
        <v>442</v>
      </c>
      <c r="H248" s="4">
        <v>152500</v>
      </c>
      <c r="I248" s="4">
        <v>151000</v>
      </c>
      <c r="J248" s="28">
        <v>-0.98360655737704805</v>
      </c>
      <c r="K248" s="5"/>
    </row>
    <row r="249" spans="1:11" x14ac:dyDescent="0.3">
      <c r="A249" s="56" t="s">
        <v>71</v>
      </c>
      <c r="B249" s="3" t="s">
        <v>72</v>
      </c>
      <c r="C249" s="3" t="s">
        <v>466</v>
      </c>
      <c r="D249" s="3" t="s">
        <v>220</v>
      </c>
      <c r="E249" s="3">
        <v>34641</v>
      </c>
      <c r="F249" s="3" t="s">
        <v>479</v>
      </c>
      <c r="G249" s="3" t="s">
        <v>442</v>
      </c>
      <c r="H249" s="4">
        <v>156829.33333329999</v>
      </c>
      <c r="I249" s="4">
        <v>152000</v>
      </c>
      <c r="J249" s="28">
        <v>-3.0793559027866957</v>
      </c>
      <c r="K249" s="5"/>
    </row>
    <row r="250" spans="1:11" x14ac:dyDescent="0.3">
      <c r="A250" s="56" t="s">
        <v>71</v>
      </c>
      <c r="B250" s="3" t="s">
        <v>72</v>
      </c>
      <c r="C250" s="3" t="s">
        <v>78</v>
      </c>
      <c r="D250" s="3" t="s">
        <v>79</v>
      </c>
      <c r="E250" s="3">
        <v>34641</v>
      </c>
      <c r="F250" s="3" t="s">
        <v>479</v>
      </c>
      <c r="G250" s="3" t="s">
        <v>442</v>
      </c>
      <c r="H250" s="4">
        <v>153300</v>
      </c>
      <c r="I250" s="4">
        <v>155366.66666670001</v>
      </c>
      <c r="J250" s="28">
        <v>1.3481191563600836</v>
      </c>
      <c r="K250" s="5"/>
    </row>
    <row r="251" spans="1:11" x14ac:dyDescent="0.3">
      <c r="A251" s="56" t="s">
        <v>71</v>
      </c>
      <c r="B251" s="3" t="s">
        <v>72</v>
      </c>
      <c r="C251" s="3" t="s">
        <v>88</v>
      </c>
      <c r="D251" s="3" t="s">
        <v>89</v>
      </c>
      <c r="E251" s="3">
        <v>34641</v>
      </c>
      <c r="F251" s="3" t="s">
        <v>479</v>
      </c>
      <c r="G251" s="3" t="s">
        <v>442</v>
      </c>
      <c r="H251" s="4">
        <v>147766.66666670001</v>
      </c>
      <c r="I251" s="4">
        <v>147000</v>
      </c>
      <c r="J251" s="28">
        <v>-0.51883600272941699</v>
      </c>
      <c r="K251" s="5"/>
    </row>
    <row r="252" spans="1:11" x14ac:dyDescent="0.3">
      <c r="A252" s="56" t="s">
        <v>71</v>
      </c>
      <c r="B252" s="3" t="s">
        <v>72</v>
      </c>
      <c r="C252" s="3" t="s">
        <v>90</v>
      </c>
      <c r="D252" s="3" t="s">
        <v>91</v>
      </c>
      <c r="E252" s="3">
        <v>34641</v>
      </c>
      <c r="F252" s="3" t="s">
        <v>479</v>
      </c>
      <c r="G252" s="3" t="s">
        <v>442</v>
      </c>
      <c r="H252" s="4">
        <v>142800</v>
      </c>
      <c r="I252" s="4">
        <v>146600</v>
      </c>
      <c r="J252" s="28">
        <v>2.6610644257702987</v>
      </c>
      <c r="K252" s="5"/>
    </row>
    <row r="253" spans="1:11" x14ac:dyDescent="0.3">
      <c r="A253" s="56" t="s">
        <v>71</v>
      </c>
      <c r="B253" s="3" t="s">
        <v>72</v>
      </c>
      <c r="C253" s="3" t="s">
        <v>92</v>
      </c>
      <c r="D253" s="3" t="s">
        <v>93</v>
      </c>
      <c r="E253" s="3">
        <v>34641</v>
      </c>
      <c r="F253" s="3" t="s">
        <v>479</v>
      </c>
      <c r="G253" s="3" t="s">
        <v>442</v>
      </c>
      <c r="H253" s="4">
        <v>146500</v>
      </c>
      <c r="I253" s="4">
        <v>146500</v>
      </c>
      <c r="J253" s="28">
        <v>0</v>
      </c>
      <c r="K253" s="5"/>
    </row>
    <row r="254" spans="1:11" x14ac:dyDescent="0.3">
      <c r="A254" s="56" t="s">
        <v>71</v>
      </c>
      <c r="B254" s="3" t="s">
        <v>72</v>
      </c>
      <c r="C254" s="3" t="s">
        <v>94</v>
      </c>
      <c r="D254" s="3" t="s">
        <v>95</v>
      </c>
      <c r="E254" s="3">
        <v>34641</v>
      </c>
      <c r="F254" s="3" t="s">
        <v>479</v>
      </c>
      <c r="G254" s="3" t="s">
        <v>442</v>
      </c>
      <c r="H254" s="4">
        <v>147400</v>
      </c>
      <c r="I254" s="4">
        <v>148750</v>
      </c>
      <c r="J254" s="28">
        <v>0.91587516960651705</v>
      </c>
      <c r="K254" s="5"/>
    </row>
    <row r="255" spans="1:11" x14ac:dyDescent="0.3">
      <c r="A255" s="56" t="s">
        <v>71</v>
      </c>
      <c r="B255" s="3" t="s">
        <v>72</v>
      </c>
      <c r="C255" s="3" t="s">
        <v>96</v>
      </c>
      <c r="D255" s="3" t="s">
        <v>97</v>
      </c>
      <c r="E255" s="3">
        <v>34641</v>
      </c>
      <c r="F255" s="3" t="s">
        <v>479</v>
      </c>
      <c r="G255" s="3" t="s">
        <v>442</v>
      </c>
      <c r="H255" s="4">
        <v>144500</v>
      </c>
      <c r="I255" s="4">
        <v>144500</v>
      </c>
      <c r="J255" s="28">
        <v>0</v>
      </c>
      <c r="K255" s="5"/>
    </row>
    <row r="256" spans="1:11" x14ac:dyDescent="0.3">
      <c r="A256" s="56" t="s">
        <v>71</v>
      </c>
      <c r="B256" s="3" t="s">
        <v>72</v>
      </c>
      <c r="C256" s="3" t="s">
        <v>98</v>
      </c>
      <c r="D256" s="3" t="s">
        <v>99</v>
      </c>
      <c r="E256" s="3">
        <v>34641</v>
      </c>
      <c r="F256" s="3" t="s">
        <v>479</v>
      </c>
      <c r="G256" s="3" t="s">
        <v>442</v>
      </c>
      <c r="H256" s="4">
        <v>156000</v>
      </c>
      <c r="I256" s="4">
        <v>150000</v>
      </c>
      <c r="J256" s="28">
        <v>-3.8461538461538436</v>
      </c>
      <c r="K256" s="5"/>
    </row>
    <row r="257" spans="1:11" x14ac:dyDescent="0.3">
      <c r="A257" s="56" t="s">
        <v>71</v>
      </c>
      <c r="B257" s="3" t="s">
        <v>72</v>
      </c>
      <c r="C257" s="3" t="s">
        <v>480</v>
      </c>
      <c r="D257" s="3" t="s">
        <v>481</v>
      </c>
      <c r="E257" s="3">
        <v>34641</v>
      </c>
      <c r="F257" s="3" t="s">
        <v>479</v>
      </c>
      <c r="G257" s="3" t="s">
        <v>442</v>
      </c>
      <c r="H257" s="4">
        <v>154833.33333329999</v>
      </c>
      <c r="I257" s="4">
        <v>154875</v>
      </c>
      <c r="J257" s="28">
        <v>2.6910656641554453E-2</v>
      </c>
      <c r="K257" s="5"/>
    </row>
    <row r="258" spans="1:11" x14ac:dyDescent="0.3">
      <c r="A258" s="56" t="s">
        <v>71</v>
      </c>
      <c r="B258" s="3" t="s">
        <v>72</v>
      </c>
      <c r="C258" s="3" t="s">
        <v>100</v>
      </c>
      <c r="D258" s="3" t="s">
        <v>101</v>
      </c>
      <c r="E258" s="3">
        <v>34641</v>
      </c>
      <c r="F258" s="3" t="s">
        <v>479</v>
      </c>
      <c r="G258" s="3" t="s">
        <v>442</v>
      </c>
      <c r="H258" s="4">
        <v>156500</v>
      </c>
      <c r="I258" s="4">
        <v>154500</v>
      </c>
      <c r="J258" s="28">
        <v>-1.2779552715655007</v>
      </c>
      <c r="K258" s="5"/>
    </row>
    <row r="259" spans="1:11" x14ac:dyDescent="0.3">
      <c r="A259" s="56" t="s">
        <v>102</v>
      </c>
      <c r="B259" s="3" t="s">
        <v>103</v>
      </c>
      <c r="C259" s="3" t="s">
        <v>104</v>
      </c>
      <c r="D259" s="3" t="s">
        <v>103</v>
      </c>
      <c r="E259" s="3">
        <v>34641</v>
      </c>
      <c r="F259" s="3" t="s">
        <v>479</v>
      </c>
      <c r="G259" s="3" t="s">
        <v>442</v>
      </c>
      <c r="H259" s="4">
        <v>147225</v>
      </c>
      <c r="I259" s="4">
        <v>147050</v>
      </c>
      <c r="J259" s="28">
        <v>-0.11886568177958967</v>
      </c>
      <c r="K259" s="5"/>
    </row>
    <row r="260" spans="1:11" x14ac:dyDescent="0.3">
      <c r="A260" s="56" t="s">
        <v>127</v>
      </c>
      <c r="B260" s="3" t="s">
        <v>128</v>
      </c>
      <c r="C260" s="3" t="s">
        <v>137</v>
      </c>
      <c r="D260" s="3" t="s">
        <v>138</v>
      </c>
      <c r="E260" s="3">
        <v>34641</v>
      </c>
      <c r="F260" s="3" t="s">
        <v>479</v>
      </c>
      <c r="G260" s="3" t="s">
        <v>442</v>
      </c>
      <c r="H260" s="4">
        <v>142900</v>
      </c>
      <c r="I260" s="4">
        <v>145125</v>
      </c>
      <c r="J260" s="28">
        <v>1.5570328901329589</v>
      </c>
      <c r="K260" s="5"/>
    </row>
    <row r="261" spans="1:11" x14ac:dyDescent="0.3">
      <c r="A261" s="56" t="s">
        <v>139</v>
      </c>
      <c r="B261" s="3" t="s">
        <v>140</v>
      </c>
      <c r="C261" s="3" t="s">
        <v>302</v>
      </c>
      <c r="D261" s="3" t="s">
        <v>303</v>
      </c>
      <c r="E261" s="3">
        <v>34641</v>
      </c>
      <c r="F261" s="3" t="s">
        <v>479</v>
      </c>
      <c r="G261" s="3" t="s">
        <v>442</v>
      </c>
      <c r="H261" s="4">
        <v>153780</v>
      </c>
      <c r="I261" s="4">
        <v>154580</v>
      </c>
      <c r="J261" s="28">
        <v>0.52022369618935915</v>
      </c>
      <c r="K261" s="5"/>
    </row>
    <row r="262" spans="1:11" x14ac:dyDescent="0.3">
      <c r="A262" s="56" t="s">
        <v>139</v>
      </c>
      <c r="B262" s="3" t="s">
        <v>140</v>
      </c>
      <c r="C262" s="3" t="s">
        <v>143</v>
      </c>
      <c r="D262" s="3" t="s">
        <v>144</v>
      </c>
      <c r="E262" s="3">
        <v>34641</v>
      </c>
      <c r="F262" s="3" t="s">
        <v>479</v>
      </c>
      <c r="G262" s="3" t="s">
        <v>442</v>
      </c>
      <c r="H262" s="4">
        <v>147500</v>
      </c>
      <c r="I262" s="4">
        <v>149000</v>
      </c>
      <c r="J262" s="28">
        <v>1.0169491525423791</v>
      </c>
      <c r="K262" s="5"/>
    </row>
    <row r="263" spans="1:11" x14ac:dyDescent="0.3">
      <c r="A263" s="56" t="s">
        <v>139</v>
      </c>
      <c r="B263" s="3" t="s">
        <v>140</v>
      </c>
      <c r="C263" s="3" t="s">
        <v>304</v>
      </c>
      <c r="D263" s="3" t="s">
        <v>305</v>
      </c>
      <c r="E263" s="3">
        <v>34641</v>
      </c>
      <c r="F263" s="3" t="s">
        <v>479</v>
      </c>
      <c r="G263" s="3" t="s">
        <v>442</v>
      </c>
      <c r="H263" s="4">
        <v>170000</v>
      </c>
      <c r="I263" s="4">
        <v>180000</v>
      </c>
      <c r="J263" s="28">
        <v>5.8823529411764719</v>
      </c>
      <c r="K263" s="5"/>
    </row>
    <row r="264" spans="1:11" x14ac:dyDescent="0.3">
      <c r="A264" s="56" t="s">
        <v>55</v>
      </c>
      <c r="B264" s="3" t="s">
        <v>56</v>
      </c>
      <c r="C264" s="3" t="s">
        <v>353</v>
      </c>
      <c r="D264" s="3" t="s">
        <v>354</v>
      </c>
      <c r="E264" s="3">
        <v>34641</v>
      </c>
      <c r="F264" s="3" t="s">
        <v>479</v>
      </c>
      <c r="G264" s="3" t="s">
        <v>442</v>
      </c>
      <c r="H264" s="4">
        <v>159000</v>
      </c>
      <c r="I264" s="4">
        <v>156000</v>
      </c>
      <c r="J264" s="28">
        <v>-1.8867924528301883</v>
      </c>
      <c r="K264" s="5"/>
    </row>
    <row r="265" spans="1:11" x14ac:dyDescent="0.3">
      <c r="A265" s="56" t="s">
        <v>55</v>
      </c>
      <c r="B265" s="3" t="s">
        <v>56</v>
      </c>
      <c r="C265" s="3" t="s">
        <v>167</v>
      </c>
      <c r="D265" s="3" t="s">
        <v>168</v>
      </c>
      <c r="E265" s="3">
        <v>34641</v>
      </c>
      <c r="F265" s="3" t="s">
        <v>479</v>
      </c>
      <c r="G265" s="3" t="s">
        <v>442</v>
      </c>
      <c r="H265" s="4">
        <v>151266.66666670001</v>
      </c>
      <c r="I265" s="4">
        <v>147000</v>
      </c>
      <c r="J265" s="28">
        <v>-2.8206258263766437</v>
      </c>
      <c r="K265" s="5"/>
    </row>
    <row r="266" spans="1:11" x14ac:dyDescent="0.3">
      <c r="A266" s="56" t="s">
        <v>55</v>
      </c>
      <c r="B266" s="3" t="s">
        <v>56</v>
      </c>
      <c r="C266" s="3" t="s">
        <v>335</v>
      </c>
      <c r="D266" s="3" t="s">
        <v>336</v>
      </c>
      <c r="E266" s="3">
        <v>34641</v>
      </c>
      <c r="F266" s="3" t="s">
        <v>479</v>
      </c>
      <c r="G266" s="3" t="s">
        <v>442</v>
      </c>
      <c r="H266" s="4">
        <v>153166.66666670001</v>
      </c>
      <c r="I266" s="4">
        <v>152500</v>
      </c>
      <c r="J266" s="28">
        <v>-0.4352557127529022</v>
      </c>
      <c r="K266" s="5"/>
    </row>
    <row r="267" spans="1:11" x14ac:dyDescent="0.3">
      <c r="A267" s="56" t="s">
        <v>173</v>
      </c>
      <c r="B267" s="3" t="s">
        <v>174</v>
      </c>
      <c r="C267" s="3" t="s">
        <v>175</v>
      </c>
      <c r="D267" s="3" t="s">
        <v>176</v>
      </c>
      <c r="E267" s="3">
        <v>34641</v>
      </c>
      <c r="F267" s="3" t="s">
        <v>479</v>
      </c>
      <c r="G267" s="3" t="s">
        <v>442</v>
      </c>
      <c r="H267" s="4">
        <v>155360</v>
      </c>
      <c r="I267" s="4">
        <v>152711.11111110001</v>
      </c>
      <c r="J267" s="28">
        <v>-1.705000572154991</v>
      </c>
      <c r="K267" s="5"/>
    </row>
    <row r="268" spans="1:11" x14ac:dyDescent="0.3">
      <c r="A268" s="56" t="s">
        <v>173</v>
      </c>
      <c r="B268" s="3" t="s">
        <v>174</v>
      </c>
      <c r="C268" s="3" t="s">
        <v>433</v>
      </c>
      <c r="D268" s="3" t="s">
        <v>434</v>
      </c>
      <c r="E268" s="3">
        <v>34641</v>
      </c>
      <c r="F268" s="3" t="s">
        <v>479</v>
      </c>
      <c r="G268" s="3" t="s">
        <v>442</v>
      </c>
      <c r="H268" s="4">
        <v>153000</v>
      </c>
      <c r="I268" s="4">
        <v>150600</v>
      </c>
      <c r="J268" s="28">
        <v>-1.5686274509803977</v>
      </c>
      <c r="K268" s="5"/>
    </row>
    <row r="269" spans="1:11" x14ac:dyDescent="0.3">
      <c r="A269" s="56" t="s">
        <v>173</v>
      </c>
      <c r="B269" s="3" t="s">
        <v>174</v>
      </c>
      <c r="C269" s="3" t="s">
        <v>177</v>
      </c>
      <c r="D269" s="3" t="s">
        <v>178</v>
      </c>
      <c r="E269" s="3">
        <v>34641</v>
      </c>
      <c r="F269" s="3" t="s">
        <v>479</v>
      </c>
      <c r="G269" s="3" t="s">
        <v>442</v>
      </c>
      <c r="H269" s="4">
        <v>148966.66666670001</v>
      </c>
      <c r="I269" s="4">
        <v>149466.66666670001</v>
      </c>
      <c r="J269" s="28">
        <v>0.33564555829037612</v>
      </c>
      <c r="K269" s="5"/>
    </row>
    <row r="270" spans="1:11" x14ac:dyDescent="0.3">
      <c r="A270" s="56" t="s">
        <v>173</v>
      </c>
      <c r="B270" s="3" t="s">
        <v>174</v>
      </c>
      <c r="C270" s="3" t="s">
        <v>179</v>
      </c>
      <c r="D270" s="3" t="s">
        <v>180</v>
      </c>
      <c r="E270" s="3">
        <v>34641</v>
      </c>
      <c r="F270" s="3" t="s">
        <v>479</v>
      </c>
      <c r="G270" s="3" t="s">
        <v>442</v>
      </c>
      <c r="H270" s="4">
        <v>154300</v>
      </c>
      <c r="I270" s="4">
        <v>151500</v>
      </c>
      <c r="J270" s="28">
        <v>-1.8146467919637033</v>
      </c>
      <c r="K270" s="5"/>
    </row>
    <row r="271" spans="1:11" x14ac:dyDescent="0.3">
      <c r="A271" s="56" t="s">
        <v>173</v>
      </c>
      <c r="B271" s="3" t="s">
        <v>174</v>
      </c>
      <c r="C271" s="3" t="s">
        <v>181</v>
      </c>
      <c r="D271" s="3" t="s">
        <v>182</v>
      </c>
      <c r="E271" s="3">
        <v>34641</v>
      </c>
      <c r="F271" s="3" t="s">
        <v>479</v>
      </c>
      <c r="G271" s="3" t="s">
        <v>442</v>
      </c>
      <c r="H271" s="4">
        <v>151220</v>
      </c>
      <c r="I271" s="4">
        <v>150400</v>
      </c>
      <c r="J271" s="28">
        <v>-0.54225631530221419</v>
      </c>
      <c r="K271" s="5"/>
    </row>
    <row r="272" spans="1:11" x14ac:dyDescent="0.3">
      <c r="A272" s="56" t="s">
        <v>173</v>
      </c>
      <c r="B272" s="3" t="s">
        <v>174</v>
      </c>
      <c r="C272" s="3" t="s">
        <v>183</v>
      </c>
      <c r="D272" s="3" t="s">
        <v>184</v>
      </c>
      <c r="E272" s="3">
        <v>34641</v>
      </c>
      <c r="F272" s="3" t="s">
        <v>479</v>
      </c>
      <c r="G272" s="3" t="s">
        <v>442</v>
      </c>
      <c r="H272" s="4">
        <v>147000</v>
      </c>
      <c r="I272" s="4">
        <v>143700</v>
      </c>
      <c r="J272" s="28">
        <v>-2.2448979591836782</v>
      </c>
      <c r="K272" s="5"/>
    </row>
    <row r="273" spans="1:11" x14ac:dyDescent="0.3">
      <c r="A273" s="56" t="s">
        <v>173</v>
      </c>
      <c r="B273" s="3" t="s">
        <v>174</v>
      </c>
      <c r="C273" s="3" t="s">
        <v>185</v>
      </c>
      <c r="D273" s="3" t="s">
        <v>186</v>
      </c>
      <c r="E273" s="3">
        <v>34641</v>
      </c>
      <c r="F273" s="3" t="s">
        <v>479</v>
      </c>
      <c r="G273" s="3" t="s">
        <v>442</v>
      </c>
      <c r="H273" s="4">
        <v>151900</v>
      </c>
      <c r="I273" s="4">
        <v>149940</v>
      </c>
      <c r="J273" s="28">
        <v>-1.2903225806451646</v>
      </c>
      <c r="K273" s="5"/>
    </row>
    <row r="274" spans="1:11" x14ac:dyDescent="0.3">
      <c r="A274" s="56" t="s">
        <v>193</v>
      </c>
      <c r="B274" s="3" t="s">
        <v>194</v>
      </c>
      <c r="C274" s="3" t="s">
        <v>449</v>
      </c>
      <c r="D274" s="3" t="s">
        <v>450</v>
      </c>
      <c r="E274" s="3">
        <v>34641</v>
      </c>
      <c r="F274" s="3" t="s">
        <v>479</v>
      </c>
      <c r="G274" s="3" t="s">
        <v>442</v>
      </c>
      <c r="H274" s="4">
        <v>153727.27272730001</v>
      </c>
      <c r="I274" s="4">
        <v>153454.54545450001</v>
      </c>
      <c r="J274" s="28">
        <v>-0.17740981672379474</v>
      </c>
      <c r="K274" s="5"/>
    </row>
    <row r="275" spans="1:11" x14ac:dyDescent="0.3">
      <c r="A275" s="56" t="s">
        <v>193</v>
      </c>
      <c r="B275" s="3" t="s">
        <v>194</v>
      </c>
      <c r="C275" s="3" t="s">
        <v>430</v>
      </c>
      <c r="D275" s="3" t="s">
        <v>87</v>
      </c>
      <c r="E275" s="3">
        <v>34641</v>
      </c>
      <c r="F275" s="3" t="s">
        <v>479</v>
      </c>
      <c r="G275" s="3" t="s">
        <v>442</v>
      </c>
      <c r="H275" s="4">
        <v>158833.33333329999</v>
      </c>
      <c r="I275" s="4">
        <v>158466.66666670001</v>
      </c>
      <c r="J275" s="28">
        <v>-0.23084994749216214</v>
      </c>
      <c r="K275" s="5"/>
    </row>
    <row r="276" spans="1:11" x14ac:dyDescent="0.3">
      <c r="A276" s="56" t="s">
        <v>193</v>
      </c>
      <c r="B276" s="3" t="s">
        <v>194</v>
      </c>
      <c r="C276" s="3" t="s">
        <v>195</v>
      </c>
      <c r="D276" s="3" t="s">
        <v>196</v>
      </c>
      <c r="E276" s="3">
        <v>34641</v>
      </c>
      <c r="F276" s="3" t="s">
        <v>479</v>
      </c>
      <c r="G276" s="3" t="s">
        <v>442</v>
      </c>
      <c r="H276" s="4">
        <v>150540</v>
      </c>
      <c r="I276" s="4">
        <v>150400</v>
      </c>
      <c r="J276" s="28">
        <v>-9.2998538594391E-2</v>
      </c>
      <c r="K276" s="5"/>
    </row>
    <row r="277" spans="1:11" x14ac:dyDescent="0.3">
      <c r="A277" s="56" t="s">
        <v>197</v>
      </c>
      <c r="B277" s="3" t="s">
        <v>198</v>
      </c>
      <c r="C277" s="3" t="s">
        <v>271</v>
      </c>
      <c r="D277" s="3" t="s">
        <v>272</v>
      </c>
      <c r="E277" s="3">
        <v>34641</v>
      </c>
      <c r="F277" s="3" t="s">
        <v>479</v>
      </c>
      <c r="G277" s="3" t="s">
        <v>442</v>
      </c>
      <c r="H277" s="4">
        <v>145000</v>
      </c>
      <c r="I277" s="4">
        <v>145000</v>
      </c>
      <c r="J277" s="28">
        <v>0</v>
      </c>
      <c r="K277" s="5"/>
    </row>
    <row r="278" spans="1:11" x14ac:dyDescent="0.3">
      <c r="A278" s="56" t="s">
        <v>197</v>
      </c>
      <c r="B278" s="3" t="s">
        <v>198</v>
      </c>
      <c r="C278" s="3" t="s">
        <v>264</v>
      </c>
      <c r="D278" s="3" t="s">
        <v>265</v>
      </c>
      <c r="E278" s="3">
        <v>34641</v>
      </c>
      <c r="F278" s="3" t="s">
        <v>479</v>
      </c>
      <c r="G278" s="3" t="s">
        <v>442</v>
      </c>
      <c r="H278" s="4">
        <v>146000</v>
      </c>
      <c r="I278" s="4">
        <v>146000</v>
      </c>
      <c r="J278" s="28">
        <v>0</v>
      </c>
      <c r="K278" s="5"/>
    </row>
    <row r="279" spans="1:11" x14ac:dyDescent="0.3">
      <c r="A279" s="56" t="s">
        <v>217</v>
      </c>
      <c r="B279" s="3" t="s">
        <v>218</v>
      </c>
      <c r="C279" s="3" t="s">
        <v>406</v>
      </c>
      <c r="D279" s="3" t="s">
        <v>407</v>
      </c>
      <c r="E279" s="3">
        <v>34641</v>
      </c>
      <c r="F279" s="3" t="s">
        <v>479</v>
      </c>
      <c r="G279" s="3" t="s">
        <v>442</v>
      </c>
      <c r="H279" s="4">
        <v>144325</v>
      </c>
      <c r="I279" s="4">
        <v>142925</v>
      </c>
      <c r="J279" s="28">
        <v>-0.97003291183094253</v>
      </c>
      <c r="K279" s="5"/>
    </row>
    <row r="280" spans="1:11" x14ac:dyDescent="0.3">
      <c r="A280" s="56" t="s">
        <v>217</v>
      </c>
      <c r="B280" s="3" t="s">
        <v>218</v>
      </c>
      <c r="C280" s="3" t="s">
        <v>475</v>
      </c>
      <c r="D280" s="3" t="s">
        <v>476</v>
      </c>
      <c r="E280" s="3">
        <v>34641</v>
      </c>
      <c r="F280" s="3" t="s">
        <v>479</v>
      </c>
      <c r="G280" s="3" t="s">
        <v>442</v>
      </c>
      <c r="H280" s="4">
        <v>145333.33333329999</v>
      </c>
      <c r="I280" s="4">
        <v>144666.66666670001</v>
      </c>
      <c r="J280" s="28">
        <v>-0.45871559628449798</v>
      </c>
      <c r="K280" s="5"/>
    </row>
    <row r="281" spans="1:11" x14ac:dyDescent="0.3">
      <c r="A281" s="56" t="s">
        <v>217</v>
      </c>
      <c r="B281" s="3" t="s">
        <v>218</v>
      </c>
      <c r="C281" s="3" t="s">
        <v>443</v>
      </c>
      <c r="D281" s="3" t="s">
        <v>444</v>
      </c>
      <c r="E281" s="3">
        <v>34641</v>
      </c>
      <c r="F281" s="3" t="s">
        <v>479</v>
      </c>
      <c r="G281" s="3" t="s">
        <v>442</v>
      </c>
      <c r="H281" s="4">
        <v>140120</v>
      </c>
      <c r="I281" s="4">
        <v>139620</v>
      </c>
      <c r="J281" s="28">
        <v>-0.35683699685983283</v>
      </c>
      <c r="K281" s="5"/>
    </row>
    <row r="282" spans="1:11" x14ac:dyDescent="0.3">
      <c r="A282" s="56" t="s">
        <v>217</v>
      </c>
      <c r="B282" s="3" t="s">
        <v>218</v>
      </c>
      <c r="C282" s="3" t="s">
        <v>221</v>
      </c>
      <c r="D282" s="3" t="s">
        <v>222</v>
      </c>
      <c r="E282" s="3">
        <v>34641</v>
      </c>
      <c r="F282" s="3" t="s">
        <v>479</v>
      </c>
      <c r="G282" s="3" t="s">
        <v>442</v>
      </c>
      <c r="H282" s="4">
        <v>144166.66666670001</v>
      </c>
      <c r="I282" s="4">
        <v>144675</v>
      </c>
      <c r="J282" s="28">
        <v>0.35260115604616171</v>
      </c>
      <c r="K282" s="5"/>
    </row>
    <row r="283" spans="1:11" x14ac:dyDescent="0.3">
      <c r="A283" s="56" t="s">
        <v>217</v>
      </c>
      <c r="B283" s="3" t="s">
        <v>218</v>
      </c>
      <c r="C283" s="3" t="s">
        <v>482</v>
      </c>
      <c r="D283" s="3" t="s">
        <v>483</v>
      </c>
      <c r="E283" s="3">
        <v>34641</v>
      </c>
      <c r="F283" s="3" t="s">
        <v>479</v>
      </c>
      <c r="G283" s="3" t="s">
        <v>442</v>
      </c>
      <c r="H283" s="4">
        <v>138000</v>
      </c>
      <c r="I283" s="4">
        <v>136000</v>
      </c>
      <c r="J283" s="28">
        <v>-1.4492753623188359</v>
      </c>
      <c r="K283" s="5"/>
    </row>
    <row r="284" spans="1:11" x14ac:dyDescent="0.3">
      <c r="A284" s="56" t="s">
        <v>217</v>
      </c>
      <c r="B284" s="3" t="s">
        <v>218</v>
      </c>
      <c r="C284" s="3" t="s">
        <v>275</v>
      </c>
      <c r="D284" s="3" t="s">
        <v>276</v>
      </c>
      <c r="E284" s="3">
        <v>34641</v>
      </c>
      <c r="F284" s="3" t="s">
        <v>479</v>
      </c>
      <c r="G284" s="3" t="s">
        <v>442</v>
      </c>
      <c r="H284" s="4">
        <v>148200</v>
      </c>
      <c r="I284" s="4">
        <v>153666.66666670001</v>
      </c>
      <c r="J284" s="28">
        <v>3.6887089518893523</v>
      </c>
      <c r="K284" s="5"/>
    </row>
    <row r="285" spans="1:11" x14ac:dyDescent="0.3">
      <c r="A285" s="56" t="s">
        <v>217</v>
      </c>
      <c r="B285" s="3" t="s">
        <v>218</v>
      </c>
      <c r="C285" s="3" t="s">
        <v>277</v>
      </c>
      <c r="D285" s="3" t="s">
        <v>278</v>
      </c>
      <c r="E285" s="3">
        <v>34641</v>
      </c>
      <c r="F285" s="3" t="s">
        <v>479</v>
      </c>
      <c r="G285" s="3" t="s">
        <v>442</v>
      </c>
      <c r="H285" s="4">
        <v>142750</v>
      </c>
      <c r="I285" s="4">
        <v>138100</v>
      </c>
      <c r="J285" s="28">
        <v>-3.2574430823117284</v>
      </c>
      <c r="K285" s="5"/>
    </row>
    <row r="286" spans="1:11" x14ac:dyDescent="0.3">
      <c r="A286" s="56" t="s">
        <v>64</v>
      </c>
      <c r="B286" s="3" t="s">
        <v>65</v>
      </c>
      <c r="C286" s="3" t="s">
        <v>484</v>
      </c>
      <c r="D286" s="3" t="s">
        <v>485</v>
      </c>
      <c r="E286" s="3">
        <v>34641</v>
      </c>
      <c r="F286" s="3" t="s">
        <v>479</v>
      </c>
      <c r="G286" s="3" t="s">
        <v>442</v>
      </c>
      <c r="H286" s="4">
        <v>145750</v>
      </c>
      <c r="I286" s="4">
        <v>145750</v>
      </c>
      <c r="J286" s="28">
        <v>0</v>
      </c>
      <c r="K286" s="5"/>
    </row>
    <row r="287" spans="1:11" x14ac:dyDescent="0.3">
      <c r="A287" s="56" t="s">
        <v>64</v>
      </c>
      <c r="B287" s="3" t="s">
        <v>65</v>
      </c>
      <c r="C287" s="3" t="s">
        <v>66</v>
      </c>
      <c r="D287" s="3" t="s">
        <v>67</v>
      </c>
      <c r="E287" s="3">
        <v>34641</v>
      </c>
      <c r="F287" s="3" t="s">
        <v>479</v>
      </c>
      <c r="G287" s="3" t="s">
        <v>442</v>
      </c>
      <c r="H287" s="4">
        <v>146666.66666670001</v>
      </c>
      <c r="I287" s="4">
        <v>146666.66666670001</v>
      </c>
      <c r="J287" s="28">
        <v>0</v>
      </c>
      <c r="K287" s="5"/>
    </row>
    <row r="288" spans="1:11" x14ac:dyDescent="0.3">
      <c r="A288" s="56" t="s">
        <v>64</v>
      </c>
      <c r="B288" s="3" t="s">
        <v>65</v>
      </c>
      <c r="C288" s="3" t="s">
        <v>226</v>
      </c>
      <c r="D288" s="3" t="s">
        <v>227</v>
      </c>
      <c r="E288" s="3">
        <v>34641</v>
      </c>
      <c r="F288" s="3" t="s">
        <v>479</v>
      </c>
      <c r="G288" s="3" t="s">
        <v>442</v>
      </c>
      <c r="H288" s="4">
        <v>141666.66666670001</v>
      </c>
      <c r="I288" s="4">
        <v>140666.66666670001</v>
      </c>
      <c r="J288" s="28">
        <v>-0.70588235294101187</v>
      </c>
      <c r="K288" s="5"/>
    </row>
    <row r="289" spans="1:11" x14ac:dyDescent="0.3">
      <c r="A289" s="56" t="s">
        <v>64</v>
      </c>
      <c r="B289" s="3" t="s">
        <v>65</v>
      </c>
      <c r="C289" s="3" t="s">
        <v>69</v>
      </c>
      <c r="D289" s="3" t="s">
        <v>70</v>
      </c>
      <c r="E289" s="3">
        <v>34641</v>
      </c>
      <c r="F289" s="3" t="s">
        <v>479</v>
      </c>
      <c r="G289" s="3" t="s">
        <v>442</v>
      </c>
      <c r="H289" s="4">
        <v>146185</v>
      </c>
      <c r="I289" s="4">
        <v>144916.66666670001</v>
      </c>
      <c r="J289" s="28">
        <v>-0.86762207702567595</v>
      </c>
      <c r="K289" s="5"/>
    </row>
    <row r="290" spans="1:11" x14ac:dyDescent="0.3">
      <c r="A290" s="56" t="s">
        <v>64</v>
      </c>
      <c r="B290" s="3" t="s">
        <v>65</v>
      </c>
      <c r="C290" s="3" t="s">
        <v>232</v>
      </c>
      <c r="D290" s="3" t="s">
        <v>233</v>
      </c>
      <c r="E290" s="3">
        <v>34641</v>
      </c>
      <c r="F290" s="3" t="s">
        <v>479</v>
      </c>
      <c r="G290" s="3" t="s">
        <v>442</v>
      </c>
      <c r="H290" s="4">
        <v>150714.2857143</v>
      </c>
      <c r="I290" s="4">
        <v>150714.2857143</v>
      </c>
      <c r="J290" s="28">
        <v>0</v>
      </c>
      <c r="K290" s="5"/>
    </row>
    <row r="291" spans="1:11" x14ac:dyDescent="0.3">
      <c r="A291" s="56" t="s">
        <v>64</v>
      </c>
      <c r="B291" s="3" t="s">
        <v>65</v>
      </c>
      <c r="C291" s="3" t="s">
        <v>234</v>
      </c>
      <c r="D291" s="3" t="s">
        <v>235</v>
      </c>
      <c r="E291" s="3">
        <v>34641</v>
      </c>
      <c r="F291" s="3" t="s">
        <v>479</v>
      </c>
      <c r="G291" s="3" t="s">
        <v>442</v>
      </c>
      <c r="H291" s="4">
        <v>146000</v>
      </c>
      <c r="I291" s="4">
        <v>144750</v>
      </c>
      <c r="J291" s="28">
        <v>-0.85616438356164171</v>
      </c>
      <c r="K291" s="5"/>
    </row>
    <row r="292" spans="1:11" x14ac:dyDescent="0.3">
      <c r="A292" s="56" t="s">
        <v>238</v>
      </c>
      <c r="B292" s="3" t="s">
        <v>239</v>
      </c>
      <c r="C292" s="3" t="s">
        <v>240</v>
      </c>
      <c r="D292" s="3" t="s">
        <v>241</v>
      </c>
      <c r="E292" s="3">
        <v>34641</v>
      </c>
      <c r="F292" s="3" t="s">
        <v>479</v>
      </c>
      <c r="G292" s="3" t="s">
        <v>442</v>
      </c>
      <c r="H292" s="4">
        <v>142650</v>
      </c>
      <c r="I292" s="4">
        <v>142650</v>
      </c>
      <c r="J292" s="28">
        <v>0</v>
      </c>
      <c r="K292" s="5"/>
    </row>
    <row r="293" spans="1:11" x14ac:dyDescent="0.3">
      <c r="A293" s="56" t="s">
        <v>238</v>
      </c>
      <c r="B293" s="3" t="s">
        <v>239</v>
      </c>
      <c r="C293" s="3" t="s">
        <v>246</v>
      </c>
      <c r="D293" s="3" t="s">
        <v>247</v>
      </c>
      <c r="E293" s="3">
        <v>34641</v>
      </c>
      <c r="F293" s="3" t="s">
        <v>479</v>
      </c>
      <c r="G293" s="3" t="s">
        <v>442</v>
      </c>
      <c r="H293" s="4">
        <v>157150</v>
      </c>
      <c r="I293" s="4">
        <v>169783.33333329999</v>
      </c>
      <c r="J293" s="28">
        <v>8.0390285289850372</v>
      </c>
      <c r="K293" s="5"/>
    </row>
    <row r="294" spans="1:11" x14ac:dyDescent="0.3">
      <c r="A294" s="56" t="s">
        <v>238</v>
      </c>
      <c r="B294" s="3" t="s">
        <v>239</v>
      </c>
      <c r="C294" s="3" t="s">
        <v>250</v>
      </c>
      <c r="D294" s="3" t="s">
        <v>87</v>
      </c>
      <c r="E294" s="3">
        <v>34641</v>
      </c>
      <c r="F294" s="3" t="s">
        <v>479</v>
      </c>
      <c r="G294" s="3" t="s">
        <v>442</v>
      </c>
      <c r="H294" s="4">
        <v>159500</v>
      </c>
      <c r="I294" s="4">
        <v>159450</v>
      </c>
      <c r="J294" s="28">
        <v>-3.1347962382444194E-2</v>
      </c>
      <c r="K294" s="5"/>
    </row>
    <row r="295" spans="1:11" x14ac:dyDescent="0.3">
      <c r="A295" s="56" t="s">
        <v>238</v>
      </c>
      <c r="B295" s="3" t="s">
        <v>239</v>
      </c>
      <c r="C295" s="3" t="s">
        <v>251</v>
      </c>
      <c r="D295" s="3" t="s">
        <v>252</v>
      </c>
      <c r="E295" s="3">
        <v>34641</v>
      </c>
      <c r="F295" s="3" t="s">
        <v>479</v>
      </c>
      <c r="G295" s="3" t="s">
        <v>442</v>
      </c>
      <c r="H295" s="4">
        <v>165250</v>
      </c>
      <c r="I295" s="4">
        <v>165250</v>
      </c>
      <c r="J295" s="28">
        <v>0</v>
      </c>
      <c r="K295" s="5"/>
    </row>
    <row r="296" spans="1:11" x14ac:dyDescent="0.3">
      <c r="A296" s="56" t="s">
        <v>238</v>
      </c>
      <c r="B296" s="3" t="s">
        <v>239</v>
      </c>
      <c r="C296" s="3" t="s">
        <v>257</v>
      </c>
      <c r="D296" s="3" t="s">
        <v>258</v>
      </c>
      <c r="E296" s="3">
        <v>34641</v>
      </c>
      <c r="F296" s="3" t="s">
        <v>479</v>
      </c>
      <c r="G296" s="3" t="s">
        <v>442</v>
      </c>
      <c r="H296" s="4">
        <v>151700</v>
      </c>
      <c r="I296" s="4">
        <v>153680</v>
      </c>
      <c r="J296" s="28">
        <v>1.3052076466710583</v>
      </c>
      <c r="K296" s="5"/>
    </row>
    <row r="297" spans="1:11" x14ac:dyDescent="0.3">
      <c r="A297" s="56" t="s">
        <v>64</v>
      </c>
      <c r="B297" s="3" t="s">
        <v>65</v>
      </c>
      <c r="C297" s="3" t="s">
        <v>69</v>
      </c>
      <c r="D297" s="3" t="s">
        <v>70</v>
      </c>
      <c r="E297" s="3">
        <v>34641</v>
      </c>
      <c r="F297" s="3" t="s">
        <v>1473</v>
      </c>
      <c r="G297" s="3" t="s">
        <v>442</v>
      </c>
      <c r="H297" s="4">
        <v>115077</v>
      </c>
      <c r="I297" s="4">
        <v>113950</v>
      </c>
      <c r="J297" s="28">
        <v>-0.9793442651442108</v>
      </c>
      <c r="K297" s="5"/>
    </row>
    <row r="298" spans="1:11" x14ac:dyDescent="0.3">
      <c r="A298" s="56" t="s">
        <v>102</v>
      </c>
      <c r="B298" s="3" t="s">
        <v>103</v>
      </c>
      <c r="C298" s="3" t="s">
        <v>104</v>
      </c>
      <c r="D298" s="3" t="s">
        <v>103</v>
      </c>
      <c r="E298" s="3">
        <v>34641</v>
      </c>
      <c r="F298" s="3" t="s">
        <v>486</v>
      </c>
      <c r="G298" s="3" t="s">
        <v>442</v>
      </c>
      <c r="H298" s="4">
        <v>146386.33333329999</v>
      </c>
      <c r="I298" s="4">
        <v>149933.33333329999</v>
      </c>
      <c r="J298" s="28">
        <v>2.4230404022238972</v>
      </c>
      <c r="K298" s="5"/>
    </row>
    <row r="299" spans="1:11" x14ac:dyDescent="0.3">
      <c r="A299" s="56" t="s">
        <v>55</v>
      </c>
      <c r="B299" s="3" t="s">
        <v>56</v>
      </c>
      <c r="C299" s="3" t="s">
        <v>147</v>
      </c>
      <c r="D299" s="3" t="s">
        <v>148</v>
      </c>
      <c r="E299" s="3">
        <v>34641</v>
      </c>
      <c r="F299" s="3" t="s">
        <v>486</v>
      </c>
      <c r="G299" s="3" t="s">
        <v>442</v>
      </c>
      <c r="H299" s="4">
        <v>158500</v>
      </c>
      <c r="I299" s="4">
        <v>157250</v>
      </c>
      <c r="J299" s="28">
        <v>-0.78864353312302349</v>
      </c>
      <c r="K299" s="5"/>
    </row>
    <row r="300" spans="1:11" x14ac:dyDescent="0.3">
      <c r="A300" s="56" t="s">
        <v>55</v>
      </c>
      <c r="B300" s="3" t="s">
        <v>56</v>
      </c>
      <c r="C300" s="3" t="s">
        <v>149</v>
      </c>
      <c r="D300" s="3" t="s">
        <v>150</v>
      </c>
      <c r="E300" s="3">
        <v>34641</v>
      </c>
      <c r="F300" s="3" t="s">
        <v>486</v>
      </c>
      <c r="G300" s="3" t="s">
        <v>442</v>
      </c>
      <c r="H300" s="4">
        <v>151000</v>
      </c>
      <c r="I300" s="4">
        <v>154500</v>
      </c>
      <c r="J300" s="28">
        <v>2.3178807947019875</v>
      </c>
      <c r="K300" s="5"/>
    </row>
    <row r="301" spans="1:11" x14ac:dyDescent="0.3">
      <c r="A301" s="56" t="s">
        <v>55</v>
      </c>
      <c r="B301" s="3" t="s">
        <v>56</v>
      </c>
      <c r="C301" s="3" t="s">
        <v>153</v>
      </c>
      <c r="D301" s="3" t="s">
        <v>154</v>
      </c>
      <c r="E301" s="3">
        <v>34641</v>
      </c>
      <c r="F301" s="3" t="s">
        <v>486</v>
      </c>
      <c r="G301" s="3" t="s">
        <v>442</v>
      </c>
      <c r="H301" s="4" t="s">
        <v>63</v>
      </c>
      <c r="I301" s="4">
        <v>149000</v>
      </c>
      <c r="J301" s="28" t="s">
        <v>63</v>
      </c>
      <c r="K301" s="5"/>
    </row>
    <row r="302" spans="1:11" x14ac:dyDescent="0.3">
      <c r="A302" s="56" t="s">
        <v>187</v>
      </c>
      <c r="B302" s="3" t="s">
        <v>188</v>
      </c>
      <c r="C302" s="3" t="s">
        <v>191</v>
      </c>
      <c r="D302" s="3" t="s">
        <v>192</v>
      </c>
      <c r="E302" s="3">
        <v>34641</v>
      </c>
      <c r="F302" s="3" t="s">
        <v>486</v>
      </c>
      <c r="G302" s="3" t="s">
        <v>442</v>
      </c>
      <c r="H302" s="4">
        <v>147300</v>
      </c>
      <c r="I302" s="4">
        <v>149612.5</v>
      </c>
      <c r="J302" s="28">
        <v>1.5699253224711551</v>
      </c>
      <c r="K302" s="5"/>
    </row>
    <row r="303" spans="1:11" x14ac:dyDescent="0.3">
      <c r="A303" s="56" t="s">
        <v>217</v>
      </c>
      <c r="B303" s="3" t="s">
        <v>218</v>
      </c>
      <c r="C303" s="3" t="s">
        <v>355</v>
      </c>
      <c r="D303" s="3" t="s">
        <v>356</v>
      </c>
      <c r="E303" s="3">
        <v>34641</v>
      </c>
      <c r="F303" s="3" t="s">
        <v>486</v>
      </c>
      <c r="G303" s="3" t="s">
        <v>442</v>
      </c>
      <c r="H303" s="4">
        <v>155000</v>
      </c>
      <c r="I303" s="4">
        <v>154500</v>
      </c>
      <c r="J303" s="28">
        <v>-0.3225806451612856</v>
      </c>
      <c r="K303" s="5"/>
    </row>
    <row r="304" spans="1:11" x14ac:dyDescent="0.3">
      <c r="A304" s="56" t="s">
        <v>64</v>
      </c>
      <c r="B304" s="3" t="s">
        <v>65</v>
      </c>
      <c r="C304" s="3" t="s">
        <v>338</v>
      </c>
      <c r="D304" s="3" t="s">
        <v>339</v>
      </c>
      <c r="E304" s="3">
        <v>34641</v>
      </c>
      <c r="F304" s="3" t="s">
        <v>486</v>
      </c>
      <c r="G304" s="3" t="s">
        <v>442</v>
      </c>
      <c r="H304" s="4">
        <v>149050</v>
      </c>
      <c r="I304" s="4">
        <v>149350</v>
      </c>
      <c r="J304" s="28">
        <v>0.20127474002011869</v>
      </c>
      <c r="K304" s="5"/>
    </row>
    <row r="305" spans="1:11" x14ac:dyDescent="0.3">
      <c r="A305" s="56" t="s">
        <v>105</v>
      </c>
      <c r="B305" s="3" t="s">
        <v>106</v>
      </c>
      <c r="C305" s="3" t="s">
        <v>113</v>
      </c>
      <c r="D305" s="3" t="s">
        <v>114</v>
      </c>
      <c r="E305" s="3">
        <v>34641</v>
      </c>
      <c r="F305" s="3" t="s">
        <v>487</v>
      </c>
      <c r="G305" s="3" t="s">
        <v>442</v>
      </c>
      <c r="H305" s="4">
        <v>150725</v>
      </c>
      <c r="I305" s="4">
        <v>152133.33333329999</v>
      </c>
      <c r="J305" s="28">
        <v>0.93437275388952301</v>
      </c>
      <c r="K305" s="5"/>
    </row>
    <row r="306" spans="1:11" x14ac:dyDescent="0.3">
      <c r="A306" s="56" t="s">
        <v>105</v>
      </c>
      <c r="B306" s="3" t="s">
        <v>106</v>
      </c>
      <c r="C306" s="3" t="s">
        <v>115</v>
      </c>
      <c r="D306" s="3" t="s">
        <v>116</v>
      </c>
      <c r="E306" s="3">
        <v>34641</v>
      </c>
      <c r="F306" s="3" t="s">
        <v>487</v>
      </c>
      <c r="G306" s="3" t="s">
        <v>442</v>
      </c>
      <c r="H306" s="4" t="s">
        <v>63</v>
      </c>
      <c r="I306" s="4">
        <v>155850</v>
      </c>
      <c r="J306" s="28" t="s">
        <v>63</v>
      </c>
      <c r="K306" s="5"/>
    </row>
    <row r="307" spans="1:11" x14ac:dyDescent="0.3">
      <c r="A307" s="56" t="s">
        <v>105</v>
      </c>
      <c r="B307" s="3" t="s">
        <v>106</v>
      </c>
      <c r="C307" s="3" t="s">
        <v>378</v>
      </c>
      <c r="D307" s="3" t="s">
        <v>379</v>
      </c>
      <c r="E307" s="3">
        <v>34641</v>
      </c>
      <c r="F307" s="3" t="s">
        <v>487</v>
      </c>
      <c r="G307" s="3" t="s">
        <v>442</v>
      </c>
      <c r="H307" s="4">
        <v>158333.33333329999</v>
      </c>
      <c r="I307" s="4">
        <v>159333.33333329999</v>
      </c>
      <c r="J307" s="28">
        <v>0.63157894736856068</v>
      </c>
      <c r="K307" s="5"/>
    </row>
    <row r="308" spans="1:11" x14ac:dyDescent="0.3">
      <c r="A308" s="56" t="s">
        <v>105</v>
      </c>
      <c r="B308" s="3" t="s">
        <v>106</v>
      </c>
      <c r="C308" s="3" t="s">
        <v>323</v>
      </c>
      <c r="D308" s="3" t="s">
        <v>324</v>
      </c>
      <c r="E308" s="3">
        <v>34641</v>
      </c>
      <c r="F308" s="3" t="s">
        <v>487</v>
      </c>
      <c r="G308" s="3" t="s">
        <v>442</v>
      </c>
      <c r="H308" s="4">
        <v>151333.33333329999</v>
      </c>
      <c r="I308" s="4">
        <v>150666.66666670001</v>
      </c>
      <c r="J308" s="28">
        <v>-0.44052863431726097</v>
      </c>
      <c r="K308" s="5"/>
    </row>
    <row r="309" spans="1:11" x14ac:dyDescent="0.3">
      <c r="A309" s="56" t="s">
        <v>105</v>
      </c>
      <c r="B309" s="3" t="s">
        <v>106</v>
      </c>
      <c r="C309" s="3" t="s">
        <v>119</v>
      </c>
      <c r="D309" s="3" t="s">
        <v>120</v>
      </c>
      <c r="E309" s="3">
        <v>34641</v>
      </c>
      <c r="F309" s="3" t="s">
        <v>487</v>
      </c>
      <c r="G309" s="3" t="s">
        <v>442</v>
      </c>
      <c r="H309" s="4">
        <v>151933.33333329999</v>
      </c>
      <c r="I309" s="4">
        <v>150450</v>
      </c>
      <c r="J309" s="28">
        <v>-0.9763053970822666</v>
      </c>
      <c r="K309" s="5"/>
    </row>
    <row r="310" spans="1:11" x14ac:dyDescent="0.3">
      <c r="A310" s="56" t="s">
        <v>105</v>
      </c>
      <c r="B310" s="3" t="s">
        <v>106</v>
      </c>
      <c r="C310" s="3" t="s">
        <v>123</v>
      </c>
      <c r="D310" s="3" t="s">
        <v>124</v>
      </c>
      <c r="E310" s="3">
        <v>34641</v>
      </c>
      <c r="F310" s="3" t="s">
        <v>487</v>
      </c>
      <c r="G310" s="3" t="s">
        <v>442</v>
      </c>
      <c r="H310" s="4">
        <v>149250</v>
      </c>
      <c r="I310" s="4">
        <v>150000</v>
      </c>
      <c r="J310" s="28">
        <v>0.50251256281406143</v>
      </c>
      <c r="K310" s="5"/>
    </row>
    <row r="311" spans="1:11" x14ac:dyDescent="0.3">
      <c r="A311" s="56" t="s">
        <v>105</v>
      </c>
      <c r="B311" s="3" t="s">
        <v>106</v>
      </c>
      <c r="C311" s="3" t="s">
        <v>283</v>
      </c>
      <c r="D311" s="3" t="s">
        <v>284</v>
      </c>
      <c r="E311" s="3">
        <v>34641</v>
      </c>
      <c r="F311" s="3" t="s">
        <v>487</v>
      </c>
      <c r="G311" s="3" t="s">
        <v>442</v>
      </c>
      <c r="H311" s="4">
        <v>146666.66666670001</v>
      </c>
      <c r="I311" s="4">
        <v>148666.66666670001</v>
      </c>
      <c r="J311" s="28">
        <v>1.363636363636056</v>
      </c>
      <c r="K311" s="5"/>
    </row>
    <row r="312" spans="1:11" x14ac:dyDescent="0.3">
      <c r="A312" s="56" t="s">
        <v>105</v>
      </c>
      <c r="B312" s="3" t="s">
        <v>106</v>
      </c>
      <c r="C312" s="3" t="s">
        <v>125</v>
      </c>
      <c r="D312" s="3" t="s">
        <v>126</v>
      </c>
      <c r="E312" s="3">
        <v>34641</v>
      </c>
      <c r="F312" s="3" t="s">
        <v>487</v>
      </c>
      <c r="G312" s="3" t="s">
        <v>442</v>
      </c>
      <c r="H312" s="4">
        <v>148500</v>
      </c>
      <c r="I312" s="4">
        <v>148500</v>
      </c>
      <c r="J312" s="28">
        <v>0</v>
      </c>
      <c r="K312" s="5"/>
    </row>
    <row r="313" spans="1:11" x14ac:dyDescent="0.3">
      <c r="A313" s="56" t="s">
        <v>55</v>
      </c>
      <c r="B313" s="3" t="s">
        <v>56</v>
      </c>
      <c r="C313" s="3" t="s">
        <v>57</v>
      </c>
      <c r="D313" s="3" t="s">
        <v>58</v>
      </c>
      <c r="E313" s="3">
        <v>34641</v>
      </c>
      <c r="F313" s="3" t="s">
        <v>487</v>
      </c>
      <c r="G313" s="3" t="s">
        <v>442</v>
      </c>
      <c r="H313" s="4" t="s">
        <v>63</v>
      </c>
      <c r="I313" s="4">
        <v>146450</v>
      </c>
      <c r="J313" s="28" t="s">
        <v>63</v>
      </c>
      <c r="K313" s="5"/>
    </row>
    <row r="314" spans="1:11" x14ac:dyDescent="0.3">
      <c r="A314" s="56" t="s">
        <v>55</v>
      </c>
      <c r="B314" s="3" t="s">
        <v>56</v>
      </c>
      <c r="C314" s="3" t="s">
        <v>287</v>
      </c>
      <c r="D314" s="3" t="s">
        <v>288</v>
      </c>
      <c r="E314" s="3">
        <v>34641</v>
      </c>
      <c r="F314" s="3" t="s">
        <v>487</v>
      </c>
      <c r="G314" s="3" t="s">
        <v>442</v>
      </c>
      <c r="H314" s="4">
        <v>146000</v>
      </c>
      <c r="I314" s="4">
        <v>147500</v>
      </c>
      <c r="J314" s="28">
        <v>1.0273972602739656</v>
      </c>
      <c r="K314" s="5"/>
    </row>
    <row r="315" spans="1:11" x14ac:dyDescent="0.3">
      <c r="A315" s="56" t="s">
        <v>173</v>
      </c>
      <c r="B315" s="3" t="s">
        <v>174</v>
      </c>
      <c r="C315" s="3" t="s">
        <v>433</v>
      </c>
      <c r="D315" s="3" t="s">
        <v>434</v>
      </c>
      <c r="E315" s="3">
        <v>34641</v>
      </c>
      <c r="F315" s="3" t="s">
        <v>487</v>
      </c>
      <c r="G315" s="3" t="s">
        <v>442</v>
      </c>
      <c r="H315" s="4" t="s">
        <v>63</v>
      </c>
      <c r="I315" s="4">
        <v>139700</v>
      </c>
      <c r="J315" s="28" t="s">
        <v>63</v>
      </c>
      <c r="K315" s="5"/>
    </row>
    <row r="316" spans="1:11" x14ac:dyDescent="0.3">
      <c r="A316" s="56" t="s">
        <v>64</v>
      </c>
      <c r="B316" s="3" t="s">
        <v>65</v>
      </c>
      <c r="C316" s="3" t="s">
        <v>69</v>
      </c>
      <c r="D316" s="3" t="s">
        <v>70</v>
      </c>
      <c r="E316" s="3">
        <v>34641</v>
      </c>
      <c r="F316" s="3" t="s">
        <v>487</v>
      </c>
      <c r="G316" s="3" t="s">
        <v>442</v>
      </c>
      <c r="H316" s="4" t="s">
        <v>63</v>
      </c>
      <c r="I316" s="4">
        <v>150000</v>
      </c>
      <c r="J316" s="28" t="s">
        <v>63</v>
      </c>
      <c r="K316" s="5"/>
    </row>
    <row r="317" spans="1:11" x14ac:dyDescent="0.3">
      <c r="A317" s="56" t="s">
        <v>64</v>
      </c>
      <c r="B317" s="3" t="s">
        <v>65</v>
      </c>
      <c r="C317" s="3" t="s">
        <v>232</v>
      </c>
      <c r="D317" s="3" t="s">
        <v>233</v>
      </c>
      <c r="E317" s="3">
        <v>34641</v>
      </c>
      <c r="F317" s="3" t="s">
        <v>487</v>
      </c>
      <c r="G317" s="3" t="s">
        <v>442</v>
      </c>
      <c r="H317" s="4">
        <v>147000</v>
      </c>
      <c r="I317" s="4">
        <v>148000</v>
      </c>
      <c r="J317" s="28">
        <v>0.68027210884353817</v>
      </c>
      <c r="K317" s="5"/>
    </row>
    <row r="318" spans="1:11" x14ac:dyDescent="0.3">
      <c r="A318" s="56" t="s">
        <v>64</v>
      </c>
      <c r="B318" s="3" t="s">
        <v>65</v>
      </c>
      <c r="C318" s="3" t="s">
        <v>226</v>
      </c>
      <c r="D318" s="3" t="s">
        <v>227</v>
      </c>
      <c r="E318" s="3">
        <v>34641</v>
      </c>
      <c r="F318" s="3" t="s">
        <v>1778</v>
      </c>
      <c r="G318" s="3" t="s">
        <v>442</v>
      </c>
      <c r="H318" s="4" t="s">
        <v>63</v>
      </c>
      <c r="I318" s="4">
        <v>151000</v>
      </c>
      <c r="J318" s="28" t="s">
        <v>63</v>
      </c>
      <c r="K318" s="5"/>
    </row>
    <row r="319" spans="1:11" x14ac:dyDescent="0.3">
      <c r="A319" s="56" t="s">
        <v>193</v>
      </c>
      <c r="B319" s="3" t="s">
        <v>194</v>
      </c>
      <c r="C319" s="3" t="s">
        <v>430</v>
      </c>
      <c r="D319" s="3" t="s">
        <v>87</v>
      </c>
      <c r="E319" s="3">
        <v>3461901</v>
      </c>
      <c r="F319" s="3" t="s">
        <v>1442</v>
      </c>
      <c r="G319" s="3" t="s">
        <v>442</v>
      </c>
      <c r="H319" s="4">
        <v>137400</v>
      </c>
      <c r="I319" s="4">
        <v>141175</v>
      </c>
      <c r="J319" s="28">
        <v>2.7474526928675358</v>
      </c>
      <c r="K319" s="5"/>
    </row>
    <row r="320" spans="1:11" x14ac:dyDescent="0.3">
      <c r="A320" s="56" t="s">
        <v>193</v>
      </c>
      <c r="B320" s="3" t="s">
        <v>194</v>
      </c>
      <c r="C320" s="3" t="s">
        <v>195</v>
      </c>
      <c r="D320" s="3" t="s">
        <v>196</v>
      </c>
      <c r="E320" s="3">
        <v>3461901</v>
      </c>
      <c r="F320" s="3" t="s">
        <v>1442</v>
      </c>
      <c r="G320" s="3" t="s">
        <v>442</v>
      </c>
      <c r="H320" s="4">
        <v>127500</v>
      </c>
      <c r="I320" s="4">
        <v>137000</v>
      </c>
      <c r="J320" s="28">
        <v>7.4509803921568585</v>
      </c>
      <c r="K320" s="5"/>
    </row>
    <row r="321" spans="1:11" x14ac:dyDescent="0.3">
      <c r="A321" s="56" t="s">
        <v>71</v>
      </c>
      <c r="B321" s="3" t="s">
        <v>72</v>
      </c>
      <c r="C321" s="3" t="s">
        <v>480</v>
      </c>
      <c r="D321" s="3" t="s">
        <v>481</v>
      </c>
      <c r="E321" s="3">
        <v>34641</v>
      </c>
      <c r="F321" s="3" t="s">
        <v>488</v>
      </c>
      <c r="G321" s="3" t="s">
        <v>442</v>
      </c>
      <c r="H321" s="4" t="s">
        <v>63</v>
      </c>
      <c r="I321" s="4">
        <v>143250</v>
      </c>
      <c r="J321" s="28" t="s">
        <v>63</v>
      </c>
      <c r="K321" s="5"/>
    </row>
    <row r="322" spans="1:11" x14ac:dyDescent="0.3">
      <c r="A322" s="56" t="s">
        <v>424</v>
      </c>
      <c r="B322" s="3" t="s">
        <v>425</v>
      </c>
      <c r="C322" s="3" t="s">
        <v>428</v>
      </c>
      <c r="D322" s="3" t="s">
        <v>429</v>
      </c>
      <c r="E322" s="3">
        <v>34641</v>
      </c>
      <c r="F322" s="3" t="s">
        <v>488</v>
      </c>
      <c r="G322" s="3" t="s">
        <v>442</v>
      </c>
      <c r="H322" s="4">
        <v>134550</v>
      </c>
      <c r="I322" s="4">
        <v>135050</v>
      </c>
      <c r="J322" s="28">
        <v>0.37160906726123599</v>
      </c>
      <c r="K322" s="5"/>
    </row>
    <row r="323" spans="1:11" x14ac:dyDescent="0.3">
      <c r="A323" s="56" t="s">
        <v>139</v>
      </c>
      <c r="B323" s="3" t="s">
        <v>140</v>
      </c>
      <c r="C323" s="3" t="s">
        <v>302</v>
      </c>
      <c r="D323" s="3" t="s">
        <v>303</v>
      </c>
      <c r="E323" s="3">
        <v>34641</v>
      </c>
      <c r="F323" s="3" t="s">
        <v>488</v>
      </c>
      <c r="G323" s="3" t="s">
        <v>442</v>
      </c>
      <c r="H323" s="4">
        <v>131500</v>
      </c>
      <c r="I323" s="4">
        <v>131250</v>
      </c>
      <c r="J323" s="28">
        <v>-0.19011406844106071</v>
      </c>
      <c r="K323" s="5"/>
    </row>
    <row r="324" spans="1:11" x14ac:dyDescent="0.3">
      <c r="A324" s="56" t="s">
        <v>139</v>
      </c>
      <c r="B324" s="3" t="s">
        <v>140</v>
      </c>
      <c r="C324" s="3" t="s">
        <v>304</v>
      </c>
      <c r="D324" s="3" t="s">
        <v>305</v>
      </c>
      <c r="E324" s="3">
        <v>34641</v>
      </c>
      <c r="F324" s="3" t="s">
        <v>488</v>
      </c>
      <c r="G324" s="3" t="s">
        <v>442</v>
      </c>
      <c r="H324" s="4">
        <v>135500</v>
      </c>
      <c r="I324" s="4">
        <v>136500</v>
      </c>
      <c r="J324" s="28">
        <v>0.73800738007379074</v>
      </c>
      <c r="K324" s="5"/>
    </row>
    <row r="325" spans="1:11" x14ac:dyDescent="0.3">
      <c r="A325" s="56" t="s">
        <v>55</v>
      </c>
      <c r="B325" s="3" t="s">
        <v>56</v>
      </c>
      <c r="C325" s="3" t="s">
        <v>165</v>
      </c>
      <c r="D325" s="3" t="s">
        <v>166</v>
      </c>
      <c r="E325" s="3">
        <v>34641</v>
      </c>
      <c r="F325" s="3" t="s">
        <v>488</v>
      </c>
      <c r="G325" s="3" t="s">
        <v>442</v>
      </c>
      <c r="H325" s="4">
        <v>141500</v>
      </c>
      <c r="I325" s="4">
        <v>142000</v>
      </c>
      <c r="J325" s="28">
        <v>0.35335689045936647</v>
      </c>
      <c r="K325" s="5"/>
    </row>
    <row r="326" spans="1:11" x14ac:dyDescent="0.3">
      <c r="A326" s="56" t="s">
        <v>173</v>
      </c>
      <c r="B326" s="3" t="s">
        <v>174</v>
      </c>
      <c r="C326" s="3" t="s">
        <v>181</v>
      </c>
      <c r="D326" s="3" t="s">
        <v>182</v>
      </c>
      <c r="E326" s="3">
        <v>34641</v>
      </c>
      <c r="F326" s="3" t="s">
        <v>488</v>
      </c>
      <c r="G326" s="3" t="s">
        <v>442</v>
      </c>
      <c r="H326" s="4">
        <v>123400</v>
      </c>
      <c r="I326" s="4">
        <v>124250</v>
      </c>
      <c r="J326" s="28">
        <v>0.68881685575363782</v>
      </c>
      <c r="K326" s="5"/>
    </row>
    <row r="327" spans="1:11" x14ac:dyDescent="0.3">
      <c r="A327" s="56" t="s">
        <v>187</v>
      </c>
      <c r="B327" s="3" t="s">
        <v>188</v>
      </c>
      <c r="C327" s="3" t="s">
        <v>191</v>
      </c>
      <c r="D327" s="3" t="s">
        <v>192</v>
      </c>
      <c r="E327" s="3">
        <v>34641</v>
      </c>
      <c r="F327" s="3" t="s">
        <v>488</v>
      </c>
      <c r="G327" s="3" t="s">
        <v>442</v>
      </c>
      <c r="H327" s="4">
        <v>133466.66666670001</v>
      </c>
      <c r="I327" s="4">
        <v>133666.66666670001</v>
      </c>
      <c r="J327" s="28">
        <v>0.14985014985011702</v>
      </c>
      <c r="K327" s="5"/>
    </row>
    <row r="328" spans="1:11" x14ac:dyDescent="0.3">
      <c r="A328" s="56" t="s">
        <v>197</v>
      </c>
      <c r="B328" s="3" t="s">
        <v>198</v>
      </c>
      <c r="C328" s="3" t="s">
        <v>264</v>
      </c>
      <c r="D328" s="3" t="s">
        <v>265</v>
      </c>
      <c r="E328" s="3">
        <v>34641</v>
      </c>
      <c r="F328" s="3" t="s">
        <v>488</v>
      </c>
      <c r="G328" s="3" t="s">
        <v>442</v>
      </c>
      <c r="H328" s="4" t="s">
        <v>63</v>
      </c>
      <c r="I328" s="4">
        <v>133000</v>
      </c>
      <c r="J328" s="28" t="s">
        <v>63</v>
      </c>
      <c r="K328" s="5"/>
    </row>
    <row r="329" spans="1:11" x14ac:dyDescent="0.3">
      <c r="A329" s="56" t="s">
        <v>64</v>
      </c>
      <c r="B329" s="3" t="s">
        <v>65</v>
      </c>
      <c r="C329" s="3" t="s">
        <v>484</v>
      </c>
      <c r="D329" s="3" t="s">
        <v>485</v>
      </c>
      <c r="E329" s="3">
        <v>34641</v>
      </c>
      <c r="F329" s="3" t="s">
        <v>488</v>
      </c>
      <c r="G329" s="3" t="s">
        <v>442</v>
      </c>
      <c r="H329" s="4">
        <v>128500</v>
      </c>
      <c r="I329" s="4">
        <v>131500</v>
      </c>
      <c r="J329" s="28">
        <v>2.3346303501945442</v>
      </c>
      <c r="K329" s="5"/>
    </row>
    <row r="330" spans="1:11" x14ac:dyDescent="0.3">
      <c r="A330" s="56" t="s">
        <v>64</v>
      </c>
      <c r="B330" s="3" t="s">
        <v>65</v>
      </c>
      <c r="C330" s="3" t="s">
        <v>69</v>
      </c>
      <c r="D330" s="3" t="s">
        <v>70</v>
      </c>
      <c r="E330" s="3">
        <v>34641</v>
      </c>
      <c r="F330" s="3" t="s">
        <v>488</v>
      </c>
      <c r="G330" s="3" t="s">
        <v>442</v>
      </c>
      <c r="H330" s="4">
        <v>132750</v>
      </c>
      <c r="I330" s="4">
        <v>135750</v>
      </c>
      <c r="J330" s="28">
        <v>2.2598870056497189</v>
      </c>
      <c r="K330" s="5"/>
    </row>
    <row r="331" spans="1:11" x14ac:dyDescent="0.3">
      <c r="A331" s="56" t="s">
        <v>64</v>
      </c>
      <c r="B331" s="3" t="s">
        <v>65</v>
      </c>
      <c r="C331" s="3" t="s">
        <v>232</v>
      </c>
      <c r="D331" s="3" t="s">
        <v>233</v>
      </c>
      <c r="E331" s="3">
        <v>34641</v>
      </c>
      <c r="F331" s="3" t="s">
        <v>488</v>
      </c>
      <c r="G331" s="3" t="s">
        <v>442</v>
      </c>
      <c r="H331" s="4">
        <v>126333.3333333</v>
      </c>
      <c r="I331" s="4">
        <v>126333.3333333</v>
      </c>
      <c r="J331" s="28">
        <v>0</v>
      </c>
      <c r="K331" s="5"/>
    </row>
    <row r="332" spans="1:11" x14ac:dyDescent="0.3">
      <c r="A332" s="56" t="s">
        <v>71</v>
      </c>
      <c r="B332" s="3" t="s">
        <v>72</v>
      </c>
      <c r="C332" s="3" t="s">
        <v>96</v>
      </c>
      <c r="D332" s="3" t="s">
        <v>97</v>
      </c>
      <c r="E332" s="3">
        <v>34641</v>
      </c>
      <c r="F332" s="3" t="s">
        <v>489</v>
      </c>
      <c r="G332" s="3" t="s">
        <v>442</v>
      </c>
      <c r="H332" s="4">
        <v>145500</v>
      </c>
      <c r="I332" s="4">
        <v>145500</v>
      </c>
      <c r="J332" s="28">
        <v>0</v>
      </c>
      <c r="K332" s="5"/>
    </row>
    <row r="333" spans="1:11" x14ac:dyDescent="0.3">
      <c r="A333" s="56" t="s">
        <v>71</v>
      </c>
      <c r="B333" s="3" t="s">
        <v>72</v>
      </c>
      <c r="C333" s="3" t="s">
        <v>90</v>
      </c>
      <c r="D333" s="3" t="s">
        <v>91</v>
      </c>
      <c r="E333" s="3">
        <v>34644</v>
      </c>
      <c r="F333" s="3" t="s">
        <v>490</v>
      </c>
      <c r="G333" s="3" t="s">
        <v>442</v>
      </c>
      <c r="H333" s="4">
        <v>135000</v>
      </c>
      <c r="I333" s="4">
        <v>135000</v>
      </c>
      <c r="J333" s="28">
        <v>0</v>
      </c>
      <c r="K333" s="5"/>
    </row>
    <row r="334" spans="1:11" x14ac:dyDescent="0.3">
      <c r="A334" s="56" t="s">
        <v>139</v>
      </c>
      <c r="B334" s="3" t="s">
        <v>140</v>
      </c>
      <c r="C334" s="3" t="s">
        <v>143</v>
      </c>
      <c r="D334" s="3" t="s">
        <v>144</v>
      </c>
      <c r="E334" s="3">
        <v>34644</v>
      </c>
      <c r="F334" s="3" t="s">
        <v>490</v>
      </c>
      <c r="G334" s="3" t="s">
        <v>442</v>
      </c>
      <c r="H334" s="4">
        <v>146000</v>
      </c>
      <c r="I334" s="4">
        <v>148500</v>
      </c>
      <c r="J334" s="28">
        <v>1.7123287671232834</v>
      </c>
      <c r="K334" s="5"/>
    </row>
    <row r="335" spans="1:11" x14ac:dyDescent="0.3">
      <c r="A335" s="56" t="s">
        <v>71</v>
      </c>
      <c r="B335" s="3" t="s">
        <v>72</v>
      </c>
      <c r="C335" s="3" t="s">
        <v>73</v>
      </c>
      <c r="D335" s="3" t="s">
        <v>74</v>
      </c>
      <c r="E335" s="3">
        <v>34641</v>
      </c>
      <c r="F335" s="3" t="s">
        <v>1272</v>
      </c>
      <c r="G335" s="3" t="s">
        <v>442</v>
      </c>
      <c r="H335" s="4">
        <v>152268</v>
      </c>
      <c r="I335" s="4">
        <v>152016</v>
      </c>
      <c r="J335" s="28">
        <v>-0.16549767515170455</v>
      </c>
      <c r="K335" s="5"/>
    </row>
    <row r="336" spans="1:11" x14ac:dyDescent="0.3">
      <c r="A336" s="56" t="s">
        <v>71</v>
      </c>
      <c r="B336" s="3" t="s">
        <v>72</v>
      </c>
      <c r="C336" s="3" t="s">
        <v>292</v>
      </c>
      <c r="D336" s="3" t="s">
        <v>293</v>
      </c>
      <c r="E336" s="3">
        <v>34641</v>
      </c>
      <c r="F336" s="3" t="s">
        <v>1272</v>
      </c>
      <c r="G336" s="3" t="s">
        <v>442</v>
      </c>
      <c r="H336" s="4">
        <v>147900</v>
      </c>
      <c r="I336" s="4">
        <v>150400</v>
      </c>
      <c r="J336" s="28">
        <v>1.690331304935766</v>
      </c>
      <c r="K336" s="5"/>
    </row>
    <row r="337" spans="1:11" x14ac:dyDescent="0.3">
      <c r="A337" s="56" t="s">
        <v>71</v>
      </c>
      <c r="B337" s="3" t="s">
        <v>72</v>
      </c>
      <c r="C337" s="3" t="s">
        <v>90</v>
      </c>
      <c r="D337" s="3" t="s">
        <v>91</v>
      </c>
      <c r="E337" s="3">
        <v>34641</v>
      </c>
      <c r="F337" s="3" t="s">
        <v>1272</v>
      </c>
      <c r="G337" s="3" t="s">
        <v>442</v>
      </c>
      <c r="H337" s="4">
        <v>141500</v>
      </c>
      <c r="I337" s="4">
        <v>144750</v>
      </c>
      <c r="J337" s="28">
        <v>2.2968197879858598</v>
      </c>
      <c r="K337" s="5"/>
    </row>
    <row r="338" spans="1:11" x14ac:dyDescent="0.3">
      <c r="A338" s="56" t="s">
        <v>102</v>
      </c>
      <c r="B338" s="3" t="s">
        <v>103</v>
      </c>
      <c r="C338" s="3" t="s">
        <v>104</v>
      </c>
      <c r="D338" s="3" t="s">
        <v>103</v>
      </c>
      <c r="E338" s="3">
        <v>34641</v>
      </c>
      <c r="F338" s="3" t="s">
        <v>1272</v>
      </c>
      <c r="G338" s="3" t="s">
        <v>442</v>
      </c>
      <c r="H338" s="4">
        <v>143025</v>
      </c>
      <c r="I338" s="4">
        <v>144900</v>
      </c>
      <c r="J338" s="28">
        <v>1.3109596224436304</v>
      </c>
      <c r="K338" s="5"/>
    </row>
    <row r="339" spans="1:11" x14ac:dyDescent="0.3">
      <c r="A339" s="56" t="s">
        <v>71</v>
      </c>
      <c r="B339" s="3" t="s">
        <v>72</v>
      </c>
      <c r="C339" s="3" t="s">
        <v>78</v>
      </c>
      <c r="D339" s="3" t="s">
        <v>79</v>
      </c>
      <c r="E339" s="3">
        <v>3465401</v>
      </c>
      <c r="F339" s="3" t="s">
        <v>491</v>
      </c>
      <c r="G339" s="3" t="s">
        <v>442</v>
      </c>
      <c r="H339" s="4">
        <v>25933.333333300001</v>
      </c>
      <c r="I339" s="4">
        <v>25933.333333300001</v>
      </c>
      <c r="J339" s="28">
        <v>0</v>
      </c>
      <c r="K339" s="5"/>
    </row>
    <row r="340" spans="1:11" x14ac:dyDescent="0.3">
      <c r="A340" s="56" t="s">
        <v>71</v>
      </c>
      <c r="B340" s="3" t="s">
        <v>72</v>
      </c>
      <c r="C340" s="3" t="s">
        <v>92</v>
      </c>
      <c r="D340" s="3" t="s">
        <v>93</v>
      </c>
      <c r="E340" s="3">
        <v>3465401</v>
      </c>
      <c r="F340" s="3" t="s">
        <v>491</v>
      </c>
      <c r="G340" s="3" t="s">
        <v>442</v>
      </c>
      <c r="H340" s="4">
        <v>22000</v>
      </c>
      <c r="I340" s="4">
        <v>22000</v>
      </c>
      <c r="J340" s="28">
        <v>0</v>
      </c>
      <c r="K340" s="5"/>
    </row>
    <row r="341" spans="1:11" x14ac:dyDescent="0.3">
      <c r="A341" s="56" t="s">
        <v>71</v>
      </c>
      <c r="B341" s="3" t="s">
        <v>72</v>
      </c>
      <c r="C341" s="3" t="s">
        <v>98</v>
      </c>
      <c r="D341" s="3" t="s">
        <v>99</v>
      </c>
      <c r="E341" s="3">
        <v>3465401</v>
      </c>
      <c r="F341" s="3" t="s">
        <v>491</v>
      </c>
      <c r="G341" s="3" t="s">
        <v>442</v>
      </c>
      <c r="H341" s="4">
        <v>25000</v>
      </c>
      <c r="I341" s="4">
        <v>25100</v>
      </c>
      <c r="J341" s="28">
        <v>0.40000000000000036</v>
      </c>
      <c r="K341" s="5"/>
    </row>
    <row r="342" spans="1:11" x14ac:dyDescent="0.3">
      <c r="A342" s="56" t="s">
        <v>105</v>
      </c>
      <c r="B342" s="3" t="s">
        <v>106</v>
      </c>
      <c r="C342" s="3" t="s">
        <v>113</v>
      </c>
      <c r="D342" s="3" t="s">
        <v>114</v>
      </c>
      <c r="E342" s="3">
        <v>3465401</v>
      </c>
      <c r="F342" s="3" t="s">
        <v>491</v>
      </c>
      <c r="G342" s="3" t="s">
        <v>442</v>
      </c>
      <c r="H342" s="4">
        <v>22566.666666699999</v>
      </c>
      <c r="I342" s="4">
        <v>22600</v>
      </c>
      <c r="J342" s="28">
        <v>0.14771048729669278</v>
      </c>
      <c r="K342" s="5"/>
    </row>
    <row r="343" spans="1:11" x14ac:dyDescent="0.3">
      <c r="A343" s="56" t="s">
        <v>105</v>
      </c>
      <c r="B343" s="3" t="s">
        <v>106</v>
      </c>
      <c r="C343" s="3" t="s">
        <v>281</v>
      </c>
      <c r="D343" s="3" t="s">
        <v>282</v>
      </c>
      <c r="E343" s="3">
        <v>3465401</v>
      </c>
      <c r="F343" s="3" t="s">
        <v>491</v>
      </c>
      <c r="G343" s="3" t="s">
        <v>442</v>
      </c>
      <c r="H343" s="4">
        <v>22333.333333300001</v>
      </c>
      <c r="I343" s="4">
        <v>22333.333333300001</v>
      </c>
      <c r="J343" s="28">
        <v>0</v>
      </c>
      <c r="K343" s="5"/>
    </row>
    <row r="344" spans="1:11" x14ac:dyDescent="0.3">
      <c r="A344" s="56" t="s">
        <v>105</v>
      </c>
      <c r="B344" s="3" t="s">
        <v>106</v>
      </c>
      <c r="C344" s="3" t="s">
        <v>123</v>
      </c>
      <c r="D344" s="3" t="s">
        <v>124</v>
      </c>
      <c r="E344" s="3">
        <v>3465401</v>
      </c>
      <c r="F344" s="3" t="s">
        <v>491</v>
      </c>
      <c r="G344" s="3" t="s">
        <v>442</v>
      </c>
      <c r="H344" s="4">
        <v>22336</v>
      </c>
      <c r="I344" s="4">
        <v>22333.333333300001</v>
      </c>
      <c r="J344" s="28">
        <v>-1.1938873119621274E-2</v>
      </c>
      <c r="K344" s="5"/>
    </row>
    <row r="345" spans="1:11" x14ac:dyDescent="0.3">
      <c r="A345" s="56" t="s">
        <v>105</v>
      </c>
      <c r="B345" s="3" t="s">
        <v>106</v>
      </c>
      <c r="C345" s="3" t="s">
        <v>283</v>
      </c>
      <c r="D345" s="3" t="s">
        <v>284</v>
      </c>
      <c r="E345" s="3">
        <v>3465401</v>
      </c>
      <c r="F345" s="3" t="s">
        <v>491</v>
      </c>
      <c r="G345" s="3" t="s">
        <v>442</v>
      </c>
      <c r="H345" s="4">
        <v>22000</v>
      </c>
      <c r="I345" s="4">
        <v>22166.666666699999</v>
      </c>
      <c r="J345" s="28">
        <v>0.75757575772725794</v>
      </c>
      <c r="K345" s="5"/>
    </row>
    <row r="346" spans="1:11" x14ac:dyDescent="0.3">
      <c r="A346" s="56" t="s">
        <v>55</v>
      </c>
      <c r="B346" s="3" t="s">
        <v>56</v>
      </c>
      <c r="C346" s="3" t="s">
        <v>287</v>
      </c>
      <c r="D346" s="3" t="s">
        <v>288</v>
      </c>
      <c r="E346" s="3">
        <v>3465401</v>
      </c>
      <c r="F346" s="3" t="s">
        <v>491</v>
      </c>
      <c r="G346" s="3" t="s">
        <v>442</v>
      </c>
      <c r="H346" s="4">
        <v>21333.333333300001</v>
      </c>
      <c r="I346" s="4">
        <v>21000</v>
      </c>
      <c r="J346" s="28">
        <v>-1.5624999998462008</v>
      </c>
      <c r="K346" s="5"/>
    </row>
    <row r="347" spans="1:11" x14ac:dyDescent="0.3">
      <c r="A347" s="56" t="s">
        <v>105</v>
      </c>
      <c r="B347" s="3" t="s">
        <v>106</v>
      </c>
      <c r="C347" s="3" t="s">
        <v>111</v>
      </c>
      <c r="D347" s="3" t="s">
        <v>112</v>
      </c>
      <c r="E347" s="3">
        <v>34649</v>
      </c>
      <c r="F347" s="3" t="s">
        <v>492</v>
      </c>
      <c r="G347" s="3" t="s">
        <v>60</v>
      </c>
      <c r="H347" s="4">
        <v>69900</v>
      </c>
      <c r="I347" s="4">
        <v>69933.333333300005</v>
      </c>
      <c r="J347" s="28">
        <v>4.7687172103016984E-2</v>
      </c>
      <c r="K347" s="5"/>
    </row>
    <row r="348" spans="1:11" x14ac:dyDescent="0.3">
      <c r="A348" s="56" t="s">
        <v>127</v>
      </c>
      <c r="B348" s="3" t="s">
        <v>128</v>
      </c>
      <c r="C348" s="3" t="s">
        <v>133</v>
      </c>
      <c r="D348" s="3" t="s">
        <v>134</v>
      </c>
      <c r="E348" s="3">
        <v>34649</v>
      </c>
      <c r="F348" s="3" t="s">
        <v>492</v>
      </c>
      <c r="G348" s="3" t="s">
        <v>60</v>
      </c>
      <c r="H348" s="4" t="s">
        <v>63</v>
      </c>
      <c r="I348" s="4">
        <v>69775</v>
      </c>
      <c r="J348" s="28" t="s">
        <v>63</v>
      </c>
      <c r="K348" s="5"/>
    </row>
    <row r="349" spans="1:11" x14ac:dyDescent="0.3">
      <c r="A349" s="56" t="s">
        <v>238</v>
      </c>
      <c r="B349" s="3" t="s">
        <v>239</v>
      </c>
      <c r="C349" s="3" t="s">
        <v>253</v>
      </c>
      <c r="D349" s="3" t="s">
        <v>254</v>
      </c>
      <c r="E349" s="3">
        <v>34649</v>
      </c>
      <c r="F349" s="3" t="s">
        <v>492</v>
      </c>
      <c r="G349" s="3" t="s">
        <v>60</v>
      </c>
      <c r="H349" s="4">
        <v>68500</v>
      </c>
      <c r="I349" s="4">
        <v>68500</v>
      </c>
      <c r="J349" s="28">
        <v>0</v>
      </c>
      <c r="K349" s="5"/>
    </row>
    <row r="350" spans="1:11" x14ac:dyDescent="0.3">
      <c r="A350" s="56" t="s">
        <v>197</v>
      </c>
      <c r="B350" s="3" t="s">
        <v>198</v>
      </c>
      <c r="C350" s="3" t="s">
        <v>199</v>
      </c>
      <c r="D350" s="3" t="s">
        <v>200</v>
      </c>
      <c r="E350" s="3">
        <v>34659</v>
      </c>
      <c r="F350" s="3" t="s">
        <v>1472</v>
      </c>
      <c r="G350" s="3" t="s">
        <v>60</v>
      </c>
      <c r="H350" s="4">
        <v>18750</v>
      </c>
      <c r="I350" s="4">
        <v>18750</v>
      </c>
      <c r="J350" s="28">
        <v>0</v>
      </c>
      <c r="K350" s="5"/>
    </row>
    <row r="351" spans="1:11" x14ac:dyDescent="0.3">
      <c r="A351" s="56" t="s">
        <v>55</v>
      </c>
      <c r="B351" s="3" t="s">
        <v>56</v>
      </c>
      <c r="C351" s="3" t="s">
        <v>171</v>
      </c>
      <c r="D351" s="3" t="s">
        <v>172</v>
      </c>
      <c r="E351" s="3">
        <v>34645</v>
      </c>
      <c r="F351" s="3" t="s">
        <v>493</v>
      </c>
      <c r="G351" s="3" t="s">
        <v>317</v>
      </c>
      <c r="H351" s="4">
        <v>23900</v>
      </c>
      <c r="I351" s="4">
        <v>24850</v>
      </c>
      <c r="J351" s="28">
        <v>3.9748953974895418</v>
      </c>
      <c r="K351" s="5"/>
    </row>
    <row r="352" spans="1:11" x14ac:dyDescent="0.3">
      <c r="A352" s="56" t="s">
        <v>71</v>
      </c>
      <c r="B352" s="3" t="s">
        <v>72</v>
      </c>
      <c r="C352" s="3" t="s">
        <v>73</v>
      </c>
      <c r="D352" s="3" t="s">
        <v>74</v>
      </c>
      <c r="E352" s="3">
        <v>34644</v>
      </c>
      <c r="F352" s="3" t="s">
        <v>494</v>
      </c>
      <c r="G352" s="3" t="s">
        <v>495</v>
      </c>
      <c r="H352" s="4">
        <v>127833.3333333</v>
      </c>
      <c r="I352" s="4">
        <v>127833.3333333</v>
      </c>
      <c r="J352" s="28">
        <v>0</v>
      </c>
      <c r="K352" s="5"/>
    </row>
    <row r="353" spans="1:11" x14ac:dyDescent="0.3">
      <c r="A353" s="56" t="s">
        <v>71</v>
      </c>
      <c r="B353" s="3" t="s">
        <v>72</v>
      </c>
      <c r="C353" s="3" t="s">
        <v>76</v>
      </c>
      <c r="D353" s="3" t="s">
        <v>77</v>
      </c>
      <c r="E353" s="3">
        <v>34644</v>
      </c>
      <c r="F353" s="3" t="s">
        <v>494</v>
      </c>
      <c r="G353" s="3" t="s">
        <v>495</v>
      </c>
      <c r="H353" s="4">
        <v>128650</v>
      </c>
      <c r="I353" s="4">
        <v>129300</v>
      </c>
      <c r="J353" s="28">
        <v>0.50524679362611291</v>
      </c>
      <c r="K353" s="5"/>
    </row>
    <row r="354" spans="1:11" x14ac:dyDescent="0.3">
      <c r="A354" s="56" t="s">
        <v>71</v>
      </c>
      <c r="B354" s="3" t="s">
        <v>72</v>
      </c>
      <c r="C354" s="3" t="s">
        <v>466</v>
      </c>
      <c r="D354" s="3" t="s">
        <v>220</v>
      </c>
      <c r="E354" s="3">
        <v>34644</v>
      </c>
      <c r="F354" s="3" t="s">
        <v>494</v>
      </c>
      <c r="G354" s="3" t="s">
        <v>495</v>
      </c>
      <c r="H354" s="4" t="s">
        <v>63</v>
      </c>
      <c r="I354" s="4">
        <v>130500</v>
      </c>
      <c r="J354" s="28" t="s">
        <v>63</v>
      </c>
      <c r="K354" s="5"/>
    </row>
    <row r="355" spans="1:11" x14ac:dyDescent="0.3">
      <c r="A355" s="56" t="s">
        <v>71</v>
      </c>
      <c r="B355" s="3" t="s">
        <v>72</v>
      </c>
      <c r="C355" s="3" t="s">
        <v>78</v>
      </c>
      <c r="D355" s="3" t="s">
        <v>79</v>
      </c>
      <c r="E355" s="3">
        <v>34644</v>
      </c>
      <c r="F355" s="3" t="s">
        <v>494</v>
      </c>
      <c r="G355" s="3" t="s">
        <v>495</v>
      </c>
      <c r="H355" s="4" t="s">
        <v>63</v>
      </c>
      <c r="I355" s="4">
        <v>132000</v>
      </c>
      <c r="J355" s="28" t="s">
        <v>63</v>
      </c>
      <c r="K355" s="5"/>
    </row>
    <row r="356" spans="1:11" x14ac:dyDescent="0.3">
      <c r="A356" s="56" t="s">
        <v>71</v>
      </c>
      <c r="B356" s="3" t="s">
        <v>72</v>
      </c>
      <c r="C356" s="3" t="s">
        <v>80</v>
      </c>
      <c r="D356" s="3" t="s">
        <v>81</v>
      </c>
      <c r="E356" s="3">
        <v>34644</v>
      </c>
      <c r="F356" s="3" t="s">
        <v>494</v>
      </c>
      <c r="G356" s="3" t="s">
        <v>495</v>
      </c>
      <c r="H356" s="4">
        <v>127750</v>
      </c>
      <c r="I356" s="4">
        <v>127750</v>
      </c>
      <c r="J356" s="28">
        <v>0</v>
      </c>
      <c r="K356" s="5"/>
    </row>
    <row r="357" spans="1:11" x14ac:dyDescent="0.3">
      <c r="A357" s="56" t="s">
        <v>71</v>
      </c>
      <c r="B357" s="3" t="s">
        <v>72</v>
      </c>
      <c r="C357" s="3" t="s">
        <v>88</v>
      </c>
      <c r="D357" s="3" t="s">
        <v>89</v>
      </c>
      <c r="E357" s="3">
        <v>34644</v>
      </c>
      <c r="F357" s="3" t="s">
        <v>494</v>
      </c>
      <c r="G357" s="3" t="s">
        <v>495</v>
      </c>
      <c r="H357" s="4" t="s">
        <v>63</v>
      </c>
      <c r="I357" s="4">
        <v>127980</v>
      </c>
      <c r="J357" s="28" t="s">
        <v>63</v>
      </c>
      <c r="K357" s="5"/>
    </row>
    <row r="358" spans="1:11" x14ac:dyDescent="0.3">
      <c r="A358" s="56" t="s">
        <v>71</v>
      </c>
      <c r="B358" s="3" t="s">
        <v>72</v>
      </c>
      <c r="C358" s="3" t="s">
        <v>90</v>
      </c>
      <c r="D358" s="3" t="s">
        <v>91</v>
      </c>
      <c r="E358" s="3">
        <v>34644</v>
      </c>
      <c r="F358" s="3" t="s">
        <v>494</v>
      </c>
      <c r="G358" s="3" t="s">
        <v>495</v>
      </c>
      <c r="H358" s="4">
        <v>129250</v>
      </c>
      <c r="I358" s="4">
        <v>129030</v>
      </c>
      <c r="J358" s="28">
        <v>-0.17021276595744483</v>
      </c>
      <c r="K358" s="5"/>
    </row>
    <row r="359" spans="1:11" x14ac:dyDescent="0.3">
      <c r="A359" s="56" t="s">
        <v>71</v>
      </c>
      <c r="B359" s="3" t="s">
        <v>72</v>
      </c>
      <c r="C359" s="3" t="s">
        <v>92</v>
      </c>
      <c r="D359" s="3" t="s">
        <v>93</v>
      </c>
      <c r="E359" s="3">
        <v>34644</v>
      </c>
      <c r="F359" s="3" t="s">
        <v>494</v>
      </c>
      <c r="G359" s="3" t="s">
        <v>495</v>
      </c>
      <c r="H359" s="4">
        <v>127000</v>
      </c>
      <c r="I359" s="4">
        <v>127750</v>
      </c>
      <c r="J359" s="28">
        <v>0.59055118110236116</v>
      </c>
      <c r="K359" s="5"/>
    </row>
    <row r="360" spans="1:11" x14ac:dyDescent="0.3">
      <c r="A360" s="56" t="s">
        <v>71</v>
      </c>
      <c r="B360" s="3" t="s">
        <v>72</v>
      </c>
      <c r="C360" s="3" t="s">
        <v>98</v>
      </c>
      <c r="D360" s="3" t="s">
        <v>99</v>
      </c>
      <c r="E360" s="3">
        <v>34644</v>
      </c>
      <c r="F360" s="3" t="s">
        <v>494</v>
      </c>
      <c r="G360" s="3" t="s">
        <v>495</v>
      </c>
      <c r="H360" s="4">
        <v>130000</v>
      </c>
      <c r="I360" s="4">
        <v>130533.3333333</v>
      </c>
      <c r="J360" s="28">
        <v>0.41025641023078041</v>
      </c>
      <c r="K360" s="5"/>
    </row>
    <row r="361" spans="1:11" x14ac:dyDescent="0.3">
      <c r="A361" s="56" t="s">
        <v>71</v>
      </c>
      <c r="B361" s="3" t="s">
        <v>72</v>
      </c>
      <c r="C361" s="3" t="s">
        <v>480</v>
      </c>
      <c r="D361" s="3" t="s">
        <v>481</v>
      </c>
      <c r="E361" s="3">
        <v>34644</v>
      </c>
      <c r="F361" s="3" t="s">
        <v>494</v>
      </c>
      <c r="G361" s="3" t="s">
        <v>495</v>
      </c>
      <c r="H361" s="4">
        <v>136250</v>
      </c>
      <c r="I361" s="4">
        <v>135250</v>
      </c>
      <c r="J361" s="28">
        <v>-0.73394495412844041</v>
      </c>
      <c r="K361" s="5"/>
    </row>
    <row r="362" spans="1:11" x14ac:dyDescent="0.3">
      <c r="A362" s="56" t="s">
        <v>102</v>
      </c>
      <c r="B362" s="3" t="s">
        <v>103</v>
      </c>
      <c r="C362" s="3" t="s">
        <v>104</v>
      </c>
      <c r="D362" s="3" t="s">
        <v>103</v>
      </c>
      <c r="E362" s="3">
        <v>34644</v>
      </c>
      <c r="F362" s="3" t="s">
        <v>494</v>
      </c>
      <c r="G362" s="3" t="s">
        <v>495</v>
      </c>
      <c r="H362" s="4">
        <v>140000</v>
      </c>
      <c r="I362" s="4">
        <v>142000</v>
      </c>
      <c r="J362" s="28">
        <v>1.4285714285714235</v>
      </c>
      <c r="K362" s="5"/>
    </row>
    <row r="363" spans="1:11" x14ac:dyDescent="0.3">
      <c r="A363" s="56" t="s">
        <v>105</v>
      </c>
      <c r="B363" s="3" t="s">
        <v>106</v>
      </c>
      <c r="C363" s="3" t="s">
        <v>113</v>
      </c>
      <c r="D363" s="3" t="s">
        <v>114</v>
      </c>
      <c r="E363" s="3">
        <v>34644</v>
      </c>
      <c r="F363" s="3" t="s">
        <v>494</v>
      </c>
      <c r="G363" s="3" t="s">
        <v>495</v>
      </c>
      <c r="H363" s="4">
        <v>126800</v>
      </c>
      <c r="I363" s="4">
        <v>128750</v>
      </c>
      <c r="J363" s="28">
        <v>1.5378548895899069</v>
      </c>
      <c r="K363" s="5"/>
    </row>
    <row r="364" spans="1:11" x14ac:dyDescent="0.3">
      <c r="A364" s="56" t="s">
        <v>105</v>
      </c>
      <c r="B364" s="3" t="s">
        <v>106</v>
      </c>
      <c r="C364" s="3" t="s">
        <v>115</v>
      </c>
      <c r="D364" s="3" t="s">
        <v>116</v>
      </c>
      <c r="E364" s="3">
        <v>34644</v>
      </c>
      <c r="F364" s="3" t="s">
        <v>494</v>
      </c>
      <c r="G364" s="3" t="s">
        <v>495</v>
      </c>
      <c r="H364" s="4">
        <v>142500</v>
      </c>
      <c r="I364" s="4">
        <v>140000</v>
      </c>
      <c r="J364" s="28">
        <v>-1.7543859649122862</v>
      </c>
      <c r="K364" s="5"/>
    </row>
    <row r="365" spans="1:11" x14ac:dyDescent="0.3">
      <c r="A365" s="56" t="s">
        <v>105</v>
      </c>
      <c r="B365" s="3" t="s">
        <v>106</v>
      </c>
      <c r="C365" s="3" t="s">
        <v>119</v>
      </c>
      <c r="D365" s="3" t="s">
        <v>120</v>
      </c>
      <c r="E365" s="3">
        <v>34644</v>
      </c>
      <c r="F365" s="3" t="s">
        <v>494</v>
      </c>
      <c r="G365" s="3" t="s">
        <v>495</v>
      </c>
      <c r="H365" s="4">
        <v>127500</v>
      </c>
      <c r="I365" s="4">
        <v>127500</v>
      </c>
      <c r="J365" s="28">
        <v>0</v>
      </c>
      <c r="K365" s="5"/>
    </row>
    <row r="366" spans="1:11" x14ac:dyDescent="0.3">
      <c r="A366" s="56" t="s">
        <v>105</v>
      </c>
      <c r="B366" s="3" t="s">
        <v>106</v>
      </c>
      <c r="C366" s="3" t="s">
        <v>121</v>
      </c>
      <c r="D366" s="3" t="s">
        <v>122</v>
      </c>
      <c r="E366" s="3">
        <v>34644</v>
      </c>
      <c r="F366" s="3" t="s">
        <v>494</v>
      </c>
      <c r="G366" s="3" t="s">
        <v>495</v>
      </c>
      <c r="H366" s="4">
        <v>126000</v>
      </c>
      <c r="I366" s="4">
        <v>127000</v>
      </c>
      <c r="J366" s="28">
        <v>0.79365079365079083</v>
      </c>
      <c r="K366" s="5"/>
    </row>
    <row r="367" spans="1:11" x14ac:dyDescent="0.3">
      <c r="A367" s="56" t="s">
        <v>105</v>
      </c>
      <c r="B367" s="3" t="s">
        <v>106</v>
      </c>
      <c r="C367" s="3" t="s">
        <v>281</v>
      </c>
      <c r="D367" s="3" t="s">
        <v>282</v>
      </c>
      <c r="E367" s="3">
        <v>34644</v>
      </c>
      <c r="F367" s="3" t="s">
        <v>494</v>
      </c>
      <c r="G367" s="3" t="s">
        <v>495</v>
      </c>
      <c r="H367" s="4">
        <v>125000</v>
      </c>
      <c r="I367" s="4">
        <v>124000</v>
      </c>
      <c r="J367" s="28">
        <v>-0.80000000000000071</v>
      </c>
      <c r="K367" s="5"/>
    </row>
    <row r="368" spans="1:11" x14ac:dyDescent="0.3">
      <c r="A368" s="56" t="s">
        <v>105</v>
      </c>
      <c r="B368" s="3" t="s">
        <v>106</v>
      </c>
      <c r="C368" s="3" t="s">
        <v>123</v>
      </c>
      <c r="D368" s="3" t="s">
        <v>124</v>
      </c>
      <c r="E368" s="3">
        <v>34644</v>
      </c>
      <c r="F368" s="3" t="s">
        <v>494</v>
      </c>
      <c r="G368" s="3" t="s">
        <v>495</v>
      </c>
      <c r="H368" s="4">
        <v>125000</v>
      </c>
      <c r="I368" s="4">
        <v>128000</v>
      </c>
      <c r="J368" s="28">
        <v>2.4000000000000021</v>
      </c>
      <c r="K368" s="5"/>
    </row>
    <row r="369" spans="1:11" x14ac:dyDescent="0.3">
      <c r="A369" s="56" t="s">
        <v>127</v>
      </c>
      <c r="B369" s="3" t="s">
        <v>128</v>
      </c>
      <c r="C369" s="3" t="s">
        <v>129</v>
      </c>
      <c r="D369" s="3" t="s">
        <v>130</v>
      </c>
      <c r="E369" s="3">
        <v>34644</v>
      </c>
      <c r="F369" s="3" t="s">
        <v>494</v>
      </c>
      <c r="G369" s="3" t="s">
        <v>495</v>
      </c>
      <c r="H369" s="4">
        <v>130050</v>
      </c>
      <c r="I369" s="4">
        <v>130425</v>
      </c>
      <c r="J369" s="28">
        <v>0.28835063437140374</v>
      </c>
      <c r="K369" s="5"/>
    </row>
    <row r="370" spans="1:11" x14ac:dyDescent="0.3">
      <c r="A370" s="56" t="s">
        <v>127</v>
      </c>
      <c r="B370" s="3" t="s">
        <v>128</v>
      </c>
      <c r="C370" s="3" t="s">
        <v>133</v>
      </c>
      <c r="D370" s="3" t="s">
        <v>134</v>
      </c>
      <c r="E370" s="3">
        <v>34644</v>
      </c>
      <c r="F370" s="3" t="s">
        <v>494</v>
      </c>
      <c r="G370" s="3" t="s">
        <v>495</v>
      </c>
      <c r="H370" s="4">
        <v>131625</v>
      </c>
      <c r="I370" s="4">
        <v>131275</v>
      </c>
      <c r="J370" s="28">
        <v>-0.26590693257360076</v>
      </c>
      <c r="K370" s="5"/>
    </row>
    <row r="371" spans="1:11" x14ac:dyDescent="0.3">
      <c r="A371" s="56" t="s">
        <v>127</v>
      </c>
      <c r="B371" s="3" t="s">
        <v>128</v>
      </c>
      <c r="C371" s="3" t="s">
        <v>135</v>
      </c>
      <c r="D371" s="3" t="s">
        <v>136</v>
      </c>
      <c r="E371" s="3">
        <v>34644</v>
      </c>
      <c r="F371" s="3" t="s">
        <v>494</v>
      </c>
      <c r="G371" s="3" t="s">
        <v>495</v>
      </c>
      <c r="H371" s="4">
        <v>135350</v>
      </c>
      <c r="I371" s="4">
        <v>129025</v>
      </c>
      <c r="J371" s="28">
        <v>-4.6730698189878073</v>
      </c>
      <c r="K371" s="5"/>
    </row>
    <row r="372" spans="1:11" x14ac:dyDescent="0.3">
      <c r="A372" s="56" t="s">
        <v>127</v>
      </c>
      <c r="B372" s="3" t="s">
        <v>128</v>
      </c>
      <c r="C372" s="3" t="s">
        <v>137</v>
      </c>
      <c r="D372" s="3" t="s">
        <v>138</v>
      </c>
      <c r="E372" s="3">
        <v>34644</v>
      </c>
      <c r="F372" s="3" t="s">
        <v>494</v>
      </c>
      <c r="G372" s="3" t="s">
        <v>495</v>
      </c>
      <c r="H372" s="4">
        <v>130000</v>
      </c>
      <c r="I372" s="4">
        <v>130000</v>
      </c>
      <c r="J372" s="28">
        <v>0</v>
      </c>
      <c r="K372" s="5"/>
    </row>
    <row r="373" spans="1:11" x14ac:dyDescent="0.3">
      <c r="A373" s="56" t="s">
        <v>424</v>
      </c>
      <c r="B373" s="3" t="s">
        <v>425</v>
      </c>
      <c r="C373" s="3" t="s">
        <v>426</v>
      </c>
      <c r="D373" s="3" t="s">
        <v>427</v>
      </c>
      <c r="E373" s="3">
        <v>34644</v>
      </c>
      <c r="F373" s="3" t="s">
        <v>494</v>
      </c>
      <c r="G373" s="3" t="s">
        <v>495</v>
      </c>
      <c r="H373" s="4">
        <v>139550</v>
      </c>
      <c r="I373" s="4">
        <v>144562.5</v>
      </c>
      <c r="J373" s="28">
        <v>3.591902543891079</v>
      </c>
      <c r="K373" s="5"/>
    </row>
    <row r="374" spans="1:11" x14ac:dyDescent="0.3">
      <c r="A374" s="56" t="s">
        <v>139</v>
      </c>
      <c r="B374" s="3" t="s">
        <v>140</v>
      </c>
      <c r="C374" s="3" t="s">
        <v>302</v>
      </c>
      <c r="D374" s="3" t="s">
        <v>303</v>
      </c>
      <c r="E374" s="3">
        <v>34644</v>
      </c>
      <c r="F374" s="3" t="s">
        <v>494</v>
      </c>
      <c r="G374" s="3" t="s">
        <v>495</v>
      </c>
      <c r="H374" s="4">
        <v>134000</v>
      </c>
      <c r="I374" s="4">
        <v>135500</v>
      </c>
      <c r="J374" s="28">
        <v>1.1194029850746245</v>
      </c>
      <c r="K374" s="5"/>
    </row>
    <row r="375" spans="1:11" x14ac:dyDescent="0.3">
      <c r="A375" s="56" t="s">
        <v>55</v>
      </c>
      <c r="B375" s="3" t="s">
        <v>56</v>
      </c>
      <c r="C375" s="3" t="s">
        <v>149</v>
      </c>
      <c r="D375" s="3" t="s">
        <v>150</v>
      </c>
      <c r="E375" s="3">
        <v>34644</v>
      </c>
      <c r="F375" s="3" t="s">
        <v>494</v>
      </c>
      <c r="G375" s="3" t="s">
        <v>495</v>
      </c>
      <c r="H375" s="4">
        <v>125000</v>
      </c>
      <c r="I375" s="4">
        <v>125000</v>
      </c>
      <c r="J375" s="28">
        <v>0</v>
      </c>
      <c r="K375" s="5"/>
    </row>
    <row r="376" spans="1:11" x14ac:dyDescent="0.3">
      <c r="A376" s="56" t="s">
        <v>55</v>
      </c>
      <c r="B376" s="3" t="s">
        <v>56</v>
      </c>
      <c r="C376" s="3" t="s">
        <v>151</v>
      </c>
      <c r="D376" s="3" t="s">
        <v>152</v>
      </c>
      <c r="E376" s="3">
        <v>34644</v>
      </c>
      <c r="F376" s="3" t="s">
        <v>494</v>
      </c>
      <c r="G376" s="3" t="s">
        <v>495</v>
      </c>
      <c r="H376" s="4">
        <v>130000</v>
      </c>
      <c r="I376" s="4">
        <v>130000</v>
      </c>
      <c r="J376" s="28">
        <v>0</v>
      </c>
      <c r="K376" s="5"/>
    </row>
    <row r="377" spans="1:11" x14ac:dyDescent="0.3">
      <c r="A377" s="56" t="s">
        <v>55</v>
      </c>
      <c r="B377" s="3" t="s">
        <v>56</v>
      </c>
      <c r="C377" s="3" t="s">
        <v>353</v>
      </c>
      <c r="D377" s="3" t="s">
        <v>354</v>
      </c>
      <c r="E377" s="3">
        <v>34644</v>
      </c>
      <c r="F377" s="3" t="s">
        <v>494</v>
      </c>
      <c r="G377" s="3" t="s">
        <v>495</v>
      </c>
      <c r="H377" s="4">
        <v>134000</v>
      </c>
      <c r="I377" s="4">
        <v>132000</v>
      </c>
      <c r="J377" s="28">
        <v>-1.4925373134328401</v>
      </c>
      <c r="K377" s="5"/>
    </row>
    <row r="378" spans="1:11" x14ac:dyDescent="0.3">
      <c r="A378" s="56" t="s">
        <v>55</v>
      </c>
      <c r="B378" s="3" t="s">
        <v>56</v>
      </c>
      <c r="C378" s="3" t="s">
        <v>161</v>
      </c>
      <c r="D378" s="3" t="s">
        <v>162</v>
      </c>
      <c r="E378" s="3">
        <v>34644</v>
      </c>
      <c r="F378" s="3" t="s">
        <v>494</v>
      </c>
      <c r="G378" s="3" t="s">
        <v>495</v>
      </c>
      <c r="H378" s="4">
        <v>130500</v>
      </c>
      <c r="I378" s="4">
        <v>129833.3333333</v>
      </c>
      <c r="J378" s="28">
        <v>-0.51085568329501951</v>
      </c>
      <c r="K378" s="5"/>
    </row>
    <row r="379" spans="1:11" x14ac:dyDescent="0.3">
      <c r="A379" s="56" t="s">
        <v>55</v>
      </c>
      <c r="B379" s="3" t="s">
        <v>56</v>
      </c>
      <c r="C379" s="3" t="s">
        <v>169</v>
      </c>
      <c r="D379" s="3" t="s">
        <v>170</v>
      </c>
      <c r="E379" s="3">
        <v>34644</v>
      </c>
      <c r="F379" s="3" t="s">
        <v>494</v>
      </c>
      <c r="G379" s="3" t="s">
        <v>495</v>
      </c>
      <c r="H379" s="4">
        <v>129500</v>
      </c>
      <c r="I379" s="4">
        <v>129500</v>
      </c>
      <c r="J379" s="28">
        <v>0</v>
      </c>
      <c r="K379" s="5"/>
    </row>
    <row r="380" spans="1:11" x14ac:dyDescent="0.3">
      <c r="A380" s="56" t="s">
        <v>55</v>
      </c>
      <c r="B380" s="3" t="s">
        <v>56</v>
      </c>
      <c r="C380" s="3" t="s">
        <v>57</v>
      </c>
      <c r="D380" s="3" t="s">
        <v>58</v>
      </c>
      <c r="E380" s="3">
        <v>34644</v>
      </c>
      <c r="F380" s="3" t="s">
        <v>494</v>
      </c>
      <c r="G380" s="3" t="s">
        <v>495</v>
      </c>
      <c r="H380" s="4">
        <v>132054</v>
      </c>
      <c r="I380" s="4">
        <v>133300</v>
      </c>
      <c r="J380" s="28">
        <v>0.94355339482332656</v>
      </c>
      <c r="K380" s="5"/>
    </row>
    <row r="381" spans="1:11" x14ac:dyDescent="0.3">
      <c r="A381" s="56" t="s">
        <v>173</v>
      </c>
      <c r="B381" s="3" t="s">
        <v>174</v>
      </c>
      <c r="C381" s="3" t="s">
        <v>175</v>
      </c>
      <c r="D381" s="3" t="s">
        <v>176</v>
      </c>
      <c r="E381" s="3">
        <v>34644</v>
      </c>
      <c r="F381" s="3" t="s">
        <v>494</v>
      </c>
      <c r="G381" s="3" t="s">
        <v>495</v>
      </c>
      <c r="H381" s="4">
        <v>131500</v>
      </c>
      <c r="I381" s="4">
        <v>131500</v>
      </c>
      <c r="J381" s="28">
        <v>0</v>
      </c>
      <c r="K381" s="5"/>
    </row>
    <row r="382" spans="1:11" x14ac:dyDescent="0.3">
      <c r="A382" s="56" t="s">
        <v>173</v>
      </c>
      <c r="B382" s="3" t="s">
        <v>174</v>
      </c>
      <c r="C382" s="3" t="s">
        <v>177</v>
      </c>
      <c r="D382" s="3" t="s">
        <v>178</v>
      </c>
      <c r="E382" s="3">
        <v>34644</v>
      </c>
      <c r="F382" s="3" t="s">
        <v>494</v>
      </c>
      <c r="G382" s="3" t="s">
        <v>495</v>
      </c>
      <c r="H382" s="4">
        <v>127200</v>
      </c>
      <c r="I382" s="4">
        <v>127500</v>
      </c>
      <c r="J382" s="28">
        <v>0.23584905660376521</v>
      </c>
      <c r="K382" s="5"/>
    </row>
    <row r="383" spans="1:11" x14ac:dyDescent="0.3">
      <c r="A383" s="56" t="s">
        <v>173</v>
      </c>
      <c r="B383" s="3" t="s">
        <v>174</v>
      </c>
      <c r="C383" s="3" t="s">
        <v>181</v>
      </c>
      <c r="D383" s="3" t="s">
        <v>182</v>
      </c>
      <c r="E383" s="3">
        <v>34644</v>
      </c>
      <c r="F383" s="3" t="s">
        <v>494</v>
      </c>
      <c r="G383" s="3" t="s">
        <v>495</v>
      </c>
      <c r="H383" s="4">
        <v>127400</v>
      </c>
      <c r="I383" s="4">
        <v>129033.3333333</v>
      </c>
      <c r="J383" s="28">
        <v>1.2820512820251206</v>
      </c>
      <c r="K383" s="5"/>
    </row>
    <row r="384" spans="1:11" x14ac:dyDescent="0.3">
      <c r="A384" s="56" t="s">
        <v>173</v>
      </c>
      <c r="B384" s="3" t="s">
        <v>174</v>
      </c>
      <c r="C384" s="3" t="s">
        <v>183</v>
      </c>
      <c r="D384" s="3" t="s">
        <v>184</v>
      </c>
      <c r="E384" s="3">
        <v>34644</v>
      </c>
      <c r="F384" s="3" t="s">
        <v>494</v>
      </c>
      <c r="G384" s="3" t="s">
        <v>495</v>
      </c>
      <c r="H384" s="4">
        <v>127850</v>
      </c>
      <c r="I384" s="4">
        <v>131000</v>
      </c>
      <c r="J384" s="28">
        <v>2.4638247946812575</v>
      </c>
      <c r="K384" s="5"/>
    </row>
    <row r="385" spans="1:11" x14ac:dyDescent="0.3">
      <c r="A385" s="56" t="s">
        <v>173</v>
      </c>
      <c r="B385" s="3" t="s">
        <v>174</v>
      </c>
      <c r="C385" s="3" t="s">
        <v>185</v>
      </c>
      <c r="D385" s="3" t="s">
        <v>186</v>
      </c>
      <c r="E385" s="3">
        <v>34644</v>
      </c>
      <c r="F385" s="3" t="s">
        <v>494</v>
      </c>
      <c r="G385" s="3" t="s">
        <v>495</v>
      </c>
      <c r="H385" s="4">
        <v>126433.3333333</v>
      </c>
      <c r="I385" s="4">
        <v>131000</v>
      </c>
      <c r="J385" s="28">
        <v>3.611916688664274</v>
      </c>
      <c r="K385" s="5"/>
    </row>
    <row r="386" spans="1:11" x14ac:dyDescent="0.3">
      <c r="A386" s="56" t="s">
        <v>187</v>
      </c>
      <c r="B386" s="3" t="s">
        <v>188</v>
      </c>
      <c r="C386" s="3" t="s">
        <v>191</v>
      </c>
      <c r="D386" s="3" t="s">
        <v>192</v>
      </c>
      <c r="E386" s="3">
        <v>34644</v>
      </c>
      <c r="F386" s="3" t="s">
        <v>494</v>
      </c>
      <c r="G386" s="3" t="s">
        <v>495</v>
      </c>
      <c r="H386" s="4">
        <v>129337.5</v>
      </c>
      <c r="I386" s="4">
        <v>129337.5</v>
      </c>
      <c r="J386" s="28">
        <v>0</v>
      </c>
      <c r="K386" s="5"/>
    </row>
    <row r="387" spans="1:11" x14ac:dyDescent="0.3">
      <c r="A387" s="56" t="s">
        <v>193</v>
      </c>
      <c r="B387" s="3" t="s">
        <v>194</v>
      </c>
      <c r="C387" s="3" t="s">
        <v>195</v>
      </c>
      <c r="D387" s="3" t="s">
        <v>196</v>
      </c>
      <c r="E387" s="3">
        <v>34644</v>
      </c>
      <c r="F387" s="3" t="s">
        <v>494</v>
      </c>
      <c r="G387" s="3" t="s">
        <v>495</v>
      </c>
      <c r="H387" s="4">
        <v>126333.3333333</v>
      </c>
      <c r="I387" s="4">
        <v>126333.3333333</v>
      </c>
      <c r="J387" s="28">
        <v>0</v>
      </c>
      <c r="K387" s="5"/>
    </row>
    <row r="388" spans="1:11" x14ac:dyDescent="0.3">
      <c r="A388" s="56" t="s">
        <v>205</v>
      </c>
      <c r="B388" s="3" t="s">
        <v>206</v>
      </c>
      <c r="C388" s="3" t="s">
        <v>207</v>
      </c>
      <c r="D388" s="3" t="s">
        <v>208</v>
      </c>
      <c r="E388" s="3">
        <v>34644</v>
      </c>
      <c r="F388" s="3" t="s">
        <v>494</v>
      </c>
      <c r="G388" s="3" t="s">
        <v>495</v>
      </c>
      <c r="H388" s="4">
        <v>133200</v>
      </c>
      <c r="I388" s="4">
        <v>133450</v>
      </c>
      <c r="J388" s="28">
        <v>0.18768768768768762</v>
      </c>
      <c r="K388" s="5"/>
    </row>
    <row r="389" spans="1:11" x14ac:dyDescent="0.3">
      <c r="A389" s="56" t="s">
        <v>205</v>
      </c>
      <c r="B389" s="3" t="s">
        <v>206</v>
      </c>
      <c r="C389" s="3" t="s">
        <v>215</v>
      </c>
      <c r="D389" s="3" t="s">
        <v>216</v>
      </c>
      <c r="E389" s="3">
        <v>34644</v>
      </c>
      <c r="F389" s="3" t="s">
        <v>494</v>
      </c>
      <c r="G389" s="3" t="s">
        <v>495</v>
      </c>
      <c r="H389" s="4">
        <v>129400</v>
      </c>
      <c r="I389" s="4">
        <v>129650</v>
      </c>
      <c r="J389" s="28">
        <v>0.19319938176198814</v>
      </c>
      <c r="K389" s="5"/>
    </row>
    <row r="390" spans="1:11" x14ac:dyDescent="0.3">
      <c r="A390" s="56" t="s">
        <v>217</v>
      </c>
      <c r="B390" s="3" t="s">
        <v>218</v>
      </c>
      <c r="C390" s="3" t="s">
        <v>475</v>
      </c>
      <c r="D390" s="3" t="s">
        <v>476</v>
      </c>
      <c r="E390" s="3">
        <v>34644</v>
      </c>
      <c r="F390" s="3" t="s">
        <v>494</v>
      </c>
      <c r="G390" s="3" t="s">
        <v>495</v>
      </c>
      <c r="H390" s="4">
        <v>133000</v>
      </c>
      <c r="I390" s="4">
        <v>133000</v>
      </c>
      <c r="J390" s="28">
        <v>0</v>
      </c>
      <c r="K390" s="5"/>
    </row>
    <row r="391" spans="1:11" x14ac:dyDescent="0.3">
      <c r="A391" s="56" t="s">
        <v>217</v>
      </c>
      <c r="B391" s="3" t="s">
        <v>218</v>
      </c>
      <c r="C391" s="3" t="s">
        <v>443</v>
      </c>
      <c r="D391" s="3" t="s">
        <v>444</v>
      </c>
      <c r="E391" s="3">
        <v>34644</v>
      </c>
      <c r="F391" s="3" t="s">
        <v>494</v>
      </c>
      <c r="G391" s="3" t="s">
        <v>495</v>
      </c>
      <c r="H391" s="4">
        <v>129833.3333333</v>
      </c>
      <c r="I391" s="4">
        <v>130833.3333333</v>
      </c>
      <c r="J391" s="28">
        <v>0.77021822849827615</v>
      </c>
      <c r="K391" s="5"/>
    </row>
    <row r="392" spans="1:11" x14ac:dyDescent="0.3">
      <c r="A392" s="56" t="s">
        <v>217</v>
      </c>
      <c r="B392" s="3" t="s">
        <v>218</v>
      </c>
      <c r="C392" s="3" t="s">
        <v>221</v>
      </c>
      <c r="D392" s="3" t="s">
        <v>222</v>
      </c>
      <c r="E392" s="3">
        <v>34644</v>
      </c>
      <c r="F392" s="3" t="s">
        <v>494</v>
      </c>
      <c r="G392" s="3" t="s">
        <v>495</v>
      </c>
      <c r="H392" s="4" t="s">
        <v>63</v>
      </c>
      <c r="I392" s="4">
        <v>134750</v>
      </c>
      <c r="J392" s="28" t="s">
        <v>63</v>
      </c>
      <c r="K392" s="5"/>
    </row>
    <row r="393" spans="1:11" x14ac:dyDescent="0.3">
      <c r="A393" s="56" t="s">
        <v>217</v>
      </c>
      <c r="B393" s="3" t="s">
        <v>218</v>
      </c>
      <c r="C393" s="3" t="s">
        <v>223</v>
      </c>
      <c r="D393" s="3" t="s">
        <v>95</v>
      </c>
      <c r="E393" s="3">
        <v>34644</v>
      </c>
      <c r="F393" s="3" t="s">
        <v>494</v>
      </c>
      <c r="G393" s="3" t="s">
        <v>495</v>
      </c>
      <c r="H393" s="4">
        <v>143000</v>
      </c>
      <c r="I393" s="4">
        <v>140000</v>
      </c>
      <c r="J393" s="28">
        <v>-2.0979020979020935</v>
      </c>
      <c r="K393" s="5"/>
    </row>
    <row r="394" spans="1:11" x14ac:dyDescent="0.3">
      <c r="A394" s="56" t="s">
        <v>217</v>
      </c>
      <c r="B394" s="3" t="s">
        <v>218</v>
      </c>
      <c r="C394" s="3" t="s">
        <v>482</v>
      </c>
      <c r="D394" s="3" t="s">
        <v>483</v>
      </c>
      <c r="E394" s="3">
        <v>34644</v>
      </c>
      <c r="F394" s="3" t="s">
        <v>494</v>
      </c>
      <c r="G394" s="3" t="s">
        <v>495</v>
      </c>
      <c r="H394" s="4">
        <v>131666.66666670001</v>
      </c>
      <c r="I394" s="4">
        <v>131666.66666670001</v>
      </c>
      <c r="J394" s="28">
        <v>0</v>
      </c>
      <c r="K394" s="5"/>
    </row>
    <row r="395" spans="1:11" x14ac:dyDescent="0.3">
      <c r="A395" s="56" t="s">
        <v>217</v>
      </c>
      <c r="B395" s="3" t="s">
        <v>218</v>
      </c>
      <c r="C395" s="3" t="s">
        <v>275</v>
      </c>
      <c r="D395" s="3" t="s">
        <v>276</v>
      </c>
      <c r="E395" s="3">
        <v>34644</v>
      </c>
      <c r="F395" s="3" t="s">
        <v>494</v>
      </c>
      <c r="G395" s="3" t="s">
        <v>495</v>
      </c>
      <c r="H395" s="4">
        <v>134500</v>
      </c>
      <c r="I395" s="4">
        <v>135750</v>
      </c>
      <c r="J395" s="28">
        <v>0.92936802973977439</v>
      </c>
      <c r="K395" s="5"/>
    </row>
    <row r="396" spans="1:11" x14ac:dyDescent="0.3">
      <c r="A396" s="56" t="s">
        <v>64</v>
      </c>
      <c r="B396" s="3" t="s">
        <v>65</v>
      </c>
      <c r="C396" s="3" t="s">
        <v>484</v>
      </c>
      <c r="D396" s="3" t="s">
        <v>485</v>
      </c>
      <c r="E396" s="3">
        <v>34644</v>
      </c>
      <c r="F396" s="3" t="s">
        <v>494</v>
      </c>
      <c r="G396" s="3" t="s">
        <v>495</v>
      </c>
      <c r="H396" s="4">
        <v>132000</v>
      </c>
      <c r="I396" s="4">
        <v>132000</v>
      </c>
      <c r="J396" s="28">
        <v>0</v>
      </c>
      <c r="K396" s="5"/>
    </row>
    <row r="397" spans="1:11" x14ac:dyDescent="0.3">
      <c r="A397" s="56" t="s">
        <v>64</v>
      </c>
      <c r="B397" s="3" t="s">
        <v>65</v>
      </c>
      <c r="C397" s="3" t="s">
        <v>226</v>
      </c>
      <c r="D397" s="3" t="s">
        <v>227</v>
      </c>
      <c r="E397" s="3">
        <v>34644</v>
      </c>
      <c r="F397" s="3" t="s">
        <v>494</v>
      </c>
      <c r="G397" s="3" t="s">
        <v>495</v>
      </c>
      <c r="H397" s="4">
        <v>128500</v>
      </c>
      <c r="I397" s="4">
        <v>128500</v>
      </c>
      <c r="J397" s="28">
        <v>0</v>
      </c>
      <c r="K397" s="5"/>
    </row>
    <row r="398" spans="1:11" x14ac:dyDescent="0.3">
      <c r="A398" s="56" t="s">
        <v>64</v>
      </c>
      <c r="B398" s="3" t="s">
        <v>65</v>
      </c>
      <c r="C398" s="3" t="s">
        <v>69</v>
      </c>
      <c r="D398" s="3" t="s">
        <v>70</v>
      </c>
      <c r="E398" s="3">
        <v>34644</v>
      </c>
      <c r="F398" s="3" t="s">
        <v>494</v>
      </c>
      <c r="G398" s="3" t="s">
        <v>495</v>
      </c>
      <c r="H398" s="4">
        <v>141369</v>
      </c>
      <c r="I398" s="4">
        <v>135675</v>
      </c>
      <c r="J398" s="28">
        <v>-4.0277571461918793</v>
      </c>
      <c r="K398" s="5"/>
    </row>
    <row r="399" spans="1:11" x14ac:dyDescent="0.3">
      <c r="A399" s="56" t="s">
        <v>64</v>
      </c>
      <c r="B399" s="3" t="s">
        <v>65</v>
      </c>
      <c r="C399" s="3" t="s">
        <v>232</v>
      </c>
      <c r="D399" s="3" t="s">
        <v>233</v>
      </c>
      <c r="E399" s="3">
        <v>34644</v>
      </c>
      <c r="F399" s="3" t="s">
        <v>494</v>
      </c>
      <c r="G399" s="3" t="s">
        <v>495</v>
      </c>
      <c r="H399" s="4">
        <v>132666.66666670001</v>
      </c>
      <c r="I399" s="4">
        <v>132833.33333329999</v>
      </c>
      <c r="J399" s="28">
        <v>0.12562814065322225</v>
      </c>
      <c r="K399" s="5"/>
    </row>
    <row r="400" spans="1:11" x14ac:dyDescent="0.3">
      <c r="A400" s="56" t="s">
        <v>238</v>
      </c>
      <c r="B400" s="3" t="s">
        <v>239</v>
      </c>
      <c r="C400" s="3" t="s">
        <v>240</v>
      </c>
      <c r="D400" s="3" t="s">
        <v>241</v>
      </c>
      <c r="E400" s="3">
        <v>34644</v>
      </c>
      <c r="F400" s="3" t="s">
        <v>494</v>
      </c>
      <c r="G400" s="3" t="s">
        <v>495</v>
      </c>
      <c r="H400" s="4">
        <v>157100</v>
      </c>
      <c r="I400" s="4">
        <v>158225</v>
      </c>
      <c r="J400" s="28">
        <v>0.7161043921069421</v>
      </c>
      <c r="K400" s="5"/>
    </row>
    <row r="401" spans="1:11" x14ac:dyDescent="0.3">
      <c r="A401" s="56" t="s">
        <v>238</v>
      </c>
      <c r="B401" s="3" t="s">
        <v>239</v>
      </c>
      <c r="C401" s="3" t="s">
        <v>242</v>
      </c>
      <c r="D401" s="3" t="s">
        <v>243</v>
      </c>
      <c r="E401" s="3">
        <v>34644</v>
      </c>
      <c r="F401" s="3" t="s">
        <v>494</v>
      </c>
      <c r="G401" s="3" t="s">
        <v>495</v>
      </c>
      <c r="H401" s="4">
        <v>136000</v>
      </c>
      <c r="I401" s="4">
        <v>137300</v>
      </c>
      <c r="J401" s="28">
        <v>0.95588235294117307</v>
      </c>
      <c r="K401" s="5"/>
    </row>
    <row r="402" spans="1:11" x14ac:dyDescent="0.3">
      <c r="A402" s="56" t="s">
        <v>238</v>
      </c>
      <c r="B402" s="3" t="s">
        <v>239</v>
      </c>
      <c r="C402" s="3" t="s">
        <v>246</v>
      </c>
      <c r="D402" s="3" t="s">
        <v>247</v>
      </c>
      <c r="E402" s="3">
        <v>34644</v>
      </c>
      <c r="F402" s="3" t="s">
        <v>494</v>
      </c>
      <c r="G402" s="3" t="s">
        <v>495</v>
      </c>
      <c r="H402" s="4">
        <v>142773.33333329999</v>
      </c>
      <c r="I402" s="4">
        <v>143666.66666670001</v>
      </c>
      <c r="J402" s="28">
        <v>0.62570041095457718</v>
      </c>
      <c r="K402" s="5"/>
    </row>
    <row r="403" spans="1:11" x14ac:dyDescent="0.3">
      <c r="A403" s="56" t="s">
        <v>238</v>
      </c>
      <c r="B403" s="3" t="s">
        <v>239</v>
      </c>
      <c r="C403" s="3" t="s">
        <v>248</v>
      </c>
      <c r="D403" s="3" t="s">
        <v>249</v>
      </c>
      <c r="E403" s="3">
        <v>34644</v>
      </c>
      <c r="F403" s="3" t="s">
        <v>494</v>
      </c>
      <c r="G403" s="3" t="s">
        <v>495</v>
      </c>
      <c r="H403" s="4">
        <v>135266.66666670001</v>
      </c>
      <c r="I403" s="4">
        <v>137933.33333329999</v>
      </c>
      <c r="J403" s="28">
        <v>1.9714144898467234</v>
      </c>
      <c r="K403" s="5"/>
    </row>
    <row r="404" spans="1:11" x14ac:dyDescent="0.3">
      <c r="A404" s="56" t="s">
        <v>238</v>
      </c>
      <c r="B404" s="3" t="s">
        <v>239</v>
      </c>
      <c r="C404" s="3" t="s">
        <v>250</v>
      </c>
      <c r="D404" s="3" t="s">
        <v>87</v>
      </c>
      <c r="E404" s="3">
        <v>34644</v>
      </c>
      <c r="F404" s="3" t="s">
        <v>494</v>
      </c>
      <c r="G404" s="3" t="s">
        <v>495</v>
      </c>
      <c r="H404" s="4">
        <v>137250</v>
      </c>
      <c r="I404" s="4">
        <v>134350</v>
      </c>
      <c r="J404" s="28">
        <v>-2.1129326047358843</v>
      </c>
      <c r="K404" s="5"/>
    </row>
    <row r="405" spans="1:11" x14ac:dyDescent="0.3">
      <c r="A405" s="56" t="s">
        <v>238</v>
      </c>
      <c r="B405" s="3" t="s">
        <v>239</v>
      </c>
      <c r="C405" s="3" t="s">
        <v>251</v>
      </c>
      <c r="D405" s="3" t="s">
        <v>252</v>
      </c>
      <c r="E405" s="3">
        <v>34644</v>
      </c>
      <c r="F405" s="3" t="s">
        <v>494</v>
      </c>
      <c r="G405" s="3" t="s">
        <v>495</v>
      </c>
      <c r="H405" s="4">
        <v>134933.33333329999</v>
      </c>
      <c r="I405" s="4">
        <v>134933.33333329999</v>
      </c>
      <c r="J405" s="28">
        <v>0</v>
      </c>
      <c r="K405" s="5"/>
    </row>
    <row r="406" spans="1:11" x14ac:dyDescent="0.3">
      <c r="A406" s="56" t="s">
        <v>238</v>
      </c>
      <c r="B406" s="3" t="s">
        <v>239</v>
      </c>
      <c r="C406" s="3" t="s">
        <v>257</v>
      </c>
      <c r="D406" s="3" t="s">
        <v>258</v>
      </c>
      <c r="E406" s="3">
        <v>34644</v>
      </c>
      <c r="F406" s="3" t="s">
        <v>494</v>
      </c>
      <c r="G406" s="3" t="s">
        <v>495</v>
      </c>
      <c r="H406" s="4">
        <v>131666.66666670001</v>
      </c>
      <c r="I406" s="4">
        <v>133066.66666670001</v>
      </c>
      <c r="J406" s="28">
        <v>1.0632911392402411</v>
      </c>
      <c r="K406" s="5"/>
    </row>
    <row r="407" spans="1:11" x14ac:dyDescent="0.3">
      <c r="A407" s="56" t="s">
        <v>71</v>
      </c>
      <c r="B407" s="3" t="s">
        <v>72</v>
      </c>
      <c r="C407" s="3" t="s">
        <v>88</v>
      </c>
      <c r="D407" s="3" t="s">
        <v>89</v>
      </c>
      <c r="E407" s="3">
        <v>34641</v>
      </c>
      <c r="F407" s="3" t="s">
        <v>496</v>
      </c>
      <c r="G407" s="3" t="s">
        <v>60</v>
      </c>
      <c r="H407" s="4">
        <v>26233.333333300001</v>
      </c>
      <c r="I407" s="4">
        <v>26566.666666699999</v>
      </c>
      <c r="J407" s="28">
        <v>1.270648030751298</v>
      </c>
      <c r="K407" s="5"/>
    </row>
    <row r="408" spans="1:11" x14ac:dyDescent="0.3">
      <c r="A408" s="56" t="s">
        <v>71</v>
      </c>
      <c r="B408" s="3" t="s">
        <v>72</v>
      </c>
      <c r="C408" s="3" t="s">
        <v>90</v>
      </c>
      <c r="D408" s="3" t="s">
        <v>91</v>
      </c>
      <c r="E408" s="3">
        <v>34641</v>
      </c>
      <c r="F408" s="3" t="s">
        <v>496</v>
      </c>
      <c r="G408" s="3" t="s">
        <v>60</v>
      </c>
      <c r="H408" s="4">
        <v>27400</v>
      </c>
      <c r="I408" s="4">
        <v>27933.333333300001</v>
      </c>
      <c r="J408" s="28">
        <v>1.9464720193430596</v>
      </c>
      <c r="K408" s="5"/>
    </row>
    <row r="409" spans="1:11" x14ac:dyDescent="0.3">
      <c r="A409" s="56" t="s">
        <v>541</v>
      </c>
      <c r="B409" s="3" t="s">
        <v>542</v>
      </c>
      <c r="C409" s="3" t="s">
        <v>546</v>
      </c>
      <c r="D409" s="3" t="s">
        <v>547</v>
      </c>
      <c r="E409" s="3">
        <v>34641</v>
      </c>
      <c r="F409" s="3" t="s">
        <v>496</v>
      </c>
      <c r="G409" s="3" t="s">
        <v>60</v>
      </c>
      <c r="H409" s="4">
        <v>30000</v>
      </c>
      <c r="I409" s="4">
        <v>30000</v>
      </c>
      <c r="J409" s="28">
        <v>0</v>
      </c>
      <c r="K409" s="5"/>
    </row>
    <row r="410" spans="1:11" x14ac:dyDescent="0.3">
      <c r="A410" s="56" t="s">
        <v>102</v>
      </c>
      <c r="B410" s="3" t="s">
        <v>103</v>
      </c>
      <c r="C410" s="3" t="s">
        <v>104</v>
      </c>
      <c r="D410" s="3" t="s">
        <v>103</v>
      </c>
      <c r="E410" s="3">
        <v>34641</v>
      </c>
      <c r="F410" s="3" t="s">
        <v>496</v>
      </c>
      <c r="G410" s="3" t="s">
        <v>60</v>
      </c>
      <c r="H410" s="4">
        <v>27499.166666699999</v>
      </c>
      <c r="I410" s="4">
        <v>29234.833333300001</v>
      </c>
      <c r="J410" s="28">
        <v>6.3117064150958413</v>
      </c>
      <c r="K410" s="5"/>
    </row>
    <row r="411" spans="1:11" x14ac:dyDescent="0.3">
      <c r="A411" s="56" t="s">
        <v>398</v>
      </c>
      <c r="B411" s="3" t="s">
        <v>399</v>
      </c>
      <c r="C411" s="3" t="s">
        <v>411</v>
      </c>
      <c r="D411" s="3" t="s">
        <v>412</v>
      </c>
      <c r="E411" s="3">
        <v>34641</v>
      </c>
      <c r="F411" s="3" t="s">
        <v>496</v>
      </c>
      <c r="G411" s="3" t="s">
        <v>60</v>
      </c>
      <c r="H411" s="4">
        <v>34497.666666700003</v>
      </c>
      <c r="I411" s="4">
        <v>35133.333333299997</v>
      </c>
      <c r="J411" s="28">
        <v>1.8426366998716359</v>
      </c>
      <c r="K411" s="5"/>
    </row>
    <row r="412" spans="1:11" x14ac:dyDescent="0.3">
      <c r="A412" s="56" t="s">
        <v>105</v>
      </c>
      <c r="B412" s="3" t="s">
        <v>106</v>
      </c>
      <c r="C412" s="3" t="s">
        <v>107</v>
      </c>
      <c r="D412" s="3" t="s">
        <v>108</v>
      </c>
      <c r="E412" s="3">
        <v>34641</v>
      </c>
      <c r="F412" s="3" t="s">
        <v>496</v>
      </c>
      <c r="G412" s="3" t="s">
        <v>60</v>
      </c>
      <c r="H412" s="4">
        <v>24333.333333300001</v>
      </c>
      <c r="I412" s="4">
        <v>24133.333333300001</v>
      </c>
      <c r="J412" s="28">
        <v>-0.82191780822030713</v>
      </c>
      <c r="K412" s="5"/>
    </row>
    <row r="413" spans="1:11" x14ac:dyDescent="0.3">
      <c r="A413" s="56" t="s">
        <v>105</v>
      </c>
      <c r="B413" s="3" t="s">
        <v>106</v>
      </c>
      <c r="C413" s="3" t="s">
        <v>111</v>
      </c>
      <c r="D413" s="3" t="s">
        <v>112</v>
      </c>
      <c r="E413" s="3">
        <v>34641</v>
      </c>
      <c r="F413" s="3" t="s">
        <v>496</v>
      </c>
      <c r="G413" s="3" t="s">
        <v>60</v>
      </c>
      <c r="H413" s="4">
        <v>26300</v>
      </c>
      <c r="I413" s="4">
        <v>25950</v>
      </c>
      <c r="J413" s="28">
        <v>-1.3307984790874472</v>
      </c>
      <c r="K413" s="5"/>
    </row>
    <row r="414" spans="1:11" x14ac:dyDescent="0.3">
      <c r="A414" s="56" t="s">
        <v>105</v>
      </c>
      <c r="B414" s="3" t="s">
        <v>106</v>
      </c>
      <c r="C414" s="3" t="s">
        <v>113</v>
      </c>
      <c r="D414" s="3" t="s">
        <v>114</v>
      </c>
      <c r="E414" s="3">
        <v>34641</v>
      </c>
      <c r="F414" s="3" t="s">
        <v>496</v>
      </c>
      <c r="G414" s="3" t="s">
        <v>60</v>
      </c>
      <c r="H414" s="4">
        <v>27666.666666699999</v>
      </c>
      <c r="I414" s="4">
        <v>27500</v>
      </c>
      <c r="J414" s="28">
        <v>-0.60240963867397301</v>
      </c>
      <c r="K414" s="5"/>
    </row>
    <row r="415" spans="1:11" x14ac:dyDescent="0.3">
      <c r="A415" s="56" t="s">
        <v>105</v>
      </c>
      <c r="B415" s="3" t="s">
        <v>106</v>
      </c>
      <c r="C415" s="3" t="s">
        <v>119</v>
      </c>
      <c r="D415" s="3" t="s">
        <v>120</v>
      </c>
      <c r="E415" s="3">
        <v>34641</v>
      </c>
      <c r="F415" s="3" t="s">
        <v>496</v>
      </c>
      <c r="G415" s="3" t="s">
        <v>60</v>
      </c>
      <c r="H415" s="4">
        <v>28450</v>
      </c>
      <c r="I415" s="4">
        <v>27300</v>
      </c>
      <c r="J415" s="28">
        <v>-4.0421792618629215</v>
      </c>
      <c r="K415" s="5"/>
    </row>
    <row r="416" spans="1:11" x14ac:dyDescent="0.3">
      <c r="A416" s="56" t="s">
        <v>306</v>
      </c>
      <c r="B416" s="3" t="s">
        <v>307</v>
      </c>
      <c r="C416" s="3" t="s">
        <v>342</v>
      </c>
      <c r="D416" s="3" t="s">
        <v>343</v>
      </c>
      <c r="E416" s="3">
        <v>34641</v>
      </c>
      <c r="F416" s="3" t="s">
        <v>496</v>
      </c>
      <c r="G416" s="3" t="s">
        <v>60</v>
      </c>
      <c r="H416" s="4">
        <v>32333.333333300001</v>
      </c>
      <c r="I416" s="4">
        <v>34033.333333299997</v>
      </c>
      <c r="J416" s="28">
        <v>5.2577319587682858</v>
      </c>
      <c r="K416" s="5"/>
    </row>
    <row r="417" spans="1:11" x14ac:dyDescent="0.3">
      <c r="A417" s="56" t="s">
        <v>349</v>
      </c>
      <c r="B417" s="3" t="s">
        <v>350</v>
      </c>
      <c r="C417" s="3" t="s">
        <v>402</v>
      </c>
      <c r="D417" s="3" t="s">
        <v>403</v>
      </c>
      <c r="E417" s="3">
        <v>34641</v>
      </c>
      <c r="F417" s="3" t="s">
        <v>496</v>
      </c>
      <c r="G417" s="3" t="s">
        <v>60</v>
      </c>
      <c r="H417" s="4">
        <v>31750</v>
      </c>
      <c r="I417" s="4">
        <v>31750</v>
      </c>
      <c r="J417" s="28">
        <v>0</v>
      </c>
      <c r="K417" s="5"/>
    </row>
    <row r="418" spans="1:11" x14ac:dyDescent="0.3">
      <c r="A418" s="56" t="s">
        <v>55</v>
      </c>
      <c r="B418" s="3" t="s">
        <v>56</v>
      </c>
      <c r="C418" s="3" t="s">
        <v>161</v>
      </c>
      <c r="D418" s="3" t="s">
        <v>162</v>
      </c>
      <c r="E418" s="3">
        <v>34641</v>
      </c>
      <c r="F418" s="3" t="s">
        <v>496</v>
      </c>
      <c r="G418" s="3" t="s">
        <v>60</v>
      </c>
      <c r="H418" s="4">
        <v>29500</v>
      </c>
      <c r="I418" s="4">
        <v>30250</v>
      </c>
      <c r="J418" s="28">
        <v>2.5423728813559254</v>
      </c>
      <c r="K418" s="5"/>
    </row>
    <row r="419" spans="1:11" x14ac:dyDescent="0.3">
      <c r="A419" s="56" t="s">
        <v>55</v>
      </c>
      <c r="B419" s="3" t="s">
        <v>56</v>
      </c>
      <c r="C419" s="3" t="s">
        <v>163</v>
      </c>
      <c r="D419" s="3" t="s">
        <v>164</v>
      </c>
      <c r="E419" s="3">
        <v>34641</v>
      </c>
      <c r="F419" s="3" t="s">
        <v>496</v>
      </c>
      <c r="G419" s="3" t="s">
        <v>60</v>
      </c>
      <c r="H419" s="4">
        <v>32500</v>
      </c>
      <c r="I419" s="4">
        <v>34500</v>
      </c>
      <c r="J419" s="28">
        <v>6.1538461538461542</v>
      </c>
      <c r="K419" s="5"/>
    </row>
    <row r="420" spans="1:11" x14ac:dyDescent="0.3">
      <c r="A420" s="56" t="s">
        <v>55</v>
      </c>
      <c r="B420" s="3" t="s">
        <v>56</v>
      </c>
      <c r="C420" s="3" t="s">
        <v>335</v>
      </c>
      <c r="D420" s="3" t="s">
        <v>336</v>
      </c>
      <c r="E420" s="3">
        <v>34641</v>
      </c>
      <c r="F420" s="3" t="s">
        <v>496</v>
      </c>
      <c r="G420" s="3" t="s">
        <v>60</v>
      </c>
      <c r="H420" s="4">
        <v>25002.666666699999</v>
      </c>
      <c r="I420" s="4">
        <v>25533.333333300001</v>
      </c>
      <c r="J420" s="28">
        <v>2.1224402727680891</v>
      </c>
      <c r="K420" s="5"/>
    </row>
    <row r="421" spans="1:11" x14ac:dyDescent="0.3">
      <c r="A421" s="56" t="s">
        <v>55</v>
      </c>
      <c r="B421" s="3" t="s">
        <v>56</v>
      </c>
      <c r="C421" s="3" t="s">
        <v>169</v>
      </c>
      <c r="D421" s="3" t="s">
        <v>170</v>
      </c>
      <c r="E421" s="3">
        <v>34641</v>
      </c>
      <c r="F421" s="3" t="s">
        <v>496</v>
      </c>
      <c r="G421" s="3" t="s">
        <v>60</v>
      </c>
      <c r="H421" s="4">
        <v>28166.666666699999</v>
      </c>
      <c r="I421" s="4">
        <v>27966.666666699999</v>
      </c>
      <c r="J421" s="28">
        <v>-0.71005917159678855</v>
      </c>
      <c r="K421" s="5"/>
    </row>
    <row r="422" spans="1:11" x14ac:dyDescent="0.3">
      <c r="A422" s="56" t="s">
        <v>173</v>
      </c>
      <c r="B422" s="3" t="s">
        <v>174</v>
      </c>
      <c r="C422" s="3" t="s">
        <v>177</v>
      </c>
      <c r="D422" s="3" t="s">
        <v>178</v>
      </c>
      <c r="E422" s="3">
        <v>34641</v>
      </c>
      <c r="F422" s="3" t="s">
        <v>496</v>
      </c>
      <c r="G422" s="3" t="s">
        <v>60</v>
      </c>
      <c r="H422" s="4">
        <v>30500</v>
      </c>
      <c r="I422" s="4">
        <v>31500</v>
      </c>
      <c r="J422" s="28">
        <v>3.2786885245901676</v>
      </c>
      <c r="K422" s="5"/>
    </row>
    <row r="423" spans="1:11" x14ac:dyDescent="0.3">
      <c r="A423" s="56" t="s">
        <v>173</v>
      </c>
      <c r="B423" s="3" t="s">
        <v>174</v>
      </c>
      <c r="C423" s="3" t="s">
        <v>179</v>
      </c>
      <c r="D423" s="3" t="s">
        <v>180</v>
      </c>
      <c r="E423" s="3">
        <v>34641</v>
      </c>
      <c r="F423" s="3" t="s">
        <v>496</v>
      </c>
      <c r="G423" s="3" t="s">
        <v>60</v>
      </c>
      <c r="H423" s="4">
        <v>34450</v>
      </c>
      <c r="I423" s="4">
        <v>33450</v>
      </c>
      <c r="J423" s="28">
        <v>-2.9027576197387495</v>
      </c>
      <c r="K423" s="5"/>
    </row>
    <row r="424" spans="1:11" x14ac:dyDescent="0.3">
      <c r="A424" s="56" t="s">
        <v>173</v>
      </c>
      <c r="B424" s="3" t="s">
        <v>174</v>
      </c>
      <c r="C424" s="3" t="s">
        <v>181</v>
      </c>
      <c r="D424" s="3" t="s">
        <v>182</v>
      </c>
      <c r="E424" s="3">
        <v>34641</v>
      </c>
      <c r="F424" s="3" t="s">
        <v>496</v>
      </c>
      <c r="G424" s="3" t="s">
        <v>60</v>
      </c>
      <c r="H424" s="4">
        <v>28900</v>
      </c>
      <c r="I424" s="4">
        <v>29900</v>
      </c>
      <c r="J424" s="28">
        <v>3.460207612456756</v>
      </c>
      <c r="K424" s="5"/>
    </row>
    <row r="425" spans="1:11" x14ac:dyDescent="0.3">
      <c r="A425" s="56" t="s">
        <v>173</v>
      </c>
      <c r="B425" s="3" t="s">
        <v>174</v>
      </c>
      <c r="C425" s="3" t="s">
        <v>183</v>
      </c>
      <c r="D425" s="3" t="s">
        <v>184</v>
      </c>
      <c r="E425" s="3">
        <v>34641</v>
      </c>
      <c r="F425" s="3" t="s">
        <v>496</v>
      </c>
      <c r="G425" s="3" t="s">
        <v>60</v>
      </c>
      <c r="H425" s="4">
        <v>30566.666666699999</v>
      </c>
      <c r="I425" s="4">
        <v>30566.666666699999</v>
      </c>
      <c r="J425" s="28">
        <v>0</v>
      </c>
      <c r="K425" s="5"/>
    </row>
    <row r="426" spans="1:11" x14ac:dyDescent="0.3">
      <c r="A426" s="56" t="s">
        <v>173</v>
      </c>
      <c r="B426" s="3" t="s">
        <v>174</v>
      </c>
      <c r="C426" s="3" t="s">
        <v>185</v>
      </c>
      <c r="D426" s="3" t="s">
        <v>186</v>
      </c>
      <c r="E426" s="3">
        <v>34641</v>
      </c>
      <c r="F426" s="3" t="s">
        <v>496</v>
      </c>
      <c r="G426" s="3" t="s">
        <v>60</v>
      </c>
      <c r="H426" s="4">
        <v>30066.666666699999</v>
      </c>
      <c r="I426" s="4">
        <v>30066.666666699999</v>
      </c>
      <c r="J426" s="28">
        <v>0</v>
      </c>
      <c r="K426" s="5"/>
    </row>
    <row r="427" spans="1:11" x14ac:dyDescent="0.3">
      <c r="A427" s="56" t="s">
        <v>344</v>
      </c>
      <c r="B427" s="3" t="s">
        <v>345</v>
      </c>
      <c r="C427" s="3" t="s">
        <v>346</v>
      </c>
      <c r="D427" s="3" t="s">
        <v>347</v>
      </c>
      <c r="E427" s="3">
        <v>34641</v>
      </c>
      <c r="F427" s="3" t="s">
        <v>496</v>
      </c>
      <c r="G427" s="3" t="s">
        <v>60</v>
      </c>
      <c r="H427" s="4">
        <v>31050</v>
      </c>
      <c r="I427" s="4">
        <v>32200</v>
      </c>
      <c r="J427" s="28">
        <v>3.7037037037036979</v>
      </c>
      <c r="K427" s="5"/>
    </row>
    <row r="428" spans="1:11" x14ac:dyDescent="0.3">
      <c r="A428" s="56" t="s">
        <v>193</v>
      </c>
      <c r="B428" s="3" t="s">
        <v>194</v>
      </c>
      <c r="C428" s="3" t="s">
        <v>195</v>
      </c>
      <c r="D428" s="3" t="s">
        <v>196</v>
      </c>
      <c r="E428" s="3">
        <v>34641</v>
      </c>
      <c r="F428" s="3" t="s">
        <v>496</v>
      </c>
      <c r="G428" s="3" t="s">
        <v>60</v>
      </c>
      <c r="H428" s="4">
        <v>27400</v>
      </c>
      <c r="I428" s="4">
        <v>27400</v>
      </c>
      <c r="J428" s="28">
        <v>0</v>
      </c>
      <c r="K428" s="5"/>
    </row>
    <row r="429" spans="1:11" x14ac:dyDescent="0.3">
      <c r="A429" s="56" t="s">
        <v>197</v>
      </c>
      <c r="B429" s="3" t="s">
        <v>198</v>
      </c>
      <c r="C429" s="3" t="s">
        <v>199</v>
      </c>
      <c r="D429" s="3" t="s">
        <v>200</v>
      </c>
      <c r="E429" s="3">
        <v>34641</v>
      </c>
      <c r="F429" s="3" t="s">
        <v>496</v>
      </c>
      <c r="G429" s="3" t="s">
        <v>60</v>
      </c>
      <c r="H429" s="4">
        <v>25100</v>
      </c>
      <c r="I429" s="4">
        <v>25100</v>
      </c>
      <c r="J429" s="28">
        <v>0</v>
      </c>
      <c r="K429" s="5"/>
    </row>
    <row r="430" spans="1:11" x14ac:dyDescent="0.3">
      <c r="A430" s="56" t="s">
        <v>64</v>
      </c>
      <c r="B430" s="3" t="s">
        <v>65</v>
      </c>
      <c r="C430" s="3" t="s">
        <v>226</v>
      </c>
      <c r="D430" s="3" t="s">
        <v>227</v>
      </c>
      <c r="E430" s="3">
        <v>34641</v>
      </c>
      <c r="F430" s="3" t="s">
        <v>496</v>
      </c>
      <c r="G430" s="3" t="s">
        <v>60</v>
      </c>
      <c r="H430" s="4">
        <v>36900</v>
      </c>
      <c r="I430" s="4">
        <v>36100</v>
      </c>
      <c r="J430" s="28">
        <v>-2.1680216802168029</v>
      </c>
      <c r="K430" s="5"/>
    </row>
    <row r="431" spans="1:11" x14ac:dyDescent="0.3">
      <c r="A431" s="56" t="s">
        <v>71</v>
      </c>
      <c r="B431" s="3" t="s">
        <v>72</v>
      </c>
      <c r="C431" s="3" t="s">
        <v>88</v>
      </c>
      <c r="D431" s="3" t="s">
        <v>89</v>
      </c>
      <c r="E431" s="3">
        <v>34644</v>
      </c>
      <c r="F431" s="3" t="s">
        <v>497</v>
      </c>
      <c r="G431" s="3" t="s">
        <v>60</v>
      </c>
      <c r="H431" s="4">
        <v>19250</v>
      </c>
      <c r="I431" s="4">
        <v>18750</v>
      </c>
      <c r="J431" s="28">
        <v>-2.5974025974025983</v>
      </c>
      <c r="K431" s="5"/>
    </row>
    <row r="432" spans="1:11" x14ac:dyDescent="0.3">
      <c r="A432" s="56" t="s">
        <v>71</v>
      </c>
      <c r="B432" s="3" t="s">
        <v>72</v>
      </c>
      <c r="C432" s="3" t="s">
        <v>94</v>
      </c>
      <c r="D432" s="3" t="s">
        <v>95</v>
      </c>
      <c r="E432" s="3">
        <v>34644</v>
      </c>
      <c r="F432" s="3" t="s">
        <v>497</v>
      </c>
      <c r="G432" s="3" t="s">
        <v>60</v>
      </c>
      <c r="H432" s="4">
        <v>22750</v>
      </c>
      <c r="I432" s="4">
        <v>22750</v>
      </c>
      <c r="J432" s="28">
        <v>0</v>
      </c>
      <c r="K432" s="5"/>
    </row>
    <row r="433" spans="1:11" x14ac:dyDescent="0.3">
      <c r="A433" s="56" t="s">
        <v>102</v>
      </c>
      <c r="B433" s="3" t="s">
        <v>103</v>
      </c>
      <c r="C433" s="3" t="s">
        <v>104</v>
      </c>
      <c r="D433" s="3" t="s">
        <v>103</v>
      </c>
      <c r="E433" s="3">
        <v>34644</v>
      </c>
      <c r="F433" s="3" t="s">
        <v>497</v>
      </c>
      <c r="G433" s="3" t="s">
        <v>60</v>
      </c>
      <c r="H433" s="4">
        <v>23433</v>
      </c>
      <c r="I433" s="4">
        <v>24739.75</v>
      </c>
      <c r="J433" s="28">
        <v>5.5765373618401393</v>
      </c>
      <c r="K433" s="5"/>
    </row>
    <row r="434" spans="1:11" x14ac:dyDescent="0.3">
      <c r="A434" s="56" t="s">
        <v>105</v>
      </c>
      <c r="B434" s="3" t="s">
        <v>106</v>
      </c>
      <c r="C434" s="3" t="s">
        <v>111</v>
      </c>
      <c r="D434" s="3" t="s">
        <v>112</v>
      </c>
      <c r="E434" s="3">
        <v>34644</v>
      </c>
      <c r="F434" s="3" t="s">
        <v>497</v>
      </c>
      <c r="G434" s="3" t="s">
        <v>60</v>
      </c>
      <c r="H434" s="4">
        <v>17700</v>
      </c>
      <c r="I434" s="4">
        <v>17700</v>
      </c>
      <c r="J434" s="28">
        <v>0</v>
      </c>
      <c r="K434" s="5"/>
    </row>
    <row r="435" spans="1:11" x14ac:dyDescent="0.3">
      <c r="A435" s="56" t="s">
        <v>105</v>
      </c>
      <c r="B435" s="3" t="s">
        <v>106</v>
      </c>
      <c r="C435" s="3" t="s">
        <v>113</v>
      </c>
      <c r="D435" s="3" t="s">
        <v>114</v>
      </c>
      <c r="E435" s="3">
        <v>34644</v>
      </c>
      <c r="F435" s="3" t="s">
        <v>497</v>
      </c>
      <c r="G435" s="3" t="s">
        <v>60</v>
      </c>
      <c r="H435" s="4">
        <v>18250</v>
      </c>
      <c r="I435" s="4">
        <v>18250</v>
      </c>
      <c r="J435" s="28">
        <v>0</v>
      </c>
      <c r="K435" s="5"/>
    </row>
    <row r="436" spans="1:11" x14ac:dyDescent="0.3">
      <c r="A436" s="56" t="s">
        <v>105</v>
      </c>
      <c r="B436" s="3" t="s">
        <v>106</v>
      </c>
      <c r="C436" s="3" t="s">
        <v>119</v>
      </c>
      <c r="D436" s="3" t="s">
        <v>120</v>
      </c>
      <c r="E436" s="3">
        <v>34644</v>
      </c>
      <c r="F436" s="3" t="s">
        <v>497</v>
      </c>
      <c r="G436" s="3" t="s">
        <v>60</v>
      </c>
      <c r="H436" s="4">
        <v>20600</v>
      </c>
      <c r="I436" s="4">
        <v>18625</v>
      </c>
      <c r="J436" s="28">
        <v>-9.5873786407767003</v>
      </c>
      <c r="K436" s="5"/>
    </row>
    <row r="437" spans="1:11" x14ac:dyDescent="0.3">
      <c r="A437" s="56" t="s">
        <v>105</v>
      </c>
      <c r="B437" s="3" t="s">
        <v>106</v>
      </c>
      <c r="C437" s="3" t="s">
        <v>123</v>
      </c>
      <c r="D437" s="3" t="s">
        <v>124</v>
      </c>
      <c r="E437" s="3">
        <v>34644</v>
      </c>
      <c r="F437" s="3" t="s">
        <v>497</v>
      </c>
      <c r="G437" s="3" t="s">
        <v>60</v>
      </c>
      <c r="H437" s="4">
        <v>19100</v>
      </c>
      <c r="I437" s="4">
        <v>18700</v>
      </c>
      <c r="J437" s="28">
        <v>-2.0942408376963373</v>
      </c>
      <c r="K437" s="5"/>
    </row>
    <row r="438" spans="1:11" x14ac:dyDescent="0.3">
      <c r="A438" s="56" t="s">
        <v>306</v>
      </c>
      <c r="B438" s="3" t="s">
        <v>307</v>
      </c>
      <c r="C438" s="3" t="s">
        <v>342</v>
      </c>
      <c r="D438" s="3" t="s">
        <v>343</v>
      </c>
      <c r="E438" s="3">
        <v>34644</v>
      </c>
      <c r="F438" s="3" t="s">
        <v>497</v>
      </c>
      <c r="G438" s="3" t="s">
        <v>60</v>
      </c>
      <c r="H438" s="4">
        <v>29000</v>
      </c>
      <c r="I438" s="4">
        <v>29000</v>
      </c>
      <c r="J438" s="28">
        <v>0</v>
      </c>
      <c r="K438" s="5"/>
    </row>
    <row r="439" spans="1:11" x14ac:dyDescent="0.3">
      <c r="A439" s="56" t="s">
        <v>55</v>
      </c>
      <c r="B439" s="3" t="s">
        <v>56</v>
      </c>
      <c r="C439" s="3" t="s">
        <v>161</v>
      </c>
      <c r="D439" s="3" t="s">
        <v>162</v>
      </c>
      <c r="E439" s="3">
        <v>34644</v>
      </c>
      <c r="F439" s="3" t="s">
        <v>497</v>
      </c>
      <c r="G439" s="3" t="s">
        <v>60</v>
      </c>
      <c r="H439" s="4">
        <v>19750</v>
      </c>
      <c r="I439" s="4">
        <v>20250</v>
      </c>
      <c r="J439" s="28">
        <v>2.5316455696202445</v>
      </c>
      <c r="K439" s="5"/>
    </row>
    <row r="440" spans="1:11" x14ac:dyDescent="0.3">
      <c r="A440" s="56" t="s">
        <v>55</v>
      </c>
      <c r="B440" s="3" t="s">
        <v>56</v>
      </c>
      <c r="C440" s="3" t="s">
        <v>335</v>
      </c>
      <c r="D440" s="3" t="s">
        <v>336</v>
      </c>
      <c r="E440" s="3">
        <v>34644</v>
      </c>
      <c r="F440" s="3" t="s">
        <v>497</v>
      </c>
      <c r="G440" s="3" t="s">
        <v>60</v>
      </c>
      <c r="H440" s="4">
        <v>20066.666666699999</v>
      </c>
      <c r="I440" s="4">
        <v>20900</v>
      </c>
      <c r="J440" s="28">
        <v>4.1528239200927741</v>
      </c>
      <c r="K440" s="5"/>
    </row>
    <row r="441" spans="1:11" x14ac:dyDescent="0.3">
      <c r="A441" s="56" t="s">
        <v>55</v>
      </c>
      <c r="B441" s="3" t="s">
        <v>56</v>
      </c>
      <c r="C441" s="3" t="s">
        <v>169</v>
      </c>
      <c r="D441" s="3" t="s">
        <v>170</v>
      </c>
      <c r="E441" s="3">
        <v>34644</v>
      </c>
      <c r="F441" s="3" t="s">
        <v>497</v>
      </c>
      <c r="G441" s="3" t="s">
        <v>60</v>
      </c>
      <c r="H441" s="4">
        <v>18404</v>
      </c>
      <c r="I441" s="4">
        <v>18400</v>
      </c>
      <c r="J441" s="28">
        <v>-2.1734405564011183E-2</v>
      </c>
      <c r="K441" s="5"/>
    </row>
    <row r="442" spans="1:11" x14ac:dyDescent="0.3">
      <c r="A442" s="56" t="s">
        <v>173</v>
      </c>
      <c r="B442" s="3" t="s">
        <v>174</v>
      </c>
      <c r="C442" s="3" t="s">
        <v>183</v>
      </c>
      <c r="D442" s="3" t="s">
        <v>184</v>
      </c>
      <c r="E442" s="3">
        <v>34644</v>
      </c>
      <c r="F442" s="3" t="s">
        <v>497</v>
      </c>
      <c r="G442" s="3" t="s">
        <v>60</v>
      </c>
      <c r="H442" s="4">
        <v>20066.666666699999</v>
      </c>
      <c r="I442" s="4">
        <v>20066.666666699999</v>
      </c>
      <c r="J442" s="28">
        <v>0</v>
      </c>
      <c r="K442" s="5"/>
    </row>
    <row r="443" spans="1:11" x14ac:dyDescent="0.3">
      <c r="A443" s="56" t="s">
        <v>173</v>
      </c>
      <c r="B443" s="3" t="s">
        <v>174</v>
      </c>
      <c r="C443" s="3" t="s">
        <v>185</v>
      </c>
      <c r="D443" s="3" t="s">
        <v>186</v>
      </c>
      <c r="E443" s="3">
        <v>34644</v>
      </c>
      <c r="F443" s="3" t="s">
        <v>497</v>
      </c>
      <c r="G443" s="3" t="s">
        <v>60</v>
      </c>
      <c r="H443" s="4">
        <v>19200</v>
      </c>
      <c r="I443" s="4">
        <v>19200</v>
      </c>
      <c r="J443" s="28">
        <v>0</v>
      </c>
      <c r="K443" s="5"/>
    </row>
    <row r="444" spans="1:11" x14ac:dyDescent="0.3">
      <c r="A444" s="56" t="s">
        <v>173</v>
      </c>
      <c r="B444" s="3" t="s">
        <v>174</v>
      </c>
      <c r="C444" s="3" t="s">
        <v>181</v>
      </c>
      <c r="D444" s="3" t="s">
        <v>182</v>
      </c>
      <c r="E444" s="3">
        <v>34644</v>
      </c>
      <c r="F444" s="3" t="s">
        <v>1466</v>
      </c>
      <c r="G444" s="3" t="s">
        <v>60</v>
      </c>
      <c r="H444" s="4">
        <v>27966.666666699999</v>
      </c>
      <c r="I444" s="4">
        <v>27966.666666699999</v>
      </c>
      <c r="J444" s="28">
        <v>0</v>
      </c>
      <c r="K444" s="5"/>
    </row>
    <row r="445" spans="1:11" x14ac:dyDescent="0.3">
      <c r="A445" s="56" t="s">
        <v>102</v>
      </c>
      <c r="B445" s="3" t="s">
        <v>103</v>
      </c>
      <c r="C445" s="3" t="s">
        <v>104</v>
      </c>
      <c r="D445" s="3" t="s">
        <v>103</v>
      </c>
      <c r="E445" s="3">
        <v>3463901</v>
      </c>
      <c r="F445" s="3" t="s">
        <v>498</v>
      </c>
      <c r="G445" s="3" t="s">
        <v>60</v>
      </c>
      <c r="H445" s="4">
        <v>22765.625</v>
      </c>
      <c r="I445" s="4">
        <v>22420.75</v>
      </c>
      <c r="J445" s="28">
        <v>-1.5148936170212735</v>
      </c>
      <c r="K445" s="5"/>
    </row>
    <row r="446" spans="1:11" x14ac:dyDescent="0.3">
      <c r="A446" s="56" t="s">
        <v>105</v>
      </c>
      <c r="B446" s="3" t="s">
        <v>106</v>
      </c>
      <c r="C446" s="3" t="s">
        <v>113</v>
      </c>
      <c r="D446" s="3" t="s">
        <v>114</v>
      </c>
      <c r="E446" s="3">
        <v>3463901</v>
      </c>
      <c r="F446" s="3" t="s">
        <v>498</v>
      </c>
      <c r="G446" s="3" t="s">
        <v>60</v>
      </c>
      <c r="H446" s="4">
        <v>20766.666666699999</v>
      </c>
      <c r="I446" s="4">
        <v>21016.666666699999</v>
      </c>
      <c r="J446" s="28">
        <v>1.203852327445909</v>
      </c>
      <c r="K446" s="5"/>
    </row>
    <row r="447" spans="1:11" x14ac:dyDescent="0.3">
      <c r="A447" s="56" t="s">
        <v>105</v>
      </c>
      <c r="B447" s="3" t="s">
        <v>106</v>
      </c>
      <c r="C447" s="3" t="s">
        <v>121</v>
      </c>
      <c r="D447" s="3" t="s">
        <v>122</v>
      </c>
      <c r="E447" s="3">
        <v>3463901</v>
      </c>
      <c r="F447" s="3" t="s">
        <v>498</v>
      </c>
      <c r="G447" s="3" t="s">
        <v>60</v>
      </c>
      <c r="H447" s="4">
        <v>21125</v>
      </c>
      <c r="I447" s="4">
        <v>21875</v>
      </c>
      <c r="J447" s="28">
        <v>3.5502958579881616</v>
      </c>
      <c r="K447" s="5"/>
    </row>
    <row r="448" spans="1:11" x14ac:dyDescent="0.3">
      <c r="A448" s="56" t="s">
        <v>105</v>
      </c>
      <c r="B448" s="3" t="s">
        <v>106</v>
      </c>
      <c r="C448" s="3" t="s">
        <v>125</v>
      </c>
      <c r="D448" s="3" t="s">
        <v>126</v>
      </c>
      <c r="E448" s="3">
        <v>3463901</v>
      </c>
      <c r="F448" s="3" t="s">
        <v>498</v>
      </c>
      <c r="G448" s="3" t="s">
        <v>60</v>
      </c>
      <c r="H448" s="4">
        <v>21400</v>
      </c>
      <c r="I448" s="4">
        <v>21366.666666699999</v>
      </c>
      <c r="J448" s="28">
        <v>-0.15576323971963069</v>
      </c>
      <c r="K448" s="5"/>
    </row>
    <row r="449" spans="1:11" x14ac:dyDescent="0.3">
      <c r="A449" s="56" t="s">
        <v>55</v>
      </c>
      <c r="B449" s="3" t="s">
        <v>56</v>
      </c>
      <c r="C449" s="3" t="s">
        <v>161</v>
      </c>
      <c r="D449" s="3" t="s">
        <v>162</v>
      </c>
      <c r="E449" s="3">
        <v>3463901</v>
      </c>
      <c r="F449" s="3" t="s">
        <v>498</v>
      </c>
      <c r="G449" s="3" t="s">
        <v>60</v>
      </c>
      <c r="H449" s="4">
        <v>21500</v>
      </c>
      <c r="I449" s="4">
        <v>21875</v>
      </c>
      <c r="J449" s="28">
        <v>1.744186046511631</v>
      </c>
      <c r="K449" s="5"/>
    </row>
    <row r="450" spans="1:11" x14ac:dyDescent="0.3">
      <c r="A450" s="56" t="s">
        <v>55</v>
      </c>
      <c r="B450" s="3" t="s">
        <v>56</v>
      </c>
      <c r="C450" s="3" t="s">
        <v>335</v>
      </c>
      <c r="D450" s="3" t="s">
        <v>336</v>
      </c>
      <c r="E450" s="3">
        <v>3463901</v>
      </c>
      <c r="F450" s="3" t="s">
        <v>498</v>
      </c>
      <c r="G450" s="3" t="s">
        <v>60</v>
      </c>
      <c r="H450" s="4">
        <v>21625</v>
      </c>
      <c r="I450" s="4">
        <v>19833.333333300001</v>
      </c>
      <c r="J450" s="28">
        <v>-8.2851637766473978</v>
      </c>
      <c r="K450" s="5"/>
    </row>
    <row r="451" spans="1:11" x14ac:dyDescent="0.3">
      <c r="A451" s="56" t="s">
        <v>55</v>
      </c>
      <c r="B451" s="3" t="s">
        <v>56</v>
      </c>
      <c r="C451" s="3" t="s">
        <v>169</v>
      </c>
      <c r="D451" s="3" t="s">
        <v>170</v>
      </c>
      <c r="E451" s="3">
        <v>3463901</v>
      </c>
      <c r="F451" s="3" t="s">
        <v>498</v>
      </c>
      <c r="G451" s="3" t="s">
        <v>60</v>
      </c>
      <c r="H451" s="4">
        <v>19333.333333300001</v>
      </c>
      <c r="I451" s="4">
        <v>19333.333333300001</v>
      </c>
      <c r="J451" s="28">
        <v>0</v>
      </c>
      <c r="K451" s="5"/>
    </row>
    <row r="452" spans="1:11" x14ac:dyDescent="0.3">
      <c r="A452" s="56" t="s">
        <v>55</v>
      </c>
      <c r="B452" s="3" t="s">
        <v>56</v>
      </c>
      <c r="C452" s="3" t="s">
        <v>61</v>
      </c>
      <c r="D452" s="3" t="s">
        <v>62</v>
      </c>
      <c r="E452" s="3">
        <v>3463901</v>
      </c>
      <c r="F452" s="3" t="s">
        <v>498</v>
      </c>
      <c r="G452" s="3" t="s">
        <v>60</v>
      </c>
      <c r="H452" s="4">
        <v>21400</v>
      </c>
      <c r="I452" s="4">
        <v>21200</v>
      </c>
      <c r="J452" s="28">
        <v>-0.93457943925233655</v>
      </c>
      <c r="K452" s="5"/>
    </row>
    <row r="453" spans="1:11" x14ac:dyDescent="0.3">
      <c r="A453" s="56" t="s">
        <v>217</v>
      </c>
      <c r="B453" s="3" t="s">
        <v>218</v>
      </c>
      <c r="C453" s="3" t="s">
        <v>275</v>
      </c>
      <c r="D453" s="3" t="s">
        <v>276</v>
      </c>
      <c r="E453" s="3">
        <v>3463901</v>
      </c>
      <c r="F453" s="3" t="s">
        <v>498</v>
      </c>
      <c r="G453" s="3" t="s">
        <v>60</v>
      </c>
      <c r="H453" s="4">
        <v>28500</v>
      </c>
      <c r="I453" s="4">
        <v>28500</v>
      </c>
      <c r="J453" s="28">
        <v>0</v>
      </c>
      <c r="K453" s="5"/>
    </row>
    <row r="454" spans="1:11" x14ac:dyDescent="0.3">
      <c r="A454" s="56" t="s">
        <v>64</v>
      </c>
      <c r="B454" s="3" t="s">
        <v>65</v>
      </c>
      <c r="C454" s="3" t="s">
        <v>226</v>
      </c>
      <c r="D454" s="3" t="s">
        <v>227</v>
      </c>
      <c r="E454" s="3">
        <v>3463901</v>
      </c>
      <c r="F454" s="3" t="s">
        <v>498</v>
      </c>
      <c r="G454" s="3" t="s">
        <v>60</v>
      </c>
      <c r="H454" s="4">
        <v>26600</v>
      </c>
      <c r="I454" s="4">
        <v>26600</v>
      </c>
      <c r="J454" s="28">
        <v>0</v>
      </c>
      <c r="K454" s="5"/>
    </row>
    <row r="455" spans="1:11" x14ac:dyDescent="0.3">
      <c r="A455" s="56" t="s">
        <v>105</v>
      </c>
      <c r="B455" s="3" t="s">
        <v>106</v>
      </c>
      <c r="C455" s="3" t="s">
        <v>111</v>
      </c>
      <c r="D455" s="3" t="s">
        <v>112</v>
      </c>
      <c r="E455" s="3">
        <v>34641</v>
      </c>
      <c r="F455" s="3" t="s">
        <v>499</v>
      </c>
      <c r="G455" s="3" t="s">
        <v>60</v>
      </c>
      <c r="H455" s="4">
        <v>7700</v>
      </c>
      <c r="I455" s="4">
        <v>7450</v>
      </c>
      <c r="J455" s="28">
        <v>-3.2467532467532423</v>
      </c>
      <c r="K455" s="5"/>
    </row>
    <row r="456" spans="1:11" x14ac:dyDescent="0.3">
      <c r="A456" s="56" t="s">
        <v>105</v>
      </c>
      <c r="B456" s="3" t="s">
        <v>106</v>
      </c>
      <c r="C456" s="3" t="s">
        <v>113</v>
      </c>
      <c r="D456" s="3" t="s">
        <v>114</v>
      </c>
      <c r="E456" s="3">
        <v>34641</v>
      </c>
      <c r="F456" s="3" t="s">
        <v>499</v>
      </c>
      <c r="G456" s="3" t="s">
        <v>60</v>
      </c>
      <c r="H456" s="4">
        <v>8750</v>
      </c>
      <c r="I456" s="4">
        <v>8750</v>
      </c>
      <c r="J456" s="28">
        <v>0</v>
      </c>
      <c r="K456" s="5"/>
    </row>
    <row r="457" spans="1:11" x14ac:dyDescent="0.3">
      <c r="A457" s="56" t="s">
        <v>71</v>
      </c>
      <c r="B457" s="3" t="s">
        <v>72</v>
      </c>
      <c r="C457" s="3" t="s">
        <v>73</v>
      </c>
      <c r="D457" s="3" t="s">
        <v>74</v>
      </c>
      <c r="E457" s="3">
        <v>34659</v>
      </c>
      <c r="F457" s="3" t="s">
        <v>500</v>
      </c>
      <c r="G457" s="3" t="s">
        <v>60</v>
      </c>
      <c r="H457" s="4">
        <v>53192.333333299997</v>
      </c>
      <c r="I457" s="4">
        <v>53125</v>
      </c>
      <c r="J457" s="28">
        <v>-0.1265846581274932</v>
      </c>
      <c r="K457" s="5"/>
    </row>
    <row r="458" spans="1:11" x14ac:dyDescent="0.3">
      <c r="A458" s="56" t="s">
        <v>71</v>
      </c>
      <c r="B458" s="3" t="s">
        <v>72</v>
      </c>
      <c r="C458" s="3" t="s">
        <v>78</v>
      </c>
      <c r="D458" s="3" t="s">
        <v>79</v>
      </c>
      <c r="E458" s="3">
        <v>34659</v>
      </c>
      <c r="F458" s="3" t="s">
        <v>500</v>
      </c>
      <c r="G458" s="3" t="s">
        <v>60</v>
      </c>
      <c r="H458" s="4">
        <v>52034</v>
      </c>
      <c r="I458" s="4">
        <v>53716.666666700003</v>
      </c>
      <c r="J458" s="28">
        <v>3.233783039358884</v>
      </c>
      <c r="K458" s="5"/>
    </row>
    <row r="459" spans="1:11" x14ac:dyDescent="0.3">
      <c r="A459" s="56" t="s">
        <v>71</v>
      </c>
      <c r="B459" s="3" t="s">
        <v>72</v>
      </c>
      <c r="C459" s="3" t="s">
        <v>292</v>
      </c>
      <c r="D459" s="3" t="s">
        <v>293</v>
      </c>
      <c r="E459" s="3">
        <v>34659</v>
      </c>
      <c r="F459" s="3" t="s">
        <v>500</v>
      </c>
      <c r="G459" s="3" t="s">
        <v>60</v>
      </c>
      <c r="H459" s="4">
        <v>50837.75</v>
      </c>
      <c r="I459" s="4">
        <v>50837.5</v>
      </c>
      <c r="J459" s="28">
        <v>-4.9176055195720991E-4</v>
      </c>
      <c r="K459" s="5"/>
    </row>
    <row r="460" spans="1:11" x14ac:dyDescent="0.3">
      <c r="A460" s="56" t="s">
        <v>71</v>
      </c>
      <c r="B460" s="3" t="s">
        <v>72</v>
      </c>
      <c r="C460" s="3" t="s">
        <v>88</v>
      </c>
      <c r="D460" s="3" t="s">
        <v>89</v>
      </c>
      <c r="E460" s="3">
        <v>34659</v>
      </c>
      <c r="F460" s="3" t="s">
        <v>500</v>
      </c>
      <c r="G460" s="3" t="s">
        <v>60</v>
      </c>
      <c r="H460" s="4">
        <v>48638.5</v>
      </c>
      <c r="I460" s="4">
        <v>50688.5</v>
      </c>
      <c r="J460" s="28">
        <v>4.2147681363528866</v>
      </c>
      <c r="K460" s="5"/>
    </row>
    <row r="461" spans="1:11" x14ac:dyDescent="0.3">
      <c r="A461" s="56" t="s">
        <v>71</v>
      </c>
      <c r="B461" s="3" t="s">
        <v>72</v>
      </c>
      <c r="C461" s="3" t="s">
        <v>269</v>
      </c>
      <c r="D461" s="3" t="s">
        <v>270</v>
      </c>
      <c r="E461" s="3">
        <v>34659</v>
      </c>
      <c r="F461" s="3" t="s">
        <v>500</v>
      </c>
      <c r="G461" s="3" t="s">
        <v>60</v>
      </c>
      <c r="H461" s="4">
        <v>52587.75</v>
      </c>
      <c r="I461" s="4">
        <v>52443.75</v>
      </c>
      <c r="J461" s="28">
        <v>-0.27382803029222247</v>
      </c>
      <c r="K461" s="5"/>
    </row>
    <row r="462" spans="1:11" x14ac:dyDescent="0.3">
      <c r="A462" s="56" t="s">
        <v>71</v>
      </c>
      <c r="B462" s="3" t="s">
        <v>72</v>
      </c>
      <c r="C462" s="3" t="s">
        <v>100</v>
      </c>
      <c r="D462" s="3" t="s">
        <v>101</v>
      </c>
      <c r="E462" s="3">
        <v>34659</v>
      </c>
      <c r="F462" s="3" t="s">
        <v>500</v>
      </c>
      <c r="G462" s="3" t="s">
        <v>60</v>
      </c>
      <c r="H462" s="4">
        <v>54454.5</v>
      </c>
      <c r="I462" s="4">
        <v>53868.75</v>
      </c>
      <c r="J462" s="28">
        <v>-1.0756686775197588</v>
      </c>
      <c r="K462" s="5"/>
    </row>
    <row r="463" spans="1:11" x14ac:dyDescent="0.3">
      <c r="A463" s="56" t="s">
        <v>71</v>
      </c>
      <c r="B463" s="3" t="s">
        <v>72</v>
      </c>
      <c r="C463" s="3" t="s">
        <v>396</v>
      </c>
      <c r="D463" s="3" t="s">
        <v>397</v>
      </c>
      <c r="E463" s="3">
        <v>34659</v>
      </c>
      <c r="F463" s="3" t="s">
        <v>500</v>
      </c>
      <c r="G463" s="3" t="s">
        <v>60</v>
      </c>
      <c r="H463" s="4">
        <v>48757.5</v>
      </c>
      <c r="I463" s="4">
        <v>48987.5</v>
      </c>
      <c r="J463" s="28">
        <v>0.47172229913345909</v>
      </c>
      <c r="K463" s="5"/>
    </row>
    <row r="464" spans="1:11" x14ac:dyDescent="0.3">
      <c r="A464" s="56" t="s">
        <v>71</v>
      </c>
      <c r="B464" s="3" t="s">
        <v>72</v>
      </c>
      <c r="C464" s="3" t="s">
        <v>292</v>
      </c>
      <c r="D464" s="3" t="s">
        <v>293</v>
      </c>
      <c r="E464" s="3">
        <v>34659</v>
      </c>
      <c r="F464" s="3" t="s">
        <v>500</v>
      </c>
      <c r="G464" s="3" t="s">
        <v>314</v>
      </c>
      <c r="H464" s="4">
        <v>202750</v>
      </c>
      <c r="I464" s="4">
        <v>202750</v>
      </c>
      <c r="J464" s="28">
        <v>0</v>
      </c>
      <c r="K464" s="5"/>
    </row>
    <row r="465" spans="1:11" x14ac:dyDescent="0.3">
      <c r="A465" s="56" t="s">
        <v>71</v>
      </c>
      <c r="B465" s="3" t="s">
        <v>72</v>
      </c>
      <c r="C465" s="3" t="s">
        <v>269</v>
      </c>
      <c r="D465" s="3" t="s">
        <v>270</v>
      </c>
      <c r="E465" s="3">
        <v>34659</v>
      </c>
      <c r="F465" s="3" t="s">
        <v>500</v>
      </c>
      <c r="G465" s="3" t="s">
        <v>314</v>
      </c>
      <c r="H465" s="4">
        <v>206667.8</v>
      </c>
      <c r="I465" s="4">
        <v>206717</v>
      </c>
      <c r="J465" s="28">
        <v>2.3806321062114222E-2</v>
      </c>
      <c r="K465" s="5"/>
    </row>
    <row r="466" spans="1:11" x14ac:dyDescent="0.3">
      <c r="A466" s="56" t="s">
        <v>127</v>
      </c>
      <c r="B466" s="3" t="s">
        <v>128</v>
      </c>
      <c r="C466" s="3" t="s">
        <v>133</v>
      </c>
      <c r="D466" s="3" t="s">
        <v>134</v>
      </c>
      <c r="E466" s="3">
        <v>34645</v>
      </c>
      <c r="F466" s="3" t="s">
        <v>501</v>
      </c>
      <c r="G466" s="3" t="s">
        <v>317</v>
      </c>
      <c r="H466" s="4">
        <v>48525</v>
      </c>
      <c r="I466" s="4">
        <v>47525</v>
      </c>
      <c r="J466" s="28">
        <v>-2.0607934054611032</v>
      </c>
      <c r="K466" s="5"/>
    </row>
    <row r="467" spans="1:11" x14ac:dyDescent="0.3">
      <c r="A467" s="56" t="s">
        <v>193</v>
      </c>
      <c r="B467" s="3" t="s">
        <v>194</v>
      </c>
      <c r="C467" s="3" t="s">
        <v>473</v>
      </c>
      <c r="D467" s="3" t="s">
        <v>474</v>
      </c>
      <c r="E467" s="3">
        <v>34645</v>
      </c>
      <c r="F467" s="3" t="s">
        <v>501</v>
      </c>
      <c r="G467" s="3" t="s">
        <v>317</v>
      </c>
      <c r="H467" s="4">
        <v>50500</v>
      </c>
      <c r="I467" s="4">
        <v>50500</v>
      </c>
      <c r="J467" s="28">
        <v>0</v>
      </c>
      <c r="K467" s="5"/>
    </row>
    <row r="468" spans="1:11" x14ac:dyDescent="0.3">
      <c r="A468" s="56" t="s">
        <v>105</v>
      </c>
      <c r="B468" s="3" t="s">
        <v>106</v>
      </c>
      <c r="C468" s="3" t="s">
        <v>121</v>
      </c>
      <c r="D468" s="3" t="s">
        <v>122</v>
      </c>
      <c r="E468" s="3">
        <v>34641</v>
      </c>
      <c r="F468" s="3" t="s">
        <v>502</v>
      </c>
      <c r="G468" s="3" t="s">
        <v>60</v>
      </c>
      <c r="H468" s="4">
        <v>30333.333333300001</v>
      </c>
      <c r="I468" s="4">
        <v>30333.333333300001</v>
      </c>
      <c r="J468" s="28">
        <v>0</v>
      </c>
      <c r="K468" s="5"/>
    </row>
    <row r="469" spans="1:11" x14ac:dyDescent="0.3">
      <c r="A469" s="56" t="s">
        <v>105</v>
      </c>
      <c r="B469" s="3" t="s">
        <v>106</v>
      </c>
      <c r="C469" s="3" t="s">
        <v>294</v>
      </c>
      <c r="D469" s="3" t="s">
        <v>295</v>
      </c>
      <c r="E469" s="3">
        <v>34641</v>
      </c>
      <c r="F469" s="3" t="s">
        <v>502</v>
      </c>
      <c r="G469" s="3" t="s">
        <v>60</v>
      </c>
      <c r="H469" s="4">
        <v>29666.666666699999</v>
      </c>
      <c r="I469" s="4">
        <v>29666.666666699999</v>
      </c>
      <c r="J469" s="28">
        <v>0</v>
      </c>
      <c r="K469" s="5"/>
    </row>
    <row r="470" spans="1:11" x14ac:dyDescent="0.3">
      <c r="A470" s="56" t="s">
        <v>71</v>
      </c>
      <c r="B470" s="3" t="s">
        <v>72</v>
      </c>
      <c r="C470" s="3" t="s">
        <v>90</v>
      </c>
      <c r="D470" s="3" t="s">
        <v>91</v>
      </c>
      <c r="E470" s="3">
        <v>34641</v>
      </c>
      <c r="F470" s="3" t="s">
        <v>503</v>
      </c>
      <c r="G470" s="3" t="s">
        <v>60</v>
      </c>
      <c r="H470" s="4">
        <v>65000</v>
      </c>
      <c r="I470" s="4">
        <v>65000</v>
      </c>
      <c r="J470" s="28">
        <v>0</v>
      </c>
      <c r="K470" s="5"/>
    </row>
    <row r="471" spans="1:11" x14ac:dyDescent="0.3">
      <c r="A471" s="56" t="s">
        <v>55</v>
      </c>
      <c r="B471" s="3" t="s">
        <v>56</v>
      </c>
      <c r="C471" s="3" t="s">
        <v>169</v>
      </c>
      <c r="D471" s="3" t="s">
        <v>170</v>
      </c>
      <c r="E471" s="3">
        <v>34641</v>
      </c>
      <c r="F471" s="3" t="s">
        <v>503</v>
      </c>
      <c r="G471" s="3" t="s">
        <v>60</v>
      </c>
      <c r="H471" s="4">
        <v>57869.333333299997</v>
      </c>
      <c r="I471" s="4">
        <v>57866.666666700003</v>
      </c>
      <c r="J471" s="28">
        <v>-4.6080824616323568E-3</v>
      </c>
      <c r="K471" s="5"/>
    </row>
    <row r="472" spans="1:11" x14ac:dyDescent="0.3">
      <c r="A472" s="56" t="s">
        <v>238</v>
      </c>
      <c r="B472" s="3" t="s">
        <v>239</v>
      </c>
      <c r="C472" s="3" t="s">
        <v>253</v>
      </c>
      <c r="D472" s="3" t="s">
        <v>254</v>
      </c>
      <c r="E472" s="3">
        <v>34649</v>
      </c>
      <c r="F472" s="3" t="s">
        <v>504</v>
      </c>
      <c r="G472" s="3" t="s">
        <v>60</v>
      </c>
      <c r="H472" s="4">
        <v>56500</v>
      </c>
      <c r="I472" s="4">
        <v>56500</v>
      </c>
      <c r="J472" s="28">
        <v>0</v>
      </c>
      <c r="K472" s="5"/>
    </row>
    <row r="473" spans="1:11" x14ac:dyDescent="0.3">
      <c r="A473" s="56" t="s">
        <v>105</v>
      </c>
      <c r="B473" s="3" t="s">
        <v>106</v>
      </c>
      <c r="C473" s="3" t="s">
        <v>107</v>
      </c>
      <c r="D473" s="3" t="s">
        <v>108</v>
      </c>
      <c r="E473" s="3">
        <v>34641</v>
      </c>
      <c r="F473" s="3" t="s">
        <v>505</v>
      </c>
      <c r="G473" s="3" t="s">
        <v>60</v>
      </c>
      <c r="H473" s="4">
        <v>51050</v>
      </c>
      <c r="I473" s="4">
        <v>51250</v>
      </c>
      <c r="J473" s="28">
        <v>0.39177277179236469</v>
      </c>
      <c r="K473" s="5"/>
    </row>
    <row r="474" spans="1:11" x14ac:dyDescent="0.3">
      <c r="A474" s="56" t="s">
        <v>105</v>
      </c>
      <c r="B474" s="3" t="s">
        <v>106</v>
      </c>
      <c r="C474" s="3" t="s">
        <v>109</v>
      </c>
      <c r="D474" s="3" t="s">
        <v>110</v>
      </c>
      <c r="E474" s="3">
        <v>34641</v>
      </c>
      <c r="F474" s="3" t="s">
        <v>505</v>
      </c>
      <c r="G474" s="3" t="s">
        <v>60</v>
      </c>
      <c r="H474" s="4">
        <v>53000</v>
      </c>
      <c r="I474" s="4">
        <v>53000</v>
      </c>
      <c r="J474" s="28">
        <v>0</v>
      </c>
      <c r="K474" s="5"/>
    </row>
    <row r="475" spans="1:11" x14ac:dyDescent="0.3">
      <c r="A475" s="56" t="s">
        <v>105</v>
      </c>
      <c r="B475" s="3" t="s">
        <v>106</v>
      </c>
      <c r="C475" s="3" t="s">
        <v>113</v>
      </c>
      <c r="D475" s="3" t="s">
        <v>114</v>
      </c>
      <c r="E475" s="3">
        <v>34641</v>
      </c>
      <c r="F475" s="3" t="s">
        <v>505</v>
      </c>
      <c r="G475" s="3" t="s">
        <v>60</v>
      </c>
      <c r="H475" s="4">
        <v>53300</v>
      </c>
      <c r="I475" s="4">
        <v>53233.333333299997</v>
      </c>
      <c r="J475" s="28">
        <v>-0.12507817392120035</v>
      </c>
      <c r="K475" s="5"/>
    </row>
    <row r="476" spans="1:11" x14ac:dyDescent="0.3">
      <c r="A476" s="56" t="s">
        <v>105</v>
      </c>
      <c r="B476" s="3" t="s">
        <v>106</v>
      </c>
      <c r="C476" s="3" t="s">
        <v>323</v>
      </c>
      <c r="D476" s="3" t="s">
        <v>324</v>
      </c>
      <c r="E476" s="3">
        <v>34641</v>
      </c>
      <c r="F476" s="3" t="s">
        <v>505</v>
      </c>
      <c r="G476" s="3" t="s">
        <v>60</v>
      </c>
      <c r="H476" s="4">
        <v>55000</v>
      </c>
      <c r="I476" s="4">
        <v>54500</v>
      </c>
      <c r="J476" s="28">
        <v>-0.90909090909090384</v>
      </c>
      <c r="K476" s="5"/>
    </row>
    <row r="477" spans="1:11" x14ac:dyDescent="0.3">
      <c r="A477" s="56" t="s">
        <v>105</v>
      </c>
      <c r="B477" s="3" t="s">
        <v>106</v>
      </c>
      <c r="C477" s="3" t="s">
        <v>117</v>
      </c>
      <c r="D477" s="3" t="s">
        <v>118</v>
      </c>
      <c r="E477" s="3">
        <v>34641</v>
      </c>
      <c r="F477" s="3" t="s">
        <v>505</v>
      </c>
      <c r="G477" s="3" t="s">
        <v>60</v>
      </c>
      <c r="H477" s="4">
        <v>57100</v>
      </c>
      <c r="I477" s="4">
        <v>60450</v>
      </c>
      <c r="J477" s="28">
        <v>5.8669001751313399</v>
      </c>
      <c r="K477" s="5"/>
    </row>
    <row r="478" spans="1:11" x14ac:dyDescent="0.3">
      <c r="A478" s="56" t="s">
        <v>105</v>
      </c>
      <c r="B478" s="3" t="s">
        <v>106</v>
      </c>
      <c r="C478" s="3" t="s">
        <v>119</v>
      </c>
      <c r="D478" s="3" t="s">
        <v>120</v>
      </c>
      <c r="E478" s="3">
        <v>34641</v>
      </c>
      <c r="F478" s="3" t="s">
        <v>505</v>
      </c>
      <c r="G478" s="3" t="s">
        <v>60</v>
      </c>
      <c r="H478" s="4">
        <v>54266.666666700003</v>
      </c>
      <c r="I478" s="4">
        <v>55100</v>
      </c>
      <c r="J478" s="28">
        <v>1.5356265355641607</v>
      </c>
      <c r="K478" s="5"/>
    </row>
    <row r="479" spans="1:11" x14ac:dyDescent="0.3">
      <c r="A479" s="56" t="s">
        <v>105</v>
      </c>
      <c r="B479" s="3" t="s">
        <v>106</v>
      </c>
      <c r="C479" s="3" t="s">
        <v>123</v>
      </c>
      <c r="D479" s="3" t="s">
        <v>124</v>
      </c>
      <c r="E479" s="3">
        <v>34641</v>
      </c>
      <c r="F479" s="3" t="s">
        <v>505</v>
      </c>
      <c r="G479" s="3" t="s">
        <v>60</v>
      </c>
      <c r="H479" s="4">
        <v>53666.666666700003</v>
      </c>
      <c r="I479" s="4">
        <v>53333.333333299997</v>
      </c>
      <c r="J479" s="28">
        <v>-0.6211180125462068</v>
      </c>
      <c r="K479" s="5"/>
    </row>
    <row r="480" spans="1:11" x14ac:dyDescent="0.3">
      <c r="A480" s="56" t="s">
        <v>105</v>
      </c>
      <c r="B480" s="3" t="s">
        <v>106</v>
      </c>
      <c r="C480" s="3" t="s">
        <v>107</v>
      </c>
      <c r="D480" s="3" t="s">
        <v>108</v>
      </c>
      <c r="E480" s="3">
        <v>34641</v>
      </c>
      <c r="F480" s="3" t="s">
        <v>505</v>
      </c>
      <c r="G480" s="3" t="s">
        <v>506</v>
      </c>
      <c r="H480" s="4">
        <v>27966.666666699999</v>
      </c>
      <c r="I480" s="4">
        <v>28183.333333300001</v>
      </c>
      <c r="J480" s="28">
        <v>0.77473182336023072</v>
      </c>
      <c r="K480" s="5"/>
    </row>
    <row r="481" spans="1:11" x14ac:dyDescent="0.3">
      <c r="A481" s="56" t="s">
        <v>105</v>
      </c>
      <c r="B481" s="3" t="s">
        <v>106</v>
      </c>
      <c r="C481" s="3" t="s">
        <v>113</v>
      </c>
      <c r="D481" s="3" t="s">
        <v>114</v>
      </c>
      <c r="E481" s="3">
        <v>34641</v>
      </c>
      <c r="F481" s="3" t="s">
        <v>505</v>
      </c>
      <c r="G481" s="3" t="s">
        <v>506</v>
      </c>
      <c r="H481" s="4">
        <v>27800</v>
      </c>
      <c r="I481" s="4">
        <v>27800</v>
      </c>
      <c r="J481" s="28">
        <v>0</v>
      </c>
      <c r="K481" s="5"/>
    </row>
    <row r="482" spans="1:11" x14ac:dyDescent="0.3">
      <c r="A482" s="56" t="s">
        <v>105</v>
      </c>
      <c r="B482" s="3" t="s">
        <v>106</v>
      </c>
      <c r="C482" s="3" t="s">
        <v>323</v>
      </c>
      <c r="D482" s="3" t="s">
        <v>324</v>
      </c>
      <c r="E482" s="3">
        <v>34641</v>
      </c>
      <c r="F482" s="3" t="s">
        <v>505</v>
      </c>
      <c r="G482" s="3" t="s">
        <v>506</v>
      </c>
      <c r="H482" s="4">
        <v>28750</v>
      </c>
      <c r="I482" s="4">
        <v>28500</v>
      </c>
      <c r="J482" s="28">
        <v>-0.86956521739129933</v>
      </c>
      <c r="K482" s="5"/>
    </row>
    <row r="483" spans="1:11" x14ac:dyDescent="0.3">
      <c r="A483" s="56" t="s">
        <v>105</v>
      </c>
      <c r="B483" s="3" t="s">
        <v>106</v>
      </c>
      <c r="C483" s="3" t="s">
        <v>117</v>
      </c>
      <c r="D483" s="3" t="s">
        <v>118</v>
      </c>
      <c r="E483" s="3">
        <v>34641</v>
      </c>
      <c r="F483" s="3" t="s">
        <v>505</v>
      </c>
      <c r="G483" s="3" t="s">
        <v>506</v>
      </c>
      <c r="H483" s="4">
        <v>28900</v>
      </c>
      <c r="I483" s="4">
        <v>30650</v>
      </c>
      <c r="J483" s="28">
        <v>6.0553633217993008</v>
      </c>
      <c r="K483" s="5"/>
    </row>
    <row r="484" spans="1:11" x14ac:dyDescent="0.3">
      <c r="A484" s="56" t="s">
        <v>105</v>
      </c>
      <c r="B484" s="3" t="s">
        <v>106</v>
      </c>
      <c r="C484" s="3" t="s">
        <v>119</v>
      </c>
      <c r="D484" s="3" t="s">
        <v>120</v>
      </c>
      <c r="E484" s="3">
        <v>34641</v>
      </c>
      <c r="F484" s="3" t="s">
        <v>505</v>
      </c>
      <c r="G484" s="3" t="s">
        <v>506</v>
      </c>
      <c r="H484" s="4">
        <v>28033.333333300001</v>
      </c>
      <c r="I484" s="4">
        <v>28550</v>
      </c>
      <c r="J484" s="28">
        <v>1.843043995364857</v>
      </c>
      <c r="K484" s="5"/>
    </row>
    <row r="485" spans="1:11" x14ac:dyDescent="0.3">
      <c r="A485" s="56" t="s">
        <v>105</v>
      </c>
      <c r="B485" s="3" t="s">
        <v>106</v>
      </c>
      <c r="C485" s="3" t="s">
        <v>123</v>
      </c>
      <c r="D485" s="3" t="s">
        <v>124</v>
      </c>
      <c r="E485" s="3">
        <v>34641</v>
      </c>
      <c r="F485" s="3" t="s">
        <v>505</v>
      </c>
      <c r="G485" s="3" t="s">
        <v>506</v>
      </c>
      <c r="H485" s="4">
        <v>28066.666666699999</v>
      </c>
      <c r="I485" s="4">
        <v>27666.666666699999</v>
      </c>
      <c r="J485" s="28">
        <v>-1.4251781472667147</v>
      </c>
      <c r="K485" s="5"/>
    </row>
    <row r="486" spans="1:11" x14ac:dyDescent="0.3">
      <c r="A486" s="56" t="s">
        <v>197</v>
      </c>
      <c r="B486" s="3" t="s">
        <v>198</v>
      </c>
      <c r="C486" s="3" t="s">
        <v>199</v>
      </c>
      <c r="D486" s="3" t="s">
        <v>200</v>
      </c>
      <c r="E486" s="3">
        <v>34641</v>
      </c>
      <c r="F486" s="3" t="s">
        <v>507</v>
      </c>
      <c r="G486" s="3" t="s">
        <v>60</v>
      </c>
      <c r="H486" s="4">
        <v>42300</v>
      </c>
      <c r="I486" s="4">
        <v>45833.333333299997</v>
      </c>
      <c r="J486" s="28">
        <v>8.3530338848699657</v>
      </c>
      <c r="K486" s="5"/>
    </row>
    <row r="487" spans="1:11" x14ac:dyDescent="0.3">
      <c r="A487" s="56" t="s">
        <v>105</v>
      </c>
      <c r="B487" s="3" t="s">
        <v>106</v>
      </c>
      <c r="C487" s="3" t="s">
        <v>107</v>
      </c>
      <c r="D487" s="3" t="s">
        <v>108</v>
      </c>
      <c r="E487" s="3">
        <v>34659</v>
      </c>
      <c r="F487" s="3" t="s">
        <v>508</v>
      </c>
      <c r="G487" s="3" t="s">
        <v>60</v>
      </c>
      <c r="H487" s="4">
        <v>50975</v>
      </c>
      <c r="I487" s="4">
        <v>50975</v>
      </c>
      <c r="J487" s="28">
        <v>0</v>
      </c>
      <c r="K487" s="5"/>
    </row>
    <row r="488" spans="1:11" x14ac:dyDescent="0.3">
      <c r="A488" s="56" t="s">
        <v>105</v>
      </c>
      <c r="B488" s="3" t="s">
        <v>106</v>
      </c>
      <c r="C488" s="3" t="s">
        <v>113</v>
      </c>
      <c r="D488" s="3" t="s">
        <v>114</v>
      </c>
      <c r="E488" s="3">
        <v>34659</v>
      </c>
      <c r="F488" s="3" t="s">
        <v>508</v>
      </c>
      <c r="G488" s="3" t="s">
        <v>60</v>
      </c>
      <c r="H488" s="4">
        <v>53300</v>
      </c>
      <c r="I488" s="4">
        <v>53300</v>
      </c>
      <c r="J488" s="28">
        <v>0</v>
      </c>
      <c r="K488" s="5"/>
    </row>
    <row r="489" spans="1:11" x14ac:dyDescent="0.3">
      <c r="A489" s="56" t="s">
        <v>105</v>
      </c>
      <c r="B489" s="3" t="s">
        <v>106</v>
      </c>
      <c r="C489" s="3" t="s">
        <v>323</v>
      </c>
      <c r="D489" s="3" t="s">
        <v>324</v>
      </c>
      <c r="E489" s="3">
        <v>34659</v>
      </c>
      <c r="F489" s="3" t="s">
        <v>508</v>
      </c>
      <c r="G489" s="3" t="s">
        <v>60</v>
      </c>
      <c r="H489" s="4">
        <v>56000</v>
      </c>
      <c r="I489" s="4">
        <v>54500</v>
      </c>
      <c r="J489" s="28">
        <v>-2.6785714285714302</v>
      </c>
      <c r="K489" s="5"/>
    </row>
    <row r="490" spans="1:11" x14ac:dyDescent="0.3">
      <c r="A490" s="56" t="s">
        <v>105</v>
      </c>
      <c r="B490" s="3" t="s">
        <v>106</v>
      </c>
      <c r="C490" s="3" t="s">
        <v>117</v>
      </c>
      <c r="D490" s="3" t="s">
        <v>118</v>
      </c>
      <c r="E490" s="3">
        <v>34659</v>
      </c>
      <c r="F490" s="3" t="s">
        <v>508</v>
      </c>
      <c r="G490" s="3" t="s">
        <v>60</v>
      </c>
      <c r="H490" s="4">
        <v>56600</v>
      </c>
      <c r="I490" s="4">
        <v>58450</v>
      </c>
      <c r="J490" s="28">
        <v>3.2685512367491176</v>
      </c>
      <c r="K490" s="5"/>
    </row>
    <row r="491" spans="1:11" x14ac:dyDescent="0.3">
      <c r="A491" s="56" t="s">
        <v>105</v>
      </c>
      <c r="B491" s="3" t="s">
        <v>106</v>
      </c>
      <c r="C491" s="3" t="s">
        <v>119</v>
      </c>
      <c r="D491" s="3" t="s">
        <v>120</v>
      </c>
      <c r="E491" s="3">
        <v>34659</v>
      </c>
      <c r="F491" s="3" t="s">
        <v>508</v>
      </c>
      <c r="G491" s="3" t="s">
        <v>60</v>
      </c>
      <c r="H491" s="4">
        <v>54266.666666700003</v>
      </c>
      <c r="I491" s="4">
        <v>55100</v>
      </c>
      <c r="J491" s="28">
        <v>1.5356265355641607</v>
      </c>
      <c r="K491" s="5"/>
    </row>
    <row r="492" spans="1:11" x14ac:dyDescent="0.3">
      <c r="A492" s="56" t="s">
        <v>105</v>
      </c>
      <c r="B492" s="3" t="s">
        <v>106</v>
      </c>
      <c r="C492" s="3" t="s">
        <v>123</v>
      </c>
      <c r="D492" s="3" t="s">
        <v>124</v>
      </c>
      <c r="E492" s="3">
        <v>34659</v>
      </c>
      <c r="F492" s="3" t="s">
        <v>508</v>
      </c>
      <c r="G492" s="3" t="s">
        <v>60</v>
      </c>
      <c r="H492" s="4">
        <v>52750</v>
      </c>
      <c r="I492" s="4">
        <v>52500</v>
      </c>
      <c r="J492" s="28">
        <v>-0.47393364928910442</v>
      </c>
      <c r="K492" s="5"/>
    </row>
    <row r="493" spans="1:11" x14ac:dyDescent="0.3">
      <c r="A493" s="56" t="s">
        <v>105</v>
      </c>
      <c r="B493" s="3" t="s">
        <v>106</v>
      </c>
      <c r="C493" s="3" t="s">
        <v>107</v>
      </c>
      <c r="D493" s="3" t="s">
        <v>108</v>
      </c>
      <c r="E493" s="3">
        <v>34659</v>
      </c>
      <c r="F493" s="3" t="s">
        <v>508</v>
      </c>
      <c r="G493" s="3" t="s">
        <v>506</v>
      </c>
      <c r="H493" s="4">
        <v>27760</v>
      </c>
      <c r="I493" s="4">
        <v>28020</v>
      </c>
      <c r="J493" s="28">
        <v>0.9365994236311348</v>
      </c>
      <c r="K493" s="5"/>
    </row>
    <row r="494" spans="1:11" x14ac:dyDescent="0.3">
      <c r="A494" s="56" t="s">
        <v>105</v>
      </c>
      <c r="B494" s="3" t="s">
        <v>106</v>
      </c>
      <c r="C494" s="3" t="s">
        <v>113</v>
      </c>
      <c r="D494" s="3" t="s">
        <v>114</v>
      </c>
      <c r="E494" s="3">
        <v>34659</v>
      </c>
      <c r="F494" s="3" t="s">
        <v>508</v>
      </c>
      <c r="G494" s="3" t="s">
        <v>506</v>
      </c>
      <c r="H494" s="4" t="s">
        <v>63</v>
      </c>
      <c r="I494" s="4">
        <v>27800</v>
      </c>
      <c r="J494" s="28" t="s">
        <v>63</v>
      </c>
      <c r="K494" s="5"/>
    </row>
    <row r="495" spans="1:11" x14ac:dyDescent="0.3">
      <c r="A495" s="56" t="s">
        <v>105</v>
      </c>
      <c r="B495" s="3" t="s">
        <v>106</v>
      </c>
      <c r="C495" s="3" t="s">
        <v>323</v>
      </c>
      <c r="D495" s="3" t="s">
        <v>324</v>
      </c>
      <c r="E495" s="3">
        <v>34659</v>
      </c>
      <c r="F495" s="3" t="s">
        <v>508</v>
      </c>
      <c r="G495" s="3" t="s">
        <v>506</v>
      </c>
      <c r="H495" s="4">
        <v>28000</v>
      </c>
      <c r="I495" s="4">
        <v>28000</v>
      </c>
      <c r="J495" s="28">
        <v>0</v>
      </c>
      <c r="K495" s="5"/>
    </row>
    <row r="496" spans="1:11" x14ac:dyDescent="0.3">
      <c r="A496" s="56" t="s">
        <v>105</v>
      </c>
      <c r="B496" s="3" t="s">
        <v>106</v>
      </c>
      <c r="C496" s="3" t="s">
        <v>119</v>
      </c>
      <c r="D496" s="3" t="s">
        <v>120</v>
      </c>
      <c r="E496" s="3">
        <v>34659</v>
      </c>
      <c r="F496" s="3" t="s">
        <v>508</v>
      </c>
      <c r="G496" s="3" t="s">
        <v>506</v>
      </c>
      <c r="H496" s="4">
        <v>28050</v>
      </c>
      <c r="I496" s="4">
        <v>28550</v>
      </c>
      <c r="J496" s="28">
        <v>1.7825311942958999</v>
      </c>
      <c r="K496" s="5"/>
    </row>
    <row r="497" spans="1:11" x14ac:dyDescent="0.3">
      <c r="A497" s="56" t="s">
        <v>105</v>
      </c>
      <c r="B497" s="3" t="s">
        <v>106</v>
      </c>
      <c r="C497" s="3" t="s">
        <v>123</v>
      </c>
      <c r="D497" s="3" t="s">
        <v>124</v>
      </c>
      <c r="E497" s="3">
        <v>34659</v>
      </c>
      <c r="F497" s="3" t="s">
        <v>508</v>
      </c>
      <c r="G497" s="3" t="s">
        <v>506</v>
      </c>
      <c r="H497" s="4">
        <v>27566.666666699999</v>
      </c>
      <c r="I497" s="4">
        <v>27333.333333300001</v>
      </c>
      <c r="J497" s="28">
        <v>-0.84643289020452928</v>
      </c>
      <c r="K497" s="5"/>
    </row>
    <row r="498" spans="1:11" x14ac:dyDescent="0.3">
      <c r="A498" s="56" t="s">
        <v>105</v>
      </c>
      <c r="B498" s="3" t="s">
        <v>106</v>
      </c>
      <c r="C498" s="3" t="s">
        <v>111</v>
      </c>
      <c r="D498" s="3" t="s">
        <v>112</v>
      </c>
      <c r="E498" s="3">
        <v>34649</v>
      </c>
      <c r="F498" s="3" t="s">
        <v>509</v>
      </c>
      <c r="G498" s="3" t="s">
        <v>60</v>
      </c>
      <c r="H498" s="4">
        <v>43800</v>
      </c>
      <c r="I498" s="4">
        <v>45466.666666700003</v>
      </c>
      <c r="J498" s="28">
        <v>3.8051750381278504</v>
      </c>
      <c r="K498" s="5"/>
    </row>
    <row r="499" spans="1:11" x14ac:dyDescent="0.3">
      <c r="A499" s="56" t="s">
        <v>105</v>
      </c>
      <c r="B499" s="3" t="s">
        <v>106</v>
      </c>
      <c r="C499" s="3" t="s">
        <v>113</v>
      </c>
      <c r="D499" s="3" t="s">
        <v>114</v>
      </c>
      <c r="E499" s="3">
        <v>34649</v>
      </c>
      <c r="F499" s="3" t="s">
        <v>509</v>
      </c>
      <c r="G499" s="3" t="s">
        <v>60</v>
      </c>
      <c r="H499" s="4">
        <v>48000</v>
      </c>
      <c r="I499" s="4">
        <v>48000</v>
      </c>
      <c r="J499" s="28">
        <v>0</v>
      </c>
      <c r="K499" s="5"/>
    </row>
    <row r="500" spans="1:11" x14ac:dyDescent="0.3">
      <c r="A500" s="56" t="s">
        <v>55</v>
      </c>
      <c r="B500" s="3" t="s">
        <v>56</v>
      </c>
      <c r="C500" s="3" t="s">
        <v>149</v>
      </c>
      <c r="D500" s="3" t="s">
        <v>150</v>
      </c>
      <c r="E500" s="3">
        <v>34649</v>
      </c>
      <c r="F500" s="3" t="s">
        <v>509</v>
      </c>
      <c r="G500" s="3" t="s">
        <v>60</v>
      </c>
      <c r="H500" s="4" t="s">
        <v>63</v>
      </c>
      <c r="I500" s="4">
        <v>46000</v>
      </c>
      <c r="J500" s="28" t="s">
        <v>63</v>
      </c>
      <c r="K500" s="5"/>
    </row>
    <row r="501" spans="1:11" x14ac:dyDescent="0.3">
      <c r="A501" s="56" t="s">
        <v>55</v>
      </c>
      <c r="B501" s="3" t="s">
        <v>56</v>
      </c>
      <c r="C501" s="3" t="s">
        <v>151</v>
      </c>
      <c r="D501" s="3" t="s">
        <v>152</v>
      </c>
      <c r="E501" s="3">
        <v>34649</v>
      </c>
      <c r="F501" s="3" t="s">
        <v>509</v>
      </c>
      <c r="G501" s="3" t="s">
        <v>60</v>
      </c>
      <c r="H501" s="4">
        <v>60000</v>
      </c>
      <c r="I501" s="4">
        <v>61500</v>
      </c>
      <c r="J501" s="28">
        <v>2.4999999999999911</v>
      </c>
      <c r="K501" s="5"/>
    </row>
    <row r="502" spans="1:11" x14ac:dyDescent="0.3">
      <c r="A502" s="56" t="s">
        <v>55</v>
      </c>
      <c r="B502" s="3" t="s">
        <v>56</v>
      </c>
      <c r="C502" s="3" t="s">
        <v>287</v>
      </c>
      <c r="D502" s="3" t="s">
        <v>288</v>
      </c>
      <c r="E502" s="3">
        <v>34649</v>
      </c>
      <c r="F502" s="3" t="s">
        <v>509</v>
      </c>
      <c r="G502" s="3" t="s">
        <v>60</v>
      </c>
      <c r="H502" s="4">
        <v>45000</v>
      </c>
      <c r="I502" s="4">
        <v>44666.666666700003</v>
      </c>
      <c r="J502" s="28">
        <v>-0.74074074066665663</v>
      </c>
      <c r="K502" s="5"/>
    </row>
    <row r="503" spans="1:11" x14ac:dyDescent="0.3">
      <c r="A503" s="56" t="s">
        <v>193</v>
      </c>
      <c r="B503" s="3" t="s">
        <v>194</v>
      </c>
      <c r="C503" s="3" t="s">
        <v>195</v>
      </c>
      <c r="D503" s="3" t="s">
        <v>196</v>
      </c>
      <c r="E503" s="3">
        <v>34649</v>
      </c>
      <c r="F503" s="3" t="s">
        <v>509</v>
      </c>
      <c r="G503" s="3" t="s">
        <v>60</v>
      </c>
      <c r="H503" s="4">
        <v>50880</v>
      </c>
      <c r="I503" s="4">
        <v>54000</v>
      </c>
      <c r="J503" s="28">
        <v>6.1320754716981174</v>
      </c>
      <c r="K503" s="5"/>
    </row>
    <row r="504" spans="1:11" x14ac:dyDescent="0.3">
      <c r="A504" s="56" t="s">
        <v>193</v>
      </c>
      <c r="B504" s="3" t="s">
        <v>194</v>
      </c>
      <c r="C504" s="3" t="s">
        <v>374</v>
      </c>
      <c r="D504" s="3" t="s">
        <v>375</v>
      </c>
      <c r="E504" s="3">
        <v>34649</v>
      </c>
      <c r="F504" s="3" t="s">
        <v>509</v>
      </c>
      <c r="G504" s="3" t="s">
        <v>60</v>
      </c>
      <c r="H504" s="4">
        <v>44000</v>
      </c>
      <c r="I504" s="4">
        <v>44000</v>
      </c>
      <c r="J504" s="28">
        <v>0</v>
      </c>
      <c r="K504" s="5"/>
    </row>
    <row r="505" spans="1:11" x14ac:dyDescent="0.3">
      <c r="A505" s="56" t="s">
        <v>197</v>
      </c>
      <c r="B505" s="3" t="s">
        <v>198</v>
      </c>
      <c r="C505" s="3" t="s">
        <v>264</v>
      </c>
      <c r="D505" s="3" t="s">
        <v>265</v>
      </c>
      <c r="E505" s="3">
        <v>34649</v>
      </c>
      <c r="F505" s="3" t="s">
        <v>509</v>
      </c>
      <c r="G505" s="3" t="s">
        <v>60</v>
      </c>
      <c r="H505" s="4">
        <v>55500</v>
      </c>
      <c r="I505" s="4">
        <v>56500</v>
      </c>
      <c r="J505" s="28">
        <v>1.8018018018018056</v>
      </c>
      <c r="K505" s="5"/>
    </row>
    <row r="506" spans="1:11" x14ac:dyDescent="0.3">
      <c r="A506" s="56" t="s">
        <v>197</v>
      </c>
      <c r="B506" s="3" t="s">
        <v>198</v>
      </c>
      <c r="C506" s="3" t="s">
        <v>260</v>
      </c>
      <c r="D506" s="3" t="s">
        <v>261</v>
      </c>
      <c r="E506" s="3">
        <v>34649</v>
      </c>
      <c r="F506" s="3" t="s">
        <v>509</v>
      </c>
      <c r="G506" s="3" t="s">
        <v>60</v>
      </c>
      <c r="H506" s="4">
        <v>43000</v>
      </c>
      <c r="I506" s="4">
        <v>43000</v>
      </c>
      <c r="J506" s="28">
        <v>0</v>
      </c>
      <c r="K506" s="5"/>
    </row>
    <row r="507" spans="1:11" x14ac:dyDescent="0.3">
      <c r="A507" s="56" t="s">
        <v>105</v>
      </c>
      <c r="B507" s="3" t="s">
        <v>106</v>
      </c>
      <c r="C507" s="3" t="s">
        <v>281</v>
      </c>
      <c r="D507" s="3" t="s">
        <v>282</v>
      </c>
      <c r="E507" s="3">
        <v>34649</v>
      </c>
      <c r="F507" s="3" t="s">
        <v>509</v>
      </c>
      <c r="G507" s="3" t="s">
        <v>290</v>
      </c>
      <c r="H507" s="4">
        <v>15500</v>
      </c>
      <c r="I507" s="4">
        <v>15500</v>
      </c>
      <c r="J507" s="28">
        <v>0</v>
      </c>
      <c r="K507" s="5"/>
    </row>
    <row r="508" spans="1:11" x14ac:dyDescent="0.3">
      <c r="A508" s="56" t="s">
        <v>55</v>
      </c>
      <c r="B508" s="3" t="s">
        <v>56</v>
      </c>
      <c r="C508" s="3" t="s">
        <v>149</v>
      </c>
      <c r="D508" s="3" t="s">
        <v>150</v>
      </c>
      <c r="E508" s="3">
        <v>34649</v>
      </c>
      <c r="F508" s="3" t="s">
        <v>509</v>
      </c>
      <c r="G508" s="3" t="s">
        <v>290</v>
      </c>
      <c r="H508" s="4" t="s">
        <v>63</v>
      </c>
      <c r="I508" s="4">
        <v>19000</v>
      </c>
      <c r="J508" s="28" t="s">
        <v>63</v>
      </c>
      <c r="K508" s="5"/>
    </row>
    <row r="509" spans="1:11" x14ac:dyDescent="0.3">
      <c r="A509" s="56" t="s">
        <v>55</v>
      </c>
      <c r="B509" s="3" t="s">
        <v>56</v>
      </c>
      <c r="C509" s="3" t="s">
        <v>353</v>
      </c>
      <c r="D509" s="3" t="s">
        <v>354</v>
      </c>
      <c r="E509" s="3">
        <v>34649</v>
      </c>
      <c r="F509" s="3" t="s">
        <v>509</v>
      </c>
      <c r="G509" s="3" t="s">
        <v>290</v>
      </c>
      <c r="H509" s="4">
        <v>17000</v>
      </c>
      <c r="I509" s="4">
        <v>18000</v>
      </c>
      <c r="J509" s="28">
        <v>5.8823529411764719</v>
      </c>
      <c r="K509" s="5"/>
    </row>
    <row r="510" spans="1:11" x14ac:dyDescent="0.3">
      <c r="A510" s="56" t="s">
        <v>55</v>
      </c>
      <c r="B510" s="3" t="s">
        <v>56</v>
      </c>
      <c r="C510" s="3" t="s">
        <v>287</v>
      </c>
      <c r="D510" s="3" t="s">
        <v>288</v>
      </c>
      <c r="E510" s="3">
        <v>34649</v>
      </c>
      <c r="F510" s="3" t="s">
        <v>509</v>
      </c>
      <c r="G510" s="3" t="s">
        <v>290</v>
      </c>
      <c r="H510" s="4">
        <v>16500</v>
      </c>
      <c r="I510" s="4">
        <v>16500</v>
      </c>
      <c r="J510" s="28">
        <v>0</v>
      </c>
      <c r="K510" s="5"/>
    </row>
    <row r="511" spans="1:11" x14ac:dyDescent="0.3">
      <c r="A511" s="56" t="s">
        <v>193</v>
      </c>
      <c r="B511" s="3" t="s">
        <v>194</v>
      </c>
      <c r="C511" s="3" t="s">
        <v>461</v>
      </c>
      <c r="D511" s="3" t="s">
        <v>350</v>
      </c>
      <c r="E511" s="3">
        <v>34649</v>
      </c>
      <c r="F511" s="3" t="s">
        <v>509</v>
      </c>
      <c r="G511" s="3" t="s">
        <v>290</v>
      </c>
      <c r="H511" s="4">
        <v>17400</v>
      </c>
      <c r="I511" s="4">
        <v>17400</v>
      </c>
      <c r="J511" s="28">
        <v>0</v>
      </c>
      <c r="K511" s="5"/>
    </row>
    <row r="512" spans="1:11" x14ac:dyDescent="0.3">
      <c r="A512" s="56" t="s">
        <v>193</v>
      </c>
      <c r="B512" s="3" t="s">
        <v>194</v>
      </c>
      <c r="C512" s="3" t="s">
        <v>195</v>
      </c>
      <c r="D512" s="3" t="s">
        <v>196</v>
      </c>
      <c r="E512" s="3">
        <v>34649</v>
      </c>
      <c r="F512" s="3" t="s">
        <v>509</v>
      </c>
      <c r="G512" s="3" t="s">
        <v>290</v>
      </c>
      <c r="H512" s="4">
        <v>16125</v>
      </c>
      <c r="I512" s="4">
        <v>16275</v>
      </c>
      <c r="J512" s="28">
        <v>0.9302325581395321</v>
      </c>
      <c r="K512" s="5"/>
    </row>
    <row r="513" spans="1:11" x14ac:dyDescent="0.3">
      <c r="A513" s="56" t="s">
        <v>102</v>
      </c>
      <c r="B513" s="3" t="s">
        <v>103</v>
      </c>
      <c r="C513" s="3" t="s">
        <v>104</v>
      </c>
      <c r="D513" s="3" t="s">
        <v>103</v>
      </c>
      <c r="E513" s="3">
        <v>34659</v>
      </c>
      <c r="F513" s="3" t="s">
        <v>510</v>
      </c>
      <c r="G513" s="3" t="s">
        <v>60</v>
      </c>
      <c r="H513" s="4">
        <v>44025</v>
      </c>
      <c r="I513" s="4">
        <v>43560</v>
      </c>
      <c r="J513" s="28">
        <v>-1.0562180579216318</v>
      </c>
      <c r="K513" s="5"/>
    </row>
    <row r="514" spans="1:11" x14ac:dyDescent="0.3">
      <c r="A514" s="56" t="s">
        <v>127</v>
      </c>
      <c r="B514" s="3" t="s">
        <v>128</v>
      </c>
      <c r="C514" s="3" t="s">
        <v>133</v>
      </c>
      <c r="D514" s="3" t="s">
        <v>134</v>
      </c>
      <c r="E514" s="3">
        <v>34659</v>
      </c>
      <c r="F514" s="3" t="s">
        <v>510</v>
      </c>
      <c r="G514" s="3" t="s">
        <v>60</v>
      </c>
      <c r="H514" s="4">
        <v>46516.666666700003</v>
      </c>
      <c r="I514" s="4">
        <v>46516.666666700003</v>
      </c>
      <c r="J514" s="28">
        <v>0</v>
      </c>
      <c r="K514" s="5"/>
    </row>
    <row r="515" spans="1:11" x14ac:dyDescent="0.3">
      <c r="A515" s="56" t="s">
        <v>127</v>
      </c>
      <c r="B515" s="3" t="s">
        <v>128</v>
      </c>
      <c r="C515" s="3" t="s">
        <v>135</v>
      </c>
      <c r="D515" s="3" t="s">
        <v>136</v>
      </c>
      <c r="E515" s="3">
        <v>34659</v>
      </c>
      <c r="F515" s="3" t="s">
        <v>510</v>
      </c>
      <c r="G515" s="3" t="s">
        <v>60</v>
      </c>
      <c r="H515" s="4" t="s">
        <v>63</v>
      </c>
      <c r="I515" s="4">
        <v>39150</v>
      </c>
      <c r="J515" s="28" t="s">
        <v>63</v>
      </c>
      <c r="K515" s="5"/>
    </row>
    <row r="516" spans="1:11" x14ac:dyDescent="0.3">
      <c r="A516" s="56" t="s">
        <v>55</v>
      </c>
      <c r="B516" s="3" t="s">
        <v>56</v>
      </c>
      <c r="C516" s="3" t="s">
        <v>157</v>
      </c>
      <c r="D516" s="3" t="s">
        <v>158</v>
      </c>
      <c r="E516" s="3">
        <v>34659</v>
      </c>
      <c r="F516" s="3" t="s">
        <v>510</v>
      </c>
      <c r="G516" s="3" t="s">
        <v>60</v>
      </c>
      <c r="H516" s="4">
        <v>37400</v>
      </c>
      <c r="I516" s="4">
        <v>36900</v>
      </c>
      <c r="J516" s="28">
        <v>-1.3368983957219305</v>
      </c>
      <c r="K516" s="5"/>
    </row>
    <row r="517" spans="1:11" x14ac:dyDescent="0.3">
      <c r="A517" s="56" t="s">
        <v>55</v>
      </c>
      <c r="B517" s="3" t="s">
        <v>56</v>
      </c>
      <c r="C517" s="3" t="s">
        <v>163</v>
      </c>
      <c r="D517" s="3" t="s">
        <v>164</v>
      </c>
      <c r="E517" s="3">
        <v>34659</v>
      </c>
      <c r="F517" s="3" t="s">
        <v>510</v>
      </c>
      <c r="G517" s="3" t="s">
        <v>60</v>
      </c>
      <c r="H517" s="4">
        <v>46750</v>
      </c>
      <c r="I517" s="4">
        <v>47250</v>
      </c>
      <c r="J517" s="28">
        <v>1.0695187165775444</v>
      </c>
      <c r="K517" s="5"/>
    </row>
    <row r="518" spans="1:11" x14ac:dyDescent="0.3">
      <c r="A518" s="56" t="s">
        <v>55</v>
      </c>
      <c r="B518" s="3" t="s">
        <v>56</v>
      </c>
      <c r="C518" s="3" t="s">
        <v>169</v>
      </c>
      <c r="D518" s="3" t="s">
        <v>170</v>
      </c>
      <c r="E518" s="3">
        <v>34659</v>
      </c>
      <c r="F518" s="3" t="s">
        <v>510</v>
      </c>
      <c r="G518" s="3" t="s">
        <v>60</v>
      </c>
      <c r="H518" s="4">
        <v>39500</v>
      </c>
      <c r="I518" s="4">
        <v>39500</v>
      </c>
      <c r="J518" s="28">
        <v>0</v>
      </c>
      <c r="K518" s="5"/>
    </row>
    <row r="519" spans="1:11" x14ac:dyDescent="0.3">
      <c r="A519" s="56" t="s">
        <v>105</v>
      </c>
      <c r="B519" s="3" t="s">
        <v>106</v>
      </c>
      <c r="C519" s="3" t="s">
        <v>119</v>
      </c>
      <c r="D519" s="3" t="s">
        <v>120</v>
      </c>
      <c r="E519" s="3">
        <v>3466303</v>
      </c>
      <c r="F519" s="3" t="s">
        <v>511</v>
      </c>
      <c r="G519" s="3" t="s">
        <v>60</v>
      </c>
      <c r="H519" s="4">
        <v>121833.3333333</v>
      </c>
      <c r="I519" s="4">
        <v>111150</v>
      </c>
      <c r="J519" s="28">
        <v>-8.7688098494962503</v>
      </c>
      <c r="K519" s="5"/>
    </row>
    <row r="520" spans="1:11" x14ac:dyDescent="0.3">
      <c r="A520" s="56" t="s">
        <v>105</v>
      </c>
      <c r="B520" s="3" t="s">
        <v>106</v>
      </c>
      <c r="C520" s="3" t="s">
        <v>121</v>
      </c>
      <c r="D520" s="3" t="s">
        <v>122</v>
      </c>
      <c r="E520" s="3">
        <v>3466303</v>
      </c>
      <c r="F520" s="3" t="s">
        <v>511</v>
      </c>
      <c r="G520" s="3" t="s">
        <v>60</v>
      </c>
      <c r="H520" s="4">
        <v>122500</v>
      </c>
      <c r="I520" s="4">
        <v>122500</v>
      </c>
      <c r="J520" s="28">
        <v>0</v>
      </c>
      <c r="K520" s="5"/>
    </row>
    <row r="521" spans="1:11" x14ac:dyDescent="0.3">
      <c r="A521" s="56" t="s">
        <v>105</v>
      </c>
      <c r="B521" s="3" t="s">
        <v>106</v>
      </c>
      <c r="C521" s="3" t="s">
        <v>125</v>
      </c>
      <c r="D521" s="3" t="s">
        <v>126</v>
      </c>
      <c r="E521" s="3">
        <v>3466303</v>
      </c>
      <c r="F521" s="3" t="s">
        <v>511</v>
      </c>
      <c r="G521" s="3" t="s">
        <v>60</v>
      </c>
      <c r="H521" s="4">
        <v>116666.6666667</v>
      </c>
      <c r="I521" s="4">
        <v>116000</v>
      </c>
      <c r="J521" s="28">
        <v>-0.57142857145697779</v>
      </c>
      <c r="K521" s="5"/>
    </row>
    <row r="522" spans="1:11" x14ac:dyDescent="0.3">
      <c r="A522" s="56" t="s">
        <v>55</v>
      </c>
      <c r="B522" s="3" t="s">
        <v>56</v>
      </c>
      <c r="C522" s="3" t="s">
        <v>285</v>
      </c>
      <c r="D522" s="3" t="s">
        <v>286</v>
      </c>
      <c r="E522" s="3">
        <v>3466303</v>
      </c>
      <c r="F522" s="3" t="s">
        <v>511</v>
      </c>
      <c r="G522" s="3" t="s">
        <v>60</v>
      </c>
      <c r="H522" s="4">
        <v>115000</v>
      </c>
      <c r="I522" s="4">
        <v>117500</v>
      </c>
      <c r="J522" s="28">
        <v>2.1739130434782705</v>
      </c>
      <c r="K522" s="5"/>
    </row>
    <row r="523" spans="1:11" x14ac:dyDescent="0.3">
      <c r="A523" s="56" t="s">
        <v>55</v>
      </c>
      <c r="B523" s="3" t="s">
        <v>56</v>
      </c>
      <c r="C523" s="3" t="s">
        <v>353</v>
      </c>
      <c r="D523" s="3" t="s">
        <v>354</v>
      </c>
      <c r="E523" s="3">
        <v>3466303</v>
      </c>
      <c r="F523" s="3" t="s">
        <v>511</v>
      </c>
      <c r="G523" s="3" t="s">
        <v>60</v>
      </c>
      <c r="H523" s="4">
        <v>119333.3333333</v>
      </c>
      <c r="I523" s="4">
        <v>123333.3333333</v>
      </c>
      <c r="J523" s="28">
        <v>3.35195530726351</v>
      </c>
      <c r="K523" s="5"/>
    </row>
    <row r="524" spans="1:11" x14ac:dyDescent="0.3">
      <c r="A524" s="56" t="s">
        <v>193</v>
      </c>
      <c r="B524" s="3" t="s">
        <v>194</v>
      </c>
      <c r="C524" s="3" t="s">
        <v>462</v>
      </c>
      <c r="D524" s="3" t="s">
        <v>463</v>
      </c>
      <c r="E524" s="3">
        <v>3466303</v>
      </c>
      <c r="F524" s="3" t="s">
        <v>511</v>
      </c>
      <c r="G524" s="3" t="s">
        <v>60</v>
      </c>
      <c r="H524" s="4">
        <v>97866.666666699995</v>
      </c>
      <c r="I524" s="4">
        <v>96533.333333300005</v>
      </c>
      <c r="J524" s="28">
        <v>-1.3623978202311315</v>
      </c>
      <c r="K524" s="5"/>
    </row>
    <row r="525" spans="1:11" x14ac:dyDescent="0.3">
      <c r="A525" s="56" t="s">
        <v>193</v>
      </c>
      <c r="B525" s="3" t="s">
        <v>194</v>
      </c>
      <c r="C525" s="3" t="s">
        <v>195</v>
      </c>
      <c r="D525" s="3" t="s">
        <v>196</v>
      </c>
      <c r="E525" s="3">
        <v>3466303</v>
      </c>
      <c r="F525" s="3" t="s">
        <v>511</v>
      </c>
      <c r="G525" s="3" t="s">
        <v>60</v>
      </c>
      <c r="H525" s="4">
        <v>89985.7142857</v>
      </c>
      <c r="I525" s="4">
        <v>90833.333333300005</v>
      </c>
      <c r="J525" s="28">
        <v>0.94194845740609434</v>
      </c>
      <c r="K525" s="5"/>
    </row>
    <row r="526" spans="1:11" x14ac:dyDescent="0.3">
      <c r="A526" s="56" t="s">
        <v>193</v>
      </c>
      <c r="B526" s="3" t="s">
        <v>194</v>
      </c>
      <c r="C526" s="3" t="s">
        <v>374</v>
      </c>
      <c r="D526" s="3" t="s">
        <v>375</v>
      </c>
      <c r="E526" s="3">
        <v>3466303</v>
      </c>
      <c r="F526" s="3" t="s">
        <v>511</v>
      </c>
      <c r="G526" s="3" t="s">
        <v>60</v>
      </c>
      <c r="H526" s="4">
        <v>102000</v>
      </c>
      <c r="I526" s="4">
        <v>102000</v>
      </c>
      <c r="J526" s="28">
        <v>0</v>
      </c>
      <c r="K526" s="5"/>
    </row>
    <row r="527" spans="1:11" x14ac:dyDescent="0.3">
      <c r="A527" s="56" t="s">
        <v>325</v>
      </c>
      <c r="B527" s="3" t="s">
        <v>326</v>
      </c>
      <c r="C527" s="3" t="s">
        <v>327</v>
      </c>
      <c r="D527" s="3" t="s">
        <v>328</v>
      </c>
      <c r="E527" s="3">
        <v>3466303</v>
      </c>
      <c r="F527" s="3" t="s">
        <v>511</v>
      </c>
      <c r="G527" s="3" t="s">
        <v>60</v>
      </c>
      <c r="H527" s="4">
        <v>95566.666666699995</v>
      </c>
      <c r="I527" s="4">
        <v>95566.666666699995</v>
      </c>
      <c r="J527" s="28">
        <v>0</v>
      </c>
      <c r="K527" s="5"/>
    </row>
    <row r="528" spans="1:11" x14ac:dyDescent="0.3">
      <c r="A528" s="56" t="s">
        <v>105</v>
      </c>
      <c r="B528" s="3" t="s">
        <v>106</v>
      </c>
      <c r="C528" s="3" t="s">
        <v>119</v>
      </c>
      <c r="D528" s="3" t="s">
        <v>120</v>
      </c>
      <c r="E528" s="3">
        <v>3466303</v>
      </c>
      <c r="F528" s="3" t="s">
        <v>511</v>
      </c>
      <c r="G528" s="3" t="s">
        <v>290</v>
      </c>
      <c r="H528" s="4">
        <v>36100</v>
      </c>
      <c r="I528" s="4">
        <v>36850</v>
      </c>
      <c r="J528" s="28">
        <v>2.0775623268697974</v>
      </c>
      <c r="K528" s="5"/>
    </row>
    <row r="529" spans="1:11" x14ac:dyDescent="0.3">
      <c r="A529" s="56" t="s">
        <v>105</v>
      </c>
      <c r="B529" s="3" t="s">
        <v>106</v>
      </c>
      <c r="C529" s="3" t="s">
        <v>125</v>
      </c>
      <c r="D529" s="3" t="s">
        <v>126</v>
      </c>
      <c r="E529" s="3">
        <v>3466303</v>
      </c>
      <c r="F529" s="3" t="s">
        <v>511</v>
      </c>
      <c r="G529" s="3" t="s">
        <v>290</v>
      </c>
      <c r="H529" s="4">
        <v>32666.666666699999</v>
      </c>
      <c r="I529" s="4">
        <v>33666.666666700003</v>
      </c>
      <c r="J529" s="28">
        <v>3.061224489792802</v>
      </c>
      <c r="K529" s="5"/>
    </row>
    <row r="530" spans="1:11" x14ac:dyDescent="0.3">
      <c r="A530" s="56" t="s">
        <v>55</v>
      </c>
      <c r="B530" s="3" t="s">
        <v>56</v>
      </c>
      <c r="C530" s="3" t="s">
        <v>353</v>
      </c>
      <c r="D530" s="3" t="s">
        <v>354</v>
      </c>
      <c r="E530" s="3">
        <v>3466303</v>
      </c>
      <c r="F530" s="3" t="s">
        <v>511</v>
      </c>
      <c r="G530" s="3" t="s">
        <v>290</v>
      </c>
      <c r="H530" s="4">
        <v>33666.666666700003</v>
      </c>
      <c r="I530" s="4">
        <v>35000</v>
      </c>
      <c r="J530" s="28">
        <v>3.960396039501024</v>
      </c>
      <c r="K530" s="5"/>
    </row>
    <row r="531" spans="1:11" x14ac:dyDescent="0.3">
      <c r="A531" s="56" t="s">
        <v>193</v>
      </c>
      <c r="B531" s="3" t="s">
        <v>194</v>
      </c>
      <c r="C531" s="3" t="s">
        <v>449</v>
      </c>
      <c r="D531" s="3" t="s">
        <v>450</v>
      </c>
      <c r="E531" s="3">
        <v>3466303</v>
      </c>
      <c r="F531" s="3" t="s">
        <v>511</v>
      </c>
      <c r="G531" s="3" t="s">
        <v>290</v>
      </c>
      <c r="H531" s="4">
        <v>30250</v>
      </c>
      <c r="I531" s="4">
        <v>30750</v>
      </c>
      <c r="J531" s="28">
        <v>1.6528925619834656</v>
      </c>
      <c r="K531" s="5"/>
    </row>
    <row r="532" spans="1:11" x14ac:dyDescent="0.3">
      <c r="A532" s="56" t="s">
        <v>193</v>
      </c>
      <c r="B532" s="3" t="s">
        <v>194</v>
      </c>
      <c r="C532" s="3" t="s">
        <v>461</v>
      </c>
      <c r="D532" s="3" t="s">
        <v>350</v>
      </c>
      <c r="E532" s="3">
        <v>3466303</v>
      </c>
      <c r="F532" s="3" t="s">
        <v>511</v>
      </c>
      <c r="G532" s="3" t="s">
        <v>290</v>
      </c>
      <c r="H532" s="4">
        <v>26500</v>
      </c>
      <c r="I532" s="4">
        <v>26500</v>
      </c>
      <c r="J532" s="28">
        <v>0</v>
      </c>
      <c r="K532" s="5"/>
    </row>
    <row r="533" spans="1:11" x14ac:dyDescent="0.3">
      <c r="A533" s="56" t="s">
        <v>193</v>
      </c>
      <c r="B533" s="3" t="s">
        <v>194</v>
      </c>
      <c r="C533" s="3" t="s">
        <v>372</v>
      </c>
      <c r="D533" s="3" t="s">
        <v>373</v>
      </c>
      <c r="E533" s="3">
        <v>3466303</v>
      </c>
      <c r="F533" s="3" t="s">
        <v>511</v>
      </c>
      <c r="G533" s="3" t="s">
        <v>290</v>
      </c>
      <c r="H533" s="4">
        <v>27400</v>
      </c>
      <c r="I533" s="4">
        <v>27400</v>
      </c>
      <c r="J533" s="28">
        <v>0</v>
      </c>
      <c r="K533" s="5"/>
    </row>
    <row r="534" spans="1:11" x14ac:dyDescent="0.3">
      <c r="A534" s="56" t="s">
        <v>193</v>
      </c>
      <c r="B534" s="3" t="s">
        <v>194</v>
      </c>
      <c r="C534" s="3" t="s">
        <v>462</v>
      </c>
      <c r="D534" s="3" t="s">
        <v>463</v>
      </c>
      <c r="E534" s="3">
        <v>3466303</v>
      </c>
      <c r="F534" s="3" t="s">
        <v>511</v>
      </c>
      <c r="G534" s="3" t="s">
        <v>290</v>
      </c>
      <c r="H534" s="4">
        <v>28666.666666699999</v>
      </c>
      <c r="I534" s="4">
        <v>28000</v>
      </c>
      <c r="J534" s="28">
        <v>-2.3255813954624061</v>
      </c>
      <c r="K534" s="5"/>
    </row>
    <row r="535" spans="1:11" x14ac:dyDescent="0.3">
      <c r="A535" s="56" t="s">
        <v>193</v>
      </c>
      <c r="B535" s="3" t="s">
        <v>194</v>
      </c>
      <c r="C535" s="3" t="s">
        <v>195</v>
      </c>
      <c r="D535" s="3" t="s">
        <v>196</v>
      </c>
      <c r="E535" s="3">
        <v>3466303</v>
      </c>
      <c r="F535" s="3" t="s">
        <v>511</v>
      </c>
      <c r="G535" s="3" t="s">
        <v>290</v>
      </c>
      <c r="H535" s="4">
        <v>27366.666666699999</v>
      </c>
      <c r="I535" s="4">
        <v>27400</v>
      </c>
      <c r="J535" s="28">
        <v>0.12180267953700863</v>
      </c>
      <c r="K535" s="5"/>
    </row>
    <row r="536" spans="1:11" x14ac:dyDescent="0.3">
      <c r="A536" s="56" t="s">
        <v>193</v>
      </c>
      <c r="B536" s="3" t="s">
        <v>194</v>
      </c>
      <c r="C536" s="3" t="s">
        <v>473</v>
      </c>
      <c r="D536" s="3" t="s">
        <v>474</v>
      </c>
      <c r="E536" s="3">
        <v>3466303</v>
      </c>
      <c r="F536" s="3" t="s">
        <v>511</v>
      </c>
      <c r="G536" s="3" t="s">
        <v>290</v>
      </c>
      <c r="H536" s="4">
        <v>31300</v>
      </c>
      <c r="I536" s="4">
        <v>31300</v>
      </c>
      <c r="J536" s="28">
        <v>0</v>
      </c>
      <c r="K536" s="5"/>
    </row>
    <row r="537" spans="1:11" x14ac:dyDescent="0.3">
      <c r="A537" s="56" t="s">
        <v>193</v>
      </c>
      <c r="B537" s="3" t="s">
        <v>194</v>
      </c>
      <c r="C537" s="3" t="s">
        <v>374</v>
      </c>
      <c r="D537" s="3" t="s">
        <v>375</v>
      </c>
      <c r="E537" s="3">
        <v>3466303</v>
      </c>
      <c r="F537" s="3" t="s">
        <v>511</v>
      </c>
      <c r="G537" s="3" t="s">
        <v>290</v>
      </c>
      <c r="H537" s="4">
        <v>29333.333333300001</v>
      </c>
      <c r="I537" s="4">
        <v>30000</v>
      </c>
      <c r="J537" s="28">
        <v>2.2727272728434889</v>
      </c>
      <c r="K537" s="5"/>
    </row>
    <row r="538" spans="1:11" x14ac:dyDescent="0.3">
      <c r="A538" s="56" t="s">
        <v>325</v>
      </c>
      <c r="B538" s="3" t="s">
        <v>326</v>
      </c>
      <c r="C538" s="3" t="s">
        <v>327</v>
      </c>
      <c r="D538" s="3" t="s">
        <v>328</v>
      </c>
      <c r="E538" s="3">
        <v>3466303</v>
      </c>
      <c r="F538" s="3" t="s">
        <v>511</v>
      </c>
      <c r="G538" s="3" t="s">
        <v>290</v>
      </c>
      <c r="H538" s="4">
        <v>28766.666666699999</v>
      </c>
      <c r="I538" s="4">
        <v>28266.666666699999</v>
      </c>
      <c r="J538" s="28">
        <v>-1.7381228273444571</v>
      </c>
      <c r="K538" s="5"/>
    </row>
    <row r="539" spans="1:11" x14ac:dyDescent="0.3">
      <c r="A539" s="56" t="s">
        <v>55</v>
      </c>
      <c r="B539" s="3" t="s">
        <v>56</v>
      </c>
      <c r="C539" s="3" t="s">
        <v>171</v>
      </c>
      <c r="D539" s="3" t="s">
        <v>172</v>
      </c>
      <c r="E539" s="3">
        <v>3465901</v>
      </c>
      <c r="F539" s="3" t="s">
        <v>1470</v>
      </c>
      <c r="G539" s="3" t="s">
        <v>317</v>
      </c>
      <c r="H539" s="4">
        <v>17833.333333300001</v>
      </c>
      <c r="I539" s="4">
        <v>17500</v>
      </c>
      <c r="J539" s="28">
        <v>-1.8691588783212532</v>
      </c>
      <c r="K539" s="5"/>
    </row>
    <row r="540" spans="1:11" x14ac:dyDescent="0.3">
      <c r="A540" s="56" t="s">
        <v>71</v>
      </c>
      <c r="B540" s="3" t="s">
        <v>72</v>
      </c>
      <c r="C540" s="3" t="s">
        <v>80</v>
      </c>
      <c r="D540" s="3" t="s">
        <v>81</v>
      </c>
      <c r="E540" s="3">
        <v>3461901</v>
      </c>
      <c r="F540" s="3" t="s">
        <v>1275</v>
      </c>
      <c r="G540" s="3" t="s">
        <v>60</v>
      </c>
      <c r="H540" s="4">
        <v>31950</v>
      </c>
      <c r="I540" s="4">
        <v>31950</v>
      </c>
      <c r="J540" s="28">
        <v>0</v>
      </c>
      <c r="K540" s="5"/>
    </row>
    <row r="541" spans="1:11" x14ac:dyDescent="0.3">
      <c r="A541" s="56" t="s">
        <v>55</v>
      </c>
      <c r="B541" s="3" t="s">
        <v>56</v>
      </c>
      <c r="C541" s="3" t="s">
        <v>57</v>
      </c>
      <c r="D541" s="3" t="s">
        <v>58</v>
      </c>
      <c r="E541" s="3">
        <v>3461901</v>
      </c>
      <c r="F541" s="3" t="s">
        <v>1275</v>
      </c>
      <c r="G541" s="3" t="s">
        <v>60</v>
      </c>
      <c r="H541" s="4">
        <v>29500</v>
      </c>
      <c r="I541" s="4">
        <v>29350</v>
      </c>
      <c r="J541" s="28">
        <v>-0.50847457627118953</v>
      </c>
      <c r="K541" s="5"/>
    </row>
    <row r="542" spans="1:11" x14ac:dyDescent="0.3">
      <c r="A542" s="56" t="s">
        <v>193</v>
      </c>
      <c r="B542" s="3" t="s">
        <v>194</v>
      </c>
      <c r="C542" s="3" t="s">
        <v>374</v>
      </c>
      <c r="D542" s="3" t="s">
        <v>375</v>
      </c>
      <c r="E542" s="3">
        <v>3461901</v>
      </c>
      <c r="F542" s="3" t="s">
        <v>1275</v>
      </c>
      <c r="G542" s="3" t="s">
        <v>60</v>
      </c>
      <c r="H542" s="4">
        <v>29000</v>
      </c>
      <c r="I542" s="4">
        <v>29000</v>
      </c>
      <c r="J542" s="28">
        <v>0</v>
      </c>
      <c r="K542" s="5"/>
    </row>
    <row r="543" spans="1:11" x14ac:dyDescent="0.3">
      <c r="A543" s="56" t="s">
        <v>173</v>
      </c>
      <c r="B543" s="3" t="s">
        <v>174</v>
      </c>
      <c r="C543" s="3" t="s">
        <v>181</v>
      </c>
      <c r="D543" s="3" t="s">
        <v>182</v>
      </c>
      <c r="E543" s="3">
        <v>3465901</v>
      </c>
      <c r="F543" s="3" t="s">
        <v>512</v>
      </c>
      <c r="G543" s="3" t="s">
        <v>513</v>
      </c>
      <c r="H543" s="4">
        <v>149766.66666670001</v>
      </c>
      <c r="I543" s="4">
        <v>148950</v>
      </c>
      <c r="J543" s="28">
        <v>-0.54529267752047028</v>
      </c>
      <c r="K543" s="5"/>
    </row>
    <row r="544" spans="1:11" x14ac:dyDescent="0.3">
      <c r="A544" s="56" t="s">
        <v>173</v>
      </c>
      <c r="B544" s="3" t="s">
        <v>174</v>
      </c>
      <c r="C544" s="3" t="s">
        <v>183</v>
      </c>
      <c r="D544" s="3" t="s">
        <v>184</v>
      </c>
      <c r="E544" s="3">
        <v>3465901</v>
      </c>
      <c r="F544" s="3" t="s">
        <v>512</v>
      </c>
      <c r="G544" s="3" t="s">
        <v>513</v>
      </c>
      <c r="H544" s="4">
        <v>146400</v>
      </c>
      <c r="I544" s="4">
        <v>146400</v>
      </c>
      <c r="J544" s="28">
        <v>0</v>
      </c>
      <c r="K544" s="5"/>
    </row>
    <row r="545" spans="1:11" x14ac:dyDescent="0.3">
      <c r="A545" s="56" t="s">
        <v>173</v>
      </c>
      <c r="B545" s="3" t="s">
        <v>174</v>
      </c>
      <c r="C545" s="3" t="s">
        <v>185</v>
      </c>
      <c r="D545" s="3" t="s">
        <v>186</v>
      </c>
      <c r="E545" s="3">
        <v>3465901</v>
      </c>
      <c r="F545" s="3" t="s">
        <v>512</v>
      </c>
      <c r="G545" s="3" t="s">
        <v>513</v>
      </c>
      <c r="H545" s="4">
        <v>152266.66666670001</v>
      </c>
      <c r="I545" s="4">
        <v>155150</v>
      </c>
      <c r="J545" s="28">
        <v>1.8936077057570166</v>
      </c>
      <c r="K545" s="5"/>
    </row>
    <row r="546" spans="1:11" x14ac:dyDescent="0.3">
      <c r="A546" s="56" t="s">
        <v>71</v>
      </c>
      <c r="B546" s="3" t="s">
        <v>72</v>
      </c>
      <c r="C546" s="3" t="s">
        <v>88</v>
      </c>
      <c r="D546" s="3" t="s">
        <v>89</v>
      </c>
      <c r="E546" s="3">
        <v>3465901</v>
      </c>
      <c r="F546" s="3" t="s">
        <v>514</v>
      </c>
      <c r="G546" s="3" t="s">
        <v>60</v>
      </c>
      <c r="H546" s="4">
        <v>28333.333333300001</v>
      </c>
      <c r="I546" s="4">
        <v>26933.333333300001</v>
      </c>
      <c r="J546" s="28">
        <v>-4.9411764705940442</v>
      </c>
      <c r="K546" s="5"/>
    </row>
    <row r="547" spans="1:11" x14ac:dyDescent="0.3">
      <c r="A547" s="56" t="s">
        <v>71</v>
      </c>
      <c r="B547" s="3" t="s">
        <v>72</v>
      </c>
      <c r="C547" s="3" t="s">
        <v>269</v>
      </c>
      <c r="D547" s="3" t="s">
        <v>270</v>
      </c>
      <c r="E547" s="3">
        <v>3465901</v>
      </c>
      <c r="F547" s="3" t="s">
        <v>514</v>
      </c>
      <c r="G547" s="3" t="s">
        <v>60</v>
      </c>
      <c r="H547" s="4">
        <v>25500</v>
      </c>
      <c r="I547" s="4">
        <v>25164</v>
      </c>
      <c r="J547" s="28">
        <v>-1.3176470588235345</v>
      </c>
      <c r="K547" s="5"/>
    </row>
    <row r="548" spans="1:11" x14ac:dyDescent="0.3">
      <c r="A548" s="56" t="s">
        <v>102</v>
      </c>
      <c r="B548" s="3" t="s">
        <v>103</v>
      </c>
      <c r="C548" s="3" t="s">
        <v>104</v>
      </c>
      <c r="D548" s="3" t="s">
        <v>103</v>
      </c>
      <c r="E548" s="3">
        <v>3465901</v>
      </c>
      <c r="F548" s="3" t="s">
        <v>514</v>
      </c>
      <c r="G548" s="3" t="s">
        <v>60</v>
      </c>
      <c r="H548" s="4">
        <v>32000</v>
      </c>
      <c r="I548" s="4">
        <v>31375</v>
      </c>
      <c r="J548" s="28">
        <v>-1.953125</v>
      </c>
      <c r="K548" s="5"/>
    </row>
    <row r="549" spans="1:11" x14ac:dyDescent="0.3">
      <c r="A549" s="56" t="s">
        <v>105</v>
      </c>
      <c r="B549" s="3" t="s">
        <v>106</v>
      </c>
      <c r="C549" s="3" t="s">
        <v>111</v>
      </c>
      <c r="D549" s="3" t="s">
        <v>112</v>
      </c>
      <c r="E549" s="3">
        <v>3465901</v>
      </c>
      <c r="F549" s="3" t="s">
        <v>514</v>
      </c>
      <c r="G549" s="3" t="s">
        <v>60</v>
      </c>
      <c r="H549" s="4">
        <v>27900</v>
      </c>
      <c r="I549" s="4">
        <v>28000</v>
      </c>
      <c r="J549" s="28">
        <v>0.35842293906809264</v>
      </c>
      <c r="K549" s="5"/>
    </row>
    <row r="550" spans="1:11" x14ac:dyDescent="0.3">
      <c r="A550" s="56" t="s">
        <v>105</v>
      </c>
      <c r="B550" s="3" t="s">
        <v>106</v>
      </c>
      <c r="C550" s="3" t="s">
        <v>113</v>
      </c>
      <c r="D550" s="3" t="s">
        <v>114</v>
      </c>
      <c r="E550" s="3">
        <v>3465901</v>
      </c>
      <c r="F550" s="3" t="s">
        <v>514</v>
      </c>
      <c r="G550" s="3" t="s">
        <v>60</v>
      </c>
      <c r="H550" s="4">
        <v>28850</v>
      </c>
      <c r="I550" s="4">
        <v>29183.333333300001</v>
      </c>
      <c r="J550" s="28">
        <v>1.1554015019064057</v>
      </c>
      <c r="K550" s="5"/>
    </row>
    <row r="551" spans="1:11" x14ac:dyDescent="0.3">
      <c r="A551" s="56" t="s">
        <v>105</v>
      </c>
      <c r="B551" s="3" t="s">
        <v>106</v>
      </c>
      <c r="C551" s="3" t="s">
        <v>119</v>
      </c>
      <c r="D551" s="3" t="s">
        <v>120</v>
      </c>
      <c r="E551" s="3">
        <v>3465901</v>
      </c>
      <c r="F551" s="3" t="s">
        <v>514</v>
      </c>
      <c r="G551" s="3" t="s">
        <v>60</v>
      </c>
      <c r="H551" s="4">
        <v>29525</v>
      </c>
      <c r="I551" s="4">
        <v>29650</v>
      </c>
      <c r="J551" s="28">
        <v>0.42337002540220325</v>
      </c>
      <c r="K551" s="5"/>
    </row>
    <row r="552" spans="1:11" x14ac:dyDescent="0.3">
      <c r="A552" s="56" t="s">
        <v>105</v>
      </c>
      <c r="B552" s="3" t="s">
        <v>106</v>
      </c>
      <c r="C552" s="3" t="s">
        <v>121</v>
      </c>
      <c r="D552" s="3" t="s">
        <v>122</v>
      </c>
      <c r="E552" s="3">
        <v>3465901</v>
      </c>
      <c r="F552" s="3" t="s">
        <v>514</v>
      </c>
      <c r="G552" s="3" t="s">
        <v>60</v>
      </c>
      <c r="H552" s="4" t="s">
        <v>63</v>
      </c>
      <c r="I552" s="4">
        <v>29700</v>
      </c>
      <c r="J552" s="28" t="s">
        <v>63</v>
      </c>
      <c r="K552" s="5"/>
    </row>
    <row r="553" spans="1:11" x14ac:dyDescent="0.3">
      <c r="A553" s="56" t="s">
        <v>105</v>
      </c>
      <c r="B553" s="3" t="s">
        <v>106</v>
      </c>
      <c r="C553" s="3" t="s">
        <v>125</v>
      </c>
      <c r="D553" s="3" t="s">
        <v>126</v>
      </c>
      <c r="E553" s="3">
        <v>3465901</v>
      </c>
      <c r="F553" s="3" t="s">
        <v>514</v>
      </c>
      <c r="G553" s="3" t="s">
        <v>60</v>
      </c>
      <c r="H553" s="4">
        <v>29166.666666699999</v>
      </c>
      <c r="I553" s="4">
        <v>29166.666666699999</v>
      </c>
      <c r="J553" s="28">
        <v>0</v>
      </c>
      <c r="K553" s="5"/>
    </row>
    <row r="554" spans="1:11" x14ac:dyDescent="0.3">
      <c r="A554" s="56" t="s">
        <v>424</v>
      </c>
      <c r="B554" s="3" t="s">
        <v>425</v>
      </c>
      <c r="C554" s="3" t="s">
        <v>426</v>
      </c>
      <c r="D554" s="3" t="s">
        <v>427</v>
      </c>
      <c r="E554" s="3">
        <v>3465901</v>
      </c>
      <c r="F554" s="3" t="s">
        <v>514</v>
      </c>
      <c r="G554" s="3" t="s">
        <v>60</v>
      </c>
      <c r="H554" s="4">
        <v>28500</v>
      </c>
      <c r="I554" s="4">
        <v>29350</v>
      </c>
      <c r="J554" s="28">
        <v>2.9824561403508865</v>
      </c>
      <c r="K554" s="5"/>
    </row>
    <row r="555" spans="1:11" x14ac:dyDescent="0.3">
      <c r="A555" s="56" t="s">
        <v>306</v>
      </c>
      <c r="B555" s="3" t="s">
        <v>307</v>
      </c>
      <c r="C555" s="3" t="s">
        <v>342</v>
      </c>
      <c r="D555" s="3" t="s">
        <v>343</v>
      </c>
      <c r="E555" s="3">
        <v>3465901</v>
      </c>
      <c r="F555" s="3" t="s">
        <v>514</v>
      </c>
      <c r="G555" s="3" t="s">
        <v>60</v>
      </c>
      <c r="H555" s="4">
        <v>29200</v>
      </c>
      <c r="I555" s="4">
        <v>29200</v>
      </c>
      <c r="J555" s="28">
        <v>0</v>
      </c>
      <c r="K555" s="5"/>
    </row>
    <row r="556" spans="1:11" x14ac:dyDescent="0.3">
      <c r="A556" s="56" t="s">
        <v>55</v>
      </c>
      <c r="B556" s="3" t="s">
        <v>56</v>
      </c>
      <c r="C556" s="3" t="s">
        <v>147</v>
      </c>
      <c r="D556" s="3" t="s">
        <v>148</v>
      </c>
      <c r="E556" s="3">
        <v>3465901</v>
      </c>
      <c r="F556" s="3" t="s">
        <v>514</v>
      </c>
      <c r="G556" s="3" t="s">
        <v>60</v>
      </c>
      <c r="H556" s="4">
        <v>31500</v>
      </c>
      <c r="I556" s="4">
        <v>31500</v>
      </c>
      <c r="J556" s="28">
        <v>0</v>
      </c>
      <c r="K556" s="5"/>
    </row>
    <row r="557" spans="1:11" x14ac:dyDescent="0.3">
      <c r="A557" s="56" t="s">
        <v>55</v>
      </c>
      <c r="B557" s="3" t="s">
        <v>56</v>
      </c>
      <c r="C557" s="3" t="s">
        <v>353</v>
      </c>
      <c r="D557" s="3" t="s">
        <v>354</v>
      </c>
      <c r="E557" s="3">
        <v>3465901</v>
      </c>
      <c r="F557" s="3" t="s">
        <v>514</v>
      </c>
      <c r="G557" s="3" t="s">
        <v>60</v>
      </c>
      <c r="H557" s="4" t="s">
        <v>63</v>
      </c>
      <c r="I557" s="4">
        <v>30000</v>
      </c>
      <c r="J557" s="28" t="s">
        <v>63</v>
      </c>
      <c r="K557" s="5"/>
    </row>
    <row r="558" spans="1:11" x14ac:dyDescent="0.3">
      <c r="A558" s="56" t="s">
        <v>55</v>
      </c>
      <c r="B558" s="3" t="s">
        <v>56</v>
      </c>
      <c r="C558" s="3" t="s">
        <v>163</v>
      </c>
      <c r="D558" s="3" t="s">
        <v>164</v>
      </c>
      <c r="E558" s="3">
        <v>3465901</v>
      </c>
      <c r="F558" s="3" t="s">
        <v>514</v>
      </c>
      <c r="G558" s="3" t="s">
        <v>60</v>
      </c>
      <c r="H558" s="4">
        <v>34000</v>
      </c>
      <c r="I558" s="4">
        <v>34000</v>
      </c>
      <c r="J558" s="28">
        <v>0</v>
      </c>
      <c r="K558" s="5"/>
    </row>
    <row r="559" spans="1:11" x14ac:dyDescent="0.3">
      <c r="A559" s="56" t="s">
        <v>55</v>
      </c>
      <c r="B559" s="3" t="s">
        <v>56</v>
      </c>
      <c r="C559" s="3" t="s">
        <v>335</v>
      </c>
      <c r="D559" s="3" t="s">
        <v>336</v>
      </c>
      <c r="E559" s="3">
        <v>3465901</v>
      </c>
      <c r="F559" s="3" t="s">
        <v>514</v>
      </c>
      <c r="G559" s="3" t="s">
        <v>60</v>
      </c>
      <c r="H559" s="4">
        <v>24333.333333300001</v>
      </c>
      <c r="I559" s="4">
        <v>25200</v>
      </c>
      <c r="J559" s="28">
        <v>3.5616438357582991</v>
      </c>
      <c r="K559" s="5"/>
    </row>
    <row r="560" spans="1:11" x14ac:dyDescent="0.3">
      <c r="A560" s="56" t="s">
        <v>55</v>
      </c>
      <c r="B560" s="3" t="s">
        <v>56</v>
      </c>
      <c r="C560" s="3" t="s">
        <v>169</v>
      </c>
      <c r="D560" s="3" t="s">
        <v>170</v>
      </c>
      <c r="E560" s="3">
        <v>3465901</v>
      </c>
      <c r="F560" s="3" t="s">
        <v>514</v>
      </c>
      <c r="G560" s="3" t="s">
        <v>60</v>
      </c>
      <c r="H560" s="4">
        <v>25000</v>
      </c>
      <c r="I560" s="4">
        <v>25050</v>
      </c>
      <c r="J560" s="28">
        <v>0.20000000000000018</v>
      </c>
      <c r="K560" s="5"/>
    </row>
    <row r="561" spans="1:11" x14ac:dyDescent="0.3">
      <c r="A561" s="56" t="s">
        <v>55</v>
      </c>
      <c r="B561" s="3" t="s">
        <v>56</v>
      </c>
      <c r="C561" s="3" t="s">
        <v>171</v>
      </c>
      <c r="D561" s="3" t="s">
        <v>172</v>
      </c>
      <c r="E561" s="3">
        <v>3465901</v>
      </c>
      <c r="F561" s="3" t="s">
        <v>514</v>
      </c>
      <c r="G561" s="3" t="s">
        <v>60</v>
      </c>
      <c r="H561" s="4">
        <v>28000</v>
      </c>
      <c r="I561" s="4">
        <v>28000</v>
      </c>
      <c r="J561" s="28">
        <v>0</v>
      </c>
      <c r="K561" s="5"/>
    </row>
    <row r="562" spans="1:11" x14ac:dyDescent="0.3">
      <c r="A562" s="56" t="s">
        <v>55</v>
      </c>
      <c r="B562" s="3" t="s">
        <v>56</v>
      </c>
      <c r="C562" s="3" t="s">
        <v>61</v>
      </c>
      <c r="D562" s="3" t="s">
        <v>62</v>
      </c>
      <c r="E562" s="3">
        <v>3465901</v>
      </c>
      <c r="F562" s="3" t="s">
        <v>514</v>
      </c>
      <c r="G562" s="3" t="s">
        <v>60</v>
      </c>
      <c r="H562" s="4">
        <v>27037.5</v>
      </c>
      <c r="I562" s="4">
        <v>27175</v>
      </c>
      <c r="J562" s="28">
        <v>0.50855293573739413</v>
      </c>
      <c r="K562" s="5"/>
    </row>
    <row r="563" spans="1:11" x14ac:dyDescent="0.3">
      <c r="A563" s="56" t="s">
        <v>173</v>
      </c>
      <c r="B563" s="3" t="s">
        <v>174</v>
      </c>
      <c r="C563" s="3" t="s">
        <v>175</v>
      </c>
      <c r="D563" s="3" t="s">
        <v>176</v>
      </c>
      <c r="E563" s="3">
        <v>3465901</v>
      </c>
      <c r="F563" s="3" t="s">
        <v>514</v>
      </c>
      <c r="G563" s="3" t="s">
        <v>60</v>
      </c>
      <c r="H563" s="4">
        <v>26600</v>
      </c>
      <c r="I563" s="4">
        <v>27200</v>
      </c>
      <c r="J563" s="28">
        <v>2.2556390977443552</v>
      </c>
      <c r="K563" s="5"/>
    </row>
    <row r="564" spans="1:11" x14ac:dyDescent="0.3">
      <c r="A564" s="56" t="s">
        <v>173</v>
      </c>
      <c r="B564" s="3" t="s">
        <v>174</v>
      </c>
      <c r="C564" s="3" t="s">
        <v>433</v>
      </c>
      <c r="D564" s="3" t="s">
        <v>434</v>
      </c>
      <c r="E564" s="3">
        <v>3465901</v>
      </c>
      <c r="F564" s="3" t="s">
        <v>514</v>
      </c>
      <c r="G564" s="3" t="s">
        <v>60</v>
      </c>
      <c r="H564" s="4">
        <v>28400</v>
      </c>
      <c r="I564" s="4">
        <v>28066.666666699999</v>
      </c>
      <c r="J564" s="28">
        <v>-1.1737089200704265</v>
      </c>
      <c r="K564" s="5"/>
    </row>
    <row r="565" spans="1:11" x14ac:dyDescent="0.3">
      <c r="A565" s="56" t="s">
        <v>173</v>
      </c>
      <c r="B565" s="3" t="s">
        <v>174</v>
      </c>
      <c r="C565" s="3" t="s">
        <v>177</v>
      </c>
      <c r="D565" s="3" t="s">
        <v>178</v>
      </c>
      <c r="E565" s="3">
        <v>3465901</v>
      </c>
      <c r="F565" s="3" t="s">
        <v>514</v>
      </c>
      <c r="G565" s="3" t="s">
        <v>60</v>
      </c>
      <c r="H565" s="4">
        <v>26500</v>
      </c>
      <c r="I565" s="4">
        <v>27233.333333300001</v>
      </c>
      <c r="J565" s="28">
        <v>2.7672955973584878</v>
      </c>
      <c r="K565" s="5"/>
    </row>
    <row r="566" spans="1:11" x14ac:dyDescent="0.3">
      <c r="A566" s="56" t="s">
        <v>173</v>
      </c>
      <c r="B566" s="3" t="s">
        <v>174</v>
      </c>
      <c r="C566" s="3" t="s">
        <v>181</v>
      </c>
      <c r="D566" s="3" t="s">
        <v>182</v>
      </c>
      <c r="E566" s="3">
        <v>3465901</v>
      </c>
      <c r="F566" s="3" t="s">
        <v>514</v>
      </c>
      <c r="G566" s="3" t="s">
        <v>60</v>
      </c>
      <c r="H566" s="4">
        <v>27000</v>
      </c>
      <c r="I566" s="4">
        <v>27000</v>
      </c>
      <c r="J566" s="28">
        <v>0</v>
      </c>
      <c r="K566" s="5"/>
    </row>
    <row r="567" spans="1:11" x14ac:dyDescent="0.3">
      <c r="A567" s="56" t="s">
        <v>173</v>
      </c>
      <c r="B567" s="3" t="s">
        <v>174</v>
      </c>
      <c r="C567" s="3" t="s">
        <v>183</v>
      </c>
      <c r="D567" s="3" t="s">
        <v>184</v>
      </c>
      <c r="E567" s="3">
        <v>3465901</v>
      </c>
      <c r="F567" s="3" t="s">
        <v>514</v>
      </c>
      <c r="G567" s="3" t="s">
        <v>60</v>
      </c>
      <c r="H567" s="4">
        <v>27100</v>
      </c>
      <c r="I567" s="4">
        <v>27100</v>
      </c>
      <c r="J567" s="28">
        <v>0</v>
      </c>
      <c r="K567" s="5"/>
    </row>
    <row r="568" spans="1:11" x14ac:dyDescent="0.3">
      <c r="A568" s="56" t="s">
        <v>173</v>
      </c>
      <c r="B568" s="3" t="s">
        <v>174</v>
      </c>
      <c r="C568" s="3" t="s">
        <v>185</v>
      </c>
      <c r="D568" s="3" t="s">
        <v>186</v>
      </c>
      <c r="E568" s="3">
        <v>3465901</v>
      </c>
      <c r="F568" s="3" t="s">
        <v>514</v>
      </c>
      <c r="G568" s="3" t="s">
        <v>60</v>
      </c>
      <c r="H568" s="4">
        <v>27100</v>
      </c>
      <c r="I568" s="4">
        <v>27100</v>
      </c>
      <c r="J568" s="28">
        <v>0</v>
      </c>
      <c r="K568" s="5"/>
    </row>
    <row r="569" spans="1:11" x14ac:dyDescent="0.3">
      <c r="A569" s="56" t="s">
        <v>187</v>
      </c>
      <c r="B569" s="3" t="s">
        <v>188</v>
      </c>
      <c r="C569" s="3" t="s">
        <v>191</v>
      </c>
      <c r="D569" s="3" t="s">
        <v>192</v>
      </c>
      <c r="E569" s="3">
        <v>3465901</v>
      </c>
      <c r="F569" s="3" t="s">
        <v>514</v>
      </c>
      <c r="G569" s="3" t="s">
        <v>60</v>
      </c>
      <c r="H569" s="4">
        <v>30000</v>
      </c>
      <c r="I569" s="4">
        <v>30000</v>
      </c>
      <c r="J569" s="28">
        <v>0</v>
      </c>
      <c r="K569" s="5"/>
    </row>
    <row r="570" spans="1:11" x14ac:dyDescent="0.3">
      <c r="A570" s="56" t="s">
        <v>205</v>
      </c>
      <c r="B570" s="3" t="s">
        <v>206</v>
      </c>
      <c r="C570" s="3" t="s">
        <v>207</v>
      </c>
      <c r="D570" s="3" t="s">
        <v>208</v>
      </c>
      <c r="E570" s="3">
        <v>3465901</v>
      </c>
      <c r="F570" s="3" t="s">
        <v>514</v>
      </c>
      <c r="G570" s="3" t="s">
        <v>60</v>
      </c>
      <c r="H570" s="4">
        <v>28250</v>
      </c>
      <c r="I570" s="4">
        <v>28250</v>
      </c>
      <c r="J570" s="28">
        <v>0</v>
      </c>
      <c r="K570" s="5"/>
    </row>
    <row r="571" spans="1:11" x14ac:dyDescent="0.3">
      <c r="A571" s="56" t="s">
        <v>205</v>
      </c>
      <c r="B571" s="3" t="s">
        <v>206</v>
      </c>
      <c r="C571" s="3" t="s">
        <v>211</v>
      </c>
      <c r="D571" s="3" t="s">
        <v>212</v>
      </c>
      <c r="E571" s="3">
        <v>3465901</v>
      </c>
      <c r="F571" s="3" t="s">
        <v>514</v>
      </c>
      <c r="G571" s="3" t="s">
        <v>60</v>
      </c>
      <c r="H571" s="4">
        <v>27525</v>
      </c>
      <c r="I571" s="4">
        <v>27525</v>
      </c>
      <c r="J571" s="28">
        <v>0</v>
      </c>
      <c r="K571" s="5"/>
    </row>
    <row r="572" spans="1:11" x14ac:dyDescent="0.3">
      <c r="A572" s="56" t="s">
        <v>205</v>
      </c>
      <c r="B572" s="3" t="s">
        <v>206</v>
      </c>
      <c r="C572" s="3" t="s">
        <v>213</v>
      </c>
      <c r="D572" s="3" t="s">
        <v>214</v>
      </c>
      <c r="E572" s="3">
        <v>3465901</v>
      </c>
      <c r="F572" s="3" t="s">
        <v>514</v>
      </c>
      <c r="G572" s="3" t="s">
        <v>60</v>
      </c>
      <c r="H572" s="4">
        <v>27325</v>
      </c>
      <c r="I572" s="4">
        <v>27325</v>
      </c>
      <c r="J572" s="28">
        <v>0</v>
      </c>
      <c r="K572" s="5"/>
    </row>
    <row r="573" spans="1:11" x14ac:dyDescent="0.3">
      <c r="A573" s="56" t="s">
        <v>205</v>
      </c>
      <c r="B573" s="3" t="s">
        <v>206</v>
      </c>
      <c r="C573" s="3" t="s">
        <v>215</v>
      </c>
      <c r="D573" s="3" t="s">
        <v>216</v>
      </c>
      <c r="E573" s="3">
        <v>3465901</v>
      </c>
      <c r="F573" s="3" t="s">
        <v>514</v>
      </c>
      <c r="G573" s="3" t="s">
        <v>60</v>
      </c>
      <c r="H573" s="4">
        <v>27525</v>
      </c>
      <c r="I573" s="4">
        <v>27525</v>
      </c>
      <c r="J573" s="28">
        <v>0</v>
      </c>
      <c r="K573" s="5"/>
    </row>
    <row r="574" spans="1:11" x14ac:dyDescent="0.3">
      <c r="A574" s="56" t="s">
        <v>64</v>
      </c>
      <c r="B574" s="3" t="s">
        <v>65</v>
      </c>
      <c r="C574" s="3" t="s">
        <v>320</v>
      </c>
      <c r="D574" s="3" t="s">
        <v>321</v>
      </c>
      <c r="E574" s="3">
        <v>3465901</v>
      </c>
      <c r="F574" s="3" t="s">
        <v>514</v>
      </c>
      <c r="G574" s="3" t="s">
        <v>60</v>
      </c>
      <c r="H574" s="4">
        <v>28018.666666699999</v>
      </c>
      <c r="I574" s="4">
        <v>28690.333333300001</v>
      </c>
      <c r="J574" s="28">
        <v>2.3972113826468133</v>
      </c>
      <c r="K574" s="5"/>
    </row>
    <row r="575" spans="1:11" x14ac:dyDescent="0.3">
      <c r="A575" s="56" t="s">
        <v>64</v>
      </c>
      <c r="B575" s="3" t="s">
        <v>65</v>
      </c>
      <c r="C575" s="3" t="s">
        <v>320</v>
      </c>
      <c r="D575" s="3" t="s">
        <v>321</v>
      </c>
      <c r="E575" s="3">
        <v>3465901</v>
      </c>
      <c r="F575" s="3" t="s">
        <v>514</v>
      </c>
      <c r="G575" s="3" t="s">
        <v>314</v>
      </c>
      <c r="H575" s="4">
        <v>103481</v>
      </c>
      <c r="I575" s="4">
        <v>104077.3333333</v>
      </c>
      <c r="J575" s="28">
        <v>0.57627326108173893</v>
      </c>
      <c r="K575" s="5"/>
    </row>
    <row r="576" spans="1:11" x14ac:dyDescent="0.3">
      <c r="A576" s="56" t="s">
        <v>173</v>
      </c>
      <c r="B576" s="3" t="s">
        <v>174</v>
      </c>
      <c r="C576" s="3" t="s">
        <v>183</v>
      </c>
      <c r="D576" s="3" t="s">
        <v>184</v>
      </c>
      <c r="E576" s="3">
        <v>34641</v>
      </c>
      <c r="F576" s="3" t="s">
        <v>515</v>
      </c>
      <c r="G576" s="3" t="s">
        <v>317</v>
      </c>
      <c r="H576" s="4">
        <v>17766.666666699999</v>
      </c>
      <c r="I576" s="4">
        <v>18150</v>
      </c>
      <c r="J576" s="28">
        <v>2.1575984988702501</v>
      </c>
      <c r="K576" s="5"/>
    </row>
    <row r="577" spans="1:11" x14ac:dyDescent="0.3">
      <c r="A577" s="56" t="s">
        <v>105</v>
      </c>
      <c r="B577" s="3" t="s">
        <v>106</v>
      </c>
      <c r="C577" s="3" t="s">
        <v>281</v>
      </c>
      <c r="D577" s="3" t="s">
        <v>282</v>
      </c>
      <c r="E577" s="3">
        <v>3461901</v>
      </c>
      <c r="F577" s="3" t="s">
        <v>516</v>
      </c>
      <c r="G577" s="3" t="s">
        <v>60</v>
      </c>
      <c r="H577" s="4">
        <v>44500</v>
      </c>
      <c r="I577" s="4">
        <v>45250</v>
      </c>
      <c r="J577" s="28">
        <v>1.6853932584269593</v>
      </c>
      <c r="K577" s="5"/>
    </row>
    <row r="578" spans="1:11" x14ac:dyDescent="0.3">
      <c r="A578" s="56" t="s">
        <v>306</v>
      </c>
      <c r="B578" s="3" t="s">
        <v>307</v>
      </c>
      <c r="C578" s="3" t="s">
        <v>342</v>
      </c>
      <c r="D578" s="3" t="s">
        <v>343</v>
      </c>
      <c r="E578" s="3">
        <v>3461901</v>
      </c>
      <c r="F578" s="3" t="s">
        <v>516</v>
      </c>
      <c r="G578" s="3" t="s">
        <v>60</v>
      </c>
      <c r="H578" s="4">
        <v>47750</v>
      </c>
      <c r="I578" s="4">
        <v>48000</v>
      </c>
      <c r="J578" s="28">
        <v>0.52356020942407877</v>
      </c>
      <c r="K578" s="5"/>
    </row>
    <row r="579" spans="1:11" x14ac:dyDescent="0.3">
      <c r="A579" s="56" t="s">
        <v>55</v>
      </c>
      <c r="B579" s="3" t="s">
        <v>56</v>
      </c>
      <c r="C579" s="3" t="s">
        <v>171</v>
      </c>
      <c r="D579" s="3" t="s">
        <v>172</v>
      </c>
      <c r="E579" s="3">
        <v>3461901</v>
      </c>
      <c r="F579" s="3" t="s">
        <v>516</v>
      </c>
      <c r="G579" s="3" t="s">
        <v>60</v>
      </c>
      <c r="H579" s="4">
        <v>46000</v>
      </c>
      <c r="I579" s="4">
        <v>46000</v>
      </c>
      <c r="J579" s="28">
        <v>0</v>
      </c>
      <c r="K579" s="5"/>
    </row>
    <row r="580" spans="1:11" x14ac:dyDescent="0.3">
      <c r="A580" s="56" t="s">
        <v>71</v>
      </c>
      <c r="B580" s="3" t="s">
        <v>72</v>
      </c>
      <c r="C580" s="3" t="s">
        <v>466</v>
      </c>
      <c r="D580" s="3" t="s">
        <v>220</v>
      </c>
      <c r="E580" s="3">
        <v>37420</v>
      </c>
      <c r="F580" s="3" t="s">
        <v>517</v>
      </c>
      <c r="G580" s="3" t="s">
        <v>442</v>
      </c>
      <c r="H580" s="4">
        <v>19754</v>
      </c>
      <c r="I580" s="4">
        <v>20500</v>
      </c>
      <c r="J580" s="28">
        <v>3.7764503391718218</v>
      </c>
      <c r="K580" s="5"/>
    </row>
    <row r="581" spans="1:11" x14ac:dyDescent="0.3">
      <c r="A581" s="56" t="s">
        <v>71</v>
      </c>
      <c r="B581" s="3" t="s">
        <v>72</v>
      </c>
      <c r="C581" s="3" t="s">
        <v>80</v>
      </c>
      <c r="D581" s="3" t="s">
        <v>81</v>
      </c>
      <c r="E581" s="3">
        <v>37420</v>
      </c>
      <c r="F581" s="3" t="s">
        <v>517</v>
      </c>
      <c r="G581" s="3" t="s">
        <v>442</v>
      </c>
      <c r="H581" s="4">
        <v>12266.666666700001</v>
      </c>
      <c r="I581" s="4">
        <v>11900</v>
      </c>
      <c r="J581" s="28">
        <v>-2.9891304350462278</v>
      </c>
      <c r="K581" s="5"/>
    </row>
    <row r="582" spans="1:11" x14ac:dyDescent="0.3">
      <c r="A582" s="56" t="s">
        <v>71</v>
      </c>
      <c r="B582" s="3" t="s">
        <v>72</v>
      </c>
      <c r="C582" s="3" t="s">
        <v>98</v>
      </c>
      <c r="D582" s="3" t="s">
        <v>99</v>
      </c>
      <c r="E582" s="3">
        <v>37420</v>
      </c>
      <c r="F582" s="3" t="s">
        <v>517</v>
      </c>
      <c r="G582" s="3" t="s">
        <v>442</v>
      </c>
      <c r="H582" s="4">
        <v>13000</v>
      </c>
      <c r="I582" s="4">
        <v>13166.666666700001</v>
      </c>
      <c r="J582" s="28">
        <v>1.2820512823076946</v>
      </c>
      <c r="K582" s="5"/>
    </row>
    <row r="583" spans="1:11" x14ac:dyDescent="0.3">
      <c r="A583" s="56" t="s">
        <v>139</v>
      </c>
      <c r="B583" s="3" t="s">
        <v>140</v>
      </c>
      <c r="C583" s="3" t="s">
        <v>141</v>
      </c>
      <c r="D583" s="3" t="s">
        <v>142</v>
      </c>
      <c r="E583" s="3">
        <v>37420</v>
      </c>
      <c r="F583" s="3" t="s">
        <v>517</v>
      </c>
      <c r="G583" s="3" t="s">
        <v>442</v>
      </c>
      <c r="H583" s="4">
        <v>18500</v>
      </c>
      <c r="I583" s="4">
        <v>17666.666666699999</v>
      </c>
      <c r="J583" s="28">
        <v>-4.5045045043243253</v>
      </c>
      <c r="K583" s="5"/>
    </row>
    <row r="584" spans="1:11" x14ac:dyDescent="0.3">
      <c r="A584" s="56" t="s">
        <v>139</v>
      </c>
      <c r="B584" s="3" t="s">
        <v>140</v>
      </c>
      <c r="C584" s="3" t="s">
        <v>302</v>
      </c>
      <c r="D584" s="3" t="s">
        <v>303</v>
      </c>
      <c r="E584" s="3">
        <v>37420</v>
      </c>
      <c r="F584" s="3" t="s">
        <v>517</v>
      </c>
      <c r="G584" s="3" t="s">
        <v>442</v>
      </c>
      <c r="H584" s="4">
        <v>18125</v>
      </c>
      <c r="I584" s="4">
        <v>18375</v>
      </c>
      <c r="J584" s="28">
        <v>1.379310344827589</v>
      </c>
      <c r="K584" s="5"/>
    </row>
    <row r="585" spans="1:11" x14ac:dyDescent="0.3">
      <c r="A585" s="56" t="s">
        <v>139</v>
      </c>
      <c r="B585" s="3" t="s">
        <v>140</v>
      </c>
      <c r="C585" s="3" t="s">
        <v>304</v>
      </c>
      <c r="D585" s="3" t="s">
        <v>305</v>
      </c>
      <c r="E585" s="3">
        <v>37420</v>
      </c>
      <c r="F585" s="3" t="s">
        <v>517</v>
      </c>
      <c r="G585" s="3" t="s">
        <v>442</v>
      </c>
      <c r="H585" s="4">
        <v>17866.666666699999</v>
      </c>
      <c r="I585" s="4">
        <v>17300</v>
      </c>
      <c r="J585" s="28">
        <v>-3.1716417912254213</v>
      </c>
      <c r="K585" s="5"/>
    </row>
    <row r="586" spans="1:11" x14ac:dyDescent="0.3">
      <c r="A586" s="56" t="s">
        <v>55</v>
      </c>
      <c r="B586" s="3" t="s">
        <v>56</v>
      </c>
      <c r="C586" s="3" t="s">
        <v>167</v>
      </c>
      <c r="D586" s="3" t="s">
        <v>168</v>
      </c>
      <c r="E586" s="3">
        <v>37420</v>
      </c>
      <c r="F586" s="3" t="s">
        <v>517</v>
      </c>
      <c r="G586" s="3" t="s">
        <v>442</v>
      </c>
      <c r="H586" s="4">
        <v>22750</v>
      </c>
      <c r="I586" s="4">
        <v>23000</v>
      </c>
      <c r="J586" s="28">
        <v>1.098901098901095</v>
      </c>
      <c r="K586" s="5"/>
    </row>
    <row r="587" spans="1:11" x14ac:dyDescent="0.3">
      <c r="A587" s="56" t="s">
        <v>201</v>
      </c>
      <c r="B587" s="3" t="s">
        <v>202</v>
      </c>
      <c r="C587" s="3" t="s">
        <v>203</v>
      </c>
      <c r="D587" s="3" t="s">
        <v>204</v>
      </c>
      <c r="E587" s="3">
        <v>37420</v>
      </c>
      <c r="F587" s="3" t="s">
        <v>517</v>
      </c>
      <c r="G587" s="3" t="s">
        <v>442</v>
      </c>
      <c r="H587" s="4">
        <v>18150</v>
      </c>
      <c r="I587" s="4">
        <v>18250</v>
      </c>
      <c r="J587" s="28">
        <v>0.55096418732782926</v>
      </c>
      <c r="K587" s="5"/>
    </row>
    <row r="588" spans="1:11" x14ac:dyDescent="0.3">
      <c r="A588" s="56" t="s">
        <v>205</v>
      </c>
      <c r="B588" s="3" t="s">
        <v>206</v>
      </c>
      <c r="C588" s="3" t="s">
        <v>213</v>
      </c>
      <c r="D588" s="3" t="s">
        <v>214</v>
      </c>
      <c r="E588" s="3">
        <v>37420</v>
      </c>
      <c r="F588" s="3" t="s">
        <v>517</v>
      </c>
      <c r="G588" s="3" t="s">
        <v>442</v>
      </c>
      <c r="H588" s="4">
        <v>17450</v>
      </c>
      <c r="I588" s="4">
        <v>17450</v>
      </c>
      <c r="J588" s="28">
        <v>0</v>
      </c>
      <c r="K588" s="5"/>
    </row>
    <row r="589" spans="1:11" x14ac:dyDescent="0.3">
      <c r="A589" s="56" t="s">
        <v>238</v>
      </c>
      <c r="B589" s="3" t="s">
        <v>239</v>
      </c>
      <c r="C589" s="3" t="s">
        <v>240</v>
      </c>
      <c r="D589" s="3" t="s">
        <v>241</v>
      </c>
      <c r="E589" s="3">
        <v>37420</v>
      </c>
      <c r="F589" s="3" t="s">
        <v>517</v>
      </c>
      <c r="G589" s="3" t="s">
        <v>442</v>
      </c>
      <c r="H589" s="4">
        <v>18172.5</v>
      </c>
      <c r="I589" s="4">
        <v>18172.5</v>
      </c>
      <c r="J589" s="28">
        <v>0</v>
      </c>
      <c r="K589" s="5"/>
    </row>
    <row r="590" spans="1:11" x14ac:dyDescent="0.3">
      <c r="A590" s="56" t="s">
        <v>238</v>
      </c>
      <c r="B590" s="3" t="s">
        <v>239</v>
      </c>
      <c r="C590" s="3" t="s">
        <v>246</v>
      </c>
      <c r="D590" s="3" t="s">
        <v>247</v>
      </c>
      <c r="E590" s="3">
        <v>37420</v>
      </c>
      <c r="F590" s="3" t="s">
        <v>517</v>
      </c>
      <c r="G590" s="3" t="s">
        <v>442</v>
      </c>
      <c r="H590" s="4">
        <v>18950</v>
      </c>
      <c r="I590" s="4">
        <v>18950</v>
      </c>
      <c r="J590" s="28">
        <v>0</v>
      </c>
      <c r="K590" s="5"/>
    </row>
    <row r="591" spans="1:11" x14ac:dyDescent="0.3">
      <c r="A591" s="56" t="s">
        <v>238</v>
      </c>
      <c r="B591" s="3" t="s">
        <v>239</v>
      </c>
      <c r="C591" s="3" t="s">
        <v>251</v>
      </c>
      <c r="D591" s="3" t="s">
        <v>252</v>
      </c>
      <c r="E591" s="3">
        <v>37420</v>
      </c>
      <c r="F591" s="3" t="s">
        <v>517</v>
      </c>
      <c r="G591" s="3" t="s">
        <v>442</v>
      </c>
      <c r="H591" s="4">
        <v>16633.333333300001</v>
      </c>
      <c r="I591" s="4">
        <v>16633.333333300001</v>
      </c>
      <c r="J591" s="28">
        <v>0</v>
      </c>
      <c r="K591" s="5"/>
    </row>
    <row r="592" spans="1:11" x14ac:dyDescent="0.3">
      <c r="A592" s="56" t="s">
        <v>238</v>
      </c>
      <c r="B592" s="3" t="s">
        <v>239</v>
      </c>
      <c r="C592" s="3" t="s">
        <v>255</v>
      </c>
      <c r="D592" s="3" t="s">
        <v>256</v>
      </c>
      <c r="E592" s="3">
        <v>37420</v>
      </c>
      <c r="F592" s="3" t="s">
        <v>517</v>
      </c>
      <c r="G592" s="3" t="s">
        <v>442</v>
      </c>
      <c r="H592" s="4">
        <v>19450</v>
      </c>
      <c r="I592" s="4">
        <v>19450</v>
      </c>
      <c r="J592" s="28">
        <v>0</v>
      </c>
      <c r="K592" s="5"/>
    </row>
    <row r="593" spans="1:11" x14ac:dyDescent="0.3">
      <c r="A593" s="56" t="s">
        <v>238</v>
      </c>
      <c r="B593" s="3" t="s">
        <v>239</v>
      </c>
      <c r="C593" s="3" t="s">
        <v>257</v>
      </c>
      <c r="D593" s="3" t="s">
        <v>258</v>
      </c>
      <c r="E593" s="3">
        <v>37420</v>
      </c>
      <c r="F593" s="3" t="s">
        <v>517</v>
      </c>
      <c r="G593" s="3" t="s">
        <v>442</v>
      </c>
      <c r="H593" s="4">
        <v>17933.333333300001</v>
      </c>
      <c r="I593" s="4">
        <v>17700</v>
      </c>
      <c r="J593" s="28">
        <v>-1.3011152414522331</v>
      </c>
      <c r="K593" s="5"/>
    </row>
    <row r="594" spans="1:11" x14ac:dyDescent="0.3">
      <c r="A594" s="56" t="s">
        <v>105</v>
      </c>
      <c r="B594" s="3" t="s">
        <v>106</v>
      </c>
      <c r="C594" s="3" t="s">
        <v>378</v>
      </c>
      <c r="D594" s="3" t="s">
        <v>379</v>
      </c>
      <c r="E594" s="3">
        <v>37450</v>
      </c>
      <c r="F594" s="3" t="s">
        <v>1361</v>
      </c>
      <c r="G594" s="3" t="s">
        <v>442</v>
      </c>
      <c r="H594" s="4">
        <v>29000</v>
      </c>
      <c r="I594" s="4">
        <v>29000</v>
      </c>
      <c r="J594" s="28">
        <v>0</v>
      </c>
      <c r="K594" s="5"/>
    </row>
    <row r="595" spans="1:11" x14ac:dyDescent="0.3">
      <c r="A595" s="56" t="s">
        <v>105</v>
      </c>
      <c r="B595" s="3" t="s">
        <v>106</v>
      </c>
      <c r="C595" s="3" t="s">
        <v>281</v>
      </c>
      <c r="D595" s="3" t="s">
        <v>282</v>
      </c>
      <c r="E595" s="3">
        <v>37450</v>
      </c>
      <c r="F595" s="3" t="s">
        <v>1361</v>
      </c>
      <c r="G595" s="3" t="s">
        <v>442</v>
      </c>
      <c r="H595" s="4">
        <v>15900</v>
      </c>
      <c r="I595" s="4">
        <v>15900</v>
      </c>
      <c r="J595" s="28">
        <v>0</v>
      </c>
      <c r="K595" s="5"/>
    </row>
    <row r="596" spans="1:11" x14ac:dyDescent="0.3">
      <c r="A596" s="56" t="s">
        <v>105</v>
      </c>
      <c r="B596" s="3" t="s">
        <v>106</v>
      </c>
      <c r="C596" s="3" t="s">
        <v>123</v>
      </c>
      <c r="D596" s="3" t="s">
        <v>124</v>
      </c>
      <c r="E596" s="3">
        <v>37450</v>
      </c>
      <c r="F596" s="3" t="s">
        <v>1361</v>
      </c>
      <c r="G596" s="3" t="s">
        <v>442</v>
      </c>
      <c r="H596" s="4">
        <v>15250</v>
      </c>
      <c r="I596" s="4">
        <v>15275</v>
      </c>
      <c r="J596" s="28">
        <v>0.16393442622950616</v>
      </c>
      <c r="K596" s="5"/>
    </row>
    <row r="597" spans="1:11" x14ac:dyDescent="0.3">
      <c r="A597" s="56" t="s">
        <v>127</v>
      </c>
      <c r="B597" s="3" t="s">
        <v>128</v>
      </c>
      <c r="C597" s="3" t="s">
        <v>129</v>
      </c>
      <c r="D597" s="3" t="s">
        <v>130</v>
      </c>
      <c r="E597" s="3">
        <v>37450</v>
      </c>
      <c r="F597" s="3" t="s">
        <v>1361</v>
      </c>
      <c r="G597" s="3" t="s">
        <v>442</v>
      </c>
      <c r="H597" s="4">
        <v>20387.5</v>
      </c>
      <c r="I597" s="4">
        <v>20337.5</v>
      </c>
      <c r="J597" s="28">
        <v>-0.24524831391784518</v>
      </c>
      <c r="K597" s="5"/>
    </row>
    <row r="598" spans="1:11" x14ac:dyDescent="0.3">
      <c r="A598" s="56" t="s">
        <v>127</v>
      </c>
      <c r="B598" s="3" t="s">
        <v>128</v>
      </c>
      <c r="C598" s="3" t="s">
        <v>135</v>
      </c>
      <c r="D598" s="3" t="s">
        <v>136</v>
      </c>
      <c r="E598" s="3">
        <v>37450</v>
      </c>
      <c r="F598" s="3" t="s">
        <v>1361</v>
      </c>
      <c r="G598" s="3" t="s">
        <v>442</v>
      </c>
      <c r="H598" s="4">
        <v>19350</v>
      </c>
      <c r="I598" s="4">
        <v>19516.666666699999</v>
      </c>
      <c r="J598" s="28">
        <v>0.86132644289405036</v>
      </c>
      <c r="K598" s="5"/>
    </row>
    <row r="599" spans="1:11" x14ac:dyDescent="0.3">
      <c r="A599" s="56" t="s">
        <v>55</v>
      </c>
      <c r="B599" s="3" t="s">
        <v>56</v>
      </c>
      <c r="C599" s="3" t="s">
        <v>145</v>
      </c>
      <c r="D599" s="3" t="s">
        <v>146</v>
      </c>
      <c r="E599" s="3">
        <v>37450</v>
      </c>
      <c r="F599" s="3" t="s">
        <v>1361</v>
      </c>
      <c r="G599" s="3" t="s">
        <v>442</v>
      </c>
      <c r="H599" s="4">
        <v>19500</v>
      </c>
      <c r="I599" s="4">
        <v>20000</v>
      </c>
      <c r="J599" s="28">
        <v>2.564102564102555</v>
      </c>
      <c r="K599" s="5"/>
    </row>
    <row r="600" spans="1:11" x14ac:dyDescent="0.3">
      <c r="A600" s="56" t="s">
        <v>55</v>
      </c>
      <c r="B600" s="3" t="s">
        <v>56</v>
      </c>
      <c r="C600" s="3" t="s">
        <v>155</v>
      </c>
      <c r="D600" s="3" t="s">
        <v>156</v>
      </c>
      <c r="E600" s="3">
        <v>37450</v>
      </c>
      <c r="F600" s="3" t="s">
        <v>1361</v>
      </c>
      <c r="G600" s="3" t="s">
        <v>442</v>
      </c>
      <c r="H600" s="4">
        <v>17179</v>
      </c>
      <c r="I600" s="4">
        <v>16600</v>
      </c>
      <c r="J600" s="28">
        <v>-3.3703940858024306</v>
      </c>
      <c r="K600" s="5"/>
    </row>
    <row r="601" spans="1:11" x14ac:dyDescent="0.3">
      <c r="A601" s="56" t="s">
        <v>55</v>
      </c>
      <c r="B601" s="3" t="s">
        <v>56</v>
      </c>
      <c r="C601" s="3" t="s">
        <v>157</v>
      </c>
      <c r="D601" s="3" t="s">
        <v>158</v>
      </c>
      <c r="E601" s="3">
        <v>37450</v>
      </c>
      <c r="F601" s="3" t="s">
        <v>1361</v>
      </c>
      <c r="G601" s="3" t="s">
        <v>442</v>
      </c>
      <c r="H601" s="4">
        <v>15966.666666700001</v>
      </c>
      <c r="I601" s="4">
        <v>15900</v>
      </c>
      <c r="J601" s="28">
        <v>-0.41753653465466112</v>
      </c>
      <c r="K601" s="5"/>
    </row>
    <row r="602" spans="1:11" x14ac:dyDescent="0.3">
      <c r="A602" s="56" t="s">
        <v>55</v>
      </c>
      <c r="B602" s="3" t="s">
        <v>56</v>
      </c>
      <c r="C602" s="3" t="s">
        <v>159</v>
      </c>
      <c r="D602" s="3" t="s">
        <v>160</v>
      </c>
      <c r="E602" s="3">
        <v>37450</v>
      </c>
      <c r="F602" s="3" t="s">
        <v>1361</v>
      </c>
      <c r="G602" s="3" t="s">
        <v>442</v>
      </c>
      <c r="H602" s="4">
        <v>17250</v>
      </c>
      <c r="I602" s="4">
        <v>16750</v>
      </c>
      <c r="J602" s="28">
        <v>-2.8985507246376829</v>
      </c>
      <c r="K602" s="5"/>
    </row>
    <row r="603" spans="1:11" x14ac:dyDescent="0.3">
      <c r="A603" s="56" t="s">
        <v>55</v>
      </c>
      <c r="B603" s="3" t="s">
        <v>56</v>
      </c>
      <c r="C603" s="3" t="s">
        <v>167</v>
      </c>
      <c r="D603" s="3" t="s">
        <v>168</v>
      </c>
      <c r="E603" s="3">
        <v>37450</v>
      </c>
      <c r="F603" s="3" t="s">
        <v>1361</v>
      </c>
      <c r="G603" s="3" t="s">
        <v>442</v>
      </c>
      <c r="H603" s="4">
        <v>13633.333333299999</v>
      </c>
      <c r="I603" s="4">
        <v>13800</v>
      </c>
      <c r="J603" s="28">
        <v>1.2224938877780644</v>
      </c>
      <c r="K603" s="5"/>
    </row>
    <row r="604" spans="1:11" x14ac:dyDescent="0.3">
      <c r="A604" s="56" t="s">
        <v>55</v>
      </c>
      <c r="B604" s="3" t="s">
        <v>56</v>
      </c>
      <c r="C604" s="3" t="s">
        <v>335</v>
      </c>
      <c r="D604" s="3" t="s">
        <v>336</v>
      </c>
      <c r="E604" s="3">
        <v>37450</v>
      </c>
      <c r="F604" s="3" t="s">
        <v>1361</v>
      </c>
      <c r="G604" s="3" t="s">
        <v>442</v>
      </c>
      <c r="H604" s="4">
        <v>15000</v>
      </c>
      <c r="I604" s="4">
        <v>14833.333333299999</v>
      </c>
      <c r="J604" s="28">
        <v>-1.1111111113333405</v>
      </c>
      <c r="K604" s="5"/>
    </row>
    <row r="605" spans="1:11" x14ac:dyDescent="0.3">
      <c r="A605" s="56" t="s">
        <v>55</v>
      </c>
      <c r="B605" s="3" t="s">
        <v>56</v>
      </c>
      <c r="C605" s="3" t="s">
        <v>169</v>
      </c>
      <c r="D605" s="3" t="s">
        <v>170</v>
      </c>
      <c r="E605" s="3">
        <v>37450</v>
      </c>
      <c r="F605" s="3" t="s">
        <v>1361</v>
      </c>
      <c r="G605" s="3" t="s">
        <v>442</v>
      </c>
      <c r="H605" s="4">
        <v>13550</v>
      </c>
      <c r="I605" s="4">
        <v>14000</v>
      </c>
      <c r="J605" s="28">
        <v>3.3210332103321027</v>
      </c>
      <c r="K605" s="5"/>
    </row>
    <row r="606" spans="1:11" x14ac:dyDescent="0.3">
      <c r="A606" s="56" t="s">
        <v>55</v>
      </c>
      <c r="B606" s="3" t="s">
        <v>56</v>
      </c>
      <c r="C606" s="3" t="s">
        <v>57</v>
      </c>
      <c r="D606" s="3" t="s">
        <v>58</v>
      </c>
      <c r="E606" s="3">
        <v>37450</v>
      </c>
      <c r="F606" s="3" t="s">
        <v>1361</v>
      </c>
      <c r="G606" s="3" t="s">
        <v>442</v>
      </c>
      <c r="H606" s="4">
        <v>16877</v>
      </c>
      <c r="I606" s="4">
        <v>16933.333333300001</v>
      </c>
      <c r="J606" s="28">
        <v>0.33378760028441867</v>
      </c>
      <c r="K606" s="5"/>
    </row>
    <row r="607" spans="1:11" x14ac:dyDescent="0.3">
      <c r="A607" s="56" t="s">
        <v>55</v>
      </c>
      <c r="B607" s="3" t="s">
        <v>56</v>
      </c>
      <c r="C607" s="3" t="s">
        <v>171</v>
      </c>
      <c r="D607" s="3" t="s">
        <v>172</v>
      </c>
      <c r="E607" s="3">
        <v>37450</v>
      </c>
      <c r="F607" s="3" t="s">
        <v>1361</v>
      </c>
      <c r="G607" s="3" t="s">
        <v>442</v>
      </c>
      <c r="H607" s="4">
        <v>14833.333333299999</v>
      </c>
      <c r="I607" s="4">
        <v>14833.333333299999</v>
      </c>
      <c r="J607" s="28">
        <v>0</v>
      </c>
      <c r="K607" s="5"/>
    </row>
    <row r="608" spans="1:11" x14ac:dyDescent="0.3">
      <c r="A608" s="56" t="s">
        <v>173</v>
      </c>
      <c r="B608" s="3" t="s">
        <v>174</v>
      </c>
      <c r="C608" s="3" t="s">
        <v>181</v>
      </c>
      <c r="D608" s="3" t="s">
        <v>182</v>
      </c>
      <c r="E608" s="3">
        <v>37450</v>
      </c>
      <c r="F608" s="3" t="s">
        <v>1361</v>
      </c>
      <c r="G608" s="3" t="s">
        <v>442</v>
      </c>
      <c r="H608" s="4">
        <v>13350</v>
      </c>
      <c r="I608" s="4">
        <v>13350</v>
      </c>
      <c r="J608" s="28">
        <v>0</v>
      </c>
      <c r="K608" s="5"/>
    </row>
    <row r="609" spans="1:11" x14ac:dyDescent="0.3">
      <c r="A609" s="56" t="s">
        <v>173</v>
      </c>
      <c r="B609" s="3" t="s">
        <v>174</v>
      </c>
      <c r="C609" s="3" t="s">
        <v>183</v>
      </c>
      <c r="D609" s="3" t="s">
        <v>184</v>
      </c>
      <c r="E609" s="3">
        <v>37450</v>
      </c>
      <c r="F609" s="3" t="s">
        <v>1361</v>
      </c>
      <c r="G609" s="3" t="s">
        <v>442</v>
      </c>
      <c r="H609" s="4">
        <v>14250</v>
      </c>
      <c r="I609" s="4">
        <v>14250</v>
      </c>
      <c r="J609" s="28">
        <v>0</v>
      </c>
      <c r="K609" s="5"/>
    </row>
    <row r="610" spans="1:11" x14ac:dyDescent="0.3">
      <c r="A610" s="56" t="s">
        <v>187</v>
      </c>
      <c r="B610" s="3" t="s">
        <v>188</v>
      </c>
      <c r="C610" s="3" t="s">
        <v>189</v>
      </c>
      <c r="D610" s="3" t="s">
        <v>190</v>
      </c>
      <c r="E610" s="3">
        <v>37450</v>
      </c>
      <c r="F610" s="3" t="s">
        <v>1361</v>
      </c>
      <c r="G610" s="3" t="s">
        <v>442</v>
      </c>
      <c r="H610" s="4">
        <v>19125</v>
      </c>
      <c r="I610" s="4">
        <v>19083.333333300001</v>
      </c>
      <c r="J610" s="28">
        <v>-0.21786492392156243</v>
      </c>
      <c r="K610" s="5"/>
    </row>
    <row r="611" spans="1:11" x14ac:dyDescent="0.3">
      <c r="A611" s="56" t="s">
        <v>187</v>
      </c>
      <c r="B611" s="3" t="s">
        <v>188</v>
      </c>
      <c r="C611" s="3" t="s">
        <v>536</v>
      </c>
      <c r="D611" s="3" t="s">
        <v>537</v>
      </c>
      <c r="E611" s="3">
        <v>37450</v>
      </c>
      <c r="F611" s="3" t="s">
        <v>1361</v>
      </c>
      <c r="G611" s="3" t="s">
        <v>442</v>
      </c>
      <c r="H611" s="4">
        <v>20500</v>
      </c>
      <c r="I611" s="4">
        <v>20500</v>
      </c>
      <c r="J611" s="28">
        <v>0</v>
      </c>
      <c r="K611" s="5"/>
    </row>
    <row r="612" spans="1:11" x14ac:dyDescent="0.3">
      <c r="A612" s="56" t="s">
        <v>187</v>
      </c>
      <c r="B612" s="3" t="s">
        <v>188</v>
      </c>
      <c r="C612" s="3" t="s">
        <v>191</v>
      </c>
      <c r="D612" s="3" t="s">
        <v>192</v>
      </c>
      <c r="E612" s="3">
        <v>37450</v>
      </c>
      <c r="F612" s="3" t="s">
        <v>1361</v>
      </c>
      <c r="G612" s="3" t="s">
        <v>442</v>
      </c>
      <c r="H612" s="4">
        <v>17360</v>
      </c>
      <c r="I612" s="4">
        <v>18060</v>
      </c>
      <c r="J612" s="28">
        <v>4.0322580645161255</v>
      </c>
      <c r="K612" s="5"/>
    </row>
    <row r="613" spans="1:11" x14ac:dyDescent="0.3">
      <c r="A613" s="56" t="s">
        <v>205</v>
      </c>
      <c r="B613" s="3" t="s">
        <v>206</v>
      </c>
      <c r="C613" s="3" t="s">
        <v>207</v>
      </c>
      <c r="D613" s="3" t="s">
        <v>208</v>
      </c>
      <c r="E613" s="3">
        <v>37450</v>
      </c>
      <c r="F613" s="3" t="s">
        <v>1361</v>
      </c>
      <c r="G613" s="3" t="s">
        <v>442</v>
      </c>
      <c r="H613" s="4">
        <v>20537.5</v>
      </c>
      <c r="I613" s="4">
        <v>21516.666666699999</v>
      </c>
      <c r="J613" s="28">
        <v>4.7677013594643824</v>
      </c>
      <c r="K613" s="5"/>
    </row>
    <row r="614" spans="1:11" x14ac:dyDescent="0.3">
      <c r="A614" s="56" t="s">
        <v>205</v>
      </c>
      <c r="B614" s="3" t="s">
        <v>206</v>
      </c>
      <c r="C614" s="3" t="s">
        <v>209</v>
      </c>
      <c r="D614" s="3" t="s">
        <v>210</v>
      </c>
      <c r="E614" s="3">
        <v>37450</v>
      </c>
      <c r="F614" s="3" t="s">
        <v>1361</v>
      </c>
      <c r="G614" s="3" t="s">
        <v>442</v>
      </c>
      <c r="H614" s="4">
        <v>21416.666666699999</v>
      </c>
      <c r="I614" s="4">
        <v>21600</v>
      </c>
      <c r="J614" s="28">
        <v>0.85603112824770289</v>
      </c>
      <c r="K614" s="5"/>
    </row>
    <row r="615" spans="1:11" x14ac:dyDescent="0.3">
      <c r="A615" s="56" t="s">
        <v>205</v>
      </c>
      <c r="B615" s="3" t="s">
        <v>206</v>
      </c>
      <c r="C615" s="3" t="s">
        <v>213</v>
      </c>
      <c r="D615" s="3" t="s">
        <v>214</v>
      </c>
      <c r="E615" s="3">
        <v>37450</v>
      </c>
      <c r="F615" s="3" t="s">
        <v>1361</v>
      </c>
      <c r="G615" s="3" t="s">
        <v>442</v>
      </c>
      <c r="H615" s="4">
        <v>15300</v>
      </c>
      <c r="I615" s="4">
        <v>15300</v>
      </c>
      <c r="J615" s="28">
        <v>0</v>
      </c>
      <c r="K615" s="5"/>
    </row>
    <row r="616" spans="1:11" x14ac:dyDescent="0.3">
      <c r="A616" s="56" t="s">
        <v>205</v>
      </c>
      <c r="B616" s="3" t="s">
        <v>206</v>
      </c>
      <c r="C616" s="3" t="s">
        <v>215</v>
      </c>
      <c r="D616" s="3" t="s">
        <v>216</v>
      </c>
      <c r="E616" s="3">
        <v>37450</v>
      </c>
      <c r="F616" s="3" t="s">
        <v>1361</v>
      </c>
      <c r="G616" s="3" t="s">
        <v>442</v>
      </c>
      <c r="H616" s="4" t="s">
        <v>63</v>
      </c>
      <c r="I616" s="4">
        <v>16725</v>
      </c>
      <c r="J616" s="28" t="s">
        <v>63</v>
      </c>
      <c r="K616" s="5"/>
    </row>
    <row r="617" spans="1:11" x14ac:dyDescent="0.3">
      <c r="A617" s="56" t="s">
        <v>217</v>
      </c>
      <c r="B617" s="3" t="s">
        <v>218</v>
      </c>
      <c r="C617" s="3" t="s">
        <v>443</v>
      </c>
      <c r="D617" s="3" t="s">
        <v>444</v>
      </c>
      <c r="E617" s="3">
        <v>37450</v>
      </c>
      <c r="F617" s="3" t="s">
        <v>1361</v>
      </c>
      <c r="G617" s="3" t="s">
        <v>442</v>
      </c>
      <c r="H617" s="4">
        <v>20100</v>
      </c>
      <c r="I617" s="4">
        <v>20500</v>
      </c>
      <c r="J617" s="28">
        <v>1.990049751243772</v>
      </c>
      <c r="K617" s="5"/>
    </row>
    <row r="618" spans="1:11" x14ac:dyDescent="0.3">
      <c r="A618" s="56" t="s">
        <v>217</v>
      </c>
      <c r="B618" s="3" t="s">
        <v>218</v>
      </c>
      <c r="C618" s="3" t="s">
        <v>275</v>
      </c>
      <c r="D618" s="3" t="s">
        <v>276</v>
      </c>
      <c r="E618" s="3">
        <v>37450</v>
      </c>
      <c r="F618" s="3" t="s">
        <v>1361</v>
      </c>
      <c r="G618" s="3" t="s">
        <v>442</v>
      </c>
      <c r="H618" s="4">
        <v>18500</v>
      </c>
      <c r="I618" s="4">
        <v>18500</v>
      </c>
      <c r="J618" s="28">
        <v>0</v>
      </c>
      <c r="K618" s="5"/>
    </row>
    <row r="619" spans="1:11" x14ac:dyDescent="0.3">
      <c r="A619" s="56" t="s">
        <v>64</v>
      </c>
      <c r="B619" s="3" t="s">
        <v>65</v>
      </c>
      <c r="C619" s="3" t="s">
        <v>226</v>
      </c>
      <c r="D619" s="3" t="s">
        <v>227</v>
      </c>
      <c r="E619" s="3">
        <v>37450</v>
      </c>
      <c r="F619" s="3" t="s">
        <v>1361</v>
      </c>
      <c r="G619" s="3" t="s">
        <v>442</v>
      </c>
      <c r="H619" s="4">
        <v>17750</v>
      </c>
      <c r="I619" s="4">
        <v>17750</v>
      </c>
      <c r="J619" s="28">
        <v>0</v>
      </c>
      <c r="K619" s="5"/>
    </row>
    <row r="620" spans="1:11" x14ac:dyDescent="0.3">
      <c r="A620" s="56" t="s">
        <v>64</v>
      </c>
      <c r="B620" s="3" t="s">
        <v>65</v>
      </c>
      <c r="C620" s="3" t="s">
        <v>228</v>
      </c>
      <c r="D620" s="3" t="s">
        <v>229</v>
      </c>
      <c r="E620" s="3">
        <v>37450</v>
      </c>
      <c r="F620" s="3" t="s">
        <v>1361</v>
      </c>
      <c r="G620" s="3" t="s">
        <v>442</v>
      </c>
      <c r="H620" s="4">
        <v>14625</v>
      </c>
      <c r="I620" s="4">
        <v>15200</v>
      </c>
      <c r="J620" s="28">
        <v>3.9316239316239399</v>
      </c>
      <c r="K620" s="5"/>
    </row>
    <row r="621" spans="1:11" x14ac:dyDescent="0.3">
      <c r="A621" s="56" t="s">
        <v>64</v>
      </c>
      <c r="B621" s="3" t="s">
        <v>65</v>
      </c>
      <c r="C621" s="3" t="s">
        <v>232</v>
      </c>
      <c r="D621" s="3" t="s">
        <v>233</v>
      </c>
      <c r="E621" s="3">
        <v>37450</v>
      </c>
      <c r="F621" s="3" t="s">
        <v>1361</v>
      </c>
      <c r="G621" s="3" t="s">
        <v>442</v>
      </c>
      <c r="H621" s="4">
        <v>15500</v>
      </c>
      <c r="I621" s="4">
        <v>16000</v>
      </c>
      <c r="J621" s="28">
        <v>3.2258064516129004</v>
      </c>
      <c r="K621" s="5"/>
    </row>
    <row r="622" spans="1:11" x14ac:dyDescent="0.3">
      <c r="A622" s="56" t="s">
        <v>64</v>
      </c>
      <c r="B622" s="3" t="s">
        <v>65</v>
      </c>
      <c r="C622" s="3" t="s">
        <v>236</v>
      </c>
      <c r="D622" s="3" t="s">
        <v>237</v>
      </c>
      <c r="E622" s="3">
        <v>37450</v>
      </c>
      <c r="F622" s="3" t="s">
        <v>1361</v>
      </c>
      <c r="G622" s="3" t="s">
        <v>442</v>
      </c>
      <c r="H622" s="4">
        <v>16000</v>
      </c>
      <c r="I622" s="4">
        <v>16000</v>
      </c>
      <c r="J622" s="28">
        <v>0</v>
      </c>
      <c r="K622" s="5"/>
    </row>
    <row r="623" spans="1:11" x14ac:dyDescent="0.3">
      <c r="A623" s="56" t="s">
        <v>238</v>
      </c>
      <c r="B623" s="3" t="s">
        <v>239</v>
      </c>
      <c r="C623" s="3" t="s">
        <v>255</v>
      </c>
      <c r="D623" s="3" t="s">
        <v>256</v>
      </c>
      <c r="E623" s="3">
        <v>37450</v>
      </c>
      <c r="F623" s="3" t="s">
        <v>1361</v>
      </c>
      <c r="G623" s="3" t="s">
        <v>442</v>
      </c>
      <c r="H623" s="4">
        <v>17700</v>
      </c>
      <c r="I623" s="4">
        <v>17700</v>
      </c>
      <c r="J623" s="28">
        <v>0</v>
      </c>
      <c r="K623" s="5"/>
    </row>
    <row r="624" spans="1:11" x14ac:dyDescent="0.3">
      <c r="A624" s="56" t="s">
        <v>139</v>
      </c>
      <c r="B624" s="3" t="s">
        <v>140</v>
      </c>
      <c r="C624" s="3" t="s">
        <v>304</v>
      </c>
      <c r="D624" s="3" t="s">
        <v>305</v>
      </c>
      <c r="E624" s="3">
        <v>37450</v>
      </c>
      <c r="F624" s="3" t="s">
        <v>1362</v>
      </c>
      <c r="G624" s="3" t="s">
        <v>442</v>
      </c>
      <c r="H624" s="4">
        <v>18000</v>
      </c>
      <c r="I624" s="4">
        <v>18225</v>
      </c>
      <c r="J624" s="28">
        <v>1.2499999999999956</v>
      </c>
      <c r="K624" s="5"/>
    </row>
    <row r="625" spans="1:11" x14ac:dyDescent="0.3">
      <c r="A625" s="56" t="s">
        <v>238</v>
      </c>
      <c r="B625" s="3" t="s">
        <v>239</v>
      </c>
      <c r="C625" s="3" t="s">
        <v>240</v>
      </c>
      <c r="D625" s="3" t="s">
        <v>241</v>
      </c>
      <c r="E625" s="3">
        <v>37450</v>
      </c>
      <c r="F625" s="3" t="s">
        <v>1362</v>
      </c>
      <c r="G625" s="3" t="s">
        <v>442</v>
      </c>
      <c r="H625" s="4">
        <v>15950</v>
      </c>
      <c r="I625" s="4">
        <v>16100</v>
      </c>
      <c r="J625" s="28">
        <v>0.94043887147334804</v>
      </c>
      <c r="K625" s="5"/>
    </row>
    <row r="626" spans="1:11" x14ac:dyDescent="0.3">
      <c r="A626" s="56" t="s">
        <v>238</v>
      </c>
      <c r="B626" s="3" t="s">
        <v>239</v>
      </c>
      <c r="C626" s="3" t="s">
        <v>246</v>
      </c>
      <c r="D626" s="3" t="s">
        <v>247</v>
      </c>
      <c r="E626" s="3">
        <v>37450</v>
      </c>
      <c r="F626" s="3" t="s">
        <v>1362</v>
      </c>
      <c r="G626" s="3" t="s">
        <v>442</v>
      </c>
      <c r="H626" s="4">
        <v>17800</v>
      </c>
      <c r="I626" s="4">
        <v>17800</v>
      </c>
      <c r="J626" s="28">
        <v>0</v>
      </c>
      <c r="K626" s="5"/>
    </row>
    <row r="627" spans="1:11" x14ac:dyDescent="0.3">
      <c r="A627" s="56" t="s">
        <v>238</v>
      </c>
      <c r="B627" s="3" t="s">
        <v>239</v>
      </c>
      <c r="C627" s="3" t="s">
        <v>248</v>
      </c>
      <c r="D627" s="3" t="s">
        <v>249</v>
      </c>
      <c r="E627" s="3">
        <v>37450</v>
      </c>
      <c r="F627" s="3" t="s">
        <v>1362</v>
      </c>
      <c r="G627" s="3" t="s">
        <v>442</v>
      </c>
      <c r="H627" s="4">
        <v>17700</v>
      </c>
      <c r="I627" s="4">
        <v>17533.333333300001</v>
      </c>
      <c r="J627" s="28">
        <v>-0.94161958587569705</v>
      </c>
      <c r="K627" s="5"/>
    </row>
    <row r="628" spans="1:11" x14ac:dyDescent="0.3">
      <c r="A628" s="56" t="s">
        <v>238</v>
      </c>
      <c r="B628" s="3" t="s">
        <v>239</v>
      </c>
      <c r="C628" s="3" t="s">
        <v>251</v>
      </c>
      <c r="D628" s="3" t="s">
        <v>252</v>
      </c>
      <c r="E628" s="3">
        <v>37450</v>
      </c>
      <c r="F628" s="3" t="s">
        <v>1362</v>
      </c>
      <c r="G628" s="3" t="s">
        <v>442</v>
      </c>
      <c r="H628" s="4">
        <v>15800</v>
      </c>
      <c r="I628" s="4">
        <v>15800</v>
      </c>
      <c r="J628" s="28">
        <v>0</v>
      </c>
      <c r="K628" s="5"/>
    </row>
    <row r="629" spans="1:11" x14ac:dyDescent="0.3">
      <c r="A629" s="56" t="s">
        <v>238</v>
      </c>
      <c r="B629" s="3" t="s">
        <v>239</v>
      </c>
      <c r="C629" s="3" t="s">
        <v>257</v>
      </c>
      <c r="D629" s="3" t="s">
        <v>258</v>
      </c>
      <c r="E629" s="3">
        <v>37450</v>
      </c>
      <c r="F629" s="3" t="s">
        <v>1362</v>
      </c>
      <c r="G629" s="3" t="s">
        <v>442</v>
      </c>
      <c r="H629" s="4">
        <v>18033.333333300001</v>
      </c>
      <c r="I629" s="4">
        <v>17800</v>
      </c>
      <c r="J629" s="28">
        <v>-1.2939001846604348</v>
      </c>
      <c r="K629" s="5"/>
    </row>
    <row r="630" spans="1:11" x14ac:dyDescent="0.3">
      <c r="A630" s="56" t="s">
        <v>55</v>
      </c>
      <c r="B630" s="3" t="s">
        <v>56</v>
      </c>
      <c r="C630" s="3" t="s">
        <v>149</v>
      </c>
      <c r="D630" s="3" t="s">
        <v>150</v>
      </c>
      <c r="E630" s="3">
        <v>37450</v>
      </c>
      <c r="F630" s="3" t="s">
        <v>1363</v>
      </c>
      <c r="G630" s="3" t="s">
        <v>442</v>
      </c>
      <c r="H630" s="4">
        <v>17000</v>
      </c>
      <c r="I630" s="4">
        <v>16333.333333299999</v>
      </c>
      <c r="J630" s="28">
        <v>-3.9215686276470652</v>
      </c>
      <c r="K630" s="5"/>
    </row>
    <row r="631" spans="1:11" x14ac:dyDescent="0.3">
      <c r="A631" s="56" t="s">
        <v>55</v>
      </c>
      <c r="B631" s="3" t="s">
        <v>56</v>
      </c>
      <c r="C631" s="3" t="s">
        <v>151</v>
      </c>
      <c r="D631" s="3" t="s">
        <v>152</v>
      </c>
      <c r="E631" s="3">
        <v>37450</v>
      </c>
      <c r="F631" s="3" t="s">
        <v>1363</v>
      </c>
      <c r="G631" s="3" t="s">
        <v>442</v>
      </c>
      <c r="H631" s="4">
        <v>17000</v>
      </c>
      <c r="I631" s="4">
        <v>17000</v>
      </c>
      <c r="J631" s="28">
        <v>0</v>
      </c>
      <c r="K631" s="5"/>
    </row>
    <row r="632" spans="1:11" x14ac:dyDescent="0.3">
      <c r="A632" s="56" t="s">
        <v>55</v>
      </c>
      <c r="B632" s="3" t="s">
        <v>56</v>
      </c>
      <c r="C632" s="3" t="s">
        <v>161</v>
      </c>
      <c r="D632" s="3" t="s">
        <v>162</v>
      </c>
      <c r="E632" s="3">
        <v>37450</v>
      </c>
      <c r="F632" s="3" t="s">
        <v>1363</v>
      </c>
      <c r="G632" s="3" t="s">
        <v>442</v>
      </c>
      <c r="H632" s="4">
        <v>14325</v>
      </c>
      <c r="I632" s="4">
        <v>14450</v>
      </c>
      <c r="J632" s="28">
        <v>0.87260034904013128</v>
      </c>
      <c r="K632" s="5"/>
    </row>
    <row r="633" spans="1:11" x14ac:dyDescent="0.3">
      <c r="A633" s="56" t="s">
        <v>55</v>
      </c>
      <c r="B633" s="3" t="s">
        <v>56</v>
      </c>
      <c r="C633" s="3" t="s">
        <v>165</v>
      </c>
      <c r="D633" s="3" t="s">
        <v>166</v>
      </c>
      <c r="E633" s="3">
        <v>37450</v>
      </c>
      <c r="F633" s="3" t="s">
        <v>1363</v>
      </c>
      <c r="G633" s="3" t="s">
        <v>442</v>
      </c>
      <c r="H633" s="4">
        <v>17333.333333300001</v>
      </c>
      <c r="I633" s="4">
        <v>17500</v>
      </c>
      <c r="J633" s="28">
        <v>0.96153846173261392</v>
      </c>
      <c r="K633" s="5"/>
    </row>
    <row r="634" spans="1:11" x14ac:dyDescent="0.3">
      <c r="A634" s="56" t="s">
        <v>71</v>
      </c>
      <c r="B634" s="3" t="s">
        <v>72</v>
      </c>
      <c r="C634" s="3" t="s">
        <v>73</v>
      </c>
      <c r="D634" s="3" t="s">
        <v>74</v>
      </c>
      <c r="E634" s="3">
        <v>37450</v>
      </c>
      <c r="F634" s="3" t="s">
        <v>1364</v>
      </c>
      <c r="G634" s="3" t="s">
        <v>442</v>
      </c>
      <c r="H634" s="4">
        <v>20924</v>
      </c>
      <c r="I634" s="4">
        <v>22130</v>
      </c>
      <c r="J634" s="28">
        <v>5.7637163066335262</v>
      </c>
      <c r="K634" s="5"/>
    </row>
    <row r="635" spans="1:11" x14ac:dyDescent="0.3">
      <c r="A635" s="56" t="s">
        <v>71</v>
      </c>
      <c r="B635" s="3" t="s">
        <v>72</v>
      </c>
      <c r="C635" s="3" t="s">
        <v>78</v>
      </c>
      <c r="D635" s="3" t="s">
        <v>79</v>
      </c>
      <c r="E635" s="3">
        <v>37450</v>
      </c>
      <c r="F635" s="3" t="s">
        <v>1364</v>
      </c>
      <c r="G635" s="3" t="s">
        <v>442</v>
      </c>
      <c r="H635" s="4">
        <v>14900</v>
      </c>
      <c r="I635" s="4">
        <v>15400</v>
      </c>
      <c r="J635" s="28">
        <v>3.3557046979865834</v>
      </c>
      <c r="K635" s="5"/>
    </row>
    <row r="636" spans="1:11" x14ac:dyDescent="0.3">
      <c r="A636" s="56" t="s">
        <v>71</v>
      </c>
      <c r="B636" s="3" t="s">
        <v>72</v>
      </c>
      <c r="C636" s="3" t="s">
        <v>80</v>
      </c>
      <c r="D636" s="3" t="s">
        <v>81</v>
      </c>
      <c r="E636" s="3">
        <v>37450</v>
      </c>
      <c r="F636" s="3" t="s">
        <v>1364</v>
      </c>
      <c r="G636" s="3" t="s">
        <v>442</v>
      </c>
      <c r="H636" s="4">
        <v>12366.666666700001</v>
      </c>
      <c r="I636" s="4">
        <v>12050</v>
      </c>
      <c r="J636" s="28">
        <v>-2.560646900532193</v>
      </c>
      <c r="K636" s="5"/>
    </row>
    <row r="637" spans="1:11" x14ac:dyDescent="0.3">
      <c r="A637" s="56" t="s">
        <v>71</v>
      </c>
      <c r="B637" s="3" t="s">
        <v>72</v>
      </c>
      <c r="C637" s="3" t="s">
        <v>88</v>
      </c>
      <c r="D637" s="3" t="s">
        <v>89</v>
      </c>
      <c r="E637" s="3">
        <v>37450</v>
      </c>
      <c r="F637" s="3" t="s">
        <v>1364</v>
      </c>
      <c r="G637" s="3" t="s">
        <v>442</v>
      </c>
      <c r="H637" s="4">
        <v>14000</v>
      </c>
      <c r="I637" s="4">
        <v>13900</v>
      </c>
      <c r="J637" s="28">
        <v>-0.71428571428571175</v>
      </c>
      <c r="K637" s="5"/>
    </row>
    <row r="638" spans="1:11" x14ac:dyDescent="0.3">
      <c r="A638" s="56" t="s">
        <v>71</v>
      </c>
      <c r="B638" s="3" t="s">
        <v>72</v>
      </c>
      <c r="C638" s="3" t="s">
        <v>92</v>
      </c>
      <c r="D638" s="3" t="s">
        <v>93</v>
      </c>
      <c r="E638" s="3">
        <v>37450</v>
      </c>
      <c r="F638" s="3" t="s">
        <v>1364</v>
      </c>
      <c r="G638" s="3" t="s">
        <v>442</v>
      </c>
      <c r="H638" s="4">
        <v>13750</v>
      </c>
      <c r="I638" s="4">
        <v>13750</v>
      </c>
      <c r="J638" s="28">
        <v>0</v>
      </c>
      <c r="K638" s="5"/>
    </row>
    <row r="639" spans="1:11" x14ac:dyDescent="0.3">
      <c r="A639" s="56" t="s">
        <v>71</v>
      </c>
      <c r="B639" s="3" t="s">
        <v>72</v>
      </c>
      <c r="C639" s="3" t="s">
        <v>98</v>
      </c>
      <c r="D639" s="3" t="s">
        <v>99</v>
      </c>
      <c r="E639" s="3">
        <v>37450</v>
      </c>
      <c r="F639" s="3" t="s">
        <v>1364</v>
      </c>
      <c r="G639" s="3" t="s">
        <v>442</v>
      </c>
      <c r="H639" s="4">
        <v>14500</v>
      </c>
      <c r="I639" s="4">
        <v>14500</v>
      </c>
      <c r="J639" s="28">
        <v>0</v>
      </c>
      <c r="K639" s="5"/>
    </row>
    <row r="640" spans="1:11" x14ac:dyDescent="0.3">
      <c r="A640" s="56" t="s">
        <v>55</v>
      </c>
      <c r="B640" s="3" t="s">
        <v>56</v>
      </c>
      <c r="C640" s="3" t="s">
        <v>169</v>
      </c>
      <c r="D640" s="3" t="s">
        <v>170</v>
      </c>
      <c r="E640" s="3">
        <v>37450</v>
      </c>
      <c r="F640" s="3" t="s">
        <v>1364</v>
      </c>
      <c r="G640" s="3" t="s">
        <v>442</v>
      </c>
      <c r="H640" s="4">
        <v>13754</v>
      </c>
      <c r="I640" s="4">
        <v>13966.666666700001</v>
      </c>
      <c r="J640" s="28">
        <v>1.5462168583684877</v>
      </c>
      <c r="K640" s="5"/>
    </row>
    <row r="641" spans="1:11" x14ac:dyDescent="0.3">
      <c r="A641" s="56" t="s">
        <v>173</v>
      </c>
      <c r="B641" s="3" t="s">
        <v>174</v>
      </c>
      <c r="C641" s="3" t="s">
        <v>183</v>
      </c>
      <c r="D641" s="3" t="s">
        <v>184</v>
      </c>
      <c r="E641" s="3">
        <v>37420</v>
      </c>
      <c r="F641" s="3" t="s">
        <v>1428</v>
      </c>
      <c r="G641" s="3" t="s">
        <v>442</v>
      </c>
      <c r="H641" s="4">
        <v>33800</v>
      </c>
      <c r="I641" s="4">
        <v>33800</v>
      </c>
      <c r="J641" s="28">
        <v>0</v>
      </c>
      <c r="K641" s="5"/>
    </row>
    <row r="642" spans="1:11" x14ac:dyDescent="0.3">
      <c r="A642" s="56" t="s">
        <v>139</v>
      </c>
      <c r="B642" s="3" t="s">
        <v>140</v>
      </c>
      <c r="C642" s="3" t="s">
        <v>143</v>
      </c>
      <c r="D642" s="3" t="s">
        <v>144</v>
      </c>
      <c r="E642" s="3">
        <v>3462901</v>
      </c>
      <c r="F642" s="3" t="s">
        <v>520</v>
      </c>
      <c r="G642" s="3" t="s">
        <v>442</v>
      </c>
      <c r="H642" s="4">
        <v>36833.333333299997</v>
      </c>
      <c r="I642" s="4">
        <v>37000</v>
      </c>
      <c r="J642" s="28">
        <v>0.45248868787370888</v>
      </c>
      <c r="K642" s="5"/>
    </row>
    <row r="643" spans="1:11" x14ac:dyDescent="0.3">
      <c r="A643" s="56" t="s">
        <v>102</v>
      </c>
      <c r="B643" s="3" t="s">
        <v>103</v>
      </c>
      <c r="C643" s="3" t="s">
        <v>104</v>
      </c>
      <c r="D643" s="3" t="s">
        <v>103</v>
      </c>
      <c r="E643" s="3">
        <v>3462901</v>
      </c>
      <c r="F643" s="3" t="s">
        <v>521</v>
      </c>
      <c r="G643" s="3" t="s">
        <v>442</v>
      </c>
      <c r="H643" s="4">
        <v>67500</v>
      </c>
      <c r="I643" s="4">
        <v>69000</v>
      </c>
      <c r="J643" s="28">
        <v>2.2222222222222143</v>
      </c>
      <c r="K643" s="5"/>
    </row>
    <row r="644" spans="1:11" x14ac:dyDescent="0.3">
      <c r="A644" s="56" t="s">
        <v>105</v>
      </c>
      <c r="B644" s="3" t="s">
        <v>106</v>
      </c>
      <c r="C644" s="3" t="s">
        <v>113</v>
      </c>
      <c r="D644" s="3" t="s">
        <v>114</v>
      </c>
      <c r="E644" s="3">
        <v>3462901</v>
      </c>
      <c r="F644" s="3" t="s">
        <v>521</v>
      </c>
      <c r="G644" s="3" t="s">
        <v>442</v>
      </c>
      <c r="H644" s="4">
        <v>66940</v>
      </c>
      <c r="I644" s="4">
        <v>67925</v>
      </c>
      <c r="J644" s="28">
        <v>1.471466985360026</v>
      </c>
      <c r="K644" s="5"/>
    </row>
    <row r="645" spans="1:11" x14ac:dyDescent="0.3">
      <c r="A645" s="56" t="s">
        <v>105</v>
      </c>
      <c r="B645" s="3" t="s">
        <v>106</v>
      </c>
      <c r="C645" s="3" t="s">
        <v>279</v>
      </c>
      <c r="D645" s="3" t="s">
        <v>280</v>
      </c>
      <c r="E645" s="3">
        <v>3462901</v>
      </c>
      <c r="F645" s="3" t="s">
        <v>521</v>
      </c>
      <c r="G645" s="3" t="s">
        <v>442</v>
      </c>
      <c r="H645" s="4">
        <v>67166.666666699995</v>
      </c>
      <c r="I645" s="4">
        <v>67333.333333300005</v>
      </c>
      <c r="J645" s="28">
        <v>0.24813895771700345</v>
      </c>
      <c r="K645" s="5"/>
    </row>
    <row r="646" spans="1:11" x14ac:dyDescent="0.3">
      <c r="A646" s="56" t="s">
        <v>105</v>
      </c>
      <c r="B646" s="3" t="s">
        <v>106</v>
      </c>
      <c r="C646" s="3" t="s">
        <v>323</v>
      </c>
      <c r="D646" s="3" t="s">
        <v>324</v>
      </c>
      <c r="E646" s="3">
        <v>3462901</v>
      </c>
      <c r="F646" s="3" t="s">
        <v>521</v>
      </c>
      <c r="G646" s="3" t="s">
        <v>442</v>
      </c>
      <c r="H646" s="4">
        <v>63200</v>
      </c>
      <c r="I646" s="4">
        <v>63666.666666700003</v>
      </c>
      <c r="J646" s="28">
        <v>0.73839662452532817</v>
      </c>
      <c r="K646" s="5"/>
    </row>
    <row r="647" spans="1:11" x14ac:dyDescent="0.3">
      <c r="A647" s="56" t="s">
        <v>105</v>
      </c>
      <c r="B647" s="3" t="s">
        <v>106</v>
      </c>
      <c r="C647" s="3" t="s">
        <v>281</v>
      </c>
      <c r="D647" s="3" t="s">
        <v>282</v>
      </c>
      <c r="E647" s="3">
        <v>3462901</v>
      </c>
      <c r="F647" s="3" t="s">
        <v>521</v>
      </c>
      <c r="G647" s="3" t="s">
        <v>442</v>
      </c>
      <c r="H647" s="4">
        <v>63666.666666700003</v>
      </c>
      <c r="I647" s="4">
        <v>63666.666666700003</v>
      </c>
      <c r="J647" s="28">
        <v>0</v>
      </c>
      <c r="K647" s="5"/>
    </row>
    <row r="648" spans="1:11" x14ac:dyDescent="0.3">
      <c r="A648" s="56" t="s">
        <v>105</v>
      </c>
      <c r="B648" s="3" t="s">
        <v>106</v>
      </c>
      <c r="C648" s="3" t="s">
        <v>125</v>
      </c>
      <c r="D648" s="3" t="s">
        <v>126</v>
      </c>
      <c r="E648" s="3">
        <v>3462901</v>
      </c>
      <c r="F648" s="3" t="s">
        <v>521</v>
      </c>
      <c r="G648" s="3" t="s">
        <v>442</v>
      </c>
      <c r="H648" s="4">
        <v>60500</v>
      </c>
      <c r="I648" s="4">
        <v>63000</v>
      </c>
      <c r="J648" s="28">
        <v>4.1322314049586861</v>
      </c>
      <c r="K648" s="5"/>
    </row>
    <row r="649" spans="1:11" x14ac:dyDescent="0.3">
      <c r="A649" s="56" t="s">
        <v>55</v>
      </c>
      <c r="B649" s="3" t="s">
        <v>56</v>
      </c>
      <c r="C649" s="3" t="s">
        <v>167</v>
      </c>
      <c r="D649" s="3" t="s">
        <v>168</v>
      </c>
      <c r="E649" s="3">
        <v>3462901</v>
      </c>
      <c r="F649" s="3" t="s">
        <v>521</v>
      </c>
      <c r="G649" s="3" t="s">
        <v>442</v>
      </c>
      <c r="H649" s="4">
        <v>66166.666666699995</v>
      </c>
      <c r="I649" s="4">
        <v>68000</v>
      </c>
      <c r="J649" s="28">
        <v>2.7707808563714131</v>
      </c>
      <c r="K649" s="5"/>
    </row>
    <row r="650" spans="1:11" x14ac:dyDescent="0.3">
      <c r="A650" s="56" t="s">
        <v>55</v>
      </c>
      <c r="B650" s="3" t="s">
        <v>56</v>
      </c>
      <c r="C650" s="3" t="s">
        <v>169</v>
      </c>
      <c r="D650" s="3" t="s">
        <v>170</v>
      </c>
      <c r="E650" s="3">
        <v>3462901</v>
      </c>
      <c r="F650" s="3" t="s">
        <v>521</v>
      </c>
      <c r="G650" s="3" t="s">
        <v>442</v>
      </c>
      <c r="H650" s="4">
        <v>67500</v>
      </c>
      <c r="I650" s="4">
        <v>67500</v>
      </c>
      <c r="J650" s="28">
        <v>0</v>
      </c>
      <c r="K650" s="5"/>
    </row>
    <row r="651" spans="1:11" x14ac:dyDescent="0.3">
      <c r="A651" s="56" t="s">
        <v>102</v>
      </c>
      <c r="B651" s="3" t="s">
        <v>103</v>
      </c>
      <c r="C651" s="3" t="s">
        <v>104</v>
      </c>
      <c r="D651" s="3" t="s">
        <v>103</v>
      </c>
      <c r="E651" s="3">
        <v>34641</v>
      </c>
      <c r="F651" s="3" t="s">
        <v>522</v>
      </c>
      <c r="G651" s="3" t="s">
        <v>60</v>
      </c>
      <c r="H651" s="4">
        <v>45466.666666700003</v>
      </c>
      <c r="I651" s="4">
        <v>45733.333333299997</v>
      </c>
      <c r="J651" s="28">
        <v>0.58651026378255811</v>
      </c>
      <c r="K651" s="5"/>
    </row>
    <row r="652" spans="1:11" x14ac:dyDescent="0.3">
      <c r="A652" s="56" t="s">
        <v>105</v>
      </c>
      <c r="B652" s="3" t="s">
        <v>106</v>
      </c>
      <c r="C652" s="3" t="s">
        <v>111</v>
      </c>
      <c r="D652" s="3" t="s">
        <v>112</v>
      </c>
      <c r="E652" s="3">
        <v>34641</v>
      </c>
      <c r="F652" s="3" t="s">
        <v>522</v>
      </c>
      <c r="G652" s="3" t="s">
        <v>60</v>
      </c>
      <c r="H652" s="4">
        <v>51000</v>
      </c>
      <c r="I652" s="4">
        <v>50675</v>
      </c>
      <c r="J652" s="28">
        <v>-0.63725490196078205</v>
      </c>
      <c r="K652" s="5"/>
    </row>
    <row r="653" spans="1:11" x14ac:dyDescent="0.3">
      <c r="A653" s="56" t="s">
        <v>105</v>
      </c>
      <c r="B653" s="3" t="s">
        <v>106</v>
      </c>
      <c r="C653" s="3" t="s">
        <v>113</v>
      </c>
      <c r="D653" s="3" t="s">
        <v>114</v>
      </c>
      <c r="E653" s="3">
        <v>34641</v>
      </c>
      <c r="F653" s="3" t="s">
        <v>522</v>
      </c>
      <c r="G653" s="3" t="s">
        <v>60</v>
      </c>
      <c r="H653" s="4">
        <v>50550</v>
      </c>
      <c r="I653" s="4">
        <v>50550</v>
      </c>
      <c r="J653" s="28">
        <v>0</v>
      </c>
      <c r="K653" s="5"/>
    </row>
    <row r="654" spans="1:11" x14ac:dyDescent="0.3">
      <c r="A654" s="56" t="s">
        <v>105</v>
      </c>
      <c r="B654" s="3" t="s">
        <v>106</v>
      </c>
      <c r="C654" s="3" t="s">
        <v>279</v>
      </c>
      <c r="D654" s="3" t="s">
        <v>280</v>
      </c>
      <c r="E654" s="3">
        <v>34641</v>
      </c>
      <c r="F654" s="3" t="s">
        <v>522</v>
      </c>
      <c r="G654" s="3" t="s">
        <v>60</v>
      </c>
      <c r="H654" s="4">
        <v>54033.333333299997</v>
      </c>
      <c r="I654" s="4">
        <v>54033.333333299997</v>
      </c>
      <c r="J654" s="28">
        <v>0</v>
      </c>
      <c r="K654" s="5"/>
    </row>
    <row r="655" spans="1:11" x14ac:dyDescent="0.3">
      <c r="A655" s="56" t="s">
        <v>105</v>
      </c>
      <c r="B655" s="3" t="s">
        <v>106</v>
      </c>
      <c r="C655" s="3" t="s">
        <v>323</v>
      </c>
      <c r="D655" s="3" t="s">
        <v>324</v>
      </c>
      <c r="E655" s="3">
        <v>34641</v>
      </c>
      <c r="F655" s="3" t="s">
        <v>522</v>
      </c>
      <c r="G655" s="3" t="s">
        <v>60</v>
      </c>
      <c r="H655" s="4">
        <v>50666.666666700003</v>
      </c>
      <c r="I655" s="4">
        <v>51666.666666700003</v>
      </c>
      <c r="J655" s="28">
        <v>1.9736842105250174</v>
      </c>
      <c r="K655" s="5"/>
    </row>
    <row r="656" spans="1:11" x14ac:dyDescent="0.3">
      <c r="A656" s="56" t="s">
        <v>105</v>
      </c>
      <c r="B656" s="3" t="s">
        <v>106</v>
      </c>
      <c r="C656" s="3" t="s">
        <v>117</v>
      </c>
      <c r="D656" s="3" t="s">
        <v>118</v>
      </c>
      <c r="E656" s="3">
        <v>34641</v>
      </c>
      <c r="F656" s="3" t="s">
        <v>522</v>
      </c>
      <c r="G656" s="3" t="s">
        <v>60</v>
      </c>
      <c r="H656" s="4">
        <v>53000</v>
      </c>
      <c r="I656" s="4">
        <v>53000</v>
      </c>
      <c r="J656" s="28">
        <v>0</v>
      </c>
      <c r="K656" s="5"/>
    </row>
    <row r="657" spans="1:11" x14ac:dyDescent="0.3">
      <c r="A657" s="56" t="s">
        <v>105</v>
      </c>
      <c r="B657" s="3" t="s">
        <v>106</v>
      </c>
      <c r="C657" s="3" t="s">
        <v>119</v>
      </c>
      <c r="D657" s="3" t="s">
        <v>120</v>
      </c>
      <c r="E657" s="3">
        <v>34641</v>
      </c>
      <c r="F657" s="3" t="s">
        <v>522</v>
      </c>
      <c r="G657" s="3" t="s">
        <v>60</v>
      </c>
      <c r="H657" s="4">
        <v>52125</v>
      </c>
      <c r="I657" s="4">
        <v>52580</v>
      </c>
      <c r="J657" s="28">
        <v>0.87290167865707868</v>
      </c>
      <c r="K657" s="5"/>
    </row>
    <row r="658" spans="1:11" x14ac:dyDescent="0.3">
      <c r="A658" s="56" t="s">
        <v>105</v>
      </c>
      <c r="B658" s="3" t="s">
        <v>106</v>
      </c>
      <c r="C658" s="3" t="s">
        <v>121</v>
      </c>
      <c r="D658" s="3" t="s">
        <v>122</v>
      </c>
      <c r="E658" s="3">
        <v>34641</v>
      </c>
      <c r="F658" s="3" t="s">
        <v>522</v>
      </c>
      <c r="G658" s="3" t="s">
        <v>60</v>
      </c>
      <c r="H658" s="4">
        <v>52500</v>
      </c>
      <c r="I658" s="4">
        <v>53000</v>
      </c>
      <c r="J658" s="28">
        <v>0.952380952380949</v>
      </c>
      <c r="K658" s="5"/>
    </row>
    <row r="659" spans="1:11" x14ac:dyDescent="0.3">
      <c r="A659" s="56" t="s">
        <v>105</v>
      </c>
      <c r="B659" s="3" t="s">
        <v>106</v>
      </c>
      <c r="C659" s="3" t="s">
        <v>294</v>
      </c>
      <c r="D659" s="3" t="s">
        <v>295</v>
      </c>
      <c r="E659" s="3">
        <v>34641</v>
      </c>
      <c r="F659" s="3" t="s">
        <v>522</v>
      </c>
      <c r="G659" s="3" t="s">
        <v>60</v>
      </c>
      <c r="H659" s="4">
        <v>50350</v>
      </c>
      <c r="I659" s="4">
        <v>50750</v>
      </c>
      <c r="J659" s="28">
        <v>0.79443892750745704</v>
      </c>
      <c r="K659" s="5"/>
    </row>
    <row r="660" spans="1:11" x14ac:dyDescent="0.3">
      <c r="A660" s="56" t="s">
        <v>105</v>
      </c>
      <c r="B660" s="3" t="s">
        <v>106</v>
      </c>
      <c r="C660" s="3" t="s">
        <v>281</v>
      </c>
      <c r="D660" s="3" t="s">
        <v>282</v>
      </c>
      <c r="E660" s="3">
        <v>34641</v>
      </c>
      <c r="F660" s="3" t="s">
        <v>522</v>
      </c>
      <c r="G660" s="3" t="s">
        <v>60</v>
      </c>
      <c r="H660" s="4">
        <v>52000</v>
      </c>
      <c r="I660" s="4">
        <v>52000</v>
      </c>
      <c r="J660" s="28">
        <v>0</v>
      </c>
      <c r="K660" s="5"/>
    </row>
    <row r="661" spans="1:11" x14ac:dyDescent="0.3">
      <c r="A661" s="56" t="s">
        <v>105</v>
      </c>
      <c r="B661" s="3" t="s">
        <v>106</v>
      </c>
      <c r="C661" s="3" t="s">
        <v>123</v>
      </c>
      <c r="D661" s="3" t="s">
        <v>124</v>
      </c>
      <c r="E661" s="3">
        <v>34641</v>
      </c>
      <c r="F661" s="3" t="s">
        <v>522</v>
      </c>
      <c r="G661" s="3" t="s">
        <v>60</v>
      </c>
      <c r="H661" s="4">
        <v>50100</v>
      </c>
      <c r="I661" s="4">
        <v>48600</v>
      </c>
      <c r="J661" s="28">
        <v>-2.9940119760479056</v>
      </c>
      <c r="K661" s="5"/>
    </row>
    <row r="662" spans="1:11" x14ac:dyDescent="0.3">
      <c r="A662" s="56" t="s">
        <v>105</v>
      </c>
      <c r="B662" s="3" t="s">
        <v>106</v>
      </c>
      <c r="C662" s="3" t="s">
        <v>125</v>
      </c>
      <c r="D662" s="3" t="s">
        <v>126</v>
      </c>
      <c r="E662" s="3">
        <v>34641</v>
      </c>
      <c r="F662" s="3" t="s">
        <v>522</v>
      </c>
      <c r="G662" s="3" t="s">
        <v>60</v>
      </c>
      <c r="H662" s="4">
        <v>52333.333333299997</v>
      </c>
      <c r="I662" s="4">
        <v>52400</v>
      </c>
      <c r="J662" s="28">
        <v>0.12738853509561832</v>
      </c>
      <c r="K662" s="5"/>
    </row>
    <row r="663" spans="1:11" x14ac:dyDescent="0.3">
      <c r="A663" s="56" t="s">
        <v>55</v>
      </c>
      <c r="B663" s="3" t="s">
        <v>56</v>
      </c>
      <c r="C663" s="3" t="s">
        <v>145</v>
      </c>
      <c r="D663" s="3" t="s">
        <v>146</v>
      </c>
      <c r="E663" s="3">
        <v>34641</v>
      </c>
      <c r="F663" s="3" t="s">
        <v>522</v>
      </c>
      <c r="G663" s="3" t="s">
        <v>60</v>
      </c>
      <c r="H663" s="4" t="s">
        <v>63</v>
      </c>
      <c r="I663" s="4">
        <v>49500</v>
      </c>
      <c r="J663" s="28" t="s">
        <v>63</v>
      </c>
      <c r="K663" s="5"/>
    </row>
    <row r="664" spans="1:11" x14ac:dyDescent="0.3">
      <c r="A664" s="56" t="s">
        <v>55</v>
      </c>
      <c r="B664" s="3" t="s">
        <v>56</v>
      </c>
      <c r="C664" s="3" t="s">
        <v>151</v>
      </c>
      <c r="D664" s="3" t="s">
        <v>152</v>
      </c>
      <c r="E664" s="3">
        <v>34641</v>
      </c>
      <c r="F664" s="3" t="s">
        <v>522</v>
      </c>
      <c r="G664" s="3" t="s">
        <v>60</v>
      </c>
      <c r="H664" s="4">
        <v>52000</v>
      </c>
      <c r="I664" s="4">
        <v>52000</v>
      </c>
      <c r="J664" s="28">
        <v>0</v>
      </c>
      <c r="K664" s="5"/>
    </row>
    <row r="665" spans="1:11" x14ac:dyDescent="0.3">
      <c r="A665" s="56" t="s">
        <v>55</v>
      </c>
      <c r="B665" s="3" t="s">
        <v>56</v>
      </c>
      <c r="C665" s="3" t="s">
        <v>163</v>
      </c>
      <c r="D665" s="3" t="s">
        <v>164</v>
      </c>
      <c r="E665" s="3">
        <v>34641</v>
      </c>
      <c r="F665" s="3" t="s">
        <v>522</v>
      </c>
      <c r="G665" s="3" t="s">
        <v>60</v>
      </c>
      <c r="H665" s="4">
        <v>57002.666666700003</v>
      </c>
      <c r="I665" s="4">
        <v>56500</v>
      </c>
      <c r="J665" s="28">
        <v>-0.88183008987832157</v>
      </c>
      <c r="K665" s="5"/>
    </row>
    <row r="666" spans="1:11" x14ac:dyDescent="0.3">
      <c r="A666" s="56" t="s">
        <v>55</v>
      </c>
      <c r="B666" s="3" t="s">
        <v>56</v>
      </c>
      <c r="C666" s="3" t="s">
        <v>169</v>
      </c>
      <c r="D666" s="3" t="s">
        <v>170</v>
      </c>
      <c r="E666" s="3">
        <v>34641</v>
      </c>
      <c r="F666" s="3" t="s">
        <v>522</v>
      </c>
      <c r="G666" s="3" t="s">
        <v>60</v>
      </c>
      <c r="H666" s="4">
        <v>42750</v>
      </c>
      <c r="I666" s="4">
        <v>44100</v>
      </c>
      <c r="J666" s="28">
        <v>3.1578947368421151</v>
      </c>
      <c r="K666" s="5"/>
    </row>
    <row r="667" spans="1:11" x14ac:dyDescent="0.3">
      <c r="A667" s="56" t="s">
        <v>55</v>
      </c>
      <c r="B667" s="3" t="s">
        <v>56</v>
      </c>
      <c r="C667" s="3" t="s">
        <v>171</v>
      </c>
      <c r="D667" s="3" t="s">
        <v>172</v>
      </c>
      <c r="E667" s="3">
        <v>34641</v>
      </c>
      <c r="F667" s="3" t="s">
        <v>522</v>
      </c>
      <c r="G667" s="3" t="s">
        <v>60</v>
      </c>
      <c r="H667" s="4">
        <v>51000</v>
      </c>
      <c r="I667" s="4">
        <v>50666.666666700003</v>
      </c>
      <c r="J667" s="28">
        <v>-0.65359477117646891</v>
      </c>
      <c r="K667" s="5"/>
    </row>
    <row r="668" spans="1:11" x14ac:dyDescent="0.3">
      <c r="A668" s="56" t="s">
        <v>55</v>
      </c>
      <c r="B668" s="3" t="s">
        <v>56</v>
      </c>
      <c r="C668" s="3" t="s">
        <v>287</v>
      </c>
      <c r="D668" s="3" t="s">
        <v>288</v>
      </c>
      <c r="E668" s="3">
        <v>34641</v>
      </c>
      <c r="F668" s="3" t="s">
        <v>522</v>
      </c>
      <c r="G668" s="3" t="s">
        <v>60</v>
      </c>
      <c r="H668" s="4">
        <v>51650</v>
      </c>
      <c r="I668" s="4">
        <v>51500</v>
      </c>
      <c r="J668" s="28">
        <v>-0.29041626331074433</v>
      </c>
      <c r="K668" s="5"/>
    </row>
    <row r="669" spans="1:11" x14ac:dyDescent="0.3">
      <c r="A669" s="56" t="s">
        <v>55</v>
      </c>
      <c r="B669" s="3" t="s">
        <v>56</v>
      </c>
      <c r="C669" s="3" t="s">
        <v>61</v>
      </c>
      <c r="D669" s="3" t="s">
        <v>62</v>
      </c>
      <c r="E669" s="3">
        <v>34641</v>
      </c>
      <c r="F669" s="3" t="s">
        <v>522</v>
      </c>
      <c r="G669" s="3" t="s">
        <v>60</v>
      </c>
      <c r="H669" s="4">
        <v>48250</v>
      </c>
      <c r="I669" s="4">
        <v>48462.5</v>
      </c>
      <c r="J669" s="28">
        <v>0.44041450777201341</v>
      </c>
      <c r="K669" s="5"/>
    </row>
    <row r="670" spans="1:11" x14ac:dyDescent="0.3">
      <c r="A670" s="56" t="s">
        <v>197</v>
      </c>
      <c r="B670" s="3" t="s">
        <v>198</v>
      </c>
      <c r="C670" s="3" t="s">
        <v>260</v>
      </c>
      <c r="D670" s="3" t="s">
        <v>261</v>
      </c>
      <c r="E670" s="3">
        <v>34641</v>
      </c>
      <c r="F670" s="3" t="s">
        <v>522</v>
      </c>
      <c r="G670" s="3" t="s">
        <v>60</v>
      </c>
      <c r="H670" s="4">
        <v>49675</v>
      </c>
      <c r="I670" s="4">
        <v>49675</v>
      </c>
      <c r="J670" s="28">
        <v>0</v>
      </c>
      <c r="K670" s="5"/>
    </row>
    <row r="671" spans="1:11" x14ac:dyDescent="0.3">
      <c r="A671" s="56" t="s">
        <v>105</v>
      </c>
      <c r="B671" s="3" t="s">
        <v>106</v>
      </c>
      <c r="C671" s="3" t="s">
        <v>113</v>
      </c>
      <c r="D671" s="3" t="s">
        <v>114</v>
      </c>
      <c r="E671" s="3">
        <v>34641</v>
      </c>
      <c r="F671" s="3" t="s">
        <v>522</v>
      </c>
      <c r="G671" s="3" t="s">
        <v>506</v>
      </c>
      <c r="H671" s="4">
        <v>27333.333333300001</v>
      </c>
      <c r="I671" s="4">
        <v>27266.666666699999</v>
      </c>
      <c r="J671" s="28">
        <v>-0.24390243878079643</v>
      </c>
      <c r="K671" s="5"/>
    </row>
    <row r="672" spans="1:11" x14ac:dyDescent="0.3">
      <c r="A672" s="56" t="s">
        <v>105</v>
      </c>
      <c r="B672" s="3" t="s">
        <v>106</v>
      </c>
      <c r="C672" s="3" t="s">
        <v>279</v>
      </c>
      <c r="D672" s="3" t="s">
        <v>280</v>
      </c>
      <c r="E672" s="3">
        <v>34641</v>
      </c>
      <c r="F672" s="3" t="s">
        <v>522</v>
      </c>
      <c r="G672" s="3" t="s">
        <v>506</v>
      </c>
      <c r="H672" s="4">
        <v>30000</v>
      </c>
      <c r="I672" s="4">
        <v>30000</v>
      </c>
      <c r="J672" s="28">
        <v>0</v>
      </c>
      <c r="K672" s="5"/>
    </row>
    <row r="673" spans="1:11" x14ac:dyDescent="0.3">
      <c r="A673" s="56" t="s">
        <v>105</v>
      </c>
      <c r="B673" s="3" t="s">
        <v>106</v>
      </c>
      <c r="C673" s="3" t="s">
        <v>323</v>
      </c>
      <c r="D673" s="3" t="s">
        <v>324</v>
      </c>
      <c r="E673" s="3">
        <v>34641</v>
      </c>
      <c r="F673" s="3" t="s">
        <v>522</v>
      </c>
      <c r="G673" s="3" t="s">
        <v>506</v>
      </c>
      <c r="H673" s="4">
        <v>27333.333333300001</v>
      </c>
      <c r="I673" s="4">
        <v>27333.333333300001</v>
      </c>
      <c r="J673" s="28">
        <v>0</v>
      </c>
      <c r="K673" s="5"/>
    </row>
    <row r="674" spans="1:11" x14ac:dyDescent="0.3">
      <c r="A674" s="56" t="s">
        <v>105</v>
      </c>
      <c r="B674" s="3" t="s">
        <v>106</v>
      </c>
      <c r="C674" s="3" t="s">
        <v>117</v>
      </c>
      <c r="D674" s="3" t="s">
        <v>118</v>
      </c>
      <c r="E674" s="3">
        <v>34641</v>
      </c>
      <c r="F674" s="3" t="s">
        <v>522</v>
      </c>
      <c r="G674" s="3" t="s">
        <v>506</v>
      </c>
      <c r="H674" s="4">
        <v>31450</v>
      </c>
      <c r="I674" s="4">
        <v>31100</v>
      </c>
      <c r="J674" s="28">
        <v>-1.1128775834658211</v>
      </c>
      <c r="K674" s="5"/>
    </row>
    <row r="675" spans="1:11" x14ac:dyDescent="0.3">
      <c r="A675" s="56" t="s">
        <v>105</v>
      </c>
      <c r="B675" s="3" t="s">
        <v>106</v>
      </c>
      <c r="C675" s="3" t="s">
        <v>119</v>
      </c>
      <c r="D675" s="3" t="s">
        <v>120</v>
      </c>
      <c r="E675" s="3">
        <v>34641</v>
      </c>
      <c r="F675" s="3" t="s">
        <v>522</v>
      </c>
      <c r="G675" s="3" t="s">
        <v>506</v>
      </c>
      <c r="H675" s="4">
        <v>28733.333333300001</v>
      </c>
      <c r="I675" s="4">
        <v>28900</v>
      </c>
      <c r="J675" s="28">
        <v>0.58004640382898209</v>
      </c>
      <c r="K675" s="5"/>
    </row>
    <row r="676" spans="1:11" x14ac:dyDescent="0.3">
      <c r="A676" s="56" t="s">
        <v>105</v>
      </c>
      <c r="B676" s="3" t="s">
        <v>106</v>
      </c>
      <c r="C676" s="3" t="s">
        <v>294</v>
      </c>
      <c r="D676" s="3" t="s">
        <v>295</v>
      </c>
      <c r="E676" s="3">
        <v>34641</v>
      </c>
      <c r="F676" s="3" t="s">
        <v>522</v>
      </c>
      <c r="G676" s="3" t="s">
        <v>506</v>
      </c>
      <c r="H676" s="4">
        <v>27175</v>
      </c>
      <c r="I676" s="4">
        <v>27250</v>
      </c>
      <c r="J676" s="28">
        <v>0.27598896044158661</v>
      </c>
      <c r="K676" s="5"/>
    </row>
    <row r="677" spans="1:11" x14ac:dyDescent="0.3">
      <c r="A677" s="56" t="s">
        <v>105</v>
      </c>
      <c r="B677" s="3" t="s">
        <v>106</v>
      </c>
      <c r="C677" s="3" t="s">
        <v>281</v>
      </c>
      <c r="D677" s="3" t="s">
        <v>282</v>
      </c>
      <c r="E677" s="3">
        <v>34641</v>
      </c>
      <c r="F677" s="3" t="s">
        <v>522</v>
      </c>
      <c r="G677" s="3" t="s">
        <v>506</v>
      </c>
      <c r="H677" s="4">
        <v>29000</v>
      </c>
      <c r="I677" s="4">
        <v>29000</v>
      </c>
      <c r="J677" s="28">
        <v>0</v>
      </c>
      <c r="K677" s="5"/>
    </row>
    <row r="678" spans="1:11" x14ac:dyDescent="0.3">
      <c r="A678" s="56" t="s">
        <v>105</v>
      </c>
      <c r="B678" s="3" t="s">
        <v>106</v>
      </c>
      <c r="C678" s="3" t="s">
        <v>283</v>
      </c>
      <c r="D678" s="3" t="s">
        <v>284</v>
      </c>
      <c r="E678" s="3">
        <v>34641</v>
      </c>
      <c r="F678" s="3" t="s">
        <v>522</v>
      </c>
      <c r="G678" s="3" t="s">
        <v>506</v>
      </c>
      <c r="H678" s="4">
        <v>28000</v>
      </c>
      <c r="I678" s="4">
        <v>28250</v>
      </c>
      <c r="J678" s="28">
        <v>0.89285714285713969</v>
      </c>
      <c r="K678" s="5"/>
    </row>
    <row r="679" spans="1:11" x14ac:dyDescent="0.3">
      <c r="A679" s="56" t="s">
        <v>71</v>
      </c>
      <c r="B679" s="3" t="s">
        <v>72</v>
      </c>
      <c r="C679" s="3" t="s">
        <v>86</v>
      </c>
      <c r="D679" s="3" t="s">
        <v>87</v>
      </c>
      <c r="E679" s="3">
        <v>3463101</v>
      </c>
      <c r="F679" s="3" t="s">
        <v>523</v>
      </c>
      <c r="G679" s="3" t="s">
        <v>442</v>
      </c>
      <c r="H679" s="4">
        <v>108000</v>
      </c>
      <c r="I679" s="4">
        <v>108000</v>
      </c>
      <c r="J679" s="28">
        <v>0</v>
      </c>
      <c r="K679" s="5"/>
    </row>
    <row r="680" spans="1:11" x14ac:dyDescent="0.3">
      <c r="A680" s="56" t="s">
        <v>71</v>
      </c>
      <c r="B680" s="3" t="s">
        <v>72</v>
      </c>
      <c r="C680" s="3" t="s">
        <v>90</v>
      </c>
      <c r="D680" s="3" t="s">
        <v>91</v>
      </c>
      <c r="E680" s="3">
        <v>3463101</v>
      </c>
      <c r="F680" s="3" t="s">
        <v>523</v>
      </c>
      <c r="G680" s="3" t="s">
        <v>442</v>
      </c>
      <c r="H680" s="4">
        <v>107250</v>
      </c>
      <c r="I680" s="4">
        <v>108000</v>
      </c>
      <c r="J680" s="28">
        <v>0.69930069930070893</v>
      </c>
      <c r="K680" s="5"/>
    </row>
    <row r="681" spans="1:11" x14ac:dyDescent="0.3">
      <c r="A681" s="56" t="s">
        <v>102</v>
      </c>
      <c r="B681" s="3" t="s">
        <v>103</v>
      </c>
      <c r="C681" s="3" t="s">
        <v>104</v>
      </c>
      <c r="D681" s="3" t="s">
        <v>103</v>
      </c>
      <c r="E681" s="3">
        <v>3463101</v>
      </c>
      <c r="F681" s="3" t="s">
        <v>523</v>
      </c>
      <c r="G681" s="3" t="s">
        <v>442</v>
      </c>
      <c r="H681" s="4">
        <v>117716.6666667</v>
      </c>
      <c r="I681" s="4">
        <v>116214.2857143</v>
      </c>
      <c r="J681" s="28">
        <v>-1.2762686839016602</v>
      </c>
      <c r="K681" s="5"/>
    </row>
    <row r="682" spans="1:11" x14ac:dyDescent="0.3">
      <c r="A682" s="56" t="s">
        <v>139</v>
      </c>
      <c r="B682" s="3" t="s">
        <v>140</v>
      </c>
      <c r="C682" s="3" t="s">
        <v>141</v>
      </c>
      <c r="D682" s="3" t="s">
        <v>142</v>
      </c>
      <c r="E682" s="3">
        <v>3463101</v>
      </c>
      <c r="F682" s="3" t="s">
        <v>523</v>
      </c>
      <c r="G682" s="3" t="s">
        <v>442</v>
      </c>
      <c r="H682" s="4">
        <v>110500</v>
      </c>
      <c r="I682" s="4">
        <v>114000</v>
      </c>
      <c r="J682" s="28">
        <v>3.167420814479649</v>
      </c>
      <c r="K682" s="5"/>
    </row>
    <row r="683" spans="1:11" x14ac:dyDescent="0.3">
      <c r="A683" s="56" t="s">
        <v>139</v>
      </c>
      <c r="B683" s="3" t="s">
        <v>140</v>
      </c>
      <c r="C683" s="3" t="s">
        <v>143</v>
      </c>
      <c r="D683" s="3" t="s">
        <v>144</v>
      </c>
      <c r="E683" s="3">
        <v>3463101</v>
      </c>
      <c r="F683" s="3" t="s">
        <v>523</v>
      </c>
      <c r="G683" s="3" t="s">
        <v>442</v>
      </c>
      <c r="H683" s="4">
        <v>110000</v>
      </c>
      <c r="I683" s="4">
        <v>111000</v>
      </c>
      <c r="J683" s="28">
        <v>0.90909090909090384</v>
      </c>
      <c r="K683" s="5"/>
    </row>
    <row r="684" spans="1:11" x14ac:dyDescent="0.3">
      <c r="A684" s="56" t="s">
        <v>139</v>
      </c>
      <c r="B684" s="3" t="s">
        <v>140</v>
      </c>
      <c r="C684" s="3" t="s">
        <v>304</v>
      </c>
      <c r="D684" s="3" t="s">
        <v>305</v>
      </c>
      <c r="E684" s="3">
        <v>3463101</v>
      </c>
      <c r="F684" s="3" t="s">
        <v>523</v>
      </c>
      <c r="G684" s="3" t="s">
        <v>442</v>
      </c>
      <c r="H684" s="4">
        <v>116100</v>
      </c>
      <c r="I684" s="4">
        <v>120533.3333333</v>
      </c>
      <c r="J684" s="28">
        <v>3.8185472293712275</v>
      </c>
      <c r="K684" s="5"/>
    </row>
    <row r="685" spans="1:11" x14ac:dyDescent="0.3">
      <c r="A685" s="56" t="s">
        <v>306</v>
      </c>
      <c r="B685" s="3" t="s">
        <v>307</v>
      </c>
      <c r="C685" s="3" t="s">
        <v>469</v>
      </c>
      <c r="D685" s="3" t="s">
        <v>470</v>
      </c>
      <c r="E685" s="3">
        <v>3463101</v>
      </c>
      <c r="F685" s="3" t="s">
        <v>523</v>
      </c>
      <c r="G685" s="3" t="s">
        <v>442</v>
      </c>
      <c r="H685" s="4">
        <v>106100</v>
      </c>
      <c r="I685" s="4">
        <v>103733.3333333</v>
      </c>
      <c r="J685" s="28">
        <v>-2.2306000628652178</v>
      </c>
      <c r="K685" s="5"/>
    </row>
    <row r="686" spans="1:11" x14ac:dyDescent="0.3">
      <c r="A686" s="56" t="s">
        <v>306</v>
      </c>
      <c r="B686" s="3" t="s">
        <v>307</v>
      </c>
      <c r="C686" s="3" t="s">
        <v>308</v>
      </c>
      <c r="D686" s="3" t="s">
        <v>309</v>
      </c>
      <c r="E686" s="3">
        <v>3463101</v>
      </c>
      <c r="F686" s="3" t="s">
        <v>523</v>
      </c>
      <c r="G686" s="3" t="s">
        <v>442</v>
      </c>
      <c r="H686" s="4">
        <v>114250</v>
      </c>
      <c r="I686" s="4">
        <v>114250</v>
      </c>
      <c r="J686" s="28">
        <v>0</v>
      </c>
      <c r="K686" s="5"/>
    </row>
    <row r="687" spans="1:11" x14ac:dyDescent="0.3">
      <c r="A687" s="56" t="s">
        <v>349</v>
      </c>
      <c r="B687" s="3" t="s">
        <v>350</v>
      </c>
      <c r="C687" s="3" t="s">
        <v>402</v>
      </c>
      <c r="D687" s="3" t="s">
        <v>403</v>
      </c>
      <c r="E687" s="3">
        <v>3463101</v>
      </c>
      <c r="F687" s="3" t="s">
        <v>523</v>
      </c>
      <c r="G687" s="3" t="s">
        <v>442</v>
      </c>
      <c r="H687" s="4">
        <v>109500</v>
      </c>
      <c r="I687" s="4">
        <v>109950</v>
      </c>
      <c r="J687" s="28">
        <v>0.4109589041095818</v>
      </c>
      <c r="K687" s="5"/>
    </row>
    <row r="688" spans="1:11" x14ac:dyDescent="0.3">
      <c r="A688" s="56" t="s">
        <v>55</v>
      </c>
      <c r="B688" s="3" t="s">
        <v>56</v>
      </c>
      <c r="C688" s="3" t="s">
        <v>147</v>
      </c>
      <c r="D688" s="3" t="s">
        <v>148</v>
      </c>
      <c r="E688" s="3">
        <v>3463101</v>
      </c>
      <c r="F688" s="3" t="s">
        <v>523</v>
      </c>
      <c r="G688" s="3" t="s">
        <v>442</v>
      </c>
      <c r="H688" s="4">
        <v>121500</v>
      </c>
      <c r="I688" s="4">
        <v>121500</v>
      </c>
      <c r="J688" s="28">
        <v>0</v>
      </c>
      <c r="K688" s="5"/>
    </row>
    <row r="689" spans="1:11" x14ac:dyDescent="0.3">
      <c r="A689" s="56" t="s">
        <v>55</v>
      </c>
      <c r="B689" s="3" t="s">
        <v>56</v>
      </c>
      <c r="C689" s="3" t="s">
        <v>149</v>
      </c>
      <c r="D689" s="3" t="s">
        <v>150</v>
      </c>
      <c r="E689" s="3">
        <v>3463101</v>
      </c>
      <c r="F689" s="3" t="s">
        <v>523</v>
      </c>
      <c r="G689" s="3" t="s">
        <v>442</v>
      </c>
      <c r="H689" s="4">
        <v>107500</v>
      </c>
      <c r="I689" s="4">
        <v>112500</v>
      </c>
      <c r="J689" s="28">
        <v>4.6511627906976827</v>
      </c>
      <c r="K689" s="5"/>
    </row>
    <row r="690" spans="1:11" x14ac:dyDescent="0.3">
      <c r="A690" s="56" t="s">
        <v>55</v>
      </c>
      <c r="B690" s="3" t="s">
        <v>56</v>
      </c>
      <c r="C690" s="3" t="s">
        <v>155</v>
      </c>
      <c r="D690" s="3" t="s">
        <v>156</v>
      </c>
      <c r="E690" s="3">
        <v>3463101</v>
      </c>
      <c r="F690" s="3" t="s">
        <v>523</v>
      </c>
      <c r="G690" s="3" t="s">
        <v>442</v>
      </c>
      <c r="H690" s="4">
        <v>121300</v>
      </c>
      <c r="I690" s="4">
        <v>115760</v>
      </c>
      <c r="J690" s="28">
        <v>-4.5671887881286066</v>
      </c>
      <c r="K690" s="5"/>
    </row>
    <row r="691" spans="1:11" x14ac:dyDescent="0.3">
      <c r="A691" s="56" t="s">
        <v>55</v>
      </c>
      <c r="B691" s="3" t="s">
        <v>56</v>
      </c>
      <c r="C691" s="3" t="s">
        <v>157</v>
      </c>
      <c r="D691" s="3" t="s">
        <v>158</v>
      </c>
      <c r="E691" s="3">
        <v>3463101</v>
      </c>
      <c r="F691" s="3" t="s">
        <v>523</v>
      </c>
      <c r="G691" s="3" t="s">
        <v>442</v>
      </c>
      <c r="H691" s="4">
        <v>111700</v>
      </c>
      <c r="I691" s="4">
        <v>111250</v>
      </c>
      <c r="J691" s="28">
        <v>-0.40286481647269223</v>
      </c>
      <c r="K691" s="5"/>
    </row>
    <row r="692" spans="1:11" x14ac:dyDescent="0.3">
      <c r="A692" s="56" t="s">
        <v>55</v>
      </c>
      <c r="B692" s="3" t="s">
        <v>56</v>
      </c>
      <c r="C692" s="3" t="s">
        <v>165</v>
      </c>
      <c r="D692" s="3" t="s">
        <v>166</v>
      </c>
      <c r="E692" s="3">
        <v>3463101</v>
      </c>
      <c r="F692" s="3" t="s">
        <v>523</v>
      </c>
      <c r="G692" s="3" t="s">
        <v>442</v>
      </c>
      <c r="H692" s="4">
        <v>112125</v>
      </c>
      <c r="I692" s="4">
        <v>115500</v>
      </c>
      <c r="J692" s="28">
        <v>3.0100334448160515</v>
      </c>
      <c r="K692" s="5"/>
    </row>
    <row r="693" spans="1:11" x14ac:dyDescent="0.3">
      <c r="A693" s="56" t="s">
        <v>55</v>
      </c>
      <c r="B693" s="3" t="s">
        <v>56</v>
      </c>
      <c r="C693" s="3" t="s">
        <v>167</v>
      </c>
      <c r="D693" s="3" t="s">
        <v>168</v>
      </c>
      <c r="E693" s="3">
        <v>3463101</v>
      </c>
      <c r="F693" s="3" t="s">
        <v>523</v>
      </c>
      <c r="G693" s="3" t="s">
        <v>442</v>
      </c>
      <c r="H693" s="4">
        <v>110500</v>
      </c>
      <c r="I693" s="4">
        <v>111000</v>
      </c>
      <c r="J693" s="28">
        <v>0.45248868778280382</v>
      </c>
      <c r="K693" s="5"/>
    </row>
    <row r="694" spans="1:11" x14ac:dyDescent="0.3">
      <c r="A694" s="56" t="s">
        <v>55</v>
      </c>
      <c r="B694" s="3" t="s">
        <v>56</v>
      </c>
      <c r="C694" s="3" t="s">
        <v>335</v>
      </c>
      <c r="D694" s="3" t="s">
        <v>336</v>
      </c>
      <c r="E694" s="3">
        <v>3463101</v>
      </c>
      <c r="F694" s="3" t="s">
        <v>523</v>
      </c>
      <c r="G694" s="3" t="s">
        <v>442</v>
      </c>
      <c r="H694" s="4">
        <v>114666.6666667</v>
      </c>
      <c r="I694" s="4">
        <v>110500</v>
      </c>
      <c r="J694" s="28">
        <v>-3.6337209302605644</v>
      </c>
      <c r="K694" s="5"/>
    </row>
    <row r="695" spans="1:11" x14ac:dyDescent="0.3">
      <c r="A695" s="56" t="s">
        <v>55</v>
      </c>
      <c r="B695" s="3" t="s">
        <v>56</v>
      </c>
      <c r="C695" s="3" t="s">
        <v>169</v>
      </c>
      <c r="D695" s="3" t="s">
        <v>170</v>
      </c>
      <c r="E695" s="3">
        <v>3463101</v>
      </c>
      <c r="F695" s="3" t="s">
        <v>523</v>
      </c>
      <c r="G695" s="3" t="s">
        <v>442</v>
      </c>
      <c r="H695" s="4">
        <v>107500</v>
      </c>
      <c r="I695" s="4">
        <v>111000</v>
      </c>
      <c r="J695" s="28">
        <v>3.2558139534883734</v>
      </c>
      <c r="K695" s="5"/>
    </row>
    <row r="696" spans="1:11" x14ac:dyDescent="0.3">
      <c r="A696" s="56" t="s">
        <v>55</v>
      </c>
      <c r="B696" s="3" t="s">
        <v>56</v>
      </c>
      <c r="C696" s="3" t="s">
        <v>57</v>
      </c>
      <c r="D696" s="3" t="s">
        <v>58</v>
      </c>
      <c r="E696" s="3">
        <v>3463101</v>
      </c>
      <c r="F696" s="3" t="s">
        <v>523</v>
      </c>
      <c r="G696" s="3" t="s">
        <v>442</v>
      </c>
      <c r="H696" s="4" t="s">
        <v>63</v>
      </c>
      <c r="I696" s="4">
        <v>117250</v>
      </c>
      <c r="J696" s="28" t="s">
        <v>63</v>
      </c>
      <c r="K696" s="5"/>
    </row>
    <row r="697" spans="1:11" x14ac:dyDescent="0.3">
      <c r="A697" s="56" t="s">
        <v>173</v>
      </c>
      <c r="B697" s="3" t="s">
        <v>174</v>
      </c>
      <c r="C697" s="3" t="s">
        <v>175</v>
      </c>
      <c r="D697" s="3" t="s">
        <v>176</v>
      </c>
      <c r="E697" s="3">
        <v>3463101</v>
      </c>
      <c r="F697" s="3" t="s">
        <v>523</v>
      </c>
      <c r="G697" s="3" t="s">
        <v>442</v>
      </c>
      <c r="H697" s="4">
        <v>99600</v>
      </c>
      <c r="I697" s="4">
        <v>110800</v>
      </c>
      <c r="J697" s="28">
        <v>11.244979919678721</v>
      </c>
      <c r="K697" s="5"/>
    </row>
    <row r="698" spans="1:11" x14ac:dyDescent="0.3">
      <c r="A698" s="56" t="s">
        <v>173</v>
      </c>
      <c r="B698" s="3" t="s">
        <v>174</v>
      </c>
      <c r="C698" s="3" t="s">
        <v>433</v>
      </c>
      <c r="D698" s="3" t="s">
        <v>434</v>
      </c>
      <c r="E698" s="3">
        <v>3463101</v>
      </c>
      <c r="F698" s="3" t="s">
        <v>523</v>
      </c>
      <c r="G698" s="3" t="s">
        <v>442</v>
      </c>
      <c r="H698" s="4" t="s">
        <v>63</v>
      </c>
      <c r="I698" s="4">
        <v>107800</v>
      </c>
      <c r="J698" s="28" t="s">
        <v>63</v>
      </c>
      <c r="K698" s="5"/>
    </row>
    <row r="699" spans="1:11" x14ac:dyDescent="0.3">
      <c r="A699" s="56" t="s">
        <v>173</v>
      </c>
      <c r="B699" s="3" t="s">
        <v>174</v>
      </c>
      <c r="C699" s="3" t="s">
        <v>177</v>
      </c>
      <c r="D699" s="3" t="s">
        <v>178</v>
      </c>
      <c r="E699" s="3">
        <v>3463101</v>
      </c>
      <c r="F699" s="3" t="s">
        <v>523</v>
      </c>
      <c r="G699" s="3" t="s">
        <v>442</v>
      </c>
      <c r="H699" s="4">
        <v>104900</v>
      </c>
      <c r="I699" s="4">
        <v>107200</v>
      </c>
      <c r="J699" s="28">
        <v>2.1925643469971501</v>
      </c>
      <c r="K699" s="5"/>
    </row>
    <row r="700" spans="1:11" x14ac:dyDescent="0.3">
      <c r="A700" s="56" t="s">
        <v>173</v>
      </c>
      <c r="B700" s="3" t="s">
        <v>174</v>
      </c>
      <c r="C700" s="3" t="s">
        <v>181</v>
      </c>
      <c r="D700" s="3" t="s">
        <v>182</v>
      </c>
      <c r="E700" s="3">
        <v>3463101</v>
      </c>
      <c r="F700" s="3" t="s">
        <v>523</v>
      </c>
      <c r="G700" s="3" t="s">
        <v>442</v>
      </c>
      <c r="H700" s="4">
        <v>106000</v>
      </c>
      <c r="I700" s="4">
        <v>108350</v>
      </c>
      <c r="J700" s="28">
        <v>2.2169811320754684</v>
      </c>
      <c r="K700" s="5"/>
    </row>
    <row r="701" spans="1:11" x14ac:dyDescent="0.3">
      <c r="A701" s="56" t="s">
        <v>173</v>
      </c>
      <c r="B701" s="3" t="s">
        <v>174</v>
      </c>
      <c r="C701" s="3" t="s">
        <v>183</v>
      </c>
      <c r="D701" s="3" t="s">
        <v>184</v>
      </c>
      <c r="E701" s="3">
        <v>3463101</v>
      </c>
      <c r="F701" s="3" t="s">
        <v>523</v>
      </c>
      <c r="G701" s="3" t="s">
        <v>442</v>
      </c>
      <c r="H701" s="4" t="s">
        <v>63</v>
      </c>
      <c r="I701" s="4">
        <v>108350</v>
      </c>
      <c r="J701" s="28" t="s">
        <v>63</v>
      </c>
      <c r="K701" s="5"/>
    </row>
    <row r="702" spans="1:11" x14ac:dyDescent="0.3">
      <c r="A702" s="56" t="s">
        <v>173</v>
      </c>
      <c r="B702" s="3" t="s">
        <v>174</v>
      </c>
      <c r="C702" s="3" t="s">
        <v>185</v>
      </c>
      <c r="D702" s="3" t="s">
        <v>186</v>
      </c>
      <c r="E702" s="3">
        <v>3463101</v>
      </c>
      <c r="F702" s="3" t="s">
        <v>523</v>
      </c>
      <c r="G702" s="3" t="s">
        <v>442</v>
      </c>
      <c r="H702" s="4">
        <v>114300</v>
      </c>
      <c r="I702" s="4">
        <v>112400</v>
      </c>
      <c r="J702" s="28">
        <v>-1.6622922134733153</v>
      </c>
      <c r="K702" s="5"/>
    </row>
    <row r="703" spans="1:11" x14ac:dyDescent="0.3">
      <c r="A703" s="56" t="s">
        <v>193</v>
      </c>
      <c r="B703" s="3" t="s">
        <v>194</v>
      </c>
      <c r="C703" s="3" t="s">
        <v>195</v>
      </c>
      <c r="D703" s="3" t="s">
        <v>196</v>
      </c>
      <c r="E703" s="3">
        <v>3463101</v>
      </c>
      <c r="F703" s="3" t="s">
        <v>523</v>
      </c>
      <c r="G703" s="3" t="s">
        <v>442</v>
      </c>
      <c r="H703" s="4">
        <v>108460</v>
      </c>
      <c r="I703" s="4">
        <v>109100</v>
      </c>
      <c r="J703" s="28">
        <v>0.59007929190484365</v>
      </c>
      <c r="K703" s="5"/>
    </row>
    <row r="704" spans="1:11" x14ac:dyDescent="0.3">
      <c r="A704" s="56" t="s">
        <v>197</v>
      </c>
      <c r="B704" s="3" t="s">
        <v>198</v>
      </c>
      <c r="C704" s="3" t="s">
        <v>260</v>
      </c>
      <c r="D704" s="3" t="s">
        <v>261</v>
      </c>
      <c r="E704" s="3">
        <v>3463101</v>
      </c>
      <c r="F704" s="3" t="s">
        <v>523</v>
      </c>
      <c r="G704" s="3" t="s">
        <v>442</v>
      </c>
      <c r="H704" s="4">
        <v>116000</v>
      </c>
      <c r="I704" s="4">
        <v>120000</v>
      </c>
      <c r="J704" s="28">
        <v>3.4482758620689724</v>
      </c>
      <c r="K704" s="5"/>
    </row>
    <row r="705" spans="1:11" x14ac:dyDescent="0.3">
      <c r="A705" s="56" t="s">
        <v>197</v>
      </c>
      <c r="B705" s="3" t="s">
        <v>198</v>
      </c>
      <c r="C705" s="3" t="s">
        <v>199</v>
      </c>
      <c r="D705" s="3" t="s">
        <v>200</v>
      </c>
      <c r="E705" s="3">
        <v>3463101</v>
      </c>
      <c r="F705" s="3" t="s">
        <v>523</v>
      </c>
      <c r="G705" s="3" t="s">
        <v>442</v>
      </c>
      <c r="H705" s="4">
        <v>109266.6666667</v>
      </c>
      <c r="I705" s="4">
        <v>114300</v>
      </c>
      <c r="J705" s="28">
        <v>4.6064673581132975</v>
      </c>
      <c r="K705" s="5"/>
    </row>
    <row r="706" spans="1:11" x14ac:dyDescent="0.3">
      <c r="A706" s="56" t="s">
        <v>201</v>
      </c>
      <c r="B706" s="3" t="s">
        <v>202</v>
      </c>
      <c r="C706" s="3" t="s">
        <v>203</v>
      </c>
      <c r="D706" s="3" t="s">
        <v>204</v>
      </c>
      <c r="E706" s="3">
        <v>3463101</v>
      </c>
      <c r="F706" s="3" t="s">
        <v>523</v>
      </c>
      <c r="G706" s="3" t="s">
        <v>442</v>
      </c>
      <c r="H706" s="4">
        <v>104925</v>
      </c>
      <c r="I706" s="4">
        <v>105925</v>
      </c>
      <c r="J706" s="28">
        <v>0.95306171074576174</v>
      </c>
      <c r="K706" s="5"/>
    </row>
    <row r="707" spans="1:11" x14ac:dyDescent="0.3">
      <c r="A707" s="56" t="s">
        <v>205</v>
      </c>
      <c r="B707" s="3" t="s">
        <v>206</v>
      </c>
      <c r="C707" s="3" t="s">
        <v>213</v>
      </c>
      <c r="D707" s="3" t="s">
        <v>214</v>
      </c>
      <c r="E707" s="3">
        <v>3463101</v>
      </c>
      <c r="F707" s="3" t="s">
        <v>523</v>
      </c>
      <c r="G707" s="3" t="s">
        <v>442</v>
      </c>
      <c r="H707" s="4">
        <v>100083.3333333</v>
      </c>
      <c r="I707" s="4">
        <v>104550</v>
      </c>
      <c r="J707" s="28">
        <v>4.4629475437483634</v>
      </c>
      <c r="K707" s="5"/>
    </row>
    <row r="708" spans="1:11" x14ac:dyDescent="0.3">
      <c r="A708" s="56" t="s">
        <v>217</v>
      </c>
      <c r="B708" s="3" t="s">
        <v>218</v>
      </c>
      <c r="C708" s="3" t="s">
        <v>224</v>
      </c>
      <c r="D708" s="3" t="s">
        <v>225</v>
      </c>
      <c r="E708" s="3">
        <v>3463101</v>
      </c>
      <c r="F708" s="3" t="s">
        <v>523</v>
      </c>
      <c r="G708" s="3" t="s">
        <v>442</v>
      </c>
      <c r="H708" s="4">
        <v>105350</v>
      </c>
      <c r="I708" s="4">
        <v>110350</v>
      </c>
      <c r="J708" s="28">
        <v>4.7460844803037583</v>
      </c>
      <c r="K708" s="5"/>
    </row>
    <row r="709" spans="1:11" x14ac:dyDescent="0.3">
      <c r="A709" s="56" t="s">
        <v>217</v>
      </c>
      <c r="B709" s="3" t="s">
        <v>218</v>
      </c>
      <c r="C709" s="3" t="s">
        <v>355</v>
      </c>
      <c r="D709" s="3" t="s">
        <v>356</v>
      </c>
      <c r="E709" s="3">
        <v>3463101</v>
      </c>
      <c r="F709" s="3" t="s">
        <v>523</v>
      </c>
      <c r="G709" s="3" t="s">
        <v>442</v>
      </c>
      <c r="H709" s="4">
        <v>113000</v>
      </c>
      <c r="I709" s="4">
        <v>112000</v>
      </c>
      <c r="J709" s="28">
        <v>-0.88495575221239076</v>
      </c>
      <c r="K709" s="5"/>
    </row>
    <row r="710" spans="1:11" x14ac:dyDescent="0.3">
      <c r="A710" s="56" t="s">
        <v>417</v>
      </c>
      <c r="B710" s="3" t="s">
        <v>418</v>
      </c>
      <c r="C710" s="3" t="s">
        <v>421</v>
      </c>
      <c r="D710" s="3" t="s">
        <v>422</v>
      </c>
      <c r="E710" s="3">
        <v>3463101</v>
      </c>
      <c r="F710" s="3" t="s">
        <v>523</v>
      </c>
      <c r="G710" s="3" t="s">
        <v>442</v>
      </c>
      <c r="H710" s="4">
        <v>114000</v>
      </c>
      <c r="I710" s="4">
        <v>119750</v>
      </c>
      <c r="J710" s="28">
        <v>5.0438596491228171</v>
      </c>
      <c r="K710" s="5"/>
    </row>
    <row r="711" spans="1:11" x14ac:dyDescent="0.3">
      <c r="A711" s="56" t="s">
        <v>64</v>
      </c>
      <c r="B711" s="3" t="s">
        <v>65</v>
      </c>
      <c r="C711" s="3" t="s">
        <v>484</v>
      </c>
      <c r="D711" s="3" t="s">
        <v>485</v>
      </c>
      <c r="E711" s="3">
        <v>3463101</v>
      </c>
      <c r="F711" s="3" t="s">
        <v>523</v>
      </c>
      <c r="G711" s="3" t="s">
        <v>442</v>
      </c>
      <c r="H711" s="4" t="s">
        <v>63</v>
      </c>
      <c r="I711" s="4">
        <v>111500</v>
      </c>
      <c r="J711" s="28" t="s">
        <v>63</v>
      </c>
      <c r="K711" s="5"/>
    </row>
    <row r="712" spans="1:11" x14ac:dyDescent="0.3">
      <c r="A712" s="56" t="s">
        <v>64</v>
      </c>
      <c r="B712" s="3" t="s">
        <v>65</v>
      </c>
      <c r="C712" s="3" t="s">
        <v>66</v>
      </c>
      <c r="D712" s="3" t="s">
        <v>67</v>
      </c>
      <c r="E712" s="3">
        <v>3463101</v>
      </c>
      <c r="F712" s="3" t="s">
        <v>523</v>
      </c>
      <c r="G712" s="3" t="s">
        <v>442</v>
      </c>
      <c r="H712" s="4">
        <v>112000</v>
      </c>
      <c r="I712" s="4">
        <v>112500</v>
      </c>
      <c r="J712" s="28">
        <v>0.44642857142858094</v>
      </c>
      <c r="K712" s="5"/>
    </row>
    <row r="713" spans="1:11" x14ac:dyDescent="0.3">
      <c r="A713" s="56" t="s">
        <v>64</v>
      </c>
      <c r="B713" s="3" t="s">
        <v>65</v>
      </c>
      <c r="C713" s="3" t="s">
        <v>320</v>
      </c>
      <c r="D713" s="3" t="s">
        <v>321</v>
      </c>
      <c r="E713" s="3">
        <v>3463101</v>
      </c>
      <c r="F713" s="3" t="s">
        <v>523</v>
      </c>
      <c r="G713" s="3" t="s">
        <v>442</v>
      </c>
      <c r="H713" s="4">
        <v>104383.3333333</v>
      </c>
      <c r="I713" s="4">
        <v>111071.4285714</v>
      </c>
      <c r="J713" s="28">
        <v>6.4072443603085949</v>
      </c>
      <c r="K713" s="5"/>
    </row>
    <row r="714" spans="1:11" x14ac:dyDescent="0.3">
      <c r="A714" s="56" t="s">
        <v>64</v>
      </c>
      <c r="B714" s="3" t="s">
        <v>65</v>
      </c>
      <c r="C714" s="3" t="s">
        <v>228</v>
      </c>
      <c r="D714" s="3" t="s">
        <v>229</v>
      </c>
      <c r="E714" s="3">
        <v>3463101</v>
      </c>
      <c r="F714" s="3" t="s">
        <v>523</v>
      </c>
      <c r="G714" s="3" t="s">
        <v>442</v>
      </c>
      <c r="H714" s="4">
        <v>114666.6666667</v>
      </c>
      <c r="I714" s="4">
        <v>115500</v>
      </c>
      <c r="J714" s="28">
        <v>0.72674418601723634</v>
      </c>
      <c r="K714" s="5"/>
    </row>
    <row r="715" spans="1:11" x14ac:dyDescent="0.3">
      <c r="A715" s="56" t="s">
        <v>64</v>
      </c>
      <c r="B715" s="3" t="s">
        <v>65</v>
      </c>
      <c r="C715" s="3" t="s">
        <v>69</v>
      </c>
      <c r="D715" s="3" t="s">
        <v>70</v>
      </c>
      <c r="E715" s="3">
        <v>3463101</v>
      </c>
      <c r="F715" s="3" t="s">
        <v>523</v>
      </c>
      <c r="G715" s="3" t="s">
        <v>442</v>
      </c>
      <c r="H715" s="4">
        <v>105191.6</v>
      </c>
      <c r="I715" s="4">
        <v>107197.6</v>
      </c>
      <c r="J715" s="28">
        <v>1.9069963761364939</v>
      </c>
      <c r="K715" s="5"/>
    </row>
    <row r="716" spans="1:11" x14ac:dyDescent="0.3">
      <c r="A716" s="56" t="s">
        <v>64</v>
      </c>
      <c r="B716" s="3" t="s">
        <v>65</v>
      </c>
      <c r="C716" s="3" t="s">
        <v>358</v>
      </c>
      <c r="D716" s="3" t="s">
        <v>359</v>
      </c>
      <c r="E716" s="3">
        <v>3463101</v>
      </c>
      <c r="F716" s="3" t="s">
        <v>523</v>
      </c>
      <c r="G716" s="3" t="s">
        <v>442</v>
      </c>
      <c r="H716" s="4">
        <v>105217.5</v>
      </c>
      <c r="I716" s="4">
        <v>107900.6666667</v>
      </c>
      <c r="J716" s="28">
        <v>2.5501144455057245</v>
      </c>
      <c r="K716" s="5"/>
    </row>
    <row r="717" spans="1:11" x14ac:dyDescent="0.3">
      <c r="A717" s="56" t="s">
        <v>64</v>
      </c>
      <c r="B717" s="3" t="s">
        <v>65</v>
      </c>
      <c r="C717" s="3" t="s">
        <v>232</v>
      </c>
      <c r="D717" s="3" t="s">
        <v>233</v>
      </c>
      <c r="E717" s="3">
        <v>3463101</v>
      </c>
      <c r="F717" s="3" t="s">
        <v>523</v>
      </c>
      <c r="G717" s="3" t="s">
        <v>442</v>
      </c>
      <c r="H717" s="4">
        <v>115600</v>
      </c>
      <c r="I717" s="4">
        <v>114500</v>
      </c>
      <c r="J717" s="28">
        <v>-0.95155709342560346</v>
      </c>
      <c r="K717" s="5"/>
    </row>
    <row r="718" spans="1:11" x14ac:dyDescent="0.3">
      <c r="A718" s="56" t="s">
        <v>64</v>
      </c>
      <c r="B718" s="3" t="s">
        <v>65</v>
      </c>
      <c r="C718" s="3" t="s">
        <v>234</v>
      </c>
      <c r="D718" s="3" t="s">
        <v>235</v>
      </c>
      <c r="E718" s="3">
        <v>3463101</v>
      </c>
      <c r="F718" s="3" t="s">
        <v>523</v>
      </c>
      <c r="G718" s="3" t="s">
        <v>442</v>
      </c>
      <c r="H718" s="4">
        <v>114750</v>
      </c>
      <c r="I718" s="4">
        <v>115250</v>
      </c>
      <c r="J718" s="28">
        <v>0.43572984749455923</v>
      </c>
      <c r="K718" s="5"/>
    </row>
    <row r="719" spans="1:11" x14ac:dyDescent="0.3">
      <c r="A719" s="56" t="s">
        <v>64</v>
      </c>
      <c r="B719" s="3" t="s">
        <v>65</v>
      </c>
      <c r="C719" s="3" t="s">
        <v>338</v>
      </c>
      <c r="D719" s="3" t="s">
        <v>339</v>
      </c>
      <c r="E719" s="3">
        <v>3463101</v>
      </c>
      <c r="F719" s="3" t="s">
        <v>523</v>
      </c>
      <c r="G719" s="3" t="s">
        <v>442</v>
      </c>
      <c r="H719" s="4">
        <v>109250</v>
      </c>
      <c r="I719" s="4">
        <v>108925</v>
      </c>
      <c r="J719" s="28">
        <v>-0.29748283752860649</v>
      </c>
      <c r="K719" s="5"/>
    </row>
    <row r="720" spans="1:11" x14ac:dyDescent="0.3">
      <c r="A720" s="56" t="s">
        <v>64</v>
      </c>
      <c r="B720" s="3" t="s">
        <v>65</v>
      </c>
      <c r="C720" s="3" t="s">
        <v>236</v>
      </c>
      <c r="D720" s="3" t="s">
        <v>237</v>
      </c>
      <c r="E720" s="3">
        <v>3463101</v>
      </c>
      <c r="F720" s="3" t="s">
        <v>523</v>
      </c>
      <c r="G720" s="3" t="s">
        <v>442</v>
      </c>
      <c r="H720" s="4">
        <v>115475</v>
      </c>
      <c r="I720" s="4">
        <v>115475</v>
      </c>
      <c r="J720" s="28">
        <v>0</v>
      </c>
      <c r="K720" s="5"/>
    </row>
    <row r="721" spans="1:11" x14ac:dyDescent="0.3">
      <c r="A721" s="56" t="s">
        <v>64</v>
      </c>
      <c r="B721" s="3" t="s">
        <v>65</v>
      </c>
      <c r="C721" s="3" t="s">
        <v>360</v>
      </c>
      <c r="D721" s="3" t="s">
        <v>361</v>
      </c>
      <c r="E721" s="3">
        <v>3463101</v>
      </c>
      <c r="F721" s="3" t="s">
        <v>523</v>
      </c>
      <c r="G721" s="3" t="s">
        <v>442</v>
      </c>
      <c r="H721" s="4">
        <v>111350</v>
      </c>
      <c r="I721" s="4">
        <v>109950</v>
      </c>
      <c r="J721" s="28">
        <v>-1.2572968118545136</v>
      </c>
      <c r="K721" s="5"/>
    </row>
    <row r="722" spans="1:11" x14ac:dyDescent="0.3">
      <c r="A722" s="56" t="s">
        <v>238</v>
      </c>
      <c r="B722" s="3" t="s">
        <v>239</v>
      </c>
      <c r="C722" s="3" t="s">
        <v>438</v>
      </c>
      <c r="D722" s="3" t="s">
        <v>439</v>
      </c>
      <c r="E722" s="3">
        <v>3463101</v>
      </c>
      <c r="F722" s="3" t="s">
        <v>523</v>
      </c>
      <c r="G722" s="3" t="s">
        <v>442</v>
      </c>
      <c r="H722" s="4" t="s">
        <v>63</v>
      </c>
      <c r="I722" s="4">
        <v>110750</v>
      </c>
      <c r="J722" s="28" t="s">
        <v>63</v>
      </c>
      <c r="K722" s="5"/>
    </row>
    <row r="723" spans="1:11" x14ac:dyDescent="0.3">
      <c r="A723" s="56" t="s">
        <v>238</v>
      </c>
      <c r="B723" s="3" t="s">
        <v>239</v>
      </c>
      <c r="C723" s="3" t="s">
        <v>240</v>
      </c>
      <c r="D723" s="3" t="s">
        <v>241</v>
      </c>
      <c r="E723" s="3">
        <v>3463101</v>
      </c>
      <c r="F723" s="3" t="s">
        <v>523</v>
      </c>
      <c r="G723" s="3" t="s">
        <v>442</v>
      </c>
      <c r="H723" s="4">
        <v>112700</v>
      </c>
      <c r="I723" s="4">
        <v>114475</v>
      </c>
      <c r="J723" s="28">
        <v>1.5749778172138518</v>
      </c>
      <c r="K723" s="5"/>
    </row>
    <row r="724" spans="1:11" x14ac:dyDescent="0.3">
      <c r="A724" s="56" t="s">
        <v>238</v>
      </c>
      <c r="B724" s="3" t="s">
        <v>239</v>
      </c>
      <c r="C724" s="3" t="s">
        <v>242</v>
      </c>
      <c r="D724" s="3" t="s">
        <v>243</v>
      </c>
      <c r="E724" s="3">
        <v>3463101</v>
      </c>
      <c r="F724" s="3" t="s">
        <v>523</v>
      </c>
      <c r="G724" s="3" t="s">
        <v>442</v>
      </c>
      <c r="H724" s="4">
        <v>102300</v>
      </c>
      <c r="I724" s="4">
        <v>102250</v>
      </c>
      <c r="J724" s="28">
        <v>-4.8875855327468187E-2</v>
      </c>
      <c r="K724" s="5"/>
    </row>
    <row r="725" spans="1:11" x14ac:dyDescent="0.3">
      <c r="A725" s="56" t="s">
        <v>238</v>
      </c>
      <c r="B725" s="3" t="s">
        <v>239</v>
      </c>
      <c r="C725" s="3" t="s">
        <v>244</v>
      </c>
      <c r="D725" s="3" t="s">
        <v>245</v>
      </c>
      <c r="E725" s="3">
        <v>3463101</v>
      </c>
      <c r="F725" s="3" t="s">
        <v>523</v>
      </c>
      <c r="G725" s="3" t="s">
        <v>442</v>
      </c>
      <c r="H725" s="4">
        <v>108300</v>
      </c>
      <c r="I725" s="4">
        <v>108650</v>
      </c>
      <c r="J725" s="28">
        <v>0.32317636195753341</v>
      </c>
      <c r="K725" s="5"/>
    </row>
    <row r="726" spans="1:11" x14ac:dyDescent="0.3">
      <c r="A726" s="56" t="s">
        <v>238</v>
      </c>
      <c r="B726" s="3" t="s">
        <v>239</v>
      </c>
      <c r="C726" s="3" t="s">
        <v>246</v>
      </c>
      <c r="D726" s="3" t="s">
        <v>247</v>
      </c>
      <c r="E726" s="3">
        <v>3463101</v>
      </c>
      <c r="F726" s="3" t="s">
        <v>523</v>
      </c>
      <c r="G726" s="3" t="s">
        <v>442</v>
      </c>
      <c r="H726" s="4">
        <v>110450</v>
      </c>
      <c r="I726" s="4">
        <v>111850</v>
      </c>
      <c r="J726" s="28">
        <v>1.2675418741511901</v>
      </c>
      <c r="K726" s="5"/>
    </row>
    <row r="727" spans="1:11" x14ac:dyDescent="0.3">
      <c r="A727" s="56" t="s">
        <v>238</v>
      </c>
      <c r="B727" s="3" t="s">
        <v>239</v>
      </c>
      <c r="C727" s="3" t="s">
        <v>248</v>
      </c>
      <c r="D727" s="3" t="s">
        <v>249</v>
      </c>
      <c r="E727" s="3">
        <v>3463101</v>
      </c>
      <c r="F727" s="3" t="s">
        <v>523</v>
      </c>
      <c r="G727" s="3" t="s">
        <v>442</v>
      </c>
      <c r="H727" s="4">
        <v>105966.6666667</v>
      </c>
      <c r="I727" s="4">
        <v>111000</v>
      </c>
      <c r="J727" s="28">
        <v>4.7499213588849454</v>
      </c>
      <c r="K727" s="5"/>
    </row>
    <row r="728" spans="1:11" x14ac:dyDescent="0.3">
      <c r="A728" s="56" t="s">
        <v>238</v>
      </c>
      <c r="B728" s="3" t="s">
        <v>239</v>
      </c>
      <c r="C728" s="3" t="s">
        <v>250</v>
      </c>
      <c r="D728" s="3" t="s">
        <v>87</v>
      </c>
      <c r="E728" s="3">
        <v>3463101</v>
      </c>
      <c r="F728" s="3" t="s">
        <v>523</v>
      </c>
      <c r="G728" s="3" t="s">
        <v>442</v>
      </c>
      <c r="H728" s="4">
        <v>102000</v>
      </c>
      <c r="I728" s="4">
        <v>107800</v>
      </c>
      <c r="J728" s="28">
        <v>5.6862745098039236</v>
      </c>
      <c r="K728" s="5"/>
    </row>
    <row r="729" spans="1:11" x14ac:dyDescent="0.3">
      <c r="A729" s="56" t="s">
        <v>238</v>
      </c>
      <c r="B729" s="3" t="s">
        <v>239</v>
      </c>
      <c r="C729" s="3" t="s">
        <v>251</v>
      </c>
      <c r="D729" s="3" t="s">
        <v>252</v>
      </c>
      <c r="E729" s="3">
        <v>3463101</v>
      </c>
      <c r="F729" s="3" t="s">
        <v>523</v>
      </c>
      <c r="G729" s="3" t="s">
        <v>442</v>
      </c>
      <c r="H729" s="4">
        <v>105950</v>
      </c>
      <c r="I729" s="4">
        <v>105950</v>
      </c>
      <c r="J729" s="28">
        <v>0</v>
      </c>
      <c r="K729" s="5"/>
    </row>
    <row r="730" spans="1:11" x14ac:dyDescent="0.3">
      <c r="A730" s="56" t="s">
        <v>238</v>
      </c>
      <c r="B730" s="3" t="s">
        <v>239</v>
      </c>
      <c r="C730" s="3" t="s">
        <v>257</v>
      </c>
      <c r="D730" s="3" t="s">
        <v>258</v>
      </c>
      <c r="E730" s="3">
        <v>3463101</v>
      </c>
      <c r="F730" s="3" t="s">
        <v>523</v>
      </c>
      <c r="G730" s="3" t="s">
        <v>442</v>
      </c>
      <c r="H730" s="4">
        <v>101800</v>
      </c>
      <c r="I730" s="4">
        <v>103710</v>
      </c>
      <c r="J730" s="28">
        <v>1.8762278978389002</v>
      </c>
      <c r="K730" s="5"/>
    </row>
    <row r="731" spans="1:11" x14ac:dyDescent="0.3">
      <c r="A731" s="56" t="s">
        <v>105</v>
      </c>
      <c r="B731" s="3" t="s">
        <v>106</v>
      </c>
      <c r="C731" s="3" t="s">
        <v>113</v>
      </c>
      <c r="D731" s="3" t="s">
        <v>114</v>
      </c>
      <c r="E731" s="3">
        <v>34641</v>
      </c>
      <c r="F731" s="3" t="s">
        <v>526</v>
      </c>
      <c r="G731" s="3" t="s">
        <v>442</v>
      </c>
      <c r="H731" s="4" t="s">
        <v>63</v>
      </c>
      <c r="I731" s="4">
        <v>26500</v>
      </c>
      <c r="J731" s="28" t="s">
        <v>63</v>
      </c>
      <c r="K731" s="5"/>
    </row>
    <row r="732" spans="1:11" x14ac:dyDescent="0.3">
      <c r="A732" s="56" t="s">
        <v>105</v>
      </c>
      <c r="B732" s="3" t="s">
        <v>106</v>
      </c>
      <c r="C732" s="3" t="s">
        <v>279</v>
      </c>
      <c r="D732" s="3" t="s">
        <v>280</v>
      </c>
      <c r="E732" s="3">
        <v>34641</v>
      </c>
      <c r="F732" s="3" t="s">
        <v>526</v>
      </c>
      <c r="G732" s="3" t="s">
        <v>442</v>
      </c>
      <c r="H732" s="4" t="s">
        <v>63</v>
      </c>
      <c r="I732" s="4">
        <v>29500</v>
      </c>
      <c r="J732" s="28" t="s">
        <v>63</v>
      </c>
      <c r="K732" s="5"/>
    </row>
    <row r="733" spans="1:11" x14ac:dyDescent="0.3">
      <c r="A733" s="56" t="s">
        <v>105</v>
      </c>
      <c r="B733" s="3" t="s">
        <v>106</v>
      </c>
      <c r="C733" s="3" t="s">
        <v>115</v>
      </c>
      <c r="D733" s="3" t="s">
        <v>116</v>
      </c>
      <c r="E733" s="3">
        <v>34641</v>
      </c>
      <c r="F733" s="3" t="s">
        <v>526</v>
      </c>
      <c r="G733" s="3" t="s">
        <v>442</v>
      </c>
      <c r="H733" s="4">
        <v>35000</v>
      </c>
      <c r="I733" s="4">
        <v>35000</v>
      </c>
      <c r="J733" s="28">
        <v>0</v>
      </c>
      <c r="K733" s="5"/>
    </row>
    <row r="734" spans="1:11" x14ac:dyDescent="0.3">
      <c r="A734" s="56" t="s">
        <v>105</v>
      </c>
      <c r="B734" s="3" t="s">
        <v>106</v>
      </c>
      <c r="C734" s="3" t="s">
        <v>323</v>
      </c>
      <c r="D734" s="3" t="s">
        <v>324</v>
      </c>
      <c r="E734" s="3">
        <v>34641</v>
      </c>
      <c r="F734" s="3" t="s">
        <v>526</v>
      </c>
      <c r="G734" s="3" t="s">
        <v>442</v>
      </c>
      <c r="H734" s="4">
        <v>26000</v>
      </c>
      <c r="I734" s="4">
        <v>26333.333333300001</v>
      </c>
      <c r="J734" s="28">
        <v>1.2820512819230911</v>
      </c>
      <c r="K734" s="5"/>
    </row>
    <row r="735" spans="1:11" x14ac:dyDescent="0.3">
      <c r="A735" s="56" t="s">
        <v>105</v>
      </c>
      <c r="B735" s="3" t="s">
        <v>106</v>
      </c>
      <c r="C735" s="3" t="s">
        <v>123</v>
      </c>
      <c r="D735" s="3" t="s">
        <v>124</v>
      </c>
      <c r="E735" s="3">
        <v>34641</v>
      </c>
      <c r="F735" s="3" t="s">
        <v>526</v>
      </c>
      <c r="G735" s="3" t="s">
        <v>442</v>
      </c>
      <c r="H735" s="4">
        <v>26000</v>
      </c>
      <c r="I735" s="4">
        <v>26000</v>
      </c>
      <c r="J735" s="28">
        <v>0</v>
      </c>
      <c r="K735" s="5"/>
    </row>
    <row r="736" spans="1:11" x14ac:dyDescent="0.3">
      <c r="A736" s="56" t="s">
        <v>197</v>
      </c>
      <c r="B736" s="3" t="s">
        <v>198</v>
      </c>
      <c r="C736" s="3" t="s">
        <v>260</v>
      </c>
      <c r="D736" s="3" t="s">
        <v>261</v>
      </c>
      <c r="E736" s="3">
        <v>34641</v>
      </c>
      <c r="F736" s="3" t="s">
        <v>526</v>
      </c>
      <c r="G736" s="3" t="s">
        <v>442</v>
      </c>
      <c r="H736" s="4">
        <v>26000</v>
      </c>
      <c r="I736" s="4">
        <v>26000</v>
      </c>
      <c r="J736" s="28">
        <v>0</v>
      </c>
      <c r="K736" s="5"/>
    </row>
    <row r="737" spans="1:11" x14ac:dyDescent="0.3">
      <c r="A737" s="56" t="s">
        <v>127</v>
      </c>
      <c r="B737" s="3" t="s">
        <v>128</v>
      </c>
      <c r="C737" s="3" t="s">
        <v>133</v>
      </c>
      <c r="D737" s="3" t="s">
        <v>134</v>
      </c>
      <c r="E737" s="3">
        <v>34641</v>
      </c>
      <c r="F737" s="3" t="s">
        <v>527</v>
      </c>
      <c r="G737" s="3" t="s">
        <v>60</v>
      </c>
      <c r="H737" s="4">
        <v>47875</v>
      </c>
      <c r="I737" s="4">
        <v>47875</v>
      </c>
      <c r="J737" s="28">
        <v>0</v>
      </c>
      <c r="K737" s="5"/>
    </row>
    <row r="738" spans="1:11" x14ac:dyDescent="0.3">
      <c r="A738" s="56" t="s">
        <v>139</v>
      </c>
      <c r="B738" s="3" t="s">
        <v>140</v>
      </c>
      <c r="C738" s="3" t="s">
        <v>141</v>
      </c>
      <c r="D738" s="3" t="s">
        <v>142</v>
      </c>
      <c r="E738" s="3">
        <v>34641</v>
      </c>
      <c r="F738" s="3" t="s">
        <v>528</v>
      </c>
      <c r="G738" s="3" t="s">
        <v>317</v>
      </c>
      <c r="H738" s="4">
        <v>30875</v>
      </c>
      <c r="I738" s="4">
        <v>31000</v>
      </c>
      <c r="J738" s="28">
        <v>0.40485829959513442</v>
      </c>
      <c r="K738" s="5"/>
    </row>
    <row r="739" spans="1:11" x14ac:dyDescent="0.3">
      <c r="A739" s="56" t="s">
        <v>139</v>
      </c>
      <c r="B739" s="3" t="s">
        <v>140</v>
      </c>
      <c r="C739" s="3" t="s">
        <v>302</v>
      </c>
      <c r="D739" s="3" t="s">
        <v>303</v>
      </c>
      <c r="E739" s="3">
        <v>34641</v>
      </c>
      <c r="F739" s="3" t="s">
        <v>528</v>
      </c>
      <c r="G739" s="3" t="s">
        <v>317</v>
      </c>
      <c r="H739" s="4">
        <v>32333.333333300001</v>
      </c>
      <c r="I739" s="4">
        <v>32900</v>
      </c>
      <c r="J739" s="28">
        <v>1.7525773196925165</v>
      </c>
      <c r="K739" s="5"/>
    </row>
    <row r="740" spans="1:11" x14ac:dyDescent="0.3">
      <c r="A740" s="56" t="s">
        <v>139</v>
      </c>
      <c r="B740" s="3" t="s">
        <v>140</v>
      </c>
      <c r="C740" s="3" t="s">
        <v>304</v>
      </c>
      <c r="D740" s="3" t="s">
        <v>305</v>
      </c>
      <c r="E740" s="3">
        <v>34641</v>
      </c>
      <c r="F740" s="3" t="s">
        <v>528</v>
      </c>
      <c r="G740" s="3" t="s">
        <v>317</v>
      </c>
      <c r="H740" s="4">
        <v>30833.333333300001</v>
      </c>
      <c r="I740" s="4">
        <v>30500</v>
      </c>
      <c r="J740" s="28">
        <v>-1.0810810809741445</v>
      </c>
      <c r="K740" s="5"/>
    </row>
    <row r="741" spans="1:11" x14ac:dyDescent="0.3">
      <c r="A741" s="56" t="s">
        <v>193</v>
      </c>
      <c r="B741" s="3" t="s">
        <v>194</v>
      </c>
      <c r="C741" s="3" t="s">
        <v>195</v>
      </c>
      <c r="D741" s="3" t="s">
        <v>196</v>
      </c>
      <c r="E741" s="3">
        <v>34641</v>
      </c>
      <c r="F741" s="3" t="s">
        <v>528</v>
      </c>
      <c r="G741" s="3" t="s">
        <v>317</v>
      </c>
      <c r="H741" s="4">
        <v>30100</v>
      </c>
      <c r="I741" s="4">
        <v>31800</v>
      </c>
      <c r="J741" s="28">
        <v>5.6478405315614655</v>
      </c>
      <c r="K741" s="5"/>
    </row>
    <row r="742" spans="1:11" x14ac:dyDescent="0.3">
      <c r="A742" s="56" t="s">
        <v>193</v>
      </c>
      <c r="B742" s="3" t="s">
        <v>194</v>
      </c>
      <c r="C742" s="3" t="s">
        <v>374</v>
      </c>
      <c r="D742" s="3" t="s">
        <v>375</v>
      </c>
      <c r="E742" s="3">
        <v>34641</v>
      </c>
      <c r="F742" s="3" t="s">
        <v>528</v>
      </c>
      <c r="G742" s="3" t="s">
        <v>317</v>
      </c>
      <c r="H742" s="4">
        <v>30000</v>
      </c>
      <c r="I742" s="4">
        <v>31000</v>
      </c>
      <c r="J742" s="28">
        <v>3.3333333333333437</v>
      </c>
      <c r="K742" s="5"/>
    </row>
    <row r="743" spans="1:11" x14ac:dyDescent="0.3">
      <c r="A743" s="56" t="s">
        <v>201</v>
      </c>
      <c r="B743" s="3" t="s">
        <v>202</v>
      </c>
      <c r="C743" s="3" t="s">
        <v>203</v>
      </c>
      <c r="D743" s="3" t="s">
        <v>204</v>
      </c>
      <c r="E743" s="3">
        <v>34641</v>
      </c>
      <c r="F743" s="3" t="s">
        <v>528</v>
      </c>
      <c r="G743" s="3" t="s">
        <v>317</v>
      </c>
      <c r="H743" s="4">
        <v>30125</v>
      </c>
      <c r="I743" s="4">
        <v>30375</v>
      </c>
      <c r="J743" s="28">
        <v>0.82987551867219622</v>
      </c>
      <c r="K743" s="5"/>
    </row>
    <row r="744" spans="1:11" x14ac:dyDescent="0.3">
      <c r="A744" s="56" t="s">
        <v>201</v>
      </c>
      <c r="B744" s="3" t="s">
        <v>202</v>
      </c>
      <c r="C744" s="3" t="s">
        <v>310</v>
      </c>
      <c r="D744" s="3" t="s">
        <v>311</v>
      </c>
      <c r="E744" s="3">
        <v>34641</v>
      </c>
      <c r="F744" s="3" t="s">
        <v>528</v>
      </c>
      <c r="G744" s="3" t="s">
        <v>317</v>
      </c>
      <c r="H744" s="4">
        <v>30675</v>
      </c>
      <c r="I744" s="4">
        <v>30975</v>
      </c>
      <c r="J744" s="28">
        <v>0.97799511002445438</v>
      </c>
      <c r="K744" s="5"/>
    </row>
    <row r="745" spans="1:11" x14ac:dyDescent="0.3">
      <c r="A745" s="56" t="s">
        <v>205</v>
      </c>
      <c r="B745" s="3" t="s">
        <v>206</v>
      </c>
      <c r="C745" s="3" t="s">
        <v>387</v>
      </c>
      <c r="D745" s="3" t="s">
        <v>388</v>
      </c>
      <c r="E745" s="3">
        <v>34641</v>
      </c>
      <c r="F745" s="3" t="s">
        <v>528</v>
      </c>
      <c r="G745" s="3" t="s">
        <v>317</v>
      </c>
      <c r="H745" s="4">
        <v>30050</v>
      </c>
      <c r="I745" s="4">
        <v>30475</v>
      </c>
      <c r="J745" s="28">
        <v>1.4143094841930104</v>
      </c>
      <c r="K745" s="5"/>
    </row>
    <row r="746" spans="1:11" x14ac:dyDescent="0.3">
      <c r="A746" s="56" t="s">
        <v>205</v>
      </c>
      <c r="B746" s="3" t="s">
        <v>206</v>
      </c>
      <c r="C746" s="3" t="s">
        <v>207</v>
      </c>
      <c r="D746" s="3" t="s">
        <v>208</v>
      </c>
      <c r="E746" s="3">
        <v>34641</v>
      </c>
      <c r="F746" s="3" t="s">
        <v>528</v>
      </c>
      <c r="G746" s="3" t="s">
        <v>317</v>
      </c>
      <c r="H746" s="4" t="s">
        <v>63</v>
      </c>
      <c r="I746" s="4">
        <v>32900</v>
      </c>
      <c r="J746" s="28" t="s">
        <v>63</v>
      </c>
      <c r="K746" s="5"/>
    </row>
    <row r="747" spans="1:11" x14ac:dyDescent="0.3">
      <c r="A747" s="56" t="s">
        <v>205</v>
      </c>
      <c r="B747" s="3" t="s">
        <v>206</v>
      </c>
      <c r="C747" s="3" t="s">
        <v>209</v>
      </c>
      <c r="D747" s="3" t="s">
        <v>210</v>
      </c>
      <c r="E747" s="3">
        <v>34641</v>
      </c>
      <c r="F747" s="3" t="s">
        <v>528</v>
      </c>
      <c r="G747" s="3" t="s">
        <v>317</v>
      </c>
      <c r="H747" s="4">
        <v>31475</v>
      </c>
      <c r="I747" s="4">
        <v>30975</v>
      </c>
      <c r="J747" s="28">
        <v>-1.5885623510722757</v>
      </c>
      <c r="K747" s="5"/>
    </row>
    <row r="748" spans="1:11" x14ac:dyDescent="0.3">
      <c r="A748" s="56" t="s">
        <v>205</v>
      </c>
      <c r="B748" s="3" t="s">
        <v>206</v>
      </c>
      <c r="C748" s="3" t="s">
        <v>215</v>
      </c>
      <c r="D748" s="3" t="s">
        <v>216</v>
      </c>
      <c r="E748" s="3">
        <v>34641</v>
      </c>
      <c r="F748" s="3" t="s">
        <v>528</v>
      </c>
      <c r="G748" s="3" t="s">
        <v>317</v>
      </c>
      <c r="H748" s="4">
        <v>29500</v>
      </c>
      <c r="I748" s="4">
        <v>29925</v>
      </c>
      <c r="J748" s="28">
        <v>1.4406779661017</v>
      </c>
      <c r="K748" s="5"/>
    </row>
    <row r="749" spans="1:11" x14ac:dyDescent="0.3">
      <c r="A749" s="56" t="s">
        <v>205</v>
      </c>
      <c r="B749" s="3" t="s">
        <v>206</v>
      </c>
      <c r="C749" s="3" t="s">
        <v>529</v>
      </c>
      <c r="D749" s="3" t="s">
        <v>530</v>
      </c>
      <c r="E749" s="3">
        <v>34641</v>
      </c>
      <c r="F749" s="3" t="s">
        <v>528</v>
      </c>
      <c r="G749" s="3" t="s">
        <v>317</v>
      </c>
      <c r="H749" s="4" t="s">
        <v>63</v>
      </c>
      <c r="I749" s="4">
        <v>34725</v>
      </c>
      <c r="J749" s="28" t="s">
        <v>63</v>
      </c>
      <c r="K749" s="5"/>
    </row>
    <row r="750" spans="1:11" x14ac:dyDescent="0.3">
      <c r="A750" s="56" t="s">
        <v>238</v>
      </c>
      <c r="B750" s="3" t="s">
        <v>239</v>
      </c>
      <c r="C750" s="3" t="s">
        <v>240</v>
      </c>
      <c r="D750" s="3" t="s">
        <v>241</v>
      </c>
      <c r="E750" s="3">
        <v>34641</v>
      </c>
      <c r="F750" s="3" t="s">
        <v>528</v>
      </c>
      <c r="G750" s="3" t="s">
        <v>317</v>
      </c>
      <c r="H750" s="4">
        <v>32530</v>
      </c>
      <c r="I750" s="4">
        <v>33037.5</v>
      </c>
      <c r="J750" s="28">
        <v>1.5600983707346971</v>
      </c>
      <c r="K750" s="5"/>
    </row>
    <row r="751" spans="1:11" x14ac:dyDescent="0.3">
      <c r="A751" s="56" t="s">
        <v>238</v>
      </c>
      <c r="B751" s="3" t="s">
        <v>239</v>
      </c>
      <c r="C751" s="3" t="s">
        <v>244</v>
      </c>
      <c r="D751" s="3" t="s">
        <v>245</v>
      </c>
      <c r="E751" s="3">
        <v>34641</v>
      </c>
      <c r="F751" s="3" t="s">
        <v>528</v>
      </c>
      <c r="G751" s="3" t="s">
        <v>317</v>
      </c>
      <c r="H751" s="4">
        <v>34300</v>
      </c>
      <c r="I751" s="4">
        <v>33400</v>
      </c>
      <c r="J751" s="28">
        <v>-2.6239067055393583</v>
      </c>
      <c r="K751" s="5"/>
    </row>
    <row r="752" spans="1:11" x14ac:dyDescent="0.3">
      <c r="A752" s="56" t="s">
        <v>238</v>
      </c>
      <c r="B752" s="3" t="s">
        <v>239</v>
      </c>
      <c r="C752" s="3" t="s">
        <v>246</v>
      </c>
      <c r="D752" s="3" t="s">
        <v>247</v>
      </c>
      <c r="E752" s="3">
        <v>34641</v>
      </c>
      <c r="F752" s="3" t="s">
        <v>528</v>
      </c>
      <c r="G752" s="3" t="s">
        <v>317</v>
      </c>
      <c r="H752" s="4">
        <v>29000</v>
      </c>
      <c r="I752" s="4">
        <v>29350</v>
      </c>
      <c r="J752" s="28">
        <v>1.2068965517241459</v>
      </c>
      <c r="K752" s="5"/>
    </row>
    <row r="753" spans="1:11" x14ac:dyDescent="0.3">
      <c r="A753" s="56" t="s">
        <v>238</v>
      </c>
      <c r="B753" s="3" t="s">
        <v>239</v>
      </c>
      <c r="C753" s="3" t="s">
        <v>248</v>
      </c>
      <c r="D753" s="3" t="s">
        <v>249</v>
      </c>
      <c r="E753" s="3">
        <v>34641</v>
      </c>
      <c r="F753" s="3" t="s">
        <v>528</v>
      </c>
      <c r="G753" s="3" t="s">
        <v>317</v>
      </c>
      <c r="H753" s="4">
        <v>34300</v>
      </c>
      <c r="I753" s="4">
        <v>34150</v>
      </c>
      <c r="J753" s="28">
        <v>-0.43731778425656342</v>
      </c>
      <c r="K753" s="5"/>
    </row>
    <row r="754" spans="1:11" x14ac:dyDescent="0.3">
      <c r="A754" s="56" t="s">
        <v>238</v>
      </c>
      <c r="B754" s="3" t="s">
        <v>239</v>
      </c>
      <c r="C754" s="3" t="s">
        <v>251</v>
      </c>
      <c r="D754" s="3" t="s">
        <v>252</v>
      </c>
      <c r="E754" s="3">
        <v>34641</v>
      </c>
      <c r="F754" s="3" t="s">
        <v>528</v>
      </c>
      <c r="G754" s="3" t="s">
        <v>317</v>
      </c>
      <c r="H754" s="4">
        <v>32400</v>
      </c>
      <c r="I754" s="4">
        <v>33400</v>
      </c>
      <c r="J754" s="28">
        <v>3.0864197530864113</v>
      </c>
      <c r="K754" s="5"/>
    </row>
    <row r="755" spans="1:11" x14ac:dyDescent="0.3">
      <c r="A755" s="56" t="s">
        <v>238</v>
      </c>
      <c r="B755" s="3" t="s">
        <v>239</v>
      </c>
      <c r="C755" s="3" t="s">
        <v>253</v>
      </c>
      <c r="D755" s="3" t="s">
        <v>254</v>
      </c>
      <c r="E755" s="3">
        <v>34641</v>
      </c>
      <c r="F755" s="3" t="s">
        <v>528</v>
      </c>
      <c r="G755" s="3" t="s">
        <v>317</v>
      </c>
      <c r="H755" s="4">
        <v>29950</v>
      </c>
      <c r="I755" s="4">
        <v>29950</v>
      </c>
      <c r="J755" s="28">
        <v>0</v>
      </c>
      <c r="K755" s="5"/>
    </row>
    <row r="756" spans="1:11" x14ac:dyDescent="0.3">
      <c r="A756" s="56" t="s">
        <v>238</v>
      </c>
      <c r="B756" s="3" t="s">
        <v>239</v>
      </c>
      <c r="C756" s="3" t="s">
        <v>524</v>
      </c>
      <c r="D756" s="3" t="s">
        <v>525</v>
      </c>
      <c r="E756" s="3">
        <v>34641</v>
      </c>
      <c r="F756" s="3" t="s">
        <v>528</v>
      </c>
      <c r="G756" s="3" t="s">
        <v>317</v>
      </c>
      <c r="H756" s="4">
        <v>30450</v>
      </c>
      <c r="I756" s="4">
        <v>30700</v>
      </c>
      <c r="J756" s="28">
        <v>0.82101806239738284</v>
      </c>
      <c r="K756" s="5"/>
    </row>
    <row r="757" spans="1:11" x14ac:dyDescent="0.3">
      <c r="A757" s="56" t="s">
        <v>238</v>
      </c>
      <c r="B757" s="3" t="s">
        <v>239</v>
      </c>
      <c r="C757" s="3" t="s">
        <v>257</v>
      </c>
      <c r="D757" s="3" t="s">
        <v>258</v>
      </c>
      <c r="E757" s="3">
        <v>34641</v>
      </c>
      <c r="F757" s="3" t="s">
        <v>528</v>
      </c>
      <c r="G757" s="3" t="s">
        <v>317</v>
      </c>
      <c r="H757" s="4">
        <v>29725</v>
      </c>
      <c r="I757" s="4">
        <v>29850</v>
      </c>
      <c r="J757" s="28">
        <v>0.420521446593769</v>
      </c>
      <c r="K757" s="5"/>
    </row>
    <row r="758" spans="1:11" x14ac:dyDescent="0.3">
      <c r="A758" s="56" t="s">
        <v>55</v>
      </c>
      <c r="B758" s="3" t="s">
        <v>56</v>
      </c>
      <c r="C758" s="3" t="s">
        <v>57</v>
      </c>
      <c r="D758" s="3" t="s">
        <v>58</v>
      </c>
      <c r="E758" s="3">
        <v>34641</v>
      </c>
      <c r="F758" s="3" t="s">
        <v>1490</v>
      </c>
      <c r="G758" s="3" t="s">
        <v>317</v>
      </c>
      <c r="H758" s="4">
        <v>42075</v>
      </c>
      <c r="I758" s="4">
        <v>42450</v>
      </c>
      <c r="J758" s="28">
        <v>0.89126559714796105</v>
      </c>
      <c r="K758" s="5"/>
    </row>
    <row r="759" spans="1:11" x14ac:dyDescent="0.3">
      <c r="A759" s="56" t="s">
        <v>55</v>
      </c>
      <c r="B759" s="3" t="s">
        <v>56</v>
      </c>
      <c r="C759" s="3" t="s">
        <v>57</v>
      </c>
      <c r="D759" s="3" t="s">
        <v>58</v>
      </c>
      <c r="E759" s="3">
        <v>34645</v>
      </c>
      <c r="F759" s="3" t="s">
        <v>1375</v>
      </c>
      <c r="G759" s="3" t="s">
        <v>317</v>
      </c>
      <c r="H759" s="4">
        <v>51450</v>
      </c>
      <c r="I759" s="4">
        <v>51450</v>
      </c>
      <c r="J759" s="28">
        <v>0</v>
      </c>
      <c r="K759" s="5"/>
    </row>
    <row r="760" spans="1:11" x14ac:dyDescent="0.3">
      <c r="A760" s="56" t="s">
        <v>173</v>
      </c>
      <c r="B760" s="3" t="s">
        <v>174</v>
      </c>
      <c r="C760" s="3" t="s">
        <v>185</v>
      </c>
      <c r="D760" s="3" t="s">
        <v>186</v>
      </c>
      <c r="E760" s="3">
        <v>34659</v>
      </c>
      <c r="F760" s="3" t="s">
        <v>1274</v>
      </c>
      <c r="G760" s="3" t="s">
        <v>317</v>
      </c>
      <c r="H760" s="4">
        <v>75350</v>
      </c>
      <c r="I760" s="4">
        <v>75350</v>
      </c>
      <c r="J760" s="28">
        <v>0</v>
      </c>
      <c r="K760" s="5"/>
    </row>
    <row r="761" spans="1:11" x14ac:dyDescent="0.3">
      <c r="A761" s="56" t="s">
        <v>193</v>
      </c>
      <c r="B761" s="3" t="s">
        <v>194</v>
      </c>
      <c r="C761" s="3" t="s">
        <v>374</v>
      </c>
      <c r="D761" s="3" t="s">
        <v>375</v>
      </c>
      <c r="E761" s="3">
        <v>34641</v>
      </c>
      <c r="F761" s="3" t="s">
        <v>531</v>
      </c>
      <c r="G761" s="3" t="s">
        <v>317</v>
      </c>
      <c r="H761" s="4">
        <v>16000</v>
      </c>
      <c r="I761" s="4">
        <v>16000</v>
      </c>
      <c r="J761" s="28">
        <v>0</v>
      </c>
      <c r="K761" s="5"/>
    </row>
    <row r="762" spans="1:11" x14ac:dyDescent="0.3">
      <c r="A762" s="56" t="s">
        <v>71</v>
      </c>
      <c r="B762" s="3" t="s">
        <v>72</v>
      </c>
      <c r="C762" s="3" t="s">
        <v>73</v>
      </c>
      <c r="D762" s="3" t="s">
        <v>74</v>
      </c>
      <c r="E762" s="3">
        <v>34641</v>
      </c>
      <c r="F762" s="3" t="s">
        <v>532</v>
      </c>
      <c r="G762" s="3" t="s">
        <v>533</v>
      </c>
      <c r="H762" s="4">
        <v>11068.666666700001</v>
      </c>
      <c r="I762" s="4">
        <v>11202</v>
      </c>
      <c r="J762" s="28">
        <v>1.2046015777232855</v>
      </c>
      <c r="K762" s="5"/>
    </row>
    <row r="763" spans="1:11" x14ac:dyDescent="0.3">
      <c r="A763" s="56" t="s">
        <v>71</v>
      </c>
      <c r="B763" s="3" t="s">
        <v>72</v>
      </c>
      <c r="C763" s="3" t="s">
        <v>76</v>
      </c>
      <c r="D763" s="3" t="s">
        <v>77</v>
      </c>
      <c r="E763" s="3">
        <v>34641</v>
      </c>
      <c r="F763" s="3" t="s">
        <v>532</v>
      </c>
      <c r="G763" s="3" t="s">
        <v>533</v>
      </c>
      <c r="H763" s="4">
        <v>11775</v>
      </c>
      <c r="I763" s="4">
        <v>11825</v>
      </c>
      <c r="J763" s="28">
        <v>0.42462845010615702</v>
      </c>
      <c r="K763" s="5"/>
    </row>
    <row r="764" spans="1:11" x14ac:dyDescent="0.3">
      <c r="A764" s="56" t="s">
        <v>71</v>
      </c>
      <c r="B764" s="3" t="s">
        <v>72</v>
      </c>
      <c r="C764" s="3" t="s">
        <v>394</v>
      </c>
      <c r="D764" s="3" t="s">
        <v>395</v>
      </c>
      <c r="E764" s="3">
        <v>34641</v>
      </c>
      <c r="F764" s="3" t="s">
        <v>532</v>
      </c>
      <c r="G764" s="3" t="s">
        <v>533</v>
      </c>
      <c r="H764" s="4">
        <v>11518.666666700001</v>
      </c>
      <c r="I764" s="4">
        <v>11638.25</v>
      </c>
      <c r="J764" s="28">
        <v>1.0381699267824951</v>
      </c>
      <c r="K764" s="5"/>
    </row>
    <row r="765" spans="1:11" x14ac:dyDescent="0.3">
      <c r="A765" s="56" t="s">
        <v>71</v>
      </c>
      <c r="B765" s="3" t="s">
        <v>72</v>
      </c>
      <c r="C765" s="3" t="s">
        <v>78</v>
      </c>
      <c r="D765" s="3" t="s">
        <v>79</v>
      </c>
      <c r="E765" s="3">
        <v>34641</v>
      </c>
      <c r="F765" s="3" t="s">
        <v>532</v>
      </c>
      <c r="G765" s="3" t="s">
        <v>533</v>
      </c>
      <c r="H765" s="4">
        <v>11950</v>
      </c>
      <c r="I765" s="4">
        <v>11700</v>
      </c>
      <c r="J765" s="28">
        <v>-2.0920502092050208</v>
      </c>
      <c r="K765" s="5"/>
    </row>
    <row r="766" spans="1:11" x14ac:dyDescent="0.3">
      <c r="A766" s="56" t="s">
        <v>71</v>
      </c>
      <c r="B766" s="3" t="s">
        <v>72</v>
      </c>
      <c r="C766" s="3" t="s">
        <v>80</v>
      </c>
      <c r="D766" s="3" t="s">
        <v>81</v>
      </c>
      <c r="E766" s="3">
        <v>34641</v>
      </c>
      <c r="F766" s="3" t="s">
        <v>532</v>
      </c>
      <c r="G766" s="3" t="s">
        <v>533</v>
      </c>
      <c r="H766" s="4">
        <v>12100</v>
      </c>
      <c r="I766" s="4">
        <v>12100</v>
      </c>
      <c r="J766" s="28">
        <v>0</v>
      </c>
      <c r="K766" s="5"/>
    </row>
    <row r="767" spans="1:11" x14ac:dyDescent="0.3">
      <c r="A767" s="56" t="s">
        <v>71</v>
      </c>
      <c r="B767" s="3" t="s">
        <v>72</v>
      </c>
      <c r="C767" s="3" t="s">
        <v>292</v>
      </c>
      <c r="D767" s="3" t="s">
        <v>293</v>
      </c>
      <c r="E767" s="3">
        <v>34641</v>
      </c>
      <c r="F767" s="3" t="s">
        <v>532</v>
      </c>
      <c r="G767" s="3" t="s">
        <v>533</v>
      </c>
      <c r="H767" s="4">
        <v>11525.5</v>
      </c>
      <c r="I767" s="4">
        <v>11542.166666700001</v>
      </c>
      <c r="J767" s="28">
        <v>0.14460688646913411</v>
      </c>
      <c r="K767" s="5"/>
    </row>
    <row r="768" spans="1:11" x14ac:dyDescent="0.3">
      <c r="A768" s="56" t="s">
        <v>71</v>
      </c>
      <c r="B768" s="3" t="s">
        <v>72</v>
      </c>
      <c r="C768" s="3" t="s">
        <v>82</v>
      </c>
      <c r="D768" s="3" t="s">
        <v>83</v>
      </c>
      <c r="E768" s="3">
        <v>34641</v>
      </c>
      <c r="F768" s="3" t="s">
        <v>532</v>
      </c>
      <c r="G768" s="3" t="s">
        <v>533</v>
      </c>
      <c r="H768" s="4">
        <v>12213.25</v>
      </c>
      <c r="I768" s="4">
        <v>12262.75</v>
      </c>
      <c r="J768" s="28">
        <v>0.40529752522875384</v>
      </c>
      <c r="K768" s="5"/>
    </row>
    <row r="769" spans="1:11" x14ac:dyDescent="0.3">
      <c r="A769" s="56" t="s">
        <v>71</v>
      </c>
      <c r="B769" s="3" t="s">
        <v>72</v>
      </c>
      <c r="C769" s="3" t="s">
        <v>84</v>
      </c>
      <c r="D769" s="3" t="s">
        <v>85</v>
      </c>
      <c r="E769" s="3">
        <v>34641</v>
      </c>
      <c r="F769" s="3" t="s">
        <v>532</v>
      </c>
      <c r="G769" s="3" t="s">
        <v>533</v>
      </c>
      <c r="H769" s="4">
        <v>13592.166666700001</v>
      </c>
      <c r="I769" s="4">
        <v>13358.5</v>
      </c>
      <c r="J769" s="28">
        <v>-1.7191274388392408</v>
      </c>
      <c r="K769" s="5"/>
    </row>
    <row r="770" spans="1:11" x14ac:dyDescent="0.3">
      <c r="A770" s="56" t="s">
        <v>71</v>
      </c>
      <c r="B770" s="3" t="s">
        <v>72</v>
      </c>
      <c r="C770" s="3" t="s">
        <v>86</v>
      </c>
      <c r="D770" s="3" t="s">
        <v>87</v>
      </c>
      <c r="E770" s="3">
        <v>34641</v>
      </c>
      <c r="F770" s="3" t="s">
        <v>532</v>
      </c>
      <c r="G770" s="3" t="s">
        <v>533</v>
      </c>
      <c r="H770" s="4">
        <v>12117.666666700001</v>
      </c>
      <c r="I770" s="4">
        <v>11850.333333299999</v>
      </c>
      <c r="J770" s="28">
        <v>-2.2061452980436269</v>
      </c>
      <c r="K770" s="5"/>
    </row>
    <row r="771" spans="1:11" x14ac:dyDescent="0.3">
      <c r="A771" s="56" t="s">
        <v>71</v>
      </c>
      <c r="B771" s="3" t="s">
        <v>72</v>
      </c>
      <c r="C771" s="3" t="s">
        <v>88</v>
      </c>
      <c r="D771" s="3" t="s">
        <v>89</v>
      </c>
      <c r="E771" s="3">
        <v>34641</v>
      </c>
      <c r="F771" s="3" t="s">
        <v>532</v>
      </c>
      <c r="G771" s="3" t="s">
        <v>533</v>
      </c>
      <c r="H771" s="4">
        <v>12152</v>
      </c>
      <c r="I771" s="4">
        <v>12017</v>
      </c>
      <c r="J771" s="28">
        <v>-1.1109282422646527</v>
      </c>
      <c r="K771" s="5"/>
    </row>
    <row r="772" spans="1:11" x14ac:dyDescent="0.3">
      <c r="A772" s="56" t="s">
        <v>71</v>
      </c>
      <c r="B772" s="3" t="s">
        <v>72</v>
      </c>
      <c r="C772" s="3" t="s">
        <v>90</v>
      </c>
      <c r="D772" s="3" t="s">
        <v>91</v>
      </c>
      <c r="E772" s="3">
        <v>34641</v>
      </c>
      <c r="F772" s="3" t="s">
        <v>532</v>
      </c>
      <c r="G772" s="3" t="s">
        <v>533</v>
      </c>
      <c r="H772" s="4">
        <v>12506.625</v>
      </c>
      <c r="I772" s="4">
        <v>12444.375</v>
      </c>
      <c r="J772" s="28">
        <v>-0.49773619981410278</v>
      </c>
      <c r="K772" s="5"/>
    </row>
    <row r="773" spans="1:11" x14ac:dyDescent="0.3">
      <c r="A773" s="56" t="s">
        <v>71</v>
      </c>
      <c r="B773" s="3" t="s">
        <v>72</v>
      </c>
      <c r="C773" s="3" t="s">
        <v>92</v>
      </c>
      <c r="D773" s="3" t="s">
        <v>93</v>
      </c>
      <c r="E773" s="3">
        <v>34641</v>
      </c>
      <c r="F773" s="3" t="s">
        <v>532</v>
      </c>
      <c r="G773" s="3" t="s">
        <v>533</v>
      </c>
      <c r="H773" s="4">
        <v>11700</v>
      </c>
      <c r="I773" s="4">
        <v>12250</v>
      </c>
      <c r="J773" s="28">
        <v>4.7008547008547064</v>
      </c>
      <c r="K773" s="5"/>
    </row>
    <row r="774" spans="1:11" x14ac:dyDescent="0.3">
      <c r="A774" s="56" t="s">
        <v>71</v>
      </c>
      <c r="B774" s="3" t="s">
        <v>72</v>
      </c>
      <c r="C774" s="3" t="s">
        <v>94</v>
      </c>
      <c r="D774" s="3" t="s">
        <v>95</v>
      </c>
      <c r="E774" s="3">
        <v>34641</v>
      </c>
      <c r="F774" s="3" t="s">
        <v>532</v>
      </c>
      <c r="G774" s="3" t="s">
        <v>533</v>
      </c>
      <c r="H774" s="4">
        <v>12755.5</v>
      </c>
      <c r="I774" s="4">
        <v>12762.5</v>
      </c>
      <c r="J774" s="28">
        <v>5.4878287797421876E-2</v>
      </c>
      <c r="K774" s="5"/>
    </row>
    <row r="775" spans="1:11" x14ac:dyDescent="0.3">
      <c r="A775" s="56" t="s">
        <v>71</v>
      </c>
      <c r="B775" s="3" t="s">
        <v>72</v>
      </c>
      <c r="C775" s="3" t="s">
        <v>96</v>
      </c>
      <c r="D775" s="3" t="s">
        <v>97</v>
      </c>
      <c r="E775" s="3">
        <v>34641</v>
      </c>
      <c r="F775" s="3" t="s">
        <v>532</v>
      </c>
      <c r="G775" s="3" t="s">
        <v>533</v>
      </c>
      <c r="H775" s="4">
        <v>11285.333333299999</v>
      </c>
      <c r="I775" s="4">
        <v>11350</v>
      </c>
      <c r="J775" s="28">
        <v>0.57301512317040615</v>
      </c>
      <c r="K775" s="5"/>
    </row>
    <row r="776" spans="1:11" x14ac:dyDescent="0.3">
      <c r="A776" s="56" t="s">
        <v>71</v>
      </c>
      <c r="B776" s="3" t="s">
        <v>72</v>
      </c>
      <c r="C776" s="3" t="s">
        <v>98</v>
      </c>
      <c r="D776" s="3" t="s">
        <v>99</v>
      </c>
      <c r="E776" s="3">
        <v>34641</v>
      </c>
      <c r="F776" s="3" t="s">
        <v>532</v>
      </c>
      <c r="G776" s="3" t="s">
        <v>533</v>
      </c>
      <c r="H776" s="4">
        <v>11725</v>
      </c>
      <c r="I776" s="4">
        <v>11575</v>
      </c>
      <c r="J776" s="28">
        <v>-1.2793176972281439</v>
      </c>
      <c r="K776" s="5"/>
    </row>
    <row r="777" spans="1:11" x14ac:dyDescent="0.3">
      <c r="A777" s="56" t="s">
        <v>71</v>
      </c>
      <c r="B777" s="3" t="s">
        <v>72</v>
      </c>
      <c r="C777" s="3" t="s">
        <v>269</v>
      </c>
      <c r="D777" s="3" t="s">
        <v>270</v>
      </c>
      <c r="E777" s="3">
        <v>34641</v>
      </c>
      <c r="F777" s="3" t="s">
        <v>532</v>
      </c>
      <c r="G777" s="3" t="s">
        <v>533</v>
      </c>
      <c r="H777" s="4">
        <v>13151</v>
      </c>
      <c r="I777" s="4">
        <v>12924.25</v>
      </c>
      <c r="J777" s="28">
        <v>-1.7242034826248975</v>
      </c>
      <c r="K777" s="5"/>
    </row>
    <row r="778" spans="1:11" x14ac:dyDescent="0.3">
      <c r="A778" s="56" t="s">
        <v>71</v>
      </c>
      <c r="B778" s="3" t="s">
        <v>72</v>
      </c>
      <c r="C778" s="3" t="s">
        <v>100</v>
      </c>
      <c r="D778" s="3" t="s">
        <v>101</v>
      </c>
      <c r="E778" s="3">
        <v>34641</v>
      </c>
      <c r="F778" s="3" t="s">
        <v>532</v>
      </c>
      <c r="G778" s="3" t="s">
        <v>533</v>
      </c>
      <c r="H778" s="4">
        <v>11667.666666700001</v>
      </c>
      <c r="I778" s="4">
        <v>11717</v>
      </c>
      <c r="J778" s="28">
        <v>0.42282090077871981</v>
      </c>
      <c r="K778" s="5"/>
    </row>
    <row r="779" spans="1:11" x14ac:dyDescent="0.3">
      <c r="A779" s="56" t="s">
        <v>71</v>
      </c>
      <c r="B779" s="3" t="s">
        <v>72</v>
      </c>
      <c r="C779" s="3" t="s">
        <v>396</v>
      </c>
      <c r="D779" s="3" t="s">
        <v>397</v>
      </c>
      <c r="E779" s="3">
        <v>34641</v>
      </c>
      <c r="F779" s="3" t="s">
        <v>532</v>
      </c>
      <c r="G779" s="3" t="s">
        <v>533</v>
      </c>
      <c r="H779" s="4">
        <v>11592.666666700001</v>
      </c>
      <c r="I779" s="4">
        <v>11682.833333299999</v>
      </c>
      <c r="J779" s="28">
        <v>0.77779055667150931</v>
      </c>
      <c r="K779" s="5"/>
    </row>
    <row r="780" spans="1:11" x14ac:dyDescent="0.3">
      <c r="A780" s="56" t="s">
        <v>102</v>
      </c>
      <c r="B780" s="3" t="s">
        <v>103</v>
      </c>
      <c r="C780" s="3" t="s">
        <v>104</v>
      </c>
      <c r="D780" s="3" t="s">
        <v>103</v>
      </c>
      <c r="E780" s="3">
        <v>34641</v>
      </c>
      <c r="F780" s="3" t="s">
        <v>532</v>
      </c>
      <c r="G780" s="3" t="s">
        <v>533</v>
      </c>
      <c r="H780" s="4">
        <v>12600</v>
      </c>
      <c r="I780" s="4">
        <v>12525</v>
      </c>
      <c r="J780" s="28">
        <v>-0.59523809523809312</v>
      </c>
      <c r="K780" s="5"/>
    </row>
    <row r="781" spans="1:11" x14ac:dyDescent="0.3">
      <c r="A781" s="56" t="s">
        <v>105</v>
      </c>
      <c r="B781" s="3" t="s">
        <v>106</v>
      </c>
      <c r="C781" s="3" t="s">
        <v>107</v>
      </c>
      <c r="D781" s="3" t="s">
        <v>108</v>
      </c>
      <c r="E781" s="3">
        <v>34641</v>
      </c>
      <c r="F781" s="3" t="s">
        <v>532</v>
      </c>
      <c r="G781" s="3" t="s">
        <v>533</v>
      </c>
      <c r="H781" s="4">
        <v>12357.1428571</v>
      </c>
      <c r="I781" s="4">
        <v>12228.5714286</v>
      </c>
      <c r="J781" s="28">
        <v>-1.0404624271712293</v>
      </c>
      <c r="K781" s="5"/>
    </row>
    <row r="782" spans="1:11" x14ac:dyDescent="0.3">
      <c r="A782" s="56" t="s">
        <v>105</v>
      </c>
      <c r="B782" s="3" t="s">
        <v>106</v>
      </c>
      <c r="C782" s="3" t="s">
        <v>111</v>
      </c>
      <c r="D782" s="3" t="s">
        <v>112</v>
      </c>
      <c r="E782" s="3">
        <v>34641</v>
      </c>
      <c r="F782" s="3" t="s">
        <v>532</v>
      </c>
      <c r="G782" s="3" t="s">
        <v>533</v>
      </c>
      <c r="H782" s="4">
        <v>11400</v>
      </c>
      <c r="I782" s="4">
        <v>11925</v>
      </c>
      <c r="J782" s="28">
        <v>4.6052631578947345</v>
      </c>
      <c r="K782" s="5"/>
    </row>
    <row r="783" spans="1:11" x14ac:dyDescent="0.3">
      <c r="A783" s="56" t="s">
        <v>105</v>
      </c>
      <c r="B783" s="3" t="s">
        <v>106</v>
      </c>
      <c r="C783" s="3" t="s">
        <v>113</v>
      </c>
      <c r="D783" s="3" t="s">
        <v>114</v>
      </c>
      <c r="E783" s="3">
        <v>34641</v>
      </c>
      <c r="F783" s="3" t="s">
        <v>532</v>
      </c>
      <c r="G783" s="3" t="s">
        <v>533</v>
      </c>
      <c r="H783" s="4">
        <v>11960</v>
      </c>
      <c r="I783" s="4">
        <v>11960</v>
      </c>
      <c r="J783" s="28">
        <v>0</v>
      </c>
      <c r="K783" s="5"/>
    </row>
    <row r="784" spans="1:11" x14ac:dyDescent="0.3">
      <c r="A784" s="56" t="s">
        <v>105</v>
      </c>
      <c r="B784" s="3" t="s">
        <v>106</v>
      </c>
      <c r="C784" s="3" t="s">
        <v>279</v>
      </c>
      <c r="D784" s="3" t="s">
        <v>280</v>
      </c>
      <c r="E784" s="3">
        <v>34641</v>
      </c>
      <c r="F784" s="3" t="s">
        <v>532</v>
      </c>
      <c r="G784" s="3" t="s">
        <v>533</v>
      </c>
      <c r="H784" s="4">
        <v>12625</v>
      </c>
      <c r="I784" s="4">
        <v>12740</v>
      </c>
      <c r="J784" s="28">
        <v>0.9108910891089117</v>
      </c>
      <c r="K784" s="5"/>
    </row>
    <row r="785" spans="1:11" x14ac:dyDescent="0.3">
      <c r="A785" s="56" t="s">
        <v>105</v>
      </c>
      <c r="B785" s="3" t="s">
        <v>106</v>
      </c>
      <c r="C785" s="3" t="s">
        <v>115</v>
      </c>
      <c r="D785" s="3" t="s">
        <v>116</v>
      </c>
      <c r="E785" s="3">
        <v>34641</v>
      </c>
      <c r="F785" s="3" t="s">
        <v>532</v>
      </c>
      <c r="G785" s="3" t="s">
        <v>533</v>
      </c>
      <c r="H785" s="4">
        <v>13200</v>
      </c>
      <c r="I785" s="4">
        <v>13200</v>
      </c>
      <c r="J785" s="28">
        <v>0</v>
      </c>
      <c r="K785" s="5"/>
    </row>
    <row r="786" spans="1:11" x14ac:dyDescent="0.3">
      <c r="A786" s="56" t="s">
        <v>105</v>
      </c>
      <c r="B786" s="3" t="s">
        <v>106</v>
      </c>
      <c r="C786" s="3" t="s">
        <v>378</v>
      </c>
      <c r="D786" s="3" t="s">
        <v>379</v>
      </c>
      <c r="E786" s="3">
        <v>34641</v>
      </c>
      <c r="F786" s="3" t="s">
        <v>532</v>
      </c>
      <c r="G786" s="3" t="s">
        <v>533</v>
      </c>
      <c r="H786" s="4">
        <v>13200</v>
      </c>
      <c r="I786" s="4">
        <v>13200</v>
      </c>
      <c r="J786" s="28">
        <v>0</v>
      </c>
      <c r="K786" s="5"/>
    </row>
    <row r="787" spans="1:11" x14ac:dyDescent="0.3">
      <c r="A787" s="56" t="s">
        <v>105</v>
      </c>
      <c r="B787" s="3" t="s">
        <v>106</v>
      </c>
      <c r="C787" s="3" t="s">
        <v>323</v>
      </c>
      <c r="D787" s="3" t="s">
        <v>324</v>
      </c>
      <c r="E787" s="3">
        <v>34641</v>
      </c>
      <c r="F787" s="3" t="s">
        <v>532</v>
      </c>
      <c r="G787" s="3" t="s">
        <v>533</v>
      </c>
      <c r="H787" s="4">
        <v>12333.333333299999</v>
      </c>
      <c r="I787" s="4">
        <v>12666.666666700001</v>
      </c>
      <c r="J787" s="28">
        <v>2.7027027032505702</v>
      </c>
      <c r="K787" s="5"/>
    </row>
    <row r="788" spans="1:11" x14ac:dyDescent="0.3">
      <c r="A788" s="56" t="s">
        <v>105</v>
      </c>
      <c r="B788" s="3" t="s">
        <v>106</v>
      </c>
      <c r="C788" s="3" t="s">
        <v>117</v>
      </c>
      <c r="D788" s="3" t="s">
        <v>118</v>
      </c>
      <c r="E788" s="3">
        <v>34641</v>
      </c>
      <c r="F788" s="3" t="s">
        <v>532</v>
      </c>
      <c r="G788" s="3" t="s">
        <v>533</v>
      </c>
      <c r="H788" s="4">
        <v>11750</v>
      </c>
      <c r="I788" s="4">
        <v>11750</v>
      </c>
      <c r="J788" s="28">
        <v>0</v>
      </c>
      <c r="K788" s="5"/>
    </row>
    <row r="789" spans="1:11" x14ac:dyDescent="0.3">
      <c r="A789" s="56" t="s">
        <v>105</v>
      </c>
      <c r="B789" s="3" t="s">
        <v>106</v>
      </c>
      <c r="C789" s="3" t="s">
        <v>119</v>
      </c>
      <c r="D789" s="3" t="s">
        <v>120</v>
      </c>
      <c r="E789" s="3">
        <v>34641</v>
      </c>
      <c r="F789" s="3" t="s">
        <v>532</v>
      </c>
      <c r="G789" s="3" t="s">
        <v>533</v>
      </c>
      <c r="H789" s="4">
        <v>12466.666666700001</v>
      </c>
      <c r="I789" s="4">
        <v>12450</v>
      </c>
      <c r="J789" s="28">
        <v>-0.13368983983922389</v>
      </c>
      <c r="K789" s="5"/>
    </row>
    <row r="790" spans="1:11" x14ac:dyDescent="0.3">
      <c r="A790" s="56" t="s">
        <v>105</v>
      </c>
      <c r="B790" s="3" t="s">
        <v>106</v>
      </c>
      <c r="C790" s="3" t="s">
        <v>121</v>
      </c>
      <c r="D790" s="3" t="s">
        <v>122</v>
      </c>
      <c r="E790" s="3">
        <v>34641</v>
      </c>
      <c r="F790" s="3" t="s">
        <v>532</v>
      </c>
      <c r="G790" s="3" t="s">
        <v>533</v>
      </c>
      <c r="H790" s="4">
        <v>12750</v>
      </c>
      <c r="I790" s="4">
        <v>12750</v>
      </c>
      <c r="J790" s="28">
        <v>0</v>
      </c>
      <c r="K790" s="5"/>
    </row>
    <row r="791" spans="1:11" x14ac:dyDescent="0.3">
      <c r="A791" s="56" t="s">
        <v>105</v>
      </c>
      <c r="B791" s="3" t="s">
        <v>106</v>
      </c>
      <c r="C791" s="3" t="s">
        <v>294</v>
      </c>
      <c r="D791" s="3" t="s">
        <v>295</v>
      </c>
      <c r="E791" s="3">
        <v>34641</v>
      </c>
      <c r="F791" s="3" t="s">
        <v>532</v>
      </c>
      <c r="G791" s="3" t="s">
        <v>533</v>
      </c>
      <c r="H791" s="4">
        <v>12075</v>
      </c>
      <c r="I791" s="4">
        <v>12325</v>
      </c>
      <c r="J791" s="28">
        <v>2.0703933747411973</v>
      </c>
      <c r="K791" s="5"/>
    </row>
    <row r="792" spans="1:11" x14ac:dyDescent="0.3">
      <c r="A792" s="56" t="s">
        <v>105</v>
      </c>
      <c r="B792" s="3" t="s">
        <v>106</v>
      </c>
      <c r="C792" s="3" t="s">
        <v>281</v>
      </c>
      <c r="D792" s="3" t="s">
        <v>282</v>
      </c>
      <c r="E792" s="3">
        <v>34641</v>
      </c>
      <c r="F792" s="3" t="s">
        <v>532</v>
      </c>
      <c r="G792" s="3" t="s">
        <v>533</v>
      </c>
      <c r="H792" s="4">
        <v>11900</v>
      </c>
      <c r="I792" s="4">
        <v>11700</v>
      </c>
      <c r="J792" s="28">
        <v>-1.6806722689075682</v>
      </c>
      <c r="K792" s="5"/>
    </row>
    <row r="793" spans="1:11" x14ac:dyDescent="0.3">
      <c r="A793" s="56" t="s">
        <v>105</v>
      </c>
      <c r="B793" s="3" t="s">
        <v>106</v>
      </c>
      <c r="C793" s="3" t="s">
        <v>123</v>
      </c>
      <c r="D793" s="3" t="s">
        <v>124</v>
      </c>
      <c r="E793" s="3">
        <v>34641</v>
      </c>
      <c r="F793" s="3" t="s">
        <v>532</v>
      </c>
      <c r="G793" s="3" t="s">
        <v>533</v>
      </c>
      <c r="H793" s="4">
        <v>12300</v>
      </c>
      <c r="I793" s="4">
        <v>11833.333333299999</v>
      </c>
      <c r="J793" s="28">
        <v>-3.7940379406504188</v>
      </c>
      <c r="K793" s="5"/>
    </row>
    <row r="794" spans="1:11" x14ac:dyDescent="0.3">
      <c r="A794" s="56" t="s">
        <v>105</v>
      </c>
      <c r="B794" s="3" t="s">
        <v>106</v>
      </c>
      <c r="C794" s="3" t="s">
        <v>125</v>
      </c>
      <c r="D794" s="3" t="s">
        <v>126</v>
      </c>
      <c r="E794" s="3">
        <v>34641</v>
      </c>
      <c r="F794" s="3" t="s">
        <v>532</v>
      </c>
      <c r="G794" s="3" t="s">
        <v>533</v>
      </c>
      <c r="H794" s="4">
        <v>11800</v>
      </c>
      <c r="I794" s="4">
        <v>12100</v>
      </c>
      <c r="J794" s="28">
        <v>2.5423728813559254</v>
      </c>
      <c r="K794" s="5"/>
    </row>
    <row r="795" spans="1:11" x14ac:dyDescent="0.3">
      <c r="A795" s="56" t="s">
        <v>424</v>
      </c>
      <c r="B795" s="3" t="s">
        <v>425</v>
      </c>
      <c r="C795" s="3" t="s">
        <v>534</v>
      </c>
      <c r="D795" s="3" t="s">
        <v>535</v>
      </c>
      <c r="E795" s="3">
        <v>34641</v>
      </c>
      <c r="F795" s="3" t="s">
        <v>532</v>
      </c>
      <c r="G795" s="3" t="s">
        <v>533</v>
      </c>
      <c r="H795" s="4" t="s">
        <v>63</v>
      </c>
      <c r="I795" s="4">
        <v>16500</v>
      </c>
      <c r="J795" s="28" t="s">
        <v>63</v>
      </c>
      <c r="K795" s="5"/>
    </row>
    <row r="796" spans="1:11" x14ac:dyDescent="0.3">
      <c r="A796" s="56" t="s">
        <v>424</v>
      </c>
      <c r="B796" s="3" t="s">
        <v>425</v>
      </c>
      <c r="C796" s="3" t="s">
        <v>581</v>
      </c>
      <c r="D796" s="3" t="s">
        <v>582</v>
      </c>
      <c r="E796" s="3">
        <v>34641</v>
      </c>
      <c r="F796" s="3" t="s">
        <v>532</v>
      </c>
      <c r="G796" s="3" t="s">
        <v>533</v>
      </c>
      <c r="H796" s="4" t="s">
        <v>63</v>
      </c>
      <c r="I796" s="4">
        <v>14150</v>
      </c>
      <c r="J796" s="28" t="s">
        <v>63</v>
      </c>
      <c r="K796" s="5"/>
    </row>
    <row r="797" spans="1:11" x14ac:dyDescent="0.3">
      <c r="A797" s="56" t="s">
        <v>424</v>
      </c>
      <c r="B797" s="3" t="s">
        <v>425</v>
      </c>
      <c r="C797" s="3" t="s">
        <v>426</v>
      </c>
      <c r="D797" s="3" t="s">
        <v>427</v>
      </c>
      <c r="E797" s="3">
        <v>34641</v>
      </c>
      <c r="F797" s="3" t="s">
        <v>532</v>
      </c>
      <c r="G797" s="3" t="s">
        <v>533</v>
      </c>
      <c r="H797" s="4" t="s">
        <v>63</v>
      </c>
      <c r="I797" s="4">
        <v>13200</v>
      </c>
      <c r="J797" s="28" t="s">
        <v>63</v>
      </c>
      <c r="K797" s="5"/>
    </row>
    <row r="798" spans="1:11" x14ac:dyDescent="0.3">
      <c r="A798" s="56" t="s">
        <v>139</v>
      </c>
      <c r="B798" s="3" t="s">
        <v>140</v>
      </c>
      <c r="C798" s="3" t="s">
        <v>141</v>
      </c>
      <c r="D798" s="3" t="s">
        <v>142</v>
      </c>
      <c r="E798" s="3">
        <v>34641</v>
      </c>
      <c r="F798" s="3" t="s">
        <v>532</v>
      </c>
      <c r="G798" s="3" t="s">
        <v>533</v>
      </c>
      <c r="H798" s="4">
        <v>12666.666666700001</v>
      </c>
      <c r="I798" s="4">
        <v>12766.666666700001</v>
      </c>
      <c r="J798" s="28">
        <v>0.78947368420845265</v>
      </c>
      <c r="K798" s="5"/>
    </row>
    <row r="799" spans="1:11" x14ac:dyDescent="0.3">
      <c r="A799" s="56" t="s">
        <v>139</v>
      </c>
      <c r="B799" s="3" t="s">
        <v>140</v>
      </c>
      <c r="C799" s="3" t="s">
        <v>302</v>
      </c>
      <c r="D799" s="3" t="s">
        <v>303</v>
      </c>
      <c r="E799" s="3">
        <v>34641</v>
      </c>
      <c r="F799" s="3" t="s">
        <v>532</v>
      </c>
      <c r="G799" s="3" t="s">
        <v>533</v>
      </c>
      <c r="H799" s="4">
        <v>14333.333333299999</v>
      </c>
      <c r="I799" s="4">
        <v>14000</v>
      </c>
      <c r="J799" s="28">
        <v>-2.3255813951216786</v>
      </c>
      <c r="K799" s="5"/>
    </row>
    <row r="800" spans="1:11" x14ac:dyDescent="0.3">
      <c r="A800" s="56" t="s">
        <v>139</v>
      </c>
      <c r="B800" s="3" t="s">
        <v>140</v>
      </c>
      <c r="C800" s="3" t="s">
        <v>304</v>
      </c>
      <c r="D800" s="3" t="s">
        <v>305</v>
      </c>
      <c r="E800" s="3">
        <v>34641</v>
      </c>
      <c r="F800" s="3" t="s">
        <v>532</v>
      </c>
      <c r="G800" s="3" t="s">
        <v>533</v>
      </c>
      <c r="H800" s="4">
        <v>13625</v>
      </c>
      <c r="I800" s="4">
        <v>13875</v>
      </c>
      <c r="J800" s="28">
        <v>1.8348623853210899</v>
      </c>
      <c r="K800" s="5"/>
    </row>
    <row r="801" spans="1:11" x14ac:dyDescent="0.3">
      <c r="A801" s="56" t="s">
        <v>306</v>
      </c>
      <c r="B801" s="3" t="s">
        <v>307</v>
      </c>
      <c r="C801" s="3" t="s">
        <v>456</v>
      </c>
      <c r="D801" s="3" t="s">
        <v>457</v>
      </c>
      <c r="E801" s="3">
        <v>34641</v>
      </c>
      <c r="F801" s="3" t="s">
        <v>532</v>
      </c>
      <c r="G801" s="3" t="s">
        <v>533</v>
      </c>
      <c r="H801" s="4">
        <v>14000</v>
      </c>
      <c r="I801" s="4">
        <v>14333.333333299999</v>
      </c>
      <c r="J801" s="28">
        <v>2.3809523807142741</v>
      </c>
      <c r="K801" s="5"/>
    </row>
    <row r="802" spans="1:11" x14ac:dyDescent="0.3">
      <c r="A802" s="56" t="s">
        <v>306</v>
      </c>
      <c r="B802" s="3" t="s">
        <v>307</v>
      </c>
      <c r="C802" s="3" t="s">
        <v>342</v>
      </c>
      <c r="D802" s="3" t="s">
        <v>343</v>
      </c>
      <c r="E802" s="3">
        <v>34641</v>
      </c>
      <c r="F802" s="3" t="s">
        <v>532</v>
      </c>
      <c r="G802" s="3" t="s">
        <v>533</v>
      </c>
      <c r="H802" s="4">
        <v>14166.666666700001</v>
      </c>
      <c r="I802" s="4">
        <v>14166.666666700001</v>
      </c>
      <c r="J802" s="28">
        <v>0</v>
      </c>
      <c r="K802" s="5"/>
    </row>
    <row r="803" spans="1:11" x14ac:dyDescent="0.3">
      <c r="A803" s="56" t="s">
        <v>55</v>
      </c>
      <c r="B803" s="3" t="s">
        <v>56</v>
      </c>
      <c r="C803" s="3" t="s">
        <v>145</v>
      </c>
      <c r="D803" s="3" t="s">
        <v>146</v>
      </c>
      <c r="E803" s="3">
        <v>34641</v>
      </c>
      <c r="F803" s="3" t="s">
        <v>532</v>
      </c>
      <c r="G803" s="3" t="s">
        <v>533</v>
      </c>
      <c r="H803" s="4">
        <v>14500</v>
      </c>
      <c r="I803" s="4">
        <v>14000</v>
      </c>
      <c r="J803" s="28">
        <v>-3.4482758620689613</v>
      </c>
      <c r="K803" s="5"/>
    </row>
    <row r="804" spans="1:11" x14ac:dyDescent="0.3">
      <c r="A804" s="56" t="s">
        <v>55</v>
      </c>
      <c r="B804" s="3" t="s">
        <v>56</v>
      </c>
      <c r="C804" s="3" t="s">
        <v>147</v>
      </c>
      <c r="D804" s="3" t="s">
        <v>148</v>
      </c>
      <c r="E804" s="3">
        <v>34641</v>
      </c>
      <c r="F804" s="3" t="s">
        <v>532</v>
      </c>
      <c r="G804" s="3" t="s">
        <v>533</v>
      </c>
      <c r="H804" s="4">
        <v>15000</v>
      </c>
      <c r="I804" s="4">
        <v>15000</v>
      </c>
      <c r="J804" s="28">
        <v>0</v>
      </c>
      <c r="K804" s="5"/>
    </row>
    <row r="805" spans="1:11" x14ac:dyDescent="0.3">
      <c r="A805" s="56" t="s">
        <v>55</v>
      </c>
      <c r="B805" s="3" t="s">
        <v>56</v>
      </c>
      <c r="C805" s="3" t="s">
        <v>149</v>
      </c>
      <c r="D805" s="3" t="s">
        <v>150</v>
      </c>
      <c r="E805" s="3">
        <v>34641</v>
      </c>
      <c r="F805" s="3" t="s">
        <v>532</v>
      </c>
      <c r="G805" s="3" t="s">
        <v>533</v>
      </c>
      <c r="H805" s="4">
        <v>13500</v>
      </c>
      <c r="I805" s="4">
        <v>14000</v>
      </c>
      <c r="J805" s="28">
        <v>3.7037037037036979</v>
      </c>
      <c r="K805" s="5"/>
    </row>
    <row r="806" spans="1:11" x14ac:dyDescent="0.3">
      <c r="A806" s="56" t="s">
        <v>55</v>
      </c>
      <c r="B806" s="3" t="s">
        <v>56</v>
      </c>
      <c r="C806" s="3" t="s">
        <v>151</v>
      </c>
      <c r="D806" s="3" t="s">
        <v>152</v>
      </c>
      <c r="E806" s="3">
        <v>34641</v>
      </c>
      <c r="F806" s="3" t="s">
        <v>532</v>
      </c>
      <c r="G806" s="3" t="s">
        <v>533</v>
      </c>
      <c r="H806" s="4">
        <v>13250</v>
      </c>
      <c r="I806" s="4">
        <v>13250</v>
      </c>
      <c r="J806" s="28">
        <v>0</v>
      </c>
      <c r="K806" s="5"/>
    </row>
    <row r="807" spans="1:11" x14ac:dyDescent="0.3">
      <c r="A807" s="56" t="s">
        <v>55</v>
      </c>
      <c r="B807" s="3" t="s">
        <v>56</v>
      </c>
      <c r="C807" s="3" t="s">
        <v>285</v>
      </c>
      <c r="D807" s="3" t="s">
        <v>286</v>
      </c>
      <c r="E807" s="3">
        <v>34641</v>
      </c>
      <c r="F807" s="3" t="s">
        <v>532</v>
      </c>
      <c r="G807" s="3" t="s">
        <v>533</v>
      </c>
      <c r="H807" s="4">
        <v>13333.333333299999</v>
      </c>
      <c r="I807" s="4">
        <v>13333.333333299999</v>
      </c>
      <c r="J807" s="28">
        <v>0</v>
      </c>
      <c r="K807" s="5"/>
    </row>
    <row r="808" spans="1:11" x14ac:dyDescent="0.3">
      <c r="A808" s="56" t="s">
        <v>55</v>
      </c>
      <c r="B808" s="3" t="s">
        <v>56</v>
      </c>
      <c r="C808" s="3" t="s">
        <v>153</v>
      </c>
      <c r="D808" s="3" t="s">
        <v>154</v>
      </c>
      <c r="E808" s="3">
        <v>34641</v>
      </c>
      <c r="F808" s="3" t="s">
        <v>532</v>
      </c>
      <c r="G808" s="3" t="s">
        <v>533</v>
      </c>
      <c r="H808" s="4">
        <v>12500</v>
      </c>
      <c r="I808" s="4">
        <v>12375</v>
      </c>
      <c r="J808" s="28">
        <v>-1.0000000000000009</v>
      </c>
      <c r="K808" s="5"/>
    </row>
    <row r="809" spans="1:11" x14ac:dyDescent="0.3">
      <c r="A809" s="56" t="s">
        <v>55</v>
      </c>
      <c r="B809" s="3" t="s">
        <v>56</v>
      </c>
      <c r="C809" s="3" t="s">
        <v>155</v>
      </c>
      <c r="D809" s="3" t="s">
        <v>156</v>
      </c>
      <c r="E809" s="3">
        <v>34641</v>
      </c>
      <c r="F809" s="3" t="s">
        <v>532</v>
      </c>
      <c r="G809" s="3" t="s">
        <v>533</v>
      </c>
      <c r="H809" s="4">
        <v>10980</v>
      </c>
      <c r="I809" s="4">
        <v>11076.666666700001</v>
      </c>
      <c r="J809" s="28">
        <v>0.88038858561021449</v>
      </c>
      <c r="K809" s="5"/>
    </row>
    <row r="810" spans="1:11" x14ac:dyDescent="0.3">
      <c r="A810" s="56" t="s">
        <v>55</v>
      </c>
      <c r="B810" s="3" t="s">
        <v>56</v>
      </c>
      <c r="C810" s="3" t="s">
        <v>157</v>
      </c>
      <c r="D810" s="3" t="s">
        <v>158</v>
      </c>
      <c r="E810" s="3">
        <v>34641</v>
      </c>
      <c r="F810" s="3" t="s">
        <v>532</v>
      </c>
      <c r="G810" s="3" t="s">
        <v>533</v>
      </c>
      <c r="H810" s="4">
        <v>11375</v>
      </c>
      <c r="I810" s="4">
        <v>12300</v>
      </c>
      <c r="J810" s="28">
        <v>8.1318681318681243</v>
      </c>
      <c r="K810" s="5"/>
    </row>
    <row r="811" spans="1:11" x14ac:dyDescent="0.3">
      <c r="A811" s="56" t="s">
        <v>55</v>
      </c>
      <c r="B811" s="3" t="s">
        <v>56</v>
      </c>
      <c r="C811" s="3" t="s">
        <v>159</v>
      </c>
      <c r="D811" s="3" t="s">
        <v>160</v>
      </c>
      <c r="E811" s="3">
        <v>34641</v>
      </c>
      <c r="F811" s="3" t="s">
        <v>532</v>
      </c>
      <c r="G811" s="3" t="s">
        <v>533</v>
      </c>
      <c r="H811" s="4">
        <v>11783.333333299999</v>
      </c>
      <c r="I811" s="4">
        <v>11777.5</v>
      </c>
      <c r="J811" s="28">
        <v>-4.9504950212297949E-2</v>
      </c>
      <c r="K811" s="5"/>
    </row>
    <row r="812" spans="1:11" x14ac:dyDescent="0.3">
      <c r="A812" s="56" t="s">
        <v>55</v>
      </c>
      <c r="B812" s="3" t="s">
        <v>56</v>
      </c>
      <c r="C812" s="3" t="s">
        <v>629</v>
      </c>
      <c r="D812" s="3" t="s">
        <v>630</v>
      </c>
      <c r="E812" s="3">
        <v>34641</v>
      </c>
      <c r="F812" s="3" t="s">
        <v>532</v>
      </c>
      <c r="G812" s="3" t="s">
        <v>533</v>
      </c>
      <c r="H812" s="4">
        <v>12550</v>
      </c>
      <c r="I812" s="4">
        <v>12550</v>
      </c>
      <c r="J812" s="28">
        <v>0</v>
      </c>
      <c r="K812" s="5"/>
    </row>
    <row r="813" spans="1:11" x14ac:dyDescent="0.3">
      <c r="A813" s="56" t="s">
        <v>55</v>
      </c>
      <c r="B813" s="3" t="s">
        <v>56</v>
      </c>
      <c r="C813" s="3" t="s">
        <v>163</v>
      </c>
      <c r="D813" s="3" t="s">
        <v>164</v>
      </c>
      <c r="E813" s="3">
        <v>34641</v>
      </c>
      <c r="F813" s="3" t="s">
        <v>532</v>
      </c>
      <c r="G813" s="3" t="s">
        <v>533</v>
      </c>
      <c r="H813" s="4">
        <v>15250</v>
      </c>
      <c r="I813" s="4">
        <v>15500</v>
      </c>
      <c r="J813" s="28">
        <v>1.6393442622950838</v>
      </c>
      <c r="K813" s="5"/>
    </row>
    <row r="814" spans="1:11" x14ac:dyDescent="0.3">
      <c r="A814" s="56" t="s">
        <v>55</v>
      </c>
      <c r="B814" s="3" t="s">
        <v>56</v>
      </c>
      <c r="C814" s="3" t="s">
        <v>335</v>
      </c>
      <c r="D814" s="3" t="s">
        <v>336</v>
      </c>
      <c r="E814" s="3">
        <v>34641</v>
      </c>
      <c r="F814" s="3" t="s">
        <v>532</v>
      </c>
      <c r="G814" s="3" t="s">
        <v>533</v>
      </c>
      <c r="H814" s="4">
        <v>11550</v>
      </c>
      <c r="I814" s="4">
        <v>12025</v>
      </c>
      <c r="J814" s="28">
        <v>4.1125541125541121</v>
      </c>
      <c r="K814" s="5"/>
    </row>
    <row r="815" spans="1:11" x14ac:dyDescent="0.3">
      <c r="A815" s="56" t="s">
        <v>55</v>
      </c>
      <c r="B815" s="3" t="s">
        <v>56</v>
      </c>
      <c r="C815" s="3" t="s">
        <v>169</v>
      </c>
      <c r="D815" s="3" t="s">
        <v>170</v>
      </c>
      <c r="E815" s="3">
        <v>34641</v>
      </c>
      <c r="F815" s="3" t="s">
        <v>532</v>
      </c>
      <c r="G815" s="3" t="s">
        <v>533</v>
      </c>
      <c r="H815" s="4">
        <v>10333.333333299999</v>
      </c>
      <c r="I815" s="4">
        <v>10833.333333299999</v>
      </c>
      <c r="J815" s="28">
        <v>4.8387096774349603</v>
      </c>
      <c r="K815" s="5"/>
    </row>
    <row r="816" spans="1:11" x14ac:dyDescent="0.3">
      <c r="A816" s="56" t="s">
        <v>55</v>
      </c>
      <c r="B816" s="3" t="s">
        <v>56</v>
      </c>
      <c r="C816" s="3" t="s">
        <v>57</v>
      </c>
      <c r="D816" s="3" t="s">
        <v>58</v>
      </c>
      <c r="E816" s="3">
        <v>34641</v>
      </c>
      <c r="F816" s="3" t="s">
        <v>532</v>
      </c>
      <c r="G816" s="3" t="s">
        <v>533</v>
      </c>
      <c r="H816" s="4">
        <v>11333.333333299999</v>
      </c>
      <c r="I816" s="4">
        <v>11133.333333299999</v>
      </c>
      <c r="J816" s="28">
        <v>-1.7647058823581308</v>
      </c>
      <c r="K816" s="5"/>
    </row>
    <row r="817" spans="1:11" x14ac:dyDescent="0.3">
      <c r="A817" s="56" t="s">
        <v>55</v>
      </c>
      <c r="B817" s="3" t="s">
        <v>56</v>
      </c>
      <c r="C817" s="3" t="s">
        <v>171</v>
      </c>
      <c r="D817" s="3" t="s">
        <v>172</v>
      </c>
      <c r="E817" s="3">
        <v>34641</v>
      </c>
      <c r="F817" s="3" t="s">
        <v>532</v>
      </c>
      <c r="G817" s="3" t="s">
        <v>533</v>
      </c>
      <c r="H817" s="4">
        <v>11150</v>
      </c>
      <c r="I817" s="4">
        <v>10933.333333299999</v>
      </c>
      <c r="J817" s="28">
        <v>-1.943198804484314</v>
      </c>
      <c r="K817" s="5"/>
    </row>
    <row r="818" spans="1:11" x14ac:dyDescent="0.3">
      <c r="A818" s="56" t="s">
        <v>55</v>
      </c>
      <c r="B818" s="3" t="s">
        <v>56</v>
      </c>
      <c r="C818" s="3" t="s">
        <v>287</v>
      </c>
      <c r="D818" s="3" t="s">
        <v>288</v>
      </c>
      <c r="E818" s="3">
        <v>34641</v>
      </c>
      <c r="F818" s="3" t="s">
        <v>532</v>
      </c>
      <c r="G818" s="3" t="s">
        <v>533</v>
      </c>
      <c r="H818" s="4">
        <v>11750</v>
      </c>
      <c r="I818" s="4">
        <v>11666.666666700001</v>
      </c>
      <c r="J818" s="28">
        <v>-0.7092198578723341</v>
      </c>
      <c r="K818" s="5"/>
    </row>
    <row r="819" spans="1:11" x14ac:dyDescent="0.3">
      <c r="A819" s="56" t="s">
        <v>55</v>
      </c>
      <c r="B819" s="3" t="s">
        <v>56</v>
      </c>
      <c r="C819" s="3" t="s">
        <v>61</v>
      </c>
      <c r="D819" s="3" t="s">
        <v>62</v>
      </c>
      <c r="E819" s="3">
        <v>34641</v>
      </c>
      <c r="F819" s="3" t="s">
        <v>532</v>
      </c>
      <c r="G819" s="3" t="s">
        <v>533</v>
      </c>
      <c r="H819" s="4">
        <v>10900</v>
      </c>
      <c r="I819" s="4">
        <v>11066.666666700001</v>
      </c>
      <c r="J819" s="28">
        <v>1.5290519880734044</v>
      </c>
      <c r="K819" s="5"/>
    </row>
    <row r="820" spans="1:11" x14ac:dyDescent="0.3">
      <c r="A820" s="56" t="s">
        <v>173</v>
      </c>
      <c r="B820" s="3" t="s">
        <v>174</v>
      </c>
      <c r="C820" s="3" t="s">
        <v>175</v>
      </c>
      <c r="D820" s="3" t="s">
        <v>176</v>
      </c>
      <c r="E820" s="3">
        <v>34641</v>
      </c>
      <c r="F820" s="3" t="s">
        <v>532</v>
      </c>
      <c r="G820" s="3" t="s">
        <v>533</v>
      </c>
      <c r="H820" s="4">
        <v>13433.333333299999</v>
      </c>
      <c r="I820" s="4">
        <v>13575</v>
      </c>
      <c r="J820" s="28">
        <v>1.0545905709703707</v>
      </c>
      <c r="K820" s="5"/>
    </row>
    <row r="821" spans="1:11" x14ac:dyDescent="0.3">
      <c r="A821" s="56" t="s">
        <v>173</v>
      </c>
      <c r="B821" s="3" t="s">
        <v>174</v>
      </c>
      <c r="C821" s="3" t="s">
        <v>177</v>
      </c>
      <c r="D821" s="3" t="s">
        <v>178</v>
      </c>
      <c r="E821" s="3">
        <v>34641</v>
      </c>
      <c r="F821" s="3" t="s">
        <v>532</v>
      </c>
      <c r="G821" s="3" t="s">
        <v>533</v>
      </c>
      <c r="H821" s="4">
        <v>12766.666666700001</v>
      </c>
      <c r="I821" s="4">
        <v>12766.666666700001</v>
      </c>
      <c r="J821" s="28">
        <v>0</v>
      </c>
      <c r="K821" s="5"/>
    </row>
    <row r="822" spans="1:11" x14ac:dyDescent="0.3">
      <c r="A822" s="56" t="s">
        <v>173</v>
      </c>
      <c r="B822" s="3" t="s">
        <v>174</v>
      </c>
      <c r="C822" s="3" t="s">
        <v>181</v>
      </c>
      <c r="D822" s="3" t="s">
        <v>182</v>
      </c>
      <c r="E822" s="3">
        <v>34641</v>
      </c>
      <c r="F822" s="3" t="s">
        <v>532</v>
      </c>
      <c r="G822" s="3" t="s">
        <v>533</v>
      </c>
      <c r="H822" s="4">
        <v>12625</v>
      </c>
      <c r="I822" s="4">
        <v>12700</v>
      </c>
      <c r="J822" s="28">
        <v>0.59405940594059459</v>
      </c>
      <c r="K822" s="5"/>
    </row>
    <row r="823" spans="1:11" x14ac:dyDescent="0.3">
      <c r="A823" s="56" t="s">
        <v>173</v>
      </c>
      <c r="B823" s="3" t="s">
        <v>174</v>
      </c>
      <c r="C823" s="3" t="s">
        <v>183</v>
      </c>
      <c r="D823" s="3" t="s">
        <v>184</v>
      </c>
      <c r="E823" s="3">
        <v>34641</v>
      </c>
      <c r="F823" s="3" t="s">
        <v>532</v>
      </c>
      <c r="G823" s="3" t="s">
        <v>533</v>
      </c>
      <c r="H823" s="4">
        <v>13200</v>
      </c>
      <c r="I823" s="4">
        <v>13200</v>
      </c>
      <c r="J823" s="28">
        <v>0</v>
      </c>
      <c r="K823" s="5"/>
    </row>
    <row r="824" spans="1:11" x14ac:dyDescent="0.3">
      <c r="A824" s="56" t="s">
        <v>173</v>
      </c>
      <c r="B824" s="3" t="s">
        <v>174</v>
      </c>
      <c r="C824" s="3" t="s">
        <v>185</v>
      </c>
      <c r="D824" s="3" t="s">
        <v>186</v>
      </c>
      <c r="E824" s="3">
        <v>34641</v>
      </c>
      <c r="F824" s="3" t="s">
        <v>532</v>
      </c>
      <c r="G824" s="3" t="s">
        <v>533</v>
      </c>
      <c r="H824" s="4">
        <v>13300</v>
      </c>
      <c r="I824" s="4">
        <v>13300</v>
      </c>
      <c r="J824" s="28">
        <v>0</v>
      </c>
      <c r="K824" s="5"/>
    </row>
    <row r="825" spans="1:11" x14ac:dyDescent="0.3">
      <c r="A825" s="56" t="s">
        <v>187</v>
      </c>
      <c r="B825" s="3" t="s">
        <v>188</v>
      </c>
      <c r="C825" s="3" t="s">
        <v>189</v>
      </c>
      <c r="D825" s="3" t="s">
        <v>190</v>
      </c>
      <c r="E825" s="3">
        <v>34641</v>
      </c>
      <c r="F825" s="3" t="s">
        <v>532</v>
      </c>
      <c r="G825" s="3" t="s">
        <v>533</v>
      </c>
      <c r="H825" s="4">
        <v>13000</v>
      </c>
      <c r="I825" s="4">
        <v>13000</v>
      </c>
      <c r="J825" s="28">
        <v>0</v>
      </c>
      <c r="K825" s="5"/>
    </row>
    <row r="826" spans="1:11" x14ac:dyDescent="0.3">
      <c r="A826" s="56" t="s">
        <v>187</v>
      </c>
      <c r="B826" s="3" t="s">
        <v>188</v>
      </c>
      <c r="C826" s="3" t="s">
        <v>536</v>
      </c>
      <c r="D826" s="3" t="s">
        <v>537</v>
      </c>
      <c r="E826" s="3">
        <v>34641</v>
      </c>
      <c r="F826" s="3" t="s">
        <v>532</v>
      </c>
      <c r="G826" s="3" t="s">
        <v>533</v>
      </c>
      <c r="H826" s="4">
        <v>14050</v>
      </c>
      <c r="I826" s="4">
        <v>14400</v>
      </c>
      <c r="J826" s="28">
        <v>2.4911032028469782</v>
      </c>
      <c r="K826" s="5"/>
    </row>
    <row r="827" spans="1:11" x14ac:dyDescent="0.3">
      <c r="A827" s="56" t="s">
        <v>187</v>
      </c>
      <c r="B827" s="3" t="s">
        <v>188</v>
      </c>
      <c r="C827" s="3" t="s">
        <v>191</v>
      </c>
      <c r="D827" s="3" t="s">
        <v>192</v>
      </c>
      <c r="E827" s="3">
        <v>34641</v>
      </c>
      <c r="F827" s="3" t="s">
        <v>532</v>
      </c>
      <c r="G827" s="3" t="s">
        <v>533</v>
      </c>
      <c r="H827" s="4">
        <v>13612.5</v>
      </c>
      <c r="I827" s="4">
        <v>13871.4285714</v>
      </c>
      <c r="J827" s="28">
        <v>1.9021382655647345</v>
      </c>
      <c r="K827" s="5"/>
    </row>
    <row r="828" spans="1:11" x14ac:dyDescent="0.3">
      <c r="A828" s="56" t="s">
        <v>193</v>
      </c>
      <c r="B828" s="3" t="s">
        <v>194</v>
      </c>
      <c r="C828" s="3" t="s">
        <v>449</v>
      </c>
      <c r="D828" s="3" t="s">
        <v>450</v>
      </c>
      <c r="E828" s="3">
        <v>34641</v>
      </c>
      <c r="F828" s="3" t="s">
        <v>532</v>
      </c>
      <c r="G828" s="3" t="s">
        <v>533</v>
      </c>
      <c r="H828" s="4">
        <v>11666.666666700001</v>
      </c>
      <c r="I828" s="4">
        <v>11666.666666700001</v>
      </c>
      <c r="J828" s="28">
        <v>0</v>
      </c>
      <c r="K828" s="5"/>
    </row>
    <row r="829" spans="1:11" x14ac:dyDescent="0.3">
      <c r="A829" s="56" t="s">
        <v>193</v>
      </c>
      <c r="B829" s="3" t="s">
        <v>194</v>
      </c>
      <c r="C829" s="3" t="s">
        <v>374</v>
      </c>
      <c r="D829" s="3" t="s">
        <v>375</v>
      </c>
      <c r="E829" s="3">
        <v>34641</v>
      </c>
      <c r="F829" s="3" t="s">
        <v>532</v>
      </c>
      <c r="G829" s="3" t="s">
        <v>533</v>
      </c>
      <c r="H829" s="4">
        <v>11666.666666700001</v>
      </c>
      <c r="I829" s="4">
        <v>11666.666666700001</v>
      </c>
      <c r="J829" s="28">
        <v>0</v>
      </c>
      <c r="K829" s="5"/>
    </row>
    <row r="830" spans="1:11" x14ac:dyDescent="0.3">
      <c r="A830" s="56" t="s">
        <v>197</v>
      </c>
      <c r="B830" s="3" t="s">
        <v>198</v>
      </c>
      <c r="C830" s="3" t="s">
        <v>260</v>
      </c>
      <c r="D830" s="3" t="s">
        <v>261</v>
      </c>
      <c r="E830" s="3">
        <v>34641</v>
      </c>
      <c r="F830" s="3" t="s">
        <v>532</v>
      </c>
      <c r="G830" s="3" t="s">
        <v>533</v>
      </c>
      <c r="H830" s="4">
        <v>13000</v>
      </c>
      <c r="I830" s="4">
        <v>13000</v>
      </c>
      <c r="J830" s="28">
        <v>0</v>
      </c>
      <c r="K830" s="5"/>
    </row>
    <row r="831" spans="1:11" x14ac:dyDescent="0.3">
      <c r="A831" s="56" t="s">
        <v>197</v>
      </c>
      <c r="B831" s="3" t="s">
        <v>198</v>
      </c>
      <c r="C831" s="3" t="s">
        <v>332</v>
      </c>
      <c r="D831" s="3" t="s">
        <v>333</v>
      </c>
      <c r="E831" s="3">
        <v>34641</v>
      </c>
      <c r="F831" s="3" t="s">
        <v>532</v>
      </c>
      <c r="G831" s="3" t="s">
        <v>533</v>
      </c>
      <c r="H831" s="4">
        <v>11333.333333299999</v>
      </c>
      <c r="I831" s="4">
        <v>11000</v>
      </c>
      <c r="J831" s="28">
        <v>-2.9411764703027643</v>
      </c>
      <c r="K831" s="5"/>
    </row>
    <row r="832" spans="1:11" x14ac:dyDescent="0.3">
      <c r="A832" s="56" t="s">
        <v>205</v>
      </c>
      <c r="B832" s="3" t="s">
        <v>206</v>
      </c>
      <c r="C832" s="3" t="s">
        <v>213</v>
      </c>
      <c r="D832" s="3" t="s">
        <v>214</v>
      </c>
      <c r="E832" s="3">
        <v>34641</v>
      </c>
      <c r="F832" s="3" t="s">
        <v>532</v>
      </c>
      <c r="G832" s="3" t="s">
        <v>533</v>
      </c>
      <c r="H832" s="4">
        <v>13483.333333299999</v>
      </c>
      <c r="I832" s="4">
        <v>12675</v>
      </c>
      <c r="J832" s="28">
        <v>-5.9950556239950377</v>
      </c>
      <c r="K832" s="5"/>
    </row>
    <row r="833" spans="1:11" x14ac:dyDescent="0.3">
      <c r="A833" s="56" t="s">
        <v>205</v>
      </c>
      <c r="B833" s="3" t="s">
        <v>206</v>
      </c>
      <c r="C833" s="3" t="s">
        <v>215</v>
      </c>
      <c r="D833" s="3" t="s">
        <v>216</v>
      </c>
      <c r="E833" s="3">
        <v>34641</v>
      </c>
      <c r="F833" s="3" t="s">
        <v>532</v>
      </c>
      <c r="G833" s="3" t="s">
        <v>533</v>
      </c>
      <c r="H833" s="4">
        <v>12933.333333299999</v>
      </c>
      <c r="I833" s="4">
        <v>12683.333333299999</v>
      </c>
      <c r="J833" s="28">
        <v>-1.9329896907266275</v>
      </c>
      <c r="K833" s="5"/>
    </row>
    <row r="834" spans="1:11" x14ac:dyDescent="0.3">
      <c r="A834" s="56" t="s">
        <v>217</v>
      </c>
      <c r="B834" s="3" t="s">
        <v>218</v>
      </c>
      <c r="C834" s="3" t="s">
        <v>406</v>
      </c>
      <c r="D834" s="3" t="s">
        <v>407</v>
      </c>
      <c r="E834" s="3">
        <v>34641</v>
      </c>
      <c r="F834" s="3" t="s">
        <v>532</v>
      </c>
      <c r="G834" s="3" t="s">
        <v>533</v>
      </c>
      <c r="H834" s="4">
        <v>12100</v>
      </c>
      <c r="I834" s="4">
        <v>12100</v>
      </c>
      <c r="J834" s="28">
        <v>0</v>
      </c>
      <c r="K834" s="5"/>
    </row>
    <row r="835" spans="1:11" x14ac:dyDescent="0.3">
      <c r="A835" s="56" t="s">
        <v>217</v>
      </c>
      <c r="B835" s="3" t="s">
        <v>218</v>
      </c>
      <c r="C835" s="3" t="s">
        <v>221</v>
      </c>
      <c r="D835" s="3" t="s">
        <v>222</v>
      </c>
      <c r="E835" s="3">
        <v>34641</v>
      </c>
      <c r="F835" s="3" t="s">
        <v>532</v>
      </c>
      <c r="G835" s="3" t="s">
        <v>533</v>
      </c>
      <c r="H835" s="4">
        <v>14600</v>
      </c>
      <c r="I835" s="4">
        <v>14600</v>
      </c>
      <c r="J835" s="28">
        <v>0</v>
      </c>
      <c r="K835" s="5"/>
    </row>
    <row r="836" spans="1:11" x14ac:dyDescent="0.3">
      <c r="A836" s="56" t="s">
        <v>217</v>
      </c>
      <c r="B836" s="3" t="s">
        <v>218</v>
      </c>
      <c r="C836" s="3" t="s">
        <v>355</v>
      </c>
      <c r="D836" s="3" t="s">
        <v>356</v>
      </c>
      <c r="E836" s="3">
        <v>34641</v>
      </c>
      <c r="F836" s="3" t="s">
        <v>532</v>
      </c>
      <c r="G836" s="3" t="s">
        <v>533</v>
      </c>
      <c r="H836" s="4">
        <v>13166.666666700001</v>
      </c>
      <c r="I836" s="4">
        <v>13166.666666700001</v>
      </c>
      <c r="J836" s="28">
        <v>0</v>
      </c>
      <c r="K836" s="5"/>
    </row>
    <row r="837" spans="1:11" x14ac:dyDescent="0.3">
      <c r="A837" s="56" t="s">
        <v>417</v>
      </c>
      <c r="B837" s="3" t="s">
        <v>418</v>
      </c>
      <c r="C837" s="3" t="s">
        <v>538</v>
      </c>
      <c r="D837" s="3" t="s">
        <v>539</v>
      </c>
      <c r="E837" s="3">
        <v>34641</v>
      </c>
      <c r="F837" s="3" t="s">
        <v>532</v>
      </c>
      <c r="G837" s="3" t="s">
        <v>533</v>
      </c>
      <c r="H837" s="4">
        <v>13500</v>
      </c>
      <c r="I837" s="4">
        <v>13000</v>
      </c>
      <c r="J837" s="28">
        <v>-3.703703703703709</v>
      </c>
      <c r="K837" s="5"/>
    </row>
    <row r="838" spans="1:11" x14ac:dyDescent="0.3">
      <c r="A838" s="56" t="s">
        <v>417</v>
      </c>
      <c r="B838" s="3" t="s">
        <v>418</v>
      </c>
      <c r="C838" s="3" t="s">
        <v>421</v>
      </c>
      <c r="D838" s="3" t="s">
        <v>422</v>
      </c>
      <c r="E838" s="3">
        <v>34641</v>
      </c>
      <c r="F838" s="3" t="s">
        <v>532</v>
      </c>
      <c r="G838" s="3" t="s">
        <v>533</v>
      </c>
      <c r="H838" s="4">
        <v>12000</v>
      </c>
      <c r="I838" s="4">
        <v>12000</v>
      </c>
      <c r="J838" s="28">
        <v>0</v>
      </c>
      <c r="K838" s="5"/>
    </row>
    <row r="839" spans="1:11" x14ac:dyDescent="0.3">
      <c r="A839" s="56" t="s">
        <v>64</v>
      </c>
      <c r="B839" s="3" t="s">
        <v>65</v>
      </c>
      <c r="C839" s="3" t="s">
        <v>66</v>
      </c>
      <c r="D839" s="3" t="s">
        <v>67</v>
      </c>
      <c r="E839" s="3">
        <v>34641</v>
      </c>
      <c r="F839" s="3" t="s">
        <v>532</v>
      </c>
      <c r="G839" s="3" t="s">
        <v>533</v>
      </c>
      <c r="H839" s="4">
        <v>12933.333333299999</v>
      </c>
      <c r="I839" s="4">
        <v>13075</v>
      </c>
      <c r="J839" s="28">
        <v>1.0953608250028335</v>
      </c>
      <c r="K839" s="5"/>
    </row>
    <row r="840" spans="1:11" x14ac:dyDescent="0.3">
      <c r="A840" s="56" t="s">
        <v>64</v>
      </c>
      <c r="B840" s="3" t="s">
        <v>65</v>
      </c>
      <c r="C840" s="3" t="s">
        <v>226</v>
      </c>
      <c r="D840" s="3" t="s">
        <v>227</v>
      </c>
      <c r="E840" s="3">
        <v>34641</v>
      </c>
      <c r="F840" s="3" t="s">
        <v>532</v>
      </c>
      <c r="G840" s="3" t="s">
        <v>533</v>
      </c>
      <c r="H840" s="4">
        <v>14266.666666700001</v>
      </c>
      <c r="I840" s="4">
        <v>14000</v>
      </c>
      <c r="J840" s="28">
        <v>-1.8691588787339564</v>
      </c>
      <c r="K840" s="5"/>
    </row>
    <row r="841" spans="1:11" x14ac:dyDescent="0.3">
      <c r="A841" s="56" t="s">
        <v>64</v>
      </c>
      <c r="B841" s="3" t="s">
        <v>65</v>
      </c>
      <c r="C841" s="3" t="s">
        <v>228</v>
      </c>
      <c r="D841" s="3" t="s">
        <v>229</v>
      </c>
      <c r="E841" s="3">
        <v>34641</v>
      </c>
      <c r="F841" s="3" t="s">
        <v>532</v>
      </c>
      <c r="G841" s="3" t="s">
        <v>533</v>
      </c>
      <c r="H841" s="4">
        <v>13083.333333299999</v>
      </c>
      <c r="I841" s="4">
        <v>13300</v>
      </c>
      <c r="J841" s="28">
        <v>1.6560509556730052</v>
      </c>
      <c r="K841" s="5"/>
    </row>
    <row r="842" spans="1:11" x14ac:dyDescent="0.3">
      <c r="A842" s="56" t="s">
        <v>64</v>
      </c>
      <c r="B842" s="3" t="s">
        <v>65</v>
      </c>
      <c r="C842" s="3" t="s">
        <v>69</v>
      </c>
      <c r="D842" s="3" t="s">
        <v>70</v>
      </c>
      <c r="E842" s="3">
        <v>34641</v>
      </c>
      <c r="F842" s="3" t="s">
        <v>532</v>
      </c>
      <c r="G842" s="3" t="s">
        <v>533</v>
      </c>
      <c r="H842" s="4">
        <v>12480</v>
      </c>
      <c r="I842" s="4">
        <v>12180</v>
      </c>
      <c r="J842" s="28">
        <v>-2.4038461538461564</v>
      </c>
      <c r="K842" s="5"/>
    </row>
    <row r="843" spans="1:11" x14ac:dyDescent="0.3">
      <c r="A843" s="56" t="s">
        <v>64</v>
      </c>
      <c r="B843" s="3" t="s">
        <v>65</v>
      </c>
      <c r="C843" s="3" t="s">
        <v>232</v>
      </c>
      <c r="D843" s="3" t="s">
        <v>233</v>
      </c>
      <c r="E843" s="3">
        <v>34641</v>
      </c>
      <c r="F843" s="3" t="s">
        <v>532</v>
      </c>
      <c r="G843" s="3" t="s">
        <v>533</v>
      </c>
      <c r="H843" s="4">
        <v>12800</v>
      </c>
      <c r="I843" s="4">
        <v>12600</v>
      </c>
      <c r="J843" s="28">
        <v>-1.5625</v>
      </c>
      <c r="K843" s="5"/>
    </row>
    <row r="844" spans="1:11" x14ac:dyDescent="0.3">
      <c r="A844" s="56" t="s">
        <v>64</v>
      </c>
      <c r="B844" s="3" t="s">
        <v>65</v>
      </c>
      <c r="C844" s="3" t="s">
        <v>234</v>
      </c>
      <c r="D844" s="3" t="s">
        <v>235</v>
      </c>
      <c r="E844" s="3">
        <v>34641</v>
      </c>
      <c r="F844" s="3" t="s">
        <v>532</v>
      </c>
      <c r="G844" s="3" t="s">
        <v>533</v>
      </c>
      <c r="H844" s="4">
        <v>13800</v>
      </c>
      <c r="I844" s="4">
        <v>13800</v>
      </c>
      <c r="J844" s="28">
        <v>0</v>
      </c>
      <c r="K844" s="5"/>
    </row>
    <row r="845" spans="1:11" x14ac:dyDescent="0.3">
      <c r="A845" s="56" t="s">
        <v>64</v>
      </c>
      <c r="B845" s="3" t="s">
        <v>65</v>
      </c>
      <c r="C845" s="3" t="s">
        <v>236</v>
      </c>
      <c r="D845" s="3" t="s">
        <v>237</v>
      </c>
      <c r="E845" s="3">
        <v>34641</v>
      </c>
      <c r="F845" s="3" t="s">
        <v>532</v>
      </c>
      <c r="G845" s="3" t="s">
        <v>533</v>
      </c>
      <c r="H845" s="4">
        <v>12833.333333299999</v>
      </c>
      <c r="I845" s="4">
        <v>12666.666666700001</v>
      </c>
      <c r="J845" s="28">
        <v>-1.2987012981851787</v>
      </c>
      <c r="K845" s="5"/>
    </row>
    <row r="846" spans="1:11" x14ac:dyDescent="0.3">
      <c r="A846" s="56" t="s">
        <v>238</v>
      </c>
      <c r="B846" s="3" t="s">
        <v>239</v>
      </c>
      <c r="C846" s="3" t="s">
        <v>240</v>
      </c>
      <c r="D846" s="3" t="s">
        <v>241</v>
      </c>
      <c r="E846" s="3">
        <v>34641</v>
      </c>
      <c r="F846" s="3" t="s">
        <v>532</v>
      </c>
      <c r="G846" s="3" t="s">
        <v>533</v>
      </c>
      <c r="H846" s="4">
        <v>12883.333333299999</v>
      </c>
      <c r="I846" s="4">
        <v>12883.333333299999</v>
      </c>
      <c r="J846" s="28">
        <v>0</v>
      </c>
      <c r="K846" s="5"/>
    </row>
    <row r="847" spans="1:11" x14ac:dyDescent="0.3">
      <c r="A847" s="56" t="s">
        <v>238</v>
      </c>
      <c r="B847" s="3" t="s">
        <v>239</v>
      </c>
      <c r="C847" s="3" t="s">
        <v>244</v>
      </c>
      <c r="D847" s="3" t="s">
        <v>245</v>
      </c>
      <c r="E847" s="3">
        <v>34641</v>
      </c>
      <c r="F847" s="3" t="s">
        <v>532</v>
      </c>
      <c r="G847" s="3" t="s">
        <v>533</v>
      </c>
      <c r="H847" s="4">
        <v>13000</v>
      </c>
      <c r="I847" s="4">
        <v>12900</v>
      </c>
      <c r="J847" s="28">
        <v>-0.7692307692307665</v>
      </c>
      <c r="K847" s="5"/>
    </row>
    <row r="848" spans="1:11" x14ac:dyDescent="0.3">
      <c r="A848" s="56" t="s">
        <v>238</v>
      </c>
      <c r="B848" s="3" t="s">
        <v>239</v>
      </c>
      <c r="C848" s="3" t="s">
        <v>248</v>
      </c>
      <c r="D848" s="3" t="s">
        <v>249</v>
      </c>
      <c r="E848" s="3">
        <v>34641</v>
      </c>
      <c r="F848" s="3" t="s">
        <v>532</v>
      </c>
      <c r="G848" s="3" t="s">
        <v>533</v>
      </c>
      <c r="H848" s="4">
        <v>13450</v>
      </c>
      <c r="I848" s="4">
        <v>13450</v>
      </c>
      <c r="J848" s="28">
        <v>0</v>
      </c>
      <c r="K848" s="5"/>
    </row>
    <row r="849" spans="1:11" x14ac:dyDescent="0.3">
      <c r="A849" s="56" t="s">
        <v>238</v>
      </c>
      <c r="B849" s="3" t="s">
        <v>239</v>
      </c>
      <c r="C849" s="3" t="s">
        <v>257</v>
      </c>
      <c r="D849" s="3" t="s">
        <v>258</v>
      </c>
      <c r="E849" s="3">
        <v>34641</v>
      </c>
      <c r="F849" s="3" t="s">
        <v>1416</v>
      </c>
      <c r="G849" s="3" t="s">
        <v>317</v>
      </c>
      <c r="H849" s="4">
        <v>13283.333333299999</v>
      </c>
      <c r="I849" s="4">
        <v>14750</v>
      </c>
      <c r="J849" s="28">
        <v>11.041405270040272</v>
      </c>
      <c r="K849" s="5"/>
    </row>
    <row r="850" spans="1:11" x14ac:dyDescent="0.3">
      <c r="A850" s="56" t="s">
        <v>71</v>
      </c>
      <c r="B850" s="3" t="s">
        <v>72</v>
      </c>
      <c r="C850" s="3" t="s">
        <v>480</v>
      </c>
      <c r="D850" s="3" t="s">
        <v>481</v>
      </c>
      <c r="E850" s="3">
        <v>34641</v>
      </c>
      <c r="F850" s="3" t="s">
        <v>540</v>
      </c>
      <c r="G850" s="3" t="s">
        <v>317</v>
      </c>
      <c r="H850" s="4">
        <v>15700</v>
      </c>
      <c r="I850" s="4">
        <v>16750</v>
      </c>
      <c r="J850" s="28">
        <v>6.6878980891719841</v>
      </c>
      <c r="K850" s="5"/>
    </row>
    <row r="851" spans="1:11" x14ac:dyDescent="0.3">
      <c r="A851" s="56" t="s">
        <v>127</v>
      </c>
      <c r="B851" s="3" t="s">
        <v>128</v>
      </c>
      <c r="C851" s="3" t="s">
        <v>129</v>
      </c>
      <c r="D851" s="3" t="s">
        <v>130</v>
      </c>
      <c r="E851" s="3">
        <v>34641</v>
      </c>
      <c r="F851" s="3" t="s">
        <v>540</v>
      </c>
      <c r="G851" s="3" t="s">
        <v>317</v>
      </c>
      <c r="H851" s="4">
        <v>11633.333333299999</v>
      </c>
      <c r="I851" s="4">
        <v>11266.666666700001</v>
      </c>
      <c r="J851" s="28">
        <v>-3.1518624636193371</v>
      </c>
      <c r="K851" s="5"/>
    </row>
    <row r="852" spans="1:11" x14ac:dyDescent="0.3">
      <c r="A852" s="56" t="s">
        <v>127</v>
      </c>
      <c r="B852" s="3" t="s">
        <v>128</v>
      </c>
      <c r="C852" s="3" t="s">
        <v>131</v>
      </c>
      <c r="D852" s="3" t="s">
        <v>132</v>
      </c>
      <c r="E852" s="3">
        <v>34641</v>
      </c>
      <c r="F852" s="3" t="s">
        <v>540</v>
      </c>
      <c r="G852" s="3" t="s">
        <v>317</v>
      </c>
      <c r="H852" s="4">
        <v>10600</v>
      </c>
      <c r="I852" s="4">
        <v>10133.333333299999</v>
      </c>
      <c r="J852" s="28">
        <v>-4.4025157235849104</v>
      </c>
      <c r="K852" s="5"/>
    </row>
    <row r="853" spans="1:11" x14ac:dyDescent="0.3">
      <c r="A853" s="56" t="s">
        <v>127</v>
      </c>
      <c r="B853" s="3" t="s">
        <v>128</v>
      </c>
      <c r="C853" s="3" t="s">
        <v>296</v>
      </c>
      <c r="D853" s="3" t="s">
        <v>297</v>
      </c>
      <c r="E853" s="3">
        <v>34641</v>
      </c>
      <c r="F853" s="3" t="s">
        <v>540</v>
      </c>
      <c r="G853" s="3" t="s">
        <v>317</v>
      </c>
      <c r="H853" s="4">
        <v>10400</v>
      </c>
      <c r="I853" s="4">
        <v>10400</v>
      </c>
      <c r="J853" s="28">
        <v>0</v>
      </c>
      <c r="K853" s="5"/>
    </row>
    <row r="854" spans="1:11" x14ac:dyDescent="0.3">
      <c r="A854" s="56" t="s">
        <v>127</v>
      </c>
      <c r="B854" s="3" t="s">
        <v>128</v>
      </c>
      <c r="C854" s="3" t="s">
        <v>135</v>
      </c>
      <c r="D854" s="3" t="s">
        <v>136</v>
      </c>
      <c r="E854" s="3">
        <v>34641</v>
      </c>
      <c r="F854" s="3" t="s">
        <v>540</v>
      </c>
      <c r="G854" s="3" t="s">
        <v>317</v>
      </c>
      <c r="H854" s="4">
        <v>10766.666666700001</v>
      </c>
      <c r="I854" s="4">
        <v>10766.666666700001</v>
      </c>
      <c r="J854" s="28">
        <v>0</v>
      </c>
      <c r="K854" s="5"/>
    </row>
    <row r="855" spans="1:11" x14ac:dyDescent="0.3">
      <c r="A855" s="56" t="s">
        <v>127</v>
      </c>
      <c r="B855" s="3" t="s">
        <v>128</v>
      </c>
      <c r="C855" s="3" t="s">
        <v>300</v>
      </c>
      <c r="D855" s="3" t="s">
        <v>301</v>
      </c>
      <c r="E855" s="3">
        <v>34641</v>
      </c>
      <c r="F855" s="3" t="s">
        <v>540</v>
      </c>
      <c r="G855" s="3" t="s">
        <v>317</v>
      </c>
      <c r="H855" s="4" t="s">
        <v>63</v>
      </c>
      <c r="I855" s="4">
        <v>10150</v>
      </c>
      <c r="J855" s="28" t="s">
        <v>63</v>
      </c>
      <c r="K855" s="5"/>
    </row>
    <row r="856" spans="1:11" x14ac:dyDescent="0.3">
      <c r="A856" s="56" t="s">
        <v>127</v>
      </c>
      <c r="B856" s="3" t="s">
        <v>128</v>
      </c>
      <c r="C856" s="3" t="s">
        <v>137</v>
      </c>
      <c r="D856" s="3" t="s">
        <v>138</v>
      </c>
      <c r="E856" s="3">
        <v>34641</v>
      </c>
      <c r="F856" s="3" t="s">
        <v>540</v>
      </c>
      <c r="G856" s="3" t="s">
        <v>317</v>
      </c>
      <c r="H856" s="4">
        <v>11500</v>
      </c>
      <c r="I856" s="4">
        <v>11500</v>
      </c>
      <c r="J856" s="28">
        <v>0</v>
      </c>
      <c r="K856" s="5"/>
    </row>
    <row r="857" spans="1:11" x14ac:dyDescent="0.3">
      <c r="A857" s="56" t="s">
        <v>197</v>
      </c>
      <c r="B857" s="3" t="s">
        <v>198</v>
      </c>
      <c r="C857" s="3" t="s">
        <v>199</v>
      </c>
      <c r="D857" s="3" t="s">
        <v>200</v>
      </c>
      <c r="E857" s="3">
        <v>34641</v>
      </c>
      <c r="F857" s="3" t="s">
        <v>540</v>
      </c>
      <c r="G857" s="3" t="s">
        <v>317</v>
      </c>
      <c r="H857" s="4">
        <v>10200</v>
      </c>
      <c r="I857" s="4">
        <v>10200</v>
      </c>
      <c r="J857" s="28">
        <v>0</v>
      </c>
      <c r="K857" s="5"/>
    </row>
    <row r="858" spans="1:11" x14ac:dyDescent="0.3">
      <c r="A858" s="56" t="s">
        <v>205</v>
      </c>
      <c r="B858" s="3" t="s">
        <v>206</v>
      </c>
      <c r="C858" s="3" t="s">
        <v>387</v>
      </c>
      <c r="D858" s="3" t="s">
        <v>388</v>
      </c>
      <c r="E858" s="3">
        <v>34641</v>
      </c>
      <c r="F858" s="3" t="s">
        <v>540</v>
      </c>
      <c r="G858" s="3" t="s">
        <v>317</v>
      </c>
      <c r="H858" s="4">
        <v>11766.666666700001</v>
      </c>
      <c r="I858" s="4">
        <v>11537.5</v>
      </c>
      <c r="J858" s="28">
        <v>-1.947592068266446</v>
      </c>
      <c r="K858" s="5"/>
    </row>
    <row r="859" spans="1:11" x14ac:dyDescent="0.3">
      <c r="A859" s="56" t="s">
        <v>205</v>
      </c>
      <c r="B859" s="3" t="s">
        <v>206</v>
      </c>
      <c r="C859" s="3" t="s">
        <v>207</v>
      </c>
      <c r="D859" s="3" t="s">
        <v>208</v>
      </c>
      <c r="E859" s="3">
        <v>34641</v>
      </c>
      <c r="F859" s="3" t="s">
        <v>540</v>
      </c>
      <c r="G859" s="3" t="s">
        <v>317</v>
      </c>
      <c r="H859" s="4">
        <v>11050</v>
      </c>
      <c r="I859" s="4">
        <v>10783.333333299999</v>
      </c>
      <c r="J859" s="28">
        <v>-2.413273001809968</v>
      </c>
      <c r="K859" s="5"/>
    </row>
    <row r="860" spans="1:11" x14ac:dyDescent="0.3">
      <c r="A860" s="56" t="s">
        <v>205</v>
      </c>
      <c r="B860" s="3" t="s">
        <v>206</v>
      </c>
      <c r="C860" s="3" t="s">
        <v>209</v>
      </c>
      <c r="D860" s="3" t="s">
        <v>210</v>
      </c>
      <c r="E860" s="3">
        <v>34641</v>
      </c>
      <c r="F860" s="3" t="s">
        <v>540</v>
      </c>
      <c r="G860" s="3" t="s">
        <v>317</v>
      </c>
      <c r="H860" s="4">
        <v>11087.5</v>
      </c>
      <c r="I860" s="4">
        <v>11116.666666700001</v>
      </c>
      <c r="J860" s="28">
        <v>0.26305900067644661</v>
      </c>
      <c r="K860" s="5"/>
    </row>
    <row r="861" spans="1:11" x14ac:dyDescent="0.3">
      <c r="A861" s="56" t="s">
        <v>205</v>
      </c>
      <c r="B861" s="3" t="s">
        <v>206</v>
      </c>
      <c r="C861" s="3" t="s">
        <v>312</v>
      </c>
      <c r="D861" s="3" t="s">
        <v>313</v>
      </c>
      <c r="E861" s="3">
        <v>34641</v>
      </c>
      <c r="F861" s="3" t="s">
        <v>540</v>
      </c>
      <c r="G861" s="3" t="s">
        <v>317</v>
      </c>
      <c r="H861" s="4">
        <v>11300</v>
      </c>
      <c r="I861" s="4">
        <v>11200</v>
      </c>
      <c r="J861" s="28">
        <v>-0.88495575221239076</v>
      </c>
      <c r="K861" s="5"/>
    </row>
    <row r="862" spans="1:11" x14ac:dyDescent="0.3">
      <c r="A862" s="56" t="s">
        <v>205</v>
      </c>
      <c r="B862" s="3" t="s">
        <v>206</v>
      </c>
      <c r="C862" s="3" t="s">
        <v>211</v>
      </c>
      <c r="D862" s="3" t="s">
        <v>212</v>
      </c>
      <c r="E862" s="3">
        <v>34641</v>
      </c>
      <c r="F862" s="3" t="s">
        <v>540</v>
      </c>
      <c r="G862" s="3" t="s">
        <v>317</v>
      </c>
      <c r="H862" s="4">
        <v>10116.666666700001</v>
      </c>
      <c r="I862" s="4">
        <v>10150</v>
      </c>
      <c r="J862" s="28">
        <v>0.32948929126743742</v>
      </c>
      <c r="K862" s="5"/>
    </row>
    <row r="863" spans="1:11" x14ac:dyDescent="0.3">
      <c r="A863" s="56" t="s">
        <v>205</v>
      </c>
      <c r="B863" s="3" t="s">
        <v>206</v>
      </c>
      <c r="C863" s="3" t="s">
        <v>213</v>
      </c>
      <c r="D863" s="3" t="s">
        <v>214</v>
      </c>
      <c r="E863" s="3">
        <v>34641</v>
      </c>
      <c r="F863" s="3" t="s">
        <v>540</v>
      </c>
      <c r="G863" s="3" t="s">
        <v>317</v>
      </c>
      <c r="H863" s="4">
        <v>10000</v>
      </c>
      <c r="I863" s="4">
        <v>9950</v>
      </c>
      <c r="J863" s="28">
        <v>-0.50000000000000044</v>
      </c>
      <c r="K863" s="5"/>
    </row>
    <row r="864" spans="1:11" x14ac:dyDescent="0.3">
      <c r="A864" s="56" t="s">
        <v>205</v>
      </c>
      <c r="B864" s="3" t="s">
        <v>206</v>
      </c>
      <c r="C864" s="3" t="s">
        <v>383</v>
      </c>
      <c r="D864" s="3" t="s">
        <v>384</v>
      </c>
      <c r="E864" s="3">
        <v>34641</v>
      </c>
      <c r="F864" s="3" t="s">
        <v>540</v>
      </c>
      <c r="G864" s="3" t="s">
        <v>317</v>
      </c>
      <c r="H864" s="4">
        <v>10833.333333299999</v>
      </c>
      <c r="I864" s="4">
        <v>10483.333333299999</v>
      </c>
      <c r="J864" s="28">
        <v>-3.2307692307791736</v>
      </c>
      <c r="K864" s="5"/>
    </row>
    <row r="865" spans="1:11" x14ac:dyDescent="0.3">
      <c r="A865" s="56" t="s">
        <v>205</v>
      </c>
      <c r="B865" s="3" t="s">
        <v>206</v>
      </c>
      <c r="C865" s="3" t="s">
        <v>215</v>
      </c>
      <c r="D865" s="3" t="s">
        <v>216</v>
      </c>
      <c r="E865" s="3">
        <v>34641</v>
      </c>
      <c r="F865" s="3" t="s">
        <v>540</v>
      </c>
      <c r="G865" s="3" t="s">
        <v>317</v>
      </c>
      <c r="H865" s="4">
        <v>9916.6666667000009</v>
      </c>
      <c r="I865" s="4">
        <v>9950</v>
      </c>
      <c r="J865" s="28">
        <v>0.33613445344424786</v>
      </c>
      <c r="K865" s="5"/>
    </row>
    <row r="866" spans="1:11" x14ac:dyDescent="0.3">
      <c r="A866" s="56" t="s">
        <v>205</v>
      </c>
      <c r="B866" s="3" t="s">
        <v>206</v>
      </c>
      <c r="C866" s="3" t="s">
        <v>529</v>
      </c>
      <c r="D866" s="3" t="s">
        <v>530</v>
      </c>
      <c r="E866" s="3">
        <v>34641</v>
      </c>
      <c r="F866" s="3" t="s">
        <v>540</v>
      </c>
      <c r="G866" s="3" t="s">
        <v>317</v>
      </c>
      <c r="H866" s="4">
        <v>11175</v>
      </c>
      <c r="I866" s="4">
        <v>11075</v>
      </c>
      <c r="J866" s="28">
        <v>-0.89485458612975632</v>
      </c>
      <c r="K866" s="5"/>
    </row>
    <row r="867" spans="1:11" x14ac:dyDescent="0.3">
      <c r="A867" s="56" t="s">
        <v>238</v>
      </c>
      <c r="B867" s="3" t="s">
        <v>239</v>
      </c>
      <c r="C867" s="3" t="s">
        <v>242</v>
      </c>
      <c r="D867" s="3" t="s">
        <v>243</v>
      </c>
      <c r="E867" s="3">
        <v>34641</v>
      </c>
      <c r="F867" s="3" t="s">
        <v>540</v>
      </c>
      <c r="G867" s="3" t="s">
        <v>317</v>
      </c>
      <c r="H867" s="4">
        <v>10450</v>
      </c>
      <c r="I867" s="4">
        <v>10450</v>
      </c>
      <c r="J867" s="28">
        <v>0</v>
      </c>
      <c r="K867" s="5"/>
    </row>
    <row r="868" spans="1:11" x14ac:dyDescent="0.3">
      <c r="A868" s="56" t="s">
        <v>238</v>
      </c>
      <c r="B868" s="3" t="s">
        <v>239</v>
      </c>
      <c r="C868" s="3" t="s">
        <v>253</v>
      </c>
      <c r="D868" s="3" t="s">
        <v>254</v>
      </c>
      <c r="E868" s="3">
        <v>34641</v>
      </c>
      <c r="F868" s="3" t="s">
        <v>540</v>
      </c>
      <c r="G868" s="3" t="s">
        <v>317</v>
      </c>
      <c r="H868" s="4">
        <v>11050</v>
      </c>
      <c r="I868" s="4">
        <v>11350</v>
      </c>
      <c r="J868" s="28">
        <v>2.7149321266968229</v>
      </c>
      <c r="K868" s="5"/>
    </row>
    <row r="869" spans="1:11" x14ac:dyDescent="0.3">
      <c r="A869" s="56" t="s">
        <v>238</v>
      </c>
      <c r="B869" s="3" t="s">
        <v>239</v>
      </c>
      <c r="C869" s="3" t="s">
        <v>255</v>
      </c>
      <c r="D869" s="3" t="s">
        <v>256</v>
      </c>
      <c r="E869" s="3">
        <v>34641</v>
      </c>
      <c r="F869" s="3" t="s">
        <v>540</v>
      </c>
      <c r="G869" s="3" t="s">
        <v>317</v>
      </c>
      <c r="H869" s="4">
        <v>12300</v>
      </c>
      <c r="I869" s="4">
        <v>12800</v>
      </c>
      <c r="J869" s="28">
        <v>4.0650406504065151</v>
      </c>
      <c r="K869" s="5"/>
    </row>
    <row r="870" spans="1:11" x14ac:dyDescent="0.3">
      <c r="A870" s="56" t="s">
        <v>541</v>
      </c>
      <c r="B870" s="3" t="s">
        <v>542</v>
      </c>
      <c r="C870" s="3" t="s">
        <v>543</v>
      </c>
      <c r="D870" s="3" t="s">
        <v>544</v>
      </c>
      <c r="E870" s="3">
        <v>34645</v>
      </c>
      <c r="F870" s="3" t="s">
        <v>545</v>
      </c>
      <c r="G870" s="3" t="s">
        <v>60</v>
      </c>
      <c r="H870" s="4">
        <v>50666.666666700003</v>
      </c>
      <c r="I870" s="4">
        <v>51666.666666700003</v>
      </c>
      <c r="J870" s="28">
        <v>1.9736842105250174</v>
      </c>
      <c r="K870" s="5"/>
    </row>
    <row r="871" spans="1:11" x14ac:dyDescent="0.3">
      <c r="A871" s="56" t="s">
        <v>193</v>
      </c>
      <c r="B871" s="3" t="s">
        <v>194</v>
      </c>
      <c r="C871" s="3" t="s">
        <v>462</v>
      </c>
      <c r="D871" s="3" t="s">
        <v>463</v>
      </c>
      <c r="E871" s="3">
        <v>34645</v>
      </c>
      <c r="F871" s="3" t="s">
        <v>545</v>
      </c>
      <c r="G871" s="3" t="s">
        <v>60</v>
      </c>
      <c r="H871" s="4">
        <v>55433.333333299997</v>
      </c>
      <c r="I871" s="4">
        <v>55433.333333299997</v>
      </c>
      <c r="J871" s="28">
        <v>0</v>
      </c>
      <c r="K871" s="5"/>
    </row>
    <row r="872" spans="1:11" x14ac:dyDescent="0.3">
      <c r="A872" s="56" t="s">
        <v>193</v>
      </c>
      <c r="B872" s="3" t="s">
        <v>194</v>
      </c>
      <c r="C872" s="3" t="s">
        <v>473</v>
      </c>
      <c r="D872" s="3" t="s">
        <v>474</v>
      </c>
      <c r="E872" s="3">
        <v>34645</v>
      </c>
      <c r="F872" s="3" t="s">
        <v>545</v>
      </c>
      <c r="G872" s="3" t="s">
        <v>60</v>
      </c>
      <c r="H872" s="4">
        <v>56350</v>
      </c>
      <c r="I872" s="4">
        <v>56350</v>
      </c>
      <c r="J872" s="28">
        <v>0</v>
      </c>
      <c r="K872" s="5"/>
    </row>
    <row r="873" spans="1:11" x14ac:dyDescent="0.3">
      <c r="A873" s="56" t="s">
        <v>201</v>
      </c>
      <c r="B873" s="3" t="s">
        <v>202</v>
      </c>
      <c r="C873" s="3" t="s">
        <v>203</v>
      </c>
      <c r="D873" s="3" t="s">
        <v>204</v>
      </c>
      <c r="E873" s="3">
        <v>34645</v>
      </c>
      <c r="F873" s="3" t="s">
        <v>545</v>
      </c>
      <c r="G873" s="3" t="s">
        <v>60</v>
      </c>
      <c r="H873" s="4">
        <v>50025</v>
      </c>
      <c r="I873" s="4">
        <v>49025</v>
      </c>
      <c r="J873" s="28">
        <v>-1.9990004997501254</v>
      </c>
      <c r="K873" s="5"/>
    </row>
    <row r="874" spans="1:11" x14ac:dyDescent="0.3">
      <c r="A874" s="56" t="s">
        <v>238</v>
      </c>
      <c r="B874" s="3" t="s">
        <v>239</v>
      </c>
      <c r="C874" s="3" t="s">
        <v>253</v>
      </c>
      <c r="D874" s="3" t="s">
        <v>254</v>
      </c>
      <c r="E874" s="3">
        <v>34645</v>
      </c>
      <c r="F874" s="3" t="s">
        <v>545</v>
      </c>
      <c r="G874" s="3" t="s">
        <v>60</v>
      </c>
      <c r="H874" s="4">
        <v>46000</v>
      </c>
      <c r="I874" s="4">
        <v>46350</v>
      </c>
      <c r="J874" s="28">
        <v>0.76086956521739246</v>
      </c>
      <c r="K874" s="5"/>
    </row>
    <row r="875" spans="1:11" x14ac:dyDescent="0.3">
      <c r="A875" s="56" t="s">
        <v>238</v>
      </c>
      <c r="B875" s="3" t="s">
        <v>239</v>
      </c>
      <c r="C875" s="3" t="s">
        <v>255</v>
      </c>
      <c r="D875" s="3" t="s">
        <v>256</v>
      </c>
      <c r="E875" s="3">
        <v>34645</v>
      </c>
      <c r="F875" s="3" t="s">
        <v>545</v>
      </c>
      <c r="G875" s="3" t="s">
        <v>60</v>
      </c>
      <c r="H875" s="4">
        <v>52000</v>
      </c>
      <c r="I875" s="4">
        <v>54000</v>
      </c>
      <c r="J875" s="28">
        <v>3.8461538461538547</v>
      </c>
      <c r="K875" s="5"/>
    </row>
    <row r="876" spans="1:11" x14ac:dyDescent="0.3">
      <c r="A876" s="56" t="s">
        <v>139</v>
      </c>
      <c r="B876" s="3" t="s">
        <v>140</v>
      </c>
      <c r="C876" s="3" t="s">
        <v>143</v>
      </c>
      <c r="D876" s="3" t="s">
        <v>144</v>
      </c>
      <c r="E876" s="3">
        <v>37450</v>
      </c>
      <c r="F876" s="3" t="s">
        <v>548</v>
      </c>
      <c r="G876" s="3" t="s">
        <v>442</v>
      </c>
      <c r="H876" s="4">
        <v>15666.666666700001</v>
      </c>
      <c r="I876" s="4">
        <v>15666.666666700001</v>
      </c>
      <c r="J876" s="28">
        <v>0</v>
      </c>
      <c r="K876" s="5"/>
    </row>
    <row r="877" spans="1:11" x14ac:dyDescent="0.3">
      <c r="A877" s="56" t="s">
        <v>102</v>
      </c>
      <c r="B877" s="3" t="s">
        <v>103</v>
      </c>
      <c r="C877" s="3" t="s">
        <v>104</v>
      </c>
      <c r="D877" s="3" t="s">
        <v>103</v>
      </c>
      <c r="E877" s="3">
        <v>3465401</v>
      </c>
      <c r="F877" s="3" t="s">
        <v>549</v>
      </c>
      <c r="G877" s="3" t="s">
        <v>60</v>
      </c>
      <c r="H877" s="4">
        <v>20400</v>
      </c>
      <c r="I877" s="4">
        <v>20000</v>
      </c>
      <c r="J877" s="28">
        <v>-1.9607843137254943</v>
      </c>
      <c r="K877" s="5"/>
    </row>
    <row r="878" spans="1:11" x14ac:dyDescent="0.3">
      <c r="A878" s="56" t="s">
        <v>55</v>
      </c>
      <c r="B878" s="3" t="s">
        <v>56</v>
      </c>
      <c r="C878" s="3" t="s">
        <v>287</v>
      </c>
      <c r="D878" s="3" t="s">
        <v>288</v>
      </c>
      <c r="E878" s="3">
        <v>3465401</v>
      </c>
      <c r="F878" s="3" t="s">
        <v>549</v>
      </c>
      <c r="G878" s="3" t="s">
        <v>60</v>
      </c>
      <c r="H878" s="4">
        <v>19000</v>
      </c>
      <c r="I878" s="4">
        <v>19000</v>
      </c>
      <c r="J878" s="28">
        <v>0</v>
      </c>
      <c r="K878" s="5"/>
    </row>
    <row r="879" spans="1:11" x14ac:dyDescent="0.3">
      <c r="A879" s="56" t="s">
        <v>541</v>
      </c>
      <c r="B879" s="3" t="s">
        <v>542</v>
      </c>
      <c r="C879" s="3" t="s">
        <v>546</v>
      </c>
      <c r="D879" s="3" t="s">
        <v>547</v>
      </c>
      <c r="E879" s="3">
        <v>34649</v>
      </c>
      <c r="F879" s="3" t="s">
        <v>1491</v>
      </c>
      <c r="G879" s="3" t="s">
        <v>60</v>
      </c>
      <c r="H879" s="4">
        <v>54000</v>
      </c>
      <c r="I879" s="4">
        <v>54000</v>
      </c>
      <c r="J879" s="28">
        <v>0</v>
      </c>
      <c r="K879" s="5"/>
    </row>
    <row r="880" spans="1:11" x14ac:dyDescent="0.3">
      <c r="A880" s="56" t="s">
        <v>71</v>
      </c>
      <c r="B880" s="3" t="s">
        <v>72</v>
      </c>
      <c r="C880" s="3" t="s">
        <v>80</v>
      </c>
      <c r="D880" s="3" t="s">
        <v>81</v>
      </c>
      <c r="E880" s="3">
        <v>34649</v>
      </c>
      <c r="F880" s="3" t="s">
        <v>550</v>
      </c>
      <c r="G880" s="3" t="s">
        <v>60</v>
      </c>
      <c r="H880" s="4">
        <v>20000</v>
      </c>
      <c r="I880" s="4">
        <v>19850</v>
      </c>
      <c r="J880" s="28">
        <v>-0.74999999999999512</v>
      </c>
      <c r="K880" s="5"/>
    </row>
    <row r="881" spans="1:11" x14ac:dyDescent="0.3">
      <c r="A881" s="56" t="s">
        <v>71</v>
      </c>
      <c r="B881" s="3" t="s">
        <v>72</v>
      </c>
      <c r="C881" s="3" t="s">
        <v>292</v>
      </c>
      <c r="D881" s="3" t="s">
        <v>293</v>
      </c>
      <c r="E881" s="3">
        <v>34649</v>
      </c>
      <c r="F881" s="3" t="s">
        <v>550</v>
      </c>
      <c r="G881" s="3" t="s">
        <v>60</v>
      </c>
      <c r="H881" s="4">
        <v>18967.75</v>
      </c>
      <c r="I881" s="4">
        <v>18967.75</v>
      </c>
      <c r="J881" s="28">
        <v>0</v>
      </c>
      <c r="K881" s="5"/>
    </row>
    <row r="882" spans="1:11" x14ac:dyDescent="0.3">
      <c r="A882" s="56" t="s">
        <v>71</v>
      </c>
      <c r="B882" s="3" t="s">
        <v>72</v>
      </c>
      <c r="C882" s="3" t="s">
        <v>86</v>
      </c>
      <c r="D882" s="3" t="s">
        <v>87</v>
      </c>
      <c r="E882" s="3">
        <v>34649</v>
      </c>
      <c r="F882" s="3" t="s">
        <v>550</v>
      </c>
      <c r="G882" s="3" t="s">
        <v>60</v>
      </c>
      <c r="H882" s="4">
        <v>18871</v>
      </c>
      <c r="I882" s="4">
        <v>18900</v>
      </c>
      <c r="J882" s="28">
        <v>0.15367495098299599</v>
      </c>
      <c r="K882" s="5"/>
    </row>
    <row r="883" spans="1:11" x14ac:dyDescent="0.3">
      <c r="A883" s="56" t="s">
        <v>71</v>
      </c>
      <c r="B883" s="3" t="s">
        <v>72</v>
      </c>
      <c r="C883" s="3" t="s">
        <v>98</v>
      </c>
      <c r="D883" s="3" t="s">
        <v>99</v>
      </c>
      <c r="E883" s="3">
        <v>34649</v>
      </c>
      <c r="F883" s="3" t="s">
        <v>550</v>
      </c>
      <c r="G883" s="3" t="s">
        <v>60</v>
      </c>
      <c r="H883" s="4">
        <v>19433.333333300001</v>
      </c>
      <c r="I883" s="4">
        <v>19500</v>
      </c>
      <c r="J883" s="28">
        <v>0.34305317341396524</v>
      </c>
      <c r="K883" s="5"/>
    </row>
    <row r="884" spans="1:11" x14ac:dyDescent="0.3">
      <c r="A884" s="56" t="s">
        <v>71</v>
      </c>
      <c r="B884" s="3" t="s">
        <v>72</v>
      </c>
      <c r="C884" s="3" t="s">
        <v>269</v>
      </c>
      <c r="D884" s="3" t="s">
        <v>270</v>
      </c>
      <c r="E884" s="3">
        <v>34649</v>
      </c>
      <c r="F884" s="3" t="s">
        <v>550</v>
      </c>
      <c r="G884" s="3" t="s">
        <v>60</v>
      </c>
      <c r="H884" s="4">
        <v>20017.75</v>
      </c>
      <c r="I884" s="4">
        <v>20017.75</v>
      </c>
      <c r="J884" s="28">
        <v>0</v>
      </c>
      <c r="K884" s="5"/>
    </row>
    <row r="885" spans="1:11" x14ac:dyDescent="0.3">
      <c r="A885" s="56" t="s">
        <v>71</v>
      </c>
      <c r="B885" s="3" t="s">
        <v>72</v>
      </c>
      <c r="C885" s="3" t="s">
        <v>80</v>
      </c>
      <c r="D885" s="3" t="s">
        <v>81</v>
      </c>
      <c r="E885" s="3">
        <v>34645</v>
      </c>
      <c r="F885" s="3" t="s">
        <v>551</v>
      </c>
      <c r="G885" s="3" t="s">
        <v>60</v>
      </c>
      <c r="H885" s="4">
        <v>33650</v>
      </c>
      <c r="I885" s="4">
        <v>33650</v>
      </c>
      <c r="J885" s="28">
        <v>0</v>
      </c>
      <c r="K885" s="5"/>
    </row>
    <row r="886" spans="1:11" x14ac:dyDescent="0.3">
      <c r="A886" s="56" t="s">
        <v>71</v>
      </c>
      <c r="B886" s="3" t="s">
        <v>72</v>
      </c>
      <c r="C886" s="3" t="s">
        <v>98</v>
      </c>
      <c r="D886" s="3" t="s">
        <v>99</v>
      </c>
      <c r="E886" s="3">
        <v>34645</v>
      </c>
      <c r="F886" s="3" t="s">
        <v>551</v>
      </c>
      <c r="G886" s="3" t="s">
        <v>60</v>
      </c>
      <c r="H886" s="4">
        <v>33400</v>
      </c>
      <c r="I886" s="4">
        <v>33550</v>
      </c>
      <c r="J886" s="28">
        <v>0.44910179640718084</v>
      </c>
      <c r="K886" s="5"/>
    </row>
    <row r="887" spans="1:11" x14ac:dyDescent="0.3">
      <c r="A887" s="56" t="s">
        <v>71</v>
      </c>
      <c r="B887" s="3" t="s">
        <v>72</v>
      </c>
      <c r="C887" s="3" t="s">
        <v>80</v>
      </c>
      <c r="D887" s="3" t="s">
        <v>81</v>
      </c>
      <c r="E887" s="3">
        <v>3463901</v>
      </c>
      <c r="F887" s="3" t="s">
        <v>552</v>
      </c>
      <c r="G887" s="3" t="s">
        <v>60</v>
      </c>
      <c r="H887" s="4" t="s">
        <v>63</v>
      </c>
      <c r="I887" s="4">
        <v>24500</v>
      </c>
      <c r="J887" s="28" t="s">
        <v>63</v>
      </c>
      <c r="K887" s="5"/>
    </row>
    <row r="888" spans="1:11" x14ac:dyDescent="0.3">
      <c r="A888" s="56" t="s">
        <v>71</v>
      </c>
      <c r="B888" s="3" t="s">
        <v>72</v>
      </c>
      <c r="C888" s="3" t="s">
        <v>292</v>
      </c>
      <c r="D888" s="3" t="s">
        <v>293</v>
      </c>
      <c r="E888" s="3">
        <v>3463901</v>
      </c>
      <c r="F888" s="3" t="s">
        <v>552</v>
      </c>
      <c r="G888" s="3" t="s">
        <v>60</v>
      </c>
      <c r="H888" s="4">
        <v>23492.75</v>
      </c>
      <c r="I888" s="4">
        <v>23517.75</v>
      </c>
      <c r="J888" s="28">
        <v>0.1064158091325984</v>
      </c>
      <c r="K888" s="5"/>
    </row>
    <row r="889" spans="1:11" x14ac:dyDescent="0.3">
      <c r="A889" s="56" t="s">
        <v>71</v>
      </c>
      <c r="B889" s="3" t="s">
        <v>72</v>
      </c>
      <c r="C889" s="3" t="s">
        <v>86</v>
      </c>
      <c r="D889" s="3" t="s">
        <v>87</v>
      </c>
      <c r="E889" s="3">
        <v>3463901</v>
      </c>
      <c r="F889" s="3" t="s">
        <v>552</v>
      </c>
      <c r="G889" s="3" t="s">
        <v>60</v>
      </c>
      <c r="H889" s="4">
        <v>24068.400000000001</v>
      </c>
      <c r="I889" s="4">
        <v>23817.75</v>
      </c>
      <c r="J889" s="28">
        <v>-1.0414069900782863</v>
      </c>
      <c r="K889" s="5"/>
    </row>
    <row r="890" spans="1:11" x14ac:dyDescent="0.3">
      <c r="A890" s="56" t="s">
        <v>71</v>
      </c>
      <c r="B890" s="3" t="s">
        <v>72</v>
      </c>
      <c r="C890" s="3" t="s">
        <v>98</v>
      </c>
      <c r="D890" s="3" t="s">
        <v>99</v>
      </c>
      <c r="E890" s="3">
        <v>3463901</v>
      </c>
      <c r="F890" s="3" t="s">
        <v>552</v>
      </c>
      <c r="G890" s="3" t="s">
        <v>60</v>
      </c>
      <c r="H890" s="4">
        <v>23666.666666699999</v>
      </c>
      <c r="I890" s="4">
        <v>23666.666666699999</v>
      </c>
      <c r="J890" s="28">
        <v>0</v>
      </c>
      <c r="K890" s="5"/>
    </row>
    <row r="891" spans="1:11" x14ac:dyDescent="0.3">
      <c r="A891" s="56" t="s">
        <v>398</v>
      </c>
      <c r="B891" s="3" t="s">
        <v>399</v>
      </c>
      <c r="C891" s="3" t="s">
        <v>411</v>
      </c>
      <c r="D891" s="3" t="s">
        <v>412</v>
      </c>
      <c r="E891" s="3">
        <v>3463901</v>
      </c>
      <c r="F891" s="3" t="s">
        <v>552</v>
      </c>
      <c r="G891" s="3" t="s">
        <v>60</v>
      </c>
      <c r="H891" s="4">
        <v>27734.333333300001</v>
      </c>
      <c r="I891" s="4">
        <v>27734.333333300001</v>
      </c>
      <c r="J891" s="28">
        <v>0</v>
      </c>
      <c r="K891" s="5"/>
    </row>
    <row r="892" spans="1:11" x14ac:dyDescent="0.3">
      <c r="A892" s="56" t="s">
        <v>71</v>
      </c>
      <c r="B892" s="3" t="s">
        <v>72</v>
      </c>
      <c r="C892" s="3" t="s">
        <v>86</v>
      </c>
      <c r="D892" s="3" t="s">
        <v>87</v>
      </c>
      <c r="E892" s="3">
        <v>3461901</v>
      </c>
      <c r="F892" s="3" t="s">
        <v>553</v>
      </c>
      <c r="G892" s="3" t="s">
        <v>60</v>
      </c>
      <c r="H892" s="4">
        <v>14884.5</v>
      </c>
      <c r="I892" s="4">
        <v>14800</v>
      </c>
      <c r="J892" s="28">
        <v>-0.56770465920924496</v>
      </c>
      <c r="K892" s="5"/>
    </row>
    <row r="893" spans="1:11" x14ac:dyDescent="0.3">
      <c r="A893" s="56" t="s">
        <v>71</v>
      </c>
      <c r="B893" s="3" t="s">
        <v>72</v>
      </c>
      <c r="C893" s="3" t="s">
        <v>396</v>
      </c>
      <c r="D893" s="3" t="s">
        <v>397</v>
      </c>
      <c r="E893" s="3">
        <v>3461901</v>
      </c>
      <c r="F893" s="3" t="s">
        <v>553</v>
      </c>
      <c r="G893" s="3" t="s">
        <v>60</v>
      </c>
      <c r="H893" s="4">
        <v>16733.333333300001</v>
      </c>
      <c r="I893" s="4">
        <v>17250</v>
      </c>
      <c r="J893" s="28">
        <v>3.0876494025957824</v>
      </c>
      <c r="K893" s="5"/>
    </row>
    <row r="894" spans="1:11" x14ac:dyDescent="0.3">
      <c r="A894" s="56" t="s">
        <v>398</v>
      </c>
      <c r="B894" s="3" t="s">
        <v>399</v>
      </c>
      <c r="C894" s="3" t="s">
        <v>411</v>
      </c>
      <c r="D894" s="3" t="s">
        <v>412</v>
      </c>
      <c r="E894" s="3">
        <v>3461901</v>
      </c>
      <c r="F894" s="3" t="s">
        <v>553</v>
      </c>
      <c r="G894" s="3" t="s">
        <v>60</v>
      </c>
      <c r="H894" s="4">
        <v>17747.666666699999</v>
      </c>
      <c r="I894" s="4">
        <v>17747.666666699999</v>
      </c>
      <c r="J894" s="28">
        <v>0</v>
      </c>
      <c r="K894" s="5"/>
    </row>
    <row r="895" spans="1:11" x14ac:dyDescent="0.3">
      <c r="A895" s="56" t="s">
        <v>71</v>
      </c>
      <c r="B895" s="3" t="s">
        <v>72</v>
      </c>
      <c r="C895" s="3" t="s">
        <v>80</v>
      </c>
      <c r="D895" s="3" t="s">
        <v>81</v>
      </c>
      <c r="E895" s="3">
        <v>34641</v>
      </c>
      <c r="F895" s="3" t="s">
        <v>554</v>
      </c>
      <c r="G895" s="3" t="s">
        <v>60</v>
      </c>
      <c r="H895" s="4">
        <v>20300</v>
      </c>
      <c r="I895" s="4">
        <v>20300</v>
      </c>
      <c r="J895" s="28">
        <v>0</v>
      </c>
      <c r="K895" s="5"/>
    </row>
    <row r="896" spans="1:11" x14ac:dyDescent="0.3">
      <c r="A896" s="56" t="s">
        <v>398</v>
      </c>
      <c r="B896" s="3" t="s">
        <v>399</v>
      </c>
      <c r="C896" s="3" t="s">
        <v>411</v>
      </c>
      <c r="D896" s="3" t="s">
        <v>412</v>
      </c>
      <c r="E896" s="3">
        <v>34641</v>
      </c>
      <c r="F896" s="3" t="s">
        <v>554</v>
      </c>
      <c r="G896" s="3" t="s">
        <v>60</v>
      </c>
      <c r="H896" s="4">
        <v>23823</v>
      </c>
      <c r="I896" s="4">
        <v>23823</v>
      </c>
      <c r="J896" s="28">
        <v>0</v>
      </c>
      <c r="K896" s="5"/>
    </row>
    <row r="897" spans="1:11" x14ac:dyDescent="0.3">
      <c r="A897" s="56" t="s">
        <v>193</v>
      </c>
      <c r="B897" s="3" t="s">
        <v>194</v>
      </c>
      <c r="C897" s="3" t="s">
        <v>195</v>
      </c>
      <c r="D897" s="3" t="s">
        <v>196</v>
      </c>
      <c r="E897" s="3">
        <v>34641</v>
      </c>
      <c r="F897" s="3" t="s">
        <v>1294</v>
      </c>
      <c r="G897" s="3" t="s">
        <v>317</v>
      </c>
      <c r="H897" s="4">
        <v>13675</v>
      </c>
      <c r="I897" s="4">
        <v>13675</v>
      </c>
      <c r="J897" s="28">
        <v>0</v>
      </c>
      <c r="K897" s="5"/>
    </row>
    <row r="898" spans="1:11" x14ac:dyDescent="0.3">
      <c r="A898" s="56" t="s">
        <v>55</v>
      </c>
      <c r="B898" s="3" t="s">
        <v>56</v>
      </c>
      <c r="C898" s="3" t="s">
        <v>57</v>
      </c>
      <c r="D898" s="3" t="s">
        <v>58</v>
      </c>
      <c r="E898" s="3">
        <v>34641</v>
      </c>
      <c r="F898" s="3" t="s">
        <v>1294</v>
      </c>
      <c r="G898" s="3" t="s">
        <v>588</v>
      </c>
      <c r="H898" s="4">
        <v>282650</v>
      </c>
      <c r="I898" s="4">
        <v>282650</v>
      </c>
      <c r="J898" s="28">
        <v>0</v>
      </c>
      <c r="K898" s="5"/>
    </row>
    <row r="899" spans="1:11" x14ac:dyDescent="0.3">
      <c r="A899" s="56" t="s">
        <v>71</v>
      </c>
      <c r="B899" s="3" t="s">
        <v>72</v>
      </c>
      <c r="C899" s="3" t="s">
        <v>480</v>
      </c>
      <c r="D899" s="3" t="s">
        <v>481</v>
      </c>
      <c r="E899" s="3">
        <v>34641</v>
      </c>
      <c r="F899" s="3" t="s">
        <v>555</v>
      </c>
      <c r="G899" s="3" t="s">
        <v>317</v>
      </c>
      <c r="H899" s="4">
        <v>18833.333333300001</v>
      </c>
      <c r="I899" s="4">
        <v>18850</v>
      </c>
      <c r="J899" s="28">
        <v>8.8495575398384041E-2</v>
      </c>
      <c r="K899" s="5"/>
    </row>
    <row r="900" spans="1:11" x14ac:dyDescent="0.3">
      <c r="A900" s="56" t="s">
        <v>127</v>
      </c>
      <c r="B900" s="3" t="s">
        <v>128</v>
      </c>
      <c r="C900" s="3" t="s">
        <v>129</v>
      </c>
      <c r="D900" s="3" t="s">
        <v>130</v>
      </c>
      <c r="E900" s="3">
        <v>34641</v>
      </c>
      <c r="F900" s="3" t="s">
        <v>555</v>
      </c>
      <c r="G900" s="3" t="s">
        <v>317</v>
      </c>
      <c r="H900" s="4">
        <v>12666.666666700001</v>
      </c>
      <c r="I900" s="4">
        <v>12666.666666700001</v>
      </c>
      <c r="J900" s="28">
        <v>0</v>
      </c>
      <c r="K900" s="5"/>
    </row>
    <row r="901" spans="1:11" x14ac:dyDescent="0.3">
      <c r="A901" s="56" t="s">
        <v>127</v>
      </c>
      <c r="B901" s="3" t="s">
        <v>128</v>
      </c>
      <c r="C901" s="3" t="s">
        <v>131</v>
      </c>
      <c r="D901" s="3" t="s">
        <v>132</v>
      </c>
      <c r="E901" s="3">
        <v>34641</v>
      </c>
      <c r="F901" s="3" t="s">
        <v>555</v>
      </c>
      <c r="G901" s="3" t="s">
        <v>317</v>
      </c>
      <c r="H901" s="4">
        <v>12750</v>
      </c>
      <c r="I901" s="4">
        <v>12533.333333299999</v>
      </c>
      <c r="J901" s="28">
        <v>-1.6993464054901986</v>
      </c>
      <c r="K901" s="5"/>
    </row>
    <row r="902" spans="1:11" x14ac:dyDescent="0.3">
      <c r="A902" s="56" t="s">
        <v>127</v>
      </c>
      <c r="B902" s="3" t="s">
        <v>128</v>
      </c>
      <c r="C902" s="3" t="s">
        <v>296</v>
      </c>
      <c r="D902" s="3" t="s">
        <v>297</v>
      </c>
      <c r="E902" s="3">
        <v>34641</v>
      </c>
      <c r="F902" s="3" t="s">
        <v>555</v>
      </c>
      <c r="G902" s="3" t="s">
        <v>317</v>
      </c>
      <c r="H902" s="4">
        <v>12175</v>
      </c>
      <c r="I902" s="4">
        <v>12175</v>
      </c>
      <c r="J902" s="28">
        <v>0</v>
      </c>
      <c r="K902" s="5"/>
    </row>
    <row r="903" spans="1:11" x14ac:dyDescent="0.3">
      <c r="A903" s="56" t="s">
        <v>127</v>
      </c>
      <c r="B903" s="3" t="s">
        <v>128</v>
      </c>
      <c r="C903" s="3" t="s">
        <v>135</v>
      </c>
      <c r="D903" s="3" t="s">
        <v>136</v>
      </c>
      <c r="E903" s="3">
        <v>34641</v>
      </c>
      <c r="F903" s="3" t="s">
        <v>555</v>
      </c>
      <c r="G903" s="3" t="s">
        <v>317</v>
      </c>
      <c r="H903" s="4">
        <v>12512.5</v>
      </c>
      <c r="I903" s="4">
        <v>12362.5</v>
      </c>
      <c r="J903" s="28">
        <v>-1.1988011988012026</v>
      </c>
      <c r="K903" s="5"/>
    </row>
    <row r="904" spans="1:11" x14ac:dyDescent="0.3">
      <c r="A904" s="56" t="s">
        <v>127</v>
      </c>
      <c r="B904" s="3" t="s">
        <v>128</v>
      </c>
      <c r="C904" s="3" t="s">
        <v>137</v>
      </c>
      <c r="D904" s="3" t="s">
        <v>138</v>
      </c>
      <c r="E904" s="3">
        <v>34641</v>
      </c>
      <c r="F904" s="3" t="s">
        <v>555</v>
      </c>
      <c r="G904" s="3" t="s">
        <v>317</v>
      </c>
      <c r="H904" s="4">
        <v>13316.666666700001</v>
      </c>
      <c r="I904" s="4">
        <v>14150</v>
      </c>
      <c r="J904" s="28">
        <v>6.2578222775813153</v>
      </c>
      <c r="K904" s="5"/>
    </row>
    <row r="905" spans="1:11" x14ac:dyDescent="0.3">
      <c r="A905" s="56" t="s">
        <v>139</v>
      </c>
      <c r="B905" s="3" t="s">
        <v>140</v>
      </c>
      <c r="C905" s="3" t="s">
        <v>304</v>
      </c>
      <c r="D905" s="3" t="s">
        <v>305</v>
      </c>
      <c r="E905" s="3">
        <v>34641</v>
      </c>
      <c r="F905" s="3" t="s">
        <v>555</v>
      </c>
      <c r="G905" s="3" t="s">
        <v>317</v>
      </c>
      <c r="H905" s="4">
        <v>15375</v>
      </c>
      <c r="I905" s="4">
        <v>15033.333333299999</v>
      </c>
      <c r="J905" s="28">
        <v>-2.2222222224390298</v>
      </c>
      <c r="K905" s="5"/>
    </row>
    <row r="906" spans="1:11" x14ac:dyDescent="0.3">
      <c r="A906" s="56" t="s">
        <v>201</v>
      </c>
      <c r="B906" s="3" t="s">
        <v>202</v>
      </c>
      <c r="C906" s="3" t="s">
        <v>556</v>
      </c>
      <c r="D906" s="3" t="s">
        <v>557</v>
      </c>
      <c r="E906" s="3">
        <v>34641</v>
      </c>
      <c r="F906" s="3" t="s">
        <v>555</v>
      </c>
      <c r="G906" s="3" t="s">
        <v>317</v>
      </c>
      <c r="H906" s="4">
        <v>13975</v>
      </c>
      <c r="I906" s="4">
        <v>14975</v>
      </c>
      <c r="J906" s="28">
        <v>7.1556350626118093</v>
      </c>
      <c r="K906" s="5"/>
    </row>
    <row r="907" spans="1:11" x14ac:dyDescent="0.3">
      <c r="A907" s="56" t="s">
        <v>201</v>
      </c>
      <c r="B907" s="3" t="s">
        <v>202</v>
      </c>
      <c r="C907" s="3" t="s">
        <v>310</v>
      </c>
      <c r="D907" s="3" t="s">
        <v>311</v>
      </c>
      <c r="E907" s="3">
        <v>34641</v>
      </c>
      <c r="F907" s="3" t="s">
        <v>555</v>
      </c>
      <c r="G907" s="3" t="s">
        <v>317</v>
      </c>
      <c r="H907" s="4">
        <v>14125</v>
      </c>
      <c r="I907" s="4">
        <v>14125</v>
      </c>
      <c r="J907" s="28">
        <v>0</v>
      </c>
      <c r="K907" s="5"/>
    </row>
    <row r="908" spans="1:11" x14ac:dyDescent="0.3">
      <c r="A908" s="56" t="s">
        <v>205</v>
      </c>
      <c r="B908" s="3" t="s">
        <v>206</v>
      </c>
      <c r="C908" s="3" t="s">
        <v>387</v>
      </c>
      <c r="D908" s="3" t="s">
        <v>388</v>
      </c>
      <c r="E908" s="3">
        <v>34641</v>
      </c>
      <c r="F908" s="3" t="s">
        <v>555</v>
      </c>
      <c r="G908" s="3" t="s">
        <v>317</v>
      </c>
      <c r="H908" s="4">
        <v>14900</v>
      </c>
      <c r="I908" s="4">
        <v>14350</v>
      </c>
      <c r="J908" s="28">
        <v>-3.6912751677852351</v>
      </c>
      <c r="K908" s="5"/>
    </row>
    <row r="909" spans="1:11" x14ac:dyDescent="0.3">
      <c r="A909" s="56" t="s">
        <v>205</v>
      </c>
      <c r="B909" s="3" t="s">
        <v>206</v>
      </c>
      <c r="C909" s="3" t="s">
        <v>207</v>
      </c>
      <c r="D909" s="3" t="s">
        <v>208</v>
      </c>
      <c r="E909" s="3">
        <v>34641</v>
      </c>
      <c r="F909" s="3" t="s">
        <v>555</v>
      </c>
      <c r="G909" s="3" t="s">
        <v>317</v>
      </c>
      <c r="H909" s="4">
        <v>13733.333333299999</v>
      </c>
      <c r="I909" s="4">
        <v>13733.333333299999</v>
      </c>
      <c r="J909" s="28">
        <v>0</v>
      </c>
      <c r="K909" s="5"/>
    </row>
    <row r="910" spans="1:11" x14ac:dyDescent="0.3">
      <c r="A910" s="56" t="s">
        <v>205</v>
      </c>
      <c r="B910" s="3" t="s">
        <v>206</v>
      </c>
      <c r="C910" s="3" t="s">
        <v>209</v>
      </c>
      <c r="D910" s="3" t="s">
        <v>210</v>
      </c>
      <c r="E910" s="3">
        <v>34641</v>
      </c>
      <c r="F910" s="3" t="s">
        <v>555</v>
      </c>
      <c r="G910" s="3" t="s">
        <v>317</v>
      </c>
      <c r="H910" s="4">
        <v>13733.333333299999</v>
      </c>
      <c r="I910" s="4">
        <v>13733.333333299999</v>
      </c>
      <c r="J910" s="28">
        <v>0</v>
      </c>
      <c r="K910" s="5"/>
    </row>
    <row r="911" spans="1:11" x14ac:dyDescent="0.3">
      <c r="A911" s="56" t="s">
        <v>205</v>
      </c>
      <c r="B911" s="3" t="s">
        <v>206</v>
      </c>
      <c r="C911" s="3" t="s">
        <v>312</v>
      </c>
      <c r="D911" s="3" t="s">
        <v>313</v>
      </c>
      <c r="E911" s="3">
        <v>34641</v>
      </c>
      <c r="F911" s="3" t="s">
        <v>555</v>
      </c>
      <c r="G911" s="3" t="s">
        <v>317</v>
      </c>
      <c r="H911" s="4">
        <v>14450</v>
      </c>
      <c r="I911" s="4">
        <v>14450</v>
      </c>
      <c r="J911" s="28">
        <v>0</v>
      </c>
      <c r="K911" s="5"/>
    </row>
    <row r="912" spans="1:11" x14ac:dyDescent="0.3">
      <c r="A912" s="56" t="s">
        <v>205</v>
      </c>
      <c r="B912" s="3" t="s">
        <v>206</v>
      </c>
      <c r="C912" s="3" t="s">
        <v>211</v>
      </c>
      <c r="D912" s="3" t="s">
        <v>212</v>
      </c>
      <c r="E912" s="3">
        <v>34641</v>
      </c>
      <c r="F912" s="3" t="s">
        <v>555</v>
      </c>
      <c r="G912" s="3" t="s">
        <v>317</v>
      </c>
      <c r="H912" s="4">
        <v>13060</v>
      </c>
      <c r="I912" s="4">
        <v>13260</v>
      </c>
      <c r="J912" s="28">
        <v>1.5313935681470214</v>
      </c>
      <c r="K912" s="5"/>
    </row>
    <row r="913" spans="1:11" x14ac:dyDescent="0.3">
      <c r="A913" s="56" t="s">
        <v>205</v>
      </c>
      <c r="B913" s="3" t="s">
        <v>206</v>
      </c>
      <c r="C913" s="3" t="s">
        <v>213</v>
      </c>
      <c r="D913" s="3" t="s">
        <v>214</v>
      </c>
      <c r="E913" s="3">
        <v>34641</v>
      </c>
      <c r="F913" s="3" t="s">
        <v>555</v>
      </c>
      <c r="G913" s="3" t="s">
        <v>317</v>
      </c>
      <c r="H913" s="4">
        <v>12616.666666700001</v>
      </c>
      <c r="I913" s="4">
        <v>13700</v>
      </c>
      <c r="J913" s="28">
        <v>8.5865257592903745</v>
      </c>
      <c r="K913" s="5"/>
    </row>
    <row r="914" spans="1:11" x14ac:dyDescent="0.3">
      <c r="A914" s="56" t="s">
        <v>205</v>
      </c>
      <c r="B914" s="3" t="s">
        <v>206</v>
      </c>
      <c r="C914" s="3" t="s">
        <v>383</v>
      </c>
      <c r="D914" s="3" t="s">
        <v>384</v>
      </c>
      <c r="E914" s="3">
        <v>34641</v>
      </c>
      <c r="F914" s="3" t="s">
        <v>555</v>
      </c>
      <c r="G914" s="3" t="s">
        <v>317</v>
      </c>
      <c r="H914" s="4">
        <v>13266.666666700001</v>
      </c>
      <c r="I914" s="4">
        <v>12933.333333299999</v>
      </c>
      <c r="J914" s="28">
        <v>-2.5125628145665657</v>
      </c>
      <c r="K914" s="5"/>
    </row>
    <row r="915" spans="1:11" x14ac:dyDescent="0.3">
      <c r="A915" s="56" t="s">
        <v>205</v>
      </c>
      <c r="B915" s="3" t="s">
        <v>206</v>
      </c>
      <c r="C915" s="3" t="s">
        <v>215</v>
      </c>
      <c r="D915" s="3" t="s">
        <v>216</v>
      </c>
      <c r="E915" s="3">
        <v>34641</v>
      </c>
      <c r="F915" s="3" t="s">
        <v>555</v>
      </c>
      <c r="G915" s="3" t="s">
        <v>317</v>
      </c>
      <c r="H915" s="4">
        <v>13200</v>
      </c>
      <c r="I915" s="4">
        <v>13733.333333299999</v>
      </c>
      <c r="J915" s="28">
        <v>4.0404040401515129</v>
      </c>
      <c r="K915" s="5"/>
    </row>
    <row r="916" spans="1:11" x14ac:dyDescent="0.3">
      <c r="A916" s="56" t="s">
        <v>205</v>
      </c>
      <c r="B916" s="3" t="s">
        <v>206</v>
      </c>
      <c r="C916" s="3" t="s">
        <v>529</v>
      </c>
      <c r="D916" s="3" t="s">
        <v>530</v>
      </c>
      <c r="E916" s="3">
        <v>34641</v>
      </c>
      <c r="F916" s="3" t="s">
        <v>555</v>
      </c>
      <c r="G916" s="3" t="s">
        <v>317</v>
      </c>
      <c r="H916" s="4">
        <v>14850</v>
      </c>
      <c r="I916" s="4">
        <v>14566.666666700001</v>
      </c>
      <c r="J916" s="28">
        <v>-1.9079685744107677</v>
      </c>
      <c r="K916" s="5"/>
    </row>
    <row r="917" spans="1:11" x14ac:dyDescent="0.3">
      <c r="A917" s="56" t="s">
        <v>238</v>
      </c>
      <c r="B917" s="3" t="s">
        <v>239</v>
      </c>
      <c r="C917" s="3" t="s">
        <v>240</v>
      </c>
      <c r="D917" s="3" t="s">
        <v>241</v>
      </c>
      <c r="E917" s="3">
        <v>34641</v>
      </c>
      <c r="F917" s="3" t="s">
        <v>555</v>
      </c>
      <c r="G917" s="3" t="s">
        <v>317</v>
      </c>
      <c r="H917" s="4">
        <v>15375</v>
      </c>
      <c r="I917" s="4">
        <v>15460</v>
      </c>
      <c r="J917" s="28">
        <v>0.55284552845529245</v>
      </c>
      <c r="K917" s="5"/>
    </row>
    <row r="918" spans="1:11" x14ac:dyDescent="0.3">
      <c r="A918" s="56" t="s">
        <v>238</v>
      </c>
      <c r="B918" s="3" t="s">
        <v>239</v>
      </c>
      <c r="C918" s="3" t="s">
        <v>242</v>
      </c>
      <c r="D918" s="3" t="s">
        <v>243</v>
      </c>
      <c r="E918" s="3">
        <v>34641</v>
      </c>
      <c r="F918" s="3" t="s">
        <v>555</v>
      </c>
      <c r="G918" s="3" t="s">
        <v>317</v>
      </c>
      <c r="H918" s="4">
        <v>13300</v>
      </c>
      <c r="I918" s="4">
        <v>13300</v>
      </c>
      <c r="J918" s="28">
        <v>0</v>
      </c>
      <c r="K918" s="5"/>
    </row>
    <row r="919" spans="1:11" x14ac:dyDescent="0.3">
      <c r="A919" s="56" t="s">
        <v>238</v>
      </c>
      <c r="B919" s="3" t="s">
        <v>239</v>
      </c>
      <c r="C919" s="3" t="s">
        <v>246</v>
      </c>
      <c r="D919" s="3" t="s">
        <v>247</v>
      </c>
      <c r="E919" s="3">
        <v>34641</v>
      </c>
      <c r="F919" s="3" t="s">
        <v>555</v>
      </c>
      <c r="G919" s="3" t="s">
        <v>317</v>
      </c>
      <c r="H919" s="4">
        <v>12950</v>
      </c>
      <c r="I919" s="4">
        <v>14275</v>
      </c>
      <c r="J919" s="28">
        <v>10.231660231660221</v>
      </c>
      <c r="K919" s="5"/>
    </row>
    <row r="920" spans="1:11" x14ac:dyDescent="0.3">
      <c r="A920" s="56" t="s">
        <v>238</v>
      </c>
      <c r="B920" s="3" t="s">
        <v>239</v>
      </c>
      <c r="C920" s="3" t="s">
        <v>248</v>
      </c>
      <c r="D920" s="3" t="s">
        <v>249</v>
      </c>
      <c r="E920" s="3">
        <v>34641</v>
      </c>
      <c r="F920" s="3" t="s">
        <v>555</v>
      </c>
      <c r="G920" s="3" t="s">
        <v>317</v>
      </c>
      <c r="H920" s="4">
        <v>14700</v>
      </c>
      <c r="I920" s="4">
        <v>15100</v>
      </c>
      <c r="J920" s="28">
        <v>2.7210884353741527</v>
      </c>
      <c r="K920" s="5"/>
    </row>
    <row r="921" spans="1:11" x14ac:dyDescent="0.3">
      <c r="A921" s="56" t="s">
        <v>238</v>
      </c>
      <c r="B921" s="3" t="s">
        <v>239</v>
      </c>
      <c r="C921" s="3" t="s">
        <v>251</v>
      </c>
      <c r="D921" s="3" t="s">
        <v>252</v>
      </c>
      <c r="E921" s="3">
        <v>34641</v>
      </c>
      <c r="F921" s="3" t="s">
        <v>555</v>
      </c>
      <c r="G921" s="3" t="s">
        <v>317</v>
      </c>
      <c r="H921" s="4">
        <v>14500</v>
      </c>
      <c r="I921" s="4">
        <v>15900</v>
      </c>
      <c r="J921" s="28">
        <v>9.6551724137930997</v>
      </c>
      <c r="K921" s="5"/>
    </row>
    <row r="922" spans="1:11" x14ac:dyDescent="0.3">
      <c r="A922" s="56" t="s">
        <v>238</v>
      </c>
      <c r="B922" s="3" t="s">
        <v>239</v>
      </c>
      <c r="C922" s="3" t="s">
        <v>253</v>
      </c>
      <c r="D922" s="3" t="s">
        <v>254</v>
      </c>
      <c r="E922" s="3">
        <v>34641</v>
      </c>
      <c r="F922" s="3" t="s">
        <v>555</v>
      </c>
      <c r="G922" s="3" t="s">
        <v>317</v>
      </c>
      <c r="H922" s="4">
        <v>12500</v>
      </c>
      <c r="I922" s="4">
        <v>13775</v>
      </c>
      <c r="J922" s="28">
        <v>10.20000000000001</v>
      </c>
      <c r="K922" s="5"/>
    </row>
    <row r="923" spans="1:11" x14ac:dyDescent="0.3">
      <c r="A923" s="56" t="s">
        <v>238</v>
      </c>
      <c r="B923" s="3" t="s">
        <v>239</v>
      </c>
      <c r="C923" s="3" t="s">
        <v>255</v>
      </c>
      <c r="D923" s="3" t="s">
        <v>256</v>
      </c>
      <c r="E923" s="3">
        <v>34641</v>
      </c>
      <c r="F923" s="3" t="s">
        <v>555</v>
      </c>
      <c r="G923" s="3" t="s">
        <v>317</v>
      </c>
      <c r="H923" s="4">
        <v>13933.333333299999</v>
      </c>
      <c r="I923" s="4">
        <v>14150</v>
      </c>
      <c r="J923" s="28">
        <v>1.5550239236879371</v>
      </c>
      <c r="K923" s="5"/>
    </row>
    <row r="924" spans="1:11" x14ac:dyDescent="0.3">
      <c r="A924" s="56" t="s">
        <v>238</v>
      </c>
      <c r="B924" s="3" t="s">
        <v>239</v>
      </c>
      <c r="C924" s="3" t="s">
        <v>524</v>
      </c>
      <c r="D924" s="3" t="s">
        <v>525</v>
      </c>
      <c r="E924" s="3">
        <v>34641</v>
      </c>
      <c r="F924" s="3" t="s">
        <v>555</v>
      </c>
      <c r="G924" s="3" t="s">
        <v>317</v>
      </c>
      <c r="H924" s="4">
        <v>13500</v>
      </c>
      <c r="I924" s="4">
        <v>14450</v>
      </c>
      <c r="J924" s="28">
        <v>7.0370370370370416</v>
      </c>
      <c r="K924" s="5"/>
    </row>
    <row r="925" spans="1:11" x14ac:dyDescent="0.3">
      <c r="A925" s="56" t="s">
        <v>102</v>
      </c>
      <c r="B925" s="3" t="s">
        <v>103</v>
      </c>
      <c r="C925" s="3" t="s">
        <v>104</v>
      </c>
      <c r="D925" s="3" t="s">
        <v>103</v>
      </c>
      <c r="E925" s="3">
        <v>34641</v>
      </c>
      <c r="F925" s="3" t="s">
        <v>558</v>
      </c>
      <c r="G925" s="3" t="s">
        <v>60</v>
      </c>
      <c r="H925" s="4">
        <v>52440</v>
      </c>
      <c r="I925" s="4">
        <v>54092.8571429</v>
      </c>
      <c r="J925" s="28">
        <v>3.151901492944309</v>
      </c>
      <c r="K925" s="5"/>
    </row>
    <row r="926" spans="1:11" x14ac:dyDescent="0.3">
      <c r="A926" s="56" t="s">
        <v>105</v>
      </c>
      <c r="B926" s="3" t="s">
        <v>106</v>
      </c>
      <c r="C926" s="3" t="s">
        <v>107</v>
      </c>
      <c r="D926" s="3" t="s">
        <v>108</v>
      </c>
      <c r="E926" s="3">
        <v>34641</v>
      </c>
      <c r="F926" s="3" t="s">
        <v>558</v>
      </c>
      <c r="G926" s="3" t="s">
        <v>60</v>
      </c>
      <c r="H926" s="4">
        <v>54200</v>
      </c>
      <c r="I926" s="4">
        <v>54000</v>
      </c>
      <c r="J926" s="28">
        <v>-0.36900369003689537</v>
      </c>
      <c r="K926" s="5"/>
    </row>
    <row r="927" spans="1:11" x14ac:dyDescent="0.3">
      <c r="A927" s="56" t="s">
        <v>105</v>
      </c>
      <c r="B927" s="3" t="s">
        <v>106</v>
      </c>
      <c r="C927" s="3" t="s">
        <v>294</v>
      </c>
      <c r="D927" s="3" t="s">
        <v>295</v>
      </c>
      <c r="E927" s="3">
        <v>34641</v>
      </c>
      <c r="F927" s="3" t="s">
        <v>558</v>
      </c>
      <c r="G927" s="3" t="s">
        <v>60</v>
      </c>
      <c r="H927" s="4">
        <v>54425</v>
      </c>
      <c r="I927" s="4">
        <v>53675</v>
      </c>
      <c r="J927" s="28">
        <v>-1.3780431786862612</v>
      </c>
      <c r="K927" s="5"/>
    </row>
    <row r="928" spans="1:11" x14ac:dyDescent="0.3">
      <c r="A928" s="56" t="s">
        <v>105</v>
      </c>
      <c r="B928" s="3" t="s">
        <v>106</v>
      </c>
      <c r="C928" s="3" t="s">
        <v>281</v>
      </c>
      <c r="D928" s="3" t="s">
        <v>282</v>
      </c>
      <c r="E928" s="3">
        <v>34641</v>
      </c>
      <c r="F928" s="3" t="s">
        <v>558</v>
      </c>
      <c r="G928" s="3" t="s">
        <v>60</v>
      </c>
      <c r="H928" s="4">
        <v>53850</v>
      </c>
      <c r="I928" s="4">
        <v>57850</v>
      </c>
      <c r="J928" s="28">
        <v>7.4280408542247045</v>
      </c>
      <c r="K928" s="5"/>
    </row>
    <row r="929" spans="1:11" x14ac:dyDescent="0.3">
      <c r="A929" s="56" t="s">
        <v>105</v>
      </c>
      <c r="B929" s="3" t="s">
        <v>106</v>
      </c>
      <c r="C929" s="3" t="s">
        <v>125</v>
      </c>
      <c r="D929" s="3" t="s">
        <v>126</v>
      </c>
      <c r="E929" s="3">
        <v>34641</v>
      </c>
      <c r="F929" s="3" t="s">
        <v>558</v>
      </c>
      <c r="G929" s="3" t="s">
        <v>60</v>
      </c>
      <c r="H929" s="4">
        <v>55266.666666700003</v>
      </c>
      <c r="I929" s="4">
        <v>55000</v>
      </c>
      <c r="J929" s="28">
        <v>-0.48250904710466225</v>
      </c>
      <c r="K929" s="5"/>
    </row>
    <row r="930" spans="1:11" x14ac:dyDescent="0.3">
      <c r="A930" s="56" t="s">
        <v>139</v>
      </c>
      <c r="B930" s="3" t="s">
        <v>140</v>
      </c>
      <c r="C930" s="3" t="s">
        <v>302</v>
      </c>
      <c r="D930" s="3" t="s">
        <v>303</v>
      </c>
      <c r="E930" s="3">
        <v>34641</v>
      </c>
      <c r="F930" s="3" t="s">
        <v>558</v>
      </c>
      <c r="G930" s="3" t="s">
        <v>60</v>
      </c>
      <c r="H930" s="4">
        <v>44833.333333299997</v>
      </c>
      <c r="I930" s="4">
        <v>44500</v>
      </c>
      <c r="J930" s="28">
        <v>-0.74349442371801633</v>
      </c>
      <c r="K930" s="5"/>
    </row>
    <row r="931" spans="1:11" x14ac:dyDescent="0.3">
      <c r="A931" s="56" t="s">
        <v>139</v>
      </c>
      <c r="B931" s="3" t="s">
        <v>140</v>
      </c>
      <c r="C931" s="3" t="s">
        <v>143</v>
      </c>
      <c r="D931" s="3" t="s">
        <v>144</v>
      </c>
      <c r="E931" s="3">
        <v>34641</v>
      </c>
      <c r="F931" s="3" t="s">
        <v>558</v>
      </c>
      <c r="G931" s="3" t="s">
        <v>60</v>
      </c>
      <c r="H931" s="4">
        <v>46166.666666700003</v>
      </c>
      <c r="I931" s="4">
        <v>46166.666666700003</v>
      </c>
      <c r="J931" s="28">
        <v>0</v>
      </c>
      <c r="K931" s="5"/>
    </row>
    <row r="932" spans="1:11" x14ac:dyDescent="0.3">
      <c r="A932" s="56" t="s">
        <v>55</v>
      </c>
      <c r="B932" s="3" t="s">
        <v>56</v>
      </c>
      <c r="C932" s="3" t="s">
        <v>287</v>
      </c>
      <c r="D932" s="3" t="s">
        <v>288</v>
      </c>
      <c r="E932" s="3">
        <v>34641</v>
      </c>
      <c r="F932" s="3" t="s">
        <v>558</v>
      </c>
      <c r="G932" s="3" t="s">
        <v>60</v>
      </c>
      <c r="H932" s="4">
        <v>56800</v>
      </c>
      <c r="I932" s="4">
        <v>54500</v>
      </c>
      <c r="J932" s="28">
        <v>-4.0492957746478879</v>
      </c>
      <c r="K932" s="5"/>
    </row>
    <row r="933" spans="1:11" x14ac:dyDescent="0.3">
      <c r="A933" s="56" t="s">
        <v>55</v>
      </c>
      <c r="B933" s="3" t="s">
        <v>56</v>
      </c>
      <c r="C933" s="3" t="s">
        <v>61</v>
      </c>
      <c r="D933" s="3" t="s">
        <v>62</v>
      </c>
      <c r="E933" s="3">
        <v>34641</v>
      </c>
      <c r="F933" s="3" t="s">
        <v>558</v>
      </c>
      <c r="G933" s="3" t="s">
        <v>60</v>
      </c>
      <c r="H933" s="4">
        <v>55300</v>
      </c>
      <c r="I933" s="4">
        <v>56750</v>
      </c>
      <c r="J933" s="28">
        <v>2.6220614828209809</v>
      </c>
      <c r="K933" s="5"/>
    </row>
    <row r="934" spans="1:11" x14ac:dyDescent="0.3">
      <c r="A934" s="56" t="s">
        <v>187</v>
      </c>
      <c r="B934" s="3" t="s">
        <v>188</v>
      </c>
      <c r="C934" s="3" t="s">
        <v>189</v>
      </c>
      <c r="D934" s="3" t="s">
        <v>190</v>
      </c>
      <c r="E934" s="3">
        <v>34641</v>
      </c>
      <c r="F934" s="3" t="s">
        <v>558</v>
      </c>
      <c r="G934" s="3" t="s">
        <v>60</v>
      </c>
      <c r="H934" s="4">
        <v>53520</v>
      </c>
      <c r="I934" s="4">
        <v>53020</v>
      </c>
      <c r="J934" s="28">
        <v>-0.93423019431988497</v>
      </c>
      <c r="K934" s="5"/>
    </row>
    <row r="935" spans="1:11" x14ac:dyDescent="0.3">
      <c r="A935" s="56" t="s">
        <v>187</v>
      </c>
      <c r="B935" s="3" t="s">
        <v>188</v>
      </c>
      <c r="C935" s="3" t="s">
        <v>191</v>
      </c>
      <c r="D935" s="3" t="s">
        <v>192</v>
      </c>
      <c r="E935" s="3">
        <v>34641</v>
      </c>
      <c r="F935" s="3" t="s">
        <v>558</v>
      </c>
      <c r="G935" s="3" t="s">
        <v>60</v>
      </c>
      <c r="H935" s="4">
        <v>56500</v>
      </c>
      <c r="I935" s="4">
        <v>56550</v>
      </c>
      <c r="J935" s="28">
        <v>8.8495575221236855E-2</v>
      </c>
      <c r="K935" s="5"/>
    </row>
    <row r="936" spans="1:11" x14ac:dyDescent="0.3">
      <c r="A936" s="56" t="s">
        <v>193</v>
      </c>
      <c r="B936" s="3" t="s">
        <v>194</v>
      </c>
      <c r="C936" s="3" t="s">
        <v>374</v>
      </c>
      <c r="D936" s="3" t="s">
        <v>375</v>
      </c>
      <c r="E936" s="3">
        <v>34641</v>
      </c>
      <c r="F936" s="3" t="s">
        <v>558</v>
      </c>
      <c r="G936" s="3" t="s">
        <v>60</v>
      </c>
      <c r="H936" s="4">
        <v>45000</v>
      </c>
      <c r="I936" s="4">
        <v>45000</v>
      </c>
      <c r="J936" s="28">
        <v>0</v>
      </c>
      <c r="K936" s="5"/>
    </row>
    <row r="937" spans="1:11" x14ac:dyDescent="0.3">
      <c r="A937" s="56" t="s">
        <v>64</v>
      </c>
      <c r="B937" s="3" t="s">
        <v>65</v>
      </c>
      <c r="C937" s="3" t="s">
        <v>320</v>
      </c>
      <c r="D937" s="3" t="s">
        <v>321</v>
      </c>
      <c r="E937" s="3">
        <v>34641</v>
      </c>
      <c r="F937" s="3" t="s">
        <v>558</v>
      </c>
      <c r="G937" s="3" t="s">
        <v>60</v>
      </c>
      <c r="H937" s="4">
        <v>58666.666666700003</v>
      </c>
      <c r="I937" s="4">
        <v>60461</v>
      </c>
      <c r="J937" s="28">
        <v>3.0585227272141635</v>
      </c>
      <c r="K937" s="5"/>
    </row>
    <row r="938" spans="1:11" x14ac:dyDescent="0.3">
      <c r="A938" s="56" t="s">
        <v>64</v>
      </c>
      <c r="B938" s="3" t="s">
        <v>65</v>
      </c>
      <c r="C938" s="3" t="s">
        <v>228</v>
      </c>
      <c r="D938" s="3" t="s">
        <v>229</v>
      </c>
      <c r="E938" s="3">
        <v>34641</v>
      </c>
      <c r="F938" s="3" t="s">
        <v>558</v>
      </c>
      <c r="G938" s="3" t="s">
        <v>60</v>
      </c>
      <c r="H938" s="4">
        <v>54125</v>
      </c>
      <c r="I938" s="4">
        <v>54875</v>
      </c>
      <c r="J938" s="28">
        <v>1.3856812933025431</v>
      </c>
      <c r="K938" s="5"/>
    </row>
    <row r="939" spans="1:11" x14ac:dyDescent="0.3">
      <c r="A939" s="56" t="s">
        <v>64</v>
      </c>
      <c r="B939" s="3" t="s">
        <v>65</v>
      </c>
      <c r="C939" s="3" t="s">
        <v>232</v>
      </c>
      <c r="D939" s="3" t="s">
        <v>233</v>
      </c>
      <c r="E939" s="3">
        <v>34641</v>
      </c>
      <c r="F939" s="3" t="s">
        <v>558</v>
      </c>
      <c r="G939" s="3" t="s">
        <v>60</v>
      </c>
      <c r="H939" s="4">
        <v>55166.666666700003</v>
      </c>
      <c r="I939" s="4">
        <v>58500</v>
      </c>
      <c r="J939" s="28">
        <v>6.0422960724434649</v>
      </c>
      <c r="K939" s="5"/>
    </row>
    <row r="940" spans="1:11" x14ac:dyDescent="0.3">
      <c r="A940" s="56" t="s">
        <v>64</v>
      </c>
      <c r="B940" s="3" t="s">
        <v>65</v>
      </c>
      <c r="C940" s="3" t="s">
        <v>236</v>
      </c>
      <c r="D940" s="3" t="s">
        <v>237</v>
      </c>
      <c r="E940" s="3">
        <v>34641</v>
      </c>
      <c r="F940" s="3" t="s">
        <v>558</v>
      </c>
      <c r="G940" s="3" t="s">
        <v>60</v>
      </c>
      <c r="H940" s="4">
        <v>55575</v>
      </c>
      <c r="I940" s="4">
        <v>54900</v>
      </c>
      <c r="J940" s="28">
        <v>-1.2145748987854255</v>
      </c>
      <c r="K940" s="5"/>
    </row>
    <row r="941" spans="1:11" x14ac:dyDescent="0.3">
      <c r="A941" s="56" t="s">
        <v>102</v>
      </c>
      <c r="B941" s="3" t="s">
        <v>103</v>
      </c>
      <c r="C941" s="3" t="s">
        <v>104</v>
      </c>
      <c r="D941" s="3" t="s">
        <v>103</v>
      </c>
      <c r="E941" s="3">
        <v>34641</v>
      </c>
      <c r="F941" s="3" t="s">
        <v>558</v>
      </c>
      <c r="G941" s="3" t="s">
        <v>314</v>
      </c>
      <c r="H941" s="4">
        <v>193500</v>
      </c>
      <c r="I941" s="4">
        <v>198166.66666670001</v>
      </c>
      <c r="J941" s="28">
        <v>2.4117140396382464</v>
      </c>
      <c r="K941" s="5"/>
    </row>
    <row r="942" spans="1:11" x14ac:dyDescent="0.3">
      <c r="A942" s="56" t="s">
        <v>187</v>
      </c>
      <c r="B942" s="3" t="s">
        <v>188</v>
      </c>
      <c r="C942" s="3" t="s">
        <v>189</v>
      </c>
      <c r="D942" s="3" t="s">
        <v>190</v>
      </c>
      <c r="E942" s="3">
        <v>34641</v>
      </c>
      <c r="F942" s="3" t="s">
        <v>558</v>
      </c>
      <c r="G942" s="3" t="s">
        <v>314</v>
      </c>
      <c r="H942" s="4">
        <v>176200</v>
      </c>
      <c r="I942" s="4">
        <v>176200</v>
      </c>
      <c r="J942" s="28">
        <v>0</v>
      </c>
      <c r="K942" s="5"/>
    </row>
    <row r="943" spans="1:11" x14ac:dyDescent="0.3">
      <c r="A943" s="56" t="s">
        <v>193</v>
      </c>
      <c r="B943" s="3" t="s">
        <v>194</v>
      </c>
      <c r="C943" s="3" t="s">
        <v>374</v>
      </c>
      <c r="D943" s="3" t="s">
        <v>375</v>
      </c>
      <c r="E943" s="3">
        <v>34641</v>
      </c>
      <c r="F943" s="3" t="s">
        <v>558</v>
      </c>
      <c r="G943" s="3" t="s">
        <v>314</v>
      </c>
      <c r="H943" s="4">
        <v>156500</v>
      </c>
      <c r="I943" s="4">
        <v>156500</v>
      </c>
      <c r="J943" s="28">
        <v>0</v>
      </c>
      <c r="K943" s="5"/>
    </row>
    <row r="944" spans="1:11" x14ac:dyDescent="0.3">
      <c r="A944" s="56" t="s">
        <v>64</v>
      </c>
      <c r="B944" s="3" t="s">
        <v>65</v>
      </c>
      <c r="C944" s="3" t="s">
        <v>320</v>
      </c>
      <c r="D944" s="3" t="s">
        <v>321</v>
      </c>
      <c r="E944" s="3">
        <v>34641</v>
      </c>
      <c r="F944" s="3" t="s">
        <v>558</v>
      </c>
      <c r="G944" s="3" t="s">
        <v>314</v>
      </c>
      <c r="H944" s="4">
        <v>207933.33333329999</v>
      </c>
      <c r="I944" s="4">
        <v>205933.33333329999</v>
      </c>
      <c r="J944" s="28">
        <v>-0.96184674575199303</v>
      </c>
      <c r="K944" s="5"/>
    </row>
    <row r="945" spans="1:11" x14ac:dyDescent="0.3">
      <c r="A945" s="56" t="s">
        <v>105</v>
      </c>
      <c r="B945" s="3" t="s">
        <v>106</v>
      </c>
      <c r="C945" s="3" t="s">
        <v>107</v>
      </c>
      <c r="D945" s="3" t="s">
        <v>108</v>
      </c>
      <c r="E945" s="3">
        <v>34641</v>
      </c>
      <c r="F945" s="3" t="s">
        <v>558</v>
      </c>
      <c r="G945" s="3" t="s">
        <v>506</v>
      </c>
      <c r="H945" s="4">
        <v>30666.666666699999</v>
      </c>
      <c r="I945" s="4">
        <v>30666.666666699999</v>
      </c>
      <c r="J945" s="28">
        <v>0</v>
      </c>
      <c r="K945" s="5"/>
    </row>
    <row r="946" spans="1:11" x14ac:dyDescent="0.3">
      <c r="A946" s="56" t="s">
        <v>105</v>
      </c>
      <c r="B946" s="3" t="s">
        <v>106</v>
      </c>
      <c r="C946" s="3" t="s">
        <v>294</v>
      </c>
      <c r="D946" s="3" t="s">
        <v>295</v>
      </c>
      <c r="E946" s="3">
        <v>34641</v>
      </c>
      <c r="F946" s="3" t="s">
        <v>558</v>
      </c>
      <c r="G946" s="3" t="s">
        <v>506</v>
      </c>
      <c r="H946" s="4">
        <v>30833.333333300001</v>
      </c>
      <c r="I946" s="4">
        <v>30625</v>
      </c>
      <c r="J946" s="28">
        <v>-0.67567567556829911</v>
      </c>
      <c r="K946" s="5"/>
    </row>
    <row r="947" spans="1:11" x14ac:dyDescent="0.3">
      <c r="A947" s="56" t="s">
        <v>238</v>
      </c>
      <c r="B947" s="3" t="s">
        <v>239</v>
      </c>
      <c r="C947" s="3" t="s">
        <v>251</v>
      </c>
      <c r="D947" s="3" t="s">
        <v>252</v>
      </c>
      <c r="E947" s="3">
        <v>34644</v>
      </c>
      <c r="F947" s="3" t="s">
        <v>1368</v>
      </c>
      <c r="G947" s="3" t="s">
        <v>317</v>
      </c>
      <c r="H947" s="4">
        <v>48000</v>
      </c>
      <c r="I947" s="4">
        <v>48000</v>
      </c>
      <c r="J947" s="28">
        <v>0</v>
      </c>
      <c r="K947" s="5"/>
    </row>
    <row r="948" spans="1:11" x14ac:dyDescent="0.3">
      <c r="A948" s="56" t="s">
        <v>71</v>
      </c>
      <c r="B948" s="3" t="s">
        <v>72</v>
      </c>
      <c r="C948" s="3" t="s">
        <v>73</v>
      </c>
      <c r="D948" s="3" t="s">
        <v>74</v>
      </c>
      <c r="E948" s="3">
        <v>34642</v>
      </c>
      <c r="F948" s="3" t="s">
        <v>559</v>
      </c>
      <c r="G948" s="3" t="s">
        <v>442</v>
      </c>
      <c r="H948" s="4">
        <v>213165.2</v>
      </c>
      <c r="I948" s="4">
        <v>214692</v>
      </c>
      <c r="J948" s="28">
        <v>0.71625199610443335</v>
      </c>
      <c r="K948" s="5"/>
    </row>
    <row r="949" spans="1:11" x14ac:dyDescent="0.3">
      <c r="A949" s="56" t="s">
        <v>71</v>
      </c>
      <c r="B949" s="3" t="s">
        <v>72</v>
      </c>
      <c r="C949" s="3" t="s">
        <v>466</v>
      </c>
      <c r="D949" s="3" t="s">
        <v>220</v>
      </c>
      <c r="E949" s="3">
        <v>34642</v>
      </c>
      <c r="F949" s="3" t="s">
        <v>559</v>
      </c>
      <c r="G949" s="3" t="s">
        <v>442</v>
      </c>
      <c r="H949" s="4">
        <v>219000</v>
      </c>
      <c r="I949" s="4">
        <v>219000</v>
      </c>
      <c r="J949" s="28">
        <v>0</v>
      </c>
      <c r="K949" s="5"/>
    </row>
    <row r="950" spans="1:11" x14ac:dyDescent="0.3">
      <c r="A950" s="56" t="s">
        <v>71</v>
      </c>
      <c r="B950" s="3" t="s">
        <v>72</v>
      </c>
      <c r="C950" s="3" t="s">
        <v>82</v>
      </c>
      <c r="D950" s="3" t="s">
        <v>83</v>
      </c>
      <c r="E950" s="3">
        <v>34642</v>
      </c>
      <c r="F950" s="3" t="s">
        <v>559</v>
      </c>
      <c r="G950" s="3" t="s">
        <v>442</v>
      </c>
      <c r="H950" s="4">
        <v>215000</v>
      </c>
      <c r="I950" s="4">
        <v>221000</v>
      </c>
      <c r="J950" s="28">
        <v>2.7906976744185963</v>
      </c>
      <c r="K950" s="5"/>
    </row>
    <row r="951" spans="1:11" x14ac:dyDescent="0.3">
      <c r="A951" s="56" t="s">
        <v>71</v>
      </c>
      <c r="B951" s="3" t="s">
        <v>72</v>
      </c>
      <c r="C951" s="3" t="s">
        <v>84</v>
      </c>
      <c r="D951" s="3" t="s">
        <v>85</v>
      </c>
      <c r="E951" s="3">
        <v>34642</v>
      </c>
      <c r="F951" s="3" t="s">
        <v>559</v>
      </c>
      <c r="G951" s="3" t="s">
        <v>442</v>
      </c>
      <c r="H951" s="4">
        <v>215231.5</v>
      </c>
      <c r="I951" s="4">
        <v>225592</v>
      </c>
      <c r="J951" s="28">
        <v>4.8136541351986084</v>
      </c>
      <c r="K951" s="5"/>
    </row>
    <row r="952" spans="1:11" x14ac:dyDescent="0.3">
      <c r="A952" s="56" t="s">
        <v>71</v>
      </c>
      <c r="B952" s="3" t="s">
        <v>72</v>
      </c>
      <c r="C952" s="3" t="s">
        <v>88</v>
      </c>
      <c r="D952" s="3" t="s">
        <v>89</v>
      </c>
      <c r="E952" s="3">
        <v>34642</v>
      </c>
      <c r="F952" s="3" t="s">
        <v>559</v>
      </c>
      <c r="G952" s="3" t="s">
        <v>442</v>
      </c>
      <c r="H952" s="4">
        <v>189766.66666670001</v>
      </c>
      <c r="I952" s="4">
        <v>210128</v>
      </c>
      <c r="J952" s="28">
        <v>10.729668013330262</v>
      </c>
      <c r="K952" s="5"/>
    </row>
    <row r="953" spans="1:11" x14ac:dyDescent="0.3">
      <c r="A953" s="56" t="s">
        <v>71</v>
      </c>
      <c r="B953" s="3" t="s">
        <v>72</v>
      </c>
      <c r="C953" s="3" t="s">
        <v>90</v>
      </c>
      <c r="D953" s="3" t="s">
        <v>91</v>
      </c>
      <c r="E953" s="3">
        <v>34642</v>
      </c>
      <c r="F953" s="3" t="s">
        <v>559</v>
      </c>
      <c r="G953" s="3" t="s">
        <v>442</v>
      </c>
      <c r="H953" s="4">
        <v>194542.8571429</v>
      </c>
      <c r="I953" s="4">
        <v>199114.2857143</v>
      </c>
      <c r="J953" s="28">
        <v>2.3498311058740562</v>
      </c>
      <c r="K953" s="5"/>
    </row>
    <row r="954" spans="1:11" x14ac:dyDescent="0.3">
      <c r="A954" s="56" t="s">
        <v>71</v>
      </c>
      <c r="B954" s="3" t="s">
        <v>72</v>
      </c>
      <c r="C954" s="3" t="s">
        <v>92</v>
      </c>
      <c r="D954" s="3" t="s">
        <v>93</v>
      </c>
      <c r="E954" s="3">
        <v>34642</v>
      </c>
      <c r="F954" s="3" t="s">
        <v>559</v>
      </c>
      <c r="G954" s="3" t="s">
        <v>442</v>
      </c>
      <c r="H954" s="4">
        <v>205333.33333329999</v>
      </c>
      <c r="I954" s="4">
        <v>193333.33333329999</v>
      </c>
      <c r="J954" s="28">
        <v>-5.8441558441567949</v>
      </c>
      <c r="K954" s="5"/>
    </row>
    <row r="955" spans="1:11" x14ac:dyDescent="0.3">
      <c r="A955" s="56" t="s">
        <v>71</v>
      </c>
      <c r="B955" s="3" t="s">
        <v>72</v>
      </c>
      <c r="C955" s="3" t="s">
        <v>94</v>
      </c>
      <c r="D955" s="3" t="s">
        <v>95</v>
      </c>
      <c r="E955" s="3">
        <v>34642</v>
      </c>
      <c r="F955" s="3" t="s">
        <v>559</v>
      </c>
      <c r="G955" s="3" t="s">
        <v>442</v>
      </c>
      <c r="H955" s="4">
        <v>209000</v>
      </c>
      <c r="I955" s="4">
        <v>205250</v>
      </c>
      <c r="J955" s="28">
        <v>-1.7942583732057371</v>
      </c>
      <c r="K955" s="5"/>
    </row>
    <row r="956" spans="1:11" x14ac:dyDescent="0.3">
      <c r="A956" s="56" t="s">
        <v>71</v>
      </c>
      <c r="B956" s="3" t="s">
        <v>72</v>
      </c>
      <c r="C956" s="3" t="s">
        <v>98</v>
      </c>
      <c r="D956" s="3" t="s">
        <v>99</v>
      </c>
      <c r="E956" s="3">
        <v>34642</v>
      </c>
      <c r="F956" s="3" t="s">
        <v>559</v>
      </c>
      <c r="G956" s="3" t="s">
        <v>442</v>
      </c>
      <c r="H956" s="4">
        <v>221000</v>
      </c>
      <c r="I956" s="4">
        <v>220750</v>
      </c>
      <c r="J956" s="28">
        <v>-0.11312217194570096</v>
      </c>
      <c r="K956" s="5"/>
    </row>
    <row r="957" spans="1:11" x14ac:dyDescent="0.3">
      <c r="A957" s="56" t="s">
        <v>71</v>
      </c>
      <c r="B957" s="3" t="s">
        <v>72</v>
      </c>
      <c r="C957" s="3" t="s">
        <v>480</v>
      </c>
      <c r="D957" s="3" t="s">
        <v>481</v>
      </c>
      <c r="E957" s="3">
        <v>34642</v>
      </c>
      <c r="F957" s="3" t="s">
        <v>559</v>
      </c>
      <c r="G957" s="3" t="s">
        <v>442</v>
      </c>
      <c r="H957" s="4">
        <v>214375</v>
      </c>
      <c r="I957" s="4">
        <v>216166.66666670001</v>
      </c>
      <c r="J957" s="28">
        <v>0.83576287659474779</v>
      </c>
      <c r="K957" s="5"/>
    </row>
    <row r="958" spans="1:11" x14ac:dyDescent="0.3">
      <c r="A958" s="56" t="s">
        <v>102</v>
      </c>
      <c r="B958" s="3" t="s">
        <v>103</v>
      </c>
      <c r="C958" s="3" t="s">
        <v>104</v>
      </c>
      <c r="D958" s="3" t="s">
        <v>103</v>
      </c>
      <c r="E958" s="3">
        <v>34642</v>
      </c>
      <c r="F958" s="3" t="s">
        <v>559</v>
      </c>
      <c r="G958" s="3" t="s">
        <v>442</v>
      </c>
      <c r="H958" s="4">
        <v>208342.8571429</v>
      </c>
      <c r="I958" s="4">
        <v>206480</v>
      </c>
      <c r="J958" s="28">
        <v>-0.8941305540521971</v>
      </c>
      <c r="K958" s="5"/>
    </row>
    <row r="959" spans="1:11" x14ac:dyDescent="0.3">
      <c r="A959" s="56" t="s">
        <v>127</v>
      </c>
      <c r="B959" s="3" t="s">
        <v>128</v>
      </c>
      <c r="C959" s="3" t="s">
        <v>137</v>
      </c>
      <c r="D959" s="3" t="s">
        <v>138</v>
      </c>
      <c r="E959" s="3">
        <v>34642</v>
      </c>
      <c r="F959" s="3" t="s">
        <v>559</v>
      </c>
      <c r="G959" s="3" t="s">
        <v>442</v>
      </c>
      <c r="H959" s="4">
        <v>191650</v>
      </c>
      <c r="I959" s="4">
        <v>190150</v>
      </c>
      <c r="J959" s="28">
        <v>-0.78267675450038876</v>
      </c>
      <c r="K959" s="5"/>
    </row>
    <row r="960" spans="1:11" x14ac:dyDescent="0.3">
      <c r="A960" s="56" t="s">
        <v>139</v>
      </c>
      <c r="B960" s="3" t="s">
        <v>140</v>
      </c>
      <c r="C960" s="3" t="s">
        <v>141</v>
      </c>
      <c r="D960" s="3" t="s">
        <v>142</v>
      </c>
      <c r="E960" s="3">
        <v>34642</v>
      </c>
      <c r="F960" s="3" t="s">
        <v>559</v>
      </c>
      <c r="G960" s="3" t="s">
        <v>442</v>
      </c>
      <c r="H960" s="4">
        <v>198500</v>
      </c>
      <c r="I960" s="4">
        <v>219000</v>
      </c>
      <c r="J960" s="28">
        <v>10.327455919395456</v>
      </c>
      <c r="K960" s="5"/>
    </row>
    <row r="961" spans="1:11" x14ac:dyDescent="0.3">
      <c r="A961" s="56" t="s">
        <v>139</v>
      </c>
      <c r="B961" s="3" t="s">
        <v>140</v>
      </c>
      <c r="C961" s="3" t="s">
        <v>304</v>
      </c>
      <c r="D961" s="3" t="s">
        <v>305</v>
      </c>
      <c r="E961" s="3">
        <v>34642</v>
      </c>
      <c r="F961" s="3" t="s">
        <v>559</v>
      </c>
      <c r="G961" s="3" t="s">
        <v>442</v>
      </c>
      <c r="H961" s="4">
        <v>211750</v>
      </c>
      <c r="I961" s="4">
        <v>214000</v>
      </c>
      <c r="J961" s="28">
        <v>1.0625737898465104</v>
      </c>
      <c r="K961" s="5"/>
    </row>
    <row r="962" spans="1:11" x14ac:dyDescent="0.3">
      <c r="A962" s="56" t="s">
        <v>55</v>
      </c>
      <c r="B962" s="3" t="s">
        <v>56</v>
      </c>
      <c r="C962" s="3" t="s">
        <v>145</v>
      </c>
      <c r="D962" s="3" t="s">
        <v>146</v>
      </c>
      <c r="E962" s="3">
        <v>34642</v>
      </c>
      <c r="F962" s="3" t="s">
        <v>559</v>
      </c>
      <c r="G962" s="3" t="s">
        <v>442</v>
      </c>
      <c r="H962" s="4" t="s">
        <v>63</v>
      </c>
      <c r="I962" s="4">
        <v>207500</v>
      </c>
      <c r="J962" s="28" t="s">
        <v>63</v>
      </c>
      <c r="K962" s="5"/>
    </row>
    <row r="963" spans="1:11" x14ac:dyDescent="0.3">
      <c r="A963" s="56" t="s">
        <v>55</v>
      </c>
      <c r="B963" s="3" t="s">
        <v>56</v>
      </c>
      <c r="C963" s="3" t="s">
        <v>147</v>
      </c>
      <c r="D963" s="3" t="s">
        <v>148</v>
      </c>
      <c r="E963" s="3">
        <v>34642</v>
      </c>
      <c r="F963" s="3" t="s">
        <v>559</v>
      </c>
      <c r="G963" s="3" t="s">
        <v>442</v>
      </c>
      <c r="H963" s="4">
        <v>212666.66666670001</v>
      </c>
      <c r="I963" s="4">
        <v>213500</v>
      </c>
      <c r="J963" s="28">
        <v>0.39184952976483167</v>
      </c>
      <c r="K963" s="5"/>
    </row>
    <row r="964" spans="1:11" x14ac:dyDescent="0.3">
      <c r="A964" s="56" t="s">
        <v>55</v>
      </c>
      <c r="B964" s="3" t="s">
        <v>56</v>
      </c>
      <c r="C964" s="3" t="s">
        <v>149</v>
      </c>
      <c r="D964" s="3" t="s">
        <v>150</v>
      </c>
      <c r="E964" s="3">
        <v>34642</v>
      </c>
      <c r="F964" s="3" t="s">
        <v>559</v>
      </c>
      <c r="G964" s="3" t="s">
        <v>442</v>
      </c>
      <c r="H964" s="4">
        <v>203000</v>
      </c>
      <c r="I964" s="4">
        <v>203000</v>
      </c>
      <c r="J964" s="28">
        <v>0</v>
      </c>
      <c r="K964" s="5"/>
    </row>
    <row r="965" spans="1:11" x14ac:dyDescent="0.3">
      <c r="A965" s="56" t="s">
        <v>55</v>
      </c>
      <c r="B965" s="3" t="s">
        <v>56</v>
      </c>
      <c r="C965" s="3" t="s">
        <v>155</v>
      </c>
      <c r="D965" s="3" t="s">
        <v>156</v>
      </c>
      <c r="E965" s="3">
        <v>34642</v>
      </c>
      <c r="F965" s="3" t="s">
        <v>559</v>
      </c>
      <c r="G965" s="3" t="s">
        <v>442</v>
      </c>
      <c r="H965" s="4">
        <v>202386</v>
      </c>
      <c r="I965" s="4">
        <v>212747</v>
      </c>
      <c r="J965" s="28">
        <v>5.1194252566877152</v>
      </c>
      <c r="K965" s="5"/>
    </row>
    <row r="966" spans="1:11" x14ac:dyDescent="0.3">
      <c r="A966" s="56" t="s">
        <v>55</v>
      </c>
      <c r="B966" s="3" t="s">
        <v>56</v>
      </c>
      <c r="C966" s="3" t="s">
        <v>157</v>
      </c>
      <c r="D966" s="3" t="s">
        <v>158</v>
      </c>
      <c r="E966" s="3">
        <v>34642</v>
      </c>
      <c r="F966" s="3" t="s">
        <v>559</v>
      </c>
      <c r="G966" s="3" t="s">
        <v>442</v>
      </c>
      <c r="H966" s="4">
        <v>201250</v>
      </c>
      <c r="I966" s="4">
        <v>205400</v>
      </c>
      <c r="J966" s="28">
        <v>2.0621118012422279</v>
      </c>
      <c r="K966" s="5"/>
    </row>
    <row r="967" spans="1:11" x14ac:dyDescent="0.3">
      <c r="A967" s="56" t="s">
        <v>55</v>
      </c>
      <c r="B967" s="3" t="s">
        <v>56</v>
      </c>
      <c r="C967" s="3" t="s">
        <v>353</v>
      </c>
      <c r="D967" s="3" t="s">
        <v>354</v>
      </c>
      <c r="E967" s="3">
        <v>34642</v>
      </c>
      <c r="F967" s="3" t="s">
        <v>559</v>
      </c>
      <c r="G967" s="3" t="s">
        <v>442</v>
      </c>
      <c r="H967" s="4">
        <v>216500</v>
      </c>
      <c r="I967" s="4">
        <v>216333.33333329999</v>
      </c>
      <c r="J967" s="28">
        <v>-7.6982294087768466E-2</v>
      </c>
      <c r="K967" s="5"/>
    </row>
    <row r="968" spans="1:11" x14ac:dyDescent="0.3">
      <c r="A968" s="56" t="s">
        <v>55</v>
      </c>
      <c r="B968" s="3" t="s">
        <v>56</v>
      </c>
      <c r="C968" s="3" t="s">
        <v>165</v>
      </c>
      <c r="D968" s="3" t="s">
        <v>166</v>
      </c>
      <c r="E968" s="3">
        <v>34642</v>
      </c>
      <c r="F968" s="3" t="s">
        <v>559</v>
      </c>
      <c r="G968" s="3" t="s">
        <v>442</v>
      </c>
      <c r="H968" s="4">
        <v>212333.33333329999</v>
      </c>
      <c r="I968" s="4">
        <v>210000</v>
      </c>
      <c r="J968" s="28">
        <v>-1.098901098885563</v>
      </c>
      <c r="K968" s="5"/>
    </row>
    <row r="969" spans="1:11" x14ac:dyDescent="0.3">
      <c r="A969" s="56" t="s">
        <v>55</v>
      </c>
      <c r="B969" s="3" t="s">
        <v>56</v>
      </c>
      <c r="C969" s="3" t="s">
        <v>167</v>
      </c>
      <c r="D969" s="3" t="s">
        <v>168</v>
      </c>
      <c r="E969" s="3">
        <v>34642</v>
      </c>
      <c r="F969" s="3" t="s">
        <v>559</v>
      </c>
      <c r="G969" s="3" t="s">
        <v>442</v>
      </c>
      <c r="H969" s="4">
        <v>198500</v>
      </c>
      <c r="I969" s="4">
        <v>200000</v>
      </c>
      <c r="J969" s="28">
        <v>0.75566750629723067</v>
      </c>
      <c r="K969" s="5"/>
    </row>
    <row r="970" spans="1:11" x14ac:dyDescent="0.3">
      <c r="A970" s="56" t="s">
        <v>55</v>
      </c>
      <c r="B970" s="3" t="s">
        <v>56</v>
      </c>
      <c r="C970" s="3" t="s">
        <v>335</v>
      </c>
      <c r="D970" s="3" t="s">
        <v>336</v>
      </c>
      <c r="E970" s="3">
        <v>34642</v>
      </c>
      <c r="F970" s="3" t="s">
        <v>559</v>
      </c>
      <c r="G970" s="3" t="s">
        <v>442</v>
      </c>
      <c r="H970" s="4">
        <v>208000</v>
      </c>
      <c r="I970" s="4">
        <v>203500</v>
      </c>
      <c r="J970" s="28">
        <v>-2.1634615384615419</v>
      </c>
      <c r="K970" s="5"/>
    </row>
    <row r="971" spans="1:11" x14ac:dyDescent="0.3">
      <c r="A971" s="56" t="s">
        <v>55</v>
      </c>
      <c r="B971" s="3" t="s">
        <v>56</v>
      </c>
      <c r="C971" s="3" t="s">
        <v>169</v>
      </c>
      <c r="D971" s="3" t="s">
        <v>170</v>
      </c>
      <c r="E971" s="3">
        <v>34642</v>
      </c>
      <c r="F971" s="3" t="s">
        <v>559</v>
      </c>
      <c r="G971" s="3" t="s">
        <v>442</v>
      </c>
      <c r="H971" s="4">
        <v>209000</v>
      </c>
      <c r="I971" s="4">
        <v>205000</v>
      </c>
      <c r="J971" s="28">
        <v>-1.9138755980861233</v>
      </c>
      <c r="K971" s="5"/>
    </row>
    <row r="972" spans="1:11" x14ac:dyDescent="0.3">
      <c r="A972" s="56" t="s">
        <v>55</v>
      </c>
      <c r="B972" s="3" t="s">
        <v>56</v>
      </c>
      <c r="C972" s="3" t="s">
        <v>57</v>
      </c>
      <c r="D972" s="3" t="s">
        <v>58</v>
      </c>
      <c r="E972" s="3">
        <v>34642</v>
      </c>
      <c r="F972" s="3" t="s">
        <v>559</v>
      </c>
      <c r="G972" s="3" t="s">
        <v>442</v>
      </c>
      <c r="H972" s="4">
        <v>200154</v>
      </c>
      <c r="I972" s="4">
        <v>206700</v>
      </c>
      <c r="J972" s="28">
        <v>3.2704817290686083</v>
      </c>
      <c r="K972" s="5"/>
    </row>
    <row r="973" spans="1:11" x14ac:dyDescent="0.3">
      <c r="A973" s="56" t="s">
        <v>173</v>
      </c>
      <c r="B973" s="3" t="s">
        <v>174</v>
      </c>
      <c r="C973" s="3" t="s">
        <v>175</v>
      </c>
      <c r="D973" s="3" t="s">
        <v>176</v>
      </c>
      <c r="E973" s="3">
        <v>34642</v>
      </c>
      <c r="F973" s="3" t="s">
        <v>559</v>
      </c>
      <c r="G973" s="3" t="s">
        <v>442</v>
      </c>
      <c r="H973" s="4">
        <v>205000</v>
      </c>
      <c r="I973" s="4">
        <v>202566.66666670001</v>
      </c>
      <c r="J973" s="28">
        <v>-1.1869918699024318</v>
      </c>
      <c r="K973" s="5"/>
    </row>
    <row r="974" spans="1:11" x14ac:dyDescent="0.3">
      <c r="A974" s="56" t="s">
        <v>173</v>
      </c>
      <c r="B974" s="3" t="s">
        <v>174</v>
      </c>
      <c r="C974" s="3" t="s">
        <v>433</v>
      </c>
      <c r="D974" s="3" t="s">
        <v>434</v>
      </c>
      <c r="E974" s="3">
        <v>34642</v>
      </c>
      <c r="F974" s="3" t="s">
        <v>559</v>
      </c>
      <c r="G974" s="3" t="s">
        <v>442</v>
      </c>
      <c r="H974" s="4">
        <v>197350</v>
      </c>
      <c r="I974" s="4">
        <v>198333.33333329999</v>
      </c>
      <c r="J974" s="28">
        <v>0.49826872728653271</v>
      </c>
      <c r="K974" s="5"/>
    </row>
    <row r="975" spans="1:11" x14ac:dyDescent="0.3">
      <c r="A975" s="56" t="s">
        <v>173</v>
      </c>
      <c r="B975" s="3" t="s">
        <v>174</v>
      </c>
      <c r="C975" s="3" t="s">
        <v>177</v>
      </c>
      <c r="D975" s="3" t="s">
        <v>178</v>
      </c>
      <c r="E975" s="3">
        <v>34642</v>
      </c>
      <c r="F975" s="3" t="s">
        <v>559</v>
      </c>
      <c r="G975" s="3" t="s">
        <v>442</v>
      </c>
      <c r="H975" s="4">
        <v>196360</v>
      </c>
      <c r="I975" s="4">
        <v>198785.7142857</v>
      </c>
      <c r="J975" s="28">
        <v>1.2353403369830929</v>
      </c>
      <c r="K975" s="5"/>
    </row>
    <row r="976" spans="1:11" x14ac:dyDescent="0.3">
      <c r="A976" s="56" t="s">
        <v>173</v>
      </c>
      <c r="B976" s="3" t="s">
        <v>174</v>
      </c>
      <c r="C976" s="3" t="s">
        <v>179</v>
      </c>
      <c r="D976" s="3" t="s">
        <v>180</v>
      </c>
      <c r="E976" s="3">
        <v>34642</v>
      </c>
      <c r="F976" s="3" t="s">
        <v>559</v>
      </c>
      <c r="G976" s="3" t="s">
        <v>442</v>
      </c>
      <c r="H976" s="4">
        <v>194800</v>
      </c>
      <c r="I976" s="4">
        <v>196500</v>
      </c>
      <c r="J976" s="28">
        <v>0.87268993839835218</v>
      </c>
      <c r="K976" s="5"/>
    </row>
    <row r="977" spans="1:11" x14ac:dyDescent="0.3">
      <c r="A977" s="56" t="s">
        <v>173</v>
      </c>
      <c r="B977" s="3" t="s">
        <v>174</v>
      </c>
      <c r="C977" s="3" t="s">
        <v>181</v>
      </c>
      <c r="D977" s="3" t="s">
        <v>182</v>
      </c>
      <c r="E977" s="3">
        <v>34642</v>
      </c>
      <c r="F977" s="3" t="s">
        <v>559</v>
      </c>
      <c r="G977" s="3" t="s">
        <v>442</v>
      </c>
      <c r="H977" s="4">
        <v>192875</v>
      </c>
      <c r="I977" s="4">
        <v>203533.33333329999</v>
      </c>
      <c r="J977" s="28">
        <v>5.5260315402722027</v>
      </c>
      <c r="K977" s="5"/>
    </row>
    <row r="978" spans="1:11" x14ac:dyDescent="0.3">
      <c r="A978" s="56" t="s">
        <v>173</v>
      </c>
      <c r="B978" s="3" t="s">
        <v>174</v>
      </c>
      <c r="C978" s="3" t="s">
        <v>185</v>
      </c>
      <c r="D978" s="3" t="s">
        <v>186</v>
      </c>
      <c r="E978" s="3">
        <v>34642</v>
      </c>
      <c r="F978" s="3" t="s">
        <v>559</v>
      </c>
      <c r="G978" s="3" t="s">
        <v>442</v>
      </c>
      <c r="H978" s="4">
        <v>199516.66666670001</v>
      </c>
      <c r="I978" s="4">
        <v>206420</v>
      </c>
      <c r="J978" s="28">
        <v>3.4600284019541405</v>
      </c>
      <c r="K978" s="5"/>
    </row>
    <row r="979" spans="1:11" x14ac:dyDescent="0.3">
      <c r="A979" s="56" t="s">
        <v>193</v>
      </c>
      <c r="B979" s="3" t="s">
        <v>194</v>
      </c>
      <c r="C979" s="3" t="s">
        <v>449</v>
      </c>
      <c r="D979" s="3" t="s">
        <v>450</v>
      </c>
      <c r="E979" s="3">
        <v>34642</v>
      </c>
      <c r="F979" s="3" t="s">
        <v>559</v>
      </c>
      <c r="G979" s="3" t="s">
        <v>442</v>
      </c>
      <c r="H979" s="4" t="s">
        <v>63</v>
      </c>
      <c r="I979" s="4">
        <v>200000</v>
      </c>
      <c r="J979" s="28" t="s">
        <v>63</v>
      </c>
      <c r="K979" s="5"/>
    </row>
    <row r="980" spans="1:11" x14ac:dyDescent="0.3">
      <c r="A980" s="56" t="s">
        <v>193</v>
      </c>
      <c r="B980" s="3" t="s">
        <v>194</v>
      </c>
      <c r="C980" s="3" t="s">
        <v>430</v>
      </c>
      <c r="D980" s="3" t="s">
        <v>87</v>
      </c>
      <c r="E980" s="3">
        <v>34642</v>
      </c>
      <c r="F980" s="3" t="s">
        <v>559</v>
      </c>
      <c r="G980" s="3" t="s">
        <v>442</v>
      </c>
      <c r="H980" s="4">
        <v>210200</v>
      </c>
      <c r="I980" s="4">
        <v>211666.66666670001</v>
      </c>
      <c r="J980" s="28">
        <v>0.69774817635586128</v>
      </c>
      <c r="K980" s="5"/>
    </row>
    <row r="981" spans="1:11" x14ac:dyDescent="0.3">
      <c r="A981" s="56" t="s">
        <v>193</v>
      </c>
      <c r="B981" s="3" t="s">
        <v>194</v>
      </c>
      <c r="C981" s="3" t="s">
        <v>195</v>
      </c>
      <c r="D981" s="3" t="s">
        <v>196</v>
      </c>
      <c r="E981" s="3">
        <v>34642</v>
      </c>
      <c r="F981" s="3" t="s">
        <v>559</v>
      </c>
      <c r="G981" s="3" t="s">
        <v>442</v>
      </c>
      <c r="H981" s="4">
        <v>205066.66666670001</v>
      </c>
      <c r="I981" s="4">
        <v>207500</v>
      </c>
      <c r="J981" s="28">
        <v>1.1866059817780883</v>
      </c>
      <c r="K981" s="5"/>
    </row>
    <row r="982" spans="1:11" x14ac:dyDescent="0.3">
      <c r="A982" s="56" t="s">
        <v>197</v>
      </c>
      <c r="B982" s="3" t="s">
        <v>198</v>
      </c>
      <c r="C982" s="3" t="s">
        <v>264</v>
      </c>
      <c r="D982" s="3" t="s">
        <v>265</v>
      </c>
      <c r="E982" s="3">
        <v>34642</v>
      </c>
      <c r="F982" s="3" t="s">
        <v>559</v>
      </c>
      <c r="G982" s="3" t="s">
        <v>442</v>
      </c>
      <c r="H982" s="4">
        <v>205750</v>
      </c>
      <c r="I982" s="4">
        <v>210500</v>
      </c>
      <c r="J982" s="28">
        <v>2.3086269744835963</v>
      </c>
      <c r="K982" s="5"/>
    </row>
    <row r="983" spans="1:11" x14ac:dyDescent="0.3">
      <c r="A983" s="56" t="s">
        <v>197</v>
      </c>
      <c r="B983" s="3" t="s">
        <v>198</v>
      </c>
      <c r="C983" s="3" t="s">
        <v>260</v>
      </c>
      <c r="D983" s="3" t="s">
        <v>261</v>
      </c>
      <c r="E983" s="3">
        <v>34642</v>
      </c>
      <c r="F983" s="3" t="s">
        <v>559</v>
      </c>
      <c r="G983" s="3" t="s">
        <v>442</v>
      </c>
      <c r="H983" s="4">
        <v>208000</v>
      </c>
      <c r="I983" s="4">
        <v>208000</v>
      </c>
      <c r="J983" s="28">
        <v>0</v>
      </c>
      <c r="K983" s="5"/>
    </row>
    <row r="984" spans="1:11" x14ac:dyDescent="0.3">
      <c r="A984" s="56" t="s">
        <v>325</v>
      </c>
      <c r="B984" s="3" t="s">
        <v>326</v>
      </c>
      <c r="C984" s="3" t="s">
        <v>327</v>
      </c>
      <c r="D984" s="3" t="s">
        <v>328</v>
      </c>
      <c r="E984" s="3">
        <v>34642</v>
      </c>
      <c r="F984" s="3" t="s">
        <v>559</v>
      </c>
      <c r="G984" s="3" t="s">
        <v>442</v>
      </c>
      <c r="H984" s="4">
        <v>206000</v>
      </c>
      <c r="I984" s="4">
        <v>206000</v>
      </c>
      <c r="J984" s="28">
        <v>0</v>
      </c>
      <c r="K984" s="5"/>
    </row>
    <row r="985" spans="1:11" x14ac:dyDescent="0.3">
      <c r="A985" s="56" t="s">
        <v>201</v>
      </c>
      <c r="B985" s="3" t="s">
        <v>202</v>
      </c>
      <c r="C985" s="3" t="s">
        <v>203</v>
      </c>
      <c r="D985" s="3" t="s">
        <v>204</v>
      </c>
      <c r="E985" s="3">
        <v>34642</v>
      </c>
      <c r="F985" s="3" t="s">
        <v>559</v>
      </c>
      <c r="G985" s="3" t="s">
        <v>442</v>
      </c>
      <c r="H985" s="4">
        <v>200700</v>
      </c>
      <c r="I985" s="4">
        <v>205400</v>
      </c>
      <c r="J985" s="28">
        <v>2.3418036870951564</v>
      </c>
      <c r="K985" s="5"/>
    </row>
    <row r="986" spans="1:11" x14ac:dyDescent="0.3">
      <c r="A986" s="56" t="s">
        <v>217</v>
      </c>
      <c r="B986" s="3" t="s">
        <v>218</v>
      </c>
      <c r="C986" s="3" t="s">
        <v>443</v>
      </c>
      <c r="D986" s="3" t="s">
        <v>444</v>
      </c>
      <c r="E986" s="3">
        <v>34642</v>
      </c>
      <c r="F986" s="3" t="s">
        <v>559</v>
      </c>
      <c r="G986" s="3" t="s">
        <v>442</v>
      </c>
      <c r="H986" s="4">
        <v>195400</v>
      </c>
      <c r="I986" s="4">
        <v>203200</v>
      </c>
      <c r="J986" s="28">
        <v>3.9918116683725691</v>
      </c>
      <c r="K986" s="5"/>
    </row>
    <row r="987" spans="1:11" x14ac:dyDescent="0.3">
      <c r="A987" s="56" t="s">
        <v>217</v>
      </c>
      <c r="B987" s="3" t="s">
        <v>218</v>
      </c>
      <c r="C987" s="3" t="s">
        <v>223</v>
      </c>
      <c r="D987" s="3" t="s">
        <v>95</v>
      </c>
      <c r="E987" s="3">
        <v>34642</v>
      </c>
      <c r="F987" s="3" t="s">
        <v>559</v>
      </c>
      <c r="G987" s="3" t="s">
        <v>442</v>
      </c>
      <c r="H987" s="4" t="s">
        <v>63</v>
      </c>
      <c r="I987" s="4">
        <v>207000</v>
      </c>
      <c r="J987" s="28" t="s">
        <v>63</v>
      </c>
      <c r="K987" s="5"/>
    </row>
    <row r="988" spans="1:11" x14ac:dyDescent="0.3">
      <c r="A988" s="56" t="s">
        <v>217</v>
      </c>
      <c r="B988" s="3" t="s">
        <v>218</v>
      </c>
      <c r="C988" s="3" t="s">
        <v>275</v>
      </c>
      <c r="D988" s="3" t="s">
        <v>276</v>
      </c>
      <c r="E988" s="3">
        <v>34642</v>
      </c>
      <c r="F988" s="3" t="s">
        <v>559</v>
      </c>
      <c r="G988" s="3" t="s">
        <v>442</v>
      </c>
      <c r="H988" s="4">
        <v>208000</v>
      </c>
      <c r="I988" s="4">
        <v>208000</v>
      </c>
      <c r="J988" s="28">
        <v>0</v>
      </c>
      <c r="K988" s="5"/>
    </row>
    <row r="989" spans="1:11" x14ac:dyDescent="0.3">
      <c r="A989" s="56" t="s">
        <v>417</v>
      </c>
      <c r="B989" s="3" t="s">
        <v>418</v>
      </c>
      <c r="C989" s="3" t="s">
        <v>421</v>
      </c>
      <c r="D989" s="3" t="s">
        <v>422</v>
      </c>
      <c r="E989" s="3">
        <v>34642</v>
      </c>
      <c r="F989" s="3" t="s">
        <v>559</v>
      </c>
      <c r="G989" s="3" t="s">
        <v>442</v>
      </c>
      <c r="H989" s="4">
        <v>180000</v>
      </c>
      <c r="I989" s="4">
        <v>221875</v>
      </c>
      <c r="J989" s="28">
        <v>23.263888888888886</v>
      </c>
      <c r="K989" s="5"/>
    </row>
    <row r="990" spans="1:11" x14ac:dyDescent="0.3">
      <c r="A990" s="56" t="s">
        <v>64</v>
      </c>
      <c r="B990" s="3" t="s">
        <v>65</v>
      </c>
      <c r="C990" s="3" t="s">
        <v>226</v>
      </c>
      <c r="D990" s="3" t="s">
        <v>227</v>
      </c>
      <c r="E990" s="3">
        <v>34642</v>
      </c>
      <c r="F990" s="3" t="s">
        <v>559</v>
      </c>
      <c r="G990" s="3" t="s">
        <v>442</v>
      </c>
      <c r="H990" s="4">
        <v>200000</v>
      </c>
      <c r="I990" s="4">
        <v>200250</v>
      </c>
      <c r="J990" s="28">
        <v>0.12499999999999734</v>
      </c>
      <c r="K990" s="5"/>
    </row>
    <row r="991" spans="1:11" x14ac:dyDescent="0.3">
      <c r="A991" s="56" t="s">
        <v>64</v>
      </c>
      <c r="B991" s="3" t="s">
        <v>65</v>
      </c>
      <c r="C991" s="3" t="s">
        <v>69</v>
      </c>
      <c r="D991" s="3" t="s">
        <v>70</v>
      </c>
      <c r="E991" s="3">
        <v>34642</v>
      </c>
      <c r="F991" s="3" t="s">
        <v>559</v>
      </c>
      <c r="G991" s="3" t="s">
        <v>442</v>
      </c>
      <c r="H991" s="4">
        <v>208250</v>
      </c>
      <c r="I991" s="4">
        <v>208250</v>
      </c>
      <c r="J991" s="28">
        <v>0</v>
      </c>
      <c r="K991" s="5"/>
    </row>
    <row r="992" spans="1:11" x14ac:dyDescent="0.3">
      <c r="A992" s="56" t="s">
        <v>64</v>
      </c>
      <c r="B992" s="3" t="s">
        <v>65</v>
      </c>
      <c r="C992" s="3" t="s">
        <v>358</v>
      </c>
      <c r="D992" s="3" t="s">
        <v>359</v>
      </c>
      <c r="E992" s="3">
        <v>34642</v>
      </c>
      <c r="F992" s="3" t="s">
        <v>559</v>
      </c>
      <c r="G992" s="3" t="s">
        <v>442</v>
      </c>
      <c r="H992" s="4">
        <v>196650</v>
      </c>
      <c r="I992" s="4">
        <v>188700</v>
      </c>
      <c r="J992" s="28">
        <v>-4.0427154843630797</v>
      </c>
      <c r="K992" s="5"/>
    </row>
    <row r="993" spans="1:11" x14ac:dyDescent="0.3">
      <c r="A993" s="56" t="s">
        <v>64</v>
      </c>
      <c r="B993" s="3" t="s">
        <v>65</v>
      </c>
      <c r="C993" s="3" t="s">
        <v>232</v>
      </c>
      <c r="D993" s="3" t="s">
        <v>233</v>
      </c>
      <c r="E993" s="3">
        <v>34642</v>
      </c>
      <c r="F993" s="3" t="s">
        <v>559</v>
      </c>
      <c r="G993" s="3" t="s">
        <v>442</v>
      </c>
      <c r="H993" s="4">
        <v>216000</v>
      </c>
      <c r="I993" s="4">
        <v>215000</v>
      </c>
      <c r="J993" s="28">
        <v>-0.46296296296296502</v>
      </c>
      <c r="K993" s="5"/>
    </row>
    <row r="994" spans="1:11" x14ac:dyDescent="0.3">
      <c r="A994" s="56" t="s">
        <v>64</v>
      </c>
      <c r="B994" s="3" t="s">
        <v>65</v>
      </c>
      <c r="C994" s="3" t="s">
        <v>234</v>
      </c>
      <c r="D994" s="3" t="s">
        <v>235</v>
      </c>
      <c r="E994" s="3">
        <v>34642</v>
      </c>
      <c r="F994" s="3" t="s">
        <v>559</v>
      </c>
      <c r="G994" s="3" t="s">
        <v>442</v>
      </c>
      <c r="H994" s="4">
        <v>198000</v>
      </c>
      <c r="I994" s="4">
        <v>200000</v>
      </c>
      <c r="J994" s="28">
        <v>1.0101010101010166</v>
      </c>
      <c r="K994" s="5"/>
    </row>
    <row r="995" spans="1:11" x14ac:dyDescent="0.3">
      <c r="A995" s="56" t="s">
        <v>64</v>
      </c>
      <c r="B995" s="3" t="s">
        <v>65</v>
      </c>
      <c r="C995" s="3" t="s">
        <v>236</v>
      </c>
      <c r="D995" s="3" t="s">
        <v>237</v>
      </c>
      <c r="E995" s="3">
        <v>34642</v>
      </c>
      <c r="F995" s="3" t="s">
        <v>559</v>
      </c>
      <c r="G995" s="3" t="s">
        <v>442</v>
      </c>
      <c r="H995" s="4">
        <v>211733.33333329999</v>
      </c>
      <c r="I995" s="4">
        <v>211733.33333329999</v>
      </c>
      <c r="J995" s="28">
        <v>0</v>
      </c>
      <c r="K995" s="5"/>
    </row>
    <row r="996" spans="1:11" x14ac:dyDescent="0.3">
      <c r="A996" s="56" t="s">
        <v>238</v>
      </c>
      <c r="B996" s="3" t="s">
        <v>239</v>
      </c>
      <c r="C996" s="3" t="s">
        <v>240</v>
      </c>
      <c r="D996" s="3" t="s">
        <v>241</v>
      </c>
      <c r="E996" s="3">
        <v>34642</v>
      </c>
      <c r="F996" s="3" t="s">
        <v>559</v>
      </c>
      <c r="G996" s="3" t="s">
        <v>442</v>
      </c>
      <c r="H996" s="4">
        <v>229000</v>
      </c>
      <c r="I996" s="4">
        <v>226700</v>
      </c>
      <c r="J996" s="28">
        <v>-1.0043668122270755</v>
      </c>
      <c r="K996" s="5"/>
    </row>
    <row r="997" spans="1:11" x14ac:dyDescent="0.3">
      <c r="A997" s="56" t="s">
        <v>238</v>
      </c>
      <c r="B997" s="3" t="s">
        <v>239</v>
      </c>
      <c r="C997" s="3" t="s">
        <v>244</v>
      </c>
      <c r="D997" s="3" t="s">
        <v>245</v>
      </c>
      <c r="E997" s="3">
        <v>34642</v>
      </c>
      <c r="F997" s="3" t="s">
        <v>559</v>
      </c>
      <c r="G997" s="3" t="s">
        <v>442</v>
      </c>
      <c r="H997" s="4">
        <v>209500</v>
      </c>
      <c r="I997" s="4">
        <v>212500</v>
      </c>
      <c r="J997" s="28">
        <v>1.4319809069212486</v>
      </c>
      <c r="K997" s="5"/>
    </row>
    <row r="998" spans="1:11" x14ac:dyDescent="0.3">
      <c r="A998" s="56" t="s">
        <v>238</v>
      </c>
      <c r="B998" s="3" t="s">
        <v>239</v>
      </c>
      <c r="C998" s="3" t="s">
        <v>246</v>
      </c>
      <c r="D998" s="3" t="s">
        <v>247</v>
      </c>
      <c r="E998" s="3">
        <v>34642</v>
      </c>
      <c r="F998" s="3" t="s">
        <v>559</v>
      </c>
      <c r="G998" s="3" t="s">
        <v>442</v>
      </c>
      <c r="H998" s="4">
        <v>193633.33333329999</v>
      </c>
      <c r="I998" s="4">
        <v>201500</v>
      </c>
      <c r="J998" s="28">
        <v>4.0626613875200723</v>
      </c>
      <c r="K998" s="5"/>
    </row>
    <row r="999" spans="1:11" x14ac:dyDescent="0.3">
      <c r="A999" s="56" t="s">
        <v>238</v>
      </c>
      <c r="B999" s="3" t="s">
        <v>239</v>
      </c>
      <c r="C999" s="3" t="s">
        <v>248</v>
      </c>
      <c r="D999" s="3" t="s">
        <v>249</v>
      </c>
      <c r="E999" s="3">
        <v>34642</v>
      </c>
      <c r="F999" s="3" t="s">
        <v>559</v>
      </c>
      <c r="G999" s="3" t="s">
        <v>442</v>
      </c>
      <c r="H999" s="4">
        <v>191047.5</v>
      </c>
      <c r="I999" s="4">
        <v>200878</v>
      </c>
      <c r="J999" s="28">
        <v>5.1455789790497031</v>
      </c>
      <c r="K999" s="5"/>
    </row>
    <row r="1000" spans="1:11" x14ac:dyDescent="0.3">
      <c r="A1000" s="56" t="s">
        <v>238</v>
      </c>
      <c r="B1000" s="3" t="s">
        <v>239</v>
      </c>
      <c r="C1000" s="3" t="s">
        <v>250</v>
      </c>
      <c r="D1000" s="3" t="s">
        <v>87</v>
      </c>
      <c r="E1000" s="3">
        <v>34642</v>
      </c>
      <c r="F1000" s="3" t="s">
        <v>559</v>
      </c>
      <c r="G1000" s="3" t="s">
        <v>442</v>
      </c>
      <c r="H1000" s="4">
        <v>197250</v>
      </c>
      <c r="I1000" s="4">
        <v>203000</v>
      </c>
      <c r="J1000" s="28">
        <v>2.9150823827629901</v>
      </c>
      <c r="K1000" s="5"/>
    </row>
    <row r="1001" spans="1:11" x14ac:dyDescent="0.3">
      <c r="A1001" s="56" t="s">
        <v>238</v>
      </c>
      <c r="B1001" s="3" t="s">
        <v>239</v>
      </c>
      <c r="C1001" s="3" t="s">
        <v>251</v>
      </c>
      <c r="D1001" s="3" t="s">
        <v>252</v>
      </c>
      <c r="E1001" s="3">
        <v>34642</v>
      </c>
      <c r="F1001" s="3" t="s">
        <v>559</v>
      </c>
      <c r="G1001" s="3" t="s">
        <v>442</v>
      </c>
      <c r="H1001" s="4">
        <v>201000</v>
      </c>
      <c r="I1001" s="4">
        <v>201000</v>
      </c>
      <c r="J1001" s="28">
        <v>0</v>
      </c>
      <c r="K1001" s="5"/>
    </row>
    <row r="1002" spans="1:11" x14ac:dyDescent="0.3">
      <c r="A1002" s="56" t="s">
        <v>238</v>
      </c>
      <c r="B1002" s="3" t="s">
        <v>239</v>
      </c>
      <c r="C1002" s="3" t="s">
        <v>524</v>
      </c>
      <c r="D1002" s="3" t="s">
        <v>525</v>
      </c>
      <c r="E1002" s="3">
        <v>34642</v>
      </c>
      <c r="F1002" s="3" t="s">
        <v>559</v>
      </c>
      <c r="G1002" s="3" t="s">
        <v>442</v>
      </c>
      <c r="H1002" s="4">
        <v>207400</v>
      </c>
      <c r="I1002" s="4">
        <v>211750</v>
      </c>
      <c r="J1002" s="28">
        <v>2.0973963355834124</v>
      </c>
      <c r="K1002" s="5"/>
    </row>
    <row r="1003" spans="1:11" x14ac:dyDescent="0.3">
      <c r="A1003" s="56" t="s">
        <v>238</v>
      </c>
      <c r="B1003" s="3" t="s">
        <v>239</v>
      </c>
      <c r="C1003" s="3" t="s">
        <v>257</v>
      </c>
      <c r="D1003" s="3" t="s">
        <v>258</v>
      </c>
      <c r="E1003" s="3">
        <v>34642</v>
      </c>
      <c r="F1003" s="3" t="s">
        <v>559</v>
      </c>
      <c r="G1003" s="3" t="s">
        <v>442</v>
      </c>
      <c r="H1003" s="4">
        <v>193790</v>
      </c>
      <c r="I1003" s="4">
        <v>199880</v>
      </c>
      <c r="J1003" s="28">
        <v>3.142577016357917</v>
      </c>
      <c r="K1003" s="5"/>
    </row>
    <row r="1004" spans="1:11" x14ac:dyDescent="0.3">
      <c r="A1004" s="56" t="s">
        <v>105</v>
      </c>
      <c r="B1004" s="3" t="s">
        <v>106</v>
      </c>
      <c r="C1004" s="3" t="s">
        <v>113</v>
      </c>
      <c r="D1004" s="3" t="s">
        <v>114</v>
      </c>
      <c r="E1004" s="3">
        <v>34641</v>
      </c>
      <c r="F1004" s="3" t="s">
        <v>560</v>
      </c>
      <c r="G1004" s="3" t="s">
        <v>60</v>
      </c>
      <c r="H1004" s="4">
        <v>40000</v>
      </c>
      <c r="I1004" s="4">
        <v>39833.333333299997</v>
      </c>
      <c r="J1004" s="28">
        <v>-0.41666666675000963</v>
      </c>
      <c r="K1004" s="5"/>
    </row>
    <row r="1005" spans="1:11" x14ac:dyDescent="0.3">
      <c r="A1005" s="56" t="s">
        <v>105</v>
      </c>
      <c r="B1005" s="3" t="s">
        <v>106</v>
      </c>
      <c r="C1005" s="3" t="s">
        <v>279</v>
      </c>
      <c r="D1005" s="3" t="s">
        <v>280</v>
      </c>
      <c r="E1005" s="3">
        <v>34641</v>
      </c>
      <c r="F1005" s="3" t="s">
        <v>560</v>
      </c>
      <c r="G1005" s="3" t="s">
        <v>60</v>
      </c>
      <c r="H1005" s="4">
        <v>44033.333333299997</v>
      </c>
      <c r="I1005" s="4">
        <v>43366.666666700003</v>
      </c>
      <c r="J1005" s="28">
        <v>-1.5140045418633563</v>
      </c>
      <c r="K1005" s="5"/>
    </row>
    <row r="1006" spans="1:11" x14ac:dyDescent="0.3">
      <c r="A1006" s="56" t="s">
        <v>105</v>
      </c>
      <c r="B1006" s="3" t="s">
        <v>106</v>
      </c>
      <c r="C1006" s="3" t="s">
        <v>323</v>
      </c>
      <c r="D1006" s="3" t="s">
        <v>324</v>
      </c>
      <c r="E1006" s="3">
        <v>34641</v>
      </c>
      <c r="F1006" s="3" t="s">
        <v>560</v>
      </c>
      <c r="G1006" s="3" t="s">
        <v>60</v>
      </c>
      <c r="H1006" s="4">
        <v>39333.333333299997</v>
      </c>
      <c r="I1006" s="4">
        <v>40000</v>
      </c>
      <c r="J1006" s="28">
        <v>1.6949152543234813</v>
      </c>
      <c r="K1006" s="5"/>
    </row>
    <row r="1007" spans="1:11" x14ac:dyDescent="0.3">
      <c r="A1007" s="56" t="s">
        <v>105</v>
      </c>
      <c r="B1007" s="3" t="s">
        <v>106</v>
      </c>
      <c r="C1007" s="3" t="s">
        <v>117</v>
      </c>
      <c r="D1007" s="3" t="s">
        <v>118</v>
      </c>
      <c r="E1007" s="3">
        <v>34641</v>
      </c>
      <c r="F1007" s="3" t="s">
        <v>560</v>
      </c>
      <c r="G1007" s="3" t="s">
        <v>60</v>
      </c>
      <c r="H1007" s="4">
        <v>41100</v>
      </c>
      <c r="I1007" s="4">
        <v>41100</v>
      </c>
      <c r="J1007" s="28">
        <v>0</v>
      </c>
      <c r="K1007" s="5"/>
    </row>
    <row r="1008" spans="1:11" x14ac:dyDescent="0.3">
      <c r="A1008" s="56" t="s">
        <v>105</v>
      </c>
      <c r="B1008" s="3" t="s">
        <v>106</v>
      </c>
      <c r="C1008" s="3" t="s">
        <v>119</v>
      </c>
      <c r="D1008" s="3" t="s">
        <v>120</v>
      </c>
      <c r="E1008" s="3">
        <v>34641</v>
      </c>
      <c r="F1008" s="3" t="s">
        <v>560</v>
      </c>
      <c r="G1008" s="3" t="s">
        <v>60</v>
      </c>
      <c r="H1008" s="4">
        <v>38550</v>
      </c>
      <c r="I1008" s="4">
        <v>38800</v>
      </c>
      <c r="J1008" s="28">
        <v>0.64850843060959562</v>
      </c>
      <c r="K1008" s="5"/>
    </row>
    <row r="1009" spans="1:11" x14ac:dyDescent="0.3">
      <c r="A1009" s="56" t="s">
        <v>105</v>
      </c>
      <c r="B1009" s="3" t="s">
        <v>106</v>
      </c>
      <c r="C1009" s="3" t="s">
        <v>121</v>
      </c>
      <c r="D1009" s="3" t="s">
        <v>122</v>
      </c>
      <c r="E1009" s="3">
        <v>34641</v>
      </c>
      <c r="F1009" s="3" t="s">
        <v>560</v>
      </c>
      <c r="G1009" s="3" t="s">
        <v>60</v>
      </c>
      <c r="H1009" s="4">
        <v>40600</v>
      </c>
      <c r="I1009" s="4">
        <v>40600</v>
      </c>
      <c r="J1009" s="28">
        <v>0</v>
      </c>
      <c r="K1009" s="5"/>
    </row>
    <row r="1010" spans="1:11" x14ac:dyDescent="0.3">
      <c r="A1010" s="56" t="s">
        <v>105</v>
      </c>
      <c r="B1010" s="3" t="s">
        <v>106</v>
      </c>
      <c r="C1010" s="3" t="s">
        <v>294</v>
      </c>
      <c r="D1010" s="3" t="s">
        <v>295</v>
      </c>
      <c r="E1010" s="3">
        <v>34641</v>
      </c>
      <c r="F1010" s="3" t="s">
        <v>560</v>
      </c>
      <c r="G1010" s="3" t="s">
        <v>60</v>
      </c>
      <c r="H1010" s="4">
        <v>39325</v>
      </c>
      <c r="I1010" s="4">
        <v>39825</v>
      </c>
      <c r="J1010" s="28">
        <v>1.2714558169103718</v>
      </c>
      <c r="K1010" s="5"/>
    </row>
    <row r="1011" spans="1:11" x14ac:dyDescent="0.3">
      <c r="A1011" s="56" t="s">
        <v>105</v>
      </c>
      <c r="B1011" s="3" t="s">
        <v>106</v>
      </c>
      <c r="C1011" s="3" t="s">
        <v>281</v>
      </c>
      <c r="D1011" s="3" t="s">
        <v>282</v>
      </c>
      <c r="E1011" s="3">
        <v>34641</v>
      </c>
      <c r="F1011" s="3" t="s">
        <v>560</v>
      </c>
      <c r="G1011" s="3" t="s">
        <v>60</v>
      </c>
      <c r="H1011" s="4">
        <v>40760</v>
      </c>
      <c r="I1011" s="4">
        <v>40760</v>
      </c>
      <c r="J1011" s="28">
        <v>0</v>
      </c>
      <c r="K1011" s="5"/>
    </row>
    <row r="1012" spans="1:11" x14ac:dyDescent="0.3">
      <c r="A1012" s="56" t="s">
        <v>105</v>
      </c>
      <c r="B1012" s="3" t="s">
        <v>106</v>
      </c>
      <c r="C1012" s="3" t="s">
        <v>283</v>
      </c>
      <c r="D1012" s="3" t="s">
        <v>284</v>
      </c>
      <c r="E1012" s="3">
        <v>34641</v>
      </c>
      <c r="F1012" s="3" t="s">
        <v>560</v>
      </c>
      <c r="G1012" s="3" t="s">
        <v>60</v>
      </c>
      <c r="H1012" s="4">
        <v>40250</v>
      </c>
      <c r="I1012" s="4">
        <v>40250</v>
      </c>
      <c r="J1012" s="28">
        <v>0</v>
      </c>
      <c r="K1012" s="5"/>
    </row>
    <row r="1013" spans="1:11" x14ac:dyDescent="0.3">
      <c r="A1013" s="56" t="s">
        <v>105</v>
      </c>
      <c r="B1013" s="3" t="s">
        <v>106</v>
      </c>
      <c r="C1013" s="3" t="s">
        <v>125</v>
      </c>
      <c r="D1013" s="3" t="s">
        <v>126</v>
      </c>
      <c r="E1013" s="3">
        <v>34641</v>
      </c>
      <c r="F1013" s="3" t="s">
        <v>560</v>
      </c>
      <c r="G1013" s="3" t="s">
        <v>60</v>
      </c>
      <c r="H1013" s="4">
        <v>41000</v>
      </c>
      <c r="I1013" s="4">
        <v>40750</v>
      </c>
      <c r="J1013" s="28">
        <v>-0.60975609756097615</v>
      </c>
      <c r="K1013" s="5"/>
    </row>
    <row r="1014" spans="1:11" x14ac:dyDescent="0.3">
      <c r="A1014" s="56" t="s">
        <v>55</v>
      </c>
      <c r="B1014" s="3" t="s">
        <v>56</v>
      </c>
      <c r="C1014" s="3" t="s">
        <v>171</v>
      </c>
      <c r="D1014" s="3" t="s">
        <v>172</v>
      </c>
      <c r="E1014" s="3">
        <v>34641</v>
      </c>
      <c r="F1014" s="3" t="s">
        <v>560</v>
      </c>
      <c r="G1014" s="3" t="s">
        <v>60</v>
      </c>
      <c r="H1014" s="4">
        <v>37250</v>
      </c>
      <c r="I1014" s="4">
        <v>37250</v>
      </c>
      <c r="J1014" s="28">
        <v>0</v>
      </c>
      <c r="K1014" s="5"/>
    </row>
    <row r="1015" spans="1:11" x14ac:dyDescent="0.3">
      <c r="A1015" s="56" t="s">
        <v>55</v>
      </c>
      <c r="B1015" s="3" t="s">
        <v>56</v>
      </c>
      <c r="C1015" s="3" t="s">
        <v>287</v>
      </c>
      <c r="D1015" s="3" t="s">
        <v>288</v>
      </c>
      <c r="E1015" s="3">
        <v>34641</v>
      </c>
      <c r="F1015" s="3" t="s">
        <v>560</v>
      </c>
      <c r="G1015" s="3" t="s">
        <v>60</v>
      </c>
      <c r="H1015" s="4">
        <v>39200</v>
      </c>
      <c r="I1015" s="4">
        <v>36500</v>
      </c>
      <c r="J1015" s="28">
        <v>-6.8877551020408152</v>
      </c>
      <c r="K1015" s="5"/>
    </row>
    <row r="1016" spans="1:11" x14ac:dyDescent="0.3">
      <c r="A1016" s="56" t="s">
        <v>55</v>
      </c>
      <c r="B1016" s="3" t="s">
        <v>56</v>
      </c>
      <c r="C1016" s="3" t="s">
        <v>61</v>
      </c>
      <c r="D1016" s="3" t="s">
        <v>62</v>
      </c>
      <c r="E1016" s="3">
        <v>34641</v>
      </c>
      <c r="F1016" s="3" t="s">
        <v>560</v>
      </c>
      <c r="G1016" s="3" t="s">
        <v>60</v>
      </c>
      <c r="H1016" s="4">
        <v>37583.333333299997</v>
      </c>
      <c r="I1016" s="4">
        <v>37783.333333299997</v>
      </c>
      <c r="J1016" s="28">
        <v>0.53215077605368588</v>
      </c>
      <c r="K1016" s="5"/>
    </row>
    <row r="1017" spans="1:11" x14ac:dyDescent="0.3">
      <c r="A1017" s="56" t="s">
        <v>105</v>
      </c>
      <c r="B1017" s="3" t="s">
        <v>106</v>
      </c>
      <c r="C1017" s="3" t="s">
        <v>113</v>
      </c>
      <c r="D1017" s="3" t="s">
        <v>114</v>
      </c>
      <c r="E1017" s="3">
        <v>34641</v>
      </c>
      <c r="F1017" s="3" t="s">
        <v>560</v>
      </c>
      <c r="G1017" s="3" t="s">
        <v>506</v>
      </c>
      <c r="H1017" s="4">
        <v>20466.666666699999</v>
      </c>
      <c r="I1017" s="4">
        <v>20466.666666699999</v>
      </c>
      <c r="J1017" s="28">
        <v>0</v>
      </c>
      <c r="K1017" s="5"/>
    </row>
    <row r="1018" spans="1:11" x14ac:dyDescent="0.3">
      <c r="A1018" s="56" t="s">
        <v>105</v>
      </c>
      <c r="B1018" s="3" t="s">
        <v>106</v>
      </c>
      <c r="C1018" s="3" t="s">
        <v>279</v>
      </c>
      <c r="D1018" s="3" t="s">
        <v>280</v>
      </c>
      <c r="E1018" s="3">
        <v>34641</v>
      </c>
      <c r="F1018" s="3" t="s">
        <v>560</v>
      </c>
      <c r="G1018" s="3" t="s">
        <v>506</v>
      </c>
      <c r="H1018" s="4">
        <v>25500</v>
      </c>
      <c r="I1018" s="4">
        <v>24000</v>
      </c>
      <c r="J1018" s="28">
        <v>-5.8823529411764719</v>
      </c>
      <c r="K1018" s="5"/>
    </row>
    <row r="1019" spans="1:11" x14ac:dyDescent="0.3">
      <c r="A1019" s="56" t="s">
        <v>105</v>
      </c>
      <c r="B1019" s="3" t="s">
        <v>106</v>
      </c>
      <c r="C1019" s="3" t="s">
        <v>323</v>
      </c>
      <c r="D1019" s="3" t="s">
        <v>324</v>
      </c>
      <c r="E1019" s="3">
        <v>34641</v>
      </c>
      <c r="F1019" s="3" t="s">
        <v>560</v>
      </c>
      <c r="G1019" s="3" t="s">
        <v>506</v>
      </c>
      <c r="H1019" s="4">
        <v>21666.666666699999</v>
      </c>
      <c r="I1019" s="4">
        <v>21666.666666699999</v>
      </c>
      <c r="J1019" s="28">
        <v>0</v>
      </c>
      <c r="K1019" s="5"/>
    </row>
    <row r="1020" spans="1:11" x14ac:dyDescent="0.3">
      <c r="A1020" s="56" t="s">
        <v>105</v>
      </c>
      <c r="B1020" s="3" t="s">
        <v>106</v>
      </c>
      <c r="C1020" s="3" t="s">
        <v>117</v>
      </c>
      <c r="D1020" s="3" t="s">
        <v>118</v>
      </c>
      <c r="E1020" s="3">
        <v>34641</v>
      </c>
      <c r="F1020" s="3" t="s">
        <v>560</v>
      </c>
      <c r="G1020" s="3" t="s">
        <v>506</v>
      </c>
      <c r="H1020" s="4">
        <v>23000</v>
      </c>
      <c r="I1020" s="4">
        <v>23400</v>
      </c>
      <c r="J1020" s="28">
        <v>1.7391304347825987</v>
      </c>
      <c r="K1020" s="5"/>
    </row>
    <row r="1021" spans="1:11" x14ac:dyDescent="0.3">
      <c r="A1021" s="56" t="s">
        <v>105</v>
      </c>
      <c r="B1021" s="3" t="s">
        <v>106</v>
      </c>
      <c r="C1021" s="3" t="s">
        <v>119</v>
      </c>
      <c r="D1021" s="3" t="s">
        <v>120</v>
      </c>
      <c r="E1021" s="3">
        <v>34641</v>
      </c>
      <c r="F1021" s="3" t="s">
        <v>560</v>
      </c>
      <c r="G1021" s="3" t="s">
        <v>506</v>
      </c>
      <c r="H1021" s="4">
        <v>21033.333333300001</v>
      </c>
      <c r="I1021" s="4">
        <v>21525</v>
      </c>
      <c r="J1021" s="28">
        <v>2.3375594296392022</v>
      </c>
      <c r="K1021" s="5"/>
    </row>
    <row r="1022" spans="1:11" x14ac:dyDescent="0.3">
      <c r="A1022" s="56" t="s">
        <v>105</v>
      </c>
      <c r="B1022" s="3" t="s">
        <v>106</v>
      </c>
      <c r="C1022" s="3" t="s">
        <v>121</v>
      </c>
      <c r="D1022" s="3" t="s">
        <v>122</v>
      </c>
      <c r="E1022" s="3">
        <v>34641</v>
      </c>
      <c r="F1022" s="3" t="s">
        <v>560</v>
      </c>
      <c r="G1022" s="3" t="s">
        <v>506</v>
      </c>
      <c r="H1022" s="4">
        <v>22250</v>
      </c>
      <c r="I1022" s="4">
        <v>22500</v>
      </c>
      <c r="J1022" s="28">
        <v>1.1235955056179803</v>
      </c>
      <c r="K1022" s="5"/>
    </row>
    <row r="1023" spans="1:11" x14ac:dyDescent="0.3">
      <c r="A1023" s="56" t="s">
        <v>105</v>
      </c>
      <c r="B1023" s="3" t="s">
        <v>106</v>
      </c>
      <c r="C1023" s="3" t="s">
        <v>294</v>
      </c>
      <c r="D1023" s="3" t="s">
        <v>295</v>
      </c>
      <c r="E1023" s="3">
        <v>34641</v>
      </c>
      <c r="F1023" s="3" t="s">
        <v>560</v>
      </c>
      <c r="G1023" s="3" t="s">
        <v>506</v>
      </c>
      <c r="H1023" s="4">
        <v>21850</v>
      </c>
      <c r="I1023" s="4">
        <v>21250</v>
      </c>
      <c r="J1023" s="28">
        <v>-2.7459954233409634</v>
      </c>
      <c r="K1023" s="5"/>
    </row>
    <row r="1024" spans="1:11" x14ac:dyDescent="0.3">
      <c r="A1024" s="56" t="s">
        <v>105</v>
      </c>
      <c r="B1024" s="3" t="s">
        <v>106</v>
      </c>
      <c r="C1024" s="3" t="s">
        <v>281</v>
      </c>
      <c r="D1024" s="3" t="s">
        <v>282</v>
      </c>
      <c r="E1024" s="3">
        <v>34641</v>
      </c>
      <c r="F1024" s="3" t="s">
        <v>560</v>
      </c>
      <c r="G1024" s="3" t="s">
        <v>506</v>
      </c>
      <c r="H1024" s="4">
        <v>22250</v>
      </c>
      <c r="I1024" s="4">
        <v>22250</v>
      </c>
      <c r="J1024" s="28">
        <v>0</v>
      </c>
      <c r="K1024" s="5"/>
    </row>
    <row r="1025" spans="1:11" x14ac:dyDescent="0.3">
      <c r="A1025" s="56" t="s">
        <v>105</v>
      </c>
      <c r="B1025" s="3" t="s">
        <v>106</v>
      </c>
      <c r="C1025" s="3" t="s">
        <v>283</v>
      </c>
      <c r="D1025" s="3" t="s">
        <v>284</v>
      </c>
      <c r="E1025" s="3">
        <v>34641</v>
      </c>
      <c r="F1025" s="3" t="s">
        <v>560</v>
      </c>
      <c r="G1025" s="3" t="s">
        <v>506</v>
      </c>
      <c r="H1025" s="4">
        <v>21750</v>
      </c>
      <c r="I1025" s="4">
        <v>21750</v>
      </c>
      <c r="J1025" s="28">
        <v>0</v>
      </c>
      <c r="K1025" s="5"/>
    </row>
    <row r="1026" spans="1:11" x14ac:dyDescent="0.3">
      <c r="A1026" s="56" t="s">
        <v>201</v>
      </c>
      <c r="B1026" s="3" t="s">
        <v>202</v>
      </c>
      <c r="C1026" s="3" t="s">
        <v>310</v>
      </c>
      <c r="D1026" s="3" t="s">
        <v>311</v>
      </c>
      <c r="E1026" s="3">
        <v>34644</v>
      </c>
      <c r="F1026" s="3" t="s">
        <v>1392</v>
      </c>
      <c r="G1026" s="3" t="s">
        <v>317</v>
      </c>
      <c r="H1026" s="4">
        <v>18875</v>
      </c>
      <c r="I1026" s="4">
        <v>18875</v>
      </c>
      <c r="J1026" s="28">
        <v>0</v>
      </c>
      <c r="K1026" s="5"/>
    </row>
    <row r="1027" spans="1:11" x14ac:dyDescent="0.3">
      <c r="A1027" s="56" t="s">
        <v>205</v>
      </c>
      <c r="B1027" s="3" t="s">
        <v>206</v>
      </c>
      <c r="C1027" s="3" t="s">
        <v>207</v>
      </c>
      <c r="D1027" s="3" t="s">
        <v>208</v>
      </c>
      <c r="E1027" s="3">
        <v>34644</v>
      </c>
      <c r="F1027" s="3" t="s">
        <v>1392</v>
      </c>
      <c r="G1027" s="3" t="s">
        <v>317</v>
      </c>
      <c r="H1027" s="4">
        <v>22475</v>
      </c>
      <c r="I1027" s="4">
        <v>22475</v>
      </c>
      <c r="J1027" s="28">
        <v>0</v>
      </c>
      <c r="K1027" s="5"/>
    </row>
    <row r="1028" spans="1:11" x14ac:dyDescent="0.3">
      <c r="A1028" s="56" t="s">
        <v>238</v>
      </c>
      <c r="B1028" s="3" t="s">
        <v>239</v>
      </c>
      <c r="C1028" s="3" t="s">
        <v>253</v>
      </c>
      <c r="D1028" s="3" t="s">
        <v>254</v>
      </c>
      <c r="E1028" s="3">
        <v>34644</v>
      </c>
      <c r="F1028" s="3" t="s">
        <v>1392</v>
      </c>
      <c r="G1028" s="3" t="s">
        <v>317</v>
      </c>
      <c r="H1028" s="4">
        <v>18066.666666699999</v>
      </c>
      <c r="I1028" s="4">
        <v>18133.333333300001</v>
      </c>
      <c r="J1028" s="28">
        <v>0.36900368966723551</v>
      </c>
      <c r="K1028" s="5"/>
    </row>
    <row r="1029" spans="1:11" x14ac:dyDescent="0.3">
      <c r="A1029" s="56" t="s">
        <v>105</v>
      </c>
      <c r="B1029" s="3" t="s">
        <v>106</v>
      </c>
      <c r="C1029" s="3" t="s">
        <v>111</v>
      </c>
      <c r="D1029" s="3" t="s">
        <v>112</v>
      </c>
      <c r="E1029" s="3">
        <v>34649</v>
      </c>
      <c r="F1029" s="3" t="s">
        <v>561</v>
      </c>
      <c r="G1029" s="3" t="s">
        <v>317</v>
      </c>
      <c r="H1029" s="4">
        <v>16900</v>
      </c>
      <c r="I1029" s="4">
        <v>16900</v>
      </c>
      <c r="J1029" s="28">
        <v>0</v>
      </c>
      <c r="K1029" s="5"/>
    </row>
    <row r="1030" spans="1:11" x14ac:dyDescent="0.3">
      <c r="A1030" s="56" t="s">
        <v>105</v>
      </c>
      <c r="B1030" s="3" t="s">
        <v>106</v>
      </c>
      <c r="C1030" s="3" t="s">
        <v>113</v>
      </c>
      <c r="D1030" s="3" t="s">
        <v>114</v>
      </c>
      <c r="E1030" s="3">
        <v>34649</v>
      </c>
      <c r="F1030" s="3" t="s">
        <v>561</v>
      </c>
      <c r="G1030" s="3" t="s">
        <v>317</v>
      </c>
      <c r="H1030" s="4">
        <v>17275</v>
      </c>
      <c r="I1030" s="4">
        <v>17225</v>
      </c>
      <c r="J1030" s="28">
        <v>-0.28943560057886897</v>
      </c>
      <c r="K1030" s="5"/>
    </row>
    <row r="1031" spans="1:11" x14ac:dyDescent="0.3">
      <c r="A1031" s="56" t="s">
        <v>105</v>
      </c>
      <c r="B1031" s="3" t="s">
        <v>106</v>
      </c>
      <c r="C1031" s="3" t="s">
        <v>119</v>
      </c>
      <c r="D1031" s="3" t="s">
        <v>120</v>
      </c>
      <c r="E1031" s="3">
        <v>34649</v>
      </c>
      <c r="F1031" s="3" t="s">
        <v>561</v>
      </c>
      <c r="G1031" s="3" t="s">
        <v>317</v>
      </c>
      <c r="H1031" s="4">
        <v>17600</v>
      </c>
      <c r="I1031" s="4">
        <v>17850</v>
      </c>
      <c r="J1031" s="28">
        <v>1.4204545454545414</v>
      </c>
      <c r="K1031" s="5"/>
    </row>
    <row r="1032" spans="1:11" x14ac:dyDescent="0.3">
      <c r="A1032" s="56" t="s">
        <v>105</v>
      </c>
      <c r="B1032" s="3" t="s">
        <v>106</v>
      </c>
      <c r="C1032" s="3" t="s">
        <v>294</v>
      </c>
      <c r="D1032" s="3" t="s">
        <v>295</v>
      </c>
      <c r="E1032" s="3">
        <v>34649</v>
      </c>
      <c r="F1032" s="3" t="s">
        <v>561</v>
      </c>
      <c r="G1032" s="3" t="s">
        <v>317</v>
      </c>
      <c r="H1032" s="4">
        <v>17425</v>
      </c>
      <c r="I1032" s="4">
        <v>17500</v>
      </c>
      <c r="J1032" s="28">
        <v>0.43041606886657924</v>
      </c>
      <c r="K1032" s="5"/>
    </row>
    <row r="1033" spans="1:11" x14ac:dyDescent="0.3">
      <c r="A1033" s="56" t="s">
        <v>105</v>
      </c>
      <c r="B1033" s="3" t="s">
        <v>106</v>
      </c>
      <c r="C1033" s="3" t="s">
        <v>125</v>
      </c>
      <c r="D1033" s="3" t="s">
        <v>126</v>
      </c>
      <c r="E1033" s="3">
        <v>34649</v>
      </c>
      <c r="F1033" s="3" t="s">
        <v>561</v>
      </c>
      <c r="G1033" s="3" t="s">
        <v>317</v>
      </c>
      <c r="H1033" s="4">
        <v>17125</v>
      </c>
      <c r="I1033" s="4">
        <v>17125</v>
      </c>
      <c r="J1033" s="28">
        <v>0</v>
      </c>
      <c r="K1033" s="5"/>
    </row>
    <row r="1034" spans="1:11" x14ac:dyDescent="0.3">
      <c r="A1034" s="56" t="s">
        <v>55</v>
      </c>
      <c r="B1034" s="3" t="s">
        <v>56</v>
      </c>
      <c r="C1034" s="3" t="s">
        <v>155</v>
      </c>
      <c r="D1034" s="3" t="s">
        <v>156</v>
      </c>
      <c r="E1034" s="3">
        <v>34649</v>
      </c>
      <c r="F1034" s="3" t="s">
        <v>561</v>
      </c>
      <c r="G1034" s="3" t="s">
        <v>317</v>
      </c>
      <c r="H1034" s="4">
        <v>16200</v>
      </c>
      <c r="I1034" s="4">
        <v>16366.666666700001</v>
      </c>
      <c r="J1034" s="28">
        <v>1.0288065845678984</v>
      </c>
      <c r="K1034" s="5"/>
    </row>
    <row r="1035" spans="1:11" x14ac:dyDescent="0.3">
      <c r="A1035" s="56" t="s">
        <v>55</v>
      </c>
      <c r="B1035" s="3" t="s">
        <v>56</v>
      </c>
      <c r="C1035" s="3" t="s">
        <v>57</v>
      </c>
      <c r="D1035" s="3" t="s">
        <v>58</v>
      </c>
      <c r="E1035" s="3">
        <v>34649</v>
      </c>
      <c r="F1035" s="3" t="s">
        <v>561</v>
      </c>
      <c r="G1035" s="3" t="s">
        <v>317</v>
      </c>
      <c r="H1035" s="4">
        <v>16133.333333299999</v>
      </c>
      <c r="I1035" s="4">
        <v>16433.333333300001</v>
      </c>
      <c r="J1035" s="28">
        <v>1.8595041322352568</v>
      </c>
      <c r="K1035" s="5"/>
    </row>
    <row r="1036" spans="1:11" x14ac:dyDescent="0.3">
      <c r="A1036" s="56" t="s">
        <v>55</v>
      </c>
      <c r="B1036" s="3" t="s">
        <v>56</v>
      </c>
      <c r="C1036" s="3" t="s">
        <v>157</v>
      </c>
      <c r="D1036" s="3" t="s">
        <v>158</v>
      </c>
      <c r="E1036" s="3">
        <v>3465902</v>
      </c>
      <c r="F1036" s="3" t="s">
        <v>1776</v>
      </c>
      <c r="G1036" s="3" t="s">
        <v>60</v>
      </c>
      <c r="H1036" s="4" t="s">
        <v>63</v>
      </c>
      <c r="I1036" s="4">
        <v>16900</v>
      </c>
      <c r="J1036" s="28" t="s">
        <v>63</v>
      </c>
      <c r="K1036" s="5"/>
    </row>
    <row r="1037" spans="1:11" x14ac:dyDescent="0.3">
      <c r="A1037" s="56" t="s">
        <v>55</v>
      </c>
      <c r="B1037" s="3" t="s">
        <v>56</v>
      </c>
      <c r="C1037" s="3" t="s">
        <v>153</v>
      </c>
      <c r="D1037" s="3" t="s">
        <v>154</v>
      </c>
      <c r="E1037" s="3">
        <v>34644</v>
      </c>
      <c r="F1037" s="3" t="s">
        <v>562</v>
      </c>
      <c r="G1037" s="3" t="s">
        <v>60</v>
      </c>
      <c r="H1037" s="4">
        <v>62333.333333299997</v>
      </c>
      <c r="I1037" s="4">
        <v>62750</v>
      </c>
      <c r="J1037" s="28">
        <v>0.66844919791479995</v>
      </c>
      <c r="K1037" s="5"/>
    </row>
    <row r="1038" spans="1:11" x14ac:dyDescent="0.3">
      <c r="A1038" s="56" t="s">
        <v>55</v>
      </c>
      <c r="B1038" s="3" t="s">
        <v>56</v>
      </c>
      <c r="C1038" s="3" t="s">
        <v>335</v>
      </c>
      <c r="D1038" s="3" t="s">
        <v>336</v>
      </c>
      <c r="E1038" s="3">
        <v>34644</v>
      </c>
      <c r="F1038" s="3" t="s">
        <v>563</v>
      </c>
      <c r="G1038" s="3" t="s">
        <v>60</v>
      </c>
      <c r="H1038" s="4">
        <v>61000</v>
      </c>
      <c r="I1038" s="4">
        <v>60000</v>
      </c>
      <c r="J1038" s="28">
        <v>-1.6393442622950838</v>
      </c>
      <c r="K1038" s="5"/>
    </row>
    <row r="1039" spans="1:11" x14ac:dyDescent="0.3">
      <c r="A1039" s="56" t="s">
        <v>55</v>
      </c>
      <c r="B1039" s="3" t="s">
        <v>56</v>
      </c>
      <c r="C1039" s="3" t="s">
        <v>169</v>
      </c>
      <c r="D1039" s="3" t="s">
        <v>170</v>
      </c>
      <c r="E1039" s="3">
        <v>34644</v>
      </c>
      <c r="F1039" s="3" t="s">
        <v>563</v>
      </c>
      <c r="G1039" s="3" t="s">
        <v>60</v>
      </c>
      <c r="H1039" s="4">
        <v>61000</v>
      </c>
      <c r="I1039" s="4">
        <v>61000</v>
      </c>
      <c r="J1039" s="28">
        <v>0</v>
      </c>
      <c r="K1039" s="5"/>
    </row>
    <row r="1040" spans="1:11" x14ac:dyDescent="0.3">
      <c r="A1040" s="56" t="s">
        <v>173</v>
      </c>
      <c r="B1040" s="3" t="s">
        <v>174</v>
      </c>
      <c r="C1040" s="3" t="s">
        <v>175</v>
      </c>
      <c r="D1040" s="3" t="s">
        <v>176</v>
      </c>
      <c r="E1040" s="3">
        <v>34644</v>
      </c>
      <c r="F1040" s="3" t="s">
        <v>563</v>
      </c>
      <c r="G1040" s="3" t="s">
        <v>60</v>
      </c>
      <c r="H1040" s="4">
        <v>63233.333333299997</v>
      </c>
      <c r="I1040" s="4">
        <v>63900</v>
      </c>
      <c r="J1040" s="28">
        <v>1.0542962573015568</v>
      </c>
      <c r="K1040" s="5"/>
    </row>
    <row r="1041" spans="1:11" x14ac:dyDescent="0.3">
      <c r="A1041" s="56" t="s">
        <v>173</v>
      </c>
      <c r="B1041" s="3" t="s">
        <v>174</v>
      </c>
      <c r="C1041" s="3" t="s">
        <v>177</v>
      </c>
      <c r="D1041" s="3" t="s">
        <v>178</v>
      </c>
      <c r="E1041" s="3">
        <v>34644</v>
      </c>
      <c r="F1041" s="3" t="s">
        <v>563</v>
      </c>
      <c r="G1041" s="3" t="s">
        <v>60</v>
      </c>
      <c r="H1041" s="4">
        <v>59733.333333299997</v>
      </c>
      <c r="I1041" s="4">
        <v>59733.333333299997</v>
      </c>
      <c r="J1041" s="28">
        <v>0</v>
      </c>
      <c r="K1041" s="5"/>
    </row>
    <row r="1042" spans="1:11" x14ac:dyDescent="0.3">
      <c r="A1042" s="56" t="s">
        <v>173</v>
      </c>
      <c r="B1042" s="3" t="s">
        <v>174</v>
      </c>
      <c r="C1042" s="3" t="s">
        <v>185</v>
      </c>
      <c r="D1042" s="3" t="s">
        <v>186</v>
      </c>
      <c r="E1042" s="3">
        <v>34644</v>
      </c>
      <c r="F1042" s="3" t="s">
        <v>563</v>
      </c>
      <c r="G1042" s="3" t="s">
        <v>60</v>
      </c>
      <c r="H1042" s="4">
        <v>64000</v>
      </c>
      <c r="I1042" s="4">
        <v>65000</v>
      </c>
      <c r="J1042" s="28">
        <v>1.5625</v>
      </c>
      <c r="K1042" s="5"/>
    </row>
    <row r="1043" spans="1:11" x14ac:dyDescent="0.3">
      <c r="A1043" s="56" t="s">
        <v>197</v>
      </c>
      <c r="B1043" s="3" t="s">
        <v>198</v>
      </c>
      <c r="C1043" s="3" t="s">
        <v>318</v>
      </c>
      <c r="D1043" s="3" t="s">
        <v>319</v>
      </c>
      <c r="E1043" s="3">
        <v>34644</v>
      </c>
      <c r="F1043" s="3" t="s">
        <v>563</v>
      </c>
      <c r="G1043" s="3" t="s">
        <v>60</v>
      </c>
      <c r="H1043" s="4">
        <v>65500</v>
      </c>
      <c r="I1043" s="4">
        <v>65500</v>
      </c>
      <c r="J1043" s="28">
        <v>0</v>
      </c>
      <c r="K1043" s="5"/>
    </row>
    <row r="1044" spans="1:11" x14ac:dyDescent="0.3">
      <c r="A1044" s="56" t="s">
        <v>306</v>
      </c>
      <c r="B1044" s="3" t="s">
        <v>307</v>
      </c>
      <c r="C1044" s="3" t="s">
        <v>308</v>
      </c>
      <c r="D1044" s="3" t="s">
        <v>309</v>
      </c>
      <c r="E1044" s="3">
        <v>34641</v>
      </c>
      <c r="F1044" s="3" t="s">
        <v>1360</v>
      </c>
      <c r="G1044" s="3" t="s">
        <v>442</v>
      </c>
      <c r="H1044" s="4" t="s">
        <v>63</v>
      </c>
      <c r="I1044" s="4">
        <v>152900</v>
      </c>
      <c r="J1044" s="28" t="s">
        <v>63</v>
      </c>
      <c r="K1044" s="5"/>
    </row>
    <row r="1045" spans="1:11" x14ac:dyDescent="0.3">
      <c r="A1045" s="56" t="s">
        <v>197</v>
      </c>
      <c r="B1045" s="3" t="s">
        <v>198</v>
      </c>
      <c r="C1045" s="3" t="s">
        <v>260</v>
      </c>
      <c r="D1045" s="3" t="s">
        <v>261</v>
      </c>
      <c r="E1045" s="3">
        <v>34641</v>
      </c>
      <c r="F1045" s="3" t="s">
        <v>1360</v>
      </c>
      <c r="G1045" s="3" t="s">
        <v>442</v>
      </c>
      <c r="H1045" s="4">
        <v>153300</v>
      </c>
      <c r="I1045" s="4">
        <v>152800</v>
      </c>
      <c r="J1045" s="28">
        <v>-0.32615786040444128</v>
      </c>
      <c r="K1045" s="5"/>
    </row>
    <row r="1046" spans="1:11" x14ac:dyDescent="0.3">
      <c r="A1046" s="56" t="s">
        <v>193</v>
      </c>
      <c r="B1046" s="3" t="s">
        <v>194</v>
      </c>
      <c r="C1046" s="3" t="s">
        <v>449</v>
      </c>
      <c r="D1046" s="3" t="s">
        <v>450</v>
      </c>
      <c r="E1046" s="3">
        <v>34641</v>
      </c>
      <c r="F1046" s="3" t="s">
        <v>564</v>
      </c>
      <c r="G1046" s="3" t="s">
        <v>442</v>
      </c>
      <c r="H1046" s="4">
        <v>170625</v>
      </c>
      <c r="I1046" s="4">
        <v>164500</v>
      </c>
      <c r="J1046" s="28">
        <v>-3.5897435897435881</v>
      </c>
      <c r="K1046" s="5"/>
    </row>
    <row r="1047" spans="1:11" x14ac:dyDescent="0.3">
      <c r="A1047" s="56" t="s">
        <v>205</v>
      </c>
      <c r="B1047" s="3" t="s">
        <v>206</v>
      </c>
      <c r="C1047" s="3" t="s">
        <v>209</v>
      </c>
      <c r="D1047" s="3" t="s">
        <v>210</v>
      </c>
      <c r="E1047" s="3">
        <v>34641</v>
      </c>
      <c r="F1047" s="3" t="s">
        <v>564</v>
      </c>
      <c r="G1047" s="3" t="s">
        <v>442</v>
      </c>
      <c r="H1047" s="4">
        <v>159966.66666670001</v>
      </c>
      <c r="I1047" s="4">
        <v>163700</v>
      </c>
      <c r="J1047" s="28">
        <v>2.3338195457173638</v>
      </c>
      <c r="K1047" s="5"/>
    </row>
    <row r="1048" spans="1:11" x14ac:dyDescent="0.3">
      <c r="A1048" s="56" t="s">
        <v>205</v>
      </c>
      <c r="B1048" s="3" t="s">
        <v>206</v>
      </c>
      <c r="C1048" s="3" t="s">
        <v>213</v>
      </c>
      <c r="D1048" s="3" t="s">
        <v>214</v>
      </c>
      <c r="E1048" s="3">
        <v>34641</v>
      </c>
      <c r="F1048" s="3" t="s">
        <v>564</v>
      </c>
      <c r="G1048" s="3" t="s">
        <v>442</v>
      </c>
      <c r="H1048" s="4">
        <v>156925</v>
      </c>
      <c r="I1048" s="4">
        <v>159250</v>
      </c>
      <c r="J1048" s="28">
        <v>1.4815994902023233</v>
      </c>
      <c r="K1048" s="5"/>
    </row>
    <row r="1049" spans="1:11" x14ac:dyDescent="0.3">
      <c r="A1049" s="56" t="s">
        <v>238</v>
      </c>
      <c r="B1049" s="3" t="s">
        <v>239</v>
      </c>
      <c r="C1049" s="3" t="s">
        <v>253</v>
      </c>
      <c r="D1049" s="3" t="s">
        <v>254</v>
      </c>
      <c r="E1049" s="3">
        <v>3461901</v>
      </c>
      <c r="F1049" s="3" t="s">
        <v>565</v>
      </c>
      <c r="G1049" s="3" t="s">
        <v>60</v>
      </c>
      <c r="H1049" s="4" t="s">
        <v>63</v>
      </c>
      <c r="I1049" s="4">
        <v>18650</v>
      </c>
      <c r="J1049" s="28" t="s">
        <v>63</v>
      </c>
      <c r="K1049" s="5"/>
    </row>
    <row r="1050" spans="1:11" x14ac:dyDescent="0.3">
      <c r="A1050" s="56" t="s">
        <v>238</v>
      </c>
      <c r="B1050" s="3" t="s">
        <v>239</v>
      </c>
      <c r="C1050" s="3" t="s">
        <v>257</v>
      </c>
      <c r="D1050" s="3" t="s">
        <v>258</v>
      </c>
      <c r="E1050" s="3">
        <v>3461901</v>
      </c>
      <c r="F1050" s="3" t="s">
        <v>565</v>
      </c>
      <c r="G1050" s="3" t="s">
        <v>60</v>
      </c>
      <c r="H1050" s="4">
        <v>19933.333333300001</v>
      </c>
      <c r="I1050" s="4">
        <v>20233.333333300001</v>
      </c>
      <c r="J1050" s="28">
        <v>1.505016722410546</v>
      </c>
      <c r="K1050" s="5"/>
    </row>
    <row r="1051" spans="1:11" x14ac:dyDescent="0.3">
      <c r="A1051" s="56" t="s">
        <v>71</v>
      </c>
      <c r="B1051" s="3" t="s">
        <v>72</v>
      </c>
      <c r="C1051" s="3" t="s">
        <v>98</v>
      </c>
      <c r="D1051" s="3" t="s">
        <v>99</v>
      </c>
      <c r="E1051" s="3">
        <v>3463901</v>
      </c>
      <c r="F1051" s="3" t="s">
        <v>566</v>
      </c>
      <c r="G1051" s="3" t="s">
        <v>60</v>
      </c>
      <c r="H1051" s="4">
        <v>24600</v>
      </c>
      <c r="I1051" s="4">
        <v>24600</v>
      </c>
      <c r="J1051" s="28">
        <v>0</v>
      </c>
      <c r="K1051" s="5"/>
    </row>
    <row r="1052" spans="1:11" x14ac:dyDescent="0.3">
      <c r="A1052" s="56" t="s">
        <v>139</v>
      </c>
      <c r="B1052" s="3" t="s">
        <v>140</v>
      </c>
      <c r="C1052" s="3" t="s">
        <v>143</v>
      </c>
      <c r="D1052" s="3" t="s">
        <v>144</v>
      </c>
      <c r="E1052" s="3">
        <v>3463901</v>
      </c>
      <c r="F1052" s="3" t="s">
        <v>566</v>
      </c>
      <c r="G1052" s="3" t="s">
        <v>60</v>
      </c>
      <c r="H1052" s="4">
        <v>24666.666666699999</v>
      </c>
      <c r="I1052" s="4">
        <v>25000</v>
      </c>
      <c r="J1052" s="28">
        <v>1.3513513512144026</v>
      </c>
      <c r="K1052" s="5"/>
    </row>
    <row r="1053" spans="1:11" x14ac:dyDescent="0.3">
      <c r="A1053" s="56" t="s">
        <v>197</v>
      </c>
      <c r="B1053" s="3" t="s">
        <v>198</v>
      </c>
      <c r="C1053" s="3" t="s">
        <v>271</v>
      </c>
      <c r="D1053" s="3" t="s">
        <v>272</v>
      </c>
      <c r="E1053" s="3">
        <v>3463901</v>
      </c>
      <c r="F1053" s="3" t="s">
        <v>566</v>
      </c>
      <c r="G1053" s="3" t="s">
        <v>60</v>
      </c>
      <c r="H1053" s="4">
        <v>24500</v>
      </c>
      <c r="I1053" s="4">
        <v>24500</v>
      </c>
      <c r="J1053" s="28">
        <v>0</v>
      </c>
      <c r="K1053" s="5"/>
    </row>
    <row r="1054" spans="1:11" x14ac:dyDescent="0.3">
      <c r="A1054" s="56" t="s">
        <v>197</v>
      </c>
      <c r="B1054" s="3" t="s">
        <v>198</v>
      </c>
      <c r="C1054" s="3" t="s">
        <v>271</v>
      </c>
      <c r="D1054" s="3" t="s">
        <v>272</v>
      </c>
      <c r="E1054" s="3">
        <v>3463901</v>
      </c>
      <c r="F1054" s="3" t="s">
        <v>567</v>
      </c>
      <c r="G1054" s="3" t="s">
        <v>60</v>
      </c>
      <c r="H1054" s="4">
        <v>14000</v>
      </c>
      <c r="I1054" s="4">
        <v>14000</v>
      </c>
      <c r="J1054" s="28">
        <v>0</v>
      </c>
      <c r="K1054" s="5"/>
    </row>
    <row r="1055" spans="1:11" x14ac:dyDescent="0.3">
      <c r="A1055" s="56" t="s">
        <v>197</v>
      </c>
      <c r="B1055" s="3" t="s">
        <v>198</v>
      </c>
      <c r="C1055" s="3" t="s">
        <v>264</v>
      </c>
      <c r="D1055" s="3" t="s">
        <v>265</v>
      </c>
      <c r="E1055" s="3">
        <v>3463901</v>
      </c>
      <c r="F1055" s="3" t="s">
        <v>567</v>
      </c>
      <c r="G1055" s="3" t="s">
        <v>60</v>
      </c>
      <c r="H1055" s="4">
        <v>14000</v>
      </c>
      <c r="I1055" s="4">
        <v>14000</v>
      </c>
      <c r="J1055" s="28">
        <v>0</v>
      </c>
      <c r="K1055" s="5"/>
    </row>
    <row r="1056" spans="1:11" x14ac:dyDescent="0.3">
      <c r="A1056" s="56" t="s">
        <v>55</v>
      </c>
      <c r="B1056" s="3" t="s">
        <v>56</v>
      </c>
      <c r="C1056" s="3" t="s">
        <v>151</v>
      </c>
      <c r="D1056" s="3" t="s">
        <v>152</v>
      </c>
      <c r="E1056" s="3">
        <v>3463901</v>
      </c>
      <c r="F1056" s="3" t="s">
        <v>1293</v>
      </c>
      <c r="G1056" s="3" t="s">
        <v>60</v>
      </c>
      <c r="H1056" s="4">
        <v>23500</v>
      </c>
      <c r="I1056" s="4">
        <v>23500</v>
      </c>
      <c r="J1056" s="28">
        <v>0</v>
      </c>
      <c r="K1056" s="5"/>
    </row>
    <row r="1057" spans="1:11" x14ac:dyDescent="0.3">
      <c r="A1057" s="56" t="s">
        <v>55</v>
      </c>
      <c r="B1057" s="3" t="s">
        <v>56</v>
      </c>
      <c r="C1057" s="3" t="s">
        <v>353</v>
      </c>
      <c r="D1057" s="3" t="s">
        <v>354</v>
      </c>
      <c r="E1057" s="3">
        <v>3463901</v>
      </c>
      <c r="F1057" s="3" t="s">
        <v>1293</v>
      </c>
      <c r="G1057" s="3" t="s">
        <v>60</v>
      </c>
      <c r="H1057" s="4">
        <v>26000</v>
      </c>
      <c r="I1057" s="4">
        <v>26500</v>
      </c>
      <c r="J1057" s="28">
        <v>1.9230769230769162</v>
      </c>
      <c r="K1057" s="5"/>
    </row>
    <row r="1058" spans="1:11" x14ac:dyDescent="0.3">
      <c r="A1058" s="56" t="s">
        <v>201</v>
      </c>
      <c r="B1058" s="3" t="s">
        <v>202</v>
      </c>
      <c r="C1058" s="3" t="s">
        <v>203</v>
      </c>
      <c r="D1058" s="3" t="s">
        <v>204</v>
      </c>
      <c r="E1058" s="3">
        <v>3463901</v>
      </c>
      <c r="F1058" s="3" t="s">
        <v>1293</v>
      </c>
      <c r="G1058" s="3" t="s">
        <v>60</v>
      </c>
      <c r="H1058" s="4">
        <v>25375</v>
      </c>
      <c r="I1058" s="4">
        <v>25300</v>
      </c>
      <c r="J1058" s="28">
        <v>-0.29556650246305161</v>
      </c>
      <c r="K1058" s="5"/>
    </row>
    <row r="1059" spans="1:11" x14ac:dyDescent="0.3">
      <c r="A1059" s="56" t="s">
        <v>205</v>
      </c>
      <c r="B1059" s="3" t="s">
        <v>206</v>
      </c>
      <c r="C1059" s="3" t="s">
        <v>215</v>
      </c>
      <c r="D1059" s="3" t="s">
        <v>216</v>
      </c>
      <c r="E1059" s="3">
        <v>3463901</v>
      </c>
      <c r="F1059" s="3" t="s">
        <v>1293</v>
      </c>
      <c r="G1059" s="3" t="s">
        <v>60</v>
      </c>
      <c r="H1059" s="4">
        <v>25900</v>
      </c>
      <c r="I1059" s="4">
        <v>24933.333333300001</v>
      </c>
      <c r="J1059" s="28">
        <v>-3.7323037324324293</v>
      </c>
      <c r="K1059" s="5"/>
    </row>
    <row r="1060" spans="1:11" x14ac:dyDescent="0.3">
      <c r="A1060" s="56" t="s">
        <v>238</v>
      </c>
      <c r="B1060" s="3" t="s">
        <v>239</v>
      </c>
      <c r="C1060" s="3" t="s">
        <v>253</v>
      </c>
      <c r="D1060" s="3" t="s">
        <v>254</v>
      </c>
      <c r="E1060" s="3">
        <v>3463901</v>
      </c>
      <c r="F1060" s="3" t="s">
        <v>1293</v>
      </c>
      <c r="G1060" s="3" t="s">
        <v>60</v>
      </c>
      <c r="H1060" s="4">
        <v>25000</v>
      </c>
      <c r="I1060" s="4">
        <v>25316.666666699999</v>
      </c>
      <c r="J1060" s="28">
        <v>1.2666666667999982</v>
      </c>
      <c r="K1060" s="5"/>
    </row>
    <row r="1061" spans="1:11" x14ac:dyDescent="0.3">
      <c r="A1061" s="56" t="s">
        <v>238</v>
      </c>
      <c r="B1061" s="3" t="s">
        <v>239</v>
      </c>
      <c r="C1061" s="3" t="s">
        <v>255</v>
      </c>
      <c r="D1061" s="3" t="s">
        <v>256</v>
      </c>
      <c r="E1061" s="3">
        <v>3463901</v>
      </c>
      <c r="F1061" s="3" t="s">
        <v>1293</v>
      </c>
      <c r="G1061" s="3" t="s">
        <v>60</v>
      </c>
      <c r="H1061" s="4">
        <v>27400</v>
      </c>
      <c r="I1061" s="4">
        <v>27400</v>
      </c>
      <c r="J1061" s="28">
        <v>0</v>
      </c>
      <c r="K1061" s="5"/>
    </row>
    <row r="1062" spans="1:11" x14ac:dyDescent="0.3">
      <c r="A1062" s="56" t="s">
        <v>55</v>
      </c>
      <c r="B1062" s="3" t="s">
        <v>56</v>
      </c>
      <c r="C1062" s="3" t="s">
        <v>151</v>
      </c>
      <c r="D1062" s="3" t="s">
        <v>152</v>
      </c>
      <c r="E1062" s="3">
        <v>3463901</v>
      </c>
      <c r="F1062" s="3" t="s">
        <v>1293</v>
      </c>
      <c r="G1062" s="3" t="s">
        <v>392</v>
      </c>
      <c r="H1062" s="4" t="s">
        <v>63</v>
      </c>
      <c r="I1062" s="4">
        <v>445000</v>
      </c>
      <c r="J1062" s="28" t="s">
        <v>63</v>
      </c>
      <c r="K1062" s="5"/>
    </row>
    <row r="1063" spans="1:11" x14ac:dyDescent="0.3">
      <c r="A1063" s="56" t="s">
        <v>55</v>
      </c>
      <c r="B1063" s="3" t="s">
        <v>56</v>
      </c>
      <c r="C1063" s="3" t="s">
        <v>151</v>
      </c>
      <c r="D1063" s="3" t="s">
        <v>152</v>
      </c>
      <c r="E1063" s="3">
        <v>3463901</v>
      </c>
      <c r="F1063" s="3" t="s">
        <v>1293</v>
      </c>
      <c r="G1063" s="3" t="s">
        <v>314</v>
      </c>
      <c r="H1063" s="4" t="s">
        <v>63</v>
      </c>
      <c r="I1063" s="4">
        <v>97000</v>
      </c>
      <c r="J1063" s="28" t="s">
        <v>63</v>
      </c>
      <c r="K1063" s="5"/>
    </row>
    <row r="1064" spans="1:11" x14ac:dyDescent="0.3">
      <c r="A1064" s="56" t="s">
        <v>55</v>
      </c>
      <c r="B1064" s="3" t="s">
        <v>56</v>
      </c>
      <c r="C1064" s="3" t="s">
        <v>353</v>
      </c>
      <c r="D1064" s="3" t="s">
        <v>354</v>
      </c>
      <c r="E1064" s="3">
        <v>3463901</v>
      </c>
      <c r="F1064" s="3" t="s">
        <v>1293</v>
      </c>
      <c r="G1064" s="3" t="s">
        <v>314</v>
      </c>
      <c r="H1064" s="4">
        <v>93000</v>
      </c>
      <c r="I1064" s="4">
        <v>92500</v>
      </c>
      <c r="J1064" s="28">
        <v>-0.53763440860215006</v>
      </c>
      <c r="K1064" s="5"/>
    </row>
    <row r="1065" spans="1:11" x14ac:dyDescent="0.3">
      <c r="A1065" s="56" t="s">
        <v>55</v>
      </c>
      <c r="B1065" s="3" t="s">
        <v>56</v>
      </c>
      <c r="C1065" s="3" t="s">
        <v>155</v>
      </c>
      <c r="D1065" s="3" t="s">
        <v>156</v>
      </c>
      <c r="E1065" s="3">
        <v>3465902</v>
      </c>
      <c r="F1065" s="3" t="s">
        <v>1469</v>
      </c>
      <c r="G1065" s="3" t="s">
        <v>60</v>
      </c>
      <c r="H1065" s="4">
        <v>40300</v>
      </c>
      <c r="I1065" s="4">
        <v>40521.5</v>
      </c>
      <c r="J1065" s="28">
        <v>0.54962779156326746</v>
      </c>
      <c r="K1065" s="5"/>
    </row>
    <row r="1066" spans="1:11" x14ac:dyDescent="0.3">
      <c r="A1066" s="56" t="s">
        <v>55</v>
      </c>
      <c r="B1066" s="3" t="s">
        <v>56</v>
      </c>
      <c r="C1066" s="3" t="s">
        <v>57</v>
      </c>
      <c r="D1066" s="3" t="s">
        <v>58</v>
      </c>
      <c r="E1066" s="3">
        <v>3465902</v>
      </c>
      <c r="F1066" s="3" t="s">
        <v>1469</v>
      </c>
      <c r="G1066" s="3" t="s">
        <v>60</v>
      </c>
      <c r="H1066" s="4">
        <v>39037.5</v>
      </c>
      <c r="I1066" s="4">
        <v>40850</v>
      </c>
      <c r="J1066" s="28">
        <v>4.6429715017611173</v>
      </c>
      <c r="K1066" s="5"/>
    </row>
    <row r="1067" spans="1:11" x14ac:dyDescent="0.3">
      <c r="A1067" s="56" t="s">
        <v>55</v>
      </c>
      <c r="B1067" s="3" t="s">
        <v>56</v>
      </c>
      <c r="C1067" s="3" t="s">
        <v>149</v>
      </c>
      <c r="D1067" s="3" t="s">
        <v>150</v>
      </c>
      <c r="E1067" s="3">
        <v>3465902</v>
      </c>
      <c r="F1067" s="3" t="s">
        <v>1356</v>
      </c>
      <c r="G1067" s="3" t="s">
        <v>60</v>
      </c>
      <c r="H1067" s="4">
        <v>14000</v>
      </c>
      <c r="I1067" s="4">
        <v>14000</v>
      </c>
      <c r="J1067" s="28">
        <v>0</v>
      </c>
      <c r="K1067" s="5"/>
    </row>
    <row r="1068" spans="1:11" x14ac:dyDescent="0.3">
      <c r="A1068" s="56" t="s">
        <v>55</v>
      </c>
      <c r="B1068" s="3" t="s">
        <v>56</v>
      </c>
      <c r="C1068" s="3" t="s">
        <v>167</v>
      </c>
      <c r="D1068" s="3" t="s">
        <v>168</v>
      </c>
      <c r="E1068" s="3">
        <v>3465902</v>
      </c>
      <c r="F1068" s="3" t="s">
        <v>1356</v>
      </c>
      <c r="G1068" s="3" t="s">
        <v>60</v>
      </c>
      <c r="H1068" s="4">
        <v>9000</v>
      </c>
      <c r="I1068" s="4">
        <v>8800</v>
      </c>
      <c r="J1068" s="28">
        <v>-2.2222222222222254</v>
      </c>
      <c r="K1068" s="5"/>
    </row>
    <row r="1069" spans="1:11" x14ac:dyDescent="0.3">
      <c r="A1069" s="56" t="s">
        <v>55</v>
      </c>
      <c r="B1069" s="3" t="s">
        <v>56</v>
      </c>
      <c r="C1069" s="3" t="s">
        <v>335</v>
      </c>
      <c r="D1069" s="3" t="s">
        <v>336</v>
      </c>
      <c r="E1069" s="3">
        <v>3465902</v>
      </c>
      <c r="F1069" s="3" t="s">
        <v>1356</v>
      </c>
      <c r="G1069" s="3" t="s">
        <v>60</v>
      </c>
      <c r="H1069" s="4">
        <v>9000</v>
      </c>
      <c r="I1069" s="4">
        <v>8800</v>
      </c>
      <c r="J1069" s="28">
        <v>-2.2222222222222254</v>
      </c>
      <c r="K1069" s="5"/>
    </row>
    <row r="1070" spans="1:11" x14ac:dyDescent="0.3">
      <c r="A1070" s="56" t="s">
        <v>55</v>
      </c>
      <c r="B1070" s="3" t="s">
        <v>56</v>
      </c>
      <c r="C1070" s="3" t="s">
        <v>169</v>
      </c>
      <c r="D1070" s="3" t="s">
        <v>170</v>
      </c>
      <c r="E1070" s="3">
        <v>3465902</v>
      </c>
      <c r="F1070" s="3" t="s">
        <v>1356</v>
      </c>
      <c r="G1070" s="3" t="s">
        <v>60</v>
      </c>
      <c r="H1070" s="4">
        <v>8800</v>
      </c>
      <c r="I1070" s="4">
        <v>8800</v>
      </c>
      <c r="J1070" s="28">
        <v>0</v>
      </c>
      <c r="K1070" s="5"/>
    </row>
    <row r="1071" spans="1:11" x14ac:dyDescent="0.3">
      <c r="A1071" s="56" t="s">
        <v>71</v>
      </c>
      <c r="B1071" s="3" t="s">
        <v>72</v>
      </c>
      <c r="C1071" s="3" t="s">
        <v>73</v>
      </c>
      <c r="D1071" s="3" t="s">
        <v>74</v>
      </c>
      <c r="E1071" s="3">
        <v>34641</v>
      </c>
      <c r="F1071" s="3" t="s">
        <v>568</v>
      </c>
      <c r="G1071" s="3" t="s">
        <v>442</v>
      </c>
      <c r="H1071" s="4">
        <v>201123.5</v>
      </c>
      <c r="I1071" s="4">
        <v>200573.5</v>
      </c>
      <c r="J1071" s="28">
        <v>-0.2734638170079573</v>
      </c>
      <c r="K1071" s="5"/>
    </row>
    <row r="1072" spans="1:11" x14ac:dyDescent="0.3">
      <c r="A1072" s="56" t="s">
        <v>71</v>
      </c>
      <c r="B1072" s="3" t="s">
        <v>72</v>
      </c>
      <c r="C1072" s="3" t="s">
        <v>92</v>
      </c>
      <c r="D1072" s="3" t="s">
        <v>93</v>
      </c>
      <c r="E1072" s="3">
        <v>3461901</v>
      </c>
      <c r="F1072" s="3" t="s">
        <v>569</v>
      </c>
      <c r="G1072" s="3" t="s">
        <v>60</v>
      </c>
      <c r="H1072" s="4">
        <v>70875</v>
      </c>
      <c r="I1072" s="4">
        <v>70625</v>
      </c>
      <c r="J1072" s="28">
        <v>-0.35273368606701938</v>
      </c>
      <c r="K1072" s="5"/>
    </row>
    <row r="1073" spans="1:11" x14ac:dyDescent="0.3">
      <c r="A1073" s="56" t="s">
        <v>71</v>
      </c>
      <c r="B1073" s="3" t="s">
        <v>72</v>
      </c>
      <c r="C1073" s="3" t="s">
        <v>100</v>
      </c>
      <c r="D1073" s="3" t="s">
        <v>101</v>
      </c>
      <c r="E1073" s="3">
        <v>3461901</v>
      </c>
      <c r="F1073" s="3" t="s">
        <v>569</v>
      </c>
      <c r="G1073" s="3" t="s">
        <v>60</v>
      </c>
      <c r="H1073" s="4">
        <v>63600</v>
      </c>
      <c r="I1073" s="4">
        <v>73500</v>
      </c>
      <c r="J1073" s="28">
        <v>15.566037735849058</v>
      </c>
      <c r="K1073" s="5"/>
    </row>
    <row r="1074" spans="1:11" x14ac:dyDescent="0.3">
      <c r="A1074" s="56" t="s">
        <v>102</v>
      </c>
      <c r="B1074" s="3" t="s">
        <v>103</v>
      </c>
      <c r="C1074" s="3" t="s">
        <v>104</v>
      </c>
      <c r="D1074" s="3" t="s">
        <v>103</v>
      </c>
      <c r="E1074" s="3">
        <v>3461901</v>
      </c>
      <c r="F1074" s="3" t="s">
        <v>569</v>
      </c>
      <c r="G1074" s="3" t="s">
        <v>60</v>
      </c>
      <c r="H1074" s="4">
        <v>81916.666666699995</v>
      </c>
      <c r="I1074" s="4">
        <v>75857.1428571</v>
      </c>
      <c r="J1074" s="28">
        <v>-7.397180642438494</v>
      </c>
      <c r="K1074" s="5"/>
    </row>
    <row r="1075" spans="1:11" x14ac:dyDescent="0.3">
      <c r="A1075" s="56" t="s">
        <v>105</v>
      </c>
      <c r="B1075" s="3" t="s">
        <v>106</v>
      </c>
      <c r="C1075" s="3" t="s">
        <v>107</v>
      </c>
      <c r="D1075" s="3" t="s">
        <v>108</v>
      </c>
      <c r="E1075" s="3">
        <v>3461901</v>
      </c>
      <c r="F1075" s="3" t="s">
        <v>569</v>
      </c>
      <c r="G1075" s="3" t="s">
        <v>60</v>
      </c>
      <c r="H1075" s="4">
        <v>82800</v>
      </c>
      <c r="I1075" s="4">
        <v>83400</v>
      </c>
      <c r="J1075" s="28">
        <v>0.72463768115942351</v>
      </c>
      <c r="K1075" s="5"/>
    </row>
    <row r="1076" spans="1:11" x14ac:dyDescent="0.3">
      <c r="A1076" s="56" t="s">
        <v>105</v>
      </c>
      <c r="B1076" s="3" t="s">
        <v>106</v>
      </c>
      <c r="C1076" s="3" t="s">
        <v>111</v>
      </c>
      <c r="D1076" s="3" t="s">
        <v>112</v>
      </c>
      <c r="E1076" s="3">
        <v>3461901</v>
      </c>
      <c r="F1076" s="3" t="s">
        <v>569</v>
      </c>
      <c r="G1076" s="3" t="s">
        <v>60</v>
      </c>
      <c r="H1076" s="4">
        <v>74966.666666699995</v>
      </c>
      <c r="I1076" s="4">
        <v>75066.666666699995</v>
      </c>
      <c r="J1076" s="28">
        <v>0.13339261894169674</v>
      </c>
      <c r="K1076" s="5"/>
    </row>
    <row r="1077" spans="1:11" x14ac:dyDescent="0.3">
      <c r="A1077" s="56" t="s">
        <v>105</v>
      </c>
      <c r="B1077" s="3" t="s">
        <v>106</v>
      </c>
      <c r="C1077" s="3" t="s">
        <v>113</v>
      </c>
      <c r="D1077" s="3" t="s">
        <v>114</v>
      </c>
      <c r="E1077" s="3">
        <v>3461901</v>
      </c>
      <c r="F1077" s="3" t="s">
        <v>569</v>
      </c>
      <c r="G1077" s="3" t="s">
        <v>60</v>
      </c>
      <c r="H1077" s="4">
        <v>72633.333333300005</v>
      </c>
      <c r="I1077" s="4">
        <v>73400</v>
      </c>
      <c r="J1077" s="28">
        <v>1.0555300597067552</v>
      </c>
      <c r="K1077" s="5"/>
    </row>
    <row r="1078" spans="1:11" x14ac:dyDescent="0.3">
      <c r="A1078" s="56" t="s">
        <v>105</v>
      </c>
      <c r="B1078" s="3" t="s">
        <v>106</v>
      </c>
      <c r="C1078" s="3" t="s">
        <v>115</v>
      </c>
      <c r="D1078" s="3" t="s">
        <v>116</v>
      </c>
      <c r="E1078" s="3">
        <v>3461901</v>
      </c>
      <c r="F1078" s="3" t="s">
        <v>569</v>
      </c>
      <c r="G1078" s="3" t="s">
        <v>60</v>
      </c>
      <c r="H1078" s="4">
        <v>75600</v>
      </c>
      <c r="I1078" s="4">
        <v>75600</v>
      </c>
      <c r="J1078" s="28">
        <v>0</v>
      </c>
      <c r="K1078" s="5"/>
    </row>
    <row r="1079" spans="1:11" x14ac:dyDescent="0.3">
      <c r="A1079" s="56" t="s">
        <v>105</v>
      </c>
      <c r="B1079" s="3" t="s">
        <v>106</v>
      </c>
      <c r="C1079" s="3" t="s">
        <v>117</v>
      </c>
      <c r="D1079" s="3" t="s">
        <v>118</v>
      </c>
      <c r="E1079" s="3">
        <v>3461901</v>
      </c>
      <c r="F1079" s="3" t="s">
        <v>569</v>
      </c>
      <c r="G1079" s="3" t="s">
        <v>60</v>
      </c>
      <c r="H1079" s="4">
        <v>73166.666666699995</v>
      </c>
      <c r="I1079" s="4">
        <v>75950</v>
      </c>
      <c r="J1079" s="28">
        <v>3.8041002277431568</v>
      </c>
      <c r="K1079" s="5"/>
    </row>
    <row r="1080" spans="1:11" x14ac:dyDescent="0.3">
      <c r="A1080" s="56" t="s">
        <v>105</v>
      </c>
      <c r="B1080" s="3" t="s">
        <v>106</v>
      </c>
      <c r="C1080" s="3" t="s">
        <v>119</v>
      </c>
      <c r="D1080" s="3" t="s">
        <v>120</v>
      </c>
      <c r="E1080" s="3">
        <v>3461901</v>
      </c>
      <c r="F1080" s="3" t="s">
        <v>569</v>
      </c>
      <c r="G1080" s="3" t="s">
        <v>60</v>
      </c>
      <c r="H1080" s="4">
        <v>75350</v>
      </c>
      <c r="I1080" s="4">
        <v>75350</v>
      </c>
      <c r="J1080" s="28">
        <v>0</v>
      </c>
      <c r="K1080" s="5"/>
    </row>
    <row r="1081" spans="1:11" x14ac:dyDescent="0.3">
      <c r="A1081" s="56" t="s">
        <v>105</v>
      </c>
      <c r="B1081" s="3" t="s">
        <v>106</v>
      </c>
      <c r="C1081" s="3" t="s">
        <v>121</v>
      </c>
      <c r="D1081" s="3" t="s">
        <v>122</v>
      </c>
      <c r="E1081" s="3">
        <v>3461901</v>
      </c>
      <c r="F1081" s="3" t="s">
        <v>569</v>
      </c>
      <c r="G1081" s="3" t="s">
        <v>60</v>
      </c>
      <c r="H1081" s="4">
        <v>73800</v>
      </c>
      <c r="I1081" s="4">
        <v>73800</v>
      </c>
      <c r="J1081" s="28">
        <v>0</v>
      </c>
      <c r="K1081" s="5"/>
    </row>
    <row r="1082" spans="1:11" x14ac:dyDescent="0.3">
      <c r="A1082" s="56" t="s">
        <v>105</v>
      </c>
      <c r="B1082" s="3" t="s">
        <v>106</v>
      </c>
      <c r="C1082" s="3" t="s">
        <v>281</v>
      </c>
      <c r="D1082" s="3" t="s">
        <v>282</v>
      </c>
      <c r="E1082" s="3">
        <v>3461901</v>
      </c>
      <c r="F1082" s="3" t="s">
        <v>569</v>
      </c>
      <c r="G1082" s="3" t="s">
        <v>60</v>
      </c>
      <c r="H1082" s="4">
        <v>72933.333333300005</v>
      </c>
      <c r="I1082" s="4">
        <v>72933.333333300005</v>
      </c>
      <c r="J1082" s="28">
        <v>0</v>
      </c>
      <c r="K1082" s="5"/>
    </row>
    <row r="1083" spans="1:11" x14ac:dyDescent="0.3">
      <c r="A1083" s="56" t="s">
        <v>105</v>
      </c>
      <c r="B1083" s="3" t="s">
        <v>106</v>
      </c>
      <c r="C1083" s="3" t="s">
        <v>123</v>
      </c>
      <c r="D1083" s="3" t="s">
        <v>124</v>
      </c>
      <c r="E1083" s="3">
        <v>3461901</v>
      </c>
      <c r="F1083" s="3" t="s">
        <v>569</v>
      </c>
      <c r="G1083" s="3" t="s">
        <v>60</v>
      </c>
      <c r="H1083" s="4">
        <v>72733.333333300005</v>
      </c>
      <c r="I1083" s="4">
        <v>72733.333333300005</v>
      </c>
      <c r="J1083" s="28">
        <v>0</v>
      </c>
      <c r="K1083" s="5"/>
    </row>
    <row r="1084" spans="1:11" x14ac:dyDescent="0.3">
      <c r="A1084" s="56" t="s">
        <v>105</v>
      </c>
      <c r="B1084" s="3" t="s">
        <v>106</v>
      </c>
      <c r="C1084" s="3" t="s">
        <v>125</v>
      </c>
      <c r="D1084" s="3" t="s">
        <v>126</v>
      </c>
      <c r="E1084" s="3">
        <v>3461901</v>
      </c>
      <c r="F1084" s="3" t="s">
        <v>569</v>
      </c>
      <c r="G1084" s="3" t="s">
        <v>60</v>
      </c>
      <c r="H1084" s="4">
        <v>72375</v>
      </c>
      <c r="I1084" s="4">
        <v>72800</v>
      </c>
      <c r="J1084" s="28">
        <v>0.58721934369603268</v>
      </c>
      <c r="K1084" s="5"/>
    </row>
    <row r="1085" spans="1:11" x14ac:dyDescent="0.3">
      <c r="A1085" s="56" t="s">
        <v>55</v>
      </c>
      <c r="B1085" s="3" t="s">
        <v>56</v>
      </c>
      <c r="C1085" s="3" t="s">
        <v>145</v>
      </c>
      <c r="D1085" s="3" t="s">
        <v>146</v>
      </c>
      <c r="E1085" s="3">
        <v>3461901</v>
      </c>
      <c r="F1085" s="3" t="s">
        <v>569</v>
      </c>
      <c r="G1085" s="3" t="s">
        <v>60</v>
      </c>
      <c r="H1085" s="4">
        <v>74000</v>
      </c>
      <c r="I1085" s="4">
        <v>74000</v>
      </c>
      <c r="J1085" s="28">
        <v>0</v>
      </c>
      <c r="K1085" s="5"/>
    </row>
    <row r="1086" spans="1:11" x14ac:dyDescent="0.3">
      <c r="A1086" s="56" t="s">
        <v>55</v>
      </c>
      <c r="B1086" s="3" t="s">
        <v>56</v>
      </c>
      <c r="C1086" s="3" t="s">
        <v>147</v>
      </c>
      <c r="D1086" s="3" t="s">
        <v>148</v>
      </c>
      <c r="E1086" s="3">
        <v>3461901</v>
      </c>
      <c r="F1086" s="3" t="s">
        <v>569</v>
      </c>
      <c r="G1086" s="3" t="s">
        <v>60</v>
      </c>
      <c r="H1086" s="4">
        <v>76500</v>
      </c>
      <c r="I1086" s="4">
        <v>76500</v>
      </c>
      <c r="J1086" s="28">
        <v>0</v>
      </c>
      <c r="K1086" s="5"/>
    </row>
    <row r="1087" spans="1:11" x14ac:dyDescent="0.3">
      <c r="A1087" s="56" t="s">
        <v>55</v>
      </c>
      <c r="B1087" s="3" t="s">
        <v>56</v>
      </c>
      <c r="C1087" s="3" t="s">
        <v>151</v>
      </c>
      <c r="D1087" s="3" t="s">
        <v>152</v>
      </c>
      <c r="E1087" s="3">
        <v>3461901</v>
      </c>
      <c r="F1087" s="3" t="s">
        <v>569</v>
      </c>
      <c r="G1087" s="3" t="s">
        <v>60</v>
      </c>
      <c r="H1087" s="4">
        <v>77500</v>
      </c>
      <c r="I1087" s="4">
        <v>77500</v>
      </c>
      <c r="J1087" s="28">
        <v>0</v>
      </c>
      <c r="K1087" s="5"/>
    </row>
    <row r="1088" spans="1:11" x14ac:dyDescent="0.3">
      <c r="A1088" s="56" t="s">
        <v>55</v>
      </c>
      <c r="B1088" s="3" t="s">
        <v>56</v>
      </c>
      <c r="C1088" s="3" t="s">
        <v>153</v>
      </c>
      <c r="D1088" s="3" t="s">
        <v>154</v>
      </c>
      <c r="E1088" s="3">
        <v>3461901</v>
      </c>
      <c r="F1088" s="3" t="s">
        <v>569</v>
      </c>
      <c r="G1088" s="3" t="s">
        <v>60</v>
      </c>
      <c r="H1088" s="4">
        <v>73333.333333300005</v>
      </c>
      <c r="I1088" s="4">
        <v>74500</v>
      </c>
      <c r="J1088" s="28">
        <v>1.5909090909552726</v>
      </c>
      <c r="K1088" s="5"/>
    </row>
    <row r="1089" spans="1:11" x14ac:dyDescent="0.3">
      <c r="A1089" s="56" t="s">
        <v>55</v>
      </c>
      <c r="B1089" s="3" t="s">
        <v>56</v>
      </c>
      <c r="C1089" s="3" t="s">
        <v>353</v>
      </c>
      <c r="D1089" s="3" t="s">
        <v>354</v>
      </c>
      <c r="E1089" s="3">
        <v>3461901</v>
      </c>
      <c r="F1089" s="3" t="s">
        <v>569</v>
      </c>
      <c r="G1089" s="3" t="s">
        <v>60</v>
      </c>
      <c r="H1089" s="4">
        <v>77000</v>
      </c>
      <c r="I1089" s="4">
        <v>78000</v>
      </c>
      <c r="J1089" s="28">
        <v>1.298701298701288</v>
      </c>
      <c r="K1089" s="5"/>
    </row>
    <row r="1090" spans="1:11" x14ac:dyDescent="0.3">
      <c r="A1090" s="56" t="s">
        <v>55</v>
      </c>
      <c r="B1090" s="3" t="s">
        <v>56</v>
      </c>
      <c r="C1090" s="3" t="s">
        <v>169</v>
      </c>
      <c r="D1090" s="3" t="s">
        <v>170</v>
      </c>
      <c r="E1090" s="3">
        <v>3461901</v>
      </c>
      <c r="F1090" s="3" t="s">
        <v>569</v>
      </c>
      <c r="G1090" s="3" t="s">
        <v>60</v>
      </c>
      <c r="H1090" s="4">
        <v>76200</v>
      </c>
      <c r="I1090" s="4">
        <v>76150</v>
      </c>
      <c r="J1090" s="28">
        <v>-6.561679790025865E-2</v>
      </c>
      <c r="K1090" s="5"/>
    </row>
    <row r="1091" spans="1:11" x14ac:dyDescent="0.3">
      <c r="A1091" s="56" t="s">
        <v>55</v>
      </c>
      <c r="B1091" s="3" t="s">
        <v>56</v>
      </c>
      <c r="C1091" s="3" t="s">
        <v>57</v>
      </c>
      <c r="D1091" s="3" t="s">
        <v>58</v>
      </c>
      <c r="E1091" s="3">
        <v>3461901</v>
      </c>
      <c r="F1091" s="3" t="s">
        <v>569</v>
      </c>
      <c r="G1091" s="3" t="s">
        <v>60</v>
      </c>
      <c r="H1091" s="4">
        <v>71100</v>
      </c>
      <c r="I1091" s="4">
        <v>70850</v>
      </c>
      <c r="J1091" s="28">
        <v>-0.35161744022503827</v>
      </c>
      <c r="K1091" s="5"/>
    </row>
    <row r="1092" spans="1:11" x14ac:dyDescent="0.3">
      <c r="A1092" s="56" t="s">
        <v>55</v>
      </c>
      <c r="B1092" s="3" t="s">
        <v>56</v>
      </c>
      <c r="C1092" s="3" t="s">
        <v>171</v>
      </c>
      <c r="D1092" s="3" t="s">
        <v>172</v>
      </c>
      <c r="E1092" s="3">
        <v>3461901</v>
      </c>
      <c r="F1092" s="3" t="s">
        <v>569</v>
      </c>
      <c r="G1092" s="3" t="s">
        <v>60</v>
      </c>
      <c r="H1092" s="4">
        <v>69800</v>
      </c>
      <c r="I1092" s="4">
        <v>69400</v>
      </c>
      <c r="J1092" s="28">
        <v>-0.57306590257879542</v>
      </c>
      <c r="K1092" s="5"/>
    </row>
    <row r="1093" spans="1:11" x14ac:dyDescent="0.3">
      <c r="A1093" s="56" t="s">
        <v>55</v>
      </c>
      <c r="B1093" s="3" t="s">
        <v>56</v>
      </c>
      <c r="C1093" s="3" t="s">
        <v>287</v>
      </c>
      <c r="D1093" s="3" t="s">
        <v>288</v>
      </c>
      <c r="E1093" s="3">
        <v>3461901</v>
      </c>
      <c r="F1093" s="3" t="s">
        <v>569</v>
      </c>
      <c r="G1093" s="3" t="s">
        <v>60</v>
      </c>
      <c r="H1093" s="4">
        <v>74300</v>
      </c>
      <c r="I1093" s="4">
        <v>72000</v>
      </c>
      <c r="J1093" s="28">
        <v>-3.0955585464333746</v>
      </c>
      <c r="K1093" s="5"/>
    </row>
    <row r="1094" spans="1:11" x14ac:dyDescent="0.3">
      <c r="A1094" s="56" t="s">
        <v>55</v>
      </c>
      <c r="B1094" s="3" t="s">
        <v>56</v>
      </c>
      <c r="C1094" s="3" t="s">
        <v>61</v>
      </c>
      <c r="D1094" s="3" t="s">
        <v>62</v>
      </c>
      <c r="E1094" s="3">
        <v>3461901</v>
      </c>
      <c r="F1094" s="3" t="s">
        <v>569</v>
      </c>
      <c r="G1094" s="3" t="s">
        <v>60</v>
      </c>
      <c r="H1094" s="4">
        <v>71750</v>
      </c>
      <c r="I1094" s="4">
        <v>71750</v>
      </c>
      <c r="J1094" s="28">
        <v>0</v>
      </c>
      <c r="K1094" s="5"/>
    </row>
    <row r="1095" spans="1:11" x14ac:dyDescent="0.3">
      <c r="A1095" s="56" t="s">
        <v>197</v>
      </c>
      <c r="B1095" s="3" t="s">
        <v>198</v>
      </c>
      <c r="C1095" s="3" t="s">
        <v>271</v>
      </c>
      <c r="D1095" s="3" t="s">
        <v>272</v>
      </c>
      <c r="E1095" s="3">
        <v>3461901</v>
      </c>
      <c r="F1095" s="3" t="s">
        <v>569</v>
      </c>
      <c r="G1095" s="3" t="s">
        <v>60</v>
      </c>
      <c r="H1095" s="4">
        <v>74000</v>
      </c>
      <c r="I1095" s="4">
        <v>73500</v>
      </c>
      <c r="J1095" s="28">
        <v>-0.67567567567567988</v>
      </c>
      <c r="K1095" s="5"/>
    </row>
    <row r="1096" spans="1:11" x14ac:dyDescent="0.3">
      <c r="A1096" s="56" t="s">
        <v>64</v>
      </c>
      <c r="B1096" s="3" t="s">
        <v>65</v>
      </c>
      <c r="C1096" s="3" t="s">
        <v>236</v>
      </c>
      <c r="D1096" s="3" t="s">
        <v>237</v>
      </c>
      <c r="E1096" s="3">
        <v>3461901</v>
      </c>
      <c r="F1096" s="3" t="s">
        <v>569</v>
      </c>
      <c r="G1096" s="3" t="s">
        <v>60</v>
      </c>
      <c r="H1096" s="4">
        <v>78000</v>
      </c>
      <c r="I1096" s="4">
        <v>75500</v>
      </c>
      <c r="J1096" s="28">
        <v>-3.2051282051282048</v>
      </c>
      <c r="K1096" s="5"/>
    </row>
    <row r="1097" spans="1:11" x14ac:dyDescent="0.3">
      <c r="A1097" s="56" t="s">
        <v>55</v>
      </c>
      <c r="B1097" s="3" t="s">
        <v>56</v>
      </c>
      <c r="C1097" s="3" t="s">
        <v>57</v>
      </c>
      <c r="D1097" s="3" t="s">
        <v>58</v>
      </c>
      <c r="E1097" s="3">
        <v>3461901</v>
      </c>
      <c r="F1097" s="3" t="s">
        <v>569</v>
      </c>
      <c r="G1097" s="3" t="s">
        <v>259</v>
      </c>
      <c r="H1097" s="4">
        <v>307650</v>
      </c>
      <c r="I1097" s="4">
        <v>307650</v>
      </c>
      <c r="J1097" s="28">
        <v>0</v>
      </c>
      <c r="K1097" s="5"/>
    </row>
    <row r="1098" spans="1:11" x14ac:dyDescent="0.3">
      <c r="A1098" s="56" t="s">
        <v>71</v>
      </c>
      <c r="B1098" s="3" t="s">
        <v>72</v>
      </c>
      <c r="C1098" s="3" t="s">
        <v>78</v>
      </c>
      <c r="D1098" s="3" t="s">
        <v>79</v>
      </c>
      <c r="E1098" s="3">
        <v>34649</v>
      </c>
      <c r="F1098" s="3" t="s">
        <v>574</v>
      </c>
      <c r="G1098" s="3" t="s">
        <v>60</v>
      </c>
      <c r="H1098" s="4">
        <v>61250</v>
      </c>
      <c r="I1098" s="4">
        <v>63000</v>
      </c>
      <c r="J1098" s="28">
        <v>2.857142857142847</v>
      </c>
      <c r="K1098" s="5"/>
    </row>
    <row r="1099" spans="1:11" x14ac:dyDescent="0.3">
      <c r="A1099" s="56" t="s">
        <v>102</v>
      </c>
      <c r="B1099" s="3" t="s">
        <v>103</v>
      </c>
      <c r="C1099" s="3" t="s">
        <v>104</v>
      </c>
      <c r="D1099" s="3" t="s">
        <v>103</v>
      </c>
      <c r="E1099" s="3">
        <v>34649</v>
      </c>
      <c r="F1099" s="3" t="s">
        <v>574</v>
      </c>
      <c r="G1099" s="3" t="s">
        <v>60</v>
      </c>
      <c r="H1099" s="4">
        <v>63250</v>
      </c>
      <c r="I1099" s="4">
        <v>62750</v>
      </c>
      <c r="J1099" s="28">
        <v>-0.7905138339920903</v>
      </c>
      <c r="K1099" s="5"/>
    </row>
    <row r="1100" spans="1:11" x14ac:dyDescent="0.3">
      <c r="A1100" s="56" t="s">
        <v>105</v>
      </c>
      <c r="B1100" s="3" t="s">
        <v>106</v>
      </c>
      <c r="C1100" s="3" t="s">
        <v>107</v>
      </c>
      <c r="D1100" s="3" t="s">
        <v>108</v>
      </c>
      <c r="E1100" s="3">
        <v>34649</v>
      </c>
      <c r="F1100" s="3" t="s">
        <v>574</v>
      </c>
      <c r="G1100" s="3" t="s">
        <v>60</v>
      </c>
      <c r="H1100" s="4">
        <v>64066.666666700003</v>
      </c>
      <c r="I1100" s="4">
        <v>64066.666666700003</v>
      </c>
      <c r="J1100" s="28">
        <v>0</v>
      </c>
      <c r="K1100" s="5"/>
    </row>
    <row r="1101" spans="1:11" x14ac:dyDescent="0.3">
      <c r="A1101" s="56" t="s">
        <v>105</v>
      </c>
      <c r="B1101" s="3" t="s">
        <v>106</v>
      </c>
      <c r="C1101" s="3" t="s">
        <v>117</v>
      </c>
      <c r="D1101" s="3" t="s">
        <v>118</v>
      </c>
      <c r="E1101" s="3">
        <v>34649</v>
      </c>
      <c r="F1101" s="3" t="s">
        <v>574</v>
      </c>
      <c r="G1101" s="3" t="s">
        <v>60</v>
      </c>
      <c r="H1101" s="4">
        <v>66200</v>
      </c>
      <c r="I1101" s="4">
        <v>66066.666666699995</v>
      </c>
      <c r="J1101" s="28">
        <v>-0.20140986903324221</v>
      </c>
      <c r="K1101" s="5"/>
    </row>
    <row r="1102" spans="1:11" x14ac:dyDescent="0.3">
      <c r="A1102" s="56" t="s">
        <v>105</v>
      </c>
      <c r="B1102" s="3" t="s">
        <v>106</v>
      </c>
      <c r="C1102" s="3" t="s">
        <v>119</v>
      </c>
      <c r="D1102" s="3" t="s">
        <v>120</v>
      </c>
      <c r="E1102" s="3">
        <v>34649</v>
      </c>
      <c r="F1102" s="3" t="s">
        <v>574</v>
      </c>
      <c r="G1102" s="3" t="s">
        <v>60</v>
      </c>
      <c r="H1102" s="4">
        <v>66150</v>
      </c>
      <c r="I1102" s="4">
        <v>67100</v>
      </c>
      <c r="J1102" s="28">
        <v>1.4361300075585781</v>
      </c>
      <c r="K1102" s="5"/>
    </row>
    <row r="1103" spans="1:11" x14ac:dyDescent="0.3">
      <c r="A1103" s="56" t="s">
        <v>105</v>
      </c>
      <c r="B1103" s="3" t="s">
        <v>106</v>
      </c>
      <c r="C1103" s="3" t="s">
        <v>281</v>
      </c>
      <c r="D1103" s="3" t="s">
        <v>282</v>
      </c>
      <c r="E1103" s="3">
        <v>34649</v>
      </c>
      <c r="F1103" s="3" t="s">
        <v>574</v>
      </c>
      <c r="G1103" s="3" t="s">
        <v>60</v>
      </c>
      <c r="H1103" s="4">
        <v>62000</v>
      </c>
      <c r="I1103" s="4">
        <v>62000</v>
      </c>
      <c r="J1103" s="28">
        <v>0</v>
      </c>
      <c r="K1103" s="5"/>
    </row>
    <row r="1104" spans="1:11" x14ac:dyDescent="0.3">
      <c r="A1104" s="56" t="s">
        <v>105</v>
      </c>
      <c r="B1104" s="3" t="s">
        <v>106</v>
      </c>
      <c r="C1104" s="3" t="s">
        <v>123</v>
      </c>
      <c r="D1104" s="3" t="s">
        <v>124</v>
      </c>
      <c r="E1104" s="3">
        <v>34649</v>
      </c>
      <c r="F1104" s="3" t="s">
        <v>574</v>
      </c>
      <c r="G1104" s="3" t="s">
        <v>60</v>
      </c>
      <c r="H1104" s="4">
        <v>63050</v>
      </c>
      <c r="I1104" s="4">
        <v>63000</v>
      </c>
      <c r="J1104" s="28">
        <v>-7.9302141157810979E-2</v>
      </c>
      <c r="K1104" s="5"/>
    </row>
    <row r="1105" spans="1:11" x14ac:dyDescent="0.3">
      <c r="A1105" s="56" t="s">
        <v>105</v>
      </c>
      <c r="B1105" s="3" t="s">
        <v>106</v>
      </c>
      <c r="C1105" s="3" t="s">
        <v>107</v>
      </c>
      <c r="D1105" s="3" t="s">
        <v>108</v>
      </c>
      <c r="E1105" s="3">
        <v>34649</v>
      </c>
      <c r="F1105" s="3" t="s">
        <v>574</v>
      </c>
      <c r="G1105" s="3" t="s">
        <v>290</v>
      </c>
      <c r="H1105" s="4">
        <v>18300</v>
      </c>
      <c r="I1105" s="4">
        <v>18300</v>
      </c>
      <c r="J1105" s="28">
        <v>0</v>
      </c>
      <c r="K1105" s="5"/>
    </row>
    <row r="1106" spans="1:11" x14ac:dyDescent="0.3">
      <c r="A1106" s="56" t="s">
        <v>105</v>
      </c>
      <c r="B1106" s="3" t="s">
        <v>106</v>
      </c>
      <c r="C1106" s="3" t="s">
        <v>323</v>
      </c>
      <c r="D1106" s="3" t="s">
        <v>324</v>
      </c>
      <c r="E1106" s="3">
        <v>34649</v>
      </c>
      <c r="F1106" s="3" t="s">
        <v>574</v>
      </c>
      <c r="G1106" s="3" t="s">
        <v>290</v>
      </c>
      <c r="H1106" s="4">
        <v>18075</v>
      </c>
      <c r="I1106" s="4">
        <v>17875</v>
      </c>
      <c r="J1106" s="28">
        <v>-1.1065006915629283</v>
      </c>
      <c r="K1106" s="5"/>
    </row>
    <row r="1107" spans="1:11" x14ac:dyDescent="0.3">
      <c r="A1107" s="56" t="s">
        <v>105</v>
      </c>
      <c r="B1107" s="3" t="s">
        <v>106</v>
      </c>
      <c r="C1107" s="3" t="s">
        <v>117</v>
      </c>
      <c r="D1107" s="3" t="s">
        <v>118</v>
      </c>
      <c r="E1107" s="3">
        <v>34649</v>
      </c>
      <c r="F1107" s="3" t="s">
        <v>574</v>
      </c>
      <c r="G1107" s="3" t="s">
        <v>290</v>
      </c>
      <c r="H1107" s="4">
        <v>18550</v>
      </c>
      <c r="I1107" s="4">
        <v>18550</v>
      </c>
      <c r="J1107" s="28">
        <v>0</v>
      </c>
      <c r="K1107" s="5"/>
    </row>
    <row r="1108" spans="1:11" x14ac:dyDescent="0.3">
      <c r="A1108" s="56" t="s">
        <v>105</v>
      </c>
      <c r="B1108" s="3" t="s">
        <v>106</v>
      </c>
      <c r="C1108" s="3" t="s">
        <v>119</v>
      </c>
      <c r="D1108" s="3" t="s">
        <v>120</v>
      </c>
      <c r="E1108" s="3">
        <v>34649</v>
      </c>
      <c r="F1108" s="3" t="s">
        <v>574</v>
      </c>
      <c r="G1108" s="3" t="s">
        <v>290</v>
      </c>
      <c r="H1108" s="4">
        <v>19266.666666699999</v>
      </c>
      <c r="I1108" s="4">
        <v>19266.666666699999</v>
      </c>
      <c r="J1108" s="28">
        <v>0</v>
      </c>
      <c r="K1108" s="5"/>
    </row>
    <row r="1109" spans="1:11" x14ac:dyDescent="0.3">
      <c r="A1109" s="56" t="s">
        <v>105</v>
      </c>
      <c r="B1109" s="3" t="s">
        <v>106</v>
      </c>
      <c r="C1109" s="3" t="s">
        <v>121</v>
      </c>
      <c r="D1109" s="3" t="s">
        <v>122</v>
      </c>
      <c r="E1109" s="3">
        <v>34649</v>
      </c>
      <c r="F1109" s="3" t="s">
        <v>574</v>
      </c>
      <c r="G1109" s="3" t="s">
        <v>290</v>
      </c>
      <c r="H1109" s="4">
        <v>18366.666666699999</v>
      </c>
      <c r="I1109" s="4">
        <v>18533.333333300001</v>
      </c>
      <c r="J1109" s="28">
        <v>0.90744101596933469</v>
      </c>
      <c r="K1109" s="5"/>
    </row>
    <row r="1110" spans="1:11" x14ac:dyDescent="0.3">
      <c r="A1110" s="56" t="s">
        <v>105</v>
      </c>
      <c r="B1110" s="3" t="s">
        <v>106</v>
      </c>
      <c r="C1110" s="3" t="s">
        <v>281</v>
      </c>
      <c r="D1110" s="3" t="s">
        <v>282</v>
      </c>
      <c r="E1110" s="3">
        <v>34649</v>
      </c>
      <c r="F1110" s="3" t="s">
        <v>574</v>
      </c>
      <c r="G1110" s="3" t="s">
        <v>290</v>
      </c>
      <c r="H1110" s="4">
        <v>17000</v>
      </c>
      <c r="I1110" s="4">
        <v>17000</v>
      </c>
      <c r="J1110" s="28">
        <v>0</v>
      </c>
      <c r="K1110" s="5"/>
    </row>
    <row r="1111" spans="1:11" x14ac:dyDescent="0.3">
      <c r="A1111" s="56" t="s">
        <v>105</v>
      </c>
      <c r="B1111" s="3" t="s">
        <v>106</v>
      </c>
      <c r="C1111" s="3" t="s">
        <v>123</v>
      </c>
      <c r="D1111" s="3" t="s">
        <v>124</v>
      </c>
      <c r="E1111" s="3">
        <v>34649</v>
      </c>
      <c r="F1111" s="3" t="s">
        <v>574</v>
      </c>
      <c r="G1111" s="3" t="s">
        <v>290</v>
      </c>
      <c r="H1111" s="4">
        <v>17833.333333300001</v>
      </c>
      <c r="I1111" s="4">
        <v>17833.333333300001</v>
      </c>
      <c r="J1111" s="28">
        <v>0</v>
      </c>
      <c r="K1111" s="5"/>
    </row>
    <row r="1112" spans="1:11" x14ac:dyDescent="0.3">
      <c r="A1112" s="56" t="s">
        <v>64</v>
      </c>
      <c r="B1112" s="3" t="s">
        <v>65</v>
      </c>
      <c r="C1112" s="3" t="s">
        <v>338</v>
      </c>
      <c r="D1112" s="3" t="s">
        <v>339</v>
      </c>
      <c r="E1112" s="3">
        <v>34659</v>
      </c>
      <c r="F1112" s="3" t="s">
        <v>575</v>
      </c>
      <c r="G1112" s="3" t="s">
        <v>317</v>
      </c>
      <c r="H1112" s="4">
        <v>59166.666666700003</v>
      </c>
      <c r="I1112" s="4">
        <v>59150</v>
      </c>
      <c r="J1112" s="28">
        <v>-2.816901414083306E-2</v>
      </c>
      <c r="K1112" s="5"/>
    </row>
    <row r="1113" spans="1:11" x14ac:dyDescent="0.3">
      <c r="A1113" s="56" t="s">
        <v>238</v>
      </c>
      <c r="B1113" s="3" t="s">
        <v>239</v>
      </c>
      <c r="C1113" s="3" t="s">
        <v>438</v>
      </c>
      <c r="D1113" s="3" t="s">
        <v>439</v>
      </c>
      <c r="E1113" s="3">
        <v>34659</v>
      </c>
      <c r="F1113" s="3" t="s">
        <v>575</v>
      </c>
      <c r="G1113" s="3" t="s">
        <v>317</v>
      </c>
      <c r="H1113" s="4">
        <v>52450</v>
      </c>
      <c r="I1113" s="4">
        <v>52250</v>
      </c>
      <c r="J1113" s="28">
        <v>-0.38131553860819567</v>
      </c>
      <c r="K1113" s="5"/>
    </row>
    <row r="1114" spans="1:11" x14ac:dyDescent="0.3">
      <c r="A1114" s="56" t="s">
        <v>193</v>
      </c>
      <c r="B1114" s="3" t="s">
        <v>194</v>
      </c>
      <c r="C1114" s="3" t="s">
        <v>461</v>
      </c>
      <c r="D1114" s="3" t="s">
        <v>350</v>
      </c>
      <c r="E1114" s="3">
        <v>34645</v>
      </c>
      <c r="F1114" s="3" t="s">
        <v>576</v>
      </c>
      <c r="G1114" s="3" t="s">
        <v>317</v>
      </c>
      <c r="H1114" s="4" t="s">
        <v>63</v>
      </c>
      <c r="I1114" s="4">
        <v>28750</v>
      </c>
      <c r="J1114" s="28" t="s">
        <v>63</v>
      </c>
      <c r="K1114" s="5"/>
    </row>
    <row r="1115" spans="1:11" x14ac:dyDescent="0.3">
      <c r="A1115" s="56" t="s">
        <v>193</v>
      </c>
      <c r="B1115" s="3" t="s">
        <v>194</v>
      </c>
      <c r="C1115" s="3" t="s">
        <v>195</v>
      </c>
      <c r="D1115" s="3" t="s">
        <v>196</v>
      </c>
      <c r="E1115" s="3">
        <v>34645</v>
      </c>
      <c r="F1115" s="3" t="s">
        <v>576</v>
      </c>
      <c r="G1115" s="3" t="s">
        <v>317</v>
      </c>
      <c r="H1115" s="4">
        <v>26300</v>
      </c>
      <c r="I1115" s="4">
        <v>26000</v>
      </c>
      <c r="J1115" s="28">
        <v>-1.1406844106463865</v>
      </c>
      <c r="K1115" s="5"/>
    </row>
    <row r="1116" spans="1:11" x14ac:dyDescent="0.3">
      <c r="A1116" s="56" t="s">
        <v>193</v>
      </c>
      <c r="B1116" s="3" t="s">
        <v>194</v>
      </c>
      <c r="C1116" s="3" t="s">
        <v>473</v>
      </c>
      <c r="D1116" s="3" t="s">
        <v>474</v>
      </c>
      <c r="E1116" s="3">
        <v>34645</v>
      </c>
      <c r="F1116" s="3" t="s">
        <v>576</v>
      </c>
      <c r="G1116" s="3" t="s">
        <v>317</v>
      </c>
      <c r="H1116" s="4">
        <v>32166.666666699999</v>
      </c>
      <c r="I1116" s="4">
        <v>32166.666666699999</v>
      </c>
      <c r="J1116" s="28">
        <v>0</v>
      </c>
      <c r="K1116" s="5"/>
    </row>
    <row r="1117" spans="1:11" x14ac:dyDescent="0.3">
      <c r="A1117" s="56" t="s">
        <v>193</v>
      </c>
      <c r="B1117" s="3" t="s">
        <v>194</v>
      </c>
      <c r="C1117" s="3" t="s">
        <v>374</v>
      </c>
      <c r="D1117" s="3" t="s">
        <v>375</v>
      </c>
      <c r="E1117" s="3">
        <v>34645</v>
      </c>
      <c r="F1117" s="3" t="s">
        <v>576</v>
      </c>
      <c r="G1117" s="3" t="s">
        <v>317</v>
      </c>
      <c r="H1117" s="4">
        <v>30000</v>
      </c>
      <c r="I1117" s="4">
        <v>30000</v>
      </c>
      <c r="J1117" s="28">
        <v>0</v>
      </c>
      <c r="K1117" s="5"/>
    </row>
    <row r="1118" spans="1:11" x14ac:dyDescent="0.3">
      <c r="A1118" s="56" t="s">
        <v>325</v>
      </c>
      <c r="B1118" s="3" t="s">
        <v>326</v>
      </c>
      <c r="C1118" s="3" t="s">
        <v>327</v>
      </c>
      <c r="D1118" s="3" t="s">
        <v>328</v>
      </c>
      <c r="E1118" s="3">
        <v>34645</v>
      </c>
      <c r="F1118" s="3" t="s">
        <v>576</v>
      </c>
      <c r="G1118" s="3" t="s">
        <v>317</v>
      </c>
      <c r="H1118" s="4">
        <v>32000</v>
      </c>
      <c r="I1118" s="4">
        <v>32000</v>
      </c>
      <c r="J1118" s="28">
        <v>0</v>
      </c>
      <c r="K1118" s="5"/>
    </row>
    <row r="1119" spans="1:11" x14ac:dyDescent="0.3">
      <c r="A1119" s="56" t="s">
        <v>71</v>
      </c>
      <c r="B1119" s="3" t="s">
        <v>72</v>
      </c>
      <c r="C1119" s="3" t="s">
        <v>73</v>
      </c>
      <c r="D1119" s="3" t="s">
        <v>74</v>
      </c>
      <c r="E1119" s="3">
        <v>3463901</v>
      </c>
      <c r="F1119" s="3" t="s">
        <v>577</v>
      </c>
      <c r="G1119" s="3" t="s">
        <v>60</v>
      </c>
      <c r="H1119" s="4">
        <v>20976.5</v>
      </c>
      <c r="I1119" s="4">
        <v>21476.5</v>
      </c>
      <c r="J1119" s="28">
        <v>2.3836197649750979</v>
      </c>
      <c r="K1119" s="5"/>
    </row>
    <row r="1120" spans="1:11" x14ac:dyDescent="0.3">
      <c r="A1120" s="56" t="s">
        <v>71</v>
      </c>
      <c r="B1120" s="3" t="s">
        <v>72</v>
      </c>
      <c r="C1120" s="3" t="s">
        <v>76</v>
      </c>
      <c r="D1120" s="3" t="s">
        <v>77</v>
      </c>
      <c r="E1120" s="3">
        <v>3463901</v>
      </c>
      <c r="F1120" s="3" t="s">
        <v>577</v>
      </c>
      <c r="G1120" s="3" t="s">
        <v>60</v>
      </c>
      <c r="H1120" s="4">
        <v>22700</v>
      </c>
      <c r="I1120" s="4">
        <v>23200</v>
      </c>
      <c r="J1120" s="28">
        <v>2.2026431718061623</v>
      </c>
      <c r="K1120" s="5"/>
    </row>
    <row r="1121" spans="1:11" x14ac:dyDescent="0.3">
      <c r="A1121" s="56" t="s">
        <v>71</v>
      </c>
      <c r="B1121" s="3" t="s">
        <v>72</v>
      </c>
      <c r="C1121" s="3" t="s">
        <v>78</v>
      </c>
      <c r="D1121" s="3" t="s">
        <v>79</v>
      </c>
      <c r="E1121" s="3">
        <v>3463901</v>
      </c>
      <c r="F1121" s="3" t="s">
        <v>577</v>
      </c>
      <c r="G1121" s="3" t="s">
        <v>60</v>
      </c>
      <c r="H1121" s="4">
        <v>20733.333333300001</v>
      </c>
      <c r="I1121" s="4">
        <v>21266.666666699999</v>
      </c>
      <c r="J1121" s="28">
        <v>2.5723472672066983</v>
      </c>
      <c r="K1121" s="5"/>
    </row>
    <row r="1122" spans="1:11" x14ac:dyDescent="0.3">
      <c r="A1122" s="56" t="s">
        <v>71</v>
      </c>
      <c r="B1122" s="3" t="s">
        <v>72</v>
      </c>
      <c r="C1122" s="3" t="s">
        <v>80</v>
      </c>
      <c r="D1122" s="3" t="s">
        <v>81</v>
      </c>
      <c r="E1122" s="3">
        <v>3463901</v>
      </c>
      <c r="F1122" s="3" t="s">
        <v>577</v>
      </c>
      <c r="G1122" s="3" t="s">
        <v>60</v>
      </c>
      <c r="H1122" s="4">
        <v>23250</v>
      </c>
      <c r="I1122" s="4">
        <v>22500</v>
      </c>
      <c r="J1122" s="28">
        <v>-3.2258064516129004</v>
      </c>
      <c r="K1122" s="5"/>
    </row>
    <row r="1123" spans="1:11" x14ac:dyDescent="0.3">
      <c r="A1123" s="56" t="s">
        <v>71</v>
      </c>
      <c r="B1123" s="3" t="s">
        <v>72</v>
      </c>
      <c r="C1123" s="3" t="s">
        <v>292</v>
      </c>
      <c r="D1123" s="3" t="s">
        <v>293</v>
      </c>
      <c r="E1123" s="3">
        <v>3463901</v>
      </c>
      <c r="F1123" s="3" t="s">
        <v>577</v>
      </c>
      <c r="G1123" s="3" t="s">
        <v>60</v>
      </c>
      <c r="H1123" s="4">
        <v>20226.5</v>
      </c>
      <c r="I1123" s="4">
        <v>20226.5</v>
      </c>
      <c r="J1123" s="28">
        <v>0</v>
      </c>
      <c r="K1123" s="5"/>
    </row>
    <row r="1124" spans="1:11" x14ac:dyDescent="0.3">
      <c r="A1124" s="56" t="s">
        <v>71</v>
      </c>
      <c r="B1124" s="3" t="s">
        <v>72</v>
      </c>
      <c r="C1124" s="3" t="s">
        <v>92</v>
      </c>
      <c r="D1124" s="3" t="s">
        <v>93</v>
      </c>
      <c r="E1124" s="3">
        <v>3463901</v>
      </c>
      <c r="F1124" s="3" t="s">
        <v>577</v>
      </c>
      <c r="G1124" s="3" t="s">
        <v>60</v>
      </c>
      <c r="H1124" s="4">
        <v>20000</v>
      </c>
      <c r="I1124" s="4">
        <v>20000</v>
      </c>
      <c r="J1124" s="28">
        <v>0</v>
      </c>
      <c r="K1124" s="5"/>
    </row>
    <row r="1125" spans="1:11" x14ac:dyDescent="0.3">
      <c r="A1125" s="56" t="s">
        <v>71</v>
      </c>
      <c r="B1125" s="3" t="s">
        <v>72</v>
      </c>
      <c r="C1125" s="3" t="s">
        <v>98</v>
      </c>
      <c r="D1125" s="3" t="s">
        <v>99</v>
      </c>
      <c r="E1125" s="3">
        <v>3463901</v>
      </c>
      <c r="F1125" s="3" t="s">
        <v>577</v>
      </c>
      <c r="G1125" s="3" t="s">
        <v>60</v>
      </c>
      <c r="H1125" s="4">
        <v>20666.666666699999</v>
      </c>
      <c r="I1125" s="4">
        <v>20666.666666699999</v>
      </c>
      <c r="J1125" s="28">
        <v>0</v>
      </c>
      <c r="K1125" s="5"/>
    </row>
    <row r="1126" spans="1:11" x14ac:dyDescent="0.3">
      <c r="A1126" s="56" t="s">
        <v>102</v>
      </c>
      <c r="B1126" s="3" t="s">
        <v>103</v>
      </c>
      <c r="C1126" s="3" t="s">
        <v>104</v>
      </c>
      <c r="D1126" s="3" t="s">
        <v>103</v>
      </c>
      <c r="E1126" s="3">
        <v>3463901</v>
      </c>
      <c r="F1126" s="3" t="s">
        <v>577</v>
      </c>
      <c r="G1126" s="3" t="s">
        <v>60</v>
      </c>
      <c r="H1126" s="4">
        <v>24000</v>
      </c>
      <c r="I1126" s="4">
        <v>20666.666666699999</v>
      </c>
      <c r="J1126" s="28">
        <v>-13.888888888750007</v>
      </c>
      <c r="K1126" s="5"/>
    </row>
    <row r="1127" spans="1:11" x14ac:dyDescent="0.3">
      <c r="A1127" s="56" t="s">
        <v>105</v>
      </c>
      <c r="B1127" s="3" t="s">
        <v>106</v>
      </c>
      <c r="C1127" s="3" t="s">
        <v>113</v>
      </c>
      <c r="D1127" s="3" t="s">
        <v>114</v>
      </c>
      <c r="E1127" s="3">
        <v>3463901</v>
      </c>
      <c r="F1127" s="3" t="s">
        <v>577</v>
      </c>
      <c r="G1127" s="3" t="s">
        <v>60</v>
      </c>
      <c r="H1127" s="4">
        <v>22800</v>
      </c>
      <c r="I1127" s="4">
        <v>22750</v>
      </c>
      <c r="J1127" s="28">
        <v>-0.21929824561403022</v>
      </c>
      <c r="K1127" s="5"/>
    </row>
    <row r="1128" spans="1:11" x14ac:dyDescent="0.3">
      <c r="A1128" s="56" t="s">
        <v>105</v>
      </c>
      <c r="B1128" s="3" t="s">
        <v>106</v>
      </c>
      <c r="C1128" s="3" t="s">
        <v>279</v>
      </c>
      <c r="D1128" s="3" t="s">
        <v>280</v>
      </c>
      <c r="E1128" s="3">
        <v>3463901</v>
      </c>
      <c r="F1128" s="3" t="s">
        <v>577</v>
      </c>
      <c r="G1128" s="3" t="s">
        <v>60</v>
      </c>
      <c r="H1128" s="4">
        <v>21200</v>
      </c>
      <c r="I1128" s="4">
        <v>22700</v>
      </c>
      <c r="J1128" s="28">
        <v>7.0754716981132004</v>
      </c>
      <c r="K1128" s="5"/>
    </row>
    <row r="1129" spans="1:11" x14ac:dyDescent="0.3">
      <c r="A1129" s="56" t="s">
        <v>105</v>
      </c>
      <c r="B1129" s="3" t="s">
        <v>106</v>
      </c>
      <c r="C1129" s="3" t="s">
        <v>323</v>
      </c>
      <c r="D1129" s="3" t="s">
        <v>324</v>
      </c>
      <c r="E1129" s="3">
        <v>3463901</v>
      </c>
      <c r="F1129" s="3" t="s">
        <v>577</v>
      </c>
      <c r="G1129" s="3" t="s">
        <v>60</v>
      </c>
      <c r="H1129" s="4">
        <v>20500</v>
      </c>
      <c r="I1129" s="4">
        <v>21333.333333300001</v>
      </c>
      <c r="J1129" s="28">
        <v>4.0650406502439118</v>
      </c>
      <c r="K1129" s="5"/>
    </row>
    <row r="1130" spans="1:11" x14ac:dyDescent="0.3">
      <c r="A1130" s="56" t="s">
        <v>105</v>
      </c>
      <c r="B1130" s="3" t="s">
        <v>106</v>
      </c>
      <c r="C1130" s="3" t="s">
        <v>119</v>
      </c>
      <c r="D1130" s="3" t="s">
        <v>120</v>
      </c>
      <c r="E1130" s="3">
        <v>3463901</v>
      </c>
      <c r="F1130" s="3" t="s">
        <v>577</v>
      </c>
      <c r="G1130" s="3" t="s">
        <v>60</v>
      </c>
      <c r="H1130" s="4">
        <v>21666.666666699999</v>
      </c>
      <c r="I1130" s="4">
        <v>21666.666666699999</v>
      </c>
      <c r="J1130" s="28">
        <v>0</v>
      </c>
      <c r="K1130" s="5"/>
    </row>
    <row r="1131" spans="1:11" x14ac:dyDescent="0.3">
      <c r="A1131" s="56" t="s">
        <v>105</v>
      </c>
      <c r="B1131" s="3" t="s">
        <v>106</v>
      </c>
      <c r="C1131" s="3" t="s">
        <v>294</v>
      </c>
      <c r="D1131" s="3" t="s">
        <v>295</v>
      </c>
      <c r="E1131" s="3">
        <v>3463901</v>
      </c>
      <c r="F1131" s="3" t="s">
        <v>577</v>
      </c>
      <c r="G1131" s="3" t="s">
        <v>60</v>
      </c>
      <c r="H1131" s="4">
        <v>21500</v>
      </c>
      <c r="I1131" s="4">
        <v>20500</v>
      </c>
      <c r="J1131" s="28">
        <v>-4.651162790697672</v>
      </c>
      <c r="K1131" s="5"/>
    </row>
    <row r="1132" spans="1:11" x14ac:dyDescent="0.3">
      <c r="A1132" s="56" t="s">
        <v>105</v>
      </c>
      <c r="B1132" s="3" t="s">
        <v>106</v>
      </c>
      <c r="C1132" s="3" t="s">
        <v>123</v>
      </c>
      <c r="D1132" s="3" t="s">
        <v>124</v>
      </c>
      <c r="E1132" s="3">
        <v>3463901</v>
      </c>
      <c r="F1132" s="3" t="s">
        <v>577</v>
      </c>
      <c r="G1132" s="3" t="s">
        <v>60</v>
      </c>
      <c r="H1132" s="4">
        <v>21800</v>
      </c>
      <c r="I1132" s="4">
        <v>22300</v>
      </c>
      <c r="J1132" s="28">
        <v>2.2935779816513735</v>
      </c>
      <c r="K1132" s="5"/>
    </row>
    <row r="1133" spans="1:11" x14ac:dyDescent="0.3">
      <c r="A1133" s="56" t="s">
        <v>105</v>
      </c>
      <c r="B1133" s="3" t="s">
        <v>106</v>
      </c>
      <c r="C1133" s="3" t="s">
        <v>283</v>
      </c>
      <c r="D1133" s="3" t="s">
        <v>284</v>
      </c>
      <c r="E1133" s="3">
        <v>3463901</v>
      </c>
      <c r="F1133" s="3" t="s">
        <v>577</v>
      </c>
      <c r="G1133" s="3" t="s">
        <v>60</v>
      </c>
      <c r="H1133" s="4">
        <v>21800</v>
      </c>
      <c r="I1133" s="4">
        <v>21300</v>
      </c>
      <c r="J1133" s="28">
        <v>-2.2935779816513735</v>
      </c>
      <c r="K1133" s="5"/>
    </row>
    <row r="1134" spans="1:11" x14ac:dyDescent="0.3">
      <c r="A1134" s="56" t="s">
        <v>127</v>
      </c>
      <c r="B1134" s="3" t="s">
        <v>128</v>
      </c>
      <c r="C1134" s="3" t="s">
        <v>135</v>
      </c>
      <c r="D1134" s="3" t="s">
        <v>136</v>
      </c>
      <c r="E1134" s="3">
        <v>3463901</v>
      </c>
      <c r="F1134" s="3" t="s">
        <v>577</v>
      </c>
      <c r="G1134" s="3" t="s">
        <v>60</v>
      </c>
      <c r="H1134" s="4">
        <v>24425</v>
      </c>
      <c r="I1134" s="4">
        <v>23950</v>
      </c>
      <c r="J1134" s="28">
        <v>-1.9447287615148467</v>
      </c>
      <c r="K1134" s="5"/>
    </row>
    <row r="1135" spans="1:11" x14ac:dyDescent="0.3">
      <c r="A1135" s="56" t="s">
        <v>139</v>
      </c>
      <c r="B1135" s="3" t="s">
        <v>140</v>
      </c>
      <c r="C1135" s="3" t="s">
        <v>302</v>
      </c>
      <c r="D1135" s="3" t="s">
        <v>303</v>
      </c>
      <c r="E1135" s="3">
        <v>3463901</v>
      </c>
      <c r="F1135" s="3" t="s">
        <v>577</v>
      </c>
      <c r="G1135" s="3" t="s">
        <v>60</v>
      </c>
      <c r="H1135" s="4">
        <v>26000</v>
      </c>
      <c r="I1135" s="4">
        <v>25500</v>
      </c>
      <c r="J1135" s="28">
        <v>-1.9230769230769273</v>
      </c>
      <c r="K1135" s="5"/>
    </row>
    <row r="1136" spans="1:11" x14ac:dyDescent="0.3">
      <c r="A1136" s="56" t="s">
        <v>55</v>
      </c>
      <c r="B1136" s="3" t="s">
        <v>56</v>
      </c>
      <c r="C1136" s="3" t="s">
        <v>149</v>
      </c>
      <c r="D1136" s="3" t="s">
        <v>150</v>
      </c>
      <c r="E1136" s="3">
        <v>3463901</v>
      </c>
      <c r="F1136" s="3" t="s">
        <v>577</v>
      </c>
      <c r="G1136" s="3" t="s">
        <v>60</v>
      </c>
      <c r="H1136" s="4" t="s">
        <v>63</v>
      </c>
      <c r="I1136" s="4">
        <v>21500</v>
      </c>
      <c r="J1136" s="28" t="s">
        <v>63</v>
      </c>
      <c r="K1136" s="5"/>
    </row>
    <row r="1137" spans="1:11" x14ac:dyDescent="0.3">
      <c r="A1137" s="56" t="s">
        <v>55</v>
      </c>
      <c r="B1137" s="3" t="s">
        <v>56</v>
      </c>
      <c r="C1137" s="3" t="s">
        <v>285</v>
      </c>
      <c r="D1137" s="3" t="s">
        <v>286</v>
      </c>
      <c r="E1137" s="3">
        <v>3463901</v>
      </c>
      <c r="F1137" s="3" t="s">
        <v>577</v>
      </c>
      <c r="G1137" s="3" t="s">
        <v>60</v>
      </c>
      <c r="H1137" s="4">
        <v>21500</v>
      </c>
      <c r="I1137" s="4">
        <v>22000</v>
      </c>
      <c r="J1137" s="28">
        <v>2.3255813953488413</v>
      </c>
      <c r="K1137" s="5"/>
    </row>
    <row r="1138" spans="1:11" x14ac:dyDescent="0.3">
      <c r="A1138" s="56" t="s">
        <v>55</v>
      </c>
      <c r="B1138" s="3" t="s">
        <v>56</v>
      </c>
      <c r="C1138" s="3" t="s">
        <v>153</v>
      </c>
      <c r="D1138" s="3" t="s">
        <v>154</v>
      </c>
      <c r="E1138" s="3">
        <v>3463901</v>
      </c>
      <c r="F1138" s="3" t="s">
        <v>577</v>
      </c>
      <c r="G1138" s="3" t="s">
        <v>60</v>
      </c>
      <c r="H1138" s="4">
        <v>22500</v>
      </c>
      <c r="I1138" s="4">
        <v>22500</v>
      </c>
      <c r="J1138" s="28">
        <v>0</v>
      </c>
      <c r="K1138" s="5"/>
    </row>
    <row r="1139" spans="1:11" x14ac:dyDescent="0.3">
      <c r="A1139" s="56" t="s">
        <v>55</v>
      </c>
      <c r="B1139" s="3" t="s">
        <v>56</v>
      </c>
      <c r="C1139" s="3" t="s">
        <v>287</v>
      </c>
      <c r="D1139" s="3" t="s">
        <v>288</v>
      </c>
      <c r="E1139" s="3">
        <v>3463901</v>
      </c>
      <c r="F1139" s="3" t="s">
        <v>577</v>
      </c>
      <c r="G1139" s="3" t="s">
        <v>60</v>
      </c>
      <c r="H1139" s="4">
        <v>23000</v>
      </c>
      <c r="I1139" s="4">
        <v>22000</v>
      </c>
      <c r="J1139" s="28">
        <v>-4.3478260869565188</v>
      </c>
      <c r="K1139" s="5"/>
    </row>
    <row r="1140" spans="1:11" x14ac:dyDescent="0.3">
      <c r="A1140" s="56" t="s">
        <v>55</v>
      </c>
      <c r="B1140" s="3" t="s">
        <v>56</v>
      </c>
      <c r="C1140" s="3" t="s">
        <v>61</v>
      </c>
      <c r="D1140" s="3" t="s">
        <v>62</v>
      </c>
      <c r="E1140" s="3">
        <v>3463901</v>
      </c>
      <c r="F1140" s="3" t="s">
        <v>577</v>
      </c>
      <c r="G1140" s="3" t="s">
        <v>60</v>
      </c>
      <c r="H1140" s="4" t="s">
        <v>63</v>
      </c>
      <c r="I1140" s="4">
        <v>20775</v>
      </c>
      <c r="J1140" s="28" t="s">
        <v>63</v>
      </c>
      <c r="K1140" s="5"/>
    </row>
    <row r="1141" spans="1:11" x14ac:dyDescent="0.3">
      <c r="A1141" s="56" t="s">
        <v>197</v>
      </c>
      <c r="B1141" s="3" t="s">
        <v>198</v>
      </c>
      <c r="C1141" s="3" t="s">
        <v>271</v>
      </c>
      <c r="D1141" s="3" t="s">
        <v>272</v>
      </c>
      <c r="E1141" s="3">
        <v>3463901</v>
      </c>
      <c r="F1141" s="3" t="s">
        <v>577</v>
      </c>
      <c r="G1141" s="3" t="s">
        <v>60</v>
      </c>
      <c r="H1141" s="4">
        <v>20000</v>
      </c>
      <c r="I1141" s="4">
        <v>20000</v>
      </c>
      <c r="J1141" s="28">
        <v>0</v>
      </c>
      <c r="K1141" s="5"/>
    </row>
    <row r="1142" spans="1:11" x14ac:dyDescent="0.3">
      <c r="A1142" s="56" t="s">
        <v>205</v>
      </c>
      <c r="B1142" s="3" t="s">
        <v>206</v>
      </c>
      <c r="C1142" s="3" t="s">
        <v>211</v>
      </c>
      <c r="D1142" s="3" t="s">
        <v>212</v>
      </c>
      <c r="E1142" s="3">
        <v>3463901</v>
      </c>
      <c r="F1142" s="3" t="s">
        <v>577</v>
      </c>
      <c r="G1142" s="3" t="s">
        <v>60</v>
      </c>
      <c r="H1142" s="4">
        <v>23250</v>
      </c>
      <c r="I1142" s="4">
        <v>23250</v>
      </c>
      <c r="J1142" s="28">
        <v>0</v>
      </c>
      <c r="K1142" s="5"/>
    </row>
    <row r="1143" spans="1:11" x14ac:dyDescent="0.3">
      <c r="A1143" s="56" t="s">
        <v>205</v>
      </c>
      <c r="B1143" s="3" t="s">
        <v>206</v>
      </c>
      <c r="C1143" s="3" t="s">
        <v>215</v>
      </c>
      <c r="D1143" s="3" t="s">
        <v>216</v>
      </c>
      <c r="E1143" s="3">
        <v>3463901</v>
      </c>
      <c r="F1143" s="3" t="s">
        <v>577</v>
      </c>
      <c r="G1143" s="3" t="s">
        <v>60</v>
      </c>
      <c r="H1143" s="4">
        <v>22033.333333300001</v>
      </c>
      <c r="I1143" s="4">
        <v>22033.333333300001</v>
      </c>
      <c r="J1143" s="28">
        <v>0</v>
      </c>
      <c r="K1143" s="5"/>
    </row>
    <row r="1144" spans="1:11" x14ac:dyDescent="0.3">
      <c r="A1144" s="56" t="s">
        <v>71</v>
      </c>
      <c r="B1144" s="3" t="s">
        <v>72</v>
      </c>
      <c r="C1144" s="3" t="s">
        <v>78</v>
      </c>
      <c r="D1144" s="3" t="s">
        <v>79</v>
      </c>
      <c r="E1144" s="3">
        <v>34659</v>
      </c>
      <c r="F1144" s="3" t="s">
        <v>578</v>
      </c>
      <c r="G1144" s="3" t="s">
        <v>317</v>
      </c>
      <c r="H1144" s="4" t="s">
        <v>63</v>
      </c>
      <c r="I1144" s="4">
        <v>25450</v>
      </c>
      <c r="J1144" s="28" t="s">
        <v>63</v>
      </c>
      <c r="K1144" s="5"/>
    </row>
    <row r="1145" spans="1:11" x14ac:dyDescent="0.3">
      <c r="A1145" s="56" t="s">
        <v>71</v>
      </c>
      <c r="B1145" s="3" t="s">
        <v>72</v>
      </c>
      <c r="C1145" s="3" t="s">
        <v>80</v>
      </c>
      <c r="D1145" s="3" t="s">
        <v>81</v>
      </c>
      <c r="E1145" s="3">
        <v>34659</v>
      </c>
      <c r="F1145" s="3" t="s">
        <v>578</v>
      </c>
      <c r="G1145" s="3" t="s">
        <v>317</v>
      </c>
      <c r="H1145" s="4">
        <v>22750</v>
      </c>
      <c r="I1145" s="4">
        <v>22825</v>
      </c>
      <c r="J1145" s="28">
        <v>0.3296703296703285</v>
      </c>
      <c r="K1145" s="5"/>
    </row>
    <row r="1146" spans="1:11" x14ac:dyDescent="0.3">
      <c r="A1146" s="56" t="s">
        <v>71</v>
      </c>
      <c r="B1146" s="3" t="s">
        <v>72</v>
      </c>
      <c r="C1146" s="3" t="s">
        <v>88</v>
      </c>
      <c r="D1146" s="3" t="s">
        <v>89</v>
      </c>
      <c r="E1146" s="3">
        <v>34659</v>
      </c>
      <c r="F1146" s="3" t="s">
        <v>578</v>
      </c>
      <c r="G1146" s="3" t="s">
        <v>317</v>
      </c>
      <c r="H1146" s="4">
        <v>20250</v>
      </c>
      <c r="I1146" s="4">
        <v>20000</v>
      </c>
      <c r="J1146" s="28">
        <v>-1.2345679012345734</v>
      </c>
      <c r="K1146" s="5"/>
    </row>
    <row r="1147" spans="1:11" x14ac:dyDescent="0.3">
      <c r="A1147" s="56" t="s">
        <v>71</v>
      </c>
      <c r="B1147" s="3" t="s">
        <v>72</v>
      </c>
      <c r="C1147" s="3" t="s">
        <v>94</v>
      </c>
      <c r="D1147" s="3" t="s">
        <v>95</v>
      </c>
      <c r="E1147" s="3">
        <v>34659</v>
      </c>
      <c r="F1147" s="3" t="s">
        <v>578</v>
      </c>
      <c r="G1147" s="3" t="s">
        <v>317</v>
      </c>
      <c r="H1147" s="4">
        <v>26636.666666699999</v>
      </c>
      <c r="I1147" s="4">
        <v>27133.333333300001</v>
      </c>
      <c r="J1147" s="28">
        <v>1.8645976721288315</v>
      </c>
      <c r="K1147" s="5"/>
    </row>
    <row r="1148" spans="1:11" x14ac:dyDescent="0.3">
      <c r="A1148" s="56" t="s">
        <v>102</v>
      </c>
      <c r="B1148" s="3" t="s">
        <v>103</v>
      </c>
      <c r="C1148" s="3" t="s">
        <v>104</v>
      </c>
      <c r="D1148" s="3" t="s">
        <v>103</v>
      </c>
      <c r="E1148" s="3">
        <v>34659</v>
      </c>
      <c r="F1148" s="3" t="s">
        <v>578</v>
      </c>
      <c r="G1148" s="3" t="s">
        <v>317</v>
      </c>
      <c r="H1148" s="4">
        <v>22625</v>
      </c>
      <c r="I1148" s="4">
        <v>22000</v>
      </c>
      <c r="J1148" s="28">
        <v>-2.7624309392265234</v>
      </c>
      <c r="K1148" s="5"/>
    </row>
    <row r="1149" spans="1:11" x14ac:dyDescent="0.3">
      <c r="A1149" s="56" t="s">
        <v>105</v>
      </c>
      <c r="B1149" s="3" t="s">
        <v>106</v>
      </c>
      <c r="C1149" s="3" t="s">
        <v>111</v>
      </c>
      <c r="D1149" s="3" t="s">
        <v>112</v>
      </c>
      <c r="E1149" s="3">
        <v>34659</v>
      </c>
      <c r="F1149" s="3" t="s">
        <v>578</v>
      </c>
      <c r="G1149" s="3" t="s">
        <v>317</v>
      </c>
      <c r="H1149" s="4">
        <v>21225</v>
      </c>
      <c r="I1149" s="4">
        <v>21450</v>
      </c>
      <c r="J1149" s="28">
        <v>1.0600706713780994</v>
      </c>
      <c r="K1149" s="5"/>
    </row>
    <row r="1150" spans="1:11" x14ac:dyDescent="0.3">
      <c r="A1150" s="56" t="s">
        <v>105</v>
      </c>
      <c r="B1150" s="3" t="s">
        <v>106</v>
      </c>
      <c r="C1150" s="3" t="s">
        <v>113</v>
      </c>
      <c r="D1150" s="3" t="s">
        <v>114</v>
      </c>
      <c r="E1150" s="3">
        <v>34659</v>
      </c>
      <c r="F1150" s="3" t="s">
        <v>578</v>
      </c>
      <c r="G1150" s="3" t="s">
        <v>317</v>
      </c>
      <c r="H1150" s="4">
        <v>21850</v>
      </c>
      <c r="I1150" s="4">
        <v>21466.666666699999</v>
      </c>
      <c r="J1150" s="28">
        <v>-1.7543859647597304</v>
      </c>
      <c r="K1150" s="5"/>
    </row>
    <row r="1151" spans="1:11" x14ac:dyDescent="0.3">
      <c r="A1151" s="56" t="s">
        <v>105</v>
      </c>
      <c r="B1151" s="3" t="s">
        <v>106</v>
      </c>
      <c r="C1151" s="3" t="s">
        <v>279</v>
      </c>
      <c r="D1151" s="3" t="s">
        <v>280</v>
      </c>
      <c r="E1151" s="3">
        <v>34659</v>
      </c>
      <c r="F1151" s="3" t="s">
        <v>578</v>
      </c>
      <c r="G1151" s="3" t="s">
        <v>317</v>
      </c>
      <c r="H1151" s="4">
        <v>21333.333333300001</v>
      </c>
      <c r="I1151" s="4">
        <v>22500</v>
      </c>
      <c r="J1151" s="28">
        <v>5.4687500001647793</v>
      </c>
      <c r="K1151" s="5"/>
    </row>
    <row r="1152" spans="1:11" x14ac:dyDescent="0.3">
      <c r="A1152" s="56" t="s">
        <v>105</v>
      </c>
      <c r="B1152" s="3" t="s">
        <v>106</v>
      </c>
      <c r="C1152" s="3" t="s">
        <v>115</v>
      </c>
      <c r="D1152" s="3" t="s">
        <v>116</v>
      </c>
      <c r="E1152" s="3">
        <v>34659</v>
      </c>
      <c r="F1152" s="3" t="s">
        <v>578</v>
      </c>
      <c r="G1152" s="3" t="s">
        <v>317</v>
      </c>
      <c r="H1152" s="4">
        <v>23900</v>
      </c>
      <c r="I1152" s="4">
        <v>23900</v>
      </c>
      <c r="J1152" s="28">
        <v>0</v>
      </c>
      <c r="K1152" s="5"/>
    </row>
    <row r="1153" spans="1:11" x14ac:dyDescent="0.3">
      <c r="A1153" s="56" t="s">
        <v>105</v>
      </c>
      <c r="B1153" s="3" t="s">
        <v>106</v>
      </c>
      <c r="C1153" s="3" t="s">
        <v>117</v>
      </c>
      <c r="D1153" s="3" t="s">
        <v>118</v>
      </c>
      <c r="E1153" s="3">
        <v>34659</v>
      </c>
      <c r="F1153" s="3" t="s">
        <v>578</v>
      </c>
      <c r="G1153" s="3" t="s">
        <v>317</v>
      </c>
      <c r="H1153" s="4">
        <v>23150</v>
      </c>
      <c r="I1153" s="4">
        <v>23450</v>
      </c>
      <c r="J1153" s="28">
        <v>1.2958963282937441</v>
      </c>
      <c r="K1153" s="5"/>
    </row>
    <row r="1154" spans="1:11" x14ac:dyDescent="0.3">
      <c r="A1154" s="56" t="s">
        <v>105</v>
      </c>
      <c r="B1154" s="3" t="s">
        <v>106</v>
      </c>
      <c r="C1154" s="3" t="s">
        <v>119</v>
      </c>
      <c r="D1154" s="3" t="s">
        <v>120</v>
      </c>
      <c r="E1154" s="3">
        <v>34659</v>
      </c>
      <c r="F1154" s="3" t="s">
        <v>578</v>
      </c>
      <c r="G1154" s="3" t="s">
        <v>317</v>
      </c>
      <c r="H1154" s="4">
        <v>24266.666666699999</v>
      </c>
      <c r="I1154" s="4">
        <v>24200</v>
      </c>
      <c r="J1154" s="28">
        <v>-0.27472527486225307</v>
      </c>
      <c r="K1154" s="5"/>
    </row>
    <row r="1155" spans="1:11" x14ac:dyDescent="0.3">
      <c r="A1155" s="56" t="s">
        <v>105</v>
      </c>
      <c r="B1155" s="3" t="s">
        <v>106</v>
      </c>
      <c r="C1155" s="3" t="s">
        <v>121</v>
      </c>
      <c r="D1155" s="3" t="s">
        <v>122</v>
      </c>
      <c r="E1155" s="3">
        <v>34659</v>
      </c>
      <c r="F1155" s="3" t="s">
        <v>578</v>
      </c>
      <c r="G1155" s="3" t="s">
        <v>317</v>
      </c>
      <c r="H1155" s="4">
        <v>22475</v>
      </c>
      <c r="I1155" s="4">
        <v>22633.333333300001</v>
      </c>
      <c r="J1155" s="28">
        <v>0.70448646629588385</v>
      </c>
      <c r="K1155" s="5"/>
    </row>
    <row r="1156" spans="1:11" x14ac:dyDescent="0.3">
      <c r="A1156" s="56" t="s">
        <v>105</v>
      </c>
      <c r="B1156" s="3" t="s">
        <v>106</v>
      </c>
      <c r="C1156" s="3" t="s">
        <v>294</v>
      </c>
      <c r="D1156" s="3" t="s">
        <v>295</v>
      </c>
      <c r="E1156" s="3">
        <v>34659</v>
      </c>
      <c r="F1156" s="3" t="s">
        <v>578</v>
      </c>
      <c r="G1156" s="3" t="s">
        <v>317</v>
      </c>
      <c r="H1156" s="4">
        <v>21966.666666699999</v>
      </c>
      <c r="I1156" s="4">
        <v>22666.666666699999</v>
      </c>
      <c r="J1156" s="28">
        <v>3.1866464339860512</v>
      </c>
      <c r="K1156" s="5"/>
    </row>
    <row r="1157" spans="1:11" x14ac:dyDescent="0.3">
      <c r="A1157" s="56" t="s">
        <v>105</v>
      </c>
      <c r="B1157" s="3" t="s">
        <v>106</v>
      </c>
      <c r="C1157" s="3" t="s">
        <v>281</v>
      </c>
      <c r="D1157" s="3" t="s">
        <v>282</v>
      </c>
      <c r="E1157" s="3">
        <v>34659</v>
      </c>
      <c r="F1157" s="3" t="s">
        <v>578</v>
      </c>
      <c r="G1157" s="3" t="s">
        <v>317</v>
      </c>
      <c r="H1157" s="4">
        <v>20633.333333300001</v>
      </c>
      <c r="I1157" s="4">
        <v>19975</v>
      </c>
      <c r="J1157" s="28">
        <v>-3.1906300483088734</v>
      </c>
      <c r="K1157" s="5"/>
    </row>
    <row r="1158" spans="1:11" x14ac:dyDescent="0.3">
      <c r="A1158" s="56" t="s">
        <v>105</v>
      </c>
      <c r="B1158" s="3" t="s">
        <v>106</v>
      </c>
      <c r="C1158" s="3" t="s">
        <v>123</v>
      </c>
      <c r="D1158" s="3" t="s">
        <v>124</v>
      </c>
      <c r="E1158" s="3">
        <v>34659</v>
      </c>
      <c r="F1158" s="3" t="s">
        <v>578</v>
      </c>
      <c r="G1158" s="3" t="s">
        <v>317</v>
      </c>
      <c r="H1158" s="4">
        <v>21333.333333300001</v>
      </c>
      <c r="I1158" s="4">
        <v>22666.666666699999</v>
      </c>
      <c r="J1158" s="28">
        <v>6.2500000003222533</v>
      </c>
      <c r="K1158" s="5"/>
    </row>
    <row r="1159" spans="1:11" x14ac:dyDescent="0.3">
      <c r="A1159" s="56" t="s">
        <v>105</v>
      </c>
      <c r="B1159" s="3" t="s">
        <v>106</v>
      </c>
      <c r="C1159" s="3" t="s">
        <v>283</v>
      </c>
      <c r="D1159" s="3" t="s">
        <v>284</v>
      </c>
      <c r="E1159" s="3">
        <v>34659</v>
      </c>
      <c r="F1159" s="3" t="s">
        <v>578</v>
      </c>
      <c r="G1159" s="3" t="s">
        <v>317</v>
      </c>
      <c r="H1159" s="4">
        <v>20000</v>
      </c>
      <c r="I1159" s="4">
        <v>20250</v>
      </c>
      <c r="J1159" s="28">
        <v>1.2499999999999956</v>
      </c>
      <c r="K1159" s="5"/>
    </row>
    <row r="1160" spans="1:11" x14ac:dyDescent="0.3">
      <c r="A1160" s="56" t="s">
        <v>105</v>
      </c>
      <c r="B1160" s="3" t="s">
        <v>106</v>
      </c>
      <c r="C1160" s="3" t="s">
        <v>125</v>
      </c>
      <c r="D1160" s="3" t="s">
        <v>126</v>
      </c>
      <c r="E1160" s="3">
        <v>34659</v>
      </c>
      <c r="F1160" s="3" t="s">
        <v>578</v>
      </c>
      <c r="G1160" s="3" t="s">
        <v>317</v>
      </c>
      <c r="H1160" s="4">
        <v>21666.666666699999</v>
      </c>
      <c r="I1160" s="4">
        <v>21333.333333300001</v>
      </c>
      <c r="J1160" s="28">
        <v>-1.5384615387668554</v>
      </c>
      <c r="K1160" s="5"/>
    </row>
    <row r="1161" spans="1:11" x14ac:dyDescent="0.3">
      <c r="A1161" s="56" t="s">
        <v>55</v>
      </c>
      <c r="B1161" s="3" t="s">
        <v>56</v>
      </c>
      <c r="C1161" s="3" t="s">
        <v>147</v>
      </c>
      <c r="D1161" s="3" t="s">
        <v>148</v>
      </c>
      <c r="E1161" s="3">
        <v>34659</v>
      </c>
      <c r="F1161" s="3" t="s">
        <v>578</v>
      </c>
      <c r="G1161" s="3" t="s">
        <v>317</v>
      </c>
      <c r="H1161" s="4">
        <v>22000</v>
      </c>
      <c r="I1161" s="4">
        <v>22000</v>
      </c>
      <c r="J1161" s="28">
        <v>0</v>
      </c>
      <c r="K1161" s="5"/>
    </row>
    <row r="1162" spans="1:11" x14ac:dyDescent="0.3">
      <c r="A1162" s="56" t="s">
        <v>55</v>
      </c>
      <c r="B1162" s="3" t="s">
        <v>56</v>
      </c>
      <c r="C1162" s="3" t="s">
        <v>149</v>
      </c>
      <c r="D1162" s="3" t="s">
        <v>150</v>
      </c>
      <c r="E1162" s="3">
        <v>34659</v>
      </c>
      <c r="F1162" s="3" t="s">
        <v>578</v>
      </c>
      <c r="G1162" s="3" t="s">
        <v>317</v>
      </c>
      <c r="H1162" s="4">
        <v>23500</v>
      </c>
      <c r="I1162" s="4">
        <v>22666.666666699999</v>
      </c>
      <c r="J1162" s="28">
        <v>-3.5460992906383049</v>
      </c>
      <c r="K1162" s="5"/>
    </row>
    <row r="1163" spans="1:11" x14ac:dyDescent="0.3">
      <c r="A1163" s="56" t="s">
        <v>55</v>
      </c>
      <c r="B1163" s="3" t="s">
        <v>56</v>
      </c>
      <c r="C1163" s="3" t="s">
        <v>285</v>
      </c>
      <c r="D1163" s="3" t="s">
        <v>286</v>
      </c>
      <c r="E1163" s="3">
        <v>34659</v>
      </c>
      <c r="F1163" s="3" t="s">
        <v>578</v>
      </c>
      <c r="G1163" s="3" t="s">
        <v>317</v>
      </c>
      <c r="H1163" s="4">
        <v>20000</v>
      </c>
      <c r="I1163" s="4">
        <v>21000</v>
      </c>
      <c r="J1163" s="28">
        <v>5.0000000000000044</v>
      </c>
      <c r="K1163" s="5"/>
    </row>
    <row r="1164" spans="1:11" x14ac:dyDescent="0.3">
      <c r="A1164" s="56" t="s">
        <v>55</v>
      </c>
      <c r="B1164" s="3" t="s">
        <v>56</v>
      </c>
      <c r="C1164" s="3" t="s">
        <v>153</v>
      </c>
      <c r="D1164" s="3" t="s">
        <v>154</v>
      </c>
      <c r="E1164" s="3">
        <v>34659</v>
      </c>
      <c r="F1164" s="3" t="s">
        <v>578</v>
      </c>
      <c r="G1164" s="3" t="s">
        <v>317</v>
      </c>
      <c r="H1164" s="4" t="s">
        <v>63</v>
      </c>
      <c r="I1164" s="4">
        <v>21800</v>
      </c>
      <c r="J1164" s="28" t="s">
        <v>63</v>
      </c>
      <c r="K1164" s="5"/>
    </row>
    <row r="1165" spans="1:11" x14ac:dyDescent="0.3">
      <c r="A1165" s="56" t="s">
        <v>55</v>
      </c>
      <c r="B1165" s="3" t="s">
        <v>56</v>
      </c>
      <c r="C1165" s="3" t="s">
        <v>287</v>
      </c>
      <c r="D1165" s="3" t="s">
        <v>288</v>
      </c>
      <c r="E1165" s="3">
        <v>34659</v>
      </c>
      <c r="F1165" s="3" t="s">
        <v>578</v>
      </c>
      <c r="G1165" s="3" t="s">
        <v>317</v>
      </c>
      <c r="H1165" s="4">
        <v>20800</v>
      </c>
      <c r="I1165" s="4">
        <v>20666.666666699999</v>
      </c>
      <c r="J1165" s="28">
        <v>-0.64102564086538916</v>
      </c>
      <c r="K1165" s="5"/>
    </row>
    <row r="1166" spans="1:11" x14ac:dyDescent="0.3">
      <c r="A1166" s="56" t="s">
        <v>344</v>
      </c>
      <c r="B1166" s="3" t="s">
        <v>345</v>
      </c>
      <c r="C1166" s="3" t="s">
        <v>346</v>
      </c>
      <c r="D1166" s="3" t="s">
        <v>347</v>
      </c>
      <c r="E1166" s="3">
        <v>34659</v>
      </c>
      <c r="F1166" s="3" t="s">
        <v>578</v>
      </c>
      <c r="G1166" s="3" t="s">
        <v>317</v>
      </c>
      <c r="H1166" s="4">
        <v>25500</v>
      </c>
      <c r="I1166" s="4">
        <v>25500</v>
      </c>
      <c r="J1166" s="28">
        <v>0</v>
      </c>
      <c r="K1166" s="5"/>
    </row>
    <row r="1167" spans="1:11" x14ac:dyDescent="0.3">
      <c r="A1167" s="56" t="s">
        <v>193</v>
      </c>
      <c r="B1167" s="3" t="s">
        <v>194</v>
      </c>
      <c r="C1167" s="3" t="s">
        <v>195</v>
      </c>
      <c r="D1167" s="3" t="s">
        <v>196</v>
      </c>
      <c r="E1167" s="3">
        <v>34659</v>
      </c>
      <c r="F1167" s="3" t="s">
        <v>578</v>
      </c>
      <c r="G1167" s="3" t="s">
        <v>317</v>
      </c>
      <c r="H1167" s="4">
        <v>22750</v>
      </c>
      <c r="I1167" s="4">
        <v>22750</v>
      </c>
      <c r="J1167" s="28">
        <v>0</v>
      </c>
      <c r="K1167" s="5"/>
    </row>
    <row r="1168" spans="1:11" x14ac:dyDescent="0.3">
      <c r="A1168" s="56" t="s">
        <v>197</v>
      </c>
      <c r="B1168" s="3" t="s">
        <v>198</v>
      </c>
      <c r="C1168" s="3" t="s">
        <v>318</v>
      </c>
      <c r="D1168" s="3" t="s">
        <v>319</v>
      </c>
      <c r="E1168" s="3">
        <v>34659</v>
      </c>
      <c r="F1168" s="3" t="s">
        <v>578</v>
      </c>
      <c r="G1168" s="3" t="s">
        <v>317</v>
      </c>
      <c r="H1168" s="4">
        <v>24500</v>
      </c>
      <c r="I1168" s="4">
        <v>24500</v>
      </c>
      <c r="J1168" s="28">
        <v>0</v>
      </c>
      <c r="K1168" s="5"/>
    </row>
    <row r="1169" spans="1:11" x14ac:dyDescent="0.3">
      <c r="A1169" s="56" t="s">
        <v>197</v>
      </c>
      <c r="B1169" s="3" t="s">
        <v>198</v>
      </c>
      <c r="C1169" s="3" t="s">
        <v>260</v>
      </c>
      <c r="D1169" s="3" t="s">
        <v>261</v>
      </c>
      <c r="E1169" s="3">
        <v>34659</v>
      </c>
      <c r="F1169" s="3" t="s">
        <v>578</v>
      </c>
      <c r="G1169" s="3" t="s">
        <v>317</v>
      </c>
      <c r="H1169" s="4">
        <v>22500</v>
      </c>
      <c r="I1169" s="4">
        <v>22500</v>
      </c>
      <c r="J1169" s="28">
        <v>0</v>
      </c>
      <c r="K1169" s="5"/>
    </row>
    <row r="1170" spans="1:11" x14ac:dyDescent="0.3">
      <c r="A1170" s="56" t="s">
        <v>217</v>
      </c>
      <c r="B1170" s="3" t="s">
        <v>218</v>
      </c>
      <c r="C1170" s="3" t="s">
        <v>221</v>
      </c>
      <c r="D1170" s="3" t="s">
        <v>222</v>
      </c>
      <c r="E1170" s="3">
        <v>34659</v>
      </c>
      <c r="F1170" s="3" t="s">
        <v>578</v>
      </c>
      <c r="G1170" s="3" t="s">
        <v>317</v>
      </c>
      <c r="H1170" s="4" t="s">
        <v>63</v>
      </c>
      <c r="I1170" s="4">
        <v>24000</v>
      </c>
      <c r="J1170" s="28" t="s">
        <v>63</v>
      </c>
      <c r="K1170" s="5"/>
    </row>
    <row r="1171" spans="1:11" x14ac:dyDescent="0.3">
      <c r="A1171" s="56" t="s">
        <v>238</v>
      </c>
      <c r="B1171" s="3" t="s">
        <v>239</v>
      </c>
      <c r="C1171" s="3" t="s">
        <v>240</v>
      </c>
      <c r="D1171" s="3" t="s">
        <v>241</v>
      </c>
      <c r="E1171" s="3">
        <v>34659</v>
      </c>
      <c r="F1171" s="3" t="s">
        <v>578</v>
      </c>
      <c r="G1171" s="3" t="s">
        <v>317</v>
      </c>
      <c r="H1171" s="4">
        <v>28200</v>
      </c>
      <c r="I1171" s="4">
        <v>28200</v>
      </c>
      <c r="J1171" s="28">
        <v>0</v>
      </c>
      <c r="K1171" s="5"/>
    </row>
    <row r="1172" spans="1:11" x14ac:dyDescent="0.3">
      <c r="A1172" s="56" t="s">
        <v>238</v>
      </c>
      <c r="B1172" s="3" t="s">
        <v>239</v>
      </c>
      <c r="C1172" s="3" t="s">
        <v>253</v>
      </c>
      <c r="D1172" s="3" t="s">
        <v>254</v>
      </c>
      <c r="E1172" s="3">
        <v>3463901</v>
      </c>
      <c r="F1172" s="3" t="s">
        <v>579</v>
      </c>
      <c r="G1172" s="3" t="s">
        <v>317</v>
      </c>
      <c r="H1172" s="4">
        <v>13650</v>
      </c>
      <c r="I1172" s="4">
        <v>13650</v>
      </c>
      <c r="J1172" s="28">
        <v>0</v>
      </c>
      <c r="K1172" s="5"/>
    </row>
    <row r="1173" spans="1:11" x14ac:dyDescent="0.3">
      <c r="A1173" s="56" t="s">
        <v>105</v>
      </c>
      <c r="B1173" s="3" t="s">
        <v>106</v>
      </c>
      <c r="C1173" s="3" t="s">
        <v>294</v>
      </c>
      <c r="D1173" s="3" t="s">
        <v>295</v>
      </c>
      <c r="E1173" s="3">
        <v>34641</v>
      </c>
      <c r="F1173" s="3" t="s">
        <v>580</v>
      </c>
      <c r="G1173" s="3" t="s">
        <v>60</v>
      </c>
      <c r="H1173" s="4">
        <v>27700</v>
      </c>
      <c r="I1173" s="4">
        <v>27500</v>
      </c>
      <c r="J1173" s="28">
        <v>-0.72202166064981865</v>
      </c>
      <c r="K1173" s="5"/>
    </row>
    <row r="1174" spans="1:11" x14ac:dyDescent="0.3">
      <c r="A1174" s="56" t="s">
        <v>105</v>
      </c>
      <c r="B1174" s="3" t="s">
        <v>106</v>
      </c>
      <c r="C1174" s="3" t="s">
        <v>283</v>
      </c>
      <c r="D1174" s="3" t="s">
        <v>284</v>
      </c>
      <c r="E1174" s="3">
        <v>34641</v>
      </c>
      <c r="F1174" s="3" t="s">
        <v>580</v>
      </c>
      <c r="G1174" s="3" t="s">
        <v>60</v>
      </c>
      <c r="H1174" s="4">
        <v>29000</v>
      </c>
      <c r="I1174" s="4">
        <v>29000</v>
      </c>
      <c r="J1174" s="28">
        <v>0</v>
      </c>
      <c r="K1174" s="5"/>
    </row>
    <row r="1175" spans="1:11" x14ac:dyDescent="0.3">
      <c r="A1175" s="56" t="s">
        <v>424</v>
      </c>
      <c r="B1175" s="3" t="s">
        <v>425</v>
      </c>
      <c r="C1175" s="3" t="s">
        <v>581</v>
      </c>
      <c r="D1175" s="3" t="s">
        <v>582</v>
      </c>
      <c r="E1175" s="3">
        <v>3465901</v>
      </c>
      <c r="F1175" s="3" t="s">
        <v>583</v>
      </c>
      <c r="G1175" s="3" t="s">
        <v>60</v>
      </c>
      <c r="H1175" s="4">
        <v>44500</v>
      </c>
      <c r="I1175" s="4">
        <v>37950</v>
      </c>
      <c r="J1175" s="28">
        <v>-14.719101123595502</v>
      </c>
      <c r="K1175" s="5"/>
    </row>
    <row r="1176" spans="1:11" x14ac:dyDescent="0.3">
      <c r="A1176" s="56" t="s">
        <v>238</v>
      </c>
      <c r="B1176" s="3" t="s">
        <v>239</v>
      </c>
      <c r="C1176" s="3" t="s">
        <v>253</v>
      </c>
      <c r="D1176" s="3" t="s">
        <v>254</v>
      </c>
      <c r="E1176" s="3">
        <v>3463901</v>
      </c>
      <c r="F1176" s="3" t="s">
        <v>584</v>
      </c>
      <c r="G1176" s="3" t="s">
        <v>60</v>
      </c>
      <c r="H1176" s="4">
        <v>34000</v>
      </c>
      <c r="I1176" s="4">
        <v>33350</v>
      </c>
      <c r="J1176" s="28">
        <v>-1.9117647058823573</v>
      </c>
      <c r="K1176" s="5"/>
    </row>
    <row r="1177" spans="1:11" x14ac:dyDescent="0.3">
      <c r="A1177" s="56" t="s">
        <v>173</v>
      </c>
      <c r="B1177" s="3" t="s">
        <v>174</v>
      </c>
      <c r="C1177" s="3" t="s">
        <v>181</v>
      </c>
      <c r="D1177" s="3" t="s">
        <v>182</v>
      </c>
      <c r="E1177" s="3">
        <v>34649</v>
      </c>
      <c r="F1177" s="3" t="s">
        <v>1415</v>
      </c>
      <c r="G1177" s="3" t="s">
        <v>317</v>
      </c>
      <c r="H1177" s="4">
        <v>23550</v>
      </c>
      <c r="I1177" s="4">
        <v>24250</v>
      </c>
      <c r="J1177" s="28">
        <v>2.9723991507430991</v>
      </c>
      <c r="K1177" s="5"/>
    </row>
    <row r="1178" spans="1:11" x14ac:dyDescent="0.3">
      <c r="A1178" s="56" t="s">
        <v>173</v>
      </c>
      <c r="B1178" s="3" t="s">
        <v>174</v>
      </c>
      <c r="C1178" s="3" t="s">
        <v>181</v>
      </c>
      <c r="D1178" s="3" t="s">
        <v>182</v>
      </c>
      <c r="E1178" s="3">
        <v>34641</v>
      </c>
      <c r="F1178" s="3" t="s">
        <v>585</v>
      </c>
      <c r="G1178" s="3" t="s">
        <v>317</v>
      </c>
      <c r="H1178" s="4">
        <v>19566.666666699999</v>
      </c>
      <c r="I1178" s="4">
        <v>20350</v>
      </c>
      <c r="J1178" s="28">
        <v>4.0034071548483707</v>
      </c>
      <c r="K1178" s="5"/>
    </row>
    <row r="1179" spans="1:11" x14ac:dyDescent="0.3">
      <c r="A1179" s="56" t="s">
        <v>139</v>
      </c>
      <c r="B1179" s="3" t="s">
        <v>140</v>
      </c>
      <c r="C1179" s="3" t="s">
        <v>143</v>
      </c>
      <c r="D1179" s="3" t="s">
        <v>144</v>
      </c>
      <c r="E1179" s="3">
        <v>34659</v>
      </c>
      <c r="F1179" s="3" t="s">
        <v>586</v>
      </c>
      <c r="G1179" s="3" t="s">
        <v>60</v>
      </c>
      <c r="H1179" s="4">
        <v>81500</v>
      </c>
      <c r="I1179" s="4">
        <v>81500</v>
      </c>
      <c r="J1179" s="28">
        <v>0</v>
      </c>
      <c r="K1179" s="5"/>
    </row>
    <row r="1180" spans="1:11" x14ac:dyDescent="0.3">
      <c r="A1180" s="56" t="s">
        <v>105</v>
      </c>
      <c r="B1180" s="3" t="s">
        <v>106</v>
      </c>
      <c r="C1180" s="3" t="s">
        <v>113</v>
      </c>
      <c r="D1180" s="3" t="s">
        <v>114</v>
      </c>
      <c r="E1180" s="3">
        <v>3461901</v>
      </c>
      <c r="F1180" s="3" t="s">
        <v>587</v>
      </c>
      <c r="G1180" s="3" t="s">
        <v>588</v>
      </c>
      <c r="H1180" s="4" t="s">
        <v>63</v>
      </c>
      <c r="I1180" s="4">
        <v>81333.333333300005</v>
      </c>
      <c r="J1180" s="28" t="s">
        <v>63</v>
      </c>
      <c r="K1180" s="5"/>
    </row>
    <row r="1181" spans="1:11" x14ac:dyDescent="0.3">
      <c r="A1181" s="56" t="s">
        <v>105</v>
      </c>
      <c r="B1181" s="3" t="s">
        <v>106</v>
      </c>
      <c r="C1181" s="3" t="s">
        <v>119</v>
      </c>
      <c r="D1181" s="3" t="s">
        <v>120</v>
      </c>
      <c r="E1181" s="3">
        <v>3461901</v>
      </c>
      <c r="F1181" s="3" t="s">
        <v>587</v>
      </c>
      <c r="G1181" s="3" t="s">
        <v>588</v>
      </c>
      <c r="H1181" s="4">
        <v>80500</v>
      </c>
      <c r="I1181" s="4">
        <v>80500</v>
      </c>
      <c r="J1181" s="28">
        <v>0</v>
      </c>
      <c r="K1181" s="5"/>
    </row>
    <row r="1182" spans="1:11" x14ac:dyDescent="0.3">
      <c r="A1182" s="56" t="s">
        <v>105</v>
      </c>
      <c r="B1182" s="3" t="s">
        <v>106</v>
      </c>
      <c r="C1182" s="3" t="s">
        <v>123</v>
      </c>
      <c r="D1182" s="3" t="s">
        <v>124</v>
      </c>
      <c r="E1182" s="3">
        <v>3461901</v>
      </c>
      <c r="F1182" s="3" t="s">
        <v>587</v>
      </c>
      <c r="G1182" s="3" t="s">
        <v>588</v>
      </c>
      <c r="H1182" s="4">
        <v>84000</v>
      </c>
      <c r="I1182" s="4">
        <v>81000</v>
      </c>
      <c r="J1182" s="28">
        <v>-3.5714285714285698</v>
      </c>
      <c r="K1182" s="5"/>
    </row>
    <row r="1183" spans="1:11" x14ac:dyDescent="0.3">
      <c r="A1183" s="56" t="s">
        <v>105</v>
      </c>
      <c r="B1183" s="3" t="s">
        <v>106</v>
      </c>
      <c r="C1183" s="3" t="s">
        <v>283</v>
      </c>
      <c r="D1183" s="3" t="s">
        <v>284</v>
      </c>
      <c r="E1183" s="3">
        <v>3461901</v>
      </c>
      <c r="F1183" s="3" t="s">
        <v>587</v>
      </c>
      <c r="G1183" s="3" t="s">
        <v>588</v>
      </c>
      <c r="H1183" s="4">
        <v>82250</v>
      </c>
      <c r="I1183" s="4">
        <v>82000</v>
      </c>
      <c r="J1183" s="28">
        <v>-0.30395136778115228</v>
      </c>
      <c r="K1183" s="5"/>
    </row>
    <row r="1184" spans="1:11" x14ac:dyDescent="0.3">
      <c r="A1184" s="56" t="s">
        <v>105</v>
      </c>
      <c r="B1184" s="3" t="s">
        <v>106</v>
      </c>
      <c r="C1184" s="3" t="s">
        <v>125</v>
      </c>
      <c r="D1184" s="3" t="s">
        <v>126</v>
      </c>
      <c r="E1184" s="3">
        <v>3461901</v>
      </c>
      <c r="F1184" s="3" t="s">
        <v>587</v>
      </c>
      <c r="G1184" s="3" t="s">
        <v>588</v>
      </c>
      <c r="H1184" s="4" t="s">
        <v>63</v>
      </c>
      <c r="I1184" s="4">
        <v>77500</v>
      </c>
      <c r="J1184" s="28" t="s">
        <v>63</v>
      </c>
      <c r="K1184" s="5"/>
    </row>
    <row r="1185" spans="1:11" x14ac:dyDescent="0.3">
      <c r="A1185" s="56" t="s">
        <v>55</v>
      </c>
      <c r="B1185" s="3" t="s">
        <v>56</v>
      </c>
      <c r="C1185" s="3" t="s">
        <v>171</v>
      </c>
      <c r="D1185" s="3" t="s">
        <v>172</v>
      </c>
      <c r="E1185" s="3">
        <v>3461901</v>
      </c>
      <c r="F1185" s="3" t="s">
        <v>587</v>
      </c>
      <c r="G1185" s="3" t="s">
        <v>588</v>
      </c>
      <c r="H1185" s="4">
        <v>84750</v>
      </c>
      <c r="I1185" s="4">
        <v>82450</v>
      </c>
      <c r="J1185" s="28">
        <v>-2.7138643067846635</v>
      </c>
      <c r="K1185" s="5"/>
    </row>
    <row r="1186" spans="1:11" x14ac:dyDescent="0.3">
      <c r="A1186" s="56" t="s">
        <v>55</v>
      </c>
      <c r="B1186" s="3" t="s">
        <v>56</v>
      </c>
      <c r="C1186" s="3" t="s">
        <v>61</v>
      </c>
      <c r="D1186" s="3" t="s">
        <v>62</v>
      </c>
      <c r="E1186" s="3">
        <v>3461901</v>
      </c>
      <c r="F1186" s="3" t="s">
        <v>587</v>
      </c>
      <c r="G1186" s="3" t="s">
        <v>588</v>
      </c>
      <c r="H1186" s="4">
        <v>81414.5</v>
      </c>
      <c r="I1186" s="4">
        <v>82775</v>
      </c>
      <c r="J1186" s="28">
        <v>1.6710782477322939</v>
      </c>
      <c r="K1186" s="5"/>
    </row>
    <row r="1187" spans="1:11" x14ac:dyDescent="0.3">
      <c r="A1187" s="56" t="s">
        <v>193</v>
      </c>
      <c r="B1187" s="3" t="s">
        <v>194</v>
      </c>
      <c r="C1187" s="3" t="s">
        <v>461</v>
      </c>
      <c r="D1187" s="3" t="s">
        <v>350</v>
      </c>
      <c r="E1187" s="3">
        <v>3461901</v>
      </c>
      <c r="F1187" s="3" t="s">
        <v>587</v>
      </c>
      <c r="G1187" s="3" t="s">
        <v>588</v>
      </c>
      <c r="H1187" s="4">
        <v>83500</v>
      </c>
      <c r="I1187" s="4">
        <v>81500</v>
      </c>
      <c r="J1187" s="28">
        <v>-2.39520958083832</v>
      </c>
      <c r="K1187" s="5"/>
    </row>
    <row r="1188" spans="1:11" x14ac:dyDescent="0.3">
      <c r="A1188" s="56" t="s">
        <v>193</v>
      </c>
      <c r="B1188" s="3" t="s">
        <v>194</v>
      </c>
      <c r="C1188" s="3" t="s">
        <v>430</v>
      </c>
      <c r="D1188" s="3" t="s">
        <v>87</v>
      </c>
      <c r="E1188" s="3">
        <v>3461901</v>
      </c>
      <c r="F1188" s="3" t="s">
        <v>587</v>
      </c>
      <c r="G1188" s="3" t="s">
        <v>588</v>
      </c>
      <c r="H1188" s="4">
        <v>87650</v>
      </c>
      <c r="I1188" s="4">
        <v>81025</v>
      </c>
      <c r="J1188" s="28">
        <v>-7.5584711922418668</v>
      </c>
      <c r="K1188" s="5"/>
    </row>
    <row r="1189" spans="1:11" x14ac:dyDescent="0.3">
      <c r="A1189" s="56" t="s">
        <v>193</v>
      </c>
      <c r="B1189" s="3" t="s">
        <v>194</v>
      </c>
      <c r="C1189" s="3" t="s">
        <v>195</v>
      </c>
      <c r="D1189" s="3" t="s">
        <v>196</v>
      </c>
      <c r="E1189" s="3">
        <v>3461901</v>
      </c>
      <c r="F1189" s="3" t="s">
        <v>587</v>
      </c>
      <c r="G1189" s="3" t="s">
        <v>588</v>
      </c>
      <c r="H1189" s="4">
        <v>78625</v>
      </c>
      <c r="I1189" s="4">
        <v>76333.333333300005</v>
      </c>
      <c r="J1189" s="28">
        <v>-2.914679385310015</v>
      </c>
      <c r="K1189" s="5"/>
    </row>
    <row r="1190" spans="1:11" x14ac:dyDescent="0.3">
      <c r="A1190" s="56" t="s">
        <v>205</v>
      </c>
      <c r="B1190" s="3" t="s">
        <v>206</v>
      </c>
      <c r="C1190" s="3" t="s">
        <v>213</v>
      </c>
      <c r="D1190" s="3" t="s">
        <v>214</v>
      </c>
      <c r="E1190" s="3">
        <v>3461901</v>
      </c>
      <c r="F1190" s="3" t="s">
        <v>587</v>
      </c>
      <c r="G1190" s="3" t="s">
        <v>588</v>
      </c>
      <c r="H1190" s="4" t="s">
        <v>63</v>
      </c>
      <c r="I1190" s="4">
        <v>76775</v>
      </c>
      <c r="J1190" s="28" t="s">
        <v>63</v>
      </c>
      <c r="K1190" s="5"/>
    </row>
    <row r="1191" spans="1:11" x14ac:dyDescent="0.3">
      <c r="A1191" s="56" t="s">
        <v>217</v>
      </c>
      <c r="B1191" s="3" t="s">
        <v>218</v>
      </c>
      <c r="C1191" s="3" t="s">
        <v>443</v>
      </c>
      <c r="D1191" s="3" t="s">
        <v>444</v>
      </c>
      <c r="E1191" s="3">
        <v>3461901</v>
      </c>
      <c r="F1191" s="3" t="s">
        <v>587</v>
      </c>
      <c r="G1191" s="3" t="s">
        <v>588</v>
      </c>
      <c r="H1191" s="4">
        <v>79000</v>
      </c>
      <c r="I1191" s="4">
        <v>79433.333333300005</v>
      </c>
      <c r="J1191" s="28">
        <v>0.5485232067088619</v>
      </c>
      <c r="K1191" s="5"/>
    </row>
    <row r="1192" spans="1:11" x14ac:dyDescent="0.3">
      <c r="A1192" s="56" t="s">
        <v>217</v>
      </c>
      <c r="B1192" s="3" t="s">
        <v>218</v>
      </c>
      <c r="C1192" s="3" t="s">
        <v>221</v>
      </c>
      <c r="D1192" s="3" t="s">
        <v>222</v>
      </c>
      <c r="E1192" s="3">
        <v>3461901</v>
      </c>
      <c r="F1192" s="3" t="s">
        <v>587</v>
      </c>
      <c r="G1192" s="3" t="s">
        <v>588</v>
      </c>
      <c r="H1192" s="4">
        <v>71500</v>
      </c>
      <c r="I1192" s="4">
        <v>71900</v>
      </c>
      <c r="J1192" s="28">
        <v>0.55944055944054938</v>
      </c>
      <c r="K1192" s="5"/>
    </row>
    <row r="1193" spans="1:11" x14ac:dyDescent="0.3">
      <c r="A1193" s="56" t="s">
        <v>127</v>
      </c>
      <c r="B1193" s="3" t="s">
        <v>128</v>
      </c>
      <c r="C1193" s="3" t="s">
        <v>133</v>
      </c>
      <c r="D1193" s="3" t="s">
        <v>134</v>
      </c>
      <c r="E1193" s="3">
        <v>3465901</v>
      </c>
      <c r="F1193" s="3" t="s">
        <v>589</v>
      </c>
      <c r="G1193" s="3" t="s">
        <v>60</v>
      </c>
      <c r="H1193" s="4">
        <v>67000</v>
      </c>
      <c r="I1193" s="4">
        <v>67000</v>
      </c>
      <c r="J1193" s="28">
        <v>0</v>
      </c>
      <c r="K1193" s="5"/>
    </row>
    <row r="1194" spans="1:11" x14ac:dyDescent="0.3">
      <c r="A1194" s="56" t="s">
        <v>71</v>
      </c>
      <c r="B1194" s="3" t="s">
        <v>72</v>
      </c>
      <c r="C1194" s="3" t="s">
        <v>73</v>
      </c>
      <c r="D1194" s="3" t="s">
        <v>74</v>
      </c>
      <c r="E1194" s="3">
        <v>3461901</v>
      </c>
      <c r="F1194" s="3" t="s">
        <v>590</v>
      </c>
      <c r="G1194" s="3" t="s">
        <v>442</v>
      </c>
      <c r="H1194" s="4">
        <v>136452.66666670001</v>
      </c>
      <c r="I1194" s="4">
        <v>138072</v>
      </c>
      <c r="J1194" s="28">
        <v>1.1867363041393464</v>
      </c>
      <c r="K1194" s="5"/>
    </row>
    <row r="1195" spans="1:11" x14ac:dyDescent="0.3">
      <c r="A1195" s="56" t="s">
        <v>173</v>
      </c>
      <c r="B1195" s="3" t="s">
        <v>174</v>
      </c>
      <c r="C1195" s="3" t="s">
        <v>177</v>
      </c>
      <c r="D1195" s="3" t="s">
        <v>178</v>
      </c>
      <c r="E1195" s="3">
        <v>3461901</v>
      </c>
      <c r="F1195" s="3" t="s">
        <v>590</v>
      </c>
      <c r="G1195" s="3" t="s">
        <v>442</v>
      </c>
      <c r="H1195" s="4">
        <v>133000</v>
      </c>
      <c r="I1195" s="4">
        <v>133500</v>
      </c>
      <c r="J1195" s="28">
        <v>0.3759398496240518</v>
      </c>
      <c r="K1195" s="5"/>
    </row>
    <row r="1196" spans="1:11" x14ac:dyDescent="0.3">
      <c r="A1196" s="56" t="s">
        <v>127</v>
      </c>
      <c r="B1196" s="3" t="s">
        <v>128</v>
      </c>
      <c r="C1196" s="3" t="s">
        <v>135</v>
      </c>
      <c r="D1196" s="3" t="s">
        <v>136</v>
      </c>
      <c r="E1196" s="3">
        <v>34641</v>
      </c>
      <c r="F1196" s="3" t="s">
        <v>591</v>
      </c>
      <c r="G1196" s="3" t="s">
        <v>317</v>
      </c>
      <c r="H1196" s="4">
        <v>14666.666666700001</v>
      </c>
      <c r="I1196" s="4">
        <v>14666.666666700001</v>
      </c>
      <c r="J1196" s="28">
        <v>0</v>
      </c>
      <c r="K1196" s="5"/>
    </row>
    <row r="1197" spans="1:11" x14ac:dyDescent="0.3">
      <c r="A1197" s="56" t="s">
        <v>105</v>
      </c>
      <c r="B1197" s="3" t="s">
        <v>106</v>
      </c>
      <c r="C1197" s="3" t="s">
        <v>115</v>
      </c>
      <c r="D1197" s="3" t="s">
        <v>116</v>
      </c>
      <c r="E1197" s="3">
        <v>3461901</v>
      </c>
      <c r="F1197" s="3" t="s">
        <v>592</v>
      </c>
      <c r="G1197" s="3" t="s">
        <v>442</v>
      </c>
      <c r="H1197" s="4">
        <v>149650</v>
      </c>
      <c r="I1197" s="4">
        <v>152150</v>
      </c>
      <c r="J1197" s="28">
        <v>1.67056465085198</v>
      </c>
      <c r="K1197" s="5"/>
    </row>
    <row r="1198" spans="1:11" x14ac:dyDescent="0.3">
      <c r="A1198" s="56" t="s">
        <v>105</v>
      </c>
      <c r="B1198" s="3" t="s">
        <v>106</v>
      </c>
      <c r="C1198" s="3" t="s">
        <v>119</v>
      </c>
      <c r="D1198" s="3" t="s">
        <v>120</v>
      </c>
      <c r="E1198" s="3">
        <v>3461901</v>
      </c>
      <c r="F1198" s="3" t="s">
        <v>592</v>
      </c>
      <c r="G1198" s="3" t="s">
        <v>442</v>
      </c>
      <c r="H1198" s="4" t="s">
        <v>63</v>
      </c>
      <c r="I1198" s="4">
        <v>143250</v>
      </c>
      <c r="J1198" s="28" t="s">
        <v>63</v>
      </c>
      <c r="K1198" s="5"/>
    </row>
    <row r="1199" spans="1:11" x14ac:dyDescent="0.3">
      <c r="A1199" s="56" t="s">
        <v>105</v>
      </c>
      <c r="B1199" s="3" t="s">
        <v>106</v>
      </c>
      <c r="C1199" s="3" t="s">
        <v>281</v>
      </c>
      <c r="D1199" s="3" t="s">
        <v>282</v>
      </c>
      <c r="E1199" s="3">
        <v>3461901</v>
      </c>
      <c r="F1199" s="3" t="s">
        <v>592</v>
      </c>
      <c r="G1199" s="3" t="s">
        <v>442</v>
      </c>
      <c r="H1199" s="4">
        <v>139500</v>
      </c>
      <c r="I1199" s="4">
        <v>139500</v>
      </c>
      <c r="J1199" s="28">
        <v>0</v>
      </c>
      <c r="K1199" s="5"/>
    </row>
    <row r="1200" spans="1:11" x14ac:dyDescent="0.3">
      <c r="A1200" s="56" t="s">
        <v>205</v>
      </c>
      <c r="B1200" s="3" t="s">
        <v>206</v>
      </c>
      <c r="C1200" s="3" t="s">
        <v>213</v>
      </c>
      <c r="D1200" s="3" t="s">
        <v>214</v>
      </c>
      <c r="E1200" s="3">
        <v>3461901</v>
      </c>
      <c r="F1200" s="3" t="s">
        <v>593</v>
      </c>
      <c r="G1200" s="3" t="s">
        <v>442</v>
      </c>
      <c r="H1200" s="4">
        <v>136525</v>
      </c>
      <c r="I1200" s="4">
        <v>138325</v>
      </c>
      <c r="J1200" s="28">
        <v>1.318439846182029</v>
      </c>
      <c r="K1200" s="5"/>
    </row>
    <row r="1201" spans="1:11" x14ac:dyDescent="0.3">
      <c r="A1201" s="56" t="s">
        <v>217</v>
      </c>
      <c r="B1201" s="3" t="s">
        <v>218</v>
      </c>
      <c r="C1201" s="3" t="s">
        <v>277</v>
      </c>
      <c r="D1201" s="3" t="s">
        <v>278</v>
      </c>
      <c r="E1201" s="3">
        <v>3461901</v>
      </c>
      <c r="F1201" s="3" t="s">
        <v>593</v>
      </c>
      <c r="G1201" s="3" t="s">
        <v>442</v>
      </c>
      <c r="H1201" s="4">
        <v>140000</v>
      </c>
      <c r="I1201" s="4">
        <v>141666.66666670001</v>
      </c>
      <c r="J1201" s="28">
        <v>1.1904761905000116</v>
      </c>
      <c r="K1201" s="5"/>
    </row>
    <row r="1202" spans="1:11" x14ac:dyDescent="0.3">
      <c r="A1202" s="56" t="s">
        <v>197</v>
      </c>
      <c r="B1202" s="3" t="s">
        <v>198</v>
      </c>
      <c r="C1202" s="3" t="s">
        <v>271</v>
      </c>
      <c r="D1202" s="3" t="s">
        <v>272</v>
      </c>
      <c r="E1202" s="3">
        <v>3465902</v>
      </c>
      <c r="F1202" s="3" t="s">
        <v>1276</v>
      </c>
      <c r="G1202" s="3" t="s">
        <v>314</v>
      </c>
      <c r="H1202" s="4">
        <v>53000</v>
      </c>
      <c r="I1202" s="4">
        <v>53000</v>
      </c>
      <c r="J1202" s="28">
        <v>0</v>
      </c>
      <c r="K1202" s="5"/>
    </row>
    <row r="1203" spans="1:11" x14ac:dyDescent="0.3">
      <c r="A1203" s="56" t="s">
        <v>238</v>
      </c>
      <c r="B1203" s="3" t="s">
        <v>239</v>
      </c>
      <c r="C1203" s="3" t="s">
        <v>253</v>
      </c>
      <c r="D1203" s="3" t="s">
        <v>254</v>
      </c>
      <c r="E1203" s="3">
        <v>3463901</v>
      </c>
      <c r="F1203" s="3" t="s">
        <v>1444</v>
      </c>
      <c r="G1203" s="3" t="s">
        <v>60</v>
      </c>
      <c r="H1203" s="4">
        <v>39200</v>
      </c>
      <c r="I1203" s="4">
        <v>39200</v>
      </c>
      <c r="J1203" s="28">
        <v>0</v>
      </c>
      <c r="K1203" s="5"/>
    </row>
    <row r="1204" spans="1:11" x14ac:dyDescent="0.3">
      <c r="A1204" s="56" t="s">
        <v>71</v>
      </c>
      <c r="B1204" s="3" t="s">
        <v>72</v>
      </c>
      <c r="C1204" s="3" t="s">
        <v>73</v>
      </c>
      <c r="D1204" s="3" t="s">
        <v>74</v>
      </c>
      <c r="E1204" s="3">
        <v>34641</v>
      </c>
      <c r="F1204" s="3" t="s">
        <v>594</v>
      </c>
      <c r="G1204" s="3" t="s">
        <v>60</v>
      </c>
      <c r="H1204" s="4">
        <v>24922.333333300001</v>
      </c>
      <c r="I1204" s="4">
        <v>27922.333333300001</v>
      </c>
      <c r="J1204" s="28">
        <v>12.037396177474058</v>
      </c>
      <c r="K1204" s="5"/>
    </row>
    <row r="1205" spans="1:11" x14ac:dyDescent="0.3">
      <c r="A1205" s="56" t="s">
        <v>71</v>
      </c>
      <c r="B1205" s="3" t="s">
        <v>72</v>
      </c>
      <c r="C1205" s="3" t="s">
        <v>76</v>
      </c>
      <c r="D1205" s="3" t="s">
        <v>77</v>
      </c>
      <c r="E1205" s="3">
        <v>34641</v>
      </c>
      <c r="F1205" s="3" t="s">
        <v>594</v>
      </c>
      <c r="G1205" s="3" t="s">
        <v>60</v>
      </c>
      <c r="H1205" s="4">
        <v>30750</v>
      </c>
      <c r="I1205" s="4">
        <v>30850</v>
      </c>
      <c r="J1205" s="28">
        <v>0.32520325203251321</v>
      </c>
      <c r="K1205" s="5"/>
    </row>
    <row r="1206" spans="1:11" x14ac:dyDescent="0.3">
      <c r="A1206" s="56" t="s">
        <v>71</v>
      </c>
      <c r="B1206" s="3" t="s">
        <v>72</v>
      </c>
      <c r="C1206" s="3" t="s">
        <v>80</v>
      </c>
      <c r="D1206" s="3" t="s">
        <v>81</v>
      </c>
      <c r="E1206" s="3">
        <v>34641</v>
      </c>
      <c r="F1206" s="3" t="s">
        <v>594</v>
      </c>
      <c r="G1206" s="3" t="s">
        <v>60</v>
      </c>
      <c r="H1206" s="4">
        <v>30000</v>
      </c>
      <c r="I1206" s="4">
        <v>30000</v>
      </c>
      <c r="J1206" s="28">
        <v>0</v>
      </c>
      <c r="K1206" s="5"/>
    </row>
    <row r="1207" spans="1:11" x14ac:dyDescent="0.3">
      <c r="A1207" s="56" t="s">
        <v>71</v>
      </c>
      <c r="B1207" s="3" t="s">
        <v>72</v>
      </c>
      <c r="C1207" s="3" t="s">
        <v>88</v>
      </c>
      <c r="D1207" s="3" t="s">
        <v>89</v>
      </c>
      <c r="E1207" s="3">
        <v>34641</v>
      </c>
      <c r="F1207" s="3" t="s">
        <v>594</v>
      </c>
      <c r="G1207" s="3" t="s">
        <v>60</v>
      </c>
      <c r="H1207" s="4">
        <v>26550</v>
      </c>
      <c r="I1207" s="4">
        <v>26450</v>
      </c>
      <c r="J1207" s="28">
        <v>-0.37664783427495685</v>
      </c>
      <c r="K1207" s="5"/>
    </row>
    <row r="1208" spans="1:11" x14ac:dyDescent="0.3">
      <c r="A1208" s="56" t="s">
        <v>71</v>
      </c>
      <c r="B1208" s="3" t="s">
        <v>72</v>
      </c>
      <c r="C1208" s="3" t="s">
        <v>94</v>
      </c>
      <c r="D1208" s="3" t="s">
        <v>95</v>
      </c>
      <c r="E1208" s="3">
        <v>34641</v>
      </c>
      <c r="F1208" s="3" t="s">
        <v>594</v>
      </c>
      <c r="G1208" s="3" t="s">
        <v>60</v>
      </c>
      <c r="H1208" s="4">
        <v>27600</v>
      </c>
      <c r="I1208" s="4">
        <v>27600</v>
      </c>
      <c r="J1208" s="28">
        <v>0</v>
      </c>
      <c r="K1208" s="5"/>
    </row>
    <row r="1209" spans="1:11" x14ac:dyDescent="0.3">
      <c r="A1209" s="56" t="s">
        <v>71</v>
      </c>
      <c r="B1209" s="3" t="s">
        <v>72</v>
      </c>
      <c r="C1209" s="3" t="s">
        <v>396</v>
      </c>
      <c r="D1209" s="3" t="s">
        <v>397</v>
      </c>
      <c r="E1209" s="3">
        <v>34641</v>
      </c>
      <c r="F1209" s="3" t="s">
        <v>594</v>
      </c>
      <c r="G1209" s="3" t="s">
        <v>60</v>
      </c>
      <c r="H1209" s="4">
        <v>30450</v>
      </c>
      <c r="I1209" s="4">
        <v>30250</v>
      </c>
      <c r="J1209" s="28">
        <v>-0.65681444991789739</v>
      </c>
      <c r="K1209" s="5"/>
    </row>
    <row r="1210" spans="1:11" x14ac:dyDescent="0.3">
      <c r="A1210" s="56" t="s">
        <v>102</v>
      </c>
      <c r="B1210" s="3" t="s">
        <v>103</v>
      </c>
      <c r="C1210" s="3" t="s">
        <v>104</v>
      </c>
      <c r="D1210" s="3" t="s">
        <v>103</v>
      </c>
      <c r="E1210" s="3">
        <v>34641</v>
      </c>
      <c r="F1210" s="3" t="s">
        <v>594</v>
      </c>
      <c r="G1210" s="3" t="s">
        <v>60</v>
      </c>
      <c r="H1210" s="4">
        <v>31000</v>
      </c>
      <c r="I1210" s="4">
        <v>30200</v>
      </c>
      <c r="J1210" s="28">
        <v>-2.5806451612903181</v>
      </c>
      <c r="K1210" s="5"/>
    </row>
    <row r="1211" spans="1:11" x14ac:dyDescent="0.3">
      <c r="A1211" s="56" t="s">
        <v>398</v>
      </c>
      <c r="B1211" s="3" t="s">
        <v>399</v>
      </c>
      <c r="C1211" s="3" t="s">
        <v>400</v>
      </c>
      <c r="D1211" s="3" t="s">
        <v>401</v>
      </c>
      <c r="E1211" s="3">
        <v>34641</v>
      </c>
      <c r="F1211" s="3" t="s">
        <v>594</v>
      </c>
      <c r="G1211" s="3" t="s">
        <v>60</v>
      </c>
      <c r="H1211" s="4">
        <v>32500</v>
      </c>
      <c r="I1211" s="4">
        <v>31000</v>
      </c>
      <c r="J1211" s="28">
        <v>-4.6153846153846096</v>
      </c>
      <c r="K1211" s="5"/>
    </row>
    <row r="1212" spans="1:11" x14ac:dyDescent="0.3">
      <c r="A1212" s="56" t="s">
        <v>105</v>
      </c>
      <c r="B1212" s="3" t="s">
        <v>106</v>
      </c>
      <c r="C1212" s="3" t="s">
        <v>107</v>
      </c>
      <c r="D1212" s="3" t="s">
        <v>108</v>
      </c>
      <c r="E1212" s="3">
        <v>34641</v>
      </c>
      <c r="F1212" s="3" t="s">
        <v>594</v>
      </c>
      <c r="G1212" s="3" t="s">
        <v>60</v>
      </c>
      <c r="H1212" s="4">
        <v>28000</v>
      </c>
      <c r="I1212" s="4">
        <v>28666.666666699999</v>
      </c>
      <c r="J1212" s="28">
        <v>2.3809523810714328</v>
      </c>
      <c r="K1212" s="5"/>
    </row>
    <row r="1213" spans="1:11" x14ac:dyDescent="0.3">
      <c r="A1213" s="56" t="s">
        <v>105</v>
      </c>
      <c r="B1213" s="3" t="s">
        <v>106</v>
      </c>
      <c r="C1213" s="3" t="s">
        <v>111</v>
      </c>
      <c r="D1213" s="3" t="s">
        <v>112</v>
      </c>
      <c r="E1213" s="3">
        <v>34641</v>
      </c>
      <c r="F1213" s="3" t="s">
        <v>594</v>
      </c>
      <c r="G1213" s="3" t="s">
        <v>60</v>
      </c>
      <c r="H1213" s="4">
        <v>26266.666666699999</v>
      </c>
      <c r="I1213" s="4">
        <v>26933.333333300001</v>
      </c>
      <c r="J1213" s="28">
        <v>2.5380710657328276</v>
      </c>
      <c r="K1213" s="5"/>
    </row>
    <row r="1214" spans="1:11" x14ac:dyDescent="0.3">
      <c r="A1214" s="56" t="s">
        <v>105</v>
      </c>
      <c r="B1214" s="3" t="s">
        <v>106</v>
      </c>
      <c r="C1214" s="3" t="s">
        <v>113</v>
      </c>
      <c r="D1214" s="3" t="s">
        <v>114</v>
      </c>
      <c r="E1214" s="3">
        <v>34641</v>
      </c>
      <c r="F1214" s="3" t="s">
        <v>594</v>
      </c>
      <c r="G1214" s="3" t="s">
        <v>60</v>
      </c>
      <c r="H1214" s="4">
        <v>29000</v>
      </c>
      <c r="I1214" s="4">
        <v>30000</v>
      </c>
      <c r="J1214" s="28">
        <v>3.4482758620689724</v>
      </c>
      <c r="K1214" s="5"/>
    </row>
    <row r="1215" spans="1:11" x14ac:dyDescent="0.3">
      <c r="A1215" s="56" t="s">
        <v>105</v>
      </c>
      <c r="B1215" s="3" t="s">
        <v>106</v>
      </c>
      <c r="C1215" s="3" t="s">
        <v>115</v>
      </c>
      <c r="D1215" s="3" t="s">
        <v>116</v>
      </c>
      <c r="E1215" s="3">
        <v>34641</v>
      </c>
      <c r="F1215" s="3" t="s">
        <v>594</v>
      </c>
      <c r="G1215" s="3" t="s">
        <v>60</v>
      </c>
      <c r="H1215" s="4">
        <v>28500</v>
      </c>
      <c r="I1215" s="4">
        <v>28500</v>
      </c>
      <c r="J1215" s="28">
        <v>0</v>
      </c>
      <c r="K1215" s="5"/>
    </row>
    <row r="1216" spans="1:11" x14ac:dyDescent="0.3">
      <c r="A1216" s="56" t="s">
        <v>105</v>
      </c>
      <c r="B1216" s="3" t="s">
        <v>106</v>
      </c>
      <c r="C1216" s="3" t="s">
        <v>323</v>
      </c>
      <c r="D1216" s="3" t="s">
        <v>324</v>
      </c>
      <c r="E1216" s="3">
        <v>34641</v>
      </c>
      <c r="F1216" s="3" t="s">
        <v>594</v>
      </c>
      <c r="G1216" s="3" t="s">
        <v>60</v>
      </c>
      <c r="H1216" s="4">
        <v>27750</v>
      </c>
      <c r="I1216" s="4">
        <v>26833.333333300001</v>
      </c>
      <c r="J1216" s="28">
        <v>-3.3033033034234216</v>
      </c>
      <c r="K1216" s="5"/>
    </row>
    <row r="1217" spans="1:11" x14ac:dyDescent="0.3">
      <c r="A1217" s="56" t="s">
        <v>105</v>
      </c>
      <c r="B1217" s="3" t="s">
        <v>106</v>
      </c>
      <c r="C1217" s="3" t="s">
        <v>119</v>
      </c>
      <c r="D1217" s="3" t="s">
        <v>120</v>
      </c>
      <c r="E1217" s="3">
        <v>34641</v>
      </c>
      <c r="F1217" s="3" t="s">
        <v>594</v>
      </c>
      <c r="G1217" s="3" t="s">
        <v>60</v>
      </c>
      <c r="H1217" s="4">
        <v>31500</v>
      </c>
      <c r="I1217" s="4">
        <v>29000</v>
      </c>
      <c r="J1217" s="28">
        <v>-7.9365079365079421</v>
      </c>
      <c r="K1217" s="5"/>
    </row>
    <row r="1218" spans="1:11" x14ac:dyDescent="0.3">
      <c r="A1218" s="56" t="s">
        <v>105</v>
      </c>
      <c r="B1218" s="3" t="s">
        <v>106</v>
      </c>
      <c r="C1218" s="3" t="s">
        <v>294</v>
      </c>
      <c r="D1218" s="3" t="s">
        <v>295</v>
      </c>
      <c r="E1218" s="3">
        <v>34641</v>
      </c>
      <c r="F1218" s="3" t="s">
        <v>594</v>
      </c>
      <c r="G1218" s="3" t="s">
        <v>60</v>
      </c>
      <c r="H1218" s="4">
        <v>27666.666666699999</v>
      </c>
      <c r="I1218" s="4">
        <v>27666.666666699999</v>
      </c>
      <c r="J1218" s="28">
        <v>0</v>
      </c>
      <c r="K1218" s="5"/>
    </row>
    <row r="1219" spans="1:11" x14ac:dyDescent="0.3">
      <c r="A1219" s="56" t="s">
        <v>139</v>
      </c>
      <c r="B1219" s="3" t="s">
        <v>140</v>
      </c>
      <c r="C1219" s="3" t="s">
        <v>141</v>
      </c>
      <c r="D1219" s="3" t="s">
        <v>142</v>
      </c>
      <c r="E1219" s="3">
        <v>34641</v>
      </c>
      <c r="F1219" s="3" t="s">
        <v>594</v>
      </c>
      <c r="G1219" s="3" t="s">
        <v>60</v>
      </c>
      <c r="H1219" s="4">
        <v>25750</v>
      </c>
      <c r="I1219" s="4">
        <v>25166.666666699999</v>
      </c>
      <c r="J1219" s="28">
        <v>-2.265372168155344</v>
      </c>
      <c r="K1219" s="5"/>
    </row>
    <row r="1220" spans="1:11" x14ac:dyDescent="0.3">
      <c r="A1220" s="56" t="s">
        <v>349</v>
      </c>
      <c r="B1220" s="3" t="s">
        <v>350</v>
      </c>
      <c r="C1220" s="3" t="s">
        <v>415</v>
      </c>
      <c r="D1220" s="3" t="s">
        <v>416</v>
      </c>
      <c r="E1220" s="3">
        <v>34641</v>
      </c>
      <c r="F1220" s="3" t="s">
        <v>594</v>
      </c>
      <c r="G1220" s="3" t="s">
        <v>60</v>
      </c>
      <c r="H1220" s="4">
        <v>27500</v>
      </c>
      <c r="I1220" s="4">
        <v>27666.666666699999</v>
      </c>
      <c r="J1220" s="28">
        <v>0.60606060618182411</v>
      </c>
      <c r="K1220" s="5"/>
    </row>
    <row r="1221" spans="1:11" x14ac:dyDescent="0.3">
      <c r="A1221" s="56" t="s">
        <v>349</v>
      </c>
      <c r="B1221" s="3" t="s">
        <v>350</v>
      </c>
      <c r="C1221" s="3" t="s">
        <v>351</v>
      </c>
      <c r="D1221" s="3" t="s">
        <v>352</v>
      </c>
      <c r="E1221" s="3">
        <v>34641</v>
      </c>
      <c r="F1221" s="3" t="s">
        <v>594</v>
      </c>
      <c r="G1221" s="3" t="s">
        <v>60</v>
      </c>
      <c r="H1221" s="4">
        <v>31533.333333300001</v>
      </c>
      <c r="I1221" s="4">
        <v>31533.333333300001</v>
      </c>
      <c r="J1221" s="28">
        <v>0</v>
      </c>
      <c r="K1221" s="5"/>
    </row>
    <row r="1222" spans="1:11" x14ac:dyDescent="0.3">
      <c r="A1222" s="56" t="s">
        <v>55</v>
      </c>
      <c r="B1222" s="3" t="s">
        <v>56</v>
      </c>
      <c r="C1222" s="3" t="s">
        <v>153</v>
      </c>
      <c r="D1222" s="3" t="s">
        <v>154</v>
      </c>
      <c r="E1222" s="3">
        <v>34641</v>
      </c>
      <c r="F1222" s="3" t="s">
        <v>594</v>
      </c>
      <c r="G1222" s="3" t="s">
        <v>60</v>
      </c>
      <c r="H1222" s="4">
        <v>28500</v>
      </c>
      <c r="I1222" s="4">
        <v>28500</v>
      </c>
      <c r="J1222" s="28">
        <v>0</v>
      </c>
      <c r="K1222" s="5"/>
    </row>
    <row r="1223" spans="1:11" x14ac:dyDescent="0.3">
      <c r="A1223" s="56" t="s">
        <v>55</v>
      </c>
      <c r="B1223" s="3" t="s">
        <v>56</v>
      </c>
      <c r="C1223" s="3" t="s">
        <v>163</v>
      </c>
      <c r="D1223" s="3" t="s">
        <v>164</v>
      </c>
      <c r="E1223" s="3">
        <v>34641</v>
      </c>
      <c r="F1223" s="3" t="s">
        <v>594</v>
      </c>
      <c r="G1223" s="3" t="s">
        <v>60</v>
      </c>
      <c r="H1223" s="4">
        <v>32000</v>
      </c>
      <c r="I1223" s="4">
        <v>32000</v>
      </c>
      <c r="J1223" s="28">
        <v>0</v>
      </c>
      <c r="K1223" s="5"/>
    </row>
    <row r="1224" spans="1:11" x14ac:dyDescent="0.3">
      <c r="A1224" s="56" t="s">
        <v>344</v>
      </c>
      <c r="B1224" s="3" t="s">
        <v>345</v>
      </c>
      <c r="C1224" s="3" t="s">
        <v>572</v>
      </c>
      <c r="D1224" s="3" t="s">
        <v>573</v>
      </c>
      <c r="E1224" s="3">
        <v>34641</v>
      </c>
      <c r="F1224" s="3" t="s">
        <v>594</v>
      </c>
      <c r="G1224" s="3" t="s">
        <v>60</v>
      </c>
      <c r="H1224" s="4">
        <v>35000</v>
      </c>
      <c r="I1224" s="4">
        <v>34000</v>
      </c>
      <c r="J1224" s="28">
        <v>-2.8571428571428581</v>
      </c>
      <c r="K1224" s="5"/>
    </row>
    <row r="1225" spans="1:11" x14ac:dyDescent="0.3">
      <c r="A1225" s="56" t="s">
        <v>193</v>
      </c>
      <c r="B1225" s="3" t="s">
        <v>194</v>
      </c>
      <c r="C1225" s="3" t="s">
        <v>195</v>
      </c>
      <c r="D1225" s="3" t="s">
        <v>196</v>
      </c>
      <c r="E1225" s="3">
        <v>34641</v>
      </c>
      <c r="F1225" s="3" t="s">
        <v>594</v>
      </c>
      <c r="G1225" s="3" t="s">
        <v>60</v>
      </c>
      <c r="H1225" s="4">
        <v>27375</v>
      </c>
      <c r="I1225" s="4">
        <v>27375</v>
      </c>
      <c r="J1225" s="28">
        <v>0</v>
      </c>
      <c r="K1225" s="5"/>
    </row>
    <row r="1226" spans="1:11" x14ac:dyDescent="0.3">
      <c r="A1226" s="56" t="s">
        <v>197</v>
      </c>
      <c r="B1226" s="3" t="s">
        <v>198</v>
      </c>
      <c r="C1226" s="3" t="s">
        <v>260</v>
      </c>
      <c r="D1226" s="3" t="s">
        <v>261</v>
      </c>
      <c r="E1226" s="3">
        <v>34641</v>
      </c>
      <c r="F1226" s="3" t="s">
        <v>594</v>
      </c>
      <c r="G1226" s="3" t="s">
        <v>60</v>
      </c>
      <c r="H1226" s="4">
        <v>30500</v>
      </c>
      <c r="I1226" s="4">
        <v>31000</v>
      </c>
      <c r="J1226" s="28">
        <v>1.6393442622950838</v>
      </c>
      <c r="K1226" s="5"/>
    </row>
    <row r="1227" spans="1:11" x14ac:dyDescent="0.3">
      <c r="A1227" s="56" t="s">
        <v>205</v>
      </c>
      <c r="B1227" s="3" t="s">
        <v>206</v>
      </c>
      <c r="C1227" s="3" t="s">
        <v>207</v>
      </c>
      <c r="D1227" s="3" t="s">
        <v>208</v>
      </c>
      <c r="E1227" s="3">
        <v>34641</v>
      </c>
      <c r="F1227" s="3" t="s">
        <v>594</v>
      </c>
      <c r="G1227" s="3" t="s">
        <v>60</v>
      </c>
      <c r="H1227" s="4">
        <v>30750</v>
      </c>
      <c r="I1227" s="4">
        <v>30750</v>
      </c>
      <c r="J1227" s="28">
        <v>0</v>
      </c>
      <c r="K1227" s="5"/>
    </row>
    <row r="1228" spans="1:11" x14ac:dyDescent="0.3">
      <c r="A1228" s="56" t="s">
        <v>205</v>
      </c>
      <c r="B1228" s="3" t="s">
        <v>206</v>
      </c>
      <c r="C1228" s="3" t="s">
        <v>209</v>
      </c>
      <c r="D1228" s="3" t="s">
        <v>210</v>
      </c>
      <c r="E1228" s="3">
        <v>34641</v>
      </c>
      <c r="F1228" s="3" t="s">
        <v>594</v>
      </c>
      <c r="G1228" s="3" t="s">
        <v>60</v>
      </c>
      <c r="H1228" s="4">
        <v>28900</v>
      </c>
      <c r="I1228" s="4">
        <v>28900</v>
      </c>
      <c r="J1228" s="28">
        <v>0</v>
      </c>
      <c r="K1228" s="5"/>
    </row>
    <row r="1229" spans="1:11" x14ac:dyDescent="0.3">
      <c r="A1229" s="56" t="s">
        <v>205</v>
      </c>
      <c r="B1229" s="3" t="s">
        <v>206</v>
      </c>
      <c r="C1229" s="3" t="s">
        <v>211</v>
      </c>
      <c r="D1229" s="3" t="s">
        <v>212</v>
      </c>
      <c r="E1229" s="3">
        <v>34641</v>
      </c>
      <c r="F1229" s="3" t="s">
        <v>594</v>
      </c>
      <c r="G1229" s="3" t="s">
        <v>60</v>
      </c>
      <c r="H1229" s="4">
        <v>30333.333333300001</v>
      </c>
      <c r="I1229" s="4">
        <v>30333.333333300001</v>
      </c>
      <c r="J1229" s="28">
        <v>0</v>
      </c>
      <c r="K1229" s="5"/>
    </row>
    <row r="1230" spans="1:11" x14ac:dyDescent="0.3">
      <c r="A1230" s="56" t="s">
        <v>205</v>
      </c>
      <c r="B1230" s="3" t="s">
        <v>206</v>
      </c>
      <c r="C1230" s="3" t="s">
        <v>383</v>
      </c>
      <c r="D1230" s="3" t="s">
        <v>384</v>
      </c>
      <c r="E1230" s="3">
        <v>34641</v>
      </c>
      <c r="F1230" s="3" t="s">
        <v>594</v>
      </c>
      <c r="G1230" s="3" t="s">
        <v>60</v>
      </c>
      <c r="H1230" s="4">
        <v>30925</v>
      </c>
      <c r="I1230" s="4">
        <v>29900</v>
      </c>
      <c r="J1230" s="28">
        <v>-3.3144704931285407</v>
      </c>
      <c r="K1230" s="5"/>
    </row>
    <row r="1231" spans="1:11" x14ac:dyDescent="0.3">
      <c r="A1231" s="56" t="s">
        <v>205</v>
      </c>
      <c r="B1231" s="3" t="s">
        <v>206</v>
      </c>
      <c r="C1231" s="3" t="s">
        <v>215</v>
      </c>
      <c r="D1231" s="3" t="s">
        <v>216</v>
      </c>
      <c r="E1231" s="3">
        <v>34641</v>
      </c>
      <c r="F1231" s="3" t="s">
        <v>594</v>
      </c>
      <c r="G1231" s="3" t="s">
        <v>60</v>
      </c>
      <c r="H1231" s="4">
        <v>28900</v>
      </c>
      <c r="I1231" s="4">
        <v>28900</v>
      </c>
      <c r="J1231" s="28">
        <v>0</v>
      </c>
      <c r="K1231" s="5"/>
    </row>
    <row r="1232" spans="1:11" x14ac:dyDescent="0.3">
      <c r="A1232" s="56" t="s">
        <v>217</v>
      </c>
      <c r="B1232" s="3" t="s">
        <v>218</v>
      </c>
      <c r="C1232" s="3" t="s">
        <v>275</v>
      </c>
      <c r="D1232" s="3" t="s">
        <v>276</v>
      </c>
      <c r="E1232" s="3">
        <v>34641</v>
      </c>
      <c r="F1232" s="3" t="s">
        <v>594</v>
      </c>
      <c r="G1232" s="3" t="s">
        <v>60</v>
      </c>
      <c r="H1232" s="4">
        <v>32333.333333300001</v>
      </c>
      <c r="I1232" s="4">
        <v>32333.333333300001</v>
      </c>
      <c r="J1232" s="28">
        <v>0</v>
      </c>
      <c r="K1232" s="5"/>
    </row>
    <row r="1233" spans="1:11" x14ac:dyDescent="0.3">
      <c r="A1233" s="56" t="s">
        <v>64</v>
      </c>
      <c r="B1233" s="3" t="s">
        <v>65</v>
      </c>
      <c r="C1233" s="3" t="s">
        <v>228</v>
      </c>
      <c r="D1233" s="3" t="s">
        <v>229</v>
      </c>
      <c r="E1233" s="3">
        <v>34641</v>
      </c>
      <c r="F1233" s="3" t="s">
        <v>594</v>
      </c>
      <c r="G1233" s="3" t="s">
        <v>60</v>
      </c>
      <c r="H1233" s="4">
        <v>30000</v>
      </c>
      <c r="I1233" s="4">
        <v>30000</v>
      </c>
      <c r="J1233" s="28">
        <v>0</v>
      </c>
      <c r="K1233" s="5"/>
    </row>
    <row r="1234" spans="1:11" x14ac:dyDescent="0.3">
      <c r="A1234" s="56" t="s">
        <v>238</v>
      </c>
      <c r="B1234" s="3" t="s">
        <v>239</v>
      </c>
      <c r="C1234" s="3" t="s">
        <v>251</v>
      </c>
      <c r="D1234" s="3" t="s">
        <v>252</v>
      </c>
      <c r="E1234" s="3">
        <v>34641</v>
      </c>
      <c r="F1234" s="3" t="s">
        <v>594</v>
      </c>
      <c r="G1234" s="3" t="s">
        <v>60</v>
      </c>
      <c r="H1234" s="4">
        <v>27250</v>
      </c>
      <c r="I1234" s="4">
        <v>27250</v>
      </c>
      <c r="J1234" s="28">
        <v>0</v>
      </c>
      <c r="K1234" s="5"/>
    </row>
    <row r="1235" spans="1:11" x14ac:dyDescent="0.3">
      <c r="A1235" s="56" t="s">
        <v>105</v>
      </c>
      <c r="B1235" s="3" t="s">
        <v>106</v>
      </c>
      <c r="C1235" s="3" t="s">
        <v>113</v>
      </c>
      <c r="D1235" s="3" t="s">
        <v>114</v>
      </c>
      <c r="E1235" s="3">
        <v>34645</v>
      </c>
      <c r="F1235" s="3" t="s">
        <v>595</v>
      </c>
      <c r="G1235" s="3" t="s">
        <v>60</v>
      </c>
      <c r="H1235" s="4">
        <v>35500</v>
      </c>
      <c r="I1235" s="4">
        <v>35500</v>
      </c>
      <c r="J1235" s="28">
        <v>0</v>
      </c>
      <c r="K1235" s="5"/>
    </row>
    <row r="1236" spans="1:11" x14ac:dyDescent="0.3">
      <c r="A1236" s="56" t="s">
        <v>105</v>
      </c>
      <c r="B1236" s="3" t="s">
        <v>106</v>
      </c>
      <c r="C1236" s="3" t="s">
        <v>323</v>
      </c>
      <c r="D1236" s="3" t="s">
        <v>324</v>
      </c>
      <c r="E1236" s="3">
        <v>34645</v>
      </c>
      <c r="F1236" s="3" t="s">
        <v>595</v>
      </c>
      <c r="G1236" s="3" t="s">
        <v>60</v>
      </c>
      <c r="H1236" s="4">
        <v>32750</v>
      </c>
      <c r="I1236" s="4">
        <v>33750</v>
      </c>
      <c r="J1236" s="28">
        <v>3.0534351145038219</v>
      </c>
      <c r="K1236" s="5"/>
    </row>
    <row r="1237" spans="1:11" x14ac:dyDescent="0.3">
      <c r="A1237" s="56" t="s">
        <v>105</v>
      </c>
      <c r="B1237" s="3" t="s">
        <v>106</v>
      </c>
      <c r="C1237" s="3" t="s">
        <v>117</v>
      </c>
      <c r="D1237" s="3" t="s">
        <v>118</v>
      </c>
      <c r="E1237" s="3">
        <v>34645</v>
      </c>
      <c r="F1237" s="3" t="s">
        <v>595</v>
      </c>
      <c r="G1237" s="3" t="s">
        <v>60</v>
      </c>
      <c r="H1237" s="4">
        <v>35533.333333299997</v>
      </c>
      <c r="I1237" s="4">
        <v>36500</v>
      </c>
      <c r="J1237" s="28">
        <v>2.7204502815222575</v>
      </c>
      <c r="K1237" s="5"/>
    </row>
    <row r="1238" spans="1:11" x14ac:dyDescent="0.3">
      <c r="A1238" s="56" t="s">
        <v>105</v>
      </c>
      <c r="B1238" s="3" t="s">
        <v>106</v>
      </c>
      <c r="C1238" s="3" t="s">
        <v>119</v>
      </c>
      <c r="D1238" s="3" t="s">
        <v>120</v>
      </c>
      <c r="E1238" s="3">
        <v>34645</v>
      </c>
      <c r="F1238" s="3" t="s">
        <v>595</v>
      </c>
      <c r="G1238" s="3" t="s">
        <v>60</v>
      </c>
      <c r="H1238" s="4">
        <v>36150</v>
      </c>
      <c r="I1238" s="4">
        <v>35650</v>
      </c>
      <c r="J1238" s="28">
        <v>-1.3831258644536604</v>
      </c>
      <c r="K1238" s="5"/>
    </row>
    <row r="1239" spans="1:11" x14ac:dyDescent="0.3">
      <c r="A1239" s="56" t="s">
        <v>105</v>
      </c>
      <c r="B1239" s="3" t="s">
        <v>106</v>
      </c>
      <c r="C1239" s="3" t="s">
        <v>121</v>
      </c>
      <c r="D1239" s="3" t="s">
        <v>122</v>
      </c>
      <c r="E1239" s="3">
        <v>34645</v>
      </c>
      <c r="F1239" s="3" t="s">
        <v>595</v>
      </c>
      <c r="G1239" s="3" t="s">
        <v>60</v>
      </c>
      <c r="H1239" s="4">
        <v>33875</v>
      </c>
      <c r="I1239" s="4">
        <v>34375</v>
      </c>
      <c r="J1239" s="28">
        <v>1.4760147601476037</v>
      </c>
      <c r="K1239" s="5"/>
    </row>
    <row r="1240" spans="1:11" x14ac:dyDescent="0.3">
      <c r="A1240" s="56" t="s">
        <v>105</v>
      </c>
      <c r="B1240" s="3" t="s">
        <v>106</v>
      </c>
      <c r="C1240" s="3" t="s">
        <v>281</v>
      </c>
      <c r="D1240" s="3" t="s">
        <v>282</v>
      </c>
      <c r="E1240" s="3">
        <v>34645</v>
      </c>
      <c r="F1240" s="3" t="s">
        <v>595</v>
      </c>
      <c r="G1240" s="3" t="s">
        <v>60</v>
      </c>
      <c r="H1240" s="4">
        <v>35000</v>
      </c>
      <c r="I1240" s="4">
        <v>35000</v>
      </c>
      <c r="J1240" s="28">
        <v>0</v>
      </c>
      <c r="K1240" s="5"/>
    </row>
    <row r="1241" spans="1:11" x14ac:dyDescent="0.3">
      <c r="A1241" s="56" t="s">
        <v>105</v>
      </c>
      <c r="B1241" s="3" t="s">
        <v>106</v>
      </c>
      <c r="C1241" s="3" t="s">
        <v>123</v>
      </c>
      <c r="D1241" s="3" t="s">
        <v>124</v>
      </c>
      <c r="E1241" s="3">
        <v>34645</v>
      </c>
      <c r="F1241" s="3" t="s">
        <v>595</v>
      </c>
      <c r="G1241" s="3" t="s">
        <v>60</v>
      </c>
      <c r="H1241" s="4">
        <v>33600</v>
      </c>
      <c r="I1241" s="4">
        <v>33000</v>
      </c>
      <c r="J1241" s="28">
        <v>-1.7857142857142905</v>
      </c>
      <c r="K1241" s="5"/>
    </row>
    <row r="1242" spans="1:11" x14ac:dyDescent="0.3">
      <c r="A1242" s="56" t="s">
        <v>105</v>
      </c>
      <c r="B1242" s="3" t="s">
        <v>106</v>
      </c>
      <c r="C1242" s="3" t="s">
        <v>323</v>
      </c>
      <c r="D1242" s="3" t="s">
        <v>324</v>
      </c>
      <c r="E1242" s="3">
        <v>34645</v>
      </c>
      <c r="F1242" s="3" t="s">
        <v>595</v>
      </c>
      <c r="G1242" s="3" t="s">
        <v>314</v>
      </c>
      <c r="H1242" s="4">
        <v>117333.3333333</v>
      </c>
      <c r="I1242" s="4">
        <v>123333.3333333</v>
      </c>
      <c r="J1242" s="28">
        <v>5.113636363637819</v>
      </c>
      <c r="K1242" s="5"/>
    </row>
    <row r="1243" spans="1:11" x14ac:dyDescent="0.3">
      <c r="A1243" s="56" t="s">
        <v>105</v>
      </c>
      <c r="B1243" s="3" t="s">
        <v>106</v>
      </c>
      <c r="C1243" s="3" t="s">
        <v>121</v>
      </c>
      <c r="D1243" s="3" t="s">
        <v>122</v>
      </c>
      <c r="E1243" s="3">
        <v>34645</v>
      </c>
      <c r="F1243" s="3" t="s">
        <v>595</v>
      </c>
      <c r="G1243" s="3" t="s">
        <v>314</v>
      </c>
      <c r="H1243" s="4">
        <v>112725</v>
      </c>
      <c r="I1243" s="4">
        <v>116475</v>
      </c>
      <c r="J1243" s="28">
        <v>3.3266799733865593</v>
      </c>
      <c r="K1243" s="5"/>
    </row>
    <row r="1244" spans="1:11" x14ac:dyDescent="0.3">
      <c r="A1244" s="56" t="s">
        <v>71</v>
      </c>
      <c r="B1244" s="3" t="s">
        <v>72</v>
      </c>
      <c r="C1244" s="3" t="s">
        <v>92</v>
      </c>
      <c r="D1244" s="3" t="s">
        <v>93</v>
      </c>
      <c r="E1244" s="3">
        <v>3461901</v>
      </c>
      <c r="F1244" s="3" t="s">
        <v>596</v>
      </c>
      <c r="G1244" s="3" t="s">
        <v>60</v>
      </c>
      <c r="H1244" s="4">
        <v>17500</v>
      </c>
      <c r="I1244" s="4">
        <v>17500</v>
      </c>
      <c r="J1244" s="28">
        <v>0</v>
      </c>
      <c r="K1244" s="5"/>
    </row>
    <row r="1245" spans="1:11" x14ac:dyDescent="0.3">
      <c r="A1245" s="56" t="s">
        <v>102</v>
      </c>
      <c r="B1245" s="3" t="s">
        <v>103</v>
      </c>
      <c r="C1245" s="3" t="s">
        <v>104</v>
      </c>
      <c r="D1245" s="3" t="s">
        <v>103</v>
      </c>
      <c r="E1245" s="3">
        <v>3461901</v>
      </c>
      <c r="F1245" s="3" t="s">
        <v>596</v>
      </c>
      <c r="G1245" s="3" t="s">
        <v>60</v>
      </c>
      <c r="H1245" s="4">
        <v>19125</v>
      </c>
      <c r="I1245" s="4">
        <v>18925</v>
      </c>
      <c r="J1245" s="28">
        <v>-1.0457516339869244</v>
      </c>
      <c r="K1245" s="5"/>
    </row>
    <row r="1246" spans="1:11" x14ac:dyDescent="0.3">
      <c r="A1246" s="56" t="s">
        <v>105</v>
      </c>
      <c r="B1246" s="3" t="s">
        <v>106</v>
      </c>
      <c r="C1246" s="3" t="s">
        <v>107</v>
      </c>
      <c r="D1246" s="3" t="s">
        <v>108</v>
      </c>
      <c r="E1246" s="3">
        <v>3461901</v>
      </c>
      <c r="F1246" s="3" t="s">
        <v>596</v>
      </c>
      <c r="G1246" s="3" t="s">
        <v>60</v>
      </c>
      <c r="H1246" s="4">
        <v>19250</v>
      </c>
      <c r="I1246" s="4">
        <v>19333.333333300001</v>
      </c>
      <c r="J1246" s="28">
        <v>0.43290043272727896</v>
      </c>
      <c r="K1246" s="5"/>
    </row>
    <row r="1247" spans="1:11" x14ac:dyDescent="0.3">
      <c r="A1247" s="56" t="s">
        <v>105</v>
      </c>
      <c r="B1247" s="3" t="s">
        <v>106</v>
      </c>
      <c r="C1247" s="3" t="s">
        <v>111</v>
      </c>
      <c r="D1247" s="3" t="s">
        <v>112</v>
      </c>
      <c r="E1247" s="3">
        <v>3461901</v>
      </c>
      <c r="F1247" s="3" t="s">
        <v>596</v>
      </c>
      <c r="G1247" s="3" t="s">
        <v>60</v>
      </c>
      <c r="H1247" s="4">
        <v>19100</v>
      </c>
      <c r="I1247" s="4">
        <v>19100</v>
      </c>
      <c r="J1247" s="28">
        <v>0</v>
      </c>
      <c r="K1247" s="5"/>
    </row>
    <row r="1248" spans="1:11" x14ac:dyDescent="0.3">
      <c r="A1248" s="56" t="s">
        <v>105</v>
      </c>
      <c r="B1248" s="3" t="s">
        <v>106</v>
      </c>
      <c r="C1248" s="3" t="s">
        <v>113</v>
      </c>
      <c r="D1248" s="3" t="s">
        <v>114</v>
      </c>
      <c r="E1248" s="3">
        <v>3461901</v>
      </c>
      <c r="F1248" s="3" t="s">
        <v>596</v>
      </c>
      <c r="G1248" s="3" t="s">
        <v>60</v>
      </c>
      <c r="H1248" s="4">
        <v>19500</v>
      </c>
      <c r="I1248" s="4">
        <v>19500</v>
      </c>
      <c r="J1248" s="28">
        <v>0</v>
      </c>
      <c r="K1248" s="5"/>
    </row>
    <row r="1249" spans="1:11" x14ac:dyDescent="0.3">
      <c r="A1249" s="56" t="s">
        <v>105</v>
      </c>
      <c r="B1249" s="3" t="s">
        <v>106</v>
      </c>
      <c r="C1249" s="3" t="s">
        <v>323</v>
      </c>
      <c r="D1249" s="3" t="s">
        <v>324</v>
      </c>
      <c r="E1249" s="3">
        <v>3461901</v>
      </c>
      <c r="F1249" s="3" t="s">
        <v>596</v>
      </c>
      <c r="G1249" s="3" t="s">
        <v>60</v>
      </c>
      <c r="H1249" s="4">
        <v>18500</v>
      </c>
      <c r="I1249" s="4">
        <v>18750</v>
      </c>
      <c r="J1249" s="28">
        <v>1.3513513513513598</v>
      </c>
      <c r="K1249" s="5"/>
    </row>
    <row r="1250" spans="1:11" x14ac:dyDescent="0.3">
      <c r="A1250" s="56" t="s">
        <v>105</v>
      </c>
      <c r="B1250" s="3" t="s">
        <v>106</v>
      </c>
      <c r="C1250" s="3" t="s">
        <v>119</v>
      </c>
      <c r="D1250" s="3" t="s">
        <v>120</v>
      </c>
      <c r="E1250" s="3">
        <v>3461901</v>
      </c>
      <c r="F1250" s="3" t="s">
        <v>596</v>
      </c>
      <c r="G1250" s="3" t="s">
        <v>60</v>
      </c>
      <c r="H1250" s="4">
        <v>19000</v>
      </c>
      <c r="I1250" s="4">
        <v>18333.333333300001</v>
      </c>
      <c r="J1250" s="28">
        <v>-3.5087719299999987</v>
      </c>
      <c r="K1250" s="5"/>
    </row>
    <row r="1251" spans="1:11" x14ac:dyDescent="0.3">
      <c r="A1251" s="56" t="s">
        <v>105</v>
      </c>
      <c r="B1251" s="3" t="s">
        <v>106</v>
      </c>
      <c r="C1251" s="3" t="s">
        <v>123</v>
      </c>
      <c r="D1251" s="3" t="s">
        <v>124</v>
      </c>
      <c r="E1251" s="3">
        <v>3461901</v>
      </c>
      <c r="F1251" s="3" t="s">
        <v>596</v>
      </c>
      <c r="G1251" s="3" t="s">
        <v>60</v>
      </c>
      <c r="H1251" s="4">
        <v>20500</v>
      </c>
      <c r="I1251" s="4">
        <v>20333.333333300001</v>
      </c>
      <c r="J1251" s="28">
        <v>-0.8130081302438974</v>
      </c>
      <c r="K1251" s="5"/>
    </row>
    <row r="1252" spans="1:11" x14ac:dyDescent="0.3">
      <c r="A1252" s="56" t="s">
        <v>139</v>
      </c>
      <c r="B1252" s="3" t="s">
        <v>140</v>
      </c>
      <c r="C1252" s="3" t="s">
        <v>141</v>
      </c>
      <c r="D1252" s="3" t="s">
        <v>142</v>
      </c>
      <c r="E1252" s="3">
        <v>3461901</v>
      </c>
      <c r="F1252" s="3" t="s">
        <v>596</v>
      </c>
      <c r="G1252" s="3" t="s">
        <v>60</v>
      </c>
      <c r="H1252" s="4">
        <v>17333.333333300001</v>
      </c>
      <c r="I1252" s="4">
        <v>17166.666666699999</v>
      </c>
      <c r="J1252" s="28">
        <v>-0.96153846115570873</v>
      </c>
      <c r="K1252" s="5"/>
    </row>
    <row r="1253" spans="1:11" x14ac:dyDescent="0.3">
      <c r="A1253" s="56" t="s">
        <v>55</v>
      </c>
      <c r="B1253" s="3" t="s">
        <v>56</v>
      </c>
      <c r="C1253" s="3" t="s">
        <v>149</v>
      </c>
      <c r="D1253" s="3" t="s">
        <v>150</v>
      </c>
      <c r="E1253" s="3">
        <v>3461901</v>
      </c>
      <c r="F1253" s="3" t="s">
        <v>596</v>
      </c>
      <c r="G1253" s="3" t="s">
        <v>60</v>
      </c>
      <c r="H1253" s="4">
        <v>20000</v>
      </c>
      <c r="I1253" s="4">
        <v>19000</v>
      </c>
      <c r="J1253" s="28">
        <v>-5.0000000000000044</v>
      </c>
      <c r="K1253" s="5"/>
    </row>
    <row r="1254" spans="1:11" x14ac:dyDescent="0.3">
      <c r="A1254" s="56" t="s">
        <v>55</v>
      </c>
      <c r="B1254" s="3" t="s">
        <v>56</v>
      </c>
      <c r="C1254" s="3" t="s">
        <v>151</v>
      </c>
      <c r="D1254" s="3" t="s">
        <v>152</v>
      </c>
      <c r="E1254" s="3">
        <v>3461901</v>
      </c>
      <c r="F1254" s="3" t="s">
        <v>596</v>
      </c>
      <c r="G1254" s="3" t="s">
        <v>60</v>
      </c>
      <c r="H1254" s="4">
        <v>18000</v>
      </c>
      <c r="I1254" s="4">
        <v>18000</v>
      </c>
      <c r="J1254" s="28">
        <v>0</v>
      </c>
      <c r="K1254" s="5"/>
    </row>
    <row r="1255" spans="1:11" x14ac:dyDescent="0.3">
      <c r="A1255" s="56" t="s">
        <v>55</v>
      </c>
      <c r="B1255" s="3" t="s">
        <v>56</v>
      </c>
      <c r="C1255" s="3" t="s">
        <v>153</v>
      </c>
      <c r="D1255" s="3" t="s">
        <v>154</v>
      </c>
      <c r="E1255" s="3">
        <v>3461901</v>
      </c>
      <c r="F1255" s="3" t="s">
        <v>596</v>
      </c>
      <c r="G1255" s="3" t="s">
        <v>60</v>
      </c>
      <c r="H1255" s="4">
        <v>19500</v>
      </c>
      <c r="I1255" s="4">
        <v>19500</v>
      </c>
      <c r="J1255" s="28">
        <v>0</v>
      </c>
      <c r="K1255" s="5"/>
    </row>
    <row r="1256" spans="1:11" x14ac:dyDescent="0.3">
      <c r="A1256" s="56" t="s">
        <v>55</v>
      </c>
      <c r="B1256" s="3" t="s">
        <v>56</v>
      </c>
      <c r="C1256" s="3" t="s">
        <v>163</v>
      </c>
      <c r="D1256" s="3" t="s">
        <v>164</v>
      </c>
      <c r="E1256" s="3">
        <v>3461901</v>
      </c>
      <c r="F1256" s="3" t="s">
        <v>596</v>
      </c>
      <c r="G1256" s="3" t="s">
        <v>60</v>
      </c>
      <c r="H1256" s="4">
        <v>22500</v>
      </c>
      <c r="I1256" s="4">
        <v>23333.333333300001</v>
      </c>
      <c r="J1256" s="28">
        <v>3.7037037035555498</v>
      </c>
      <c r="K1256" s="5"/>
    </row>
    <row r="1257" spans="1:11" x14ac:dyDescent="0.3">
      <c r="A1257" s="56" t="s">
        <v>55</v>
      </c>
      <c r="B1257" s="3" t="s">
        <v>56</v>
      </c>
      <c r="C1257" s="3" t="s">
        <v>171</v>
      </c>
      <c r="D1257" s="3" t="s">
        <v>172</v>
      </c>
      <c r="E1257" s="3">
        <v>3461901</v>
      </c>
      <c r="F1257" s="3" t="s">
        <v>596</v>
      </c>
      <c r="G1257" s="3" t="s">
        <v>60</v>
      </c>
      <c r="H1257" s="4">
        <v>19250</v>
      </c>
      <c r="I1257" s="4">
        <v>18500</v>
      </c>
      <c r="J1257" s="28">
        <v>-3.8961038961038974</v>
      </c>
      <c r="K1257" s="5"/>
    </row>
    <row r="1258" spans="1:11" x14ac:dyDescent="0.3">
      <c r="A1258" s="56" t="s">
        <v>55</v>
      </c>
      <c r="B1258" s="3" t="s">
        <v>56</v>
      </c>
      <c r="C1258" s="3" t="s">
        <v>287</v>
      </c>
      <c r="D1258" s="3" t="s">
        <v>288</v>
      </c>
      <c r="E1258" s="3">
        <v>3461901</v>
      </c>
      <c r="F1258" s="3" t="s">
        <v>596</v>
      </c>
      <c r="G1258" s="3" t="s">
        <v>60</v>
      </c>
      <c r="H1258" s="4">
        <v>19000</v>
      </c>
      <c r="I1258" s="4">
        <v>19750</v>
      </c>
      <c r="J1258" s="28">
        <v>3.9473684210526327</v>
      </c>
      <c r="K1258" s="5"/>
    </row>
    <row r="1259" spans="1:11" x14ac:dyDescent="0.3">
      <c r="A1259" s="56" t="s">
        <v>55</v>
      </c>
      <c r="B1259" s="3" t="s">
        <v>56</v>
      </c>
      <c r="C1259" s="3" t="s">
        <v>61</v>
      </c>
      <c r="D1259" s="3" t="s">
        <v>62</v>
      </c>
      <c r="E1259" s="3">
        <v>3461901</v>
      </c>
      <c r="F1259" s="3" t="s">
        <v>596</v>
      </c>
      <c r="G1259" s="3" t="s">
        <v>60</v>
      </c>
      <c r="H1259" s="4">
        <v>19150</v>
      </c>
      <c r="I1259" s="4">
        <v>19325</v>
      </c>
      <c r="J1259" s="28">
        <v>0.91383812010443766</v>
      </c>
      <c r="K1259" s="5"/>
    </row>
    <row r="1260" spans="1:11" x14ac:dyDescent="0.3">
      <c r="A1260" s="56" t="s">
        <v>193</v>
      </c>
      <c r="B1260" s="3" t="s">
        <v>194</v>
      </c>
      <c r="C1260" s="3" t="s">
        <v>195</v>
      </c>
      <c r="D1260" s="3" t="s">
        <v>196</v>
      </c>
      <c r="E1260" s="3">
        <v>3461901</v>
      </c>
      <c r="F1260" s="3" t="s">
        <v>596</v>
      </c>
      <c r="G1260" s="3" t="s">
        <v>60</v>
      </c>
      <c r="H1260" s="4">
        <v>16400</v>
      </c>
      <c r="I1260" s="4">
        <v>16900</v>
      </c>
      <c r="J1260" s="28">
        <v>3.0487804878048808</v>
      </c>
      <c r="K1260" s="5"/>
    </row>
    <row r="1261" spans="1:11" x14ac:dyDescent="0.3">
      <c r="A1261" s="56" t="s">
        <v>197</v>
      </c>
      <c r="B1261" s="3" t="s">
        <v>198</v>
      </c>
      <c r="C1261" s="3" t="s">
        <v>271</v>
      </c>
      <c r="D1261" s="3" t="s">
        <v>272</v>
      </c>
      <c r="E1261" s="3">
        <v>3461901</v>
      </c>
      <c r="F1261" s="3" t="s">
        <v>596</v>
      </c>
      <c r="G1261" s="3" t="s">
        <v>60</v>
      </c>
      <c r="H1261" s="4">
        <v>18750</v>
      </c>
      <c r="I1261" s="4">
        <v>18750</v>
      </c>
      <c r="J1261" s="28">
        <v>0</v>
      </c>
      <c r="K1261" s="5"/>
    </row>
    <row r="1262" spans="1:11" x14ac:dyDescent="0.3">
      <c r="A1262" s="56" t="s">
        <v>205</v>
      </c>
      <c r="B1262" s="3" t="s">
        <v>206</v>
      </c>
      <c r="C1262" s="3" t="s">
        <v>211</v>
      </c>
      <c r="D1262" s="3" t="s">
        <v>212</v>
      </c>
      <c r="E1262" s="3">
        <v>3461901</v>
      </c>
      <c r="F1262" s="3" t="s">
        <v>596</v>
      </c>
      <c r="G1262" s="3" t="s">
        <v>60</v>
      </c>
      <c r="H1262" s="4">
        <v>19950</v>
      </c>
      <c r="I1262" s="4">
        <v>19950</v>
      </c>
      <c r="J1262" s="28">
        <v>0</v>
      </c>
      <c r="K1262" s="5"/>
    </row>
    <row r="1263" spans="1:11" x14ac:dyDescent="0.3">
      <c r="A1263" s="56" t="s">
        <v>205</v>
      </c>
      <c r="B1263" s="3" t="s">
        <v>206</v>
      </c>
      <c r="C1263" s="3" t="s">
        <v>215</v>
      </c>
      <c r="D1263" s="3" t="s">
        <v>216</v>
      </c>
      <c r="E1263" s="3">
        <v>3461901</v>
      </c>
      <c r="F1263" s="3" t="s">
        <v>596</v>
      </c>
      <c r="G1263" s="3" t="s">
        <v>60</v>
      </c>
      <c r="H1263" s="4">
        <v>21850</v>
      </c>
      <c r="I1263" s="4">
        <v>21850</v>
      </c>
      <c r="J1263" s="28">
        <v>0</v>
      </c>
      <c r="K1263" s="5"/>
    </row>
    <row r="1264" spans="1:11" x14ac:dyDescent="0.3">
      <c r="A1264" s="56" t="s">
        <v>217</v>
      </c>
      <c r="B1264" s="3" t="s">
        <v>218</v>
      </c>
      <c r="C1264" s="3" t="s">
        <v>275</v>
      </c>
      <c r="D1264" s="3" t="s">
        <v>276</v>
      </c>
      <c r="E1264" s="3">
        <v>3461901</v>
      </c>
      <c r="F1264" s="3" t="s">
        <v>596</v>
      </c>
      <c r="G1264" s="3" t="s">
        <v>60</v>
      </c>
      <c r="H1264" s="4">
        <v>23333.333333300001</v>
      </c>
      <c r="I1264" s="4">
        <v>22333.333333300001</v>
      </c>
      <c r="J1264" s="28">
        <v>-4.2857142857204096</v>
      </c>
      <c r="K1264" s="5"/>
    </row>
    <row r="1265" spans="1:11" x14ac:dyDescent="0.3">
      <c r="A1265" s="56" t="s">
        <v>238</v>
      </c>
      <c r="B1265" s="3" t="s">
        <v>239</v>
      </c>
      <c r="C1265" s="3" t="s">
        <v>240</v>
      </c>
      <c r="D1265" s="3" t="s">
        <v>241</v>
      </c>
      <c r="E1265" s="3">
        <v>3461901</v>
      </c>
      <c r="F1265" s="3" t="s">
        <v>596</v>
      </c>
      <c r="G1265" s="3" t="s">
        <v>60</v>
      </c>
      <c r="H1265" s="4">
        <v>19500</v>
      </c>
      <c r="I1265" s="4">
        <v>20100</v>
      </c>
      <c r="J1265" s="28">
        <v>3.076923076923066</v>
      </c>
      <c r="K1265" s="5"/>
    </row>
    <row r="1266" spans="1:11" x14ac:dyDescent="0.3">
      <c r="A1266" s="56" t="s">
        <v>71</v>
      </c>
      <c r="B1266" s="3" t="s">
        <v>72</v>
      </c>
      <c r="C1266" s="3" t="s">
        <v>80</v>
      </c>
      <c r="D1266" s="3" t="s">
        <v>81</v>
      </c>
      <c r="E1266" s="3">
        <v>3465401</v>
      </c>
      <c r="F1266" s="3" t="s">
        <v>597</v>
      </c>
      <c r="G1266" s="3" t="s">
        <v>442</v>
      </c>
      <c r="H1266" s="4">
        <v>18775</v>
      </c>
      <c r="I1266" s="4">
        <v>18775</v>
      </c>
      <c r="J1266" s="28">
        <v>0</v>
      </c>
      <c r="K1266" s="5"/>
    </row>
    <row r="1267" spans="1:11" x14ac:dyDescent="0.3">
      <c r="A1267" s="56" t="s">
        <v>71</v>
      </c>
      <c r="B1267" s="3" t="s">
        <v>72</v>
      </c>
      <c r="C1267" s="3" t="s">
        <v>82</v>
      </c>
      <c r="D1267" s="3" t="s">
        <v>83</v>
      </c>
      <c r="E1267" s="3">
        <v>3465401</v>
      </c>
      <c r="F1267" s="3" t="s">
        <v>597</v>
      </c>
      <c r="G1267" s="3" t="s">
        <v>442</v>
      </c>
      <c r="H1267" s="4">
        <v>19133.333333300001</v>
      </c>
      <c r="I1267" s="4">
        <v>19133.333333300001</v>
      </c>
      <c r="J1267" s="28">
        <v>0</v>
      </c>
      <c r="K1267" s="5"/>
    </row>
    <row r="1268" spans="1:11" x14ac:dyDescent="0.3">
      <c r="A1268" s="56" t="s">
        <v>71</v>
      </c>
      <c r="B1268" s="3" t="s">
        <v>72</v>
      </c>
      <c r="C1268" s="3" t="s">
        <v>94</v>
      </c>
      <c r="D1268" s="3" t="s">
        <v>95</v>
      </c>
      <c r="E1268" s="3">
        <v>3465401</v>
      </c>
      <c r="F1268" s="3" t="s">
        <v>597</v>
      </c>
      <c r="G1268" s="3" t="s">
        <v>442</v>
      </c>
      <c r="H1268" s="4">
        <v>19933.333333300001</v>
      </c>
      <c r="I1268" s="4">
        <v>19933.333333300001</v>
      </c>
      <c r="J1268" s="28">
        <v>0</v>
      </c>
      <c r="K1268" s="5"/>
    </row>
    <row r="1269" spans="1:11" x14ac:dyDescent="0.3">
      <c r="A1269" s="56" t="s">
        <v>205</v>
      </c>
      <c r="B1269" s="3" t="s">
        <v>206</v>
      </c>
      <c r="C1269" s="3" t="s">
        <v>207</v>
      </c>
      <c r="D1269" s="3" t="s">
        <v>208</v>
      </c>
      <c r="E1269" s="3">
        <v>3463901</v>
      </c>
      <c r="F1269" s="3" t="s">
        <v>1777</v>
      </c>
      <c r="G1269" s="3" t="s">
        <v>60</v>
      </c>
      <c r="H1269" s="4" t="s">
        <v>63</v>
      </c>
      <c r="I1269" s="4">
        <v>40625</v>
      </c>
      <c r="J1269" s="28" t="s">
        <v>63</v>
      </c>
      <c r="K1269" s="5"/>
    </row>
    <row r="1270" spans="1:11" x14ac:dyDescent="0.3">
      <c r="A1270" s="56" t="s">
        <v>127</v>
      </c>
      <c r="B1270" s="3" t="s">
        <v>128</v>
      </c>
      <c r="C1270" s="3" t="s">
        <v>131</v>
      </c>
      <c r="D1270" s="3" t="s">
        <v>132</v>
      </c>
      <c r="E1270" s="3">
        <v>34641</v>
      </c>
      <c r="F1270" s="3" t="s">
        <v>598</v>
      </c>
      <c r="G1270" s="3" t="s">
        <v>60</v>
      </c>
      <c r="H1270" s="4">
        <v>72000</v>
      </c>
      <c r="I1270" s="4">
        <v>70200</v>
      </c>
      <c r="J1270" s="28">
        <v>-2.5000000000000022</v>
      </c>
      <c r="K1270" s="5"/>
    </row>
    <row r="1271" spans="1:11" x14ac:dyDescent="0.3">
      <c r="A1271" s="56" t="s">
        <v>127</v>
      </c>
      <c r="B1271" s="3" t="s">
        <v>128</v>
      </c>
      <c r="C1271" s="3" t="s">
        <v>133</v>
      </c>
      <c r="D1271" s="3" t="s">
        <v>134</v>
      </c>
      <c r="E1271" s="3">
        <v>34641</v>
      </c>
      <c r="F1271" s="3" t="s">
        <v>598</v>
      </c>
      <c r="G1271" s="3" t="s">
        <v>60</v>
      </c>
      <c r="H1271" s="4">
        <v>81000</v>
      </c>
      <c r="I1271" s="4">
        <v>81000</v>
      </c>
      <c r="J1271" s="28">
        <v>0</v>
      </c>
      <c r="K1271" s="5"/>
    </row>
    <row r="1272" spans="1:11" x14ac:dyDescent="0.3">
      <c r="A1272" s="56" t="s">
        <v>55</v>
      </c>
      <c r="B1272" s="3" t="s">
        <v>56</v>
      </c>
      <c r="C1272" s="3" t="s">
        <v>57</v>
      </c>
      <c r="D1272" s="3" t="s">
        <v>58</v>
      </c>
      <c r="E1272" s="3">
        <v>34641</v>
      </c>
      <c r="F1272" s="3" t="s">
        <v>598</v>
      </c>
      <c r="G1272" s="3" t="s">
        <v>60</v>
      </c>
      <c r="H1272" s="4">
        <v>78316.666666699995</v>
      </c>
      <c r="I1272" s="4">
        <v>77866.666666699995</v>
      </c>
      <c r="J1272" s="28">
        <v>-0.57459033836961826</v>
      </c>
      <c r="K1272" s="5"/>
    </row>
    <row r="1273" spans="1:11" x14ac:dyDescent="0.3">
      <c r="A1273" s="56" t="s">
        <v>205</v>
      </c>
      <c r="B1273" s="3" t="s">
        <v>206</v>
      </c>
      <c r="C1273" s="3" t="s">
        <v>312</v>
      </c>
      <c r="D1273" s="3" t="s">
        <v>313</v>
      </c>
      <c r="E1273" s="3">
        <v>34641</v>
      </c>
      <c r="F1273" s="3" t="s">
        <v>598</v>
      </c>
      <c r="G1273" s="3" t="s">
        <v>60</v>
      </c>
      <c r="H1273" s="4">
        <v>80150</v>
      </c>
      <c r="I1273" s="4">
        <v>80150</v>
      </c>
      <c r="J1273" s="28">
        <v>0</v>
      </c>
      <c r="K1273" s="5"/>
    </row>
    <row r="1274" spans="1:11" x14ac:dyDescent="0.3">
      <c r="A1274" s="56" t="s">
        <v>71</v>
      </c>
      <c r="B1274" s="3" t="s">
        <v>72</v>
      </c>
      <c r="C1274" s="3" t="s">
        <v>73</v>
      </c>
      <c r="D1274" s="3" t="s">
        <v>74</v>
      </c>
      <c r="E1274" s="3">
        <v>3463901</v>
      </c>
      <c r="F1274" s="3" t="s">
        <v>599</v>
      </c>
      <c r="G1274" s="3" t="s">
        <v>60</v>
      </c>
      <c r="H1274" s="4">
        <v>48750</v>
      </c>
      <c r="I1274" s="4">
        <v>48500</v>
      </c>
      <c r="J1274" s="28">
        <v>-0.512820512820511</v>
      </c>
      <c r="K1274" s="5"/>
    </row>
    <row r="1275" spans="1:11" x14ac:dyDescent="0.3">
      <c r="A1275" s="56" t="s">
        <v>71</v>
      </c>
      <c r="B1275" s="3" t="s">
        <v>72</v>
      </c>
      <c r="C1275" s="3" t="s">
        <v>80</v>
      </c>
      <c r="D1275" s="3" t="s">
        <v>81</v>
      </c>
      <c r="E1275" s="3">
        <v>3463901</v>
      </c>
      <c r="F1275" s="3" t="s">
        <v>599</v>
      </c>
      <c r="G1275" s="3" t="s">
        <v>60</v>
      </c>
      <c r="H1275" s="4">
        <v>44000</v>
      </c>
      <c r="I1275" s="4">
        <v>44000</v>
      </c>
      <c r="J1275" s="28">
        <v>0</v>
      </c>
      <c r="K1275" s="5"/>
    </row>
    <row r="1276" spans="1:11" x14ac:dyDescent="0.3">
      <c r="A1276" s="56" t="s">
        <v>71</v>
      </c>
      <c r="B1276" s="3" t="s">
        <v>72</v>
      </c>
      <c r="C1276" s="3" t="s">
        <v>82</v>
      </c>
      <c r="D1276" s="3" t="s">
        <v>83</v>
      </c>
      <c r="E1276" s="3">
        <v>3463901</v>
      </c>
      <c r="F1276" s="3" t="s">
        <v>599</v>
      </c>
      <c r="G1276" s="3" t="s">
        <v>60</v>
      </c>
      <c r="H1276" s="4">
        <v>44500</v>
      </c>
      <c r="I1276" s="4">
        <v>44500</v>
      </c>
      <c r="J1276" s="28">
        <v>0</v>
      </c>
      <c r="K1276" s="5"/>
    </row>
    <row r="1277" spans="1:11" x14ac:dyDescent="0.3">
      <c r="A1277" s="56" t="s">
        <v>71</v>
      </c>
      <c r="B1277" s="3" t="s">
        <v>72</v>
      </c>
      <c r="C1277" s="3" t="s">
        <v>86</v>
      </c>
      <c r="D1277" s="3" t="s">
        <v>87</v>
      </c>
      <c r="E1277" s="3">
        <v>3463901</v>
      </c>
      <c r="F1277" s="3" t="s">
        <v>599</v>
      </c>
      <c r="G1277" s="3" t="s">
        <v>60</v>
      </c>
      <c r="H1277" s="4">
        <v>45650</v>
      </c>
      <c r="I1277" s="4">
        <v>45250</v>
      </c>
      <c r="J1277" s="28">
        <v>-0.87623220153341119</v>
      </c>
      <c r="K1277" s="5"/>
    </row>
    <row r="1278" spans="1:11" x14ac:dyDescent="0.3">
      <c r="A1278" s="56" t="s">
        <v>71</v>
      </c>
      <c r="B1278" s="3" t="s">
        <v>72</v>
      </c>
      <c r="C1278" s="3" t="s">
        <v>92</v>
      </c>
      <c r="D1278" s="3" t="s">
        <v>93</v>
      </c>
      <c r="E1278" s="3">
        <v>3463901</v>
      </c>
      <c r="F1278" s="3" t="s">
        <v>599</v>
      </c>
      <c r="G1278" s="3" t="s">
        <v>60</v>
      </c>
      <c r="H1278" s="4">
        <v>45166.666666700003</v>
      </c>
      <c r="I1278" s="4">
        <v>44375</v>
      </c>
      <c r="J1278" s="28">
        <v>-1.7527675277477894</v>
      </c>
      <c r="K1278" s="5"/>
    </row>
    <row r="1279" spans="1:11" x14ac:dyDescent="0.3">
      <c r="A1279" s="56" t="s">
        <v>71</v>
      </c>
      <c r="B1279" s="3" t="s">
        <v>72</v>
      </c>
      <c r="C1279" s="3" t="s">
        <v>98</v>
      </c>
      <c r="D1279" s="3" t="s">
        <v>99</v>
      </c>
      <c r="E1279" s="3">
        <v>3463901</v>
      </c>
      <c r="F1279" s="3" t="s">
        <v>599</v>
      </c>
      <c r="G1279" s="3" t="s">
        <v>60</v>
      </c>
      <c r="H1279" s="4">
        <v>41250</v>
      </c>
      <c r="I1279" s="4">
        <v>46625</v>
      </c>
      <c r="J1279" s="28">
        <v>13.030303030303036</v>
      </c>
      <c r="K1279" s="5"/>
    </row>
    <row r="1280" spans="1:11" x14ac:dyDescent="0.3">
      <c r="A1280" s="56" t="s">
        <v>105</v>
      </c>
      <c r="B1280" s="3" t="s">
        <v>106</v>
      </c>
      <c r="C1280" s="3" t="s">
        <v>107</v>
      </c>
      <c r="D1280" s="3" t="s">
        <v>108</v>
      </c>
      <c r="E1280" s="3">
        <v>3463901</v>
      </c>
      <c r="F1280" s="3" t="s">
        <v>599</v>
      </c>
      <c r="G1280" s="3" t="s">
        <v>60</v>
      </c>
      <c r="H1280" s="4">
        <v>50850</v>
      </c>
      <c r="I1280" s="4">
        <v>50250</v>
      </c>
      <c r="J1280" s="28">
        <v>-1.179941002949858</v>
      </c>
      <c r="K1280" s="5"/>
    </row>
    <row r="1281" spans="1:11" x14ac:dyDescent="0.3">
      <c r="A1281" s="56" t="s">
        <v>105</v>
      </c>
      <c r="B1281" s="3" t="s">
        <v>106</v>
      </c>
      <c r="C1281" s="3" t="s">
        <v>111</v>
      </c>
      <c r="D1281" s="3" t="s">
        <v>112</v>
      </c>
      <c r="E1281" s="3">
        <v>3463901</v>
      </c>
      <c r="F1281" s="3" t="s">
        <v>599</v>
      </c>
      <c r="G1281" s="3" t="s">
        <v>60</v>
      </c>
      <c r="H1281" s="4">
        <v>51466.666666700003</v>
      </c>
      <c r="I1281" s="4">
        <v>51466.666666700003</v>
      </c>
      <c r="J1281" s="28">
        <v>0</v>
      </c>
      <c r="K1281" s="5"/>
    </row>
    <row r="1282" spans="1:11" x14ac:dyDescent="0.3">
      <c r="A1282" s="56" t="s">
        <v>105</v>
      </c>
      <c r="B1282" s="3" t="s">
        <v>106</v>
      </c>
      <c r="C1282" s="3" t="s">
        <v>279</v>
      </c>
      <c r="D1282" s="3" t="s">
        <v>280</v>
      </c>
      <c r="E1282" s="3">
        <v>3463901</v>
      </c>
      <c r="F1282" s="3" t="s">
        <v>599</v>
      </c>
      <c r="G1282" s="3" t="s">
        <v>60</v>
      </c>
      <c r="H1282" s="4" t="s">
        <v>63</v>
      </c>
      <c r="I1282" s="4">
        <v>54550</v>
      </c>
      <c r="J1282" s="28" t="s">
        <v>63</v>
      </c>
      <c r="K1282" s="5"/>
    </row>
    <row r="1283" spans="1:11" x14ac:dyDescent="0.3">
      <c r="A1283" s="56" t="s">
        <v>105</v>
      </c>
      <c r="B1283" s="3" t="s">
        <v>106</v>
      </c>
      <c r="C1283" s="3" t="s">
        <v>323</v>
      </c>
      <c r="D1283" s="3" t="s">
        <v>324</v>
      </c>
      <c r="E1283" s="3">
        <v>3463901</v>
      </c>
      <c r="F1283" s="3" t="s">
        <v>599</v>
      </c>
      <c r="G1283" s="3" t="s">
        <v>60</v>
      </c>
      <c r="H1283" s="4">
        <v>51333.333333299997</v>
      </c>
      <c r="I1283" s="4">
        <v>51666.666666700003</v>
      </c>
      <c r="J1283" s="28">
        <v>0.64935064948095089</v>
      </c>
      <c r="K1283" s="5"/>
    </row>
    <row r="1284" spans="1:11" x14ac:dyDescent="0.3">
      <c r="A1284" s="56" t="s">
        <v>105</v>
      </c>
      <c r="B1284" s="3" t="s">
        <v>106</v>
      </c>
      <c r="C1284" s="3" t="s">
        <v>117</v>
      </c>
      <c r="D1284" s="3" t="s">
        <v>118</v>
      </c>
      <c r="E1284" s="3">
        <v>3463901</v>
      </c>
      <c r="F1284" s="3" t="s">
        <v>599</v>
      </c>
      <c r="G1284" s="3" t="s">
        <v>60</v>
      </c>
      <c r="H1284" s="4">
        <v>54100</v>
      </c>
      <c r="I1284" s="4">
        <v>54100</v>
      </c>
      <c r="J1284" s="28">
        <v>0</v>
      </c>
      <c r="K1284" s="5"/>
    </row>
    <row r="1285" spans="1:11" x14ac:dyDescent="0.3">
      <c r="A1285" s="56" t="s">
        <v>105</v>
      </c>
      <c r="B1285" s="3" t="s">
        <v>106</v>
      </c>
      <c r="C1285" s="3" t="s">
        <v>119</v>
      </c>
      <c r="D1285" s="3" t="s">
        <v>120</v>
      </c>
      <c r="E1285" s="3">
        <v>3463901</v>
      </c>
      <c r="F1285" s="3" t="s">
        <v>599</v>
      </c>
      <c r="G1285" s="3" t="s">
        <v>60</v>
      </c>
      <c r="H1285" s="4">
        <v>51575</v>
      </c>
      <c r="I1285" s="4">
        <v>53325</v>
      </c>
      <c r="J1285" s="28">
        <v>3.3931168201648099</v>
      </c>
      <c r="K1285" s="5"/>
    </row>
    <row r="1286" spans="1:11" x14ac:dyDescent="0.3">
      <c r="A1286" s="56" t="s">
        <v>105</v>
      </c>
      <c r="B1286" s="3" t="s">
        <v>106</v>
      </c>
      <c r="C1286" s="3" t="s">
        <v>121</v>
      </c>
      <c r="D1286" s="3" t="s">
        <v>122</v>
      </c>
      <c r="E1286" s="3">
        <v>3463901</v>
      </c>
      <c r="F1286" s="3" t="s">
        <v>599</v>
      </c>
      <c r="G1286" s="3" t="s">
        <v>60</v>
      </c>
      <c r="H1286" s="4">
        <v>54150</v>
      </c>
      <c r="I1286" s="4">
        <v>52100</v>
      </c>
      <c r="J1286" s="28">
        <v>-3.785780240073866</v>
      </c>
      <c r="K1286" s="5"/>
    </row>
    <row r="1287" spans="1:11" x14ac:dyDescent="0.3">
      <c r="A1287" s="56" t="s">
        <v>105</v>
      </c>
      <c r="B1287" s="3" t="s">
        <v>106</v>
      </c>
      <c r="C1287" s="3" t="s">
        <v>123</v>
      </c>
      <c r="D1287" s="3" t="s">
        <v>124</v>
      </c>
      <c r="E1287" s="3">
        <v>3463901</v>
      </c>
      <c r="F1287" s="3" t="s">
        <v>599</v>
      </c>
      <c r="G1287" s="3" t="s">
        <v>60</v>
      </c>
      <c r="H1287" s="4">
        <v>53000</v>
      </c>
      <c r="I1287" s="4">
        <v>53000</v>
      </c>
      <c r="J1287" s="28">
        <v>0</v>
      </c>
      <c r="K1287" s="5"/>
    </row>
    <row r="1288" spans="1:11" x14ac:dyDescent="0.3">
      <c r="A1288" s="56" t="s">
        <v>105</v>
      </c>
      <c r="B1288" s="3" t="s">
        <v>106</v>
      </c>
      <c r="C1288" s="3" t="s">
        <v>125</v>
      </c>
      <c r="D1288" s="3" t="s">
        <v>126</v>
      </c>
      <c r="E1288" s="3">
        <v>3463901</v>
      </c>
      <c r="F1288" s="3" t="s">
        <v>599</v>
      </c>
      <c r="G1288" s="3" t="s">
        <v>60</v>
      </c>
      <c r="H1288" s="4">
        <v>51000</v>
      </c>
      <c r="I1288" s="4">
        <v>51333.333333299997</v>
      </c>
      <c r="J1288" s="28">
        <v>0.65359477117645781</v>
      </c>
      <c r="K1288" s="5"/>
    </row>
    <row r="1289" spans="1:11" x14ac:dyDescent="0.3">
      <c r="A1289" s="56" t="s">
        <v>127</v>
      </c>
      <c r="B1289" s="3" t="s">
        <v>128</v>
      </c>
      <c r="C1289" s="3" t="s">
        <v>129</v>
      </c>
      <c r="D1289" s="3" t="s">
        <v>130</v>
      </c>
      <c r="E1289" s="3">
        <v>3463901</v>
      </c>
      <c r="F1289" s="3" t="s">
        <v>599</v>
      </c>
      <c r="G1289" s="3" t="s">
        <v>60</v>
      </c>
      <c r="H1289" s="4">
        <v>54275</v>
      </c>
      <c r="I1289" s="4">
        <v>51775</v>
      </c>
      <c r="J1289" s="28">
        <v>-4.6061722708429347</v>
      </c>
      <c r="K1289" s="5"/>
    </row>
    <row r="1290" spans="1:11" x14ac:dyDescent="0.3">
      <c r="A1290" s="56" t="s">
        <v>127</v>
      </c>
      <c r="B1290" s="3" t="s">
        <v>128</v>
      </c>
      <c r="C1290" s="3" t="s">
        <v>131</v>
      </c>
      <c r="D1290" s="3" t="s">
        <v>132</v>
      </c>
      <c r="E1290" s="3">
        <v>3463901</v>
      </c>
      <c r="F1290" s="3" t="s">
        <v>599</v>
      </c>
      <c r="G1290" s="3" t="s">
        <v>60</v>
      </c>
      <c r="H1290" s="4">
        <v>50433.333333299997</v>
      </c>
      <c r="I1290" s="4">
        <v>49733.333333299997</v>
      </c>
      <c r="J1290" s="28">
        <v>-1.3879709187054834</v>
      </c>
      <c r="K1290" s="5"/>
    </row>
    <row r="1291" spans="1:11" x14ac:dyDescent="0.3">
      <c r="A1291" s="56" t="s">
        <v>127</v>
      </c>
      <c r="B1291" s="3" t="s">
        <v>128</v>
      </c>
      <c r="C1291" s="3" t="s">
        <v>133</v>
      </c>
      <c r="D1291" s="3" t="s">
        <v>134</v>
      </c>
      <c r="E1291" s="3">
        <v>3463901</v>
      </c>
      <c r="F1291" s="3" t="s">
        <v>599</v>
      </c>
      <c r="G1291" s="3" t="s">
        <v>60</v>
      </c>
      <c r="H1291" s="4">
        <v>48875</v>
      </c>
      <c r="I1291" s="4">
        <v>49250</v>
      </c>
      <c r="J1291" s="28">
        <v>0.76726342710997653</v>
      </c>
      <c r="K1291" s="5"/>
    </row>
    <row r="1292" spans="1:11" x14ac:dyDescent="0.3">
      <c r="A1292" s="56" t="s">
        <v>55</v>
      </c>
      <c r="B1292" s="3" t="s">
        <v>56</v>
      </c>
      <c r="C1292" s="3" t="s">
        <v>285</v>
      </c>
      <c r="D1292" s="3" t="s">
        <v>286</v>
      </c>
      <c r="E1292" s="3">
        <v>3463901</v>
      </c>
      <c r="F1292" s="3" t="s">
        <v>599</v>
      </c>
      <c r="G1292" s="3" t="s">
        <v>60</v>
      </c>
      <c r="H1292" s="4">
        <v>49333.333333299997</v>
      </c>
      <c r="I1292" s="4">
        <v>50000</v>
      </c>
      <c r="J1292" s="28">
        <v>1.3513513514198383</v>
      </c>
      <c r="K1292" s="5"/>
    </row>
    <row r="1293" spans="1:11" x14ac:dyDescent="0.3">
      <c r="A1293" s="56" t="s">
        <v>55</v>
      </c>
      <c r="B1293" s="3" t="s">
        <v>56</v>
      </c>
      <c r="C1293" s="3" t="s">
        <v>287</v>
      </c>
      <c r="D1293" s="3" t="s">
        <v>288</v>
      </c>
      <c r="E1293" s="3">
        <v>3463901</v>
      </c>
      <c r="F1293" s="3" t="s">
        <v>599</v>
      </c>
      <c r="G1293" s="3" t="s">
        <v>60</v>
      </c>
      <c r="H1293" s="4">
        <v>48750</v>
      </c>
      <c r="I1293" s="4">
        <v>49000</v>
      </c>
      <c r="J1293" s="28">
        <v>0.512820512820511</v>
      </c>
      <c r="K1293" s="5"/>
    </row>
    <row r="1294" spans="1:11" x14ac:dyDescent="0.3">
      <c r="A1294" s="56" t="s">
        <v>55</v>
      </c>
      <c r="B1294" s="3" t="s">
        <v>56</v>
      </c>
      <c r="C1294" s="3" t="s">
        <v>61</v>
      </c>
      <c r="D1294" s="3" t="s">
        <v>62</v>
      </c>
      <c r="E1294" s="3">
        <v>3463901</v>
      </c>
      <c r="F1294" s="3" t="s">
        <v>599</v>
      </c>
      <c r="G1294" s="3" t="s">
        <v>60</v>
      </c>
      <c r="H1294" s="4">
        <v>50675</v>
      </c>
      <c r="I1294" s="4">
        <v>51000</v>
      </c>
      <c r="J1294" s="28">
        <v>0.64134188455846619</v>
      </c>
      <c r="K1294" s="5"/>
    </row>
    <row r="1295" spans="1:11" x14ac:dyDescent="0.3">
      <c r="A1295" s="56" t="s">
        <v>205</v>
      </c>
      <c r="B1295" s="3" t="s">
        <v>206</v>
      </c>
      <c r="C1295" s="3" t="s">
        <v>387</v>
      </c>
      <c r="D1295" s="3" t="s">
        <v>388</v>
      </c>
      <c r="E1295" s="3">
        <v>3463901</v>
      </c>
      <c r="F1295" s="3" t="s">
        <v>599</v>
      </c>
      <c r="G1295" s="3" t="s">
        <v>60</v>
      </c>
      <c r="H1295" s="4">
        <v>55375</v>
      </c>
      <c r="I1295" s="4">
        <v>55375</v>
      </c>
      <c r="J1295" s="28">
        <v>0</v>
      </c>
      <c r="K1295" s="5"/>
    </row>
    <row r="1296" spans="1:11" x14ac:dyDescent="0.3">
      <c r="A1296" s="56" t="s">
        <v>205</v>
      </c>
      <c r="B1296" s="3" t="s">
        <v>206</v>
      </c>
      <c r="C1296" s="3" t="s">
        <v>207</v>
      </c>
      <c r="D1296" s="3" t="s">
        <v>208</v>
      </c>
      <c r="E1296" s="3">
        <v>3463901</v>
      </c>
      <c r="F1296" s="3" t="s">
        <v>599</v>
      </c>
      <c r="G1296" s="3" t="s">
        <v>60</v>
      </c>
      <c r="H1296" s="4">
        <v>51875</v>
      </c>
      <c r="I1296" s="4">
        <v>52500</v>
      </c>
      <c r="J1296" s="28">
        <v>1.2048192771084265</v>
      </c>
      <c r="K1296" s="5"/>
    </row>
    <row r="1297" spans="1:11" x14ac:dyDescent="0.3">
      <c r="A1297" s="56" t="s">
        <v>205</v>
      </c>
      <c r="B1297" s="3" t="s">
        <v>206</v>
      </c>
      <c r="C1297" s="3" t="s">
        <v>213</v>
      </c>
      <c r="D1297" s="3" t="s">
        <v>214</v>
      </c>
      <c r="E1297" s="3">
        <v>3463901</v>
      </c>
      <c r="F1297" s="3" t="s">
        <v>599</v>
      </c>
      <c r="G1297" s="3" t="s">
        <v>60</v>
      </c>
      <c r="H1297" s="4">
        <v>50150</v>
      </c>
      <c r="I1297" s="4">
        <v>50150</v>
      </c>
      <c r="J1297" s="28">
        <v>0</v>
      </c>
      <c r="K1297" s="5"/>
    </row>
    <row r="1298" spans="1:11" x14ac:dyDescent="0.3">
      <c r="A1298" s="56" t="s">
        <v>71</v>
      </c>
      <c r="B1298" s="3" t="s">
        <v>72</v>
      </c>
      <c r="C1298" s="3" t="s">
        <v>394</v>
      </c>
      <c r="D1298" s="3" t="s">
        <v>395</v>
      </c>
      <c r="E1298" s="3">
        <v>34649</v>
      </c>
      <c r="F1298" s="3" t="s">
        <v>600</v>
      </c>
      <c r="G1298" s="3" t="s">
        <v>317</v>
      </c>
      <c r="H1298" s="4">
        <v>18348.333333300001</v>
      </c>
      <c r="I1298" s="4">
        <v>18349.333333300001</v>
      </c>
      <c r="J1298" s="28">
        <v>5.4500862930462191E-3</v>
      </c>
      <c r="K1298" s="5"/>
    </row>
    <row r="1299" spans="1:11" x14ac:dyDescent="0.3">
      <c r="A1299" s="56" t="s">
        <v>71</v>
      </c>
      <c r="B1299" s="3" t="s">
        <v>72</v>
      </c>
      <c r="C1299" s="3" t="s">
        <v>96</v>
      </c>
      <c r="D1299" s="3" t="s">
        <v>97</v>
      </c>
      <c r="E1299" s="3">
        <v>34649</v>
      </c>
      <c r="F1299" s="3" t="s">
        <v>600</v>
      </c>
      <c r="G1299" s="3" t="s">
        <v>317</v>
      </c>
      <c r="H1299" s="4">
        <v>18848.333333300001</v>
      </c>
      <c r="I1299" s="4">
        <v>18946.666666699999</v>
      </c>
      <c r="J1299" s="28">
        <v>0.52170837421614547</v>
      </c>
      <c r="K1299" s="5"/>
    </row>
    <row r="1300" spans="1:11" x14ac:dyDescent="0.3">
      <c r="A1300" s="56" t="s">
        <v>127</v>
      </c>
      <c r="B1300" s="3" t="s">
        <v>128</v>
      </c>
      <c r="C1300" s="3" t="s">
        <v>131</v>
      </c>
      <c r="D1300" s="3" t="s">
        <v>132</v>
      </c>
      <c r="E1300" s="3">
        <v>3461901</v>
      </c>
      <c r="F1300" s="3" t="s">
        <v>601</v>
      </c>
      <c r="G1300" s="3" t="s">
        <v>60</v>
      </c>
      <c r="H1300" s="4">
        <v>29262.5</v>
      </c>
      <c r="I1300" s="4">
        <v>29262.5</v>
      </c>
      <c r="J1300" s="28">
        <v>0</v>
      </c>
      <c r="K1300" s="5"/>
    </row>
    <row r="1301" spans="1:11" x14ac:dyDescent="0.3">
      <c r="A1301" s="56" t="s">
        <v>193</v>
      </c>
      <c r="B1301" s="3" t="s">
        <v>194</v>
      </c>
      <c r="C1301" s="3" t="s">
        <v>449</v>
      </c>
      <c r="D1301" s="3" t="s">
        <v>450</v>
      </c>
      <c r="E1301" s="3">
        <v>3461901</v>
      </c>
      <c r="F1301" s="3" t="s">
        <v>601</v>
      </c>
      <c r="G1301" s="3" t="s">
        <v>60</v>
      </c>
      <c r="H1301" s="4" t="s">
        <v>63</v>
      </c>
      <c r="I1301" s="4">
        <v>26500</v>
      </c>
      <c r="J1301" s="28" t="s">
        <v>63</v>
      </c>
      <c r="K1301" s="5"/>
    </row>
    <row r="1302" spans="1:11" x14ac:dyDescent="0.3">
      <c r="A1302" s="56" t="s">
        <v>193</v>
      </c>
      <c r="B1302" s="3" t="s">
        <v>194</v>
      </c>
      <c r="C1302" s="3" t="s">
        <v>461</v>
      </c>
      <c r="D1302" s="3" t="s">
        <v>350</v>
      </c>
      <c r="E1302" s="3">
        <v>3461901</v>
      </c>
      <c r="F1302" s="3" t="s">
        <v>601</v>
      </c>
      <c r="G1302" s="3" t="s">
        <v>60</v>
      </c>
      <c r="H1302" s="4">
        <v>27250</v>
      </c>
      <c r="I1302" s="4">
        <v>26433.333333300001</v>
      </c>
      <c r="J1302" s="28">
        <v>-2.9969418961467875</v>
      </c>
      <c r="K1302" s="5"/>
    </row>
    <row r="1303" spans="1:11" x14ac:dyDescent="0.3">
      <c r="A1303" s="56" t="s">
        <v>193</v>
      </c>
      <c r="B1303" s="3" t="s">
        <v>194</v>
      </c>
      <c r="C1303" s="3" t="s">
        <v>195</v>
      </c>
      <c r="D1303" s="3" t="s">
        <v>196</v>
      </c>
      <c r="E1303" s="3">
        <v>3461901</v>
      </c>
      <c r="F1303" s="3" t="s">
        <v>601</v>
      </c>
      <c r="G1303" s="3" t="s">
        <v>60</v>
      </c>
      <c r="H1303" s="4">
        <v>23200</v>
      </c>
      <c r="I1303" s="4">
        <v>24275</v>
      </c>
      <c r="J1303" s="28">
        <v>4.6336206896551824</v>
      </c>
      <c r="K1303" s="5"/>
    </row>
    <row r="1304" spans="1:11" x14ac:dyDescent="0.3">
      <c r="A1304" s="56" t="s">
        <v>193</v>
      </c>
      <c r="B1304" s="3" t="s">
        <v>194</v>
      </c>
      <c r="C1304" s="3" t="s">
        <v>473</v>
      </c>
      <c r="D1304" s="3" t="s">
        <v>474</v>
      </c>
      <c r="E1304" s="3">
        <v>3461901</v>
      </c>
      <c r="F1304" s="3" t="s">
        <v>601</v>
      </c>
      <c r="G1304" s="3" t="s">
        <v>60</v>
      </c>
      <c r="H1304" s="4">
        <v>29433.333333300001</v>
      </c>
      <c r="I1304" s="4">
        <v>29433.333333300001</v>
      </c>
      <c r="J1304" s="28">
        <v>0</v>
      </c>
      <c r="K1304" s="5"/>
    </row>
    <row r="1305" spans="1:11" x14ac:dyDescent="0.3">
      <c r="A1305" s="56" t="s">
        <v>193</v>
      </c>
      <c r="B1305" s="3" t="s">
        <v>194</v>
      </c>
      <c r="C1305" s="3" t="s">
        <v>374</v>
      </c>
      <c r="D1305" s="3" t="s">
        <v>375</v>
      </c>
      <c r="E1305" s="3">
        <v>3461901</v>
      </c>
      <c r="F1305" s="3" t="s">
        <v>601</v>
      </c>
      <c r="G1305" s="3" t="s">
        <v>60</v>
      </c>
      <c r="H1305" s="4">
        <v>24500</v>
      </c>
      <c r="I1305" s="4">
        <v>24500</v>
      </c>
      <c r="J1305" s="28">
        <v>0</v>
      </c>
      <c r="K1305" s="5"/>
    </row>
    <row r="1306" spans="1:11" x14ac:dyDescent="0.3">
      <c r="A1306" s="56" t="s">
        <v>139</v>
      </c>
      <c r="B1306" s="3" t="s">
        <v>140</v>
      </c>
      <c r="C1306" s="3" t="s">
        <v>302</v>
      </c>
      <c r="D1306" s="3" t="s">
        <v>303</v>
      </c>
      <c r="E1306" s="3">
        <v>3465901</v>
      </c>
      <c r="F1306" s="3" t="s">
        <v>602</v>
      </c>
      <c r="G1306" s="3" t="s">
        <v>60</v>
      </c>
      <c r="H1306" s="4">
        <v>26000</v>
      </c>
      <c r="I1306" s="4">
        <v>25666.666666699999</v>
      </c>
      <c r="J1306" s="28">
        <v>-1.28205128192308</v>
      </c>
      <c r="K1306" s="5"/>
    </row>
    <row r="1307" spans="1:11" x14ac:dyDescent="0.3">
      <c r="A1307" s="56" t="s">
        <v>139</v>
      </c>
      <c r="B1307" s="3" t="s">
        <v>140</v>
      </c>
      <c r="C1307" s="3" t="s">
        <v>143</v>
      </c>
      <c r="D1307" s="3" t="s">
        <v>144</v>
      </c>
      <c r="E1307" s="3">
        <v>3465901</v>
      </c>
      <c r="F1307" s="3" t="s">
        <v>602</v>
      </c>
      <c r="G1307" s="3" t="s">
        <v>60</v>
      </c>
      <c r="H1307" s="4">
        <v>25000</v>
      </c>
      <c r="I1307" s="4">
        <v>25550</v>
      </c>
      <c r="J1307" s="28">
        <v>2.200000000000002</v>
      </c>
      <c r="K1307" s="5"/>
    </row>
    <row r="1308" spans="1:11" x14ac:dyDescent="0.3">
      <c r="A1308" s="56" t="s">
        <v>193</v>
      </c>
      <c r="B1308" s="3" t="s">
        <v>194</v>
      </c>
      <c r="C1308" s="3" t="s">
        <v>195</v>
      </c>
      <c r="D1308" s="3" t="s">
        <v>196</v>
      </c>
      <c r="E1308" s="3">
        <v>3465901</v>
      </c>
      <c r="F1308" s="3" t="s">
        <v>602</v>
      </c>
      <c r="G1308" s="3" t="s">
        <v>60</v>
      </c>
      <c r="H1308" s="4">
        <v>23700</v>
      </c>
      <c r="I1308" s="4">
        <v>24125</v>
      </c>
      <c r="J1308" s="28">
        <v>1.7932489451476741</v>
      </c>
      <c r="K1308" s="5"/>
    </row>
    <row r="1309" spans="1:11" x14ac:dyDescent="0.3">
      <c r="A1309" s="56" t="s">
        <v>193</v>
      </c>
      <c r="B1309" s="3" t="s">
        <v>194</v>
      </c>
      <c r="C1309" s="3" t="s">
        <v>473</v>
      </c>
      <c r="D1309" s="3" t="s">
        <v>474</v>
      </c>
      <c r="E1309" s="3">
        <v>3465901</v>
      </c>
      <c r="F1309" s="3" t="s">
        <v>602</v>
      </c>
      <c r="G1309" s="3" t="s">
        <v>60</v>
      </c>
      <c r="H1309" s="4">
        <v>27000</v>
      </c>
      <c r="I1309" s="4">
        <v>27000</v>
      </c>
      <c r="J1309" s="28">
        <v>0</v>
      </c>
      <c r="K1309" s="5"/>
    </row>
    <row r="1310" spans="1:11" x14ac:dyDescent="0.3">
      <c r="A1310" s="56" t="s">
        <v>139</v>
      </c>
      <c r="B1310" s="3" t="s">
        <v>140</v>
      </c>
      <c r="C1310" s="3" t="s">
        <v>143</v>
      </c>
      <c r="D1310" s="3" t="s">
        <v>144</v>
      </c>
      <c r="E1310" s="3">
        <v>3465901</v>
      </c>
      <c r="F1310" s="3" t="s">
        <v>602</v>
      </c>
      <c r="G1310" s="3" t="s">
        <v>314</v>
      </c>
      <c r="H1310" s="4">
        <v>81000</v>
      </c>
      <c r="I1310" s="4">
        <v>81000</v>
      </c>
      <c r="J1310" s="28">
        <v>0</v>
      </c>
      <c r="K1310" s="5"/>
    </row>
    <row r="1311" spans="1:11" x14ac:dyDescent="0.3">
      <c r="A1311" s="56" t="s">
        <v>201</v>
      </c>
      <c r="B1311" s="3" t="s">
        <v>202</v>
      </c>
      <c r="C1311" s="3" t="s">
        <v>203</v>
      </c>
      <c r="D1311" s="3" t="s">
        <v>204</v>
      </c>
      <c r="E1311" s="3">
        <v>3465901</v>
      </c>
      <c r="F1311" s="3" t="s">
        <v>603</v>
      </c>
      <c r="G1311" s="3" t="s">
        <v>60</v>
      </c>
      <c r="H1311" s="4">
        <v>19966.666666699999</v>
      </c>
      <c r="I1311" s="4">
        <v>21300</v>
      </c>
      <c r="J1311" s="28">
        <v>6.6777963270339358</v>
      </c>
      <c r="K1311" s="5"/>
    </row>
    <row r="1312" spans="1:11" x14ac:dyDescent="0.3">
      <c r="A1312" s="56" t="s">
        <v>71</v>
      </c>
      <c r="B1312" s="3" t="s">
        <v>72</v>
      </c>
      <c r="C1312" s="3" t="s">
        <v>80</v>
      </c>
      <c r="D1312" s="3" t="s">
        <v>81</v>
      </c>
      <c r="E1312" s="3">
        <v>3463901</v>
      </c>
      <c r="F1312" s="3" t="s">
        <v>604</v>
      </c>
      <c r="G1312" s="3" t="s">
        <v>60</v>
      </c>
      <c r="H1312" s="4">
        <v>29150</v>
      </c>
      <c r="I1312" s="4">
        <v>28650</v>
      </c>
      <c r="J1312" s="28">
        <v>-1.715265866209259</v>
      </c>
      <c r="K1312" s="5"/>
    </row>
    <row r="1313" spans="1:11" x14ac:dyDescent="0.3">
      <c r="A1313" s="56" t="s">
        <v>71</v>
      </c>
      <c r="B1313" s="3" t="s">
        <v>72</v>
      </c>
      <c r="C1313" s="3" t="s">
        <v>92</v>
      </c>
      <c r="D1313" s="3" t="s">
        <v>93</v>
      </c>
      <c r="E1313" s="3">
        <v>3463901</v>
      </c>
      <c r="F1313" s="3" t="s">
        <v>604</v>
      </c>
      <c r="G1313" s="3" t="s">
        <v>60</v>
      </c>
      <c r="H1313" s="4">
        <v>29500</v>
      </c>
      <c r="I1313" s="4">
        <v>29500</v>
      </c>
      <c r="J1313" s="28">
        <v>0</v>
      </c>
      <c r="K1313" s="5"/>
    </row>
    <row r="1314" spans="1:11" x14ac:dyDescent="0.3">
      <c r="A1314" s="56" t="s">
        <v>71</v>
      </c>
      <c r="B1314" s="3" t="s">
        <v>72</v>
      </c>
      <c r="C1314" s="3" t="s">
        <v>98</v>
      </c>
      <c r="D1314" s="3" t="s">
        <v>99</v>
      </c>
      <c r="E1314" s="3">
        <v>3463901</v>
      </c>
      <c r="F1314" s="3" t="s">
        <v>604</v>
      </c>
      <c r="G1314" s="3" t="s">
        <v>60</v>
      </c>
      <c r="H1314" s="4">
        <v>28920</v>
      </c>
      <c r="I1314" s="4">
        <v>29140</v>
      </c>
      <c r="J1314" s="28">
        <v>0.7607192254495132</v>
      </c>
      <c r="K1314" s="5"/>
    </row>
    <row r="1315" spans="1:11" x14ac:dyDescent="0.3">
      <c r="A1315" s="56" t="s">
        <v>102</v>
      </c>
      <c r="B1315" s="3" t="s">
        <v>103</v>
      </c>
      <c r="C1315" s="3" t="s">
        <v>104</v>
      </c>
      <c r="D1315" s="3" t="s">
        <v>103</v>
      </c>
      <c r="E1315" s="3">
        <v>3463901</v>
      </c>
      <c r="F1315" s="3" t="s">
        <v>604</v>
      </c>
      <c r="G1315" s="3" t="s">
        <v>60</v>
      </c>
      <c r="H1315" s="4" t="s">
        <v>63</v>
      </c>
      <c r="I1315" s="4">
        <v>30004</v>
      </c>
      <c r="J1315" s="28" t="s">
        <v>63</v>
      </c>
      <c r="K1315" s="5"/>
    </row>
    <row r="1316" spans="1:11" x14ac:dyDescent="0.3">
      <c r="A1316" s="56" t="s">
        <v>105</v>
      </c>
      <c r="B1316" s="3" t="s">
        <v>106</v>
      </c>
      <c r="C1316" s="3" t="s">
        <v>107</v>
      </c>
      <c r="D1316" s="3" t="s">
        <v>108</v>
      </c>
      <c r="E1316" s="3">
        <v>3463901</v>
      </c>
      <c r="F1316" s="3" t="s">
        <v>604</v>
      </c>
      <c r="G1316" s="3" t="s">
        <v>60</v>
      </c>
      <c r="H1316" s="4">
        <v>35750</v>
      </c>
      <c r="I1316" s="4">
        <v>35750</v>
      </c>
      <c r="J1316" s="28">
        <v>0</v>
      </c>
      <c r="K1316" s="5"/>
    </row>
    <row r="1317" spans="1:11" x14ac:dyDescent="0.3">
      <c r="A1317" s="56" t="s">
        <v>105</v>
      </c>
      <c r="B1317" s="3" t="s">
        <v>106</v>
      </c>
      <c r="C1317" s="3" t="s">
        <v>111</v>
      </c>
      <c r="D1317" s="3" t="s">
        <v>112</v>
      </c>
      <c r="E1317" s="3">
        <v>3463901</v>
      </c>
      <c r="F1317" s="3" t="s">
        <v>604</v>
      </c>
      <c r="G1317" s="3" t="s">
        <v>60</v>
      </c>
      <c r="H1317" s="4">
        <v>34066.666666700003</v>
      </c>
      <c r="I1317" s="4">
        <v>35066.666666700003</v>
      </c>
      <c r="J1317" s="28">
        <v>2.9354207436370405</v>
      </c>
      <c r="K1317" s="5"/>
    </row>
    <row r="1318" spans="1:11" x14ac:dyDescent="0.3">
      <c r="A1318" s="56" t="s">
        <v>105</v>
      </c>
      <c r="B1318" s="3" t="s">
        <v>106</v>
      </c>
      <c r="C1318" s="3" t="s">
        <v>119</v>
      </c>
      <c r="D1318" s="3" t="s">
        <v>120</v>
      </c>
      <c r="E1318" s="3">
        <v>3463901</v>
      </c>
      <c r="F1318" s="3" t="s">
        <v>604</v>
      </c>
      <c r="G1318" s="3" t="s">
        <v>60</v>
      </c>
      <c r="H1318" s="4">
        <v>36575</v>
      </c>
      <c r="I1318" s="4">
        <v>36575</v>
      </c>
      <c r="J1318" s="28">
        <v>0</v>
      </c>
      <c r="K1318" s="5"/>
    </row>
    <row r="1319" spans="1:11" x14ac:dyDescent="0.3">
      <c r="A1319" s="56" t="s">
        <v>105</v>
      </c>
      <c r="B1319" s="3" t="s">
        <v>106</v>
      </c>
      <c r="C1319" s="3" t="s">
        <v>123</v>
      </c>
      <c r="D1319" s="3" t="s">
        <v>124</v>
      </c>
      <c r="E1319" s="3">
        <v>3463901</v>
      </c>
      <c r="F1319" s="3" t="s">
        <v>604</v>
      </c>
      <c r="G1319" s="3" t="s">
        <v>60</v>
      </c>
      <c r="H1319" s="4">
        <v>33566.666666700003</v>
      </c>
      <c r="I1319" s="4">
        <v>33233.333333299997</v>
      </c>
      <c r="J1319" s="28">
        <v>-0.9930486595819521</v>
      </c>
      <c r="K1319" s="5"/>
    </row>
    <row r="1320" spans="1:11" x14ac:dyDescent="0.3">
      <c r="A1320" s="56" t="s">
        <v>55</v>
      </c>
      <c r="B1320" s="3" t="s">
        <v>56</v>
      </c>
      <c r="C1320" s="3" t="s">
        <v>287</v>
      </c>
      <c r="D1320" s="3" t="s">
        <v>288</v>
      </c>
      <c r="E1320" s="3">
        <v>3463901</v>
      </c>
      <c r="F1320" s="3" t="s">
        <v>604</v>
      </c>
      <c r="G1320" s="3" t="s">
        <v>60</v>
      </c>
      <c r="H1320" s="4">
        <v>31100</v>
      </c>
      <c r="I1320" s="4">
        <v>31500</v>
      </c>
      <c r="J1320" s="28">
        <v>1.2861736334405238</v>
      </c>
      <c r="K1320" s="5"/>
    </row>
    <row r="1321" spans="1:11" x14ac:dyDescent="0.3">
      <c r="A1321" s="56" t="s">
        <v>541</v>
      </c>
      <c r="B1321" s="3" t="s">
        <v>542</v>
      </c>
      <c r="C1321" s="3" t="s">
        <v>605</v>
      </c>
      <c r="D1321" s="3" t="s">
        <v>606</v>
      </c>
      <c r="E1321" s="3">
        <v>3463901</v>
      </c>
      <c r="F1321" s="3" t="s">
        <v>604</v>
      </c>
      <c r="G1321" s="3" t="s">
        <v>314</v>
      </c>
      <c r="H1321" s="4">
        <v>120000</v>
      </c>
      <c r="I1321" s="4">
        <v>120000</v>
      </c>
      <c r="J1321" s="28">
        <v>0</v>
      </c>
      <c r="K1321" s="5"/>
    </row>
    <row r="1322" spans="1:11" x14ac:dyDescent="0.3">
      <c r="A1322" s="56" t="s">
        <v>64</v>
      </c>
      <c r="B1322" s="3" t="s">
        <v>65</v>
      </c>
      <c r="C1322" s="3" t="s">
        <v>320</v>
      </c>
      <c r="D1322" s="3" t="s">
        <v>321</v>
      </c>
      <c r="E1322" s="3">
        <v>34641</v>
      </c>
      <c r="F1322" s="3" t="s">
        <v>1430</v>
      </c>
      <c r="G1322" s="3" t="s">
        <v>442</v>
      </c>
      <c r="H1322" s="4">
        <v>131150</v>
      </c>
      <c r="I1322" s="4">
        <v>132650</v>
      </c>
      <c r="J1322" s="28">
        <v>1.1437285550895959</v>
      </c>
      <c r="K1322" s="5"/>
    </row>
    <row r="1323" spans="1:11" x14ac:dyDescent="0.3">
      <c r="A1323" s="56" t="s">
        <v>193</v>
      </c>
      <c r="B1323" s="3" t="s">
        <v>194</v>
      </c>
      <c r="C1323" s="3" t="s">
        <v>374</v>
      </c>
      <c r="D1323" s="3" t="s">
        <v>375</v>
      </c>
      <c r="E1323" s="3">
        <v>34641</v>
      </c>
      <c r="F1323" s="3" t="s">
        <v>607</v>
      </c>
      <c r="G1323" s="3" t="s">
        <v>317</v>
      </c>
      <c r="H1323" s="4">
        <v>11000</v>
      </c>
      <c r="I1323" s="4">
        <v>11000</v>
      </c>
      <c r="J1323" s="28">
        <v>0</v>
      </c>
      <c r="K1323" s="5"/>
    </row>
    <row r="1324" spans="1:11" x14ac:dyDescent="0.3">
      <c r="A1324" s="56" t="s">
        <v>105</v>
      </c>
      <c r="B1324" s="3" t="s">
        <v>106</v>
      </c>
      <c r="C1324" s="3" t="s">
        <v>378</v>
      </c>
      <c r="D1324" s="3" t="s">
        <v>379</v>
      </c>
      <c r="E1324" s="3">
        <v>34641</v>
      </c>
      <c r="F1324" s="3" t="s">
        <v>1367</v>
      </c>
      <c r="G1324" s="3" t="s">
        <v>317</v>
      </c>
      <c r="H1324" s="4">
        <v>11750</v>
      </c>
      <c r="I1324" s="4">
        <v>11750</v>
      </c>
      <c r="J1324" s="28">
        <v>0</v>
      </c>
      <c r="K1324" s="5"/>
    </row>
    <row r="1325" spans="1:11" x14ac:dyDescent="0.3">
      <c r="A1325" s="56" t="s">
        <v>102</v>
      </c>
      <c r="B1325" s="3" t="s">
        <v>103</v>
      </c>
      <c r="C1325" s="3" t="s">
        <v>104</v>
      </c>
      <c r="D1325" s="3" t="s">
        <v>103</v>
      </c>
      <c r="E1325" s="3">
        <v>34641</v>
      </c>
      <c r="F1325" s="3" t="s">
        <v>608</v>
      </c>
      <c r="G1325" s="3" t="s">
        <v>442</v>
      </c>
      <c r="H1325" s="4">
        <v>200825</v>
      </c>
      <c r="I1325" s="4">
        <v>195500</v>
      </c>
      <c r="J1325" s="28">
        <v>-2.6515623054898518</v>
      </c>
      <c r="K1325" s="5"/>
    </row>
    <row r="1326" spans="1:11" x14ac:dyDescent="0.3">
      <c r="A1326" s="56" t="s">
        <v>105</v>
      </c>
      <c r="B1326" s="3" t="s">
        <v>106</v>
      </c>
      <c r="C1326" s="3" t="s">
        <v>111</v>
      </c>
      <c r="D1326" s="3" t="s">
        <v>112</v>
      </c>
      <c r="E1326" s="3">
        <v>34641</v>
      </c>
      <c r="F1326" s="3" t="s">
        <v>608</v>
      </c>
      <c r="G1326" s="3" t="s">
        <v>442</v>
      </c>
      <c r="H1326" s="4">
        <v>187200</v>
      </c>
      <c r="I1326" s="4">
        <v>186450</v>
      </c>
      <c r="J1326" s="28">
        <v>-0.40064102564102422</v>
      </c>
      <c r="K1326" s="5"/>
    </row>
    <row r="1327" spans="1:11" x14ac:dyDescent="0.3">
      <c r="A1327" s="56" t="s">
        <v>105</v>
      </c>
      <c r="B1327" s="3" t="s">
        <v>106</v>
      </c>
      <c r="C1327" s="3" t="s">
        <v>113</v>
      </c>
      <c r="D1327" s="3" t="s">
        <v>114</v>
      </c>
      <c r="E1327" s="3">
        <v>34641</v>
      </c>
      <c r="F1327" s="3" t="s">
        <v>608</v>
      </c>
      <c r="G1327" s="3" t="s">
        <v>442</v>
      </c>
      <c r="H1327" s="4">
        <v>187750</v>
      </c>
      <c r="I1327" s="4">
        <v>182900</v>
      </c>
      <c r="J1327" s="28">
        <v>-2.5832223701730994</v>
      </c>
      <c r="K1327" s="5"/>
    </row>
    <row r="1328" spans="1:11" x14ac:dyDescent="0.3">
      <c r="A1328" s="56" t="s">
        <v>105</v>
      </c>
      <c r="B1328" s="3" t="s">
        <v>106</v>
      </c>
      <c r="C1328" s="3" t="s">
        <v>119</v>
      </c>
      <c r="D1328" s="3" t="s">
        <v>120</v>
      </c>
      <c r="E1328" s="3">
        <v>34641</v>
      </c>
      <c r="F1328" s="3" t="s">
        <v>608</v>
      </c>
      <c r="G1328" s="3" t="s">
        <v>442</v>
      </c>
      <c r="H1328" s="4">
        <v>188025</v>
      </c>
      <c r="I1328" s="4">
        <v>182200</v>
      </c>
      <c r="J1328" s="28">
        <v>-3.0979922882595434</v>
      </c>
      <c r="K1328" s="5"/>
    </row>
    <row r="1329" spans="1:11" x14ac:dyDescent="0.3">
      <c r="A1329" s="56" t="s">
        <v>105</v>
      </c>
      <c r="B1329" s="3" t="s">
        <v>106</v>
      </c>
      <c r="C1329" s="3" t="s">
        <v>121</v>
      </c>
      <c r="D1329" s="3" t="s">
        <v>122</v>
      </c>
      <c r="E1329" s="3">
        <v>34641</v>
      </c>
      <c r="F1329" s="3" t="s">
        <v>608</v>
      </c>
      <c r="G1329" s="3" t="s">
        <v>442</v>
      </c>
      <c r="H1329" s="4">
        <v>189200</v>
      </c>
      <c r="I1329" s="4">
        <v>185400</v>
      </c>
      <c r="J1329" s="28">
        <v>-2.0084566596194509</v>
      </c>
      <c r="K1329" s="5"/>
    </row>
    <row r="1330" spans="1:11" x14ac:dyDescent="0.3">
      <c r="A1330" s="56" t="s">
        <v>105</v>
      </c>
      <c r="B1330" s="3" t="s">
        <v>106</v>
      </c>
      <c r="C1330" s="3" t="s">
        <v>281</v>
      </c>
      <c r="D1330" s="3" t="s">
        <v>282</v>
      </c>
      <c r="E1330" s="3">
        <v>34641</v>
      </c>
      <c r="F1330" s="3" t="s">
        <v>608</v>
      </c>
      <c r="G1330" s="3" t="s">
        <v>442</v>
      </c>
      <c r="H1330" s="4">
        <v>182333.33333329999</v>
      </c>
      <c r="I1330" s="4">
        <v>180500</v>
      </c>
      <c r="J1330" s="28">
        <v>-1.0054844606765978</v>
      </c>
      <c r="K1330" s="5"/>
    </row>
    <row r="1331" spans="1:11" x14ac:dyDescent="0.3">
      <c r="A1331" s="56" t="s">
        <v>105</v>
      </c>
      <c r="B1331" s="3" t="s">
        <v>106</v>
      </c>
      <c r="C1331" s="3" t="s">
        <v>123</v>
      </c>
      <c r="D1331" s="3" t="s">
        <v>124</v>
      </c>
      <c r="E1331" s="3">
        <v>34641</v>
      </c>
      <c r="F1331" s="3" t="s">
        <v>608</v>
      </c>
      <c r="G1331" s="3" t="s">
        <v>442</v>
      </c>
      <c r="H1331" s="4">
        <v>186000</v>
      </c>
      <c r="I1331" s="4">
        <v>183666.66666670001</v>
      </c>
      <c r="J1331" s="28">
        <v>-1.2544802867204274</v>
      </c>
      <c r="K1331" s="5"/>
    </row>
    <row r="1332" spans="1:11" x14ac:dyDescent="0.3">
      <c r="A1332" s="56" t="s">
        <v>55</v>
      </c>
      <c r="B1332" s="3" t="s">
        <v>56</v>
      </c>
      <c r="C1332" s="3" t="s">
        <v>149</v>
      </c>
      <c r="D1332" s="3" t="s">
        <v>150</v>
      </c>
      <c r="E1332" s="3">
        <v>34641</v>
      </c>
      <c r="F1332" s="3" t="s">
        <v>608</v>
      </c>
      <c r="G1332" s="3" t="s">
        <v>442</v>
      </c>
      <c r="H1332" s="4">
        <v>183500</v>
      </c>
      <c r="I1332" s="4">
        <v>184000</v>
      </c>
      <c r="J1332" s="28">
        <v>0.27247956403269047</v>
      </c>
      <c r="K1332" s="5"/>
    </row>
    <row r="1333" spans="1:11" x14ac:dyDescent="0.3">
      <c r="A1333" s="56" t="s">
        <v>55</v>
      </c>
      <c r="B1333" s="3" t="s">
        <v>56</v>
      </c>
      <c r="C1333" s="3" t="s">
        <v>155</v>
      </c>
      <c r="D1333" s="3" t="s">
        <v>156</v>
      </c>
      <c r="E1333" s="3">
        <v>34641</v>
      </c>
      <c r="F1333" s="3" t="s">
        <v>608</v>
      </c>
      <c r="G1333" s="3" t="s">
        <v>442</v>
      </c>
      <c r="H1333" s="4">
        <v>195425</v>
      </c>
      <c r="I1333" s="4">
        <v>189090</v>
      </c>
      <c r="J1333" s="28">
        <v>-3.2416528079825979</v>
      </c>
      <c r="K1333" s="5"/>
    </row>
    <row r="1334" spans="1:11" x14ac:dyDescent="0.3">
      <c r="A1334" s="56" t="s">
        <v>55</v>
      </c>
      <c r="B1334" s="3" t="s">
        <v>56</v>
      </c>
      <c r="C1334" s="3" t="s">
        <v>57</v>
      </c>
      <c r="D1334" s="3" t="s">
        <v>58</v>
      </c>
      <c r="E1334" s="3">
        <v>34641</v>
      </c>
      <c r="F1334" s="3" t="s">
        <v>608</v>
      </c>
      <c r="G1334" s="3" t="s">
        <v>442</v>
      </c>
      <c r="H1334" s="4">
        <v>191366.66666670001</v>
      </c>
      <c r="I1334" s="4">
        <v>189200</v>
      </c>
      <c r="J1334" s="28">
        <v>-1.1322069326073714</v>
      </c>
      <c r="K1334" s="5"/>
    </row>
    <row r="1335" spans="1:11" x14ac:dyDescent="0.3">
      <c r="A1335" s="56" t="s">
        <v>55</v>
      </c>
      <c r="B1335" s="3" t="s">
        <v>56</v>
      </c>
      <c r="C1335" s="3" t="s">
        <v>61</v>
      </c>
      <c r="D1335" s="3" t="s">
        <v>62</v>
      </c>
      <c r="E1335" s="3">
        <v>34641</v>
      </c>
      <c r="F1335" s="3" t="s">
        <v>608</v>
      </c>
      <c r="G1335" s="3" t="s">
        <v>442</v>
      </c>
      <c r="H1335" s="4">
        <v>196106.5</v>
      </c>
      <c r="I1335" s="4">
        <v>190425</v>
      </c>
      <c r="J1335" s="28">
        <v>-2.8971502729384313</v>
      </c>
      <c r="K1335" s="5"/>
    </row>
    <row r="1336" spans="1:11" x14ac:dyDescent="0.3">
      <c r="A1336" s="56" t="s">
        <v>193</v>
      </c>
      <c r="B1336" s="3" t="s">
        <v>194</v>
      </c>
      <c r="C1336" s="3" t="s">
        <v>461</v>
      </c>
      <c r="D1336" s="3" t="s">
        <v>350</v>
      </c>
      <c r="E1336" s="3">
        <v>34641</v>
      </c>
      <c r="F1336" s="3" t="s">
        <v>608</v>
      </c>
      <c r="G1336" s="3" t="s">
        <v>442</v>
      </c>
      <c r="H1336" s="4">
        <v>182000</v>
      </c>
      <c r="I1336" s="4">
        <v>182000</v>
      </c>
      <c r="J1336" s="28">
        <v>0</v>
      </c>
      <c r="K1336" s="5"/>
    </row>
    <row r="1337" spans="1:11" x14ac:dyDescent="0.3">
      <c r="A1337" s="56" t="s">
        <v>193</v>
      </c>
      <c r="B1337" s="3" t="s">
        <v>194</v>
      </c>
      <c r="C1337" s="3" t="s">
        <v>195</v>
      </c>
      <c r="D1337" s="3" t="s">
        <v>196</v>
      </c>
      <c r="E1337" s="3">
        <v>34641</v>
      </c>
      <c r="F1337" s="3" t="s">
        <v>608</v>
      </c>
      <c r="G1337" s="3" t="s">
        <v>442</v>
      </c>
      <c r="H1337" s="4">
        <v>179500</v>
      </c>
      <c r="I1337" s="4">
        <v>180333.33333329999</v>
      </c>
      <c r="J1337" s="28">
        <v>0.4642525533704589</v>
      </c>
      <c r="K1337" s="5"/>
    </row>
    <row r="1338" spans="1:11" x14ac:dyDescent="0.3">
      <c r="A1338" s="56" t="s">
        <v>193</v>
      </c>
      <c r="B1338" s="3" t="s">
        <v>194</v>
      </c>
      <c r="C1338" s="3" t="s">
        <v>374</v>
      </c>
      <c r="D1338" s="3" t="s">
        <v>375</v>
      </c>
      <c r="E1338" s="3">
        <v>34641</v>
      </c>
      <c r="F1338" s="3" t="s">
        <v>608</v>
      </c>
      <c r="G1338" s="3" t="s">
        <v>442</v>
      </c>
      <c r="H1338" s="4">
        <v>176500</v>
      </c>
      <c r="I1338" s="4">
        <v>173500</v>
      </c>
      <c r="J1338" s="28">
        <v>-1.6997167138810165</v>
      </c>
      <c r="K1338" s="5"/>
    </row>
    <row r="1339" spans="1:11" x14ac:dyDescent="0.3">
      <c r="A1339" s="56" t="s">
        <v>238</v>
      </c>
      <c r="B1339" s="3" t="s">
        <v>239</v>
      </c>
      <c r="C1339" s="3" t="s">
        <v>257</v>
      </c>
      <c r="D1339" s="3" t="s">
        <v>258</v>
      </c>
      <c r="E1339" s="3">
        <v>34641</v>
      </c>
      <c r="F1339" s="3" t="s">
        <v>608</v>
      </c>
      <c r="G1339" s="3" t="s">
        <v>442</v>
      </c>
      <c r="H1339" s="4">
        <v>197400</v>
      </c>
      <c r="I1339" s="4">
        <v>196933.33333329999</v>
      </c>
      <c r="J1339" s="28">
        <v>-0.23640661940222962</v>
      </c>
      <c r="K1339" s="5"/>
    </row>
    <row r="1340" spans="1:11" x14ac:dyDescent="0.3">
      <c r="A1340" s="56" t="s">
        <v>71</v>
      </c>
      <c r="B1340" s="3" t="s">
        <v>72</v>
      </c>
      <c r="C1340" s="3" t="s">
        <v>396</v>
      </c>
      <c r="D1340" s="3" t="s">
        <v>397</v>
      </c>
      <c r="E1340" s="3">
        <v>34641</v>
      </c>
      <c r="F1340" s="3" t="s">
        <v>1390</v>
      </c>
      <c r="G1340" s="3" t="s">
        <v>442</v>
      </c>
      <c r="H1340" s="4">
        <v>182500</v>
      </c>
      <c r="I1340" s="4">
        <v>181500</v>
      </c>
      <c r="J1340" s="28">
        <v>-0.5479452054794498</v>
      </c>
      <c r="K1340" s="5"/>
    </row>
    <row r="1341" spans="1:11" x14ac:dyDescent="0.3">
      <c r="A1341" s="56" t="s">
        <v>217</v>
      </c>
      <c r="B1341" s="3" t="s">
        <v>218</v>
      </c>
      <c r="C1341" s="3" t="s">
        <v>277</v>
      </c>
      <c r="D1341" s="3" t="s">
        <v>278</v>
      </c>
      <c r="E1341" s="3">
        <v>34641</v>
      </c>
      <c r="F1341" s="3" t="s">
        <v>1390</v>
      </c>
      <c r="G1341" s="3" t="s">
        <v>442</v>
      </c>
      <c r="H1341" s="4">
        <v>183666.66666670001</v>
      </c>
      <c r="I1341" s="4">
        <v>175500</v>
      </c>
      <c r="J1341" s="28">
        <v>-4.4464609800536454</v>
      </c>
      <c r="K1341" s="5"/>
    </row>
    <row r="1342" spans="1:11" x14ac:dyDescent="0.3">
      <c r="A1342" s="56" t="s">
        <v>64</v>
      </c>
      <c r="B1342" s="3" t="s">
        <v>65</v>
      </c>
      <c r="C1342" s="3" t="s">
        <v>338</v>
      </c>
      <c r="D1342" s="3" t="s">
        <v>339</v>
      </c>
      <c r="E1342" s="3">
        <v>34641</v>
      </c>
      <c r="F1342" s="3" t="s">
        <v>609</v>
      </c>
      <c r="G1342" s="3" t="s">
        <v>60</v>
      </c>
      <c r="H1342" s="4">
        <v>42825</v>
      </c>
      <c r="I1342" s="4">
        <v>42825</v>
      </c>
      <c r="J1342" s="28">
        <v>0</v>
      </c>
      <c r="K1342" s="5"/>
    </row>
    <row r="1343" spans="1:11" x14ac:dyDescent="0.3">
      <c r="A1343" s="56" t="s">
        <v>102</v>
      </c>
      <c r="B1343" s="3" t="s">
        <v>103</v>
      </c>
      <c r="C1343" s="3" t="s">
        <v>104</v>
      </c>
      <c r="D1343" s="3" t="s">
        <v>103</v>
      </c>
      <c r="E1343" s="3">
        <v>34641</v>
      </c>
      <c r="F1343" s="3" t="s">
        <v>610</v>
      </c>
      <c r="G1343" s="3" t="s">
        <v>317</v>
      </c>
      <c r="H1343" s="4">
        <v>31000</v>
      </c>
      <c r="I1343" s="4">
        <v>31000</v>
      </c>
      <c r="J1343" s="28">
        <v>0</v>
      </c>
      <c r="K1343" s="5"/>
    </row>
    <row r="1344" spans="1:11" x14ac:dyDescent="0.3">
      <c r="A1344" s="56" t="s">
        <v>105</v>
      </c>
      <c r="B1344" s="3" t="s">
        <v>106</v>
      </c>
      <c r="C1344" s="3" t="s">
        <v>279</v>
      </c>
      <c r="D1344" s="3" t="s">
        <v>280</v>
      </c>
      <c r="E1344" s="3">
        <v>34641</v>
      </c>
      <c r="F1344" s="3" t="s">
        <v>610</v>
      </c>
      <c r="G1344" s="3" t="s">
        <v>317</v>
      </c>
      <c r="H1344" s="4">
        <v>32150</v>
      </c>
      <c r="I1344" s="4">
        <v>32150</v>
      </c>
      <c r="J1344" s="28">
        <v>0</v>
      </c>
      <c r="K1344" s="5"/>
    </row>
    <row r="1345" spans="1:11" x14ac:dyDescent="0.3">
      <c r="A1345" s="56" t="s">
        <v>105</v>
      </c>
      <c r="B1345" s="3" t="s">
        <v>106</v>
      </c>
      <c r="C1345" s="3" t="s">
        <v>119</v>
      </c>
      <c r="D1345" s="3" t="s">
        <v>120</v>
      </c>
      <c r="E1345" s="3">
        <v>34641</v>
      </c>
      <c r="F1345" s="3" t="s">
        <v>610</v>
      </c>
      <c r="G1345" s="3" t="s">
        <v>317</v>
      </c>
      <c r="H1345" s="4">
        <v>31750</v>
      </c>
      <c r="I1345" s="4">
        <v>31750</v>
      </c>
      <c r="J1345" s="28">
        <v>0</v>
      </c>
      <c r="K1345" s="5"/>
    </row>
    <row r="1346" spans="1:11" x14ac:dyDescent="0.3">
      <c r="A1346" s="56" t="s">
        <v>105</v>
      </c>
      <c r="B1346" s="3" t="s">
        <v>106</v>
      </c>
      <c r="C1346" s="3" t="s">
        <v>121</v>
      </c>
      <c r="D1346" s="3" t="s">
        <v>122</v>
      </c>
      <c r="E1346" s="3">
        <v>34641</v>
      </c>
      <c r="F1346" s="3" t="s">
        <v>610</v>
      </c>
      <c r="G1346" s="3" t="s">
        <v>317</v>
      </c>
      <c r="H1346" s="4">
        <v>30966.666666699999</v>
      </c>
      <c r="I1346" s="4">
        <v>30966.666666699999</v>
      </c>
      <c r="J1346" s="28">
        <v>0</v>
      </c>
      <c r="K1346" s="5"/>
    </row>
    <row r="1347" spans="1:11" x14ac:dyDescent="0.3">
      <c r="A1347" s="56" t="s">
        <v>105</v>
      </c>
      <c r="B1347" s="3" t="s">
        <v>106</v>
      </c>
      <c r="C1347" s="3" t="s">
        <v>281</v>
      </c>
      <c r="D1347" s="3" t="s">
        <v>282</v>
      </c>
      <c r="E1347" s="3">
        <v>34641</v>
      </c>
      <c r="F1347" s="3" t="s">
        <v>610</v>
      </c>
      <c r="G1347" s="3" t="s">
        <v>317</v>
      </c>
      <c r="H1347" s="4">
        <v>30450</v>
      </c>
      <c r="I1347" s="4">
        <v>30450</v>
      </c>
      <c r="J1347" s="28">
        <v>0</v>
      </c>
      <c r="K1347" s="5"/>
    </row>
    <row r="1348" spans="1:11" x14ac:dyDescent="0.3">
      <c r="A1348" s="56" t="s">
        <v>105</v>
      </c>
      <c r="B1348" s="3" t="s">
        <v>106</v>
      </c>
      <c r="C1348" s="3" t="s">
        <v>125</v>
      </c>
      <c r="D1348" s="3" t="s">
        <v>126</v>
      </c>
      <c r="E1348" s="3">
        <v>34641</v>
      </c>
      <c r="F1348" s="3" t="s">
        <v>610</v>
      </c>
      <c r="G1348" s="3" t="s">
        <v>317</v>
      </c>
      <c r="H1348" s="4">
        <v>32000</v>
      </c>
      <c r="I1348" s="4">
        <v>31750</v>
      </c>
      <c r="J1348" s="28">
        <v>-0.78125</v>
      </c>
      <c r="K1348" s="5"/>
    </row>
    <row r="1349" spans="1:11" x14ac:dyDescent="0.3">
      <c r="A1349" s="56" t="s">
        <v>55</v>
      </c>
      <c r="B1349" s="3" t="s">
        <v>56</v>
      </c>
      <c r="C1349" s="3" t="s">
        <v>147</v>
      </c>
      <c r="D1349" s="3" t="s">
        <v>148</v>
      </c>
      <c r="E1349" s="3">
        <v>34641</v>
      </c>
      <c r="F1349" s="3" t="s">
        <v>610</v>
      </c>
      <c r="G1349" s="3" t="s">
        <v>317</v>
      </c>
      <c r="H1349" s="4">
        <v>32000</v>
      </c>
      <c r="I1349" s="4">
        <v>32000</v>
      </c>
      <c r="J1349" s="28">
        <v>0</v>
      </c>
      <c r="K1349" s="5"/>
    </row>
    <row r="1350" spans="1:11" x14ac:dyDescent="0.3">
      <c r="A1350" s="56" t="s">
        <v>55</v>
      </c>
      <c r="B1350" s="3" t="s">
        <v>56</v>
      </c>
      <c r="C1350" s="3" t="s">
        <v>353</v>
      </c>
      <c r="D1350" s="3" t="s">
        <v>354</v>
      </c>
      <c r="E1350" s="3">
        <v>34641</v>
      </c>
      <c r="F1350" s="3" t="s">
        <v>610</v>
      </c>
      <c r="G1350" s="3" t="s">
        <v>317</v>
      </c>
      <c r="H1350" s="4">
        <v>30000</v>
      </c>
      <c r="I1350" s="4">
        <v>32000</v>
      </c>
      <c r="J1350" s="28">
        <v>6.6666666666666652</v>
      </c>
      <c r="K1350" s="5"/>
    </row>
    <row r="1351" spans="1:11" x14ac:dyDescent="0.3">
      <c r="A1351" s="56" t="s">
        <v>55</v>
      </c>
      <c r="B1351" s="3" t="s">
        <v>56</v>
      </c>
      <c r="C1351" s="3" t="s">
        <v>171</v>
      </c>
      <c r="D1351" s="3" t="s">
        <v>172</v>
      </c>
      <c r="E1351" s="3">
        <v>34641</v>
      </c>
      <c r="F1351" s="3" t="s">
        <v>610</v>
      </c>
      <c r="G1351" s="3" t="s">
        <v>317</v>
      </c>
      <c r="H1351" s="4">
        <v>28000</v>
      </c>
      <c r="I1351" s="4">
        <v>28000</v>
      </c>
      <c r="J1351" s="28">
        <v>0</v>
      </c>
      <c r="K1351" s="5"/>
    </row>
    <row r="1352" spans="1:11" x14ac:dyDescent="0.3">
      <c r="A1352" s="56" t="s">
        <v>55</v>
      </c>
      <c r="B1352" s="3" t="s">
        <v>56</v>
      </c>
      <c r="C1352" s="3" t="s">
        <v>287</v>
      </c>
      <c r="D1352" s="3" t="s">
        <v>288</v>
      </c>
      <c r="E1352" s="3">
        <v>34641</v>
      </c>
      <c r="F1352" s="3" t="s">
        <v>610</v>
      </c>
      <c r="G1352" s="3" t="s">
        <v>317</v>
      </c>
      <c r="H1352" s="4">
        <v>29700</v>
      </c>
      <c r="I1352" s="4">
        <v>30000</v>
      </c>
      <c r="J1352" s="28">
        <v>1.0101010101010166</v>
      </c>
      <c r="K1352" s="5"/>
    </row>
    <row r="1353" spans="1:11" x14ac:dyDescent="0.3">
      <c r="A1353" s="56" t="s">
        <v>55</v>
      </c>
      <c r="B1353" s="3" t="s">
        <v>56</v>
      </c>
      <c r="C1353" s="3" t="s">
        <v>61</v>
      </c>
      <c r="D1353" s="3" t="s">
        <v>62</v>
      </c>
      <c r="E1353" s="3">
        <v>34641</v>
      </c>
      <c r="F1353" s="3" t="s">
        <v>610</v>
      </c>
      <c r="G1353" s="3" t="s">
        <v>317</v>
      </c>
      <c r="H1353" s="4">
        <v>30766.666666699999</v>
      </c>
      <c r="I1353" s="4">
        <v>30933.333333300001</v>
      </c>
      <c r="J1353" s="28">
        <v>0.54171180910018712</v>
      </c>
      <c r="K1353" s="5"/>
    </row>
    <row r="1354" spans="1:11" x14ac:dyDescent="0.3">
      <c r="A1354" s="56" t="s">
        <v>193</v>
      </c>
      <c r="B1354" s="3" t="s">
        <v>194</v>
      </c>
      <c r="C1354" s="3" t="s">
        <v>449</v>
      </c>
      <c r="D1354" s="3" t="s">
        <v>450</v>
      </c>
      <c r="E1354" s="3">
        <v>34641</v>
      </c>
      <c r="F1354" s="3" t="s">
        <v>610</v>
      </c>
      <c r="G1354" s="3" t="s">
        <v>317</v>
      </c>
      <c r="H1354" s="4">
        <v>30750</v>
      </c>
      <c r="I1354" s="4">
        <v>30900</v>
      </c>
      <c r="J1354" s="28">
        <v>0.48780487804878092</v>
      </c>
      <c r="K1354" s="5"/>
    </row>
    <row r="1355" spans="1:11" x14ac:dyDescent="0.3">
      <c r="A1355" s="56" t="s">
        <v>193</v>
      </c>
      <c r="B1355" s="3" t="s">
        <v>194</v>
      </c>
      <c r="C1355" s="3" t="s">
        <v>461</v>
      </c>
      <c r="D1355" s="3" t="s">
        <v>350</v>
      </c>
      <c r="E1355" s="3">
        <v>34641</v>
      </c>
      <c r="F1355" s="3" t="s">
        <v>610</v>
      </c>
      <c r="G1355" s="3" t="s">
        <v>317</v>
      </c>
      <c r="H1355" s="4">
        <v>27733.333333300001</v>
      </c>
      <c r="I1355" s="4">
        <v>27800</v>
      </c>
      <c r="J1355" s="28">
        <v>0.24038461550508483</v>
      </c>
      <c r="K1355" s="5"/>
    </row>
    <row r="1356" spans="1:11" x14ac:dyDescent="0.3">
      <c r="A1356" s="56" t="s">
        <v>193</v>
      </c>
      <c r="B1356" s="3" t="s">
        <v>194</v>
      </c>
      <c r="C1356" s="3" t="s">
        <v>372</v>
      </c>
      <c r="D1356" s="3" t="s">
        <v>373</v>
      </c>
      <c r="E1356" s="3">
        <v>34641</v>
      </c>
      <c r="F1356" s="3" t="s">
        <v>610</v>
      </c>
      <c r="G1356" s="3" t="s">
        <v>317</v>
      </c>
      <c r="H1356" s="4">
        <v>28450</v>
      </c>
      <c r="I1356" s="4">
        <v>28450</v>
      </c>
      <c r="J1356" s="28">
        <v>0</v>
      </c>
      <c r="K1356" s="5"/>
    </row>
    <row r="1357" spans="1:11" x14ac:dyDescent="0.3">
      <c r="A1357" s="56" t="s">
        <v>193</v>
      </c>
      <c r="B1357" s="3" t="s">
        <v>194</v>
      </c>
      <c r="C1357" s="3" t="s">
        <v>471</v>
      </c>
      <c r="D1357" s="3" t="s">
        <v>472</v>
      </c>
      <c r="E1357" s="3">
        <v>34641</v>
      </c>
      <c r="F1357" s="3" t="s">
        <v>610</v>
      </c>
      <c r="G1357" s="3" t="s">
        <v>317</v>
      </c>
      <c r="H1357" s="4">
        <v>33750</v>
      </c>
      <c r="I1357" s="4">
        <v>33750</v>
      </c>
      <c r="J1357" s="28">
        <v>0</v>
      </c>
      <c r="K1357" s="5"/>
    </row>
    <row r="1358" spans="1:11" x14ac:dyDescent="0.3">
      <c r="A1358" s="56" t="s">
        <v>193</v>
      </c>
      <c r="B1358" s="3" t="s">
        <v>194</v>
      </c>
      <c r="C1358" s="3" t="s">
        <v>462</v>
      </c>
      <c r="D1358" s="3" t="s">
        <v>463</v>
      </c>
      <c r="E1358" s="3">
        <v>34641</v>
      </c>
      <c r="F1358" s="3" t="s">
        <v>610</v>
      </c>
      <c r="G1358" s="3" t="s">
        <v>317</v>
      </c>
      <c r="H1358" s="4">
        <v>29200</v>
      </c>
      <c r="I1358" s="4">
        <v>29200</v>
      </c>
      <c r="J1358" s="28">
        <v>0</v>
      </c>
      <c r="K1358" s="5"/>
    </row>
    <row r="1359" spans="1:11" x14ac:dyDescent="0.3">
      <c r="A1359" s="56" t="s">
        <v>193</v>
      </c>
      <c r="B1359" s="3" t="s">
        <v>194</v>
      </c>
      <c r="C1359" s="3" t="s">
        <v>430</v>
      </c>
      <c r="D1359" s="3" t="s">
        <v>87</v>
      </c>
      <c r="E1359" s="3">
        <v>34641</v>
      </c>
      <c r="F1359" s="3" t="s">
        <v>610</v>
      </c>
      <c r="G1359" s="3" t="s">
        <v>317</v>
      </c>
      <c r="H1359" s="4">
        <v>31666.666666699999</v>
      </c>
      <c r="I1359" s="4">
        <v>31666.666666699999</v>
      </c>
      <c r="J1359" s="28">
        <v>0</v>
      </c>
      <c r="K1359" s="5"/>
    </row>
    <row r="1360" spans="1:11" x14ac:dyDescent="0.3">
      <c r="A1360" s="56" t="s">
        <v>193</v>
      </c>
      <c r="B1360" s="3" t="s">
        <v>194</v>
      </c>
      <c r="C1360" s="3" t="s">
        <v>195</v>
      </c>
      <c r="D1360" s="3" t="s">
        <v>196</v>
      </c>
      <c r="E1360" s="3">
        <v>34641</v>
      </c>
      <c r="F1360" s="3" t="s">
        <v>610</v>
      </c>
      <c r="G1360" s="3" t="s">
        <v>317</v>
      </c>
      <c r="H1360" s="4">
        <v>28500</v>
      </c>
      <c r="I1360" s="4">
        <v>28460</v>
      </c>
      <c r="J1360" s="28">
        <v>-0.14035087719298511</v>
      </c>
      <c r="K1360" s="5"/>
    </row>
    <row r="1361" spans="1:11" x14ac:dyDescent="0.3">
      <c r="A1361" s="56" t="s">
        <v>193</v>
      </c>
      <c r="B1361" s="3" t="s">
        <v>194</v>
      </c>
      <c r="C1361" s="3" t="s">
        <v>473</v>
      </c>
      <c r="D1361" s="3" t="s">
        <v>474</v>
      </c>
      <c r="E1361" s="3">
        <v>34641</v>
      </c>
      <c r="F1361" s="3" t="s">
        <v>610</v>
      </c>
      <c r="G1361" s="3" t="s">
        <v>317</v>
      </c>
      <c r="H1361" s="4">
        <v>31000</v>
      </c>
      <c r="I1361" s="4">
        <v>31000</v>
      </c>
      <c r="J1361" s="28">
        <v>0</v>
      </c>
      <c r="K1361" s="5"/>
    </row>
    <row r="1362" spans="1:11" x14ac:dyDescent="0.3">
      <c r="A1362" s="56" t="s">
        <v>193</v>
      </c>
      <c r="B1362" s="3" t="s">
        <v>194</v>
      </c>
      <c r="C1362" s="3" t="s">
        <v>374</v>
      </c>
      <c r="D1362" s="3" t="s">
        <v>375</v>
      </c>
      <c r="E1362" s="3">
        <v>34641</v>
      </c>
      <c r="F1362" s="3" t="s">
        <v>610</v>
      </c>
      <c r="G1362" s="3" t="s">
        <v>317</v>
      </c>
      <c r="H1362" s="4">
        <v>30125</v>
      </c>
      <c r="I1362" s="4">
        <v>30125</v>
      </c>
      <c r="J1362" s="28">
        <v>0</v>
      </c>
      <c r="K1362" s="5"/>
    </row>
    <row r="1363" spans="1:11" x14ac:dyDescent="0.3">
      <c r="A1363" s="56" t="s">
        <v>325</v>
      </c>
      <c r="B1363" s="3" t="s">
        <v>326</v>
      </c>
      <c r="C1363" s="3" t="s">
        <v>327</v>
      </c>
      <c r="D1363" s="3" t="s">
        <v>328</v>
      </c>
      <c r="E1363" s="3">
        <v>34641</v>
      </c>
      <c r="F1363" s="3" t="s">
        <v>610</v>
      </c>
      <c r="G1363" s="3" t="s">
        <v>317</v>
      </c>
      <c r="H1363" s="4">
        <v>33500</v>
      </c>
      <c r="I1363" s="4">
        <v>33500</v>
      </c>
      <c r="J1363" s="28">
        <v>0</v>
      </c>
      <c r="K1363" s="5"/>
    </row>
    <row r="1364" spans="1:11" x14ac:dyDescent="0.3">
      <c r="A1364" s="56" t="s">
        <v>238</v>
      </c>
      <c r="B1364" s="3" t="s">
        <v>239</v>
      </c>
      <c r="C1364" s="3" t="s">
        <v>253</v>
      </c>
      <c r="D1364" s="3" t="s">
        <v>254</v>
      </c>
      <c r="E1364" s="3">
        <v>34641</v>
      </c>
      <c r="F1364" s="3" t="s">
        <v>611</v>
      </c>
      <c r="G1364" s="3" t="s">
        <v>317</v>
      </c>
      <c r="H1364" s="4">
        <v>19000</v>
      </c>
      <c r="I1364" s="4">
        <v>19000</v>
      </c>
      <c r="J1364" s="28">
        <v>0</v>
      </c>
      <c r="K1364" s="5"/>
    </row>
    <row r="1365" spans="1:11" x14ac:dyDescent="0.3">
      <c r="A1365" s="56" t="s">
        <v>55</v>
      </c>
      <c r="B1365" s="3" t="s">
        <v>56</v>
      </c>
      <c r="C1365" s="3" t="s">
        <v>167</v>
      </c>
      <c r="D1365" s="3" t="s">
        <v>168</v>
      </c>
      <c r="E1365" s="3">
        <v>3465401</v>
      </c>
      <c r="F1365" s="3" t="s">
        <v>1357</v>
      </c>
      <c r="G1365" s="3" t="s">
        <v>60</v>
      </c>
      <c r="H1365" s="4">
        <v>16400</v>
      </c>
      <c r="I1365" s="4">
        <v>16500</v>
      </c>
      <c r="J1365" s="28">
        <v>0.60975609756097615</v>
      </c>
      <c r="K1365" s="5"/>
    </row>
    <row r="1366" spans="1:11" x14ac:dyDescent="0.3">
      <c r="A1366" s="56" t="s">
        <v>55</v>
      </c>
      <c r="B1366" s="3" t="s">
        <v>56</v>
      </c>
      <c r="C1366" s="3" t="s">
        <v>335</v>
      </c>
      <c r="D1366" s="3" t="s">
        <v>336</v>
      </c>
      <c r="E1366" s="3">
        <v>3465401</v>
      </c>
      <c r="F1366" s="3" t="s">
        <v>1357</v>
      </c>
      <c r="G1366" s="3" t="s">
        <v>60</v>
      </c>
      <c r="H1366" s="4">
        <v>17150</v>
      </c>
      <c r="I1366" s="4">
        <v>16800</v>
      </c>
      <c r="J1366" s="28">
        <v>-2.0408163265306145</v>
      </c>
      <c r="K1366" s="5"/>
    </row>
    <row r="1367" spans="1:11" x14ac:dyDescent="0.3">
      <c r="A1367" s="56" t="s">
        <v>55</v>
      </c>
      <c r="B1367" s="3" t="s">
        <v>56</v>
      </c>
      <c r="C1367" s="3" t="s">
        <v>335</v>
      </c>
      <c r="D1367" s="3" t="s">
        <v>336</v>
      </c>
      <c r="E1367" s="3">
        <v>3465401</v>
      </c>
      <c r="F1367" s="3" t="s">
        <v>1357</v>
      </c>
      <c r="G1367" s="3" t="s">
        <v>314</v>
      </c>
      <c r="H1367" s="4">
        <v>59450</v>
      </c>
      <c r="I1367" s="4">
        <v>59650</v>
      </c>
      <c r="J1367" s="28">
        <v>0.3364171572750152</v>
      </c>
      <c r="K1367" s="5"/>
    </row>
    <row r="1368" spans="1:11" x14ac:dyDescent="0.3">
      <c r="A1368" s="56" t="s">
        <v>105</v>
      </c>
      <c r="B1368" s="3" t="s">
        <v>106</v>
      </c>
      <c r="C1368" s="3" t="s">
        <v>119</v>
      </c>
      <c r="D1368" s="3" t="s">
        <v>120</v>
      </c>
      <c r="E1368" s="3">
        <v>34641</v>
      </c>
      <c r="F1368" s="3" t="s">
        <v>612</v>
      </c>
      <c r="G1368" s="3" t="s">
        <v>442</v>
      </c>
      <c r="H1368" s="4">
        <v>189000</v>
      </c>
      <c r="I1368" s="4">
        <v>184500</v>
      </c>
      <c r="J1368" s="28">
        <v>-2.3809523809523836</v>
      </c>
      <c r="K1368" s="5"/>
    </row>
    <row r="1369" spans="1:11" x14ac:dyDescent="0.3">
      <c r="A1369" s="56" t="s">
        <v>105</v>
      </c>
      <c r="B1369" s="3" t="s">
        <v>106</v>
      </c>
      <c r="C1369" s="3" t="s">
        <v>281</v>
      </c>
      <c r="D1369" s="3" t="s">
        <v>282</v>
      </c>
      <c r="E1369" s="3">
        <v>34641</v>
      </c>
      <c r="F1369" s="3" t="s">
        <v>612</v>
      </c>
      <c r="G1369" s="3" t="s">
        <v>442</v>
      </c>
      <c r="H1369" s="4">
        <v>182833.33333329999</v>
      </c>
      <c r="I1369" s="4">
        <v>183333.33333329999</v>
      </c>
      <c r="J1369" s="28">
        <v>0.27347310847771755</v>
      </c>
      <c r="K1369" s="5"/>
    </row>
    <row r="1370" spans="1:11" x14ac:dyDescent="0.3">
      <c r="A1370" s="56" t="s">
        <v>217</v>
      </c>
      <c r="B1370" s="3" t="s">
        <v>218</v>
      </c>
      <c r="C1370" s="3" t="s">
        <v>275</v>
      </c>
      <c r="D1370" s="3" t="s">
        <v>276</v>
      </c>
      <c r="E1370" s="3">
        <v>34641</v>
      </c>
      <c r="F1370" s="3" t="s">
        <v>612</v>
      </c>
      <c r="G1370" s="3" t="s">
        <v>442</v>
      </c>
      <c r="H1370" s="4">
        <v>195666.66666670001</v>
      </c>
      <c r="I1370" s="4">
        <v>200000</v>
      </c>
      <c r="J1370" s="28">
        <v>2.2146507665924631</v>
      </c>
      <c r="K1370" s="5"/>
    </row>
    <row r="1371" spans="1:11" x14ac:dyDescent="0.3">
      <c r="A1371" s="56" t="s">
        <v>71</v>
      </c>
      <c r="B1371" s="3" t="s">
        <v>72</v>
      </c>
      <c r="C1371" s="3" t="s">
        <v>92</v>
      </c>
      <c r="D1371" s="3" t="s">
        <v>93</v>
      </c>
      <c r="E1371" s="3">
        <v>34645</v>
      </c>
      <c r="F1371" s="3" t="s">
        <v>613</v>
      </c>
      <c r="G1371" s="3" t="s">
        <v>60</v>
      </c>
      <c r="H1371" s="4">
        <v>42000</v>
      </c>
      <c r="I1371" s="4">
        <v>42000</v>
      </c>
      <c r="J1371" s="28">
        <v>0</v>
      </c>
      <c r="K1371" s="5"/>
    </row>
    <row r="1372" spans="1:11" x14ac:dyDescent="0.3">
      <c r="A1372" s="56" t="s">
        <v>173</v>
      </c>
      <c r="B1372" s="3" t="s">
        <v>174</v>
      </c>
      <c r="C1372" s="3" t="s">
        <v>181</v>
      </c>
      <c r="D1372" s="3" t="s">
        <v>182</v>
      </c>
      <c r="E1372" s="3">
        <v>3462901</v>
      </c>
      <c r="F1372" s="3" t="s">
        <v>1471</v>
      </c>
      <c r="G1372" s="3" t="s">
        <v>513</v>
      </c>
      <c r="H1372" s="4">
        <v>122200</v>
      </c>
      <c r="I1372" s="4">
        <v>122200</v>
      </c>
      <c r="J1372" s="28">
        <v>0</v>
      </c>
      <c r="K1372" s="5"/>
    </row>
    <row r="1373" spans="1:11" x14ac:dyDescent="0.3">
      <c r="A1373" s="56" t="s">
        <v>139</v>
      </c>
      <c r="B1373" s="3" t="s">
        <v>140</v>
      </c>
      <c r="C1373" s="3" t="s">
        <v>304</v>
      </c>
      <c r="D1373" s="3" t="s">
        <v>305</v>
      </c>
      <c r="E1373" s="3">
        <v>34641</v>
      </c>
      <c r="F1373" s="3" t="s">
        <v>614</v>
      </c>
      <c r="G1373" s="3" t="s">
        <v>317</v>
      </c>
      <c r="H1373" s="4">
        <v>12033.333333299999</v>
      </c>
      <c r="I1373" s="4">
        <v>13140</v>
      </c>
      <c r="J1373" s="28">
        <v>9.1966759005795105</v>
      </c>
      <c r="K1373" s="5"/>
    </row>
    <row r="1374" spans="1:11" x14ac:dyDescent="0.3">
      <c r="A1374" s="56" t="s">
        <v>193</v>
      </c>
      <c r="B1374" s="3" t="s">
        <v>194</v>
      </c>
      <c r="C1374" s="3" t="s">
        <v>374</v>
      </c>
      <c r="D1374" s="3" t="s">
        <v>375</v>
      </c>
      <c r="E1374" s="3">
        <v>34641</v>
      </c>
      <c r="F1374" s="3" t="s">
        <v>614</v>
      </c>
      <c r="G1374" s="3" t="s">
        <v>317</v>
      </c>
      <c r="H1374" s="4">
        <v>11666.666666700001</v>
      </c>
      <c r="I1374" s="4">
        <v>11666.666666700001</v>
      </c>
      <c r="J1374" s="28">
        <v>0</v>
      </c>
      <c r="K1374" s="5"/>
    </row>
    <row r="1375" spans="1:11" x14ac:dyDescent="0.3">
      <c r="A1375" s="56" t="s">
        <v>105</v>
      </c>
      <c r="B1375" s="3" t="s">
        <v>106</v>
      </c>
      <c r="C1375" s="3" t="s">
        <v>111</v>
      </c>
      <c r="D1375" s="3" t="s">
        <v>112</v>
      </c>
      <c r="E1375" s="3">
        <v>3463901</v>
      </c>
      <c r="F1375" s="3" t="s">
        <v>615</v>
      </c>
      <c r="G1375" s="3" t="s">
        <v>60</v>
      </c>
      <c r="H1375" s="4">
        <v>28433.333333300001</v>
      </c>
      <c r="I1375" s="4">
        <v>28433.333333300001</v>
      </c>
      <c r="J1375" s="28">
        <v>0</v>
      </c>
      <c r="K1375" s="5"/>
    </row>
    <row r="1376" spans="1:11" x14ac:dyDescent="0.3">
      <c r="A1376" s="56" t="s">
        <v>55</v>
      </c>
      <c r="B1376" s="3" t="s">
        <v>56</v>
      </c>
      <c r="C1376" s="3" t="s">
        <v>57</v>
      </c>
      <c r="D1376" s="3" t="s">
        <v>58</v>
      </c>
      <c r="E1376" s="3">
        <v>3463901</v>
      </c>
      <c r="F1376" s="3" t="s">
        <v>615</v>
      </c>
      <c r="G1376" s="3" t="s">
        <v>60</v>
      </c>
      <c r="H1376" s="4">
        <v>28950</v>
      </c>
      <c r="I1376" s="4">
        <v>29000</v>
      </c>
      <c r="J1376" s="28">
        <v>0.17271157167531026</v>
      </c>
      <c r="K1376" s="5"/>
    </row>
    <row r="1377" spans="1:11" x14ac:dyDescent="0.3">
      <c r="A1377" s="56" t="s">
        <v>55</v>
      </c>
      <c r="B1377" s="3" t="s">
        <v>56</v>
      </c>
      <c r="C1377" s="3" t="s">
        <v>353</v>
      </c>
      <c r="D1377" s="3" t="s">
        <v>354</v>
      </c>
      <c r="E1377" s="3">
        <v>34649</v>
      </c>
      <c r="F1377" s="3" t="s">
        <v>1414</v>
      </c>
      <c r="G1377" s="3" t="s">
        <v>60</v>
      </c>
      <c r="H1377" s="4">
        <v>24500</v>
      </c>
      <c r="I1377" s="4">
        <v>24500</v>
      </c>
      <c r="J1377" s="28">
        <v>0</v>
      </c>
      <c r="K1377" s="5"/>
    </row>
    <row r="1378" spans="1:11" x14ac:dyDescent="0.3">
      <c r="A1378" s="56" t="s">
        <v>105</v>
      </c>
      <c r="B1378" s="3" t="s">
        <v>106</v>
      </c>
      <c r="C1378" s="3" t="s">
        <v>111</v>
      </c>
      <c r="D1378" s="3" t="s">
        <v>112</v>
      </c>
      <c r="E1378" s="3">
        <v>34649</v>
      </c>
      <c r="F1378" s="3" t="s">
        <v>616</v>
      </c>
      <c r="G1378" s="3" t="s">
        <v>60</v>
      </c>
      <c r="H1378" s="4">
        <v>44625</v>
      </c>
      <c r="I1378" s="4">
        <v>44625</v>
      </c>
      <c r="J1378" s="28">
        <v>0</v>
      </c>
      <c r="K1378" s="5"/>
    </row>
    <row r="1379" spans="1:11" x14ac:dyDescent="0.3">
      <c r="A1379" s="56" t="s">
        <v>127</v>
      </c>
      <c r="B1379" s="3" t="s">
        <v>128</v>
      </c>
      <c r="C1379" s="3" t="s">
        <v>129</v>
      </c>
      <c r="D1379" s="3" t="s">
        <v>130</v>
      </c>
      <c r="E1379" s="3">
        <v>3462901</v>
      </c>
      <c r="F1379" s="3" t="s">
        <v>617</v>
      </c>
      <c r="G1379" s="3" t="s">
        <v>442</v>
      </c>
      <c r="H1379" s="4">
        <v>88075</v>
      </c>
      <c r="I1379" s="4">
        <v>88075</v>
      </c>
      <c r="J1379" s="28">
        <v>0</v>
      </c>
      <c r="K1379" s="5"/>
    </row>
    <row r="1380" spans="1:11" x14ac:dyDescent="0.3">
      <c r="A1380" s="56" t="s">
        <v>173</v>
      </c>
      <c r="B1380" s="3" t="s">
        <v>174</v>
      </c>
      <c r="C1380" s="3" t="s">
        <v>175</v>
      </c>
      <c r="D1380" s="3" t="s">
        <v>176</v>
      </c>
      <c r="E1380" s="3">
        <v>3462901</v>
      </c>
      <c r="F1380" s="3" t="s">
        <v>617</v>
      </c>
      <c r="G1380" s="3" t="s">
        <v>442</v>
      </c>
      <c r="H1380" s="4">
        <v>81650</v>
      </c>
      <c r="I1380" s="4">
        <v>83666.666666699995</v>
      </c>
      <c r="J1380" s="28">
        <v>2.4698918146968785</v>
      </c>
      <c r="K1380" s="5"/>
    </row>
    <row r="1381" spans="1:11" x14ac:dyDescent="0.3">
      <c r="A1381" s="56" t="s">
        <v>173</v>
      </c>
      <c r="B1381" s="3" t="s">
        <v>174</v>
      </c>
      <c r="C1381" s="3" t="s">
        <v>181</v>
      </c>
      <c r="D1381" s="3" t="s">
        <v>182</v>
      </c>
      <c r="E1381" s="3">
        <v>3462901</v>
      </c>
      <c r="F1381" s="3" t="s">
        <v>617</v>
      </c>
      <c r="G1381" s="3" t="s">
        <v>442</v>
      </c>
      <c r="H1381" s="4">
        <v>80433.333333300005</v>
      </c>
      <c r="I1381" s="4">
        <v>80433.333333300005</v>
      </c>
      <c r="J1381" s="28">
        <v>0</v>
      </c>
      <c r="K1381" s="5"/>
    </row>
    <row r="1382" spans="1:11" x14ac:dyDescent="0.3">
      <c r="A1382" s="56" t="s">
        <v>64</v>
      </c>
      <c r="B1382" s="3" t="s">
        <v>65</v>
      </c>
      <c r="C1382" s="3" t="s">
        <v>226</v>
      </c>
      <c r="D1382" s="3" t="s">
        <v>227</v>
      </c>
      <c r="E1382" s="3">
        <v>3462901</v>
      </c>
      <c r="F1382" s="3" t="s">
        <v>617</v>
      </c>
      <c r="G1382" s="3" t="s">
        <v>442</v>
      </c>
      <c r="H1382" s="4">
        <v>84500</v>
      </c>
      <c r="I1382" s="4">
        <v>83333.333333300005</v>
      </c>
      <c r="J1382" s="28">
        <v>-1.3806706114792844</v>
      </c>
      <c r="K1382" s="5"/>
    </row>
    <row r="1383" spans="1:11" x14ac:dyDescent="0.3">
      <c r="A1383" s="56" t="s">
        <v>102</v>
      </c>
      <c r="B1383" s="3" t="s">
        <v>103</v>
      </c>
      <c r="C1383" s="3" t="s">
        <v>104</v>
      </c>
      <c r="D1383" s="3" t="s">
        <v>103</v>
      </c>
      <c r="E1383" s="3">
        <v>3461201</v>
      </c>
      <c r="F1383" s="3" t="s">
        <v>618</v>
      </c>
      <c r="G1383" s="3" t="s">
        <v>442</v>
      </c>
      <c r="H1383" s="4">
        <v>99000</v>
      </c>
      <c r="I1383" s="4">
        <v>99000</v>
      </c>
      <c r="J1383" s="28">
        <v>0</v>
      </c>
      <c r="K1383" s="5"/>
    </row>
    <row r="1384" spans="1:11" x14ac:dyDescent="0.3">
      <c r="A1384" s="56" t="s">
        <v>306</v>
      </c>
      <c r="B1384" s="3" t="s">
        <v>307</v>
      </c>
      <c r="C1384" s="3" t="s">
        <v>308</v>
      </c>
      <c r="D1384" s="3" t="s">
        <v>309</v>
      </c>
      <c r="E1384" s="3">
        <v>3461201</v>
      </c>
      <c r="F1384" s="3" t="s">
        <v>618</v>
      </c>
      <c r="G1384" s="3" t="s">
        <v>442</v>
      </c>
      <c r="H1384" s="4">
        <v>87100</v>
      </c>
      <c r="I1384" s="4">
        <v>87100</v>
      </c>
      <c r="J1384" s="28">
        <v>0</v>
      </c>
      <c r="K1384" s="5"/>
    </row>
    <row r="1385" spans="1:11" x14ac:dyDescent="0.3">
      <c r="A1385" s="56" t="s">
        <v>55</v>
      </c>
      <c r="B1385" s="3" t="s">
        <v>56</v>
      </c>
      <c r="C1385" s="3" t="s">
        <v>167</v>
      </c>
      <c r="D1385" s="3" t="s">
        <v>168</v>
      </c>
      <c r="E1385" s="3">
        <v>3461201</v>
      </c>
      <c r="F1385" s="3" t="s">
        <v>618</v>
      </c>
      <c r="G1385" s="3" t="s">
        <v>442</v>
      </c>
      <c r="H1385" s="4">
        <v>86800</v>
      </c>
      <c r="I1385" s="4">
        <v>85500</v>
      </c>
      <c r="J1385" s="28">
        <v>-1.4976958525345641</v>
      </c>
      <c r="K1385" s="5"/>
    </row>
    <row r="1386" spans="1:11" x14ac:dyDescent="0.3">
      <c r="A1386" s="56" t="s">
        <v>173</v>
      </c>
      <c r="B1386" s="3" t="s">
        <v>174</v>
      </c>
      <c r="C1386" s="3" t="s">
        <v>175</v>
      </c>
      <c r="D1386" s="3" t="s">
        <v>176</v>
      </c>
      <c r="E1386" s="3">
        <v>3461201</v>
      </c>
      <c r="F1386" s="3" t="s">
        <v>618</v>
      </c>
      <c r="G1386" s="3" t="s">
        <v>442</v>
      </c>
      <c r="H1386" s="4">
        <v>83800</v>
      </c>
      <c r="I1386" s="4">
        <v>83833.333333300005</v>
      </c>
      <c r="J1386" s="28">
        <v>3.9777247374717106E-2</v>
      </c>
      <c r="K1386" s="5"/>
    </row>
    <row r="1387" spans="1:11" x14ac:dyDescent="0.3">
      <c r="A1387" s="56" t="s">
        <v>173</v>
      </c>
      <c r="B1387" s="3" t="s">
        <v>174</v>
      </c>
      <c r="C1387" s="3" t="s">
        <v>433</v>
      </c>
      <c r="D1387" s="3" t="s">
        <v>434</v>
      </c>
      <c r="E1387" s="3">
        <v>3461201</v>
      </c>
      <c r="F1387" s="3" t="s">
        <v>618</v>
      </c>
      <c r="G1387" s="3" t="s">
        <v>442</v>
      </c>
      <c r="H1387" s="4">
        <v>78740</v>
      </c>
      <c r="I1387" s="4">
        <v>77950</v>
      </c>
      <c r="J1387" s="28">
        <v>-1.0033020066040121</v>
      </c>
      <c r="K1387" s="5"/>
    </row>
    <row r="1388" spans="1:11" x14ac:dyDescent="0.3">
      <c r="A1388" s="56" t="s">
        <v>173</v>
      </c>
      <c r="B1388" s="3" t="s">
        <v>174</v>
      </c>
      <c r="C1388" s="3" t="s">
        <v>177</v>
      </c>
      <c r="D1388" s="3" t="s">
        <v>178</v>
      </c>
      <c r="E1388" s="3">
        <v>3461201</v>
      </c>
      <c r="F1388" s="3" t="s">
        <v>618</v>
      </c>
      <c r="G1388" s="3" t="s">
        <v>442</v>
      </c>
      <c r="H1388" s="4">
        <v>80187.5</v>
      </c>
      <c r="I1388" s="4">
        <v>79980</v>
      </c>
      <c r="J1388" s="28">
        <v>-0.25876851130163248</v>
      </c>
      <c r="K1388" s="5"/>
    </row>
    <row r="1389" spans="1:11" x14ac:dyDescent="0.3">
      <c r="A1389" s="56" t="s">
        <v>173</v>
      </c>
      <c r="B1389" s="3" t="s">
        <v>174</v>
      </c>
      <c r="C1389" s="3" t="s">
        <v>179</v>
      </c>
      <c r="D1389" s="3" t="s">
        <v>180</v>
      </c>
      <c r="E1389" s="3">
        <v>3461201</v>
      </c>
      <c r="F1389" s="3" t="s">
        <v>618</v>
      </c>
      <c r="G1389" s="3" t="s">
        <v>442</v>
      </c>
      <c r="H1389" s="4">
        <v>79920</v>
      </c>
      <c r="I1389" s="4">
        <v>81740</v>
      </c>
      <c r="J1389" s="28">
        <v>2.2772772772772676</v>
      </c>
      <c r="K1389" s="5"/>
    </row>
    <row r="1390" spans="1:11" x14ac:dyDescent="0.3">
      <c r="A1390" s="56" t="s">
        <v>173</v>
      </c>
      <c r="B1390" s="3" t="s">
        <v>174</v>
      </c>
      <c r="C1390" s="3" t="s">
        <v>181</v>
      </c>
      <c r="D1390" s="3" t="s">
        <v>182</v>
      </c>
      <c r="E1390" s="3">
        <v>3461201</v>
      </c>
      <c r="F1390" s="3" t="s">
        <v>618</v>
      </c>
      <c r="G1390" s="3" t="s">
        <v>442</v>
      </c>
      <c r="H1390" s="4">
        <v>79350</v>
      </c>
      <c r="I1390" s="4">
        <v>79600</v>
      </c>
      <c r="J1390" s="28">
        <v>0.3150598613736566</v>
      </c>
      <c r="K1390" s="5"/>
    </row>
    <row r="1391" spans="1:11" x14ac:dyDescent="0.3">
      <c r="A1391" s="56" t="s">
        <v>173</v>
      </c>
      <c r="B1391" s="3" t="s">
        <v>174</v>
      </c>
      <c r="C1391" s="3" t="s">
        <v>185</v>
      </c>
      <c r="D1391" s="3" t="s">
        <v>186</v>
      </c>
      <c r="E1391" s="3">
        <v>3461201</v>
      </c>
      <c r="F1391" s="3" t="s">
        <v>618</v>
      </c>
      <c r="G1391" s="3" t="s">
        <v>442</v>
      </c>
      <c r="H1391" s="4">
        <v>81720</v>
      </c>
      <c r="I1391" s="4">
        <v>81700</v>
      </c>
      <c r="J1391" s="28">
        <v>-2.4473813020065016E-2</v>
      </c>
      <c r="K1391" s="5"/>
    </row>
    <row r="1392" spans="1:11" x14ac:dyDescent="0.3">
      <c r="A1392" s="56" t="s">
        <v>193</v>
      </c>
      <c r="B1392" s="3" t="s">
        <v>194</v>
      </c>
      <c r="C1392" s="3" t="s">
        <v>430</v>
      </c>
      <c r="D1392" s="3" t="s">
        <v>87</v>
      </c>
      <c r="E1392" s="3">
        <v>3461201</v>
      </c>
      <c r="F1392" s="3" t="s">
        <v>618</v>
      </c>
      <c r="G1392" s="3" t="s">
        <v>442</v>
      </c>
      <c r="H1392" s="4">
        <v>91000</v>
      </c>
      <c r="I1392" s="4">
        <v>85500</v>
      </c>
      <c r="J1392" s="28">
        <v>-6.0439560439560447</v>
      </c>
      <c r="K1392" s="5"/>
    </row>
    <row r="1393" spans="1:11" x14ac:dyDescent="0.3">
      <c r="A1393" s="56" t="s">
        <v>64</v>
      </c>
      <c r="B1393" s="3" t="s">
        <v>65</v>
      </c>
      <c r="C1393" s="3" t="s">
        <v>484</v>
      </c>
      <c r="D1393" s="3" t="s">
        <v>485</v>
      </c>
      <c r="E1393" s="3">
        <v>3461201</v>
      </c>
      <c r="F1393" s="3" t="s">
        <v>618</v>
      </c>
      <c r="G1393" s="3" t="s">
        <v>442</v>
      </c>
      <c r="H1393" s="4">
        <v>80666.666666699995</v>
      </c>
      <c r="I1393" s="4">
        <v>80666.666666699995</v>
      </c>
      <c r="J1393" s="28">
        <v>0</v>
      </c>
      <c r="K1393" s="5"/>
    </row>
    <row r="1394" spans="1:11" x14ac:dyDescent="0.3">
      <c r="A1394" s="56" t="s">
        <v>64</v>
      </c>
      <c r="B1394" s="3" t="s">
        <v>65</v>
      </c>
      <c r="C1394" s="3" t="s">
        <v>66</v>
      </c>
      <c r="D1394" s="3" t="s">
        <v>67</v>
      </c>
      <c r="E1394" s="3">
        <v>3461201</v>
      </c>
      <c r="F1394" s="3" t="s">
        <v>618</v>
      </c>
      <c r="G1394" s="3" t="s">
        <v>442</v>
      </c>
      <c r="H1394" s="4">
        <v>80250</v>
      </c>
      <c r="I1394" s="4">
        <v>80250</v>
      </c>
      <c r="J1394" s="28">
        <v>0</v>
      </c>
      <c r="K1394" s="5"/>
    </row>
    <row r="1395" spans="1:11" x14ac:dyDescent="0.3">
      <c r="A1395" s="56" t="s">
        <v>64</v>
      </c>
      <c r="B1395" s="3" t="s">
        <v>65</v>
      </c>
      <c r="C1395" s="3" t="s">
        <v>320</v>
      </c>
      <c r="D1395" s="3" t="s">
        <v>321</v>
      </c>
      <c r="E1395" s="3">
        <v>3461201</v>
      </c>
      <c r="F1395" s="3" t="s">
        <v>618</v>
      </c>
      <c r="G1395" s="3" t="s">
        <v>442</v>
      </c>
      <c r="H1395" s="4">
        <v>82055.555555600004</v>
      </c>
      <c r="I1395" s="4">
        <v>81588.888888899994</v>
      </c>
      <c r="J1395" s="28">
        <v>-0.5687203791872486</v>
      </c>
      <c r="K1395" s="5"/>
    </row>
    <row r="1396" spans="1:11" x14ac:dyDescent="0.3">
      <c r="A1396" s="56" t="s">
        <v>64</v>
      </c>
      <c r="B1396" s="3" t="s">
        <v>65</v>
      </c>
      <c r="C1396" s="3" t="s">
        <v>228</v>
      </c>
      <c r="D1396" s="3" t="s">
        <v>229</v>
      </c>
      <c r="E1396" s="3">
        <v>3461201</v>
      </c>
      <c r="F1396" s="3" t="s">
        <v>618</v>
      </c>
      <c r="G1396" s="3" t="s">
        <v>442</v>
      </c>
      <c r="H1396" s="4">
        <v>85500</v>
      </c>
      <c r="I1396" s="4">
        <v>85500</v>
      </c>
      <c r="J1396" s="28">
        <v>0</v>
      </c>
      <c r="K1396" s="5"/>
    </row>
    <row r="1397" spans="1:11" x14ac:dyDescent="0.3">
      <c r="A1397" s="56" t="s">
        <v>64</v>
      </c>
      <c r="B1397" s="3" t="s">
        <v>65</v>
      </c>
      <c r="C1397" s="3" t="s">
        <v>518</v>
      </c>
      <c r="D1397" s="3" t="s">
        <v>519</v>
      </c>
      <c r="E1397" s="3">
        <v>3461201</v>
      </c>
      <c r="F1397" s="3" t="s">
        <v>618</v>
      </c>
      <c r="G1397" s="3" t="s">
        <v>442</v>
      </c>
      <c r="H1397" s="4">
        <v>92666.666666699995</v>
      </c>
      <c r="I1397" s="4">
        <v>88500</v>
      </c>
      <c r="J1397" s="28">
        <v>-4.4964028777321863</v>
      </c>
      <c r="K1397" s="5"/>
    </row>
    <row r="1398" spans="1:11" x14ac:dyDescent="0.3">
      <c r="A1398" s="56" t="s">
        <v>64</v>
      </c>
      <c r="B1398" s="3" t="s">
        <v>65</v>
      </c>
      <c r="C1398" s="3" t="s">
        <v>69</v>
      </c>
      <c r="D1398" s="3" t="s">
        <v>70</v>
      </c>
      <c r="E1398" s="3">
        <v>3461201</v>
      </c>
      <c r="F1398" s="3" t="s">
        <v>618</v>
      </c>
      <c r="G1398" s="3" t="s">
        <v>442</v>
      </c>
      <c r="H1398" s="4">
        <v>80803.75</v>
      </c>
      <c r="I1398" s="4">
        <v>79133.333333300005</v>
      </c>
      <c r="J1398" s="28">
        <v>-2.067251416796867</v>
      </c>
      <c r="K1398" s="5"/>
    </row>
    <row r="1399" spans="1:11" x14ac:dyDescent="0.3">
      <c r="A1399" s="56" t="s">
        <v>64</v>
      </c>
      <c r="B1399" s="3" t="s">
        <v>65</v>
      </c>
      <c r="C1399" s="3" t="s">
        <v>358</v>
      </c>
      <c r="D1399" s="3" t="s">
        <v>359</v>
      </c>
      <c r="E1399" s="3">
        <v>3461201</v>
      </c>
      <c r="F1399" s="3" t="s">
        <v>618</v>
      </c>
      <c r="G1399" s="3" t="s">
        <v>442</v>
      </c>
      <c r="H1399" s="4">
        <v>78998.333333300005</v>
      </c>
      <c r="I1399" s="4">
        <v>78410</v>
      </c>
      <c r="J1399" s="28">
        <v>-0.74474145019969296</v>
      </c>
      <c r="K1399" s="5"/>
    </row>
    <row r="1400" spans="1:11" x14ac:dyDescent="0.3">
      <c r="A1400" s="56" t="s">
        <v>64</v>
      </c>
      <c r="B1400" s="3" t="s">
        <v>65</v>
      </c>
      <c r="C1400" s="3" t="s">
        <v>234</v>
      </c>
      <c r="D1400" s="3" t="s">
        <v>235</v>
      </c>
      <c r="E1400" s="3">
        <v>3461201</v>
      </c>
      <c r="F1400" s="3" t="s">
        <v>618</v>
      </c>
      <c r="G1400" s="3" t="s">
        <v>442</v>
      </c>
      <c r="H1400" s="4">
        <v>79333.333333300005</v>
      </c>
      <c r="I1400" s="4">
        <v>77333.333333300005</v>
      </c>
      <c r="J1400" s="28">
        <v>-2.5210084033624014</v>
      </c>
      <c r="K1400" s="5"/>
    </row>
    <row r="1401" spans="1:11" x14ac:dyDescent="0.3">
      <c r="A1401" s="56" t="s">
        <v>64</v>
      </c>
      <c r="B1401" s="3" t="s">
        <v>65</v>
      </c>
      <c r="C1401" s="3" t="s">
        <v>338</v>
      </c>
      <c r="D1401" s="3" t="s">
        <v>339</v>
      </c>
      <c r="E1401" s="3">
        <v>3461201</v>
      </c>
      <c r="F1401" s="3" t="s">
        <v>618</v>
      </c>
      <c r="G1401" s="3" t="s">
        <v>442</v>
      </c>
      <c r="H1401" s="4">
        <v>82850</v>
      </c>
      <c r="I1401" s="4">
        <v>83425</v>
      </c>
      <c r="J1401" s="28">
        <v>0.69402534701268337</v>
      </c>
      <c r="K1401" s="5"/>
    </row>
    <row r="1402" spans="1:11" x14ac:dyDescent="0.3">
      <c r="A1402" s="56" t="s">
        <v>64</v>
      </c>
      <c r="B1402" s="3" t="s">
        <v>65</v>
      </c>
      <c r="C1402" s="3" t="s">
        <v>360</v>
      </c>
      <c r="D1402" s="3" t="s">
        <v>361</v>
      </c>
      <c r="E1402" s="3">
        <v>3461201</v>
      </c>
      <c r="F1402" s="3" t="s">
        <v>618</v>
      </c>
      <c r="G1402" s="3" t="s">
        <v>442</v>
      </c>
      <c r="H1402" s="4">
        <v>74700</v>
      </c>
      <c r="I1402" s="4">
        <v>77850</v>
      </c>
      <c r="J1402" s="28">
        <v>4.2168674698795261</v>
      </c>
      <c r="K1402" s="5"/>
    </row>
    <row r="1403" spans="1:11" x14ac:dyDescent="0.3">
      <c r="A1403" s="56" t="s">
        <v>238</v>
      </c>
      <c r="B1403" s="3" t="s">
        <v>239</v>
      </c>
      <c r="C1403" s="3" t="s">
        <v>240</v>
      </c>
      <c r="D1403" s="3" t="s">
        <v>241</v>
      </c>
      <c r="E1403" s="3">
        <v>3461201</v>
      </c>
      <c r="F1403" s="3" t="s">
        <v>618</v>
      </c>
      <c r="G1403" s="3" t="s">
        <v>442</v>
      </c>
      <c r="H1403" s="4">
        <v>90666.666666699995</v>
      </c>
      <c r="I1403" s="4">
        <v>91333.333333300005</v>
      </c>
      <c r="J1403" s="28">
        <v>0.73529411757327079</v>
      </c>
      <c r="K1403" s="5"/>
    </row>
    <row r="1404" spans="1:11" x14ac:dyDescent="0.3">
      <c r="A1404" s="56" t="s">
        <v>238</v>
      </c>
      <c r="B1404" s="3" t="s">
        <v>239</v>
      </c>
      <c r="C1404" s="3" t="s">
        <v>242</v>
      </c>
      <c r="D1404" s="3" t="s">
        <v>243</v>
      </c>
      <c r="E1404" s="3">
        <v>3461201</v>
      </c>
      <c r="F1404" s="3" t="s">
        <v>618</v>
      </c>
      <c r="G1404" s="3" t="s">
        <v>442</v>
      </c>
      <c r="H1404" s="4">
        <v>88000</v>
      </c>
      <c r="I1404" s="4">
        <v>86500</v>
      </c>
      <c r="J1404" s="28">
        <v>-1.7045454545454586</v>
      </c>
      <c r="K1404" s="5"/>
    </row>
    <row r="1405" spans="1:11" x14ac:dyDescent="0.3">
      <c r="A1405" s="56" t="s">
        <v>238</v>
      </c>
      <c r="B1405" s="3" t="s">
        <v>239</v>
      </c>
      <c r="C1405" s="3" t="s">
        <v>244</v>
      </c>
      <c r="D1405" s="3" t="s">
        <v>245</v>
      </c>
      <c r="E1405" s="3">
        <v>3461201</v>
      </c>
      <c r="F1405" s="3" t="s">
        <v>618</v>
      </c>
      <c r="G1405" s="3" t="s">
        <v>442</v>
      </c>
      <c r="H1405" s="4">
        <v>86000</v>
      </c>
      <c r="I1405" s="4">
        <v>86750</v>
      </c>
      <c r="J1405" s="28">
        <v>0.8720930232558155</v>
      </c>
      <c r="K1405" s="5"/>
    </row>
    <row r="1406" spans="1:11" x14ac:dyDescent="0.3">
      <c r="A1406" s="56" t="s">
        <v>238</v>
      </c>
      <c r="B1406" s="3" t="s">
        <v>239</v>
      </c>
      <c r="C1406" s="3" t="s">
        <v>246</v>
      </c>
      <c r="D1406" s="3" t="s">
        <v>247</v>
      </c>
      <c r="E1406" s="3">
        <v>3461201</v>
      </c>
      <c r="F1406" s="3" t="s">
        <v>618</v>
      </c>
      <c r="G1406" s="3" t="s">
        <v>442</v>
      </c>
      <c r="H1406" s="4">
        <v>91250</v>
      </c>
      <c r="I1406" s="4">
        <v>91000</v>
      </c>
      <c r="J1406" s="28">
        <v>-0.2739726027397249</v>
      </c>
      <c r="K1406" s="5"/>
    </row>
    <row r="1407" spans="1:11" x14ac:dyDescent="0.3">
      <c r="A1407" s="56" t="s">
        <v>238</v>
      </c>
      <c r="B1407" s="3" t="s">
        <v>239</v>
      </c>
      <c r="C1407" s="3" t="s">
        <v>248</v>
      </c>
      <c r="D1407" s="3" t="s">
        <v>249</v>
      </c>
      <c r="E1407" s="3">
        <v>3461201</v>
      </c>
      <c r="F1407" s="3" t="s">
        <v>618</v>
      </c>
      <c r="G1407" s="3" t="s">
        <v>442</v>
      </c>
      <c r="H1407" s="4">
        <v>74916.666666699995</v>
      </c>
      <c r="I1407" s="4">
        <v>74916.666666699995</v>
      </c>
      <c r="J1407" s="28">
        <v>0</v>
      </c>
      <c r="K1407" s="5"/>
    </row>
    <row r="1408" spans="1:11" x14ac:dyDescent="0.3">
      <c r="A1408" s="56" t="s">
        <v>238</v>
      </c>
      <c r="B1408" s="3" t="s">
        <v>239</v>
      </c>
      <c r="C1408" s="3" t="s">
        <v>250</v>
      </c>
      <c r="D1408" s="3" t="s">
        <v>87</v>
      </c>
      <c r="E1408" s="3">
        <v>3461201</v>
      </c>
      <c r="F1408" s="3" t="s">
        <v>618</v>
      </c>
      <c r="G1408" s="3" t="s">
        <v>442</v>
      </c>
      <c r="H1408" s="4">
        <v>88000</v>
      </c>
      <c r="I1408" s="4">
        <v>86000</v>
      </c>
      <c r="J1408" s="28">
        <v>-2.2727272727272707</v>
      </c>
      <c r="K1408" s="5"/>
    </row>
    <row r="1409" spans="1:11" x14ac:dyDescent="0.3">
      <c r="A1409" s="56" t="s">
        <v>238</v>
      </c>
      <c r="B1409" s="3" t="s">
        <v>239</v>
      </c>
      <c r="C1409" s="3" t="s">
        <v>257</v>
      </c>
      <c r="D1409" s="3" t="s">
        <v>258</v>
      </c>
      <c r="E1409" s="3">
        <v>3461201</v>
      </c>
      <c r="F1409" s="3" t="s">
        <v>618</v>
      </c>
      <c r="G1409" s="3" t="s">
        <v>442</v>
      </c>
      <c r="H1409" s="4">
        <v>82660</v>
      </c>
      <c r="I1409" s="4">
        <v>82660</v>
      </c>
      <c r="J1409" s="28">
        <v>0</v>
      </c>
      <c r="K1409" s="5"/>
    </row>
    <row r="1410" spans="1:11" x14ac:dyDescent="0.3">
      <c r="A1410" s="56" t="s">
        <v>217</v>
      </c>
      <c r="B1410" s="3" t="s">
        <v>218</v>
      </c>
      <c r="C1410" s="3" t="s">
        <v>406</v>
      </c>
      <c r="D1410" s="3" t="s">
        <v>407</v>
      </c>
      <c r="E1410" s="3">
        <v>3463201</v>
      </c>
      <c r="F1410" s="3" t="s">
        <v>619</v>
      </c>
      <c r="G1410" s="3" t="s">
        <v>588</v>
      </c>
      <c r="H1410" s="4">
        <v>136000</v>
      </c>
      <c r="I1410" s="4">
        <v>136000</v>
      </c>
      <c r="J1410" s="28">
        <v>0</v>
      </c>
      <c r="K1410" s="5"/>
    </row>
    <row r="1411" spans="1:11" x14ac:dyDescent="0.3">
      <c r="A1411" s="56" t="s">
        <v>105</v>
      </c>
      <c r="B1411" s="3" t="s">
        <v>106</v>
      </c>
      <c r="C1411" s="3" t="s">
        <v>281</v>
      </c>
      <c r="D1411" s="3" t="s">
        <v>282</v>
      </c>
      <c r="E1411" s="3">
        <v>34644</v>
      </c>
      <c r="F1411" s="3" t="s">
        <v>1427</v>
      </c>
      <c r="G1411" s="3" t="s">
        <v>60</v>
      </c>
      <c r="H1411" s="4">
        <v>84500</v>
      </c>
      <c r="I1411" s="4">
        <v>83166.666666699995</v>
      </c>
      <c r="J1411" s="28">
        <v>-1.5779092701775244</v>
      </c>
      <c r="K1411" s="5"/>
    </row>
    <row r="1412" spans="1:11" x14ac:dyDescent="0.3">
      <c r="A1412" s="56" t="s">
        <v>55</v>
      </c>
      <c r="B1412" s="3" t="s">
        <v>56</v>
      </c>
      <c r="C1412" s="3" t="s">
        <v>171</v>
      </c>
      <c r="D1412" s="3" t="s">
        <v>172</v>
      </c>
      <c r="E1412" s="3">
        <v>34644</v>
      </c>
      <c r="F1412" s="3" t="s">
        <v>1427</v>
      </c>
      <c r="G1412" s="3" t="s">
        <v>60</v>
      </c>
      <c r="H1412" s="4">
        <v>84050</v>
      </c>
      <c r="I1412" s="4">
        <v>83100</v>
      </c>
      <c r="J1412" s="28">
        <v>-1.130279595478878</v>
      </c>
      <c r="K1412" s="5"/>
    </row>
    <row r="1413" spans="1:11" x14ac:dyDescent="0.3">
      <c r="A1413" s="56" t="s">
        <v>64</v>
      </c>
      <c r="B1413" s="3" t="s">
        <v>65</v>
      </c>
      <c r="C1413" s="3" t="s">
        <v>338</v>
      </c>
      <c r="D1413" s="3" t="s">
        <v>339</v>
      </c>
      <c r="E1413" s="3">
        <v>34641</v>
      </c>
      <c r="F1413" s="3" t="s">
        <v>1431</v>
      </c>
      <c r="G1413" s="3" t="s">
        <v>442</v>
      </c>
      <c r="H1413" s="4">
        <v>125550</v>
      </c>
      <c r="I1413" s="4">
        <v>132300</v>
      </c>
      <c r="J1413" s="28">
        <v>5.3763440860215006</v>
      </c>
      <c r="K1413" s="5"/>
    </row>
    <row r="1414" spans="1:11" x14ac:dyDescent="0.3">
      <c r="A1414" s="56" t="s">
        <v>71</v>
      </c>
      <c r="B1414" s="3" t="s">
        <v>72</v>
      </c>
      <c r="C1414" s="3" t="s">
        <v>73</v>
      </c>
      <c r="D1414" s="3" t="s">
        <v>74</v>
      </c>
      <c r="E1414" s="3">
        <v>3461901</v>
      </c>
      <c r="F1414" s="3" t="s">
        <v>620</v>
      </c>
      <c r="G1414" s="3" t="s">
        <v>60</v>
      </c>
      <c r="H1414" s="4">
        <v>45449.666666700003</v>
      </c>
      <c r="I1414" s="4">
        <v>45449.666666700003</v>
      </c>
      <c r="J1414" s="28">
        <v>0</v>
      </c>
      <c r="K1414" s="5"/>
    </row>
    <row r="1415" spans="1:11" x14ac:dyDescent="0.3">
      <c r="A1415" s="56" t="s">
        <v>71</v>
      </c>
      <c r="B1415" s="3" t="s">
        <v>72</v>
      </c>
      <c r="C1415" s="3" t="s">
        <v>466</v>
      </c>
      <c r="D1415" s="3" t="s">
        <v>220</v>
      </c>
      <c r="E1415" s="3">
        <v>3461901</v>
      </c>
      <c r="F1415" s="3" t="s">
        <v>620</v>
      </c>
      <c r="G1415" s="3" t="s">
        <v>60</v>
      </c>
      <c r="H1415" s="4">
        <v>45400</v>
      </c>
      <c r="I1415" s="4">
        <v>45600</v>
      </c>
      <c r="J1415" s="28">
        <v>0.4405286343612369</v>
      </c>
      <c r="K1415" s="5"/>
    </row>
    <row r="1416" spans="1:11" x14ac:dyDescent="0.3">
      <c r="A1416" s="56" t="s">
        <v>71</v>
      </c>
      <c r="B1416" s="3" t="s">
        <v>72</v>
      </c>
      <c r="C1416" s="3" t="s">
        <v>78</v>
      </c>
      <c r="D1416" s="3" t="s">
        <v>79</v>
      </c>
      <c r="E1416" s="3">
        <v>3461901</v>
      </c>
      <c r="F1416" s="3" t="s">
        <v>620</v>
      </c>
      <c r="G1416" s="3" t="s">
        <v>60</v>
      </c>
      <c r="H1416" s="4">
        <v>46762.5</v>
      </c>
      <c r="I1416" s="4">
        <v>47350</v>
      </c>
      <c r="J1416" s="28">
        <v>1.256348569901089</v>
      </c>
      <c r="K1416" s="5"/>
    </row>
    <row r="1417" spans="1:11" x14ac:dyDescent="0.3">
      <c r="A1417" s="56" t="s">
        <v>71</v>
      </c>
      <c r="B1417" s="3" t="s">
        <v>72</v>
      </c>
      <c r="C1417" s="3" t="s">
        <v>80</v>
      </c>
      <c r="D1417" s="3" t="s">
        <v>81</v>
      </c>
      <c r="E1417" s="3">
        <v>3461901</v>
      </c>
      <c r="F1417" s="3" t="s">
        <v>620</v>
      </c>
      <c r="G1417" s="3" t="s">
        <v>60</v>
      </c>
      <c r="H1417" s="4">
        <v>47040</v>
      </c>
      <c r="I1417" s="4">
        <v>47140</v>
      </c>
      <c r="J1417" s="28">
        <v>0.21258503401360151</v>
      </c>
      <c r="K1417" s="5"/>
    </row>
    <row r="1418" spans="1:11" x14ac:dyDescent="0.3">
      <c r="A1418" s="56" t="s">
        <v>71</v>
      </c>
      <c r="B1418" s="3" t="s">
        <v>72</v>
      </c>
      <c r="C1418" s="3" t="s">
        <v>292</v>
      </c>
      <c r="D1418" s="3" t="s">
        <v>293</v>
      </c>
      <c r="E1418" s="3">
        <v>3461901</v>
      </c>
      <c r="F1418" s="3" t="s">
        <v>620</v>
      </c>
      <c r="G1418" s="3" t="s">
        <v>60</v>
      </c>
      <c r="H1418" s="4">
        <v>45937.25</v>
      </c>
      <c r="I1418" s="4">
        <v>45937.25</v>
      </c>
      <c r="J1418" s="28">
        <v>0</v>
      </c>
      <c r="K1418" s="5"/>
    </row>
    <row r="1419" spans="1:11" x14ac:dyDescent="0.3">
      <c r="A1419" s="56" t="s">
        <v>71</v>
      </c>
      <c r="B1419" s="3" t="s">
        <v>72</v>
      </c>
      <c r="C1419" s="3" t="s">
        <v>84</v>
      </c>
      <c r="D1419" s="3" t="s">
        <v>85</v>
      </c>
      <c r="E1419" s="3">
        <v>3461901</v>
      </c>
      <c r="F1419" s="3" t="s">
        <v>620</v>
      </c>
      <c r="G1419" s="3" t="s">
        <v>60</v>
      </c>
      <c r="H1419" s="4">
        <v>47619.199999999997</v>
      </c>
      <c r="I1419" s="4">
        <v>47819.8</v>
      </c>
      <c r="J1419" s="28">
        <v>0.42125865197233381</v>
      </c>
      <c r="K1419" s="5"/>
    </row>
    <row r="1420" spans="1:11" x14ac:dyDescent="0.3">
      <c r="A1420" s="56" t="s">
        <v>71</v>
      </c>
      <c r="B1420" s="3" t="s">
        <v>72</v>
      </c>
      <c r="C1420" s="3" t="s">
        <v>88</v>
      </c>
      <c r="D1420" s="3" t="s">
        <v>89</v>
      </c>
      <c r="E1420" s="3">
        <v>3461901</v>
      </c>
      <c r="F1420" s="3" t="s">
        <v>620</v>
      </c>
      <c r="G1420" s="3" t="s">
        <v>60</v>
      </c>
      <c r="H1420" s="4">
        <v>46400</v>
      </c>
      <c r="I1420" s="4">
        <v>45666.666666700003</v>
      </c>
      <c r="J1420" s="28">
        <v>-1.5804597700430967</v>
      </c>
      <c r="K1420" s="5"/>
    </row>
    <row r="1421" spans="1:11" x14ac:dyDescent="0.3">
      <c r="A1421" s="56" t="s">
        <v>71</v>
      </c>
      <c r="B1421" s="3" t="s">
        <v>72</v>
      </c>
      <c r="C1421" s="3" t="s">
        <v>90</v>
      </c>
      <c r="D1421" s="3" t="s">
        <v>91</v>
      </c>
      <c r="E1421" s="3">
        <v>3461901</v>
      </c>
      <c r="F1421" s="3" t="s">
        <v>620</v>
      </c>
      <c r="G1421" s="3" t="s">
        <v>60</v>
      </c>
      <c r="H1421" s="4">
        <v>49258.166666700003</v>
      </c>
      <c r="I1421" s="4">
        <v>49191.5</v>
      </c>
      <c r="J1421" s="28">
        <v>-0.13534134786439278</v>
      </c>
      <c r="K1421" s="5"/>
    </row>
    <row r="1422" spans="1:11" x14ac:dyDescent="0.3">
      <c r="A1422" s="56" t="s">
        <v>71</v>
      </c>
      <c r="B1422" s="3" t="s">
        <v>72</v>
      </c>
      <c r="C1422" s="3" t="s">
        <v>92</v>
      </c>
      <c r="D1422" s="3" t="s">
        <v>93</v>
      </c>
      <c r="E1422" s="3">
        <v>3461901</v>
      </c>
      <c r="F1422" s="3" t="s">
        <v>620</v>
      </c>
      <c r="G1422" s="3" t="s">
        <v>60</v>
      </c>
      <c r="H1422" s="4">
        <v>45750</v>
      </c>
      <c r="I1422" s="4">
        <v>46000</v>
      </c>
      <c r="J1422" s="28">
        <v>0.5464480874316946</v>
      </c>
      <c r="K1422" s="5"/>
    </row>
    <row r="1423" spans="1:11" x14ac:dyDescent="0.3">
      <c r="A1423" s="56" t="s">
        <v>71</v>
      </c>
      <c r="B1423" s="3" t="s">
        <v>72</v>
      </c>
      <c r="C1423" s="3" t="s">
        <v>94</v>
      </c>
      <c r="D1423" s="3" t="s">
        <v>95</v>
      </c>
      <c r="E1423" s="3">
        <v>3461901</v>
      </c>
      <c r="F1423" s="3" t="s">
        <v>620</v>
      </c>
      <c r="G1423" s="3" t="s">
        <v>60</v>
      </c>
      <c r="H1423" s="4">
        <v>53581</v>
      </c>
      <c r="I1423" s="4">
        <v>53583.333333299997</v>
      </c>
      <c r="J1423" s="28">
        <v>4.3547774397634242E-3</v>
      </c>
      <c r="K1423" s="5"/>
    </row>
    <row r="1424" spans="1:11" x14ac:dyDescent="0.3">
      <c r="A1424" s="56" t="s">
        <v>71</v>
      </c>
      <c r="B1424" s="3" t="s">
        <v>72</v>
      </c>
      <c r="C1424" s="3" t="s">
        <v>96</v>
      </c>
      <c r="D1424" s="3" t="s">
        <v>97</v>
      </c>
      <c r="E1424" s="3">
        <v>3461901</v>
      </c>
      <c r="F1424" s="3" t="s">
        <v>620</v>
      </c>
      <c r="G1424" s="3" t="s">
        <v>60</v>
      </c>
      <c r="H1424" s="4">
        <v>51000</v>
      </c>
      <c r="I1424" s="4">
        <v>51000</v>
      </c>
      <c r="J1424" s="28">
        <v>0</v>
      </c>
      <c r="K1424" s="5"/>
    </row>
    <row r="1425" spans="1:11" x14ac:dyDescent="0.3">
      <c r="A1425" s="56" t="s">
        <v>71</v>
      </c>
      <c r="B1425" s="3" t="s">
        <v>72</v>
      </c>
      <c r="C1425" s="3" t="s">
        <v>269</v>
      </c>
      <c r="D1425" s="3" t="s">
        <v>270</v>
      </c>
      <c r="E1425" s="3">
        <v>3461901</v>
      </c>
      <c r="F1425" s="3" t="s">
        <v>620</v>
      </c>
      <c r="G1425" s="3" t="s">
        <v>60</v>
      </c>
      <c r="H1425" s="4">
        <v>49649.666666700003</v>
      </c>
      <c r="I1425" s="4">
        <v>49649.666666700003</v>
      </c>
      <c r="J1425" s="28">
        <v>0</v>
      </c>
      <c r="K1425" s="5"/>
    </row>
    <row r="1426" spans="1:11" x14ac:dyDescent="0.3">
      <c r="A1426" s="56" t="s">
        <v>71</v>
      </c>
      <c r="B1426" s="3" t="s">
        <v>72</v>
      </c>
      <c r="C1426" s="3" t="s">
        <v>100</v>
      </c>
      <c r="D1426" s="3" t="s">
        <v>101</v>
      </c>
      <c r="E1426" s="3">
        <v>3461901</v>
      </c>
      <c r="F1426" s="3" t="s">
        <v>620</v>
      </c>
      <c r="G1426" s="3" t="s">
        <v>60</v>
      </c>
      <c r="H1426" s="4">
        <v>46249.8</v>
      </c>
      <c r="I1426" s="4">
        <v>46669.8</v>
      </c>
      <c r="J1426" s="28">
        <v>0.90811203507907834</v>
      </c>
      <c r="K1426" s="5"/>
    </row>
    <row r="1427" spans="1:11" x14ac:dyDescent="0.3">
      <c r="A1427" s="56" t="s">
        <v>71</v>
      </c>
      <c r="B1427" s="3" t="s">
        <v>72</v>
      </c>
      <c r="C1427" s="3" t="s">
        <v>396</v>
      </c>
      <c r="D1427" s="3" t="s">
        <v>397</v>
      </c>
      <c r="E1427" s="3">
        <v>3461901</v>
      </c>
      <c r="F1427" s="3" t="s">
        <v>620</v>
      </c>
      <c r="G1427" s="3" t="s">
        <v>60</v>
      </c>
      <c r="H1427" s="4">
        <v>45974.5</v>
      </c>
      <c r="I1427" s="4">
        <v>45974.5</v>
      </c>
      <c r="J1427" s="28">
        <v>0</v>
      </c>
      <c r="K1427" s="5"/>
    </row>
    <row r="1428" spans="1:11" x14ac:dyDescent="0.3">
      <c r="A1428" s="56" t="s">
        <v>71</v>
      </c>
      <c r="B1428" s="3" t="s">
        <v>72</v>
      </c>
      <c r="C1428" s="3" t="s">
        <v>466</v>
      </c>
      <c r="D1428" s="3" t="s">
        <v>220</v>
      </c>
      <c r="E1428" s="3">
        <v>3465401</v>
      </c>
      <c r="F1428" s="3" t="s">
        <v>621</v>
      </c>
      <c r="G1428" s="3" t="s">
        <v>60</v>
      </c>
      <c r="H1428" s="4">
        <v>32540</v>
      </c>
      <c r="I1428" s="4">
        <v>32442.5</v>
      </c>
      <c r="J1428" s="28">
        <v>-0.29963122311001955</v>
      </c>
      <c r="K1428" s="5"/>
    </row>
    <row r="1429" spans="1:11" x14ac:dyDescent="0.3">
      <c r="A1429" s="56" t="s">
        <v>71</v>
      </c>
      <c r="B1429" s="3" t="s">
        <v>72</v>
      </c>
      <c r="C1429" s="3" t="s">
        <v>78</v>
      </c>
      <c r="D1429" s="3" t="s">
        <v>79</v>
      </c>
      <c r="E1429" s="3">
        <v>3465401</v>
      </c>
      <c r="F1429" s="3" t="s">
        <v>621</v>
      </c>
      <c r="G1429" s="3" t="s">
        <v>60</v>
      </c>
      <c r="H1429" s="4">
        <v>34800</v>
      </c>
      <c r="I1429" s="4">
        <v>33733.333333299997</v>
      </c>
      <c r="J1429" s="28">
        <v>-3.0651340997126519</v>
      </c>
      <c r="K1429" s="5"/>
    </row>
    <row r="1430" spans="1:11" x14ac:dyDescent="0.3">
      <c r="A1430" s="56" t="s">
        <v>71</v>
      </c>
      <c r="B1430" s="3" t="s">
        <v>72</v>
      </c>
      <c r="C1430" s="3" t="s">
        <v>292</v>
      </c>
      <c r="D1430" s="3" t="s">
        <v>293</v>
      </c>
      <c r="E1430" s="3">
        <v>3465401</v>
      </c>
      <c r="F1430" s="3" t="s">
        <v>621</v>
      </c>
      <c r="G1430" s="3" t="s">
        <v>60</v>
      </c>
      <c r="H1430" s="4">
        <v>33861.666666700003</v>
      </c>
      <c r="I1430" s="4">
        <v>33861.666666700003</v>
      </c>
      <c r="J1430" s="28">
        <v>0</v>
      </c>
      <c r="K1430" s="5"/>
    </row>
    <row r="1431" spans="1:11" x14ac:dyDescent="0.3">
      <c r="A1431" s="56" t="s">
        <v>71</v>
      </c>
      <c r="B1431" s="3" t="s">
        <v>72</v>
      </c>
      <c r="C1431" s="3" t="s">
        <v>84</v>
      </c>
      <c r="D1431" s="3" t="s">
        <v>85</v>
      </c>
      <c r="E1431" s="3">
        <v>3465401</v>
      </c>
      <c r="F1431" s="3" t="s">
        <v>621</v>
      </c>
      <c r="G1431" s="3" t="s">
        <v>60</v>
      </c>
      <c r="H1431" s="4">
        <v>38300</v>
      </c>
      <c r="I1431" s="4">
        <v>38800</v>
      </c>
      <c r="J1431" s="28">
        <v>1.3054830287206221</v>
      </c>
      <c r="K1431" s="5"/>
    </row>
    <row r="1432" spans="1:11" x14ac:dyDescent="0.3">
      <c r="A1432" s="56" t="s">
        <v>71</v>
      </c>
      <c r="B1432" s="3" t="s">
        <v>72</v>
      </c>
      <c r="C1432" s="3" t="s">
        <v>86</v>
      </c>
      <c r="D1432" s="3" t="s">
        <v>87</v>
      </c>
      <c r="E1432" s="3">
        <v>3465401</v>
      </c>
      <c r="F1432" s="3" t="s">
        <v>621</v>
      </c>
      <c r="G1432" s="3" t="s">
        <v>60</v>
      </c>
      <c r="H1432" s="4">
        <v>31585</v>
      </c>
      <c r="I1432" s="4">
        <v>31590</v>
      </c>
      <c r="J1432" s="28">
        <v>1.5830299192653996E-2</v>
      </c>
      <c r="K1432" s="5"/>
    </row>
    <row r="1433" spans="1:11" x14ac:dyDescent="0.3">
      <c r="A1433" s="56" t="s">
        <v>71</v>
      </c>
      <c r="B1433" s="3" t="s">
        <v>72</v>
      </c>
      <c r="C1433" s="3" t="s">
        <v>88</v>
      </c>
      <c r="D1433" s="3" t="s">
        <v>89</v>
      </c>
      <c r="E1433" s="3">
        <v>3465401</v>
      </c>
      <c r="F1433" s="3" t="s">
        <v>621</v>
      </c>
      <c r="G1433" s="3" t="s">
        <v>60</v>
      </c>
      <c r="H1433" s="4">
        <v>36833.333333299997</v>
      </c>
      <c r="I1433" s="4">
        <v>33500</v>
      </c>
      <c r="J1433" s="28">
        <v>-9.0497737555737974</v>
      </c>
      <c r="K1433" s="5"/>
    </row>
    <row r="1434" spans="1:11" x14ac:dyDescent="0.3">
      <c r="A1434" s="56" t="s">
        <v>71</v>
      </c>
      <c r="B1434" s="3" t="s">
        <v>72</v>
      </c>
      <c r="C1434" s="3" t="s">
        <v>90</v>
      </c>
      <c r="D1434" s="3" t="s">
        <v>91</v>
      </c>
      <c r="E1434" s="3">
        <v>3465401</v>
      </c>
      <c r="F1434" s="3" t="s">
        <v>621</v>
      </c>
      <c r="G1434" s="3" t="s">
        <v>60</v>
      </c>
      <c r="H1434" s="4">
        <v>33292.5</v>
      </c>
      <c r="I1434" s="4">
        <v>33292.5</v>
      </c>
      <c r="J1434" s="28">
        <v>0</v>
      </c>
      <c r="K1434" s="5"/>
    </row>
    <row r="1435" spans="1:11" x14ac:dyDescent="0.3">
      <c r="A1435" s="56" t="s">
        <v>71</v>
      </c>
      <c r="B1435" s="3" t="s">
        <v>72</v>
      </c>
      <c r="C1435" s="3" t="s">
        <v>96</v>
      </c>
      <c r="D1435" s="3" t="s">
        <v>97</v>
      </c>
      <c r="E1435" s="3">
        <v>3465401</v>
      </c>
      <c r="F1435" s="3" t="s">
        <v>621</v>
      </c>
      <c r="G1435" s="3" t="s">
        <v>60</v>
      </c>
      <c r="H1435" s="4">
        <v>38000</v>
      </c>
      <c r="I1435" s="4">
        <v>38000</v>
      </c>
      <c r="J1435" s="28">
        <v>0</v>
      </c>
      <c r="K1435" s="5"/>
    </row>
    <row r="1436" spans="1:11" x14ac:dyDescent="0.3">
      <c r="A1436" s="56" t="s">
        <v>71</v>
      </c>
      <c r="B1436" s="3" t="s">
        <v>72</v>
      </c>
      <c r="C1436" s="3" t="s">
        <v>269</v>
      </c>
      <c r="D1436" s="3" t="s">
        <v>270</v>
      </c>
      <c r="E1436" s="3">
        <v>3465401</v>
      </c>
      <c r="F1436" s="3" t="s">
        <v>621</v>
      </c>
      <c r="G1436" s="3" t="s">
        <v>60</v>
      </c>
      <c r="H1436" s="4">
        <v>35861.666666700003</v>
      </c>
      <c r="I1436" s="4">
        <v>35861.666666700003</v>
      </c>
      <c r="J1436" s="28">
        <v>0</v>
      </c>
      <c r="K1436" s="5"/>
    </row>
    <row r="1437" spans="1:11" x14ac:dyDescent="0.3">
      <c r="A1437" s="56" t="s">
        <v>71</v>
      </c>
      <c r="B1437" s="3" t="s">
        <v>72</v>
      </c>
      <c r="C1437" s="3" t="s">
        <v>100</v>
      </c>
      <c r="D1437" s="3" t="s">
        <v>101</v>
      </c>
      <c r="E1437" s="3">
        <v>3465401</v>
      </c>
      <c r="F1437" s="3" t="s">
        <v>621</v>
      </c>
      <c r="G1437" s="3" t="s">
        <v>60</v>
      </c>
      <c r="H1437" s="4">
        <v>32121.25</v>
      </c>
      <c r="I1437" s="4">
        <v>32600</v>
      </c>
      <c r="J1437" s="28">
        <v>1.4904463556057124</v>
      </c>
      <c r="K1437" s="5"/>
    </row>
    <row r="1438" spans="1:11" x14ac:dyDescent="0.3">
      <c r="A1438" s="56" t="s">
        <v>71</v>
      </c>
      <c r="B1438" s="3" t="s">
        <v>72</v>
      </c>
      <c r="C1438" s="3" t="s">
        <v>396</v>
      </c>
      <c r="D1438" s="3" t="s">
        <v>397</v>
      </c>
      <c r="E1438" s="3">
        <v>3465401</v>
      </c>
      <c r="F1438" s="3" t="s">
        <v>621</v>
      </c>
      <c r="G1438" s="3" t="s">
        <v>60</v>
      </c>
      <c r="H1438" s="4">
        <v>35792.5</v>
      </c>
      <c r="I1438" s="4">
        <v>35792.5</v>
      </c>
      <c r="J1438" s="28">
        <v>0</v>
      </c>
      <c r="K1438" s="5"/>
    </row>
    <row r="1439" spans="1:11" x14ac:dyDescent="0.3">
      <c r="A1439" s="56" t="s">
        <v>71</v>
      </c>
      <c r="B1439" s="3" t="s">
        <v>72</v>
      </c>
      <c r="C1439" s="3" t="s">
        <v>90</v>
      </c>
      <c r="D1439" s="3" t="s">
        <v>91</v>
      </c>
      <c r="E1439" s="3">
        <v>3461901</v>
      </c>
      <c r="F1439" s="3" t="s">
        <v>622</v>
      </c>
      <c r="G1439" s="3" t="s">
        <v>317</v>
      </c>
      <c r="H1439" s="4">
        <v>10700</v>
      </c>
      <c r="I1439" s="4">
        <v>10750</v>
      </c>
      <c r="J1439" s="28">
        <v>0.46728971962617383</v>
      </c>
      <c r="K1439" s="5"/>
    </row>
    <row r="1440" spans="1:11" x14ac:dyDescent="0.3">
      <c r="A1440" s="56" t="s">
        <v>71</v>
      </c>
      <c r="B1440" s="3" t="s">
        <v>72</v>
      </c>
      <c r="C1440" s="3" t="s">
        <v>480</v>
      </c>
      <c r="D1440" s="3" t="s">
        <v>481</v>
      </c>
      <c r="E1440" s="3">
        <v>3461901</v>
      </c>
      <c r="F1440" s="3" t="s">
        <v>622</v>
      </c>
      <c r="G1440" s="3" t="s">
        <v>317</v>
      </c>
      <c r="H1440" s="4">
        <v>13850</v>
      </c>
      <c r="I1440" s="4">
        <v>13900</v>
      </c>
      <c r="J1440" s="28">
        <v>0.36101083032491488</v>
      </c>
      <c r="K1440" s="5"/>
    </row>
    <row r="1441" spans="1:11" x14ac:dyDescent="0.3">
      <c r="A1441" s="56" t="s">
        <v>102</v>
      </c>
      <c r="B1441" s="3" t="s">
        <v>103</v>
      </c>
      <c r="C1441" s="3" t="s">
        <v>104</v>
      </c>
      <c r="D1441" s="3" t="s">
        <v>103</v>
      </c>
      <c r="E1441" s="3">
        <v>3461901</v>
      </c>
      <c r="F1441" s="3" t="s">
        <v>622</v>
      </c>
      <c r="G1441" s="3" t="s">
        <v>317</v>
      </c>
      <c r="H1441" s="4">
        <v>9500</v>
      </c>
      <c r="I1441" s="4">
        <v>9500</v>
      </c>
      <c r="J1441" s="28">
        <v>0</v>
      </c>
      <c r="K1441" s="5"/>
    </row>
    <row r="1442" spans="1:11" x14ac:dyDescent="0.3">
      <c r="A1442" s="56" t="s">
        <v>105</v>
      </c>
      <c r="B1442" s="3" t="s">
        <v>106</v>
      </c>
      <c r="C1442" s="3" t="s">
        <v>107</v>
      </c>
      <c r="D1442" s="3" t="s">
        <v>108</v>
      </c>
      <c r="E1442" s="3">
        <v>3461901</v>
      </c>
      <c r="F1442" s="3" t="s">
        <v>622</v>
      </c>
      <c r="G1442" s="3" t="s">
        <v>317</v>
      </c>
      <c r="H1442" s="4">
        <v>10833.333333299999</v>
      </c>
      <c r="I1442" s="4">
        <v>11000</v>
      </c>
      <c r="J1442" s="28">
        <v>1.538461538773972</v>
      </c>
      <c r="K1442" s="5"/>
    </row>
    <row r="1443" spans="1:11" x14ac:dyDescent="0.3">
      <c r="A1443" s="56" t="s">
        <v>105</v>
      </c>
      <c r="B1443" s="3" t="s">
        <v>106</v>
      </c>
      <c r="C1443" s="3" t="s">
        <v>111</v>
      </c>
      <c r="D1443" s="3" t="s">
        <v>112</v>
      </c>
      <c r="E1443" s="3">
        <v>3461901</v>
      </c>
      <c r="F1443" s="3" t="s">
        <v>622</v>
      </c>
      <c r="G1443" s="3" t="s">
        <v>317</v>
      </c>
      <c r="H1443" s="4">
        <v>9166.6666667000009</v>
      </c>
      <c r="I1443" s="4">
        <v>9450</v>
      </c>
      <c r="J1443" s="28">
        <v>3.0909090905341996</v>
      </c>
      <c r="K1443" s="5"/>
    </row>
    <row r="1444" spans="1:11" x14ac:dyDescent="0.3">
      <c r="A1444" s="56" t="s">
        <v>105</v>
      </c>
      <c r="B1444" s="3" t="s">
        <v>106</v>
      </c>
      <c r="C1444" s="3" t="s">
        <v>113</v>
      </c>
      <c r="D1444" s="3" t="s">
        <v>114</v>
      </c>
      <c r="E1444" s="3">
        <v>3461901</v>
      </c>
      <c r="F1444" s="3" t="s">
        <v>622</v>
      </c>
      <c r="G1444" s="3" t="s">
        <v>317</v>
      </c>
      <c r="H1444" s="4" t="s">
        <v>63</v>
      </c>
      <c r="I1444" s="4">
        <v>9000</v>
      </c>
      <c r="J1444" s="28" t="s">
        <v>63</v>
      </c>
      <c r="K1444" s="5"/>
    </row>
    <row r="1445" spans="1:11" x14ac:dyDescent="0.3">
      <c r="A1445" s="56" t="s">
        <v>105</v>
      </c>
      <c r="B1445" s="3" t="s">
        <v>106</v>
      </c>
      <c r="C1445" s="3" t="s">
        <v>279</v>
      </c>
      <c r="D1445" s="3" t="s">
        <v>280</v>
      </c>
      <c r="E1445" s="3">
        <v>3461901</v>
      </c>
      <c r="F1445" s="3" t="s">
        <v>622</v>
      </c>
      <c r="G1445" s="3" t="s">
        <v>317</v>
      </c>
      <c r="H1445" s="4">
        <v>11600</v>
      </c>
      <c r="I1445" s="4">
        <v>11750</v>
      </c>
      <c r="J1445" s="28">
        <v>1.2931034482758674</v>
      </c>
      <c r="K1445" s="5"/>
    </row>
    <row r="1446" spans="1:11" x14ac:dyDescent="0.3">
      <c r="A1446" s="56" t="s">
        <v>105</v>
      </c>
      <c r="B1446" s="3" t="s">
        <v>106</v>
      </c>
      <c r="C1446" s="3" t="s">
        <v>115</v>
      </c>
      <c r="D1446" s="3" t="s">
        <v>116</v>
      </c>
      <c r="E1446" s="3">
        <v>3461901</v>
      </c>
      <c r="F1446" s="3" t="s">
        <v>622</v>
      </c>
      <c r="G1446" s="3" t="s">
        <v>317</v>
      </c>
      <c r="H1446" s="4">
        <v>10600</v>
      </c>
      <c r="I1446" s="4">
        <v>10600</v>
      </c>
      <c r="J1446" s="28">
        <v>0</v>
      </c>
      <c r="K1446" s="5"/>
    </row>
    <row r="1447" spans="1:11" x14ac:dyDescent="0.3">
      <c r="A1447" s="56" t="s">
        <v>105</v>
      </c>
      <c r="B1447" s="3" t="s">
        <v>106</v>
      </c>
      <c r="C1447" s="3" t="s">
        <v>378</v>
      </c>
      <c r="D1447" s="3" t="s">
        <v>379</v>
      </c>
      <c r="E1447" s="3">
        <v>3461901</v>
      </c>
      <c r="F1447" s="3" t="s">
        <v>622</v>
      </c>
      <c r="G1447" s="3" t="s">
        <v>317</v>
      </c>
      <c r="H1447" s="4">
        <v>10800</v>
      </c>
      <c r="I1447" s="4">
        <v>10800</v>
      </c>
      <c r="J1447" s="28">
        <v>0</v>
      </c>
      <c r="K1447" s="5"/>
    </row>
    <row r="1448" spans="1:11" x14ac:dyDescent="0.3">
      <c r="A1448" s="56" t="s">
        <v>105</v>
      </c>
      <c r="B1448" s="3" t="s">
        <v>106</v>
      </c>
      <c r="C1448" s="3" t="s">
        <v>323</v>
      </c>
      <c r="D1448" s="3" t="s">
        <v>324</v>
      </c>
      <c r="E1448" s="3">
        <v>3461901</v>
      </c>
      <c r="F1448" s="3" t="s">
        <v>622</v>
      </c>
      <c r="G1448" s="3" t="s">
        <v>317</v>
      </c>
      <c r="H1448" s="4">
        <v>9550</v>
      </c>
      <c r="I1448" s="4">
        <v>9875</v>
      </c>
      <c r="J1448" s="28">
        <v>3.4031413612565453</v>
      </c>
      <c r="K1448" s="5"/>
    </row>
    <row r="1449" spans="1:11" x14ac:dyDescent="0.3">
      <c r="A1449" s="56" t="s">
        <v>105</v>
      </c>
      <c r="B1449" s="3" t="s">
        <v>106</v>
      </c>
      <c r="C1449" s="3" t="s">
        <v>119</v>
      </c>
      <c r="D1449" s="3" t="s">
        <v>120</v>
      </c>
      <c r="E1449" s="3">
        <v>3461901</v>
      </c>
      <c r="F1449" s="3" t="s">
        <v>622</v>
      </c>
      <c r="G1449" s="3" t="s">
        <v>317</v>
      </c>
      <c r="H1449" s="4">
        <v>10000</v>
      </c>
      <c r="I1449" s="4">
        <v>10033.333333299999</v>
      </c>
      <c r="J1449" s="28">
        <v>0.33333333299998547</v>
      </c>
      <c r="K1449" s="5"/>
    </row>
    <row r="1450" spans="1:11" x14ac:dyDescent="0.3">
      <c r="A1450" s="56" t="s">
        <v>105</v>
      </c>
      <c r="B1450" s="3" t="s">
        <v>106</v>
      </c>
      <c r="C1450" s="3" t="s">
        <v>294</v>
      </c>
      <c r="D1450" s="3" t="s">
        <v>295</v>
      </c>
      <c r="E1450" s="3">
        <v>3461901</v>
      </c>
      <c r="F1450" s="3" t="s">
        <v>622</v>
      </c>
      <c r="G1450" s="3" t="s">
        <v>317</v>
      </c>
      <c r="H1450" s="4">
        <v>9300</v>
      </c>
      <c r="I1450" s="4">
        <v>9366.6666667000009</v>
      </c>
      <c r="J1450" s="28">
        <v>0.71684587849463188</v>
      </c>
      <c r="K1450" s="5"/>
    </row>
    <row r="1451" spans="1:11" x14ac:dyDescent="0.3">
      <c r="A1451" s="56" t="s">
        <v>105</v>
      </c>
      <c r="B1451" s="3" t="s">
        <v>106</v>
      </c>
      <c r="C1451" s="3" t="s">
        <v>123</v>
      </c>
      <c r="D1451" s="3" t="s">
        <v>124</v>
      </c>
      <c r="E1451" s="3">
        <v>3461901</v>
      </c>
      <c r="F1451" s="3" t="s">
        <v>622</v>
      </c>
      <c r="G1451" s="3" t="s">
        <v>317</v>
      </c>
      <c r="H1451" s="4">
        <v>9100</v>
      </c>
      <c r="I1451" s="4">
        <v>9033.3333332999991</v>
      </c>
      <c r="J1451" s="28">
        <v>-0.73260073296703698</v>
      </c>
      <c r="K1451" s="5"/>
    </row>
    <row r="1452" spans="1:11" x14ac:dyDescent="0.3">
      <c r="A1452" s="56" t="s">
        <v>105</v>
      </c>
      <c r="B1452" s="3" t="s">
        <v>106</v>
      </c>
      <c r="C1452" s="3" t="s">
        <v>283</v>
      </c>
      <c r="D1452" s="3" t="s">
        <v>284</v>
      </c>
      <c r="E1452" s="3">
        <v>3461901</v>
      </c>
      <c r="F1452" s="3" t="s">
        <v>622</v>
      </c>
      <c r="G1452" s="3" t="s">
        <v>317</v>
      </c>
      <c r="H1452" s="4">
        <v>11250</v>
      </c>
      <c r="I1452" s="4">
        <v>11250</v>
      </c>
      <c r="J1452" s="28">
        <v>0</v>
      </c>
      <c r="K1452" s="5"/>
    </row>
    <row r="1453" spans="1:11" x14ac:dyDescent="0.3">
      <c r="A1453" s="56" t="s">
        <v>105</v>
      </c>
      <c r="B1453" s="3" t="s">
        <v>106</v>
      </c>
      <c r="C1453" s="3" t="s">
        <v>125</v>
      </c>
      <c r="D1453" s="3" t="s">
        <v>126</v>
      </c>
      <c r="E1453" s="3">
        <v>3461901</v>
      </c>
      <c r="F1453" s="3" t="s">
        <v>622</v>
      </c>
      <c r="G1453" s="3" t="s">
        <v>317</v>
      </c>
      <c r="H1453" s="4">
        <v>9000</v>
      </c>
      <c r="I1453" s="4">
        <v>9000</v>
      </c>
      <c r="J1453" s="28">
        <v>0</v>
      </c>
      <c r="K1453" s="5"/>
    </row>
    <row r="1454" spans="1:11" x14ac:dyDescent="0.3">
      <c r="A1454" s="56" t="s">
        <v>127</v>
      </c>
      <c r="B1454" s="3" t="s">
        <v>128</v>
      </c>
      <c r="C1454" s="3" t="s">
        <v>129</v>
      </c>
      <c r="D1454" s="3" t="s">
        <v>130</v>
      </c>
      <c r="E1454" s="3">
        <v>3461901</v>
      </c>
      <c r="F1454" s="3" t="s">
        <v>622</v>
      </c>
      <c r="G1454" s="3" t="s">
        <v>317</v>
      </c>
      <c r="H1454" s="4">
        <v>9966.6666667000009</v>
      </c>
      <c r="I1454" s="4">
        <v>9966.6666667000009</v>
      </c>
      <c r="J1454" s="28">
        <v>0</v>
      </c>
      <c r="K1454" s="5"/>
    </row>
    <row r="1455" spans="1:11" x14ac:dyDescent="0.3">
      <c r="A1455" s="56" t="s">
        <v>127</v>
      </c>
      <c r="B1455" s="3" t="s">
        <v>128</v>
      </c>
      <c r="C1455" s="3" t="s">
        <v>133</v>
      </c>
      <c r="D1455" s="3" t="s">
        <v>134</v>
      </c>
      <c r="E1455" s="3">
        <v>3461901</v>
      </c>
      <c r="F1455" s="3" t="s">
        <v>622</v>
      </c>
      <c r="G1455" s="3" t="s">
        <v>317</v>
      </c>
      <c r="H1455" s="4">
        <v>8875</v>
      </c>
      <c r="I1455" s="4">
        <v>9416.6666667000009</v>
      </c>
      <c r="J1455" s="28">
        <v>6.1032863853521135</v>
      </c>
      <c r="K1455" s="5"/>
    </row>
    <row r="1456" spans="1:11" x14ac:dyDescent="0.3">
      <c r="A1456" s="56" t="s">
        <v>127</v>
      </c>
      <c r="B1456" s="3" t="s">
        <v>128</v>
      </c>
      <c r="C1456" s="3" t="s">
        <v>296</v>
      </c>
      <c r="D1456" s="3" t="s">
        <v>297</v>
      </c>
      <c r="E1456" s="3">
        <v>3461901</v>
      </c>
      <c r="F1456" s="3" t="s">
        <v>622</v>
      </c>
      <c r="G1456" s="3" t="s">
        <v>317</v>
      </c>
      <c r="H1456" s="4">
        <v>9525</v>
      </c>
      <c r="I1456" s="4">
        <v>9525</v>
      </c>
      <c r="J1456" s="28">
        <v>0</v>
      </c>
      <c r="K1456" s="5"/>
    </row>
    <row r="1457" spans="1:11" x14ac:dyDescent="0.3">
      <c r="A1457" s="56" t="s">
        <v>127</v>
      </c>
      <c r="B1457" s="3" t="s">
        <v>128</v>
      </c>
      <c r="C1457" s="3" t="s">
        <v>135</v>
      </c>
      <c r="D1457" s="3" t="s">
        <v>136</v>
      </c>
      <c r="E1457" s="3">
        <v>3461901</v>
      </c>
      <c r="F1457" s="3" t="s">
        <v>622</v>
      </c>
      <c r="G1457" s="3" t="s">
        <v>317</v>
      </c>
      <c r="H1457" s="4">
        <v>9712.5</v>
      </c>
      <c r="I1457" s="4">
        <v>9712.5</v>
      </c>
      <c r="J1457" s="28">
        <v>0</v>
      </c>
      <c r="K1457" s="5"/>
    </row>
    <row r="1458" spans="1:11" x14ac:dyDescent="0.3">
      <c r="A1458" s="56" t="s">
        <v>127</v>
      </c>
      <c r="B1458" s="3" t="s">
        <v>128</v>
      </c>
      <c r="C1458" s="3" t="s">
        <v>298</v>
      </c>
      <c r="D1458" s="3" t="s">
        <v>299</v>
      </c>
      <c r="E1458" s="3">
        <v>3461901</v>
      </c>
      <c r="F1458" s="3" t="s">
        <v>622</v>
      </c>
      <c r="G1458" s="3" t="s">
        <v>317</v>
      </c>
      <c r="H1458" s="4">
        <v>9966.6666667000009</v>
      </c>
      <c r="I1458" s="4">
        <v>9816.6666667000009</v>
      </c>
      <c r="J1458" s="28">
        <v>-1.5050167224029964</v>
      </c>
      <c r="K1458" s="5"/>
    </row>
    <row r="1459" spans="1:11" x14ac:dyDescent="0.3">
      <c r="A1459" s="56" t="s">
        <v>127</v>
      </c>
      <c r="B1459" s="3" t="s">
        <v>128</v>
      </c>
      <c r="C1459" s="3" t="s">
        <v>137</v>
      </c>
      <c r="D1459" s="3" t="s">
        <v>138</v>
      </c>
      <c r="E1459" s="3">
        <v>3461901</v>
      </c>
      <c r="F1459" s="3" t="s">
        <v>622</v>
      </c>
      <c r="G1459" s="3" t="s">
        <v>317</v>
      </c>
      <c r="H1459" s="4">
        <v>10925</v>
      </c>
      <c r="I1459" s="4">
        <v>10925</v>
      </c>
      <c r="J1459" s="28">
        <v>0</v>
      </c>
      <c r="K1459" s="5"/>
    </row>
    <row r="1460" spans="1:11" x14ac:dyDescent="0.3">
      <c r="A1460" s="56" t="s">
        <v>139</v>
      </c>
      <c r="B1460" s="3" t="s">
        <v>140</v>
      </c>
      <c r="C1460" s="3" t="s">
        <v>143</v>
      </c>
      <c r="D1460" s="3" t="s">
        <v>144</v>
      </c>
      <c r="E1460" s="3">
        <v>3461901</v>
      </c>
      <c r="F1460" s="3" t="s">
        <v>622</v>
      </c>
      <c r="G1460" s="3" t="s">
        <v>317</v>
      </c>
      <c r="H1460" s="4">
        <v>10300</v>
      </c>
      <c r="I1460" s="4">
        <v>10416.666666700001</v>
      </c>
      <c r="J1460" s="28">
        <v>1.1326860844660169</v>
      </c>
      <c r="K1460" s="5"/>
    </row>
    <row r="1461" spans="1:11" x14ac:dyDescent="0.3">
      <c r="A1461" s="56" t="s">
        <v>139</v>
      </c>
      <c r="B1461" s="3" t="s">
        <v>140</v>
      </c>
      <c r="C1461" s="3" t="s">
        <v>304</v>
      </c>
      <c r="D1461" s="3" t="s">
        <v>305</v>
      </c>
      <c r="E1461" s="3">
        <v>3461901</v>
      </c>
      <c r="F1461" s="3" t="s">
        <v>622</v>
      </c>
      <c r="G1461" s="3" t="s">
        <v>317</v>
      </c>
      <c r="H1461" s="4">
        <v>12125</v>
      </c>
      <c r="I1461" s="4">
        <v>11725</v>
      </c>
      <c r="J1461" s="28">
        <v>-3.2989690721649478</v>
      </c>
      <c r="K1461" s="5"/>
    </row>
    <row r="1462" spans="1:11" x14ac:dyDescent="0.3">
      <c r="A1462" s="56" t="s">
        <v>55</v>
      </c>
      <c r="B1462" s="3" t="s">
        <v>56</v>
      </c>
      <c r="C1462" s="3" t="s">
        <v>145</v>
      </c>
      <c r="D1462" s="3" t="s">
        <v>146</v>
      </c>
      <c r="E1462" s="3">
        <v>3461901</v>
      </c>
      <c r="F1462" s="3" t="s">
        <v>622</v>
      </c>
      <c r="G1462" s="3" t="s">
        <v>317</v>
      </c>
      <c r="H1462" s="4">
        <v>12000</v>
      </c>
      <c r="I1462" s="4">
        <v>12000</v>
      </c>
      <c r="J1462" s="28">
        <v>0</v>
      </c>
      <c r="K1462" s="5"/>
    </row>
    <row r="1463" spans="1:11" x14ac:dyDescent="0.3">
      <c r="A1463" s="56" t="s">
        <v>55</v>
      </c>
      <c r="B1463" s="3" t="s">
        <v>56</v>
      </c>
      <c r="C1463" s="3" t="s">
        <v>147</v>
      </c>
      <c r="D1463" s="3" t="s">
        <v>148</v>
      </c>
      <c r="E1463" s="3">
        <v>3461901</v>
      </c>
      <c r="F1463" s="3" t="s">
        <v>622</v>
      </c>
      <c r="G1463" s="3" t="s">
        <v>317</v>
      </c>
      <c r="H1463" s="4">
        <v>10166.666666700001</v>
      </c>
      <c r="I1463" s="4">
        <v>10166.666666700001</v>
      </c>
      <c r="J1463" s="28">
        <v>0</v>
      </c>
      <c r="K1463" s="5"/>
    </row>
    <row r="1464" spans="1:11" x14ac:dyDescent="0.3">
      <c r="A1464" s="56" t="s">
        <v>55</v>
      </c>
      <c r="B1464" s="3" t="s">
        <v>56</v>
      </c>
      <c r="C1464" s="3" t="s">
        <v>149</v>
      </c>
      <c r="D1464" s="3" t="s">
        <v>150</v>
      </c>
      <c r="E1464" s="3">
        <v>3461901</v>
      </c>
      <c r="F1464" s="3" t="s">
        <v>622</v>
      </c>
      <c r="G1464" s="3" t="s">
        <v>317</v>
      </c>
      <c r="H1464" s="4">
        <v>10000</v>
      </c>
      <c r="I1464" s="4">
        <v>9500</v>
      </c>
      <c r="J1464" s="28">
        <v>-5.0000000000000044</v>
      </c>
      <c r="K1464" s="5"/>
    </row>
    <row r="1465" spans="1:11" x14ac:dyDescent="0.3">
      <c r="A1465" s="56" t="s">
        <v>55</v>
      </c>
      <c r="B1465" s="3" t="s">
        <v>56</v>
      </c>
      <c r="C1465" s="3" t="s">
        <v>151</v>
      </c>
      <c r="D1465" s="3" t="s">
        <v>152</v>
      </c>
      <c r="E1465" s="3">
        <v>3461901</v>
      </c>
      <c r="F1465" s="3" t="s">
        <v>622</v>
      </c>
      <c r="G1465" s="3" t="s">
        <v>317</v>
      </c>
      <c r="H1465" s="4">
        <v>10000</v>
      </c>
      <c r="I1465" s="4">
        <v>10000</v>
      </c>
      <c r="J1465" s="28">
        <v>0</v>
      </c>
      <c r="K1465" s="5"/>
    </row>
    <row r="1466" spans="1:11" x14ac:dyDescent="0.3">
      <c r="A1466" s="56" t="s">
        <v>55</v>
      </c>
      <c r="B1466" s="3" t="s">
        <v>56</v>
      </c>
      <c r="C1466" s="3" t="s">
        <v>285</v>
      </c>
      <c r="D1466" s="3" t="s">
        <v>286</v>
      </c>
      <c r="E1466" s="3">
        <v>3461901</v>
      </c>
      <c r="F1466" s="3" t="s">
        <v>622</v>
      </c>
      <c r="G1466" s="3" t="s">
        <v>317</v>
      </c>
      <c r="H1466" s="4">
        <v>11250</v>
      </c>
      <c r="I1466" s="4">
        <v>9750</v>
      </c>
      <c r="J1466" s="28">
        <v>-13.33333333333333</v>
      </c>
      <c r="K1466" s="5"/>
    </row>
    <row r="1467" spans="1:11" x14ac:dyDescent="0.3">
      <c r="A1467" s="56" t="s">
        <v>55</v>
      </c>
      <c r="B1467" s="3" t="s">
        <v>56</v>
      </c>
      <c r="C1467" s="3" t="s">
        <v>153</v>
      </c>
      <c r="D1467" s="3" t="s">
        <v>154</v>
      </c>
      <c r="E1467" s="3">
        <v>3461901</v>
      </c>
      <c r="F1467" s="3" t="s">
        <v>622</v>
      </c>
      <c r="G1467" s="3" t="s">
        <v>317</v>
      </c>
      <c r="H1467" s="4">
        <v>9000</v>
      </c>
      <c r="I1467" s="4">
        <v>9000</v>
      </c>
      <c r="J1467" s="28">
        <v>0</v>
      </c>
      <c r="K1467" s="5"/>
    </row>
    <row r="1468" spans="1:11" x14ac:dyDescent="0.3">
      <c r="A1468" s="56" t="s">
        <v>55</v>
      </c>
      <c r="B1468" s="3" t="s">
        <v>56</v>
      </c>
      <c r="C1468" s="3" t="s">
        <v>157</v>
      </c>
      <c r="D1468" s="3" t="s">
        <v>158</v>
      </c>
      <c r="E1468" s="3">
        <v>3461901</v>
      </c>
      <c r="F1468" s="3" t="s">
        <v>622</v>
      </c>
      <c r="G1468" s="3" t="s">
        <v>317</v>
      </c>
      <c r="H1468" s="4">
        <v>9550</v>
      </c>
      <c r="I1468" s="4">
        <v>9800</v>
      </c>
      <c r="J1468" s="28">
        <v>2.6178010471204161</v>
      </c>
      <c r="K1468" s="5"/>
    </row>
    <row r="1469" spans="1:11" x14ac:dyDescent="0.3">
      <c r="A1469" s="56" t="s">
        <v>55</v>
      </c>
      <c r="B1469" s="3" t="s">
        <v>56</v>
      </c>
      <c r="C1469" s="3" t="s">
        <v>353</v>
      </c>
      <c r="D1469" s="3" t="s">
        <v>354</v>
      </c>
      <c r="E1469" s="3">
        <v>3461901</v>
      </c>
      <c r="F1469" s="3" t="s">
        <v>622</v>
      </c>
      <c r="G1469" s="3" t="s">
        <v>317</v>
      </c>
      <c r="H1469" s="4">
        <v>10000</v>
      </c>
      <c r="I1469" s="4">
        <v>10000</v>
      </c>
      <c r="J1469" s="28">
        <v>0</v>
      </c>
      <c r="K1469" s="5"/>
    </row>
    <row r="1470" spans="1:11" x14ac:dyDescent="0.3">
      <c r="A1470" s="56" t="s">
        <v>55</v>
      </c>
      <c r="B1470" s="3" t="s">
        <v>56</v>
      </c>
      <c r="C1470" s="3" t="s">
        <v>161</v>
      </c>
      <c r="D1470" s="3" t="s">
        <v>162</v>
      </c>
      <c r="E1470" s="3">
        <v>3461901</v>
      </c>
      <c r="F1470" s="3" t="s">
        <v>622</v>
      </c>
      <c r="G1470" s="3" t="s">
        <v>317</v>
      </c>
      <c r="H1470" s="4">
        <v>9450</v>
      </c>
      <c r="I1470" s="4">
        <v>9933.3333332999991</v>
      </c>
      <c r="J1470" s="28">
        <v>5.1146384476190354</v>
      </c>
      <c r="K1470" s="5"/>
    </row>
    <row r="1471" spans="1:11" x14ac:dyDescent="0.3">
      <c r="A1471" s="56" t="s">
        <v>55</v>
      </c>
      <c r="B1471" s="3" t="s">
        <v>56</v>
      </c>
      <c r="C1471" s="3" t="s">
        <v>165</v>
      </c>
      <c r="D1471" s="3" t="s">
        <v>166</v>
      </c>
      <c r="E1471" s="3">
        <v>3461901</v>
      </c>
      <c r="F1471" s="3" t="s">
        <v>622</v>
      </c>
      <c r="G1471" s="3" t="s">
        <v>317</v>
      </c>
      <c r="H1471" s="4">
        <v>11500</v>
      </c>
      <c r="I1471" s="4">
        <v>11500</v>
      </c>
      <c r="J1471" s="28">
        <v>0</v>
      </c>
      <c r="K1471" s="5"/>
    </row>
    <row r="1472" spans="1:11" x14ac:dyDescent="0.3">
      <c r="A1472" s="56" t="s">
        <v>55</v>
      </c>
      <c r="B1472" s="3" t="s">
        <v>56</v>
      </c>
      <c r="C1472" s="3" t="s">
        <v>57</v>
      </c>
      <c r="D1472" s="3" t="s">
        <v>58</v>
      </c>
      <c r="E1472" s="3">
        <v>3461901</v>
      </c>
      <c r="F1472" s="3" t="s">
        <v>622</v>
      </c>
      <c r="G1472" s="3" t="s">
        <v>317</v>
      </c>
      <c r="H1472" s="4">
        <v>9233.3333332999991</v>
      </c>
      <c r="I1472" s="4">
        <v>9000</v>
      </c>
      <c r="J1472" s="28">
        <v>-2.5270758119224745</v>
      </c>
      <c r="K1472" s="5"/>
    </row>
    <row r="1473" spans="1:11" x14ac:dyDescent="0.3">
      <c r="A1473" s="56" t="s">
        <v>55</v>
      </c>
      <c r="B1473" s="3" t="s">
        <v>56</v>
      </c>
      <c r="C1473" s="3" t="s">
        <v>287</v>
      </c>
      <c r="D1473" s="3" t="s">
        <v>288</v>
      </c>
      <c r="E1473" s="3">
        <v>3461901</v>
      </c>
      <c r="F1473" s="3" t="s">
        <v>622</v>
      </c>
      <c r="G1473" s="3" t="s">
        <v>317</v>
      </c>
      <c r="H1473" s="4">
        <v>8750</v>
      </c>
      <c r="I1473" s="4">
        <v>8750</v>
      </c>
      <c r="J1473" s="28">
        <v>0</v>
      </c>
      <c r="K1473" s="5"/>
    </row>
    <row r="1474" spans="1:11" x14ac:dyDescent="0.3">
      <c r="A1474" s="56" t="s">
        <v>173</v>
      </c>
      <c r="B1474" s="3" t="s">
        <v>174</v>
      </c>
      <c r="C1474" s="3" t="s">
        <v>175</v>
      </c>
      <c r="D1474" s="3" t="s">
        <v>176</v>
      </c>
      <c r="E1474" s="3">
        <v>3461901</v>
      </c>
      <c r="F1474" s="3" t="s">
        <v>622</v>
      </c>
      <c r="G1474" s="3" t="s">
        <v>317</v>
      </c>
      <c r="H1474" s="4" t="s">
        <v>63</v>
      </c>
      <c r="I1474" s="4">
        <v>13500</v>
      </c>
      <c r="J1474" s="28" t="s">
        <v>63</v>
      </c>
      <c r="K1474" s="5"/>
    </row>
    <row r="1475" spans="1:11" x14ac:dyDescent="0.3">
      <c r="A1475" s="56" t="s">
        <v>173</v>
      </c>
      <c r="B1475" s="3" t="s">
        <v>174</v>
      </c>
      <c r="C1475" s="3" t="s">
        <v>185</v>
      </c>
      <c r="D1475" s="3" t="s">
        <v>186</v>
      </c>
      <c r="E1475" s="3">
        <v>3461901</v>
      </c>
      <c r="F1475" s="3" t="s">
        <v>622</v>
      </c>
      <c r="G1475" s="3" t="s">
        <v>317</v>
      </c>
      <c r="H1475" s="4">
        <v>11750</v>
      </c>
      <c r="I1475" s="4">
        <v>11750</v>
      </c>
      <c r="J1475" s="28">
        <v>0</v>
      </c>
      <c r="K1475" s="5"/>
    </row>
    <row r="1476" spans="1:11" x14ac:dyDescent="0.3">
      <c r="A1476" s="56" t="s">
        <v>193</v>
      </c>
      <c r="B1476" s="3" t="s">
        <v>194</v>
      </c>
      <c r="C1476" s="3" t="s">
        <v>449</v>
      </c>
      <c r="D1476" s="3" t="s">
        <v>450</v>
      </c>
      <c r="E1476" s="3">
        <v>3461901</v>
      </c>
      <c r="F1476" s="3" t="s">
        <v>622</v>
      </c>
      <c r="G1476" s="3" t="s">
        <v>317</v>
      </c>
      <c r="H1476" s="4" t="s">
        <v>63</v>
      </c>
      <c r="I1476" s="4">
        <v>11833.333333299999</v>
      </c>
      <c r="J1476" s="28" t="s">
        <v>63</v>
      </c>
      <c r="K1476" s="5"/>
    </row>
    <row r="1477" spans="1:11" x14ac:dyDescent="0.3">
      <c r="A1477" s="56" t="s">
        <v>193</v>
      </c>
      <c r="B1477" s="3" t="s">
        <v>194</v>
      </c>
      <c r="C1477" s="3" t="s">
        <v>372</v>
      </c>
      <c r="D1477" s="3" t="s">
        <v>373</v>
      </c>
      <c r="E1477" s="3">
        <v>3461901</v>
      </c>
      <c r="F1477" s="3" t="s">
        <v>622</v>
      </c>
      <c r="G1477" s="3" t="s">
        <v>317</v>
      </c>
      <c r="H1477" s="4">
        <v>12000</v>
      </c>
      <c r="I1477" s="4">
        <v>12000</v>
      </c>
      <c r="J1477" s="28">
        <v>0</v>
      </c>
      <c r="K1477" s="5"/>
    </row>
    <row r="1478" spans="1:11" x14ac:dyDescent="0.3">
      <c r="A1478" s="56" t="s">
        <v>193</v>
      </c>
      <c r="B1478" s="3" t="s">
        <v>194</v>
      </c>
      <c r="C1478" s="3" t="s">
        <v>195</v>
      </c>
      <c r="D1478" s="3" t="s">
        <v>196</v>
      </c>
      <c r="E1478" s="3">
        <v>3461901</v>
      </c>
      <c r="F1478" s="3" t="s">
        <v>622</v>
      </c>
      <c r="G1478" s="3" t="s">
        <v>317</v>
      </c>
      <c r="H1478" s="4">
        <v>8366.6666667000009</v>
      </c>
      <c r="I1478" s="4">
        <v>8500</v>
      </c>
      <c r="J1478" s="28">
        <v>1.5936254976032016</v>
      </c>
      <c r="K1478" s="5"/>
    </row>
    <row r="1479" spans="1:11" x14ac:dyDescent="0.3">
      <c r="A1479" s="56" t="s">
        <v>193</v>
      </c>
      <c r="B1479" s="3" t="s">
        <v>194</v>
      </c>
      <c r="C1479" s="3" t="s">
        <v>374</v>
      </c>
      <c r="D1479" s="3" t="s">
        <v>375</v>
      </c>
      <c r="E1479" s="3">
        <v>3461901</v>
      </c>
      <c r="F1479" s="3" t="s">
        <v>622</v>
      </c>
      <c r="G1479" s="3" t="s">
        <v>317</v>
      </c>
      <c r="H1479" s="4">
        <v>11500</v>
      </c>
      <c r="I1479" s="4">
        <v>11500</v>
      </c>
      <c r="J1479" s="28">
        <v>0</v>
      </c>
      <c r="K1479" s="5"/>
    </row>
    <row r="1480" spans="1:11" x14ac:dyDescent="0.3">
      <c r="A1480" s="56" t="s">
        <v>197</v>
      </c>
      <c r="B1480" s="3" t="s">
        <v>198</v>
      </c>
      <c r="C1480" s="3" t="s">
        <v>273</v>
      </c>
      <c r="D1480" s="3" t="s">
        <v>274</v>
      </c>
      <c r="E1480" s="3">
        <v>3461901</v>
      </c>
      <c r="F1480" s="3" t="s">
        <v>622</v>
      </c>
      <c r="G1480" s="3" t="s">
        <v>317</v>
      </c>
      <c r="H1480" s="4">
        <v>12500</v>
      </c>
      <c r="I1480" s="4">
        <v>12750</v>
      </c>
      <c r="J1480" s="28">
        <v>2.0000000000000018</v>
      </c>
      <c r="K1480" s="5"/>
    </row>
    <row r="1481" spans="1:11" x14ac:dyDescent="0.3">
      <c r="A1481" s="56" t="s">
        <v>201</v>
      </c>
      <c r="B1481" s="3" t="s">
        <v>202</v>
      </c>
      <c r="C1481" s="3" t="s">
        <v>203</v>
      </c>
      <c r="D1481" s="3" t="s">
        <v>204</v>
      </c>
      <c r="E1481" s="3">
        <v>3461901</v>
      </c>
      <c r="F1481" s="3" t="s">
        <v>622</v>
      </c>
      <c r="G1481" s="3" t="s">
        <v>317</v>
      </c>
      <c r="H1481" s="4">
        <v>9350</v>
      </c>
      <c r="I1481" s="4">
        <v>9350</v>
      </c>
      <c r="J1481" s="28">
        <v>0</v>
      </c>
      <c r="K1481" s="5"/>
    </row>
    <row r="1482" spans="1:11" x14ac:dyDescent="0.3">
      <c r="A1482" s="56" t="s">
        <v>201</v>
      </c>
      <c r="B1482" s="3" t="s">
        <v>202</v>
      </c>
      <c r="C1482" s="3" t="s">
        <v>310</v>
      </c>
      <c r="D1482" s="3" t="s">
        <v>311</v>
      </c>
      <c r="E1482" s="3">
        <v>3461901</v>
      </c>
      <c r="F1482" s="3" t="s">
        <v>622</v>
      </c>
      <c r="G1482" s="3" t="s">
        <v>317</v>
      </c>
      <c r="H1482" s="4">
        <v>9475</v>
      </c>
      <c r="I1482" s="4">
        <v>9475</v>
      </c>
      <c r="J1482" s="28">
        <v>0</v>
      </c>
      <c r="K1482" s="5"/>
    </row>
    <row r="1483" spans="1:11" x14ac:dyDescent="0.3">
      <c r="A1483" s="56" t="s">
        <v>205</v>
      </c>
      <c r="B1483" s="3" t="s">
        <v>206</v>
      </c>
      <c r="C1483" s="3" t="s">
        <v>387</v>
      </c>
      <c r="D1483" s="3" t="s">
        <v>388</v>
      </c>
      <c r="E1483" s="3">
        <v>3461901</v>
      </c>
      <c r="F1483" s="3" t="s">
        <v>622</v>
      </c>
      <c r="G1483" s="3" t="s">
        <v>317</v>
      </c>
      <c r="H1483" s="4" t="s">
        <v>63</v>
      </c>
      <c r="I1483" s="4">
        <v>12000</v>
      </c>
      <c r="J1483" s="28" t="s">
        <v>63</v>
      </c>
      <c r="K1483" s="5"/>
    </row>
    <row r="1484" spans="1:11" x14ac:dyDescent="0.3">
      <c r="A1484" s="56" t="s">
        <v>205</v>
      </c>
      <c r="B1484" s="3" t="s">
        <v>206</v>
      </c>
      <c r="C1484" s="3" t="s">
        <v>207</v>
      </c>
      <c r="D1484" s="3" t="s">
        <v>208</v>
      </c>
      <c r="E1484" s="3">
        <v>3461901</v>
      </c>
      <c r="F1484" s="3" t="s">
        <v>622</v>
      </c>
      <c r="G1484" s="3" t="s">
        <v>317</v>
      </c>
      <c r="H1484" s="4">
        <v>11750</v>
      </c>
      <c r="I1484" s="4">
        <v>11750</v>
      </c>
      <c r="J1484" s="28">
        <v>0</v>
      </c>
      <c r="K1484" s="5"/>
    </row>
    <row r="1485" spans="1:11" x14ac:dyDescent="0.3">
      <c r="A1485" s="56" t="s">
        <v>205</v>
      </c>
      <c r="B1485" s="3" t="s">
        <v>206</v>
      </c>
      <c r="C1485" s="3" t="s">
        <v>312</v>
      </c>
      <c r="D1485" s="3" t="s">
        <v>313</v>
      </c>
      <c r="E1485" s="3">
        <v>3461901</v>
      </c>
      <c r="F1485" s="3" t="s">
        <v>622</v>
      </c>
      <c r="G1485" s="3" t="s">
        <v>317</v>
      </c>
      <c r="H1485" s="4">
        <v>10600</v>
      </c>
      <c r="I1485" s="4">
        <v>10266.666666700001</v>
      </c>
      <c r="J1485" s="28">
        <v>-3.1446540877358431</v>
      </c>
      <c r="K1485" s="5"/>
    </row>
    <row r="1486" spans="1:11" x14ac:dyDescent="0.3">
      <c r="A1486" s="56" t="s">
        <v>205</v>
      </c>
      <c r="B1486" s="3" t="s">
        <v>206</v>
      </c>
      <c r="C1486" s="3" t="s">
        <v>211</v>
      </c>
      <c r="D1486" s="3" t="s">
        <v>212</v>
      </c>
      <c r="E1486" s="3">
        <v>3461901</v>
      </c>
      <c r="F1486" s="3" t="s">
        <v>622</v>
      </c>
      <c r="G1486" s="3" t="s">
        <v>317</v>
      </c>
      <c r="H1486" s="4">
        <v>10133.333333299999</v>
      </c>
      <c r="I1486" s="4">
        <v>10133.333333299999</v>
      </c>
      <c r="J1486" s="28">
        <v>0</v>
      </c>
      <c r="K1486" s="5"/>
    </row>
    <row r="1487" spans="1:11" x14ac:dyDescent="0.3">
      <c r="A1487" s="56" t="s">
        <v>205</v>
      </c>
      <c r="B1487" s="3" t="s">
        <v>206</v>
      </c>
      <c r="C1487" s="3" t="s">
        <v>383</v>
      </c>
      <c r="D1487" s="3" t="s">
        <v>384</v>
      </c>
      <c r="E1487" s="3">
        <v>3461901</v>
      </c>
      <c r="F1487" s="3" t="s">
        <v>622</v>
      </c>
      <c r="G1487" s="3" t="s">
        <v>317</v>
      </c>
      <c r="H1487" s="4">
        <v>10800</v>
      </c>
      <c r="I1487" s="4">
        <v>11050</v>
      </c>
      <c r="J1487" s="28">
        <v>2.314814814814814</v>
      </c>
      <c r="K1487" s="5"/>
    </row>
    <row r="1488" spans="1:11" x14ac:dyDescent="0.3">
      <c r="A1488" s="56" t="s">
        <v>205</v>
      </c>
      <c r="B1488" s="3" t="s">
        <v>206</v>
      </c>
      <c r="C1488" s="3" t="s">
        <v>215</v>
      </c>
      <c r="D1488" s="3" t="s">
        <v>216</v>
      </c>
      <c r="E1488" s="3">
        <v>3461901</v>
      </c>
      <c r="F1488" s="3" t="s">
        <v>622</v>
      </c>
      <c r="G1488" s="3" t="s">
        <v>317</v>
      </c>
      <c r="H1488" s="4">
        <v>10100</v>
      </c>
      <c r="I1488" s="4">
        <v>10100</v>
      </c>
      <c r="J1488" s="28">
        <v>0</v>
      </c>
      <c r="K1488" s="5"/>
    </row>
    <row r="1489" spans="1:11" x14ac:dyDescent="0.3">
      <c r="A1489" s="56" t="s">
        <v>238</v>
      </c>
      <c r="B1489" s="3" t="s">
        <v>239</v>
      </c>
      <c r="C1489" s="3" t="s">
        <v>240</v>
      </c>
      <c r="D1489" s="3" t="s">
        <v>241</v>
      </c>
      <c r="E1489" s="3">
        <v>3461901</v>
      </c>
      <c r="F1489" s="3" t="s">
        <v>622</v>
      </c>
      <c r="G1489" s="3" t="s">
        <v>317</v>
      </c>
      <c r="H1489" s="4">
        <v>11650</v>
      </c>
      <c r="I1489" s="4">
        <v>11650</v>
      </c>
      <c r="J1489" s="28">
        <v>0</v>
      </c>
      <c r="K1489" s="5"/>
    </row>
    <row r="1490" spans="1:11" x14ac:dyDescent="0.3">
      <c r="A1490" s="56" t="s">
        <v>238</v>
      </c>
      <c r="B1490" s="3" t="s">
        <v>239</v>
      </c>
      <c r="C1490" s="3" t="s">
        <v>248</v>
      </c>
      <c r="D1490" s="3" t="s">
        <v>249</v>
      </c>
      <c r="E1490" s="3">
        <v>3461901</v>
      </c>
      <c r="F1490" s="3" t="s">
        <v>622</v>
      </c>
      <c r="G1490" s="3" t="s">
        <v>317</v>
      </c>
      <c r="H1490" s="4">
        <v>12740</v>
      </c>
      <c r="I1490" s="4">
        <v>12697.5</v>
      </c>
      <c r="J1490" s="28">
        <v>-0.33359497645212288</v>
      </c>
      <c r="K1490" s="5"/>
    </row>
    <row r="1491" spans="1:11" x14ac:dyDescent="0.3">
      <c r="A1491" s="56" t="s">
        <v>238</v>
      </c>
      <c r="B1491" s="3" t="s">
        <v>239</v>
      </c>
      <c r="C1491" s="3" t="s">
        <v>251</v>
      </c>
      <c r="D1491" s="3" t="s">
        <v>252</v>
      </c>
      <c r="E1491" s="3">
        <v>3461901</v>
      </c>
      <c r="F1491" s="3" t="s">
        <v>622</v>
      </c>
      <c r="G1491" s="3" t="s">
        <v>317</v>
      </c>
      <c r="H1491" s="4">
        <v>11966.666666700001</v>
      </c>
      <c r="I1491" s="4">
        <v>11966.666666700001</v>
      </c>
      <c r="J1491" s="28">
        <v>0</v>
      </c>
      <c r="K1491" s="5"/>
    </row>
    <row r="1492" spans="1:11" x14ac:dyDescent="0.3">
      <c r="A1492" s="56" t="s">
        <v>238</v>
      </c>
      <c r="B1492" s="3" t="s">
        <v>239</v>
      </c>
      <c r="C1492" s="3" t="s">
        <v>524</v>
      </c>
      <c r="D1492" s="3" t="s">
        <v>525</v>
      </c>
      <c r="E1492" s="3">
        <v>3461901</v>
      </c>
      <c r="F1492" s="3" t="s">
        <v>622</v>
      </c>
      <c r="G1492" s="3" t="s">
        <v>317</v>
      </c>
      <c r="H1492" s="4">
        <v>13400</v>
      </c>
      <c r="I1492" s="4">
        <v>13450</v>
      </c>
      <c r="J1492" s="28">
        <v>0.37313432835821558</v>
      </c>
      <c r="K1492" s="5"/>
    </row>
    <row r="1493" spans="1:11" x14ac:dyDescent="0.3">
      <c r="A1493" s="56" t="s">
        <v>102</v>
      </c>
      <c r="B1493" s="3" t="s">
        <v>103</v>
      </c>
      <c r="C1493" s="3" t="s">
        <v>104</v>
      </c>
      <c r="D1493" s="3" t="s">
        <v>103</v>
      </c>
      <c r="E1493" s="3">
        <v>34641</v>
      </c>
      <c r="F1493" s="3" t="s">
        <v>623</v>
      </c>
      <c r="G1493" s="3" t="s">
        <v>317</v>
      </c>
      <c r="H1493" s="4">
        <v>11133.333333299999</v>
      </c>
      <c r="I1493" s="4">
        <v>10933.333333299999</v>
      </c>
      <c r="J1493" s="28">
        <v>-1.7964071856341191</v>
      </c>
      <c r="K1493" s="5"/>
    </row>
    <row r="1494" spans="1:11" x14ac:dyDescent="0.3">
      <c r="A1494" s="56" t="s">
        <v>55</v>
      </c>
      <c r="B1494" s="3" t="s">
        <v>56</v>
      </c>
      <c r="C1494" s="3" t="s">
        <v>149</v>
      </c>
      <c r="D1494" s="3" t="s">
        <v>150</v>
      </c>
      <c r="E1494" s="3">
        <v>34641</v>
      </c>
      <c r="F1494" s="3" t="s">
        <v>623</v>
      </c>
      <c r="G1494" s="3" t="s">
        <v>317</v>
      </c>
      <c r="H1494" s="4">
        <v>12000</v>
      </c>
      <c r="I1494" s="4">
        <v>11500</v>
      </c>
      <c r="J1494" s="28">
        <v>-4.1666666666666625</v>
      </c>
      <c r="K1494" s="5"/>
    </row>
    <row r="1495" spans="1:11" x14ac:dyDescent="0.3">
      <c r="A1495" s="56" t="s">
        <v>55</v>
      </c>
      <c r="B1495" s="3" t="s">
        <v>56</v>
      </c>
      <c r="C1495" s="3" t="s">
        <v>153</v>
      </c>
      <c r="D1495" s="3" t="s">
        <v>154</v>
      </c>
      <c r="E1495" s="3">
        <v>34641</v>
      </c>
      <c r="F1495" s="3" t="s">
        <v>623</v>
      </c>
      <c r="G1495" s="3" t="s">
        <v>317</v>
      </c>
      <c r="H1495" s="4">
        <v>10075</v>
      </c>
      <c r="I1495" s="4">
        <v>9933.3333332999991</v>
      </c>
      <c r="J1495" s="28">
        <v>-1.4061207612903304</v>
      </c>
      <c r="K1495" s="5"/>
    </row>
    <row r="1496" spans="1:11" x14ac:dyDescent="0.3">
      <c r="A1496" s="56" t="s">
        <v>55</v>
      </c>
      <c r="B1496" s="3" t="s">
        <v>56</v>
      </c>
      <c r="C1496" s="3" t="s">
        <v>155</v>
      </c>
      <c r="D1496" s="3" t="s">
        <v>156</v>
      </c>
      <c r="E1496" s="3">
        <v>34641</v>
      </c>
      <c r="F1496" s="3" t="s">
        <v>623</v>
      </c>
      <c r="G1496" s="3" t="s">
        <v>317</v>
      </c>
      <c r="H1496" s="4">
        <v>9816.6666667000009</v>
      </c>
      <c r="I1496" s="4">
        <v>10200</v>
      </c>
      <c r="J1496" s="28">
        <v>3.9049235989680575</v>
      </c>
      <c r="K1496" s="5"/>
    </row>
    <row r="1497" spans="1:11" x14ac:dyDescent="0.3">
      <c r="A1497" s="56" t="s">
        <v>55</v>
      </c>
      <c r="B1497" s="3" t="s">
        <v>56</v>
      </c>
      <c r="C1497" s="3" t="s">
        <v>157</v>
      </c>
      <c r="D1497" s="3" t="s">
        <v>158</v>
      </c>
      <c r="E1497" s="3">
        <v>34641</v>
      </c>
      <c r="F1497" s="3" t="s">
        <v>623</v>
      </c>
      <c r="G1497" s="3" t="s">
        <v>317</v>
      </c>
      <c r="H1497" s="4">
        <v>10450</v>
      </c>
      <c r="I1497" s="4">
        <v>9966.6666667000009</v>
      </c>
      <c r="J1497" s="28">
        <v>-4.6251993617224763</v>
      </c>
      <c r="K1497" s="5"/>
    </row>
    <row r="1498" spans="1:11" x14ac:dyDescent="0.3">
      <c r="A1498" s="56" t="s">
        <v>55</v>
      </c>
      <c r="B1498" s="3" t="s">
        <v>56</v>
      </c>
      <c r="C1498" s="3" t="s">
        <v>161</v>
      </c>
      <c r="D1498" s="3" t="s">
        <v>162</v>
      </c>
      <c r="E1498" s="3">
        <v>34641</v>
      </c>
      <c r="F1498" s="3" t="s">
        <v>623</v>
      </c>
      <c r="G1498" s="3" t="s">
        <v>317</v>
      </c>
      <c r="H1498" s="4">
        <v>11125</v>
      </c>
      <c r="I1498" s="4">
        <v>11050</v>
      </c>
      <c r="J1498" s="28">
        <v>-0.6741573033707815</v>
      </c>
      <c r="K1498" s="5"/>
    </row>
    <row r="1499" spans="1:11" x14ac:dyDescent="0.3">
      <c r="A1499" s="56" t="s">
        <v>55</v>
      </c>
      <c r="B1499" s="3" t="s">
        <v>56</v>
      </c>
      <c r="C1499" s="3" t="s">
        <v>169</v>
      </c>
      <c r="D1499" s="3" t="s">
        <v>170</v>
      </c>
      <c r="E1499" s="3">
        <v>34641</v>
      </c>
      <c r="F1499" s="3" t="s">
        <v>623</v>
      </c>
      <c r="G1499" s="3" t="s">
        <v>317</v>
      </c>
      <c r="H1499" s="4">
        <v>9200</v>
      </c>
      <c r="I1499" s="4">
        <v>9200</v>
      </c>
      <c r="J1499" s="28">
        <v>0</v>
      </c>
      <c r="K1499" s="5"/>
    </row>
    <row r="1500" spans="1:11" x14ac:dyDescent="0.3">
      <c r="A1500" s="56" t="s">
        <v>55</v>
      </c>
      <c r="B1500" s="3" t="s">
        <v>56</v>
      </c>
      <c r="C1500" s="3" t="s">
        <v>57</v>
      </c>
      <c r="D1500" s="3" t="s">
        <v>58</v>
      </c>
      <c r="E1500" s="3">
        <v>34641</v>
      </c>
      <c r="F1500" s="3" t="s">
        <v>623</v>
      </c>
      <c r="G1500" s="3" t="s">
        <v>317</v>
      </c>
      <c r="H1500" s="4">
        <v>10150</v>
      </c>
      <c r="I1500" s="4">
        <v>10200</v>
      </c>
      <c r="J1500" s="28">
        <v>0.49261083743843415</v>
      </c>
      <c r="K1500" s="5"/>
    </row>
    <row r="1501" spans="1:11" x14ac:dyDescent="0.3">
      <c r="A1501" s="56" t="s">
        <v>71</v>
      </c>
      <c r="B1501" s="3" t="s">
        <v>72</v>
      </c>
      <c r="C1501" s="3" t="s">
        <v>76</v>
      </c>
      <c r="D1501" s="3" t="s">
        <v>77</v>
      </c>
      <c r="E1501" s="3">
        <v>34641</v>
      </c>
      <c r="F1501" s="3" t="s">
        <v>624</v>
      </c>
      <c r="G1501" s="3" t="s">
        <v>60</v>
      </c>
      <c r="H1501" s="4">
        <v>31100</v>
      </c>
      <c r="I1501" s="4">
        <v>32450</v>
      </c>
      <c r="J1501" s="28">
        <v>4.3408360128617263</v>
      </c>
      <c r="K1501" s="5"/>
    </row>
    <row r="1502" spans="1:11" x14ac:dyDescent="0.3">
      <c r="A1502" s="56" t="s">
        <v>71</v>
      </c>
      <c r="B1502" s="3" t="s">
        <v>72</v>
      </c>
      <c r="C1502" s="3" t="s">
        <v>78</v>
      </c>
      <c r="D1502" s="3" t="s">
        <v>79</v>
      </c>
      <c r="E1502" s="3">
        <v>34641</v>
      </c>
      <c r="F1502" s="3" t="s">
        <v>624</v>
      </c>
      <c r="G1502" s="3" t="s">
        <v>60</v>
      </c>
      <c r="H1502" s="4" t="s">
        <v>63</v>
      </c>
      <c r="I1502" s="4">
        <v>28100</v>
      </c>
      <c r="J1502" s="28" t="s">
        <v>63</v>
      </c>
      <c r="K1502" s="5"/>
    </row>
    <row r="1503" spans="1:11" x14ac:dyDescent="0.3">
      <c r="A1503" s="56" t="s">
        <v>71</v>
      </c>
      <c r="B1503" s="3" t="s">
        <v>72</v>
      </c>
      <c r="C1503" s="3" t="s">
        <v>292</v>
      </c>
      <c r="D1503" s="3" t="s">
        <v>293</v>
      </c>
      <c r="E1503" s="3">
        <v>34641</v>
      </c>
      <c r="F1503" s="3" t="s">
        <v>624</v>
      </c>
      <c r="G1503" s="3" t="s">
        <v>60</v>
      </c>
      <c r="H1503" s="4">
        <v>26899</v>
      </c>
      <c r="I1503" s="4">
        <v>26899</v>
      </c>
      <c r="J1503" s="28">
        <v>0</v>
      </c>
      <c r="K1503" s="5"/>
    </row>
    <row r="1504" spans="1:11" x14ac:dyDescent="0.3">
      <c r="A1504" s="56" t="s">
        <v>71</v>
      </c>
      <c r="B1504" s="3" t="s">
        <v>72</v>
      </c>
      <c r="C1504" s="3" t="s">
        <v>82</v>
      </c>
      <c r="D1504" s="3" t="s">
        <v>83</v>
      </c>
      <c r="E1504" s="3">
        <v>34641</v>
      </c>
      <c r="F1504" s="3" t="s">
        <v>624</v>
      </c>
      <c r="G1504" s="3" t="s">
        <v>60</v>
      </c>
      <c r="H1504" s="4">
        <v>30250</v>
      </c>
      <c r="I1504" s="4">
        <v>30250</v>
      </c>
      <c r="J1504" s="28">
        <v>0</v>
      </c>
      <c r="K1504" s="5"/>
    </row>
    <row r="1505" spans="1:11" x14ac:dyDescent="0.3">
      <c r="A1505" s="56" t="s">
        <v>71</v>
      </c>
      <c r="B1505" s="3" t="s">
        <v>72</v>
      </c>
      <c r="C1505" s="3" t="s">
        <v>88</v>
      </c>
      <c r="D1505" s="3" t="s">
        <v>89</v>
      </c>
      <c r="E1505" s="3">
        <v>34641</v>
      </c>
      <c r="F1505" s="3" t="s">
        <v>624</v>
      </c>
      <c r="G1505" s="3" t="s">
        <v>60</v>
      </c>
      <c r="H1505" s="4" t="s">
        <v>63</v>
      </c>
      <c r="I1505" s="4">
        <v>25750</v>
      </c>
      <c r="J1505" s="28" t="s">
        <v>63</v>
      </c>
      <c r="K1505" s="5"/>
    </row>
    <row r="1506" spans="1:11" x14ac:dyDescent="0.3">
      <c r="A1506" s="56" t="s">
        <v>71</v>
      </c>
      <c r="B1506" s="3" t="s">
        <v>72</v>
      </c>
      <c r="C1506" s="3" t="s">
        <v>90</v>
      </c>
      <c r="D1506" s="3" t="s">
        <v>91</v>
      </c>
      <c r="E1506" s="3">
        <v>34641</v>
      </c>
      <c r="F1506" s="3" t="s">
        <v>624</v>
      </c>
      <c r="G1506" s="3" t="s">
        <v>60</v>
      </c>
      <c r="H1506" s="4">
        <v>27599.333333300001</v>
      </c>
      <c r="I1506" s="4">
        <v>27562.666666699999</v>
      </c>
      <c r="J1506" s="28">
        <v>-0.13285345032505447</v>
      </c>
      <c r="K1506" s="5"/>
    </row>
    <row r="1507" spans="1:11" x14ac:dyDescent="0.3">
      <c r="A1507" s="56" t="s">
        <v>71</v>
      </c>
      <c r="B1507" s="3" t="s">
        <v>72</v>
      </c>
      <c r="C1507" s="3" t="s">
        <v>92</v>
      </c>
      <c r="D1507" s="3" t="s">
        <v>93</v>
      </c>
      <c r="E1507" s="3">
        <v>34641</v>
      </c>
      <c r="F1507" s="3" t="s">
        <v>624</v>
      </c>
      <c r="G1507" s="3" t="s">
        <v>60</v>
      </c>
      <c r="H1507" s="4" t="s">
        <v>63</v>
      </c>
      <c r="I1507" s="4">
        <v>28000</v>
      </c>
      <c r="J1507" s="28" t="s">
        <v>63</v>
      </c>
      <c r="K1507" s="5"/>
    </row>
    <row r="1508" spans="1:11" x14ac:dyDescent="0.3">
      <c r="A1508" s="56" t="s">
        <v>71</v>
      </c>
      <c r="B1508" s="3" t="s">
        <v>72</v>
      </c>
      <c r="C1508" s="3" t="s">
        <v>94</v>
      </c>
      <c r="D1508" s="3" t="s">
        <v>95</v>
      </c>
      <c r="E1508" s="3">
        <v>34641</v>
      </c>
      <c r="F1508" s="3" t="s">
        <v>624</v>
      </c>
      <c r="G1508" s="3" t="s">
        <v>60</v>
      </c>
      <c r="H1508" s="4">
        <v>32616.666666699999</v>
      </c>
      <c r="I1508" s="4">
        <v>32150</v>
      </c>
      <c r="J1508" s="28">
        <v>-1.4307613695437538</v>
      </c>
      <c r="K1508" s="5"/>
    </row>
    <row r="1509" spans="1:11" x14ac:dyDescent="0.3">
      <c r="A1509" s="56" t="s">
        <v>71</v>
      </c>
      <c r="B1509" s="3" t="s">
        <v>72</v>
      </c>
      <c r="C1509" s="3" t="s">
        <v>96</v>
      </c>
      <c r="D1509" s="3" t="s">
        <v>97</v>
      </c>
      <c r="E1509" s="3">
        <v>34641</v>
      </c>
      <c r="F1509" s="3" t="s">
        <v>624</v>
      </c>
      <c r="G1509" s="3" t="s">
        <v>60</v>
      </c>
      <c r="H1509" s="4">
        <v>28549</v>
      </c>
      <c r="I1509" s="4">
        <v>28295</v>
      </c>
      <c r="J1509" s="28">
        <v>-0.8896984132544028</v>
      </c>
      <c r="K1509" s="5"/>
    </row>
    <row r="1510" spans="1:11" x14ac:dyDescent="0.3">
      <c r="A1510" s="56" t="s">
        <v>71</v>
      </c>
      <c r="B1510" s="3" t="s">
        <v>72</v>
      </c>
      <c r="C1510" s="3" t="s">
        <v>98</v>
      </c>
      <c r="D1510" s="3" t="s">
        <v>99</v>
      </c>
      <c r="E1510" s="3">
        <v>34641</v>
      </c>
      <c r="F1510" s="3" t="s">
        <v>624</v>
      </c>
      <c r="G1510" s="3" t="s">
        <v>60</v>
      </c>
      <c r="H1510" s="4">
        <v>29350</v>
      </c>
      <c r="I1510" s="4">
        <v>29250</v>
      </c>
      <c r="J1510" s="28">
        <v>-0.34071550255536653</v>
      </c>
      <c r="K1510" s="5"/>
    </row>
    <row r="1511" spans="1:11" x14ac:dyDescent="0.3">
      <c r="A1511" s="56" t="s">
        <v>71</v>
      </c>
      <c r="B1511" s="3" t="s">
        <v>72</v>
      </c>
      <c r="C1511" s="3" t="s">
        <v>269</v>
      </c>
      <c r="D1511" s="3" t="s">
        <v>270</v>
      </c>
      <c r="E1511" s="3">
        <v>34641</v>
      </c>
      <c r="F1511" s="3" t="s">
        <v>624</v>
      </c>
      <c r="G1511" s="3" t="s">
        <v>60</v>
      </c>
      <c r="H1511" s="4">
        <v>29290.400000000001</v>
      </c>
      <c r="I1511" s="4">
        <v>28222</v>
      </c>
      <c r="J1511" s="28">
        <v>-3.6476115041105706</v>
      </c>
      <c r="K1511" s="5"/>
    </row>
    <row r="1512" spans="1:11" x14ac:dyDescent="0.3">
      <c r="A1512" s="56" t="s">
        <v>127</v>
      </c>
      <c r="B1512" s="3" t="s">
        <v>128</v>
      </c>
      <c r="C1512" s="3" t="s">
        <v>135</v>
      </c>
      <c r="D1512" s="3" t="s">
        <v>136</v>
      </c>
      <c r="E1512" s="3">
        <v>34641</v>
      </c>
      <c r="F1512" s="3" t="s">
        <v>624</v>
      </c>
      <c r="G1512" s="3" t="s">
        <v>60</v>
      </c>
      <c r="H1512" s="4">
        <v>28433.333333300001</v>
      </c>
      <c r="I1512" s="4">
        <v>28433.333333300001</v>
      </c>
      <c r="J1512" s="28">
        <v>0</v>
      </c>
      <c r="K1512" s="5"/>
    </row>
    <row r="1513" spans="1:11" x14ac:dyDescent="0.3">
      <c r="A1513" s="56" t="s">
        <v>127</v>
      </c>
      <c r="B1513" s="3" t="s">
        <v>128</v>
      </c>
      <c r="C1513" s="3" t="s">
        <v>300</v>
      </c>
      <c r="D1513" s="3" t="s">
        <v>301</v>
      </c>
      <c r="E1513" s="3">
        <v>34641</v>
      </c>
      <c r="F1513" s="3" t="s">
        <v>624</v>
      </c>
      <c r="G1513" s="3" t="s">
        <v>60</v>
      </c>
      <c r="H1513" s="4">
        <v>31950</v>
      </c>
      <c r="I1513" s="4">
        <v>30950</v>
      </c>
      <c r="J1513" s="28">
        <v>-3.1298904538341166</v>
      </c>
      <c r="K1513" s="5"/>
    </row>
    <row r="1514" spans="1:11" x14ac:dyDescent="0.3">
      <c r="A1514" s="56" t="s">
        <v>201</v>
      </c>
      <c r="B1514" s="3" t="s">
        <v>202</v>
      </c>
      <c r="C1514" s="3" t="s">
        <v>203</v>
      </c>
      <c r="D1514" s="3" t="s">
        <v>204</v>
      </c>
      <c r="E1514" s="3">
        <v>34641</v>
      </c>
      <c r="F1514" s="3" t="s">
        <v>624</v>
      </c>
      <c r="G1514" s="3" t="s">
        <v>60</v>
      </c>
      <c r="H1514" s="4">
        <v>30125</v>
      </c>
      <c r="I1514" s="4">
        <v>29125</v>
      </c>
      <c r="J1514" s="28">
        <v>-3.319502074688796</v>
      </c>
      <c r="K1514" s="5"/>
    </row>
    <row r="1515" spans="1:11" x14ac:dyDescent="0.3">
      <c r="A1515" s="56" t="s">
        <v>205</v>
      </c>
      <c r="B1515" s="3" t="s">
        <v>206</v>
      </c>
      <c r="C1515" s="3" t="s">
        <v>211</v>
      </c>
      <c r="D1515" s="3" t="s">
        <v>212</v>
      </c>
      <c r="E1515" s="3">
        <v>34641</v>
      </c>
      <c r="F1515" s="3" t="s">
        <v>624</v>
      </c>
      <c r="G1515" s="3" t="s">
        <v>60</v>
      </c>
      <c r="H1515" s="4">
        <v>31300</v>
      </c>
      <c r="I1515" s="4">
        <v>31300</v>
      </c>
      <c r="J1515" s="28">
        <v>0</v>
      </c>
      <c r="K1515" s="5"/>
    </row>
    <row r="1516" spans="1:11" x14ac:dyDescent="0.3">
      <c r="A1516" s="56" t="s">
        <v>205</v>
      </c>
      <c r="B1516" s="3" t="s">
        <v>206</v>
      </c>
      <c r="C1516" s="3" t="s">
        <v>215</v>
      </c>
      <c r="D1516" s="3" t="s">
        <v>216</v>
      </c>
      <c r="E1516" s="3">
        <v>34641</v>
      </c>
      <c r="F1516" s="3" t="s">
        <v>624</v>
      </c>
      <c r="G1516" s="3" t="s">
        <v>60</v>
      </c>
      <c r="H1516" s="4">
        <v>31275</v>
      </c>
      <c r="I1516" s="4">
        <v>31275</v>
      </c>
      <c r="J1516" s="28">
        <v>0</v>
      </c>
      <c r="K1516" s="5"/>
    </row>
    <row r="1517" spans="1:11" x14ac:dyDescent="0.3">
      <c r="A1517" s="56" t="s">
        <v>238</v>
      </c>
      <c r="B1517" s="3" t="s">
        <v>239</v>
      </c>
      <c r="C1517" s="3" t="s">
        <v>240</v>
      </c>
      <c r="D1517" s="3" t="s">
        <v>241</v>
      </c>
      <c r="E1517" s="3">
        <v>34641</v>
      </c>
      <c r="F1517" s="3" t="s">
        <v>624</v>
      </c>
      <c r="G1517" s="3" t="s">
        <v>60</v>
      </c>
      <c r="H1517" s="4">
        <v>31366.666666699999</v>
      </c>
      <c r="I1517" s="4">
        <v>31366.666666699999</v>
      </c>
      <c r="J1517" s="28">
        <v>0</v>
      </c>
      <c r="K1517" s="5"/>
    </row>
    <row r="1518" spans="1:11" x14ac:dyDescent="0.3">
      <c r="A1518" s="56" t="s">
        <v>238</v>
      </c>
      <c r="B1518" s="3" t="s">
        <v>239</v>
      </c>
      <c r="C1518" s="3" t="s">
        <v>250</v>
      </c>
      <c r="D1518" s="3" t="s">
        <v>87</v>
      </c>
      <c r="E1518" s="3">
        <v>34641</v>
      </c>
      <c r="F1518" s="3" t="s">
        <v>624</v>
      </c>
      <c r="G1518" s="3" t="s">
        <v>60</v>
      </c>
      <c r="H1518" s="4">
        <v>28450</v>
      </c>
      <c r="I1518" s="4">
        <v>29100</v>
      </c>
      <c r="J1518" s="28">
        <v>2.2847100175746871</v>
      </c>
      <c r="K1518" s="5"/>
    </row>
    <row r="1519" spans="1:11" x14ac:dyDescent="0.3">
      <c r="A1519" s="56" t="s">
        <v>238</v>
      </c>
      <c r="B1519" s="3" t="s">
        <v>239</v>
      </c>
      <c r="C1519" s="3" t="s">
        <v>251</v>
      </c>
      <c r="D1519" s="3" t="s">
        <v>252</v>
      </c>
      <c r="E1519" s="3">
        <v>34641</v>
      </c>
      <c r="F1519" s="3" t="s">
        <v>624</v>
      </c>
      <c r="G1519" s="3" t="s">
        <v>60</v>
      </c>
      <c r="H1519" s="4">
        <v>30250</v>
      </c>
      <c r="I1519" s="4">
        <v>30100</v>
      </c>
      <c r="J1519" s="28">
        <v>-0.49586776859503745</v>
      </c>
      <c r="K1519" s="5"/>
    </row>
    <row r="1520" spans="1:11" x14ac:dyDescent="0.3">
      <c r="A1520" s="56" t="s">
        <v>71</v>
      </c>
      <c r="B1520" s="3" t="s">
        <v>72</v>
      </c>
      <c r="C1520" s="3" t="s">
        <v>269</v>
      </c>
      <c r="D1520" s="3" t="s">
        <v>270</v>
      </c>
      <c r="E1520" s="3">
        <v>34641</v>
      </c>
      <c r="F1520" s="3" t="s">
        <v>624</v>
      </c>
      <c r="G1520" s="3" t="s">
        <v>314</v>
      </c>
      <c r="H1520" s="4">
        <v>97459.333333300005</v>
      </c>
      <c r="I1520" s="4">
        <v>99750</v>
      </c>
      <c r="J1520" s="28">
        <v>2.3503820397233532</v>
      </c>
      <c r="K1520" s="5"/>
    </row>
    <row r="1521" spans="1:11" x14ac:dyDescent="0.3">
      <c r="A1521" s="56" t="s">
        <v>71</v>
      </c>
      <c r="B1521" s="3" t="s">
        <v>72</v>
      </c>
      <c r="C1521" s="3" t="s">
        <v>94</v>
      </c>
      <c r="D1521" s="3" t="s">
        <v>95</v>
      </c>
      <c r="E1521" s="3">
        <v>34641</v>
      </c>
      <c r="F1521" s="3" t="s">
        <v>625</v>
      </c>
      <c r="G1521" s="3" t="s">
        <v>60</v>
      </c>
      <c r="H1521" s="4">
        <v>23200</v>
      </c>
      <c r="I1521" s="4">
        <v>23200</v>
      </c>
      <c r="J1521" s="28">
        <v>0</v>
      </c>
      <c r="K1521" s="5"/>
    </row>
    <row r="1522" spans="1:11" x14ac:dyDescent="0.3">
      <c r="A1522" s="56" t="s">
        <v>71</v>
      </c>
      <c r="B1522" s="3" t="s">
        <v>72</v>
      </c>
      <c r="C1522" s="3" t="s">
        <v>396</v>
      </c>
      <c r="D1522" s="3" t="s">
        <v>397</v>
      </c>
      <c r="E1522" s="3">
        <v>34641</v>
      </c>
      <c r="F1522" s="3" t="s">
        <v>625</v>
      </c>
      <c r="G1522" s="3" t="s">
        <v>60</v>
      </c>
      <c r="H1522" s="4">
        <v>23524.2</v>
      </c>
      <c r="I1522" s="4">
        <v>23524.2</v>
      </c>
      <c r="J1522" s="28">
        <v>0</v>
      </c>
      <c r="K1522" s="5"/>
    </row>
    <row r="1523" spans="1:11" x14ac:dyDescent="0.3">
      <c r="A1523" s="56" t="s">
        <v>541</v>
      </c>
      <c r="B1523" s="3" t="s">
        <v>542</v>
      </c>
      <c r="C1523" s="3" t="s">
        <v>626</v>
      </c>
      <c r="D1523" s="3" t="s">
        <v>542</v>
      </c>
      <c r="E1523" s="3">
        <v>34641</v>
      </c>
      <c r="F1523" s="3" t="s">
        <v>625</v>
      </c>
      <c r="G1523" s="3" t="s">
        <v>60</v>
      </c>
      <c r="H1523" s="4">
        <v>29666.666666699999</v>
      </c>
      <c r="I1523" s="4">
        <v>28333.333333300001</v>
      </c>
      <c r="J1523" s="28">
        <v>-4.4943820226915676</v>
      </c>
      <c r="K1523" s="5"/>
    </row>
    <row r="1524" spans="1:11" x14ac:dyDescent="0.3">
      <c r="A1524" s="56" t="s">
        <v>541</v>
      </c>
      <c r="B1524" s="3" t="s">
        <v>542</v>
      </c>
      <c r="C1524" s="3" t="s">
        <v>543</v>
      </c>
      <c r="D1524" s="3" t="s">
        <v>544</v>
      </c>
      <c r="E1524" s="3">
        <v>34641</v>
      </c>
      <c r="F1524" s="3" t="s">
        <v>625</v>
      </c>
      <c r="G1524" s="3" t="s">
        <v>60</v>
      </c>
      <c r="H1524" s="4">
        <v>29000</v>
      </c>
      <c r="I1524" s="4">
        <v>28500</v>
      </c>
      <c r="J1524" s="28">
        <v>-1.7241379310344862</v>
      </c>
      <c r="K1524" s="5"/>
    </row>
    <row r="1525" spans="1:11" x14ac:dyDescent="0.3">
      <c r="A1525" s="56" t="s">
        <v>197</v>
      </c>
      <c r="B1525" s="3" t="s">
        <v>198</v>
      </c>
      <c r="C1525" s="3" t="s">
        <v>271</v>
      </c>
      <c r="D1525" s="3" t="s">
        <v>272</v>
      </c>
      <c r="E1525" s="3">
        <v>34641</v>
      </c>
      <c r="F1525" s="3" t="s">
        <v>625</v>
      </c>
      <c r="G1525" s="3" t="s">
        <v>60</v>
      </c>
      <c r="H1525" s="4">
        <v>23750</v>
      </c>
      <c r="I1525" s="4">
        <v>23750</v>
      </c>
      <c r="J1525" s="28">
        <v>0</v>
      </c>
      <c r="K1525" s="5"/>
    </row>
    <row r="1526" spans="1:11" x14ac:dyDescent="0.3">
      <c r="A1526" s="56" t="s">
        <v>238</v>
      </c>
      <c r="B1526" s="3" t="s">
        <v>239</v>
      </c>
      <c r="C1526" s="3" t="s">
        <v>253</v>
      </c>
      <c r="D1526" s="3" t="s">
        <v>254</v>
      </c>
      <c r="E1526" s="3">
        <v>34641</v>
      </c>
      <c r="F1526" s="3" t="s">
        <v>625</v>
      </c>
      <c r="G1526" s="3" t="s">
        <v>60</v>
      </c>
      <c r="H1526" s="4">
        <v>25400</v>
      </c>
      <c r="I1526" s="4">
        <v>25400</v>
      </c>
      <c r="J1526" s="28">
        <v>0</v>
      </c>
      <c r="K1526" s="5"/>
    </row>
    <row r="1527" spans="1:11" x14ac:dyDescent="0.3">
      <c r="A1527" s="56" t="s">
        <v>71</v>
      </c>
      <c r="B1527" s="3" t="s">
        <v>72</v>
      </c>
      <c r="C1527" s="3" t="s">
        <v>73</v>
      </c>
      <c r="D1527" s="3" t="s">
        <v>74</v>
      </c>
      <c r="E1527" s="3">
        <v>3461901</v>
      </c>
      <c r="F1527" s="3" t="s">
        <v>627</v>
      </c>
      <c r="G1527" s="3" t="s">
        <v>60</v>
      </c>
      <c r="H1527" s="4">
        <v>20516</v>
      </c>
      <c r="I1527" s="4">
        <v>20234.5</v>
      </c>
      <c r="J1527" s="28">
        <v>-1.3720998245271954</v>
      </c>
      <c r="K1527" s="5"/>
    </row>
    <row r="1528" spans="1:11" x14ac:dyDescent="0.3">
      <c r="A1528" s="56" t="s">
        <v>71</v>
      </c>
      <c r="B1528" s="3" t="s">
        <v>72</v>
      </c>
      <c r="C1528" s="3" t="s">
        <v>292</v>
      </c>
      <c r="D1528" s="3" t="s">
        <v>293</v>
      </c>
      <c r="E1528" s="3">
        <v>3461901</v>
      </c>
      <c r="F1528" s="3" t="s">
        <v>627</v>
      </c>
      <c r="G1528" s="3" t="s">
        <v>60</v>
      </c>
      <c r="H1528" s="4">
        <v>20891</v>
      </c>
      <c r="I1528" s="4">
        <v>20890</v>
      </c>
      <c r="J1528" s="28">
        <v>-4.7867502752430013E-3</v>
      </c>
      <c r="K1528" s="5"/>
    </row>
    <row r="1529" spans="1:11" x14ac:dyDescent="0.3">
      <c r="A1529" s="56" t="s">
        <v>71</v>
      </c>
      <c r="B1529" s="3" t="s">
        <v>72</v>
      </c>
      <c r="C1529" s="3" t="s">
        <v>88</v>
      </c>
      <c r="D1529" s="3" t="s">
        <v>89</v>
      </c>
      <c r="E1529" s="3">
        <v>3461901</v>
      </c>
      <c r="F1529" s="3" t="s">
        <v>627</v>
      </c>
      <c r="G1529" s="3" t="s">
        <v>60</v>
      </c>
      <c r="H1529" s="4">
        <v>18800</v>
      </c>
      <c r="I1529" s="4">
        <v>19250</v>
      </c>
      <c r="J1529" s="28">
        <v>2.3936170212766061</v>
      </c>
      <c r="K1529" s="5"/>
    </row>
    <row r="1530" spans="1:11" x14ac:dyDescent="0.3">
      <c r="A1530" s="56" t="s">
        <v>71</v>
      </c>
      <c r="B1530" s="3" t="s">
        <v>72</v>
      </c>
      <c r="C1530" s="3" t="s">
        <v>90</v>
      </c>
      <c r="D1530" s="3" t="s">
        <v>91</v>
      </c>
      <c r="E1530" s="3">
        <v>3461901</v>
      </c>
      <c r="F1530" s="3" t="s">
        <v>627</v>
      </c>
      <c r="G1530" s="3" t="s">
        <v>60</v>
      </c>
      <c r="H1530" s="4">
        <v>22633.333333300001</v>
      </c>
      <c r="I1530" s="4">
        <v>21500</v>
      </c>
      <c r="J1530" s="28">
        <v>-5.007363770110473</v>
      </c>
      <c r="K1530" s="5"/>
    </row>
    <row r="1531" spans="1:11" x14ac:dyDescent="0.3">
      <c r="A1531" s="56" t="s">
        <v>71</v>
      </c>
      <c r="B1531" s="3" t="s">
        <v>72</v>
      </c>
      <c r="C1531" s="3" t="s">
        <v>92</v>
      </c>
      <c r="D1531" s="3" t="s">
        <v>93</v>
      </c>
      <c r="E1531" s="3">
        <v>3461901</v>
      </c>
      <c r="F1531" s="3" t="s">
        <v>627</v>
      </c>
      <c r="G1531" s="3" t="s">
        <v>60</v>
      </c>
      <c r="H1531" s="4">
        <v>20000</v>
      </c>
      <c r="I1531" s="4">
        <v>19500</v>
      </c>
      <c r="J1531" s="28">
        <v>-2.5000000000000022</v>
      </c>
      <c r="K1531" s="5"/>
    </row>
    <row r="1532" spans="1:11" x14ac:dyDescent="0.3">
      <c r="A1532" s="56" t="s">
        <v>71</v>
      </c>
      <c r="B1532" s="3" t="s">
        <v>72</v>
      </c>
      <c r="C1532" s="3" t="s">
        <v>96</v>
      </c>
      <c r="D1532" s="3" t="s">
        <v>97</v>
      </c>
      <c r="E1532" s="3">
        <v>3461901</v>
      </c>
      <c r="F1532" s="3" t="s">
        <v>627</v>
      </c>
      <c r="G1532" s="3" t="s">
        <v>60</v>
      </c>
      <c r="H1532" s="4">
        <v>21594</v>
      </c>
      <c r="I1532" s="4">
        <v>21593.333333300001</v>
      </c>
      <c r="J1532" s="28">
        <v>-3.0872774844814543E-3</v>
      </c>
      <c r="K1532" s="5"/>
    </row>
    <row r="1533" spans="1:11" x14ac:dyDescent="0.3">
      <c r="A1533" s="56" t="s">
        <v>71</v>
      </c>
      <c r="B1533" s="3" t="s">
        <v>72</v>
      </c>
      <c r="C1533" s="3" t="s">
        <v>396</v>
      </c>
      <c r="D1533" s="3" t="s">
        <v>397</v>
      </c>
      <c r="E1533" s="3">
        <v>3461901</v>
      </c>
      <c r="F1533" s="3" t="s">
        <v>627</v>
      </c>
      <c r="G1533" s="3" t="s">
        <v>60</v>
      </c>
      <c r="H1533" s="4">
        <v>21350</v>
      </c>
      <c r="I1533" s="4">
        <v>21036.400000000001</v>
      </c>
      <c r="J1533" s="28">
        <v>-1.4688524590163898</v>
      </c>
      <c r="K1533" s="5"/>
    </row>
    <row r="1534" spans="1:11" x14ac:dyDescent="0.3">
      <c r="A1534" s="56" t="s">
        <v>139</v>
      </c>
      <c r="B1534" s="3" t="s">
        <v>140</v>
      </c>
      <c r="C1534" s="3" t="s">
        <v>141</v>
      </c>
      <c r="D1534" s="3" t="s">
        <v>142</v>
      </c>
      <c r="E1534" s="3">
        <v>3461901</v>
      </c>
      <c r="F1534" s="3" t="s">
        <v>627</v>
      </c>
      <c r="G1534" s="3" t="s">
        <v>60</v>
      </c>
      <c r="H1534" s="4">
        <v>19125</v>
      </c>
      <c r="I1534" s="4">
        <v>19900</v>
      </c>
      <c r="J1534" s="28">
        <v>4.0522875816993542</v>
      </c>
      <c r="K1534" s="5"/>
    </row>
    <row r="1535" spans="1:11" x14ac:dyDescent="0.3">
      <c r="A1535" s="56" t="s">
        <v>238</v>
      </c>
      <c r="B1535" s="3" t="s">
        <v>239</v>
      </c>
      <c r="C1535" s="3" t="s">
        <v>240</v>
      </c>
      <c r="D1535" s="3" t="s">
        <v>241</v>
      </c>
      <c r="E1535" s="3">
        <v>3461901</v>
      </c>
      <c r="F1535" s="3" t="s">
        <v>627</v>
      </c>
      <c r="G1535" s="3" t="s">
        <v>60</v>
      </c>
      <c r="H1535" s="4">
        <v>25700</v>
      </c>
      <c r="I1535" s="4">
        <v>25700</v>
      </c>
      <c r="J1535" s="28">
        <v>0</v>
      </c>
      <c r="K1535" s="5"/>
    </row>
    <row r="1536" spans="1:11" x14ac:dyDescent="0.3">
      <c r="A1536" s="56" t="s">
        <v>238</v>
      </c>
      <c r="B1536" s="3" t="s">
        <v>239</v>
      </c>
      <c r="C1536" s="3" t="s">
        <v>248</v>
      </c>
      <c r="D1536" s="3" t="s">
        <v>249</v>
      </c>
      <c r="E1536" s="3">
        <v>3461901</v>
      </c>
      <c r="F1536" s="3" t="s">
        <v>627</v>
      </c>
      <c r="G1536" s="3" t="s">
        <v>60</v>
      </c>
      <c r="H1536" s="4">
        <v>21700</v>
      </c>
      <c r="I1536" s="4">
        <v>21700</v>
      </c>
      <c r="J1536" s="28">
        <v>0</v>
      </c>
      <c r="K1536" s="5"/>
    </row>
    <row r="1537" spans="1:11" x14ac:dyDescent="0.3">
      <c r="A1537" s="56" t="s">
        <v>238</v>
      </c>
      <c r="B1537" s="3" t="s">
        <v>239</v>
      </c>
      <c r="C1537" s="3" t="s">
        <v>253</v>
      </c>
      <c r="D1537" s="3" t="s">
        <v>254</v>
      </c>
      <c r="E1537" s="3">
        <v>3461901</v>
      </c>
      <c r="F1537" s="3" t="s">
        <v>627</v>
      </c>
      <c r="G1537" s="3" t="s">
        <v>60</v>
      </c>
      <c r="H1537" s="4">
        <v>19683.333333300001</v>
      </c>
      <c r="I1537" s="4">
        <v>20116.666666699999</v>
      </c>
      <c r="J1537" s="28">
        <v>2.201524132433863</v>
      </c>
      <c r="K1537" s="5"/>
    </row>
    <row r="1538" spans="1:11" x14ac:dyDescent="0.3">
      <c r="A1538" s="56" t="s">
        <v>105</v>
      </c>
      <c r="B1538" s="3" t="s">
        <v>106</v>
      </c>
      <c r="C1538" s="3" t="s">
        <v>113</v>
      </c>
      <c r="D1538" s="3" t="s">
        <v>114</v>
      </c>
      <c r="E1538" s="3">
        <v>34641</v>
      </c>
      <c r="F1538" s="3" t="s">
        <v>1413</v>
      </c>
      <c r="G1538" s="3" t="s">
        <v>317</v>
      </c>
      <c r="H1538" s="4">
        <v>11000</v>
      </c>
      <c r="I1538" s="4">
        <v>11000</v>
      </c>
      <c r="J1538" s="28">
        <v>0</v>
      </c>
      <c r="K1538" s="5"/>
    </row>
    <row r="1539" spans="1:11" x14ac:dyDescent="0.3">
      <c r="A1539" s="56" t="s">
        <v>71</v>
      </c>
      <c r="B1539" s="3" t="s">
        <v>72</v>
      </c>
      <c r="C1539" s="3" t="s">
        <v>466</v>
      </c>
      <c r="D1539" s="3" t="s">
        <v>220</v>
      </c>
      <c r="E1539" s="3">
        <v>3461101</v>
      </c>
      <c r="F1539" s="3" t="s">
        <v>628</v>
      </c>
      <c r="G1539" s="3" t="s">
        <v>442</v>
      </c>
      <c r="H1539" s="4" t="s">
        <v>63</v>
      </c>
      <c r="I1539" s="4">
        <v>140666.66666670001</v>
      </c>
      <c r="J1539" s="28" t="s">
        <v>63</v>
      </c>
      <c r="K1539" s="5"/>
    </row>
    <row r="1540" spans="1:11" x14ac:dyDescent="0.3">
      <c r="A1540" s="56" t="s">
        <v>71</v>
      </c>
      <c r="B1540" s="3" t="s">
        <v>72</v>
      </c>
      <c r="C1540" s="3" t="s">
        <v>88</v>
      </c>
      <c r="D1540" s="3" t="s">
        <v>89</v>
      </c>
      <c r="E1540" s="3">
        <v>3461101</v>
      </c>
      <c r="F1540" s="3" t="s">
        <v>628</v>
      </c>
      <c r="G1540" s="3" t="s">
        <v>442</v>
      </c>
      <c r="H1540" s="4">
        <v>130000</v>
      </c>
      <c r="I1540" s="4">
        <v>128166.6666667</v>
      </c>
      <c r="J1540" s="28">
        <v>-1.4102564102307702</v>
      </c>
      <c r="K1540" s="5"/>
    </row>
    <row r="1541" spans="1:11" x14ac:dyDescent="0.3">
      <c r="A1541" s="56" t="s">
        <v>71</v>
      </c>
      <c r="B1541" s="3" t="s">
        <v>72</v>
      </c>
      <c r="C1541" s="3" t="s">
        <v>90</v>
      </c>
      <c r="D1541" s="3" t="s">
        <v>91</v>
      </c>
      <c r="E1541" s="3">
        <v>3461101</v>
      </c>
      <c r="F1541" s="3" t="s">
        <v>628</v>
      </c>
      <c r="G1541" s="3" t="s">
        <v>442</v>
      </c>
      <c r="H1541" s="4">
        <v>137500</v>
      </c>
      <c r="I1541" s="4">
        <v>142250</v>
      </c>
      <c r="J1541" s="28">
        <v>3.4545454545454435</v>
      </c>
      <c r="K1541" s="5"/>
    </row>
    <row r="1542" spans="1:11" x14ac:dyDescent="0.3">
      <c r="A1542" s="56" t="s">
        <v>71</v>
      </c>
      <c r="B1542" s="3" t="s">
        <v>72</v>
      </c>
      <c r="C1542" s="3" t="s">
        <v>92</v>
      </c>
      <c r="D1542" s="3" t="s">
        <v>93</v>
      </c>
      <c r="E1542" s="3">
        <v>3461101</v>
      </c>
      <c r="F1542" s="3" t="s">
        <v>628</v>
      </c>
      <c r="G1542" s="3" t="s">
        <v>442</v>
      </c>
      <c r="H1542" s="4">
        <v>136500</v>
      </c>
      <c r="I1542" s="4">
        <v>140000</v>
      </c>
      <c r="J1542" s="28">
        <v>2.564102564102555</v>
      </c>
      <c r="K1542" s="5"/>
    </row>
    <row r="1543" spans="1:11" x14ac:dyDescent="0.3">
      <c r="A1543" s="56" t="s">
        <v>71</v>
      </c>
      <c r="B1543" s="3" t="s">
        <v>72</v>
      </c>
      <c r="C1543" s="3" t="s">
        <v>94</v>
      </c>
      <c r="D1543" s="3" t="s">
        <v>95</v>
      </c>
      <c r="E1543" s="3">
        <v>3461101</v>
      </c>
      <c r="F1543" s="3" t="s">
        <v>628</v>
      </c>
      <c r="G1543" s="3" t="s">
        <v>442</v>
      </c>
      <c r="H1543" s="4">
        <v>139666.66666670001</v>
      </c>
      <c r="I1543" s="4">
        <v>146000</v>
      </c>
      <c r="J1543" s="28">
        <v>4.5346062052256331</v>
      </c>
      <c r="K1543" s="5"/>
    </row>
    <row r="1544" spans="1:11" x14ac:dyDescent="0.3">
      <c r="A1544" s="56" t="s">
        <v>71</v>
      </c>
      <c r="B1544" s="3" t="s">
        <v>72</v>
      </c>
      <c r="C1544" s="3" t="s">
        <v>96</v>
      </c>
      <c r="D1544" s="3" t="s">
        <v>97</v>
      </c>
      <c r="E1544" s="3">
        <v>3461101</v>
      </c>
      <c r="F1544" s="3" t="s">
        <v>628</v>
      </c>
      <c r="G1544" s="3" t="s">
        <v>442</v>
      </c>
      <c r="H1544" s="4">
        <v>129106.3333333</v>
      </c>
      <c r="I1544" s="4">
        <v>130000</v>
      </c>
      <c r="J1544" s="28">
        <v>0.6921942894876576</v>
      </c>
      <c r="K1544" s="5"/>
    </row>
    <row r="1545" spans="1:11" x14ac:dyDescent="0.3">
      <c r="A1545" s="56" t="s">
        <v>71</v>
      </c>
      <c r="B1545" s="3" t="s">
        <v>72</v>
      </c>
      <c r="C1545" s="3" t="s">
        <v>98</v>
      </c>
      <c r="D1545" s="3" t="s">
        <v>99</v>
      </c>
      <c r="E1545" s="3">
        <v>3461101</v>
      </c>
      <c r="F1545" s="3" t="s">
        <v>628</v>
      </c>
      <c r="G1545" s="3" t="s">
        <v>442</v>
      </c>
      <c r="H1545" s="4">
        <v>144000</v>
      </c>
      <c r="I1545" s="4">
        <v>138250</v>
      </c>
      <c r="J1545" s="28">
        <v>-3.993055555555558</v>
      </c>
      <c r="K1545" s="5"/>
    </row>
    <row r="1546" spans="1:11" x14ac:dyDescent="0.3">
      <c r="A1546" s="56" t="s">
        <v>71</v>
      </c>
      <c r="B1546" s="3" t="s">
        <v>72</v>
      </c>
      <c r="C1546" s="3" t="s">
        <v>480</v>
      </c>
      <c r="D1546" s="3" t="s">
        <v>481</v>
      </c>
      <c r="E1546" s="3">
        <v>3461101</v>
      </c>
      <c r="F1546" s="3" t="s">
        <v>628</v>
      </c>
      <c r="G1546" s="3" t="s">
        <v>442</v>
      </c>
      <c r="H1546" s="4">
        <v>141375</v>
      </c>
      <c r="I1546" s="4">
        <v>148875</v>
      </c>
      <c r="J1546" s="28">
        <v>5.3050397877984157</v>
      </c>
      <c r="K1546" s="5"/>
    </row>
    <row r="1547" spans="1:11" x14ac:dyDescent="0.3">
      <c r="A1547" s="56" t="s">
        <v>102</v>
      </c>
      <c r="B1547" s="3" t="s">
        <v>103</v>
      </c>
      <c r="C1547" s="3" t="s">
        <v>104</v>
      </c>
      <c r="D1547" s="3" t="s">
        <v>103</v>
      </c>
      <c r="E1547" s="3">
        <v>3461101</v>
      </c>
      <c r="F1547" s="3" t="s">
        <v>628</v>
      </c>
      <c r="G1547" s="3" t="s">
        <v>442</v>
      </c>
      <c r="H1547" s="4">
        <v>138425</v>
      </c>
      <c r="I1547" s="4">
        <v>135900</v>
      </c>
      <c r="J1547" s="28">
        <v>-1.8240924688459503</v>
      </c>
      <c r="K1547" s="5"/>
    </row>
    <row r="1548" spans="1:11" x14ac:dyDescent="0.3">
      <c r="A1548" s="56" t="s">
        <v>398</v>
      </c>
      <c r="B1548" s="3" t="s">
        <v>399</v>
      </c>
      <c r="C1548" s="3" t="s">
        <v>411</v>
      </c>
      <c r="D1548" s="3" t="s">
        <v>412</v>
      </c>
      <c r="E1548" s="3">
        <v>3461101</v>
      </c>
      <c r="F1548" s="3" t="s">
        <v>628</v>
      </c>
      <c r="G1548" s="3" t="s">
        <v>442</v>
      </c>
      <c r="H1548" s="4">
        <v>149538</v>
      </c>
      <c r="I1548" s="4">
        <v>151317</v>
      </c>
      <c r="J1548" s="28">
        <v>1.1896641656301332</v>
      </c>
      <c r="K1548" s="5"/>
    </row>
    <row r="1549" spans="1:11" x14ac:dyDescent="0.3">
      <c r="A1549" s="56" t="s">
        <v>127</v>
      </c>
      <c r="B1549" s="3" t="s">
        <v>128</v>
      </c>
      <c r="C1549" s="3" t="s">
        <v>129</v>
      </c>
      <c r="D1549" s="3" t="s">
        <v>130</v>
      </c>
      <c r="E1549" s="3">
        <v>3461101</v>
      </c>
      <c r="F1549" s="3" t="s">
        <v>628</v>
      </c>
      <c r="G1549" s="3" t="s">
        <v>442</v>
      </c>
      <c r="H1549" s="4" t="s">
        <v>63</v>
      </c>
      <c r="I1549" s="4">
        <v>124250</v>
      </c>
      <c r="J1549" s="28" t="s">
        <v>63</v>
      </c>
      <c r="K1549" s="5"/>
    </row>
    <row r="1550" spans="1:11" x14ac:dyDescent="0.3">
      <c r="A1550" s="56" t="s">
        <v>139</v>
      </c>
      <c r="B1550" s="3" t="s">
        <v>140</v>
      </c>
      <c r="C1550" s="3" t="s">
        <v>141</v>
      </c>
      <c r="D1550" s="3" t="s">
        <v>142</v>
      </c>
      <c r="E1550" s="3">
        <v>3461101</v>
      </c>
      <c r="F1550" s="3" t="s">
        <v>628</v>
      </c>
      <c r="G1550" s="3" t="s">
        <v>442</v>
      </c>
      <c r="H1550" s="4">
        <v>133800</v>
      </c>
      <c r="I1550" s="4">
        <v>139750</v>
      </c>
      <c r="J1550" s="28">
        <v>4.4469357249626418</v>
      </c>
      <c r="K1550" s="5"/>
    </row>
    <row r="1551" spans="1:11" x14ac:dyDescent="0.3">
      <c r="A1551" s="56" t="s">
        <v>139</v>
      </c>
      <c r="B1551" s="3" t="s">
        <v>140</v>
      </c>
      <c r="C1551" s="3" t="s">
        <v>302</v>
      </c>
      <c r="D1551" s="3" t="s">
        <v>303</v>
      </c>
      <c r="E1551" s="3">
        <v>3461101</v>
      </c>
      <c r="F1551" s="3" t="s">
        <v>628</v>
      </c>
      <c r="G1551" s="3" t="s">
        <v>442</v>
      </c>
      <c r="H1551" s="4">
        <v>129250</v>
      </c>
      <c r="I1551" s="4">
        <v>132250</v>
      </c>
      <c r="J1551" s="28">
        <v>2.3210831721470093</v>
      </c>
      <c r="K1551" s="5"/>
    </row>
    <row r="1552" spans="1:11" x14ac:dyDescent="0.3">
      <c r="A1552" s="56" t="s">
        <v>139</v>
      </c>
      <c r="B1552" s="3" t="s">
        <v>140</v>
      </c>
      <c r="C1552" s="3" t="s">
        <v>143</v>
      </c>
      <c r="D1552" s="3" t="s">
        <v>144</v>
      </c>
      <c r="E1552" s="3">
        <v>3461101</v>
      </c>
      <c r="F1552" s="3" t="s">
        <v>628</v>
      </c>
      <c r="G1552" s="3" t="s">
        <v>442</v>
      </c>
      <c r="H1552" s="4">
        <v>130666.6666667</v>
      </c>
      <c r="I1552" s="4">
        <v>130000</v>
      </c>
      <c r="J1552" s="28">
        <v>-0.51020408165802777</v>
      </c>
      <c r="K1552" s="5"/>
    </row>
    <row r="1553" spans="1:11" x14ac:dyDescent="0.3">
      <c r="A1553" s="56" t="s">
        <v>139</v>
      </c>
      <c r="B1553" s="3" t="s">
        <v>140</v>
      </c>
      <c r="C1553" s="3" t="s">
        <v>304</v>
      </c>
      <c r="D1553" s="3" t="s">
        <v>305</v>
      </c>
      <c r="E1553" s="3">
        <v>3461101</v>
      </c>
      <c r="F1553" s="3" t="s">
        <v>628</v>
      </c>
      <c r="G1553" s="3" t="s">
        <v>442</v>
      </c>
      <c r="H1553" s="4">
        <v>135875</v>
      </c>
      <c r="I1553" s="4">
        <v>134480</v>
      </c>
      <c r="J1553" s="28">
        <v>-1.026678932842684</v>
      </c>
      <c r="K1553" s="5"/>
    </row>
    <row r="1554" spans="1:11" x14ac:dyDescent="0.3">
      <c r="A1554" s="56" t="s">
        <v>306</v>
      </c>
      <c r="B1554" s="3" t="s">
        <v>307</v>
      </c>
      <c r="C1554" s="3" t="s">
        <v>469</v>
      </c>
      <c r="D1554" s="3" t="s">
        <v>470</v>
      </c>
      <c r="E1554" s="3">
        <v>3461101</v>
      </c>
      <c r="F1554" s="3" t="s">
        <v>628</v>
      </c>
      <c r="G1554" s="3" t="s">
        <v>442</v>
      </c>
      <c r="H1554" s="4">
        <v>132840</v>
      </c>
      <c r="I1554" s="4">
        <v>132780</v>
      </c>
      <c r="J1554" s="28">
        <v>-4.5167118337852141E-2</v>
      </c>
      <c r="K1554" s="5"/>
    </row>
    <row r="1555" spans="1:11" x14ac:dyDescent="0.3">
      <c r="A1555" s="56" t="s">
        <v>306</v>
      </c>
      <c r="B1555" s="3" t="s">
        <v>307</v>
      </c>
      <c r="C1555" s="3" t="s">
        <v>308</v>
      </c>
      <c r="D1555" s="3" t="s">
        <v>309</v>
      </c>
      <c r="E1555" s="3">
        <v>3461101</v>
      </c>
      <c r="F1555" s="3" t="s">
        <v>628</v>
      </c>
      <c r="G1555" s="3" t="s">
        <v>442</v>
      </c>
      <c r="H1555" s="4">
        <v>132633.33333329999</v>
      </c>
      <c r="I1555" s="4">
        <v>134566.66666670001</v>
      </c>
      <c r="J1555" s="28">
        <v>1.4576526766025388</v>
      </c>
      <c r="K1555" s="5"/>
    </row>
    <row r="1556" spans="1:11" x14ac:dyDescent="0.3">
      <c r="A1556" s="56" t="s">
        <v>349</v>
      </c>
      <c r="B1556" s="3" t="s">
        <v>350</v>
      </c>
      <c r="C1556" s="3" t="s">
        <v>402</v>
      </c>
      <c r="D1556" s="3" t="s">
        <v>403</v>
      </c>
      <c r="E1556" s="3">
        <v>3461101</v>
      </c>
      <c r="F1556" s="3" t="s">
        <v>628</v>
      </c>
      <c r="G1556" s="3" t="s">
        <v>442</v>
      </c>
      <c r="H1556" s="4">
        <v>131720</v>
      </c>
      <c r="I1556" s="4">
        <v>131720</v>
      </c>
      <c r="J1556" s="28">
        <v>0</v>
      </c>
      <c r="K1556" s="5"/>
    </row>
    <row r="1557" spans="1:11" x14ac:dyDescent="0.3">
      <c r="A1557" s="56" t="s">
        <v>349</v>
      </c>
      <c r="B1557" s="3" t="s">
        <v>350</v>
      </c>
      <c r="C1557" s="3" t="s">
        <v>415</v>
      </c>
      <c r="D1557" s="3" t="s">
        <v>416</v>
      </c>
      <c r="E1557" s="3">
        <v>3461101</v>
      </c>
      <c r="F1557" s="3" t="s">
        <v>628</v>
      </c>
      <c r="G1557" s="3" t="s">
        <v>442</v>
      </c>
      <c r="H1557" s="4">
        <v>127000</v>
      </c>
      <c r="I1557" s="4">
        <v>131000</v>
      </c>
      <c r="J1557" s="28">
        <v>3.1496062992125928</v>
      </c>
      <c r="K1557" s="5"/>
    </row>
    <row r="1558" spans="1:11" x14ac:dyDescent="0.3">
      <c r="A1558" s="56" t="s">
        <v>349</v>
      </c>
      <c r="B1558" s="3" t="s">
        <v>350</v>
      </c>
      <c r="C1558" s="3" t="s">
        <v>351</v>
      </c>
      <c r="D1558" s="3" t="s">
        <v>352</v>
      </c>
      <c r="E1558" s="3">
        <v>3461101</v>
      </c>
      <c r="F1558" s="3" t="s">
        <v>628</v>
      </c>
      <c r="G1558" s="3" t="s">
        <v>442</v>
      </c>
      <c r="H1558" s="4" t="s">
        <v>63</v>
      </c>
      <c r="I1558" s="4">
        <v>141166.66666670001</v>
      </c>
      <c r="J1558" s="28" t="s">
        <v>63</v>
      </c>
      <c r="K1558" s="5"/>
    </row>
    <row r="1559" spans="1:11" x14ac:dyDescent="0.3">
      <c r="A1559" s="56" t="s">
        <v>55</v>
      </c>
      <c r="B1559" s="3" t="s">
        <v>56</v>
      </c>
      <c r="C1559" s="3" t="s">
        <v>147</v>
      </c>
      <c r="D1559" s="3" t="s">
        <v>148</v>
      </c>
      <c r="E1559" s="3">
        <v>3461101</v>
      </c>
      <c r="F1559" s="3" t="s">
        <v>628</v>
      </c>
      <c r="G1559" s="3" t="s">
        <v>442</v>
      </c>
      <c r="H1559" s="4" t="s">
        <v>63</v>
      </c>
      <c r="I1559" s="4">
        <v>142500</v>
      </c>
      <c r="J1559" s="28" t="s">
        <v>63</v>
      </c>
      <c r="K1559" s="5"/>
    </row>
    <row r="1560" spans="1:11" x14ac:dyDescent="0.3">
      <c r="A1560" s="56" t="s">
        <v>55</v>
      </c>
      <c r="B1560" s="3" t="s">
        <v>56</v>
      </c>
      <c r="C1560" s="3" t="s">
        <v>153</v>
      </c>
      <c r="D1560" s="3" t="s">
        <v>154</v>
      </c>
      <c r="E1560" s="3">
        <v>3461101</v>
      </c>
      <c r="F1560" s="3" t="s">
        <v>628</v>
      </c>
      <c r="G1560" s="3" t="s">
        <v>442</v>
      </c>
      <c r="H1560" s="4">
        <v>136500</v>
      </c>
      <c r="I1560" s="4">
        <v>136500</v>
      </c>
      <c r="J1560" s="28">
        <v>0</v>
      </c>
      <c r="K1560" s="5"/>
    </row>
    <row r="1561" spans="1:11" x14ac:dyDescent="0.3">
      <c r="A1561" s="56" t="s">
        <v>55</v>
      </c>
      <c r="B1561" s="3" t="s">
        <v>56</v>
      </c>
      <c r="C1561" s="3" t="s">
        <v>157</v>
      </c>
      <c r="D1561" s="3" t="s">
        <v>158</v>
      </c>
      <c r="E1561" s="3">
        <v>3461101</v>
      </c>
      <c r="F1561" s="3" t="s">
        <v>628</v>
      </c>
      <c r="G1561" s="3" t="s">
        <v>442</v>
      </c>
      <c r="H1561" s="4" t="s">
        <v>63</v>
      </c>
      <c r="I1561" s="4">
        <v>122700</v>
      </c>
      <c r="J1561" s="28" t="s">
        <v>63</v>
      </c>
      <c r="K1561" s="5"/>
    </row>
    <row r="1562" spans="1:11" x14ac:dyDescent="0.3">
      <c r="A1562" s="56" t="s">
        <v>55</v>
      </c>
      <c r="B1562" s="3" t="s">
        <v>56</v>
      </c>
      <c r="C1562" s="3" t="s">
        <v>353</v>
      </c>
      <c r="D1562" s="3" t="s">
        <v>354</v>
      </c>
      <c r="E1562" s="3">
        <v>3461101</v>
      </c>
      <c r="F1562" s="3" t="s">
        <v>628</v>
      </c>
      <c r="G1562" s="3" t="s">
        <v>442</v>
      </c>
      <c r="H1562" s="4">
        <v>133333.33333329999</v>
      </c>
      <c r="I1562" s="4">
        <v>135000</v>
      </c>
      <c r="J1562" s="28">
        <v>1.2500000000253308</v>
      </c>
      <c r="K1562" s="5"/>
    </row>
    <row r="1563" spans="1:11" x14ac:dyDescent="0.3">
      <c r="A1563" s="56" t="s">
        <v>55</v>
      </c>
      <c r="B1563" s="3" t="s">
        <v>56</v>
      </c>
      <c r="C1563" s="3" t="s">
        <v>159</v>
      </c>
      <c r="D1563" s="3" t="s">
        <v>160</v>
      </c>
      <c r="E1563" s="3">
        <v>3461101</v>
      </c>
      <c r="F1563" s="3" t="s">
        <v>628</v>
      </c>
      <c r="G1563" s="3" t="s">
        <v>442</v>
      </c>
      <c r="H1563" s="4">
        <v>130400</v>
      </c>
      <c r="I1563" s="4">
        <v>130200</v>
      </c>
      <c r="J1563" s="28">
        <v>-0.15337423312883347</v>
      </c>
      <c r="K1563" s="5"/>
    </row>
    <row r="1564" spans="1:11" x14ac:dyDescent="0.3">
      <c r="A1564" s="56" t="s">
        <v>55</v>
      </c>
      <c r="B1564" s="3" t="s">
        <v>56</v>
      </c>
      <c r="C1564" s="3" t="s">
        <v>161</v>
      </c>
      <c r="D1564" s="3" t="s">
        <v>162</v>
      </c>
      <c r="E1564" s="3">
        <v>3461101</v>
      </c>
      <c r="F1564" s="3" t="s">
        <v>628</v>
      </c>
      <c r="G1564" s="3" t="s">
        <v>442</v>
      </c>
      <c r="H1564" s="4">
        <v>134666.66666670001</v>
      </c>
      <c r="I1564" s="4">
        <v>137666.66666670001</v>
      </c>
      <c r="J1564" s="28">
        <v>2.2277227722766746</v>
      </c>
      <c r="K1564" s="5"/>
    </row>
    <row r="1565" spans="1:11" x14ac:dyDescent="0.3">
      <c r="A1565" s="56" t="s">
        <v>55</v>
      </c>
      <c r="B1565" s="3" t="s">
        <v>56</v>
      </c>
      <c r="C1565" s="3" t="s">
        <v>163</v>
      </c>
      <c r="D1565" s="3" t="s">
        <v>164</v>
      </c>
      <c r="E1565" s="3">
        <v>3461101</v>
      </c>
      <c r="F1565" s="3" t="s">
        <v>628</v>
      </c>
      <c r="G1565" s="3" t="s">
        <v>442</v>
      </c>
      <c r="H1565" s="4">
        <v>148666.66666670001</v>
      </c>
      <c r="I1565" s="4">
        <v>147500</v>
      </c>
      <c r="J1565" s="28">
        <v>-0.78475336325095624</v>
      </c>
      <c r="K1565" s="5"/>
    </row>
    <row r="1566" spans="1:11" x14ac:dyDescent="0.3">
      <c r="A1566" s="56" t="s">
        <v>55</v>
      </c>
      <c r="B1566" s="3" t="s">
        <v>56</v>
      </c>
      <c r="C1566" s="3" t="s">
        <v>165</v>
      </c>
      <c r="D1566" s="3" t="s">
        <v>166</v>
      </c>
      <c r="E1566" s="3">
        <v>3461101</v>
      </c>
      <c r="F1566" s="3" t="s">
        <v>628</v>
      </c>
      <c r="G1566" s="3" t="s">
        <v>442</v>
      </c>
      <c r="H1566" s="4">
        <v>145000</v>
      </c>
      <c r="I1566" s="4">
        <v>141500</v>
      </c>
      <c r="J1566" s="28">
        <v>-2.4137931034482807</v>
      </c>
      <c r="K1566" s="5"/>
    </row>
    <row r="1567" spans="1:11" x14ac:dyDescent="0.3">
      <c r="A1567" s="56" t="s">
        <v>55</v>
      </c>
      <c r="B1567" s="3" t="s">
        <v>56</v>
      </c>
      <c r="C1567" s="3" t="s">
        <v>335</v>
      </c>
      <c r="D1567" s="3" t="s">
        <v>336</v>
      </c>
      <c r="E1567" s="3">
        <v>3461101</v>
      </c>
      <c r="F1567" s="3" t="s">
        <v>628</v>
      </c>
      <c r="G1567" s="3" t="s">
        <v>442</v>
      </c>
      <c r="H1567" s="4">
        <v>134333.33333329999</v>
      </c>
      <c r="I1567" s="4">
        <v>137000</v>
      </c>
      <c r="J1567" s="28">
        <v>1.985111662556327</v>
      </c>
      <c r="K1567" s="5"/>
    </row>
    <row r="1568" spans="1:11" x14ac:dyDescent="0.3">
      <c r="A1568" s="56" t="s">
        <v>55</v>
      </c>
      <c r="B1568" s="3" t="s">
        <v>56</v>
      </c>
      <c r="C1568" s="3" t="s">
        <v>169</v>
      </c>
      <c r="D1568" s="3" t="s">
        <v>170</v>
      </c>
      <c r="E1568" s="3">
        <v>3461101</v>
      </c>
      <c r="F1568" s="3" t="s">
        <v>628</v>
      </c>
      <c r="G1568" s="3" t="s">
        <v>442</v>
      </c>
      <c r="H1568" s="4">
        <v>129500</v>
      </c>
      <c r="I1568" s="4">
        <v>134700</v>
      </c>
      <c r="J1568" s="28">
        <v>4.0154440154440252</v>
      </c>
      <c r="K1568" s="5"/>
    </row>
    <row r="1569" spans="1:11" x14ac:dyDescent="0.3">
      <c r="A1569" s="56" t="s">
        <v>173</v>
      </c>
      <c r="B1569" s="3" t="s">
        <v>174</v>
      </c>
      <c r="C1569" s="3" t="s">
        <v>175</v>
      </c>
      <c r="D1569" s="3" t="s">
        <v>176</v>
      </c>
      <c r="E1569" s="3">
        <v>3461101</v>
      </c>
      <c r="F1569" s="3" t="s">
        <v>628</v>
      </c>
      <c r="G1569" s="3" t="s">
        <v>442</v>
      </c>
      <c r="H1569" s="4">
        <v>128000</v>
      </c>
      <c r="I1569" s="4">
        <v>131700</v>
      </c>
      <c r="J1569" s="28">
        <v>2.8906249999999911</v>
      </c>
      <c r="K1569" s="5"/>
    </row>
    <row r="1570" spans="1:11" x14ac:dyDescent="0.3">
      <c r="A1570" s="56" t="s">
        <v>173</v>
      </c>
      <c r="B1570" s="3" t="s">
        <v>174</v>
      </c>
      <c r="C1570" s="3" t="s">
        <v>433</v>
      </c>
      <c r="D1570" s="3" t="s">
        <v>434</v>
      </c>
      <c r="E1570" s="3">
        <v>3461101</v>
      </c>
      <c r="F1570" s="3" t="s">
        <v>628</v>
      </c>
      <c r="G1570" s="3" t="s">
        <v>442</v>
      </c>
      <c r="H1570" s="4">
        <v>130750</v>
      </c>
      <c r="I1570" s="4">
        <v>130340</v>
      </c>
      <c r="J1570" s="28">
        <v>-0.31357552581261494</v>
      </c>
      <c r="K1570" s="5"/>
    </row>
    <row r="1571" spans="1:11" x14ac:dyDescent="0.3">
      <c r="A1571" s="56" t="s">
        <v>173</v>
      </c>
      <c r="B1571" s="3" t="s">
        <v>174</v>
      </c>
      <c r="C1571" s="3" t="s">
        <v>177</v>
      </c>
      <c r="D1571" s="3" t="s">
        <v>178</v>
      </c>
      <c r="E1571" s="3">
        <v>3461101</v>
      </c>
      <c r="F1571" s="3" t="s">
        <v>628</v>
      </c>
      <c r="G1571" s="3" t="s">
        <v>442</v>
      </c>
      <c r="H1571" s="4">
        <v>124333.3333333</v>
      </c>
      <c r="I1571" s="4">
        <v>125300</v>
      </c>
      <c r="J1571" s="28">
        <v>0.77747989278840191</v>
      </c>
      <c r="K1571" s="5"/>
    </row>
    <row r="1572" spans="1:11" x14ac:dyDescent="0.3">
      <c r="A1572" s="56" t="s">
        <v>173</v>
      </c>
      <c r="B1572" s="3" t="s">
        <v>174</v>
      </c>
      <c r="C1572" s="3" t="s">
        <v>179</v>
      </c>
      <c r="D1572" s="3" t="s">
        <v>180</v>
      </c>
      <c r="E1572" s="3">
        <v>3461101</v>
      </c>
      <c r="F1572" s="3" t="s">
        <v>628</v>
      </c>
      <c r="G1572" s="3" t="s">
        <v>442</v>
      </c>
      <c r="H1572" s="4">
        <v>131750</v>
      </c>
      <c r="I1572" s="4">
        <v>131350</v>
      </c>
      <c r="J1572" s="28">
        <v>-0.30360531309298056</v>
      </c>
      <c r="K1572" s="5"/>
    </row>
    <row r="1573" spans="1:11" x14ac:dyDescent="0.3">
      <c r="A1573" s="56" t="s">
        <v>173</v>
      </c>
      <c r="B1573" s="3" t="s">
        <v>174</v>
      </c>
      <c r="C1573" s="3" t="s">
        <v>181</v>
      </c>
      <c r="D1573" s="3" t="s">
        <v>182</v>
      </c>
      <c r="E1573" s="3">
        <v>3461101</v>
      </c>
      <c r="F1573" s="3" t="s">
        <v>628</v>
      </c>
      <c r="G1573" s="3" t="s">
        <v>442</v>
      </c>
      <c r="H1573" s="4">
        <v>124666.6666667</v>
      </c>
      <c r="I1573" s="4">
        <v>131200</v>
      </c>
      <c r="J1573" s="28">
        <v>5.2406417112018211</v>
      </c>
      <c r="K1573" s="5"/>
    </row>
    <row r="1574" spans="1:11" x14ac:dyDescent="0.3">
      <c r="A1574" s="56" t="s">
        <v>173</v>
      </c>
      <c r="B1574" s="3" t="s">
        <v>174</v>
      </c>
      <c r="C1574" s="3" t="s">
        <v>185</v>
      </c>
      <c r="D1574" s="3" t="s">
        <v>186</v>
      </c>
      <c r="E1574" s="3">
        <v>3461101</v>
      </c>
      <c r="F1574" s="3" t="s">
        <v>628</v>
      </c>
      <c r="G1574" s="3" t="s">
        <v>442</v>
      </c>
      <c r="H1574" s="4">
        <v>130400</v>
      </c>
      <c r="I1574" s="4">
        <v>131233.33333329999</v>
      </c>
      <c r="J1574" s="28">
        <v>0.63905930467791361</v>
      </c>
      <c r="K1574" s="5"/>
    </row>
    <row r="1575" spans="1:11" x14ac:dyDescent="0.3">
      <c r="A1575" s="56" t="s">
        <v>187</v>
      </c>
      <c r="B1575" s="3" t="s">
        <v>188</v>
      </c>
      <c r="C1575" s="3" t="s">
        <v>189</v>
      </c>
      <c r="D1575" s="3" t="s">
        <v>190</v>
      </c>
      <c r="E1575" s="3">
        <v>3461101</v>
      </c>
      <c r="F1575" s="3" t="s">
        <v>628</v>
      </c>
      <c r="G1575" s="3" t="s">
        <v>442</v>
      </c>
      <c r="H1575" s="4">
        <v>133000</v>
      </c>
      <c r="I1575" s="4">
        <v>134300</v>
      </c>
      <c r="J1575" s="28">
        <v>0.97744360902256577</v>
      </c>
      <c r="K1575" s="5"/>
    </row>
    <row r="1576" spans="1:11" x14ac:dyDescent="0.3">
      <c r="A1576" s="56" t="s">
        <v>187</v>
      </c>
      <c r="B1576" s="3" t="s">
        <v>188</v>
      </c>
      <c r="C1576" s="3" t="s">
        <v>191</v>
      </c>
      <c r="D1576" s="3" t="s">
        <v>192</v>
      </c>
      <c r="E1576" s="3">
        <v>3461101</v>
      </c>
      <c r="F1576" s="3" t="s">
        <v>628</v>
      </c>
      <c r="G1576" s="3" t="s">
        <v>442</v>
      </c>
      <c r="H1576" s="4">
        <v>139360.20000000001</v>
      </c>
      <c r="I1576" s="4">
        <v>137360.20000000001</v>
      </c>
      <c r="J1576" s="28">
        <v>-1.4351299725459676</v>
      </c>
      <c r="K1576" s="5"/>
    </row>
    <row r="1577" spans="1:11" x14ac:dyDescent="0.3">
      <c r="A1577" s="56" t="s">
        <v>193</v>
      </c>
      <c r="B1577" s="3" t="s">
        <v>194</v>
      </c>
      <c r="C1577" s="3" t="s">
        <v>430</v>
      </c>
      <c r="D1577" s="3" t="s">
        <v>87</v>
      </c>
      <c r="E1577" s="3">
        <v>3461101</v>
      </c>
      <c r="F1577" s="3" t="s">
        <v>628</v>
      </c>
      <c r="G1577" s="3" t="s">
        <v>442</v>
      </c>
      <c r="H1577" s="4">
        <v>132133.33333329999</v>
      </c>
      <c r="I1577" s="4">
        <v>135550</v>
      </c>
      <c r="J1577" s="28">
        <v>2.5857719475536278</v>
      </c>
      <c r="K1577" s="5"/>
    </row>
    <row r="1578" spans="1:11" x14ac:dyDescent="0.3">
      <c r="A1578" s="56" t="s">
        <v>193</v>
      </c>
      <c r="B1578" s="3" t="s">
        <v>194</v>
      </c>
      <c r="C1578" s="3" t="s">
        <v>195</v>
      </c>
      <c r="D1578" s="3" t="s">
        <v>196</v>
      </c>
      <c r="E1578" s="3">
        <v>3461101</v>
      </c>
      <c r="F1578" s="3" t="s">
        <v>628</v>
      </c>
      <c r="G1578" s="3" t="s">
        <v>442</v>
      </c>
      <c r="H1578" s="4">
        <v>131380</v>
      </c>
      <c r="I1578" s="4">
        <v>127380</v>
      </c>
      <c r="J1578" s="28">
        <v>-3.0446034404018829</v>
      </c>
      <c r="K1578" s="5"/>
    </row>
    <row r="1579" spans="1:11" x14ac:dyDescent="0.3">
      <c r="A1579" s="56" t="s">
        <v>197</v>
      </c>
      <c r="B1579" s="3" t="s">
        <v>198</v>
      </c>
      <c r="C1579" s="3" t="s">
        <v>273</v>
      </c>
      <c r="D1579" s="3" t="s">
        <v>274</v>
      </c>
      <c r="E1579" s="3">
        <v>3461101</v>
      </c>
      <c r="F1579" s="3" t="s">
        <v>628</v>
      </c>
      <c r="G1579" s="3" t="s">
        <v>442</v>
      </c>
      <c r="H1579" s="4">
        <v>138000</v>
      </c>
      <c r="I1579" s="4">
        <v>145500</v>
      </c>
      <c r="J1579" s="28">
        <v>5.4347826086956541</v>
      </c>
      <c r="K1579" s="5"/>
    </row>
    <row r="1580" spans="1:11" x14ac:dyDescent="0.3">
      <c r="A1580" s="56" t="s">
        <v>197</v>
      </c>
      <c r="B1580" s="3" t="s">
        <v>198</v>
      </c>
      <c r="C1580" s="3" t="s">
        <v>264</v>
      </c>
      <c r="D1580" s="3" t="s">
        <v>265</v>
      </c>
      <c r="E1580" s="3">
        <v>3461101</v>
      </c>
      <c r="F1580" s="3" t="s">
        <v>628</v>
      </c>
      <c r="G1580" s="3" t="s">
        <v>442</v>
      </c>
      <c r="H1580" s="4">
        <v>146000</v>
      </c>
      <c r="I1580" s="4">
        <v>143666.66666670001</v>
      </c>
      <c r="J1580" s="28">
        <v>-1.5981735159589006</v>
      </c>
      <c r="K1580" s="5"/>
    </row>
    <row r="1581" spans="1:11" x14ac:dyDescent="0.3">
      <c r="A1581" s="56" t="s">
        <v>197</v>
      </c>
      <c r="B1581" s="3" t="s">
        <v>198</v>
      </c>
      <c r="C1581" s="3" t="s">
        <v>260</v>
      </c>
      <c r="D1581" s="3" t="s">
        <v>261</v>
      </c>
      <c r="E1581" s="3">
        <v>3461101</v>
      </c>
      <c r="F1581" s="3" t="s">
        <v>628</v>
      </c>
      <c r="G1581" s="3" t="s">
        <v>442</v>
      </c>
      <c r="H1581" s="4">
        <v>130000</v>
      </c>
      <c r="I1581" s="4">
        <v>131000</v>
      </c>
      <c r="J1581" s="28">
        <v>0.7692307692307665</v>
      </c>
      <c r="K1581" s="5"/>
    </row>
    <row r="1582" spans="1:11" x14ac:dyDescent="0.3">
      <c r="A1582" s="56" t="s">
        <v>197</v>
      </c>
      <c r="B1582" s="3" t="s">
        <v>198</v>
      </c>
      <c r="C1582" s="3" t="s">
        <v>199</v>
      </c>
      <c r="D1582" s="3" t="s">
        <v>200</v>
      </c>
      <c r="E1582" s="3">
        <v>3461101</v>
      </c>
      <c r="F1582" s="3" t="s">
        <v>628</v>
      </c>
      <c r="G1582" s="3" t="s">
        <v>442</v>
      </c>
      <c r="H1582" s="4">
        <v>127000</v>
      </c>
      <c r="I1582" s="4">
        <v>129500</v>
      </c>
      <c r="J1582" s="28">
        <v>1.9685039370078705</v>
      </c>
      <c r="K1582" s="5"/>
    </row>
    <row r="1583" spans="1:11" x14ac:dyDescent="0.3">
      <c r="A1583" s="56" t="s">
        <v>201</v>
      </c>
      <c r="B1583" s="3" t="s">
        <v>202</v>
      </c>
      <c r="C1583" s="3" t="s">
        <v>203</v>
      </c>
      <c r="D1583" s="3" t="s">
        <v>204</v>
      </c>
      <c r="E1583" s="3">
        <v>3461101</v>
      </c>
      <c r="F1583" s="3" t="s">
        <v>628</v>
      </c>
      <c r="G1583" s="3" t="s">
        <v>442</v>
      </c>
      <c r="H1583" s="4">
        <v>123719.5</v>
      </c>
      <c r="I1583" s="4">
        <v>129616</v>
      </c>
      <c r="J1583" s="28">
        <v>4.7660231410569853</v>
      </c>
      <c r="K1583" s="5"/>
    </row>
    <row r="1584" spans="1:11" x14ac:dyDescent="0.3">
      <c r="A1584" s="56" t="s">
        <v>205</v>
      </c>
      <c r="B1584" s="3" t="s">
        <v>206</v>
      </c>
      <c r="C1584" s="3" t="s">
        <v>209</v>
      </c>
      <c r="D1584" s="3" t="s">
        <v>210</v>
      </c>
      <c r="E1584" s="3">
        <v>3461101</v>
      </c>
      <c r="F1584" s="3" t="s">
        <v>628</v>
      </c>
      <c r="G1584" s="3" t="s">
        <v>442</v>
      </c>
      <c r="H1584" s="4" t="s">
        <v>63</v>
      </c>
      <c r="I1584" s="4">
        <v>142500</v>
      </c>
      <c r="J1584" s="28" t="s">
        <v>63</v>
      </c>
      <c r="K1584" s="5"/>
    </row>
    <row r="1585" spans="1:11" x14ac:dyDescent="0.3">
      <c r="A1585" s="56" t="s">
        <v>217</v>
      </c>
      <c r="B1585" s="3" t="s">
        <v>218</v>
      </c>
      <c r="C1585" s="3" t="s">
        <v>406</v>
      </c>
      <c r="D1585" s="3" t="s">
        <v>407</v>
      </c>
      <c r="E1585" s="3">
        <v>3461101</v>
      </c>
      <c r="F1585" s="3" t="s">
        <v>628</v>
      </c>
      <c r="G1585" s="3" t="s">
        <v>442</v>
      </c>
      <c r="H1585" s="4">
        <v>140000</v>
      </c>
      <c r="I1585" s="4">
        <v>137360</v>
      </c>
      <c r="J1585" s="28">
        <v>-1.8857142857142906</v>
      </c>
      <c r="K1585" s="5"/>
    </row>
    <row r="1586" spans="1:11" x14ac:dyDescent="0.3">
      <c r="A1586" s="56" t="s">
        <v>217</v>
      </c>
      <c r="B1586" s="3" t="s">
        <v>218</v>
      </c>
      <c r="C1586" s="3" t="s">
        <v>475</v>
      </c>
      <c r="D1586" s="3" t="s">
        <v>476</v>
      </c>
      <c r="E1586" s="3">
        <v>3461101</v>
      </c>
      <c r="F1586" s="3" t="s">
        <v>628</v>
      </c>
      <c r="G1586" s="3" t="s">
        <v>442</v>
      </c>
      <c r="H1586" s="4">
        <v>132000</v>
      </c>
      <c r="I1586" s="4">
        <v>139500</v>
      </c>
      <c r="J1586" s="28">
        <v>5.6818181818181879</v>
      </c>
      <c r="K1586" s="5"/>
    </row>
    <row r="1587" spans="1:11" x14ac:dyDescent="0.3">
      <c r="A1587" s="56" t="s">
        <v>217</v>
      </c>
      <c r="B1587" s="3" t="s">
        <v>218</v>
      </c>
      <c r="C1587" s="3" t="s">
        <v>445</v>
      </c>
      <c r="D1587" s="3" t="s">
        <v>446</v>
      </c>
      <c r="E1587" s="3">
        <v>3461101</v>
      </c>
      <c r="F1587" s="3" t="s">
        <v>628</v>
      </c>
      <c r="G1587" s="3" t="s">
        <v>442</v>
      </c>
      <c r="H1587" s="4" t="s">
        <v>63</v>
      </c>
      <c r="I1587" s="4">
        <v>135250</v>
      </c>
      <c r="J1587" s="28" t="s">
        <v>63</v>
      </c>
      <c r="K1587" s="5"/>
    </row>
    <row r="1588" spans="1:11" x14ac:dyDescent="0.3">
      <c r="A1588" s="56" t="s">
        <v>217</v>
      </c>
      <c r="B1588" s="3" t="s">
        <v>218</v>
      </c>
      <c r="C1588" s="3" t="s">
        <v>221</v>
      </c>
      <c r="D1588" s="3" t="s">
        <v>222</v>
      </c>
      <c r="E1588" s="3">
        <v>3461101</v>
      </c>
      <c r="F1588" s="3" t="s">
        <v>628</v>
      </c>
      <c r="G1588" s="3" t="s">
        <v>442</v>
      </c>
      <c r="H1588" s="4">
        <v>138000</v>
      </c>
      <c r="I1588" s="4">
        <v>143800</v>
      </c>
      <c r="J1588" s="28">
        <v>4.202898550724643</v>
      </c>
      <c r="K1588" s="5"/>
    </row>
    <row r="1589" spans="1:11" x14ac:dyDescent="0.3">
      <c r="A1589" s="56" t="s">
        <v>217</v>
      </c>
      <c r="B1589" s="3" t="s">
        <v>218</v>
      </c>
      <c r="C1589" s="3" t="s">
        <v>223</v>
      </c>
      <c r="D1589" s="3" t="s">
        <v>95</v>
      </c>
      <c r="E1589" s="3">
        <v>3461101</v>
      </c>
      <c r="F1589" s="3" t="s">
        <v>628</v>
      </c>
      <c r="G1589" s="3" t="s">
        <v>442</v>
      </c>
      <c r="H1589" s="4">
        <v>131333.33333329999</v>
      </c>
      <c r="I1589" s="4">
        <v>135250</v>
      </c>
      <c r="J1589" s="28">
        <v>2.9822335025642133</v>
      </c>
      <c r="K1589" s="5"/>
    </row>
    <row r="1590" spans="1:11" x14ac:dyDescent="0.3">
      <c r="A1590" s="56" t="s">
        <v>217</v>
      </c>
      <c r="B1590" s="3" t="s">
        <v>218</v>
      </c>
      <c r="C1590" s="3" t="s">
        <v>224</v>
      </c>
      <c r="D1590" s="3" t="s">
        <v>225</v>
      </c>
      <c r="E1590" s="3">
        <v>3461101</v>
      </c>
      <c r="F1590" s="3" t="s">
        <v>628</v>
      </c>
      <c r="G1590" s="3" t="s">
        <v>442</v>
      </c>
      <c r="H1590" s="4">
        <v>128601</v>
      </c>
      <c r="I1590" s="4">
        <v>133233.33333329999</v>
      </c>
      <c r="J1590" s="28">
        <v>3.6020974434879838</v>
      </c>
      <c r="K1590" s="5"/>
    </row>
    <row r="1591" spans="1:11" x14ac:dyDescent="0.3">
      <c r="A1591" s="56" t="s">
        <v>217</v>
      </c>
      <c r="B1591" s="3" t="s">
        <v>218</v>
      </c>
      <c r="C1591" s="3" t="s">
        <v>275</v>
      </c>
      <c r="D1591" s="3" t="s">
        <v>276</v>
      </c>
      <c r="E1591" s="3">
        <v>3461101</v>
      </c>
      <c r="F1591" s="3" t="s">
        <v>628</v>
      </c>
      <c r="G1591" s="3" t="s">
        <v>442</v>
      </c>
      <c r="H1591" s="4">
        <v>137500</v>
      </c>
      <c r="I1591" s="4">
        <v>137000</v>
      </c>
      <c r="J1591" s="28">
        <v>-0.36363636363636598</v>
      </c>
      <c r="K1591" s="5"/>
    </row>
    <row r="1592" spans="1:11" x14ac:dyDescent="0.3">
      <c r="A1592" s="56" t="s">
        <v>417</v>
      </c>
      <c r="B1592" s="3" t="s">
        <v>418</v>
      </c>
      <c r="C1592" s="3" t="s">
        <v>421</v>
      </c>
      <c r="D1592" s="3" t="s">
        <v>422</v>
      </c>
      <c r="E1592" s="3">
        <v>3461101</v>
      </c>
      <c r="F1592" s="3" t="s">
        <v>628</v>
      </c>
      <c r="G1592" s="3" t="s">
        <v>442</v>
      </c>
      <c r="H1592" s="4">
        <v>136266.66666670001</v>
      </c>
      <c r="I1592" s="4">
        <v>137833.33333329999</v>
      </c>
      <c r="J1592" s="28">
        <v>1.1497064578764205</v>
      </c>
      <c r="K1592" s="5"/>
    </row>
    <row r="1593" spans="1:11" x14ac:dyDescent="0.3">
      <c r="A1593" s="56" t="s">
        <v>64</v>
      </c>
      <c r="B1593" s="3" t="s">
        <v>65</v>
      </c>
      <c r="C1593" s="3" t="s">
        <v>484</v>
      </c>
      <c r="D1593" s="3" t="s">
        <v>485</v>
      </c>
      <c r="E1593" s="3">
        <v>3461101</v>
      </c>
      <c r="F1593" s="3" t="s">
        <v>628</v>
      </c>
      <c r="G1593" s="3" t="s">
        <v>442</v>
      </c>
      <c r="H1593" s="4">
        <v>135500</v>
      </c>
      <c r="I1593" s="4">
        <v>135500</v>
      </c>
      <c r="J1593" s="28">
        <v>0</v>
      </c>
      <c r="K1593" s="5"/>
    </row>
    <row r="1594" spans="1:11" x14ac:dyDescent="0.3">
      <c r="A1594" s="56" t="s">
        <v>64</v>
      </c>
      <c r="B1594" s="3" t="s">
        <v>65</v>
      </c>
      <c r="C1594" s="3" t="s">
        <v>66</v>
      </c>
      <c r="D1594" s="3" t="s">
        <v>67</v>
      </c>
      <c r="E1594" s="3">
        <v>3461101</v>
      </c>
      <c r="F1594" s="3" t="s">
        <v>628</v>
      </c>
      <c r="G1594" s="3" t="s">
        <v>442</v>
      </c>
      <c r="H1594" s="4">
        <v>134000</v>
      </c>
      <c r="I1594" s="4">
        <v>134000</v>
      </c>
      <c r="J1594" s="28">
        <v>0</v>
      </c>
      <c r="K1594" s="5"/>
    </row>
    <row r="1595" spans="1:11" x14ac:dyDescent="0.3">
      <c r="A1595" s="56" t="s">
        <v>64</v>
      </c>
      <c r="B1595" s="3" t="s">
        <v>65</v>
      </c>
      <c r="C1595" s="3" t="s">
        <v>226</v>
      </c>
      <c r="D1595" s="3" t="s">
        <v>227</v>
      </c>
      <c r="E1595" s="3">
        <v>3461101</v>
      </c>
      <c r="F1595" s="3" t="s">
        <v>628</v>
      </c>
      <c r="G1595" s="3" t="s">
        <v>442</v>
      </c>
      <c r="H1595" s="4">
        <v>129250</v>
      </c>
      <c r="I1595" s="4">
        <v>130000</v>
      </c>
      <c r="J1595" s="28">
        <v>0.58027079303675233</v>
      </c>
      <c r="K1595" s="5"/>
    </row>
    <row r="1596" spans="1:11" x14ac:dyDescent="0.3">
      <c r="A1596" s="56" t="s">
        <v>64</v>
      </c>
      <c r="B1596" s="3" t="s">
        <v>65</v>
      </c>
      <c r="C1596" s="3" t="s">
        <v>320</v>
      </c>
      <c r="D1596" s="3" t="s">
        <v>321</v>
      </c>
      <c r="E1596" s="3">
        <v>3461101</v>
      </c>
      <c r="F1596" s="3" t="s">
        <v>628</v>
      </c>
      <c r="G1596" s="3" t="s">
        <v>442</v>
      </c>
      <c r="H1596" s="4">
        <v>131160</v>
      </c>
      <c r="I1596" s="4">
        <v>143544.4444444</v>
      </c>
      <c r="J1596" s="28">
        <v>9.442241875876789</v>
      </c>
      <c r="K1596" s="5"/>
    </row>
    <row r="1597" spans="1:11" x14ac:dyDescent="0.3">
      <c r="A1597" s="56" t="s">
        <v>64</v>
      </c>
      <c r="B1597" s="3" t="s">
        <v>65</v>
      </c>
      <c r="C1597" s="3" t="s">
        <v>518</v>
      </c>
      <c r="D1597" s="3" t="s">
        <v>519</v>
      </c>
      <c r="E1597" s="3">
        <v>3461101</v>
      </c>
      <c r="F1597" s="3" t="s">
        <v>628</v>
      </c>
      <c r="G1597" s="3" t="s">
        <v>442</v>
      </c>
      <c r="H1597" s="4">
        <v>137500</v>
      </c>
      <c r="I1597" s="4">
        <v>140000</v>
      </c>
      <c r="J1597" s="28">
        <v>1.8181818181818077</v>
      </c>
      <c r="K1597" s="5"/>
    </row>
    <row r="1598" spans="1:11" x14ac:dyDescent="0.3">
      <c r="A1598" s="56" t="s">
        <v>64</v>
      </c>
      <c r="B1598" s="3" t="s">
        <v>65</v>
      </c>
      <c r="C1598" s="3" t="s">
        <v>69</v>
      </c>
      <c r="D1598" s="3" t="s">
        <v>70</v>
      </c>
      <c r="E1598" s="3">
        <v>3461101</v>
      </c>
      <c r="F1598" s="3" t="s">
        <v>628</v>
      </c>
      <c r="G1598" s="3" t="s">
        <v>442</v>
      </c>
      <c r="H1598" s="4">
        <v>131801.33333329999</v>
      </c>
      <c r="I1598" s="4">
        <v>131683.33333329999</v>
      </c>
      <c r="J1598" s="28">
        <v>-8.9528684585915563E-2</v>
      </c>
      <c r="K1598" s="5"/>
    </row>
    <row r="1599" spans="1:11" x14ac:dyDescent="0.3">
      <c r="A1599" s="56" t="s">
        <v>64</v>
      </c>
      <c r="B1599" s="3" t="s">
        <v>65</v>
      </c>
      <c r="C1599" s="3" t="s">
        <v>358</v>
      </c>
      <c r="D1599" s="3" t="s">
        <v>359</v>
      </c>
      <c r="E1599" s="3">
        <v>3461101</v>
      </c>
      <c r="F1599" s="3" t="s">
        <v>628</v>
      </c>
      <c r="G1599" s="3" t="s">
        <v>442</v>
      </c>
      <c r="H1599" s="4">
        <v>131350</v>
      </c>
      <c r="I1599" s="4">
        <v>136719.625</v>
      </c>
      <c r="J1599" s="28">
        <v>4.0880281690140796</v>
      </c>
      <c r="K1599" s="5"/>
    </row>
    <row r="1600" spans="1:11" x14ac:dyDescent="0.3">
      <c r="A1600" s="56" t="s">
        <v>64</v>
      </c>
      <c r="B1600" s="3" t="s">
        <v>65</v>
      </c>
      <c r="C1600" s="3" t="s">
        <v>232</v>
      </c>
      <c r="D1600" s="3" t="s">
        <v>233</v>
      </c>
      <c r="E1600" s="3">
        <v>3461101</v>
      </c>
      <c r="F1600" s="3" t="s">
        <v>628</v>
      </c>
      <c r="G1600" s="3" t="s">
        <v>442</v>
      </c>
      <c r="H1600" s="4">
        <v>132000</v>
      </c>
      <c r="I1600" s="4">
        <v>132000</v>
      </c>
      <c r="J1600" s="28">
        <v>0</v>
      </c>
      <c r="K1600" s="5"/>
    </row>
    <row r="1601" spans="1:11" x14ac:dyDescent="0.3">
      <c r="A1601" s="56" t="s">
        <v>64</v>
      </c>
      <c r="B1601" s="3" t="s">
        <v>65</v>
      </c>
      <c r="C1601" s="3" t="s">
        <v>234</v>
      </c>
      <c r="D1601" s="3" t="s">
        <v>235</v>
      </c>
      <c r="E1601" s="3">
        <v>3461101</v>
      </c>
      <c r="F1601" s="3" t="s">
        <v>628</v>
      </c>
      <c r="G1601" s="3" t="s">
        <v>442</v>
      </c>
      <c r="H1601" s="4">
        <v>127500</v>
      </c>
      <c r="I1601" s="4">
        <v>128250</v>
      </c>
      <c r="J1601" s="28">
        <v>0.58823529411764497</v>
      </c>
      <c r="K1601" s="5"/>
    </row>
    <row r="1602" spans="1:11" x14ac:dyDescent="0.3">
      <c r="A1602" s="56" t="s">
        <v>64</v>
      </c>
      <c r="B1602" s="3" t="s">
        <v>65</v>
      </c>
      <c r="C1602" s="3" t="s">
        <v>338</v>
      </c>
      <c r="D1602" s="3" t="s">
        <v>339</v>
      </c>
      <c r="E1602" s="3">
        <v>3461101</v>
      </c>
      <c r="F1602" s="3" t="s">
        <v>628</v>
      </c>
      <c r="G1602" s="3" t="s">
        <v>442</v>
      </c>
      <c r="H1602" s="4">
        <v>138887.5</v>
      </c>
      <c r="I1602" s="4">
        <v>138912.5</v>
      </c>
      <c r="J1602" s="28">
        <v>1.8000180001798149E-2</v>
      </c>
      <c r="K1602" s="5"/>
    </row>
    <row r="1603" spans="1:11" x14ac:dyDescent="0.3">
      <c r="A1603" s="56" t="s">
        <v>64</v>
      </c>
      <c r="B1603" s="3" t="s">
        <v>65</v>
      </c>
      <c r="C1603" s="3" t="s">
        <v>236</v>
      </c>
      <c r="D1603" s="3" t="s">
        <v>237</v>
      </c>
      <c r="E1603" s="3">
        <v>3461101</v>
      </c>
      <c r="F1603" s="3" t="s">
        <v>628</v>
      </c>
      <c r="G1603" s="3" t="s">
        <v>442</v>
      </c>
      <c r="H1603" s="4">
        <v>137550</v>
      </c>
      <c r="I1603" s="4">
        <v>138885.7142857</v>
      </c>
      <c r="J1603" s="28">
        <v>0.97107545307160148</v>
      </c>
      <c r="K1603" s="5"/>
    </row>
    <row r="1604" spans="1:11" x14ac:dyDescent="0.3">
      <c r="A1604" s="56" t="s">
        <v>64</v>
      </c>
      <c r="B1604" s="3" t="s">
        <v>65</v>
      </c>
      <c r="C1604" s="3" t="s">
        <v>360</v>
      </c>
      <c r="D1604" s="3" t="s">
        <v>361</v>
      </c>
      <c r="E1604" s="3">
        <v>3461101</v>
      </c>
      <c r="F1604" s="3" t="s">
        <v>628</v>
      </c>
      <c r="G1604" s="3" t="s">
        <v>442</v>
      </c>
      <c r="H1604" s="4">
        <v>132450</v>
      </c>
      <c r="I1604" s="4">
        <v>131650</v>
      </c>
      <c r="J1604" s="28">
        <v>-0.604001510003771</v>
      </c>
      <c r="K1604" s="5"/>
    </row>
    <row r="1605" spans="1:11" x14ac:dyDescent="0.3">
      <c r="A1605" s="56" t="s">
        <v>238</v>
      </c>
      <c r="B1605" s="3" t="s">
        <v>239</v>
      </c>
      <c r="C1605" s="3" t="s">
        <v>240</v>
      </c>
      <c r="D1605" s="3" t="s">
        <v>241</v>
      </c>
      <c r="E1605" s="3">
        <v>3461101</v>
      </c>
      <c r="F1605" s="3" t="s">
        <v>628</v>
      </c>
      <c r="G1605" s="3" t="s">
        <v>442</v>
      </c>
      <c r="H1605" s="4">
        <v>145925</v>
      </c>
      <c r="I1605" s="4">
        <v>148925</v>
      </c>
      <c r="J1605" s="28">
        <v>2.0558506081891359</v>
      </c>
      <c r="K1605" s="5"/>
    </row>
    <row r="1606" spans="1:11" x14ac:dyDescent="0.3">
      <c r="A1606" s="56" t="s">
        <v>238</v>
      </c>
      <c r="B1606" s="3" t="s">
        <v>239</v>
      </c>
      <c r="C1606" s="3" t="s">
        <v>242</v>
      </c>
      <c r="D1606" s="3" t="s">
        <v>243</v>
      </c>
      <c r="E1606" s="3">
        <v>3461101</v>
      </c>
      <c r="F1606" s="3" t="s">
        <v>628</v>
      </c>
      <c r="G1606" s="3" t="s">
        <v>442</v>
      </c>
      <c r="H1606" s="4">
        <v>122150</v>
      </c>
      <c r="I1606" s="4">
        <v>124550</v>
      </c>
      <c r="J1606" s="28">
        <v>1.9647973802701557</v>
      </c>
      <c r="K1606" s="5"/>
    </row>
    <row r="1607" spans="1:11" x14ac:dyDescent="0.3">
      <c r="A1607" s="56" t="s">
        <v>238</v>
      </c>
      <c r="B1607" s="3" t="s">
        <v>239</v>
      </c>
      <c r="C1607" s="3" t="s">
        <v>246</v>
      </c>
      <c r="D1607" s="3" t="s">
        <v>247</v>
      </c>
      <c r="E1607" s="3">
        <v>3461101</v>
      </c>
      <c r="F1607" s="3" t="s">
        <v>628</v>
      </c>
      <c r="G1607" s="3" t="s">
        <v>442</v>
      </c>
      <c r="H1607" s="4">
        <v>127533.3333333</v>
      </c>
      <c r="I1607" s="4">
        <v>127925</v>
      </c>
      <c r="J1607" s="28">
        <v>0.30710925250923005</v>
      </c>
      <c r="K1607" s="5"/>
    </row>
    <row r="1608" spans="1:11" x14ac:dyDescent="0.3">
      <c r="A1608" s="56" t="s">
        <v>238</v>
      </c>
      <c r="B1608" s="3" t="s">
        <v>239</v>
      </c>
      <c r="C1608" s="3" t="s">
        <v>248</v>
      </c>
      <c r="D1608" s="3" t="s">
        <v>249</v>
      </c>
      <c r="E1608" s="3">
        <v>3461101</v>
      </c>
      <c r="F1608" s="3" t="s">
        <v>628</v>
      </c>
      <c r="G1608" s="3" t="s">
        <v>442</v>
      </c>
      <c r="H1608" s="4">
        <v>131000</v>
      </c>
      <c r="I1608" s="4">
        <v>135733.33333329999</v>
      </c>
      <c r="J1608" s="28">
        <v>3.613231552137397</v>
      </c>
      <c r="K1608" s="5"/>
    </row>
    <row r="1609" spans="1:11" x14ac:dyDescent="0.3">
      <c r="A1609" s="56" t="s">
        <v>238</v>
      </c>
      <c r="B1609" s="3" t="s">
        <v>239</v>
      </c>
      <c r="C1609" s="3" t="s">
        <v>250</v>
      </c>
      <c r="D1609" s="3" t="s">
        <v>87</v>
      </c>
      <c r="E1609" s="3">
        <v>3461101</v>
      </c>
      <c r="F1609" s="3" t="s">
        <v>628</v>
      </c>
      <c r="G1609" s="3" t="s">
        <v>442</v>
      </c>
      <c r="H1609" s="4">
        <v>123150</v>
      </c>
      <c r="I1609" s="4">
        <v>125950</v>
      </c>
      <c r="J1609" s="28">
        <v>2.2736500203004439</v>
      </c>
      <c r="K1609" s="5"/>
    </row>
    <row r="1610" spans="1:11" x14ac:dyDescent="0.3">
      <c r="A1610" s="56" t="s">
        <v>238</v>
      </c>
      <c r="B1610" s="3" t="s">
        <v>239</v>
      </c>
      <c r="C1610" s="3" t="s">
        <v>251</v>
      </c>
      <c r="D1610" s="3" t="s">
        <v>252</v>
      </c>
      <c r="E1610" s="3">
        <v>3461101</v>
      </c>
      <c r="F1610" s="3" t="s">
        <v>628</v>
      </c>
      <c r="G1610" s="3" t="s">
        <v>442</v>
      </c>
      <c r="H1610" s="4">
        <v>128800</v>
      </c>
      <c r="I1610" s="4">
        <v>131300</v>
      </c>
      <c r="J1610" s="28">
        <v>1.9409937888198669</v>
      </c>
      <c r="K1610" s="5"/>
    </row>
    <row r="1611" spans="1:11" x14ac:dyDescent="0.3">
      <c r="A1611" s="56" t="s">
        <v>238</v>
      </c>
      <c r="B1611" s="3" t="s">
        <v>239</v>
      </c>
      <c r="C1611" s="3" t="s">
        <v>255</v>
      </c>
      <c r="D1611" s="3" t="s">
        <v>256</v>
      </c>
      <c r="E1611" s="3">
        <v>3461101</v>
      </c>
      <c r="F1611" s="3" t="s">
        <v>628</v>
      </c>
      <c r="G1611" s="3" t="s">
        <v>442</v>
      </c>
      <c r="H1611" s="4">
        <v>134450</v>
      </c>
      <c r="I1611" s="4">
        <v>134000</v>
      </c>
      <c r="J1611" s="28">
        <v>-0.33469691335068497</v>
      </c>
      <c r="K1611" s="5"/>
    </row>
    <row r="1612" spans="1:11" x14ac:dyDescent="0.3">
      <c r="A1612" s="56" t="s">
        <v>238</v>
      </c>
      <c r="B1612" s="3" t="s">
        <v>239</v>
      </c>
      <c r="C1612" s="3" t="s">
        <v>524</v>
      </c>
      <c r="D1612" s="3" t="s">
        <v>525</v>
      </c>
      <c r="E1612" s="3">
        <v>3461101</v>
      </c>
      <c r="F1612" s="3" t="s">
        <v>628</v>
      </c>
      <c r="G1612" s="3" t="s">
        <v>442</v>
      </c>
      <c r="H1612" s="4">
        <v>129825</v>
      </c>
      <c r="I1612" s="4">
        <v>134675</v>
      </c>
      <c r="J1612" s="28">
        <v>3.7357981898709758</v>
      </c>
      <c r="K1612" s="5"/>
    </row>
    <row r="1613" spans="1:11" x14ac:dyDescent="0.3">
      <c r="A1613" s="56" t="s">
        <v>238</v>
      </c>
      <c r="B1613" s="3" t="s">
        <v>239</v>
      </c>
      <c r="C1613" s="3" t="s">
        <v>257</v>
      </c>
      <c r="D1613" s="3" t="s">
        <v>258</v>
      </c>
      <c r="E1613" s="3">
        <v>3461101</v>
      </c>
      <c r="F1613" s="3" t="s">
        <v>628</v>
      </c>
      <c r="G1613" s="3" t="s">
        <v>442</v>
      </c>
      <c r="H1613" s="4">
        <v>122590</v>
      </c>
      <c r="I1613" s="4">
        <v>122730</v>
      </c>
      <c r="J1613" s="28">
        <v>0.11420181091443826</v>
      </c>
      <c r="K1613" s="5"/>
    </row>
    <row r="1614" spans="1:11" x14ac:dyDescent="0.3">
      <c r="A1614" s="56" t="s">
        <v>105</v>
      </c>
      <c r="B1614" s="3" t="s">
        <v>106</v>
      </c>
      <c r="C1614" s="3" t="s">
        <v>109</v>
      </c>
      <c r="D1614" s="3" t="s">
        <v>110</v>
      </c>
      <c r="E1614" s="3">
        <v>34649</v>
      </c>
      <c r="F1614" s="3" t="s">
        <v>631</v>
      </c>
      <c r="G1614" s="3" t="s">
        <v>60</v>
      </c>
      <c r="H1614" s="4">
        <v>41000</v>
      </c>
      <c r="I1614" s="4">
        <v>41000</v>
      </c>
      <c r="J1614" s="28">
        <v>0</v>
      </c>
      <c r="K1614" s="5"/>
    </row>
    <row r="1615" spans="1:11" x14ac:dyDescent="0.3">
      <c r="A1615" s="56" t="s">
        <v>105</v>
      </c>
      <c r="B1615" s="3" t="s">
        <v>106</v>
      </c>
      <c r="C1615" s="3" t="s">
        <v>123</v>
      </c>
      <c r="D1615" s="3" t="s">
        <v>124</v>
      </c>
      <c r="E1615" s="3">
        <v>34649</v>
      </c>
      <c r="F1615" s="3" t="s">
        <v>631</v>
      </c>
      <c r="G1615" s="3" t="s">
        <v>60</v>
      </c>
      <c r="H1615" s="4">
        <v>40666.666666700003</v>
      </c>
      <c r="I1615" s="4">
        <v>39333.333333299997</v>
      </c>
      <c r="J1615" s="28">
        <v>-3.2786885247514275</v>
      </c>
      <c r="K1615" s="5"/>
    </row>
    <row r="1616" spans="1:11" x14ac:dyDescent="0.3">
      <c r="A1616" s="56" t="s">
        <v>105</v>
      </c>
      <c r="B1616" s="3" t="s">
        <v>106</v>
      </c>
      <c r="C1616" s="3" t="s">
        <v>125</v>
      </c>
      <c r="D1616" s="3" t="s">
        <v>126</v>
      </c>
      <c r="E1616" s="3">
        <v>34649</v>
      </c>
      <c r="F1616" s="3" t="s">
        <v>631</v>
      </c>
      <c r="G1616" s="3" t="s">
        <v>60</v>
      </c>
      <c r="H1616" s="4">
        <v>40333.333333299997</v>
      </c>
      <c r="I1616" s="4">
        <v>40500</v>
      </c>
      <c r="J1616" s="28">
        <v>0.41322314057885556</v>
      </c>
      <c r="K1616" s="5"/>
    </row>
    <row r="1617" spans="1:11" x14ac:dyDescent="0.3">
      <c r="A1617" s="56" t="s">
        <v>173</v>
      </c>
      <c r="B1617" s="3" t="s">
        <v>174</v>
      </c>
      <c r="C1617" s="3" t="s">
        <v>175</v>
      </c>
      <c r="D1617" s="3" t="s">
        <v>176</v>
      </c>
      <c r="E1617" s="3">
        <v>34649</v>
      </c>
      <c r="F1617" s="3" t="s">
        <v>631</v>
      </c>
      <c r="G1617" s="3" t="s">
        <v>60</v>
      </c>
      <c r="H1617" s="4">
        <v>43750</v>
      </c>
      <c r="I1617" s="4">
        <v>44750</v>
      </c>
      <c r="J1617" s="28">
        <v>2.2857142857142909</v>
      </c>
      <c r="K1617" s="5"/>
    </row>
    <row r="1618" spans="1:11" x14ac:dyDescent="0.3">
      <c r="A1618" s="56" t="s">
        <v>173</v>
      </c>
      <c r="B1618" s="3" t="s">
        <v>174</v>
      </c>
      <c r="C1618" s="3" t="s">
        <v>177</v>
      </c>
      <c r="D1618" s="3" t="s">
        <v>178</v>
      </c>
      <c r="E1618" s="3">
        <v>34649</v>
      </c>
      <c r="F1618" s="3" t="s">
        <v>631</v>
      </c>
      <c r="G1618" s="3" t="s">
        <v>60</v>
      </c>
      <c r="H1618" s="4">
        <v>41500</v>
      </c>
      <c r="I1618" s="4">
        <v>41500</v>
      </c>
      <c r="J1618" s="28">
        <v>0</v>
      </c>
      <c r="K1618" s="5"/>
    </row>
    <row r="1619" spans="1:11" x14ac:dyDescent="0.3">
      <c r="A1619" s="56" t="s">
        <v>71</v>
      </c>
      <c r="B1619" s="3" t="s">
        <v>72</v>
      </c>
      <c r="C1619" s="3" t="s">
        <v>73</v>
      </c>
      <c r="D1619" s="3" t="s">
        <v>74</v>
      </c>
      <c r="E1619" s="3">
        <v>3465903</v>
      </c>
      <c r="F1619" s="3" t="s">
        <v>1389</v>
      </c>
      <c r="G1619" s="3" t="s">
        <v>60</v>
      </c>
      <c r="H1619" s="4">
        <v>53100</v>
      </c>
      <c r="I1619" s="4">
        <v>53100</v>
      </c>
      <c r="J1619" s="28">
        <v>0</v>
      </c>
      <c r="K1619" s="5"/>
    </row>
    <row r="1620" spans="1:11" x14ac:dyDescent="0.3">
      <c r="A1620" s="56" t="s">
        <v>71</v>
      </c>
      <c r="B1620" s="3" t="s">
        <v>72</v>
      </c>
      <c r="C1620" s="3" t="s">
        <v>84</v>
      </c>
      <c r="D1620" s="3" t="s">
        <v>85</v>
      </c>
      <c r="E1620" s="3">
        <v>3465903</v>
      </c>
      <c r="F1620" s="3" t="s">
        <v>1389</v>
      </c>
      <c r="G1620" s="3" t="s">
        <v>60</v>
      </c>
      <c r="H1620" s="4">
        <v>55465.5</v>
      </c>
      <c r="I1620" s="4">
        <v>55465.5</v>
      </c>
      <c r="J1620" s="28">
        <v>0</v>
      </c>
      <c r="K1620" s="5"/>
    </row>
    <row r="1621" spans="1:11" x14ac:dyDescent="0.3">
      <c r="A1621" s="56" t="s">
        <v>71</v>
      </c>
      <c r="B1621" s="3" t="s">
        <v>72</v>
      </c>
      <c r="C1621" s="3" t="s">
        <v>88</v>
      </c>
      <c r="D1621" s="3" t="s">
        <v>89</v>
      </c>
      <c r="E1621" s="3">
        <v>3465903</v>
      </c>
      <c r="F1621" s="3" t="s">
        <v>1389</v>
      </c>
      <c r="G1621" s="3" t="s">
        <v>60</v>
      </c>
      <c r="H1621" s="4" t="s">
        <v>63</v>
      </c>
      <c r="I1621" s="4">
        <v>51750</v>
      </c>
      <c r="J1621" s="28" t="s">
        <v>63</v>
      </c>
      <c r="K1621" s="5"/>
    </row>
    <row r="1622" spans="1:11" x14ac:dyDescent="0.3">
      <c r="A1622" s="56" t="s">
        <v>71</v>
      </c>
      <c r="B1622" s="3" t="s">
        <v>72</v>
      </c>
      <c r="C1622" s="3" t="s">
        <v>90</v>
      </c>
      <c r="D1622" s="3" t="s">
        <v>91</v>
      </c>
      <c r="E1622" s="3">
        <v>3465903</v>
      </c>
      <c r="F1622" s="3" t="s">
        <v>1389</v>
      </c>
      <c r="G1622" s="3" t="s">
        <v>60</v>
      </c>
      <c r="H1622" s="4">
        <v>61000</v>
      </c>
      <c r="I1622" s="4">
        <v>61000</v>
      </c>
      <c r="J1622" s="28">
        <v>0</v>
      </c>
      <c r="K1622" s="5"/>
    </row>
    <row r="1623" spans="1:11" x14ac:dyDescent="0.3">
      <c r="A1623" s="56" t="s">
        <v>71</v>
      </c>
      <c r="B1623" s="3" t="s">
        <v>72</v>
      </c>
      <c r="C1623" s="3" t="s">
        <v>94</v>
      </c>
      <c r="D1623" s="3" t="s">
        <v>95</v>
      </c>
      <c r="E1623" s="3">
        <v>3465903</v>
      </c>
      <c r="F1623" s="3" t="s">
        <v>1389</v>
      </c>
      <c r="G1623" s="3" t="s">
        <v>60</v>
      </c>
      <c r="H1623" s="4">
        <v>55433.333333299997</v>
      </c>
      <c r="I1623" s="4">
        <v>55433.333333299997</v>
      </c>
      <c r="J1623" s="28">
        <v>0</v>
      </c>
      <c r="K1623" s="5"/>
    </row>
    <row r="1624" spans="1:11" x14ac:dyDescent="0.3">
      <c r="A1624" s="56" t="s">
        <v>205</v>
      </c>
      <c r="B1624" s="3" t="s">
        <v>206</v>
      </c>
      <c r="C1624" s="3" t="s">
        <v>207</v>
      </c>
      <c r="D1624" s="3" t="s">
        <v>208</v>
      </c>
      <c r="E1624" s="3">
        <v>3465903</v>
      </c>
      <c r="F1624" s="3" t="s">
        <v>1389</v>
      </c>
      <c r="G1624" s="3" t="s">
        <v>60</v>
      </c>
      <c r="H1624" s="4">
        <v>59950</v>
      </c>
      <c r="I1624" s="4">
        <v>59950</v>
      </c>
      <c r="J1624" s="28">
        <v>0</v>
      </c>
      <c r="K1624" s="5"/>
    </row>
    <row r="1625" spans="1:11" x14ac:dyDescent="0.3">
      <c r="A1625" s="56" t="s">
        <v>205</v>
      </c>
      <c r="B1625" s="3" t="s">
        <v>206</v>
      </c>
      <c r="C1625" s="3" t="s">
        <v>209</v>
      </c>
      <c r="D1625" s="3" t="s">
        <v>210</v>
      </c>
      <c r="E1625" s="3">
        <v>3465903</v>
      </c>
      <c r="F1625" s="3" t="s">
        <v>1389</v>
      </c>
      <c r="G1625" s="3" t="s">
        <v>60</v>
      </c>
      <c r="H1625" s="4">
        <v>54500</v>
      </c>
      <c r="I1625" s="4">
        <v>55500</v>
      </c>
      <c r="J1625" s="28">
        <v>1.8348623853210899</v>
      </c>
      <c r="K1625" s="5"/>
    </row>
    <row r="1626" spans="1:11" x14ac:dyDescent="0.3">
      <c r="A1626" s="56" t="s">
        <v>71</v>
      </c>
      <c r="B1626" s="3" t="s">
        <v>72</v>
      </c>
      <c r="C1626" s="3" t="s">
        <v>73</v>
      </c>
      <c r="D1626" s="3" t="s">
        <v>74</v>
      </c>
      <c r="E1626" s="3">
        <v>3465903</v>
      </c>
      <c r="F1626" s="3" t="s">
        <v>1273</v>
      </c>
      <c r="G1626" s="3" t="s">
        <v>60</v>
      </c>
      <c r="H1626" s="4">
        <v>63750</v>
      </c>
      <c r="I1626" s="4">
        <v>62337</v>
      </c>
      <c r="J1626" s="28">
        <v>-2.2164705882352975</v>
      </c>
      <c r="K1626" s="5"/>
    </row>
    <row r="1627" spans="1:11" x14ac:dyDescent="0.3">
      <c r="A1627" s="56" t="s">
        <v>71</v>
      </c>
      <c r="B1627" s="3" t="s">
        <v>72</v>
      </c>
      <c r="C1627" s="3" t="s">
        <v>84</v>
      </c>
      <c r="D1627" s="3" t="s">
        <v>85</v>
      </c>
      <c r="E1627" s="3">
        <v>3465903</v>
      </c>
      <c r="F1627" s="3" t="s">
        <v>1273</v>
      </c>
      <c r="G1627" s="3" t="s">
        <v>60</v>
      </c>
      <c r="H1627" s="4">
        <v>70498</v>
      </c>
      <c r="I1627" s="4">
        <v>70588</v>
      </c>
      <c r="J1627" s="28">
        <v>0.12766319611903221</v>
      </c>
      <c r="K1627" s="5"/>
    </row>
    <row r="1628" spans="1:11" x14ac:dyDescent="0.3">
      <c r="A1628" s="56" t="s">
        <v>71</v>
      </c>
      <c r="B1628" s="3" t="s">
        <v>72</v>
      </c>
      <c r="C1628" s="3" t="s">
        <v>88</v>
      </c>
      <c r="D1628" s="3" t="s">
        <v>89</v>
      </c>
      <c r="E1628" s="3">
        <v>3465903</v>
      </c>
      <c r="F1628" s="3" t="s">
        <v>1273</v>
      </c>
      <c r="G1628" s="3" t="s">
        <v>60</v>
      </c>
      <c r="H1628" s="4">
        <v>57000</v>
      </c>
      <c r="I1628" s="4">
        <v>59500</v>
      </c>
      <c r="J1628" s="28">
        <v>4.3859649122806932</v>
      </c>
      <c r="K1628" s="5"/>
    </row>
    <row r="1629" spans="1:11" x14ac:dyDescent="0.3">
      <c r="A1629" s="56" t="s">
        <v>71</v>
      </c>
      <c r="B1629" s="3" t="s">
        <v>72</v>
      </c>
      <c r="C1629" s="3" t="s">
        <v>90</v>
      </c>
      <c r="D1629" s="3" t="s">
        <v>91</v>
      </c>
      <c r="E1629" s="3">
        <v>3465903</v>
      </c>
      <c r="F1629" s="3" t="s">
        <v>1273</v>
      </c>
      <c r="G1629" s="3" t="s">
        <v>60</v>
      </c>
      <c r="H1629" s="4">
        <v>73000</v>
      </c>
      <c r="I1629" s="4">
        <v>73000</v>
      </c>
      <c r="J1629" s="28">
        <v>0</v>
      </c>
      <c r="K1629" s="5"/>
    </row>
    <row r="1630" spans="1:11" x14ac:dyDescent="0.3">
      <c r="A1630" s="56" t="s">
        <v>71</v>
      </c>
      <c r="B1630" s="3" t="s">
        <v>72</v>
      </c>
      <c r="C1630" s="3" t="s">
        <v>94</v>
      </c>
      <c r="D1630" s="3" t="s">
        <v>95</v>
      </c>
      <c r="E1630" s="3">
        <v>3465903</v>
      </c>
      <c r="F1630" s="3" t="s">
        <v>1273</v>
      </c>
      <c r="G1630" s="3" t="s">
        <v>60</v>
      </c>
      <c r="H1630" s="4">
        <v>65900</v>
      </c>
      <c r="I1630" s="4">
        <v>65900</v>
      </c>
      <c r="J1630" s="28">
        <v>0</v>
      </c>
      <c r="K1630" s="5"/>
    </row>
    <row r="1631" spans="1:11" x14ac:dyDescent="0.3">
      <c r="A1631" s="56" t="s">
        <v>71</v>
      </c>
      <c r="B1631" s="3" t="s">
        <v>72</v>
      </c>
      <c r="C1631" s="3" t="s">
        <v>100</v>
      </c>
      <c r="D1631" s="3" t="s">
        <v>101</v>
      </c>
      <c r="E1631" s="3">
        <v>3465903</v>
      </c>
      <c r="F1631" s="3" t="s">
        <v>1273</v>
      </c>
      <c r="G1631" s="3" t="s">
        <v>60</v>
      </c>
      <c r="H1631" s="4">
        <v>56500</v>
      </c>
      <c r="I1631" s="4">
        <v>60750</v>
      </c>
      <c r="J1631" s="28">
        <v>7.5221238938053103</v>
      </c>
      <c r="K1631" s="5"/>
    </row>
    <row r="1632" spans="1:11" x14ac:dyDescent="0.3">
      <c r="A1632" s="56" t="s">
        <v>55</v>
      </c>
      <c r="B1632" s="3" t="s">
        <v>56</v>
      </c>
      <c r="C1632" s="3" t="s">
        <v>145</v>
      </c>
      <c r="D1632" s="3" t="s">
        <v>146</v>
      </c>
      <c r="E1632" s="3">
        <v>3465903</v>
      </c>
      <c r="F1632" s="3" t="s">
        <v>1273</v>
      </c>
      <c r="G1632" s="3" t="s">
        <v>60</v>
      </c>
      <c r="H1632" s="4" t="s">
        <v>63</v>
      </c>
      <c r="I1632" s="4">
        <v>68000</v>
      </c>
      <c r="J1632" s="28" t="s">
        <v>63</v>
      </c>
      <c r="K1632" s="5"/>
    </row>
    <row r="1633" spans="1:11" x14ac:dyDescent="0.3">
      <c r="A1633" s="56" t="s">
        <v>205</v>
      </c>
      <c r="B1633" s="3" t="s">
        <v>206</v>
      </c>
      <c r="C1633" s="3" t="s">
        <v>207</v>
      </c>
      <c r="D1633" s="3" t="s">
        <v>208</v>
      </c>
      <c r="E1633" s="3">
        <v>3465903</v>
      </c>
      <c r="F1633" s="3" t="s">
        <v>1273</v>
      </c>
      <c r="G1633" s="3" t="s">
        <v>60</v>
      </c>
      <c r="H1633" s="4">
        <v>67566.666666699995</v>
      </c>
      <c r="I1633" s="4">
        <v>67566.666666699995</v>
      </c>
      <c r="J1633" s="28">
        <v>0</v>
      </c>
      <c r="K1633" s="5"/>
    </row>
    <row r="1634" spans="1:11" x14ac:dyDescent="0.3">
      <c r="A1634" s="56" t="s">
        <v>205</v>
      </c>
      <c r="B1634" s="3" t="s">
        <v>206</v>
      </c>
      <c r="C1634" s="3" t="s">
        <v>209</v>
      </c>
      <c r="D1634" s="3" t="s">
        <v>210</v>
      </c>
      <c r="E1634" s="3">
        <v>3465903</v>
      </c>
      <c r="F1634" s="3" t="s">
        <v>1273</v>
      </c>
      <c r="G1634" s="3" t="s">
        <v>60</v>
      </c>
      <c r="H1634" s="4">
        <v>66500</v>
      </c>
      <c r="I1634" s="4">
        <v>67000</v>
      </c>
      <c r="J1634" s="28">
        <v>0.75187969924812581</v>
      </c>
      <c r="K1634" s="5"/>
    </row>
    <row r="1635" spans="1:11" x14ac:dyDescent="0.3">
      <c r="A1635" s="56" t="s">
        <v>205</v>
      </c>
      <c r="B1635" s="3" t="s">
        <v>206</v>
      </c>
      <c r="C1635" s="3" t="s">
        <v>213</v>
      </c>
      <c r="D1635" s="3" t="s">
        <v>214</v>
      </c>
      <c r="E1635" s="3">
        <v>3465903</v>
      </c>
      <c r="F1635" s="3" t="s">
        <v>1273</v>
      </c>
      <c r="G1635" s="3" t="s">
        <v>60</v>
      </c>
      <c r="H1635" s="4">
        <v>66100</v>
      </c>
      <c r="I1635" s="4">
        <v>66100</v>
      </c>
      <c r="J1635" s="28">
        <v>0</v>
      </c>
      <c r="K1635" s="5"/>
    </row>
    <row r="1636" spans="1:11" x14ac:dyDescent="0.3">
      <c r="A1636" s="56" t="s">
        <v>71</v>
      </c>
      <c r="B1636" s="3" t="s">
        <v>72</v>
      </c>
      <c r="C1636" s="3" t="s">
        <v>73</v>
      </c>
      <c r="D1636" s="3" t="s">
        <v>74</v>
      </c>
      <c r="E1636" s="3">
        <v>3465903</v>
      </c>
      <c r="F1636" s="3" t="s">
        <v>632</v>
      </c>
      <c r="G1636" s="3" t="s">
        <v>60</v>
      </c>
      <c r="H1636" s="4">
        <v>55850</v>
      </c>
      <c r="I1636" s="4">
        <v>55350</v>
      </c>
      <c r="J1636" s="28">
        <v>-0.89525514771710002</v>
      </c>
      <c r="K1636" s="5"/>
    </row>
    <row r="1637" spans="1:11" x14ac:dyDescent="0.3">
      <c r="A1637" s="56" t="s">
        <v>71</v>
      </c>
      <c r="B1637" s="3" t="s">
        <v>72</v>
      </c>
      <c r="C1637" s="3" t="s">
        <v>84</v>
      </c>
      <c r="D1637" s="3" t="s">
        <v>85</v>
      </c>
      <c r="E1637" s="3">
        <v>3465903</v>
      </c>
      <c r="F1637" s="3" t="s">
        <v>632</v>
      </c>
      <c r="G1637" s="3" t="s">
        <v>60</v>
      </c>
      <c r="H1637" s="4">
        <v>62197.666666700003</v>
      </c>
      <c r="I1637" s="4">
        <v>62198</v>
      </c>
      <c r="J1637" s="28">
        <v>5.3592573139304989E-4</v>
      </c>
      <c r="K1637" s="5"/>
    </row>
    <row r="1638" spans="1:11" x14ac:dyDescent="0.3">
      <c r="A1638" s="56" t="s">
        <v>71</v>
      </c>
      <c r="B1638" s="3" t="s">
        <v>72</v>
      </c>
      <c r="C1638" s="3" t="s">
        <v>88</v>
      </c>
      <c r="D1638" s="3" t="s">
        <v>89</v>
      </c>
      <c r="E1638" s="3">
        <v>3465903</v>
      </c>
      <c r="F1638" s="3" t="s">
        <v>632</v>
      </c>
      <c r="G1638" s="3" t="s">
        <v>60</v>
      </c>
      <c r="H1638" s="4">
        <v>52333.333333299997</v>
      </c>
      <c r="I1638" s="4">
        <v>54333.333333299997</v>
      </c>
      <c r="J1638" s="28">
        <v>3.8216560509578557</v>
      </c>
      <c r="K1638" s="5"/>
    </row>
    <row r="1639" spans="1:11" x14ac:dyDescent="0.3">
      <c r="A1639" s="56" t="s">
        <v>71</v>
      </c>
      <c r="B1639" s="3" t="s">
        <v>72</v>
      </c>
      <c r="C1639" s="3" t="s">
        <v>90</v>
      </c>
      <c r="D1639" s="3" t="s">
        <v>91</v>
      </c>
      <c r="E1639" s="3">
        <v>3465903</v>
      </c>
      <c r="F1639" s="3" t="s">
        <v>632</v>
      </c>
      <c r="G1639" s="3" t="s">
        <v>60</v>
      </c>
      <c r="H1639" s="4">
        <v>64000</v>
      </c>
      <c r="I1639" s="4">
        <v>64000</v>
      </c>
      <c r="J1639" s="28">
        <v>0</v>
      </c>
      <c r="K1639" s="5"/>
    </row>
    <row r="1640" spans="1:11" x14ac:dyDescent="0.3">
      <c r="A1640" s="56" t="s">
        <v>71</v>
      </c>
      <c r="B1640" s="3" t="s">
        <v>72</v>
      </c>
      <c r="C1640" s="3" t="s">
        <v>94</v>
      </c>
      <c r="D1640" s="3" t="s">
        <v>95</v>
      </c>
      <c r="E1640" s="3">
        <v>3465903</v>
      </c>
      <c r="F1640" s="3" t="s">
        <v>632</v>
      </c>
      <c r="G1640" s="3" t="s">
        <v>60</v>
      </c>
      <c r="H1640" s="4">
        <v>58100</v>
      </c>
      <c r="I1640" s="4">
        <v>58100</v>
      </c>
      <c r="J1640" s="28">
        <v>0</v>
      </c>
      <c r="K1640" s="5"/>
    </row>
    <row r="1641" spans="1:11" x14ac:dyDescent="0.3">
      <c r="A1641" s="56" t="s">
        <v>71</v>
      </c>
      <c r="B1641" s="3" t="s">
        <v>72</v>
      </c>
      <c r="C1641" s="3" t="s">
        <v>100</v>
      </c>
      <c r="D1641" s="3" t="s">
        <v>101</v>
      </c>
      <c r="E1641" s="3">
        <v>3465903</v>
      </c>
      <c r="F1641" s="3" t="s">
        <v>632</v>
      </c>
      <c r="G1641" s="3" t="s">
        <v>60</v>
      </c>
      <c r="H1641" s="4">
        <v>49150</v>
      </c>
      <c r="I1641" s="4">
        <v>51366.666666700003</v>
      </c>
      <c r="J1641" s="28">
        <v>4.5100033910478121</v>
      </c>
      <c r="K1641" s="5"/>
    </row>
    <row r="1642" spans="1:11" x14ac:dyDescent="0.3">
      <c r="A1642" s="56" t="s">
        <v>55</v>
      </c>
      <c r="B1642" s="3" t="s">
        <v>56</v>
      </c>
      <c r="C1642" s="3" t="s">
        <v>145</v>
      </c>
      <c r="D1642" s="3" t="s">
        <v>146</v>
      </c>
      <c r="E1642" s="3">
        <v>3465903</v>
      </c>
      <c r="F1642" s="3" t="s">
        <v>632</v>
      </c>
      <c r="G1642" s="3" t="s">
        <v>60</v>
      </c>
      <c r="H1642" s="4" t="s">
        <v>63</v>
      </c>
      <c r="I1642" s="4">
        <v>57500</v>
      </c>
      <c r="J1642" s="28" t="s">
        <v>63</v>
      </c>
      <c r="K1642" s="5"/>
    </row>
    <row r="1643" spans="1:11" x14ac:dyDescent="0.3">
      <c r="A1643" s="56" t="s">
        <v>205</v>
      </c>
      <c r="B1643" s="3" t="s">
        <v>206</v>
      </c>
      <c r="C1643" s="3" t="s">
        <v>207</v>
      </c>
      <c r="D1643" s="3" t="s">
        <v>208</v>
      </c>
      <c r="E1643" s="3">
        <v>3465903</v>
      </c>
      <c r="F1643" s="3" t="s">
        <v>632</v>
      </c>
      <c r="G1643" s="3" t="s">
        <v>60</v>
      </c>
      <c r="H1643" s="4">
        <v>51650</v>
      </c>
      <c r="I1643" s="4">
        <v>51650</v>
      </c>
      <c r="J1643" s="28">
        <v>0</v>
      </c>
      <c r="K1643" s="5"/>
    </row>
    <row r="1644" spans="1:11" x14ac:dyDescent="0.3">
      <c r="A1644" s="56" t="s">
        <v>205</v>
      </c>
      <c r="B1644" s="3" t="s">
        <v>206</v>
      </c>
      <c r="C1644" s="3" t="s">
        <v>209</v>
      </c>
      <c r="D1644" s="3" t="s">
        <v>210</v>
      </c>
      <c r="E1644" s="3">
        <v>3465903</v>
      </c>
      <c r="F1644" s="3" t="s">
        <v>632</v>
      </c>
      <c r="G1644" s="3" t="s">
        <v>60</v>
      </c>
      <c r="H1644" s="4">
        <v>57500</v>
      </c>
      <c r="I1644" s="4">
        <v>57000</v>
      </c>
      <c r="J1644" s="28">
        <v>-0.86956521739129933</v>
      </c>
      <c r="K1644" s="5"/>
    </row>
    <row r="1645" spans="1:11" x14ac:dyDescent="0.3">
      <c r="A1645" s="56" t="s">
        <v>55</v>
      </c>
      <c r="B1645" s="3" t="s">
        <v>56</v>
      </c>
      <c r="C1645" s="3" t="s">
        <v>57</v>
      </c>
      <c r="D1645" s="3" t="s">
        <v>58</v>
      </c>
      <c r="E1645" s="3">
        <v>3465901</v>
      </c>
      <c r="F1645" s="3" t="s">
        <v>1391</v>
      </c>
      <c r="G1645" s="3" t="s">
        <v>588</v>
      </c>
      <c r="H1645" s="4">
        <v>81819.333333300005</v>
      </c>
      <c r="I1645" s="4">
        <v>79569.333333300005</v>
      </c>
      <c r="J1645" s="28">
        <v>-2.7499612968421294</v>
      </c>
      <c r="K1645" s="5"/>
    </row>
    <row r="1646" spans="1:11" x14ac:dyDescent="0.3">
      <c r="A1646" s="56" t="s">
        <v>64</v>
      </c>
      <c r="B1646" s="3" t="s">
        <v>65</v>
      </c>
      <c r="C1646" s="3" t="s">
        <v>338</v>
      </c>
      <c r="D1646" s="3" t="s">
        <v>339</v>
      </c>
      <c r="E1646" s="3">
        <v>34641</v>
      </c>
      <c r="F1646" s="3" t="s">
        <v>633</v>
      </c>
      <c r="G1646" s="3" t="s">
        <v>60</v>
      </c>
      <c r="H1646" s="4">
        <v>25925</v>
      </c>
      <c r="I1646" s="4">
        <v>25925</v>
      </c>
      <c r="J1646" s="28">
        <v>0</v>
      </c>
      <c r="K1646" s="5"/>
    </row>
    <row r="1647" spans="1:11" x14ac:dyDescent="0.3">
      <c r="A1647" s="56" t="s">
        <v>64</v>
      </c>
      <c r="B1647" s="3" t="s">
        <v>65</v>
      </c>
      <c r="C1647" s="3" t="s">
        <v>338</v>
      </c>
      <c r="D1647" s="3" t="s">
        <v>339</v>
      </c>
      <c r="E1647" s="3">
        <v>34641</v>
      </c>
      <c r="F1647" s="3" t="s">
        <v>633</v>
      </c>
      <c r="G1647" s="3" t="s">
        <v>314</v>
      </c>
      <c r="H1647" s="4">
        <v>90700</v>
      </c>
      <c r="I1647" s="4">
        <v>90700</v>
      </c>
      <c r="J1647" s="28">
        <v>0</v>
      </c>
      <c r="K1647" s="5"/>
    </row>
    <row r="1648" spans="1:11" x14ac:dyDescent="0.3">
      <c r="A1648" s="56" t="s">
        <v>127</v>
      </c>
      <c r="B1648" s="3" t="s">
        <v>128</v>
      </c>
      <c r="C1648" s="3" t="s">
        <v>131</v>
      </c>
      <c r="D1648" s="3" t="s">
        <v>132</v>
      </c>
      <c r="E1648" s="3">
        <v>3462901</v>
      </c>
      <c r="F1648" s="3" t="s">
        <v>634</v>
      </c>
      <c r="G1648" s="3" t="s">
        <v>60</v>
      </c>
      <c r="H1648" s="4">
        <v>51925</v>
      </c>
      <c r="I1648" s="4">
        <v>52125</v>
      </c>
      <c r="J1648" s="28">
        <v>0.38517091959557881</v>
      </c>
      <c r="K1648" s="5"/>
    </row>
    <row r="1649" spans="1:11" x14ac:dyDescent="0.3">
      <c r="A1649" s="56" t="s">
        <v>71</v>
      </c>
      <c r="B1649" s="3" t="s">
        <v>72</v>
      </c>
      <c r="C1649" s="3" t="s">
        <v>100</v>
      </c>
      <c r="D1649" s="3" t="s">
        <v>101</v>
      </c>
      <c r="E1649" s="3">
        <v>3461901</v>
      </c>
      <c r="F1649" s="3" t="s">
        <v>1441</v>
      </c>
      <c r="G1649" s="3" t="s">
        <v>60</v>
      </c>
      <c r="H1649" s="4">
        <v>64600</v>
      </c>
      <c r="I1649" s="4">
        <v>64600</v>
      </c>
      <c r="J1649" s="28">
        <v>0</v>
      </c>
      <c r="K1649" s="5"/>
    </row>
    <row r="1650" spans="1:11" x14ac:dyDescent="0.3">
      <c r="A1650" s="59" t="s">
        <v>139</v>
      </c>
      <c r="B1650" s="6" t="s">
        <v>140</v>
      </c>
      <c r="C1650" s="6" t="s">
        <v>302</v>
      </c>
      <c r="D1650" s="6" t="s">
        <v>303</v>
      </c>
      <c r="E1650" s="6">
        <v>3461901</v>
      </c>
      <c r="F1650" s="6" t="s">
        <v>1441</v>
      </c>
      <c r="G1650" s="6" t="s">
        <v>60</v>
      </c>
      <c r="H1650" s="7">
        <v>67333.333333300005</v>
      </c>
      <c r="I1650" s="7">
        <v>68000</v>
      </c>
      <c r="J1650" s="29">
        <v>0.99009900995097322</v>
      </c>
      <c r="K1650" s="5"/>
    </row>
    <row r="1652" spans="1:11" ht="16.5" customHeight="1" x14ac:dyDescent="0.3">
      <c r="A1652" s="112" t="s">
        <v>1383</v>
      </c>
      <c r="B1652" s="112"/>
      <c r="C1652" s="112"/>
      <c r="D1652" s="112"/>
      <c r="E1652" s="112"/>
      <c r="F1652" s="112"/>
      <c r="G1652" s="112"/>
      <c r="H1652" s="112"/>
      <c r="I1652" s="112"/>
      <c r="J1652" s="112"/>
    </row>
    <row r="1653" spans="1:11" ht="30" customHeight="1" x14ac:dyDescent="0.3">
      <c r="A1653" s="114" t="s">
        <v>1384</v>
      </c>
      <c r="B1653" s="114"/>
      <c r="C1653" s="114"/>
      <c r="D1653" s="114"/>
      <c r="E1653" s="114"/>
      <c r="F1653" s="114"/>
      <c r="G1653" s="114"/>
      <c r="H1653" s="114"/>
      <c r="I1653" s="114"/>
      <c r="J1653" s="114"/>
    </row>
    <row r="1654" spans="1:11" x14ac:dyDescent="0.3">
      <c r="A1654" s="116" t="s">
        <v>1774</v>
      </c>
      <c r="B1654" s="116"/>
      <c r="C1654" s="116"/>
      <c r="D1654" s="116"/>
      <c r="E1654" s="116"/>
      <c r="F1654" s="116"/>
      <c r="G1654" s="116"/>
      <c r="H1654" s="116"/>
      <c r="I1654" s="116"/>
      <c r="J1654" s="116"/>
    </row>
  </sheetData>
  <sortState ref="A8:J1650">
    <sortCondition ref="F8:F1650"/>
    <sortCondition ref="G8:G1650"/>
    <sortCondition ref="B8:B1650"/>
    <sortCondition ref="D8:D1650"/>
  </sortState>
  <mergeCells count="7">
    <mergeCell ref="A1654:J1654"/>
    <mergeCell ref="K1:K2"/>
    <mergeCell ref="A3:J4"/>
    <mergeCell ref="A1:J2"/>
    <mergeCell ref="A5:J5"/>
    <mergeCell ref="A1652:J1652"/>
    <mergeCell ref="A1653:J1653"/>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5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306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1285</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56" t="s">
        <v>105</v>
      </c>
      <c r="B8" s="3" t="s">
        <v>106</v>
      </c>
      <c r="C8" s="57" t="s">
        <v>115</v>
      </c>
      <c r="D8" s="3" t="s">
        <v>116</v>
      </c>
      <c r="E8" s="3">
        <v>34662</v>
      </c>
      <c r="F8" s="3" t="s">
        <v>635</v>
      </c>
      <c r="G8" s="3" t="s">
        <v>636</v>
      </c>
      <c r="H8" s="53">
        <v>13500</v>
      </c>
      <c r="I8" s="4">
        <v>13500</v>
      </c>
      <c r="J8" s="58">
        <v>0</v>
      </c>
      <c r="K8" s="5"/>
    </row>
    <row r="9" spans="1:11" x14ac:dyDescent="0.3">
      <c r="A9" s="56" t="s">
        <v>105</v>
      </c>
      <c r="B9" s="3" t="s">
        <v>106</v>
      </c>
      <c r="C9" s="57" t="s">
        <v>378</v>
      </c>
      <c r="D9" s="3" t="s">
        <v>379</v>
      </c>
      <c r="E9" s="3">
        <v>34662</v>
      </c>
      <c r="F9" s="3" t="s">
        <v>635</v>
      </c>
      <c r="G9" s="3" t="s">
        <v>636</v>
      </c>
      <c r="H9" s="4">
        <v>11500</v>
      </c>
      <c r="I9" s="4">
        <v>11500</v>
      </c>
      <c r="J9" s="28">
        <v>0</v>
      </c>
      <c r="K9" s="5"/>
    </row>
    <row r="10" spans="1:11" x14ac:dyDescent="0.3">
      <c r="A10" s="56" t="s">
        <v>105</v>
      </c>
      <c r="B10" s="3" t="s">
        <v>106</v>
      </c>
      <c r="C10" s="57" t="s">
        <v>113</v>
      </c>
      <c r="D10" s="3" t="s">
        <v>114</v>
      </c>
      <c r="E10" s="3">
        <v>34662</v>
      </c>
      <c r="F10" s="3" t="s">
        <v>637</v>
      </c>
      <c r="G10" s="3" t="s">
        <v>60</v>
      </c>
      <c r="H10" s="4">
        <v>59875</v>
      </c>
      <c r="I10" s="4">
        <v>60500</v>
      </c>
      <c r="J10" s="28">
        <v>1.0438413361169019</v>
      </c>
      <c r="K10" s="5"/>
    </row>
    <row r="11" spans="1:11" x14ac:dyDescent="0.3">
      <c r="A11" s="56" t="s">
        <v>127</v>
      </c>
      <c r="B11" s="3" t="s">
        <v>128</v>
      </c>
      <c r="C11" s="57" t="s">
        <v>131</v>
      </c>
      <c r="D11" s="3" t="s">
        <v>132</v>
      </c>
      <c r="E11" s="3">
        <v>34662</v>
      </c>
      <c r="F11" s="3" t="s">
        <v>637</v>
      </c>
      <c r="G11" s="3" t="s">
        <v>60</v>
      </c>
      <c r="H11" s="4">
        <v>61050</v>
      </c>
      <c r="I11" s="4">
        <v>59150</v>
      </c>
      <c r="J11" s="28">
        <v>-3.1122031122031157</v>
      </c>
      <c r="K11" s="5"/>
    </row>
    <row r="12" spans="1:11" x14ac:dyDescent="0.3">
      <c r="A12" s="56" t="s">
        <v>127</v>
      </c>
      <c r="B12" s="3" t="s">
        <v>128</v>
      </c>
      <c r="C12" s="57" t="s">
        <v>133</v>
      </c>
      <c r="D12" s="3" t="s">
        <v>134</v>
      </c>
      <c r="E12" s="3">
        <v>34662</v>
      </c>
      <c r="F12" s="3" t="s">
        <v>637</v>
      </c>
      <c r="G12" s="3" t="s">
        <v>60</v>
      </c>
      <c r="H12" s="4">
        <v>59225</v>
      </c>
      <c r="I12" s="4">
        <v>59250</v>
      </c>
      <c r="J12" s="28">
        <v>4.2211903756861346E-2</v>
      </c>
      <c r="K12" s="5"/>
    </row>
    <row r="13" spans="1:11" x14ac:dyDescent="0.3">
      <c r="A13" s="56" t="s">
        <v>205</v>
      </c>
      <c r="B13" s="3" t="s">
        <v>206</v>
      </c>
      <c r="C13" s="57" t="s">
        <v>387</v>
      </c>
      <c r="D13" s="3" t="s">
        <v>388</v>
      </c>
      <c r="E13" s="3">
        <v>34662</v>
      </c>
      <c r="F13" s="3" t="s">
        <v>637</v>
      </c>
      <c r="G13" s="3" t="s">
        <v>60</v>
      </c>
      <c r="H13" s="4">
        <v>68775</v>
      </c>
      <c r="I13" s="4">
        <v>67675</v>
      </c>
      <c r="J13" s="28">
        <v>-1.5994183933115247</v>
      </c>
      <c r="K13" s="5"/>
    </row>
    <row r="14" spans="1:11" x14ac:dyDescent="0.3">
      <c r="A14" s="56" t="s">
        <v>205</v>
      </c>
      <c r="B14" s="3" t="s">
        <v>206</v>
      </c>
      <c r="C14" s="57" t="s">
        <v>207</v>
      </c>
      <c r="D14" s="3" t="s">
        <v>208</v>
      </c>
      <c r="E14" s="3">
        <v>34662</v>
      </c>
      <c r="F14" s="3" t="s">
        <v>637</v>
      </c>
      <c r="G14" s="3" t="s">
        <v>60</v>
      </c>
      <c r="H14" s="4">
        <v>62325</v>
      </c>
      <c r="I14" s="4">
        <v>62075</v>
      </c>
      <c r="J14" s="28">
        <v>-0.40112314480545974</v>
      </c>
      <c r="K14" s="5"/>
    </row>
    <row r="15" spans="1:11" x14ac:dyDescent="0.3">
      <c r="A15" s="56" t="s">
        <v>205</v>
      </c>
      <c r="B15" s="3" t="s">
        <v>206</v>
      </c>
      <c r="C15" s="57" t="s">
        <v>211</v>
      </c>
      <c r="D15" s="3" t="s">
        <v>212</v>
      </c>
      <c r="E15" s="3">
        <v>34662</v>
      </c>
      <c r="F15" s="3" t="s">
        <v>637</v>
      </c>
      <c r="G15" s="3" t="s">
        <v>60</v>
      </c>
      <c r="H15" s="4">
        <v>62750</v>
      </c>
      <c r="I15" s="4">
        <v>62016.666666700003</v>
      </c>
      <c r="J15" s="28">
        <v>-1.168658698486047</v>
      </c>
      <c r="K15" s="5"/>
    </row>
    <row r="16" spans="1:11" x14ac:dyDescent="0.3">
      <c r="A16" s="56" t="s">
        <v>205</v>
      </c>
      <c r="B16" s="3" t="s">
        <v>206</v>
      </c>
      <c r="C16" s="57" t="s">
        <v>213</v>
      </c>
      <c r="D16" s="3" t="s">
        <v>214</v>
      </c>
      <c r="E16" s="3">
        <v>34662</v>
      </c>
      <c r="F16" s="3" t="s">
        <v>637</v>
      </c>
      <c r="G16" s="3" t="s">
        <v>60</v>
      </c>
      <c r="H16" s="4">
        <v>60000</v>
      </c>
      <c r="I16" s="4">
        <v>58886</v>
      </c>
      <c r="J16" s="28">
        <v>-1.856666666666662</v>
      </c>
      <c r="K16" s="5"/>
    </row>
    <row r="17" spans="1:11" x14ac:dyDescent="0.3">
      <c r="A17" s="56" t="s">
        <v>205</v>
      </c>
      <c r="B17" s="3" t="s">
        <v>206</v>
      </c>
      <c r="C17" s="57" t="s">
        <v>215</v>
      </c>
      <c r="D17" s="3" t="s">
        <v>216</v>
      </c>
      <c r="E17" s="3">
        <v>34662</v>
      </c>
      <c r="F17" s="3" t="s">
        <v>637</v>
      </c>
      <c r="G17" s="3" t="s">
        <v>60</v>
      </c>
      <c r="H17" s="4">
        <v>61950</v>
      </c>
      <c r="I17" s="4">
        <v>61283.333333299997</v>
      </c>
      <c r="J17" s="28">
        <v>-1.076136669410821</v>
      </c>
      <c r="K17" s="5"/>
    </row>
    <row r="18" spans="1:11" x14ac:dyDescent="0.3">
      <c r="A18" s="56" t="s">
        <v>205</v>
      </c>
      <c r="B18" s="3" t="s">
        <v>206</v>
      </c>
      <c r="C18" s="57" t="s">
        <v>529</v>
      </c>
      <c r="D18" s="3" t="s">
        <v>530</v>
      </c>
      <c r="E18" s="3">
        <v>34662</v>
      </c>
      <c r="F18" s="3" t="s">
        <v>637</v>
      </c>
      <c r="G18" s="3" t="s">
        <v>60</v>
      </c>
      <c r="H18" s="4" t="s">
        <v>63</v>
      </c>
      <c r="I18" s="4">
        <v>59925</v>
      </c>
      <c r="J18" s="28" t="s">
        <v>63</v>
      </c>
      <c r="K18" s="5"/>
    </row>
    <row r="19" spans="1:11" x14ac:dyDescent="0.3">
      <c r="A19" s="56" t="s">
        <v>64</v>
      </c>
      <c r="B19" s="3" t="s">
        <v>65</v>
      </c>
      <c r="C19" s="57" t="s">
        <v>236</v>
      </c>
      <c r="D19" s="3" t="s">
        <v>237</v>
      </c>
      <c r="E19" s="3">
        <v>34662</v>
      </c>
      <c r="F19" s="3" t="s">
        <v>637</v>
      </c>
      <c r="G19" s="3" t="s">
        <v>60</v>
      </c>
      <c r="H19" s="4">
        <v>58940</v>
      </c>
      <c r="I19" s="4">
        <v>58940</v>
      </c>
      <c r="J19" s="28">
        <v>0</v>
      </c>
      <c r="K19" s="5"/>
    </row>
    <row r="20" spans="1:11" x14ac:dyDescent="0.3">
      <c r="A20" s="56" t="s">
        <v>105</v>
      </c>
      <c r="B20" s="3" t="s">
        <v>106</v>
      </c>
      <c r="C20" s="57" t="s">
        <v>107</v>
      </c>
      <c r="D20" s="3" t="s">
        <v>108</v>
      </c>
      <c r="E20" s="3">
        <v>34662</v>
      </c>
      <c r="F20" s="3" t="s">
        <v>638</v>
      </c>
      <c r="G20" s="3" t="s">
        <v>60</v>
      </c>
      <c r="H20" s="4">
        <v>71400</v>
      </c>
      <c r="I20" s="4">
        <v>71360</v>
      </c>
      <c r="J20" s="28">
        <v>-5.6022408963585235E-2</v>
      </c>
      <c r="K20" s="5"/>
    </row>
    <row r="21" spans="1:11" x14ac:dyDescent="0.3">
      <c r="A21" s="56" t="s">
        <v>105</v>
      </c>
      <c r="B21" s="3" t="s">
        <v>106</v>
      </c>
      <c r="C21" s="57" t="s">
        <v>111</v>
      </c>
      <c r="D21" s="3" t="s">
        <v>112</v>
      </c>
      <c r="E21" s="3">
        <v>34662</v>
      </c>
      <c r="F21" s="3" t="s">
        <v>638</v>
      </c>
      <c r="G21" s="3" t="s">
        <v>60</v>
      </c>
      <c r="H21" s="4">
        <v>70600</v>
      </c>
      <c r="I21" s="4">
        <v>71350</v>
      </c>
      <c r="J21" s="28">
        <v>1.0623229461756312</v>
      </c>
      <c r="K21" s="5"/>
    </row>
    <row r="22" spans="1:11" x14ac:dyDescent="0.3">
      <c r="A22" s="56" t="s">
        <v>105</v>
      </c>
      <c r="B22" s="3" t="s">
        <v>106</v>
      </c>
      <c r="C22" s="57" t="s">
        <v>113</v>
      </c>
      <c r="D22" s="3" t="s">
        <v>114</v>
      </c>
      <c r="E22" s="3">
        <v>34662</v>
      </c>
      <c r="F22" s="3" t="s">
        <v>638</v>
      </c>
      <c r="G22" s="3" t="s">
        <v>60</v>
      </c>
      <c r="H22" s="4">
        <v>70625</v>
      </c>
      <c r="I22" s="4">
        <v>73750</v>
      </c>
      <c r="J22" s="28">
        <v>4.4247787610619538</v>
      </c>
      <c r="K22" s="5"/>
    </row>
    <row r="23" spans="1:11" x14ac:dyDescent="0.3">
      <c r="A23" s="56" t="s">
        <v>105</v>
      </c>
      <c r="B23" s="3" t="s">
        <v>106</v>
      </c>
      <c r="C23" s="57" t="s">
        <v>279</v>
      </c>
      <c r="D23" s="3" t="s">
        <v>280</v>
      </c>
      <c r="E23" s="3">
        <v>34662</v>
      </c>
      <c r="F23" s="3" t="s">
        <v>638</v>
      </c>
      <c r="G23" s="3" t="s">
        <v>60</v>
      </c>
      <c r="H23" s="4">
        <v>72600</v>
      </c>
      <c r="I23" s="4">
        <v>72600</v>
      </c>
      <c r="J23" s="28">
        <v>0</v>
      </c>
      <c r="K23" s="5"/>
    </row>
    <row r="24" spans="1:11" x14ac:dyDescent="0.3">
      <c r="A24" s="56" t="s">
        <v>105</v>
      </c>
      <c r="B24" s="3" t="s">
        <v>106</v>
      </c>
      <c r="C24" s="57" t="s">
        <v>115</v>
      </c>
      <c r="D24" s="3" t="s">
        <v>116</v>
      </c>
      <c r="E24" s="3">
        <v>34662</v>
      </c>
      <c r="F24" s="3" t="s">
        <v>638</v>
      </c>
      <c r="G24" s="3" t="s">
        <v>60</v>
      </c>
      <c r="H24" s="4">
        <v>72400</v>
      </c>
      <c r="I24" s="4">
        <v>72400</v>
      </c>
      <c r="J24" s="28">
        <v>0</v>
      </c>
      <c r="K24" s="5"/>
    </row>
    <row r="25" spans="1:11" x14ac:dyDescent="0.3">
      <c r="A25" s="56" t="s">
        <v>105</v>
      </c>
      <c r="B25" s="3" t="s">
        <v>106</v>
      </c>
      <c r="C25" s="57" t="s">
        <v>378</v>
      </c>
      <c r="D25" s="3" t="s">
        <v>379</v>
      </c>
      <c r="E25" s="3">
        <v>34662</v>
      </c>
      <c r="F25" s="3" t="s">
        <v>638</v>
      </c>
      <c r="G25" s="3" t="s">
        <v>60</v>
      </c>
      <c r="H25" s="4">
        <v>70400</v>
      </c>
      <c r="I25" s="4">
        <v>70400</v>
      </c>
      <c r="J25" s="28">
        <v>0</v>
      </c>
      <c r="K25" s="5"/>
    </row>
    <row r="26" spans="1:11" x14ac:dyDescent="0.3">
      <c r="A26" s="56" t="s">
        <v>105</v>
      </c>
      <c r="B26" s="3" t="s">
        <v>106</v>
      </c>
      <c r="C26" s="57" t="s">
        <v>323</v>
      </c>
      <c r="D26" s="3" t="s">
        <v>324</v>
      </c>
      <c r="E26" s="3">
        <v>34662</v>
      </c>
      <c r="F26" s="3" t="s">
        <v>638</v>
      </c>
      <c r="G26" s="3" t="s">
        <v>60</v>
      </c>
      <c r="H26" s="4">
        <v>69333.333333300005</v>
      </c>
      <c r="I26" s="4">
        <v>68666.666666699995</v>
      </c>
      <c r="J26" s="28">
        <v>-0.9615384614427791</v>
      </c>
      <c r="K26" s="5"/>
    </row>
    <row r="27" spans="1:11" x14ac:dyDescent="0.3">
      <c r="A27" s="56" t="s">
        <v>105</v>
      </c>
      <c r="B27" s="3" t="s">
        <v>106</v>
      </c>
      <c r="C27" s="57" t="s">
        <v>117</v>
      </c>
      <c r="D27" s="3" t="s">
        <v>118</v>
      </c>
      <c r="E27" s="3">
        <v>34662</v>
      </c>
      <c r="F27" s="3" t="s">
        <v>638</v>
      </c>
      <c r="G27" s="3" t="s">
        <v>60</v>
      </c>
      <c r="H27" s="4">
        <v>70500</v>
      </c>
      <c r="I27" s="4">
        <v>70500</v>
      </c>
      <c r="J27" s="28">
        <v>0</v>
      </c>
      <c r="K27" s="5"/>
    </row>
    <row r="28" spans="1:11" x14ac:dyDescent="0.3">
      <c r="A28" s="56" t="s">
        <v>105</v>
      </c>
      <c r="B28" s="3" t="s">
        <v>106</v>
      </c>
      <c r="C28" s="57" t="s">
        <v>119</v>
      </c>
      <c r="D28" s="3" t="s">
        <v>120</v>
      </c>
      <c r="E28" s="3">
        <v>34662</v>
      </c>
      <c r="F28" s="3" t="s">
        <v>638</v>
      </c>
      <c r="G28" s="3" t="s">
        <v>60</v>
      </c>
      <c r="H28" s="4">
        <v>74700</v>
      </c>
      <c r="I28" s="4">
        <v>76766.666666699995</v>
      </c>
      <c r="J28" s="28">
        <v>2.766622043775091</v>
      </c>
      <c r="K28" s="5"/>
    </row>
    <row r="29" spans="1:11" x14ac:dyDescent="0.3">
      <c r="A29" s="56" t="s">
        <v>105</v>
      </c>
      <c r="B29" s="3" t="s">
        <v>106</v>
      </c>
      <c r="C29" s="57" t="s">
        <v>121</v>
      </c>
      <c r="D29" s="3" t="s">
        <v>122</v>
      </c>
      <c r="E29" s="3">
        <v>34662</v>
      </c>
      <c r="F29" s="3" t="s">
        <v>638</v>
      </c>
      <c r="G29" s="3" t="s">
        <v>60</v>
      </c>
      <c r="H29" s="4">
        <v>71333.333333300005</v>
      </c>
      <c r="I29" s="4">
        <v>72000</v>
      </c>
      <c r="J29" s="28">
        <v>0.93457943929948772</v>
      </c>
      <c r="K29" s="5"/>
    </row>
    <row r="30" spans="1:11" x14ac:dyDescent="0.3">
      <c r="A30" s="56" t="s">
        <v>105</v>
      </c>
      <c r="B30" s="3" t="s">
        <v>106</v>
      </c>
      <c r="C30" s="57" t="s">
        <v>294</v>
      </c>
      <c r="D30" s="3" t="s">
        <v>295</v>
      </c>
      <c r="E30" s="3">
        <v>34662</v>
      </c>
      <c r="F30" s="3" t="s">
        <v>638</v>
      </c>
      <c r="G30" s="3" t="s">
        <v>60</v>
      </c>
      <c r="H30" s="4">
        <v>67925</v>
      </c>
      <c r="I30" s="4">
        <v>67750</v>
      </c>
      <c r="J30" s="28">
        <v>-0.25763709974235827</v>
      </c>
      <c r="K30" s="5"/>
    </row>
    <row r="31" spans="1:11" x14ac:dyDescent="0.3">
      <c r="A31" s="56" t="s">
        <v>105</v>
      </c>
      <c r="B31" s="3" t="s">
        <v>106</v>
      </c>
      <c r="C31" s="57" t="s">
        <v>281</v>
      </c>
      <c r="D31" s="3" t="s">
        <v>282</v>
      </c>
      <c r="E31" s="3">
        <v>34662</v>
      </c>
      <c r="F31" s="3" t="s">
        <v>638</v>
      </c>
      <c r="G31" s="3" t="s">
        <v>60</v>
      </c>
      <c r="H31" s="4">
        <v>69133.333333300005</v>
      </c>
      <c r="I31" s="4">
        <v>70350</v>
      </c>
      <c r="J31" s="28">
        <v>1.7598842816305416</v>
      </c>
      <c r="K31" s="5"/>
    </row>
    <row r="32" spans="1:11" x14ac:dyDescent="0.3">
      <c r="A32" s="56" t="s">
        <v>105</v>
      </c>
      <c r="B32" s="3" t="s">
        <v>106</v>
      </c>
      <c r="C32" s="57" t="s">
        <v>123</v>
      </c>
      <c r="D32" s="3" t="s">
        <v>124</v>
      </c>
      <c r="E32" s="3">
        <v>34662</v>
      </c>
      <c r="F32" s="3" t="s">
        <v>638</v>
      </c>
      <c r="G32" s="3" t="s">
        <v>60</v>
      </c>
      <c r="H32" s="4">
        <v>78833.333333300005</v>
      </c>
      <c r="I32" s="4">
        <v>76166.666666699995</v>
      </c>
      <c r="J32" s="28">
        <v>-3.3826638476969983</v>
      </c>
      <c r="K32" s="5"/>
    </row>
    <row r="33" spans="1:11" x14ac:dyDescent="0.3">
      <c r="A33" s="56" t="s">
        <v>105</v>
      </c>
      <c r="B33" s="3" t="s">
        <v>106</v>
      </c>
      <c r="C33" s="57" t="s">
        <v>283</v>
      </c>
      <c r="D33" s="3" t="s">
        <v>284</v>
      </c>
      <c r="E33" s="3">
        <v>34662</v>
      </c>
      <c r="F33" s="3" t="s">
        <v>638</v>
      </c>
      <c r="G33" s="3" t="s">
        <v>60</v>
      </c>
      <c r="H33" s="4">
        <v>68666.666666699995</v>
      </c>
      <c r="I33" s="4">
        <v>68666.666666699995</v>
      </c>
      <c r="J33" s="28">
        <v>0</v>
      </c>
      <c r="K33" s="5"/>
    </row>
    <row r="34" spans="1:11" x14ac:dyDescent="0.3">
      <c r="A34" s="56" t="s">
        <v>105</v>
      </c>
      <c r="B34" s="3" t="s">
        <v>106</v>
      </c>
      <c r="C34" s="57" t="s">
        <v>125</v>
      </c>
      <c r="D34" s="3" t="s">
        <v>126</v>
      </c>
      <c r="E34" s="3">
        <v>34662</v>
      </c>
      <c r="F34" s="3" t="s">
        <v>638</v>
      </c>
      <c r="G34" s="3" t="s">
        <v>60</v>
      </c>
      <c r="H34" s="4">
        <v>68600</v>
      </c>
      <c r="I34" s="4">
        <v>68400</v>
      </c>
      <c r="J34" s="28">
        <v>-0.29154518950437192</v>
      </c>
      <c r="K34" s="5"/>
    </row>
    <row r="35" spans="1:11" x14ac:dyDescent="0.3">
      <c r="A35" s="56" t="s">
        <v>127</v>
      </c>
      <c r="B35" s="3" t="s">
        <v>128</v>
      </c>
      <c r="C35" s="57" t="s">
        <v>129</v>
      </c>
      <c r="D35" s="3" t="s">
        <v>130</v>
      </c>
      <c r="E35" s="3">
        <v>34662</v>
      </c>
      <c r="F35" s="3" t="s">
        <v>638</v>
      </c>
      <c r="G35" s="3" t="s">
        <v>60</v>
      </c>
      <c r="H35" s="4">
        <v>72600</v>
      </c>
      <c r="I35" s="4">
        <v>73900</v>
      </c>
      <c r="J35" s="28">
        <v>1.7906336088154173</v>
      </c>
      <c r="K35" s="5"/>
    </row>
    <row r="36" spans="1:11" x14ac:dyDescent="0.3">
      <c r="A36" s="56" t="s">
        <v>127</v>
      </c>
      <c r="B36" s="3" t="s">
        <v>128</v>
      </c>
      <c r="C36" s="57" t="s">
        <v>131</v>
      </c>
      <c r="D36" s="3" t="s">
        <v>132</v>
      </c>
      <c r="E36" s="3">
        <v>34662</v>
      </c>
      <c r="F36" s="3" t="s">
        <v>638</v>
      </c>
      <c r="G36" s="3" t="s">
        <v>60</v>
      </c>
      <c r="H36" s="4">
        <v>70737.5</v>
      </c>
      <c r="I36" s="4">
        <v>71037.5</v>
      </c>
      <c r="J36" s="28">
        <v>0.42410319844494726</v>
      </c>
      <c r="K36" s="5"/>
    </row>
    <row r="37" spans="1:11" x14ac:dyDescent="0.3">
      <c r="A37" s="56" t="s">
        <v>127</v>
      </c>
      <c r="B37" s="3" t="s">
        <v>128</v>
      </c>
      <c r="C37" s="57" t="s">
        <v>133</v>
      </c>
      <c r="D37" s="3" t="s">
        <v>134</v>
      </c>
      <c r="E37" s="3">
        <v>34662</v>
      </c>
      <c r="F37" s="3" t="s">
        <v>638</v>
      </c>
      <c r="G37" s="3" t="s">
        <v>60</v>
      </c>
      <c r="H37" s="4">
        <v>74125</v>
      </c>
      <c r="I37" s="4">
        <v>73412.5</v>
      </c>
      <c r="J37" s="28">
        <v>-0.96121416526138148</v>
      </c>
      <c r="K37" s="5"/>
    </row>
    <row r="38" spans="1:11" x14ac:dyDescent="0.3">
      <c r="A38" s="56" t="s">
        <v>127</v>
      </c>
      <c r="B38" s="3" t="s">
        <v>128</v>
      </c>
      <c r="C38" s="57" t="s">
        <v>298</v>
      </c>
      <c r="D38" s="3" t="s">
        <v>299</v>
      </c>
      <c r="E38" s="3">
        <v>34662</v>
      </c>
      <c r="F38" s="3" t="s">
        <v>638</v>
      </c>
      <c r="G38" s="3" t="s">
        <v>60</v>
      </c>
      <c r="H38" s="4" t="s">
        <v>63</v>
      </c>
      <c r="I38" s="4">
        <v>70500</v>
      </c>
      <c r="J38" s="28" t="s">
        <v>63</v>
      </c>
      <c r="K38" s="5"/>
    </row>
    <row r="39" spans="1:11" x14ac:dyDescent="0.3">
      <c r="A39" s="56" t="s">
        <v>139</v>
      </c>
      <c r="B39" s="3" t="s">
        <v>140</v>
      </c>
      <c r="C39" s="57" t="s">
        <v>141</v>
      </c>
      <c r="D39" s="3" t="s">
        <v>142</v>
      </c>
      <c r="E39" s="3">
        <v>34662</v>
      </c>
      <c r="F39" s="3" t="s">
        <v>638</v>
      </c>
      <c r="G39" s="3" t="s">
        <v>60</v>
      </c>
      <c r="H39" s="4">
        <v>74000</v>
      </c>
      <c r="I39" s="4">
        <v>74500</v>
      </c>
      <c r="J39" s="28">
        <v>0.67567567567567988</v>
      </c>
      <c r="K39" s="5"/>
    </row>
    <row r="40" spans="1:11" x14ac:dyDescent="0.3">
      <c r="A40" s="56" t="s">
        <v>139</v>
      </c>
      <c r="B40" s="3" t="s">
        <v>140</v>
      </c>
      <c r="C40" s="57" t="s">
        <v>302</v>
      </c>
      <c r="D40" s="3" t="s">
        <v>303</v>
      </c>
      <c r="E40" s="3">
        <v>34662</v>
      </c>
      <c r="F40" s="3" t="s">
        <v>638</v>
      </c>
      <c r="G40" s="3" t="s">
        <v>60</v>
      </c>
      <c r="H40" s="4">
        <v>71800</v>
      </c>
      <c r="I40" s="4">
        <v>71800</v>
      </c>
      <c r="J40" s="28">
        <v>0</v>
      </c>
      <c r="K40" s="5"/>
    </row>
    <row r="41" spans="1:11" x14ac:dyDescent="0.3">
      <c r="A41" s="56" t="s">
        <v>55</v>
      </c>
      <c r="B41" s="3" t="s">
        <v>56</v>
      </c>
      <c r="C41" s="57" t="s">
        <v>157</v>
      </c>
      <c r="D41" s="3" t="s">
        <v>158</v>
      </c>
      <c r="E41" s="3">
        <v>34662</v>
      </c>
      <c r="F41" s="3" t="s">
        <v>638</v>
      </c>
      <c r="G41" s="3" t="s">
        <v>60</v>
      </c>
      <c r="H41" s="4">
        <v>72733.333333300005</v>
      </c>
      <c r="I41" s="4">
        <v>71550</v>
      </c>
      <c r="J41" s="28">
        <v>-1.6269477543087274</v>
      </c>
      <c r="K41" s="5"/>
    </row>
    <row r="42" spans="1:11" x14ac:dyDescent="0.3">
      <c r="A42" s="56" t="s">
        <v>55</v>
      </c>
      <c r="B42" s="3" t="s">
        <v>56</v>
      </c>
      <c r="C42" s="57" t="s">
        <v>287</v>
      </c>
      <c r="D42" s="3" t="s">
        <v>288</v>
      </c>
      <c r="E42" s="3">
        <v>34662</v>
      </c>
      <c r="F42" s="3" t="s">
        <v>638</v>
      </c>
      <c r="G42" s="3" t="s">
        <v>60</v>
      </c>
      <c r="H42" s="4">
        <v>66600</v>
      </c>
      <c r="I42" s="4">
        <v>63900</v>
      </c>
      <c r="J42" s="28">
        <v>-4.0540540540540571</v>
      </c>
      <c r="K42" s="5"/>
    </row>
    <row r="43" spans="1:11" x14ac:dyDescent="0.3">
      <c r="A43" s="56" t="s">
        <v>173</v>
      </c>
      <c r="B43" s="3" t="s">
        <v>174</v>
      </c>
      <c r="C43" s="57" t="s">
        <v>177</v>
      </c>
      <c r="D43" s="3" t="s">
        <v>178</v>
      </c>
      <c r="E43" s="3">
        <v>34662</v>
      </c>
      <c r="F43" s="3" t="s">
        <v>638</v>
      </c>
      <c r="G43" s="3" t="s">
        <v>60</v>
      </c>
      <c r="H43" s="4">
        <v>70500</v>
      </c>
      <c r="I43" s="4">
        <v>70500</v>
      </c>
      <c r="J43" s="28">
        <v>0</v>
      </c>
      <c r="K43" s="5"/>
    </row>
    <row r="44" spans="1:11" x14ac:dyDescent="0.3">
      <c r="A44" s="56" t="s">
        <v>173</v>
      </c>
      <c r="B44" s="3" t="s">
        <v>174</v>
      </c>
      <c r="C44" s="57" t="s">
        <v>179</v>
      </c>
      <c r="D44" s="3" t="s">
        <v>180</v>
      </c>
      <c r="E44" s="3">
        <v>34662</v>
      </c>
      <c r="F44" s="3" t="s">
        <v>638</v>
      </c>
      <c r="G44" s="3" t="s">
        <v>60</v>
      </c>
      <c r="H44" s="4">
        <v>74333.333333300005</v>
      </c>
      <c r="I44" s="4">
        <v>75333.333333300005</v>
      </c>
      <c r="J44" s="28">
        <v>1.3452914798212312</v>
      </c>
      <c r="K44" s="5"/>
    </row>
    <row r="45" spans="1:11" x14ac:dyDescent="0.3">
      <c r="A45" s="56" t="s">
        <v>173</v>
      </c>
      <c r="B45" s="3" t="s">
        <v>174</v>
      </c>
      <c r="C45" s="57" t="s">
        <v>185</v>
      </c>
      <c r="D45" s="3" t="s">
        <v>186</v>
      </c>
      <c r="E45" s="3">
        <v>34662</v>
      </c>
      <c r="F45" s="3" t="s">
        <v>638</v>
      </c>
      <c r="G45" s="3" t="s">
        <v>60</v>
      </c>
      <c r="H45" s="4">
        <v>77500</v>
      </c>
      <c r="I45" s="4">
        <v>77500</v>
      </c>
      <c r="J45" s="28">
        <v>0</v>
      </c>
      <c r="K45" s="5"/>
    </row>
    <row r="46" spans="1:11" x14ac:dyDescent="0.3">
      <c r="A46" s="56" t="s">
        <v>193</v>
      </c>
      <c r="B46" s="3" t="s">
        <v>194</v>
      </c>
      <c r="C46" s="57" t="s">
        <v>461</v>
      </c>
      <c r="D46" s="3" t="s">
        <v>350</v>
      </c>
      <c r="E46" s="3">
        <v>34662</v>
      </c>
      <c r="F46" s="3" t="s">
        <v>638</v>
      </c>
      <c r="G46" s="3" t="s">
        <v>60</v>
      </c>
      <c r="H46" s="4">
        <v>59750</v>
      </c>
      <c r="I46" s="4">
        <v>58833.333333299997</v>
      </c>
      <c r="J46" s="28">
        <v>-1.5341701534728025</v>
      </c>
      <c r="K46" s="5"/>
    </row>
    <row r="47" spans="1:11" x14ac:dyDescent="0.3">
      <c r="A47" s="56" t="s">
        <v>193</v>
      </c>
      <c r="B47" s="3" t="s">
        <v>194</v>
      </c>
      <c r="C47" s="57" t="s">
        <v>462</v>
      </c>
      <c r="D47" s="3" t="s">
        <v>463</v>
      </c>
      <c r="E47" s="3">
        <v>34662</v>
      </c>
      <c r="F47" s="3" t="s">
        <v>638</v>
      </c>
      <c r="G47" s="3" t="s">
        <v>60</v>
      </c>
      <c r="H47" s="4">
        <v>64550</v>
      </c>
      <c r="I47" s="4">
        <v>64550</v>
      </c>
      <c r="J47" s="28">
        <v>0</v>
      </c>
      <c r="K47" s="5"/>
    </row>
    <row r="48" spans="1:11" x14ac:dyDescent="0.3">
      <c r="A48" s="56" t="s">
        <v>193</v>
      </c>
      <c r="B48" s="3" t="s">
        <v>194</v>
      </c>
      <c r="C48" s="57" t="s">
        <v>430</v>
      </c>
      <c r="D48" s="3" t="s">
        <v>87</v>
      </c>
      <c r="E48" s="3">
        <v>34662</v>
      </c>
      <c r="F48" s="3" t="s">
        <v>638</v>
      </c>
      <c r="G48" s="3" t="s">
        <v>60</v>
      </c>
      <c r="H48" s="4" t="s">
        <v>63</v>
      </c>
      <c r="I48" s="4">
        <v>73850</v>
      </c>
      <c r="J48" s="28" t="s">
        <v>63</v>
      </c>
      <c r="K48" s="5"/>
    </row>
    <row r="49" spans="1:11" x14ac:dyDescent="0.3">
      <c r="A49" s="56" t="s">
        <v>193</v>
      </c>
      <c r="B49" s="3" t="s">
        <v>194</v>
      </c>
      <c r="C49" s="57" t="s">
        <v>195</v>
      </c>
      <c r="D49" s="3" t="s">
        <v>196</v>
      </c>
      <c r="E49" s="3">
        <v>34662</v>
      </c>
      <c r="F49" s="3" t="s">
        <v>638</v>
      </c>
      <c r="G49" s="3" t="s">
        <v>60</v>
      </c>
      <c r="H49" s="4">
        <v>60000</v>
      </c>
      <c r="I49" s="4">
        <v>62333.333333299997</v>
      </c>
      <c r="J49" s="28">
        <v>3.8888888888333195</v>
      </c>
      <c r="K49" s="5"/>
    </row>
    <row r="50" spans="1:11" x14ac:dyDescent="0.3">
      <c r="A50" s="56" t="s">
        <v>197</v>
      </c>
      <c r="B50" s="3" t="s">
        <v>198</v>
      </c>
      <c r="C50" s="57" t="s">
        <v>271</v>
      </c>
      <c r="D50" s="3" t="s">
        <v>272</v>
      </c>
      <c r="E50" s="3">
        <v>34662</v>
      </c>
      <c r="F50" s="3" t="s">
        <v>638</v>
      </c>
      <c r="G50" s="3" t="s">
        <v>60</v>
      </c>
      <c r="H50" s="4">
        <v>79500</v>
      </c>
      <c r="I50" s="4">
        <v>77000</v>
      </c>
      <c r="J50" s="28">
        <v>-3.1446540880503138</v>
      </c>
      <c r="K50" s="5"/>
    </row>
    <row r="51" spans="1:11" x14ac:dyDescent="0.3">
      <c r="A51" s="56" t="s">
        <v>201</v>
      </c>
      <c r="B51" s="3" t="s">
        <v>202</v>
      </c>
      <c r="C51" s="57" t="s">
        <v>203</v>
      </c>
      <c r="D51" s="3" t="s">
        <v>204</v>
      </c>
      <c r="E51" s="3">
        <v>34662</v>
      </c>
      <c r="F51" s="3" t="s">
        <v>638</v>
      </c>
      <c r="G51" s="3" t="s">
        <v>60</v>
      </c>
      <c r="H51" s="4">
        <v>65400</v>
      </c>
      <c r="I51" s="4">
        <v>65400</v>
      </c>
      <c r="J51" s="28">
        <v>0</v>
      </c>
      <c r="K51" s="5"/>
    </row>
    <row r="52" spans="1:11" x14ac:dyDescent="0.3">
      <c r="A52" s="56" t="s">
        <v>201</v>
      </c>
      <c r="B52" s="3" t="s">
        <v>202</v>
      </c>
      <c r="C52" s="57" t="s">
        <v>310</v>
      </c>
      <c r="D52" s="3" t="s">
        <v>311</v>
      </c>
      <c r="E52" s="3">
        <v>34662</v>
      </c>
      <c r="F52" s="3" t="s">
        <v>638</v>
      </c>
      <c r="G52" s="3" t="s">
        <v>60</v>
      </c>
      <c r="H52" s="4">
        <v>77400</v>
      </c>
      <c r="I52" s="4">
        <v>78900</v>
      </c>
      <c r="J52" s="28">
        <v>1.9379844961240345</v>
      </c>
      <c r="K52" s="5"/>
    </row>
    <row r="53" spans="1:11" x14ac:dyDescent="0.3">
      <c r="A53" s="56" t="s">
        <v>205</v>
      </c>
      <c r="B53" s="3" t="s">
        <v>206</v>
      </c>
      <c r="C53" s="57" t="s">
        <v>207</v>
      </c>
      <c r="D53" s="3" t="s">
        <v>208</v>
      </c>
      <c r="E53" s="3">
        <v>34662</v>
      </c>
      <c r="F53" s="3" t="s">
        <v>638</v>
      </c>
      <c r="G53" s="3" t="s">
        <v>60</v>
      </c>
      <c r="H53" s="4">
        <v>73262.5</v>
      </c>
      <c r="I53" s="4">
        <v>73262.5</v>
      </c>
      <c r="J53" s="28">
        <v>0</v>
      </c>
      <c r="K53" s="5"/>
    </row>
    <row r="54" spans="1:11" x14ac:dyDescent="0.3">
      <c r="A54" s="56" t="s">
        <v>205</v>
      </c>
      <c r="B54" s="3" t="s">
        <v>206</v>
      </c>
      <c r="C54" s="57" t="s">
        <v>209</v>
      </c>
      <c r="D54" s="3" t="s">
        <v>210</v>
      </c>
      <c r="E54" s="3">
        <v>34662</v>
      </c>
      <c r="F54" s="3" t="s">
        <v>638</v>
      </c>
      <c r="G54" s="3" t="s">
        <v>60</v>
      </c>
      <c r="H54" s="4">
        <v>72416.666666699995</v>
      </c>
      <c r="I54" s="4">
        <v>72433.333333300005</v>
      </c>
      <c r="J54" s="28">
        <v>2.3014959631773024E-2</v>
      </c>
      <c r="K54" s="5"/>
    </row>
    <row r="55" spans="1:11" x14ac:dyDescent="0.3">
      <c r="A55" s="56" t="s">
        <v>205</v>
      </c>
      <c r="B55" s="3" t="s">
        <v>206</v>
      </c>
      <c r="C55" s="57" t="s">
        <v>213</v>
      </c>
      <c r="D55" s="3" t="s">
        <v>214</v>
      </c>
      <c r="E55" s="3">
        <v>34662</v>
      </c>
      <c r="F55" s="3" t="s">
        <v>638</v>
      </c>
      <c r="G55" s="3" t="s">
        <v>60</v>
      </c>
      <c r="H55" s="4">
        <v>74062.5</v>
      </c>
      <c r="I55" s="4">
        <v>74062.5</v>
      </c>
      <c r="J55" s="28">
        <v>0</v>
      </c>
      <c r="K55" s="5"/>
    </row>
    <row r="56" spans="1:11" x14ac:dyDescent="0.3">
      <c r="A56" s="56" t="s">
        <v>205</v>
      </c>
      <c r="B56" s="3" t="s">
        <v>206</v>
      </c>
      <c r="C56" s="57" t="s">
        <v>215</v>
      </c>
      <c r="D56" s="3" t="s">
        <v>216</v>
      </c>
      <c r="E56" s="3">
        <v>34662</v>
      </c>
      <c r="F56" s="3" t="s">
        <v>638</v>
      </c>
      <c r="G56" s="3" t="s">
        <v>60</v>
      </c>
      <c r="H56" s="4">
        <v>74200</v>
      </c>
      <c r="I56" s="4">
        <v>74200</v>
      </c>
      <c r="J56" s="28">
        <v>0</v>
      </c>
      <c r="K56" s="5"/>
    </row>
    <row r="57" spans="1:11" x14ac:dyDescent="0.3">
      <c r="A57" s="56" t="s">
        <v>205</v>
      </c>
      <c r="B57" s="3" t="s">
        <v>206</v>
      </c>
      <c r="C57" s="57" t="s">
        <v>529</v>
      </c>
      <c r="D57" s="3" t="s">
        <v>530</v>
      </c>
      <c r="E57" s="3">
        <v>34662</v>
      </c>
      <c r="F57" s="3" t="s">
        <v>638</v>
      </c>
      <c r="G57" s="3" t="s">
        <v>60</v>
      </c>
      <c r="H57" s="4">
        <v>75125</v>
      </c>
      <c r="I57" s="4">
        <v>75625</v>
      </c>
      <c r="J57" s="28">
        <v>0.66555740432612254</v>
      </c>
      <c r="K57" s="5"/>
    </row>
    <row r="58" spans="1:11" x14ac:dyDescent="0.3">
      <c r="A58" s="56" t="s">
        <v>217</v>
      </c>
      <c r="B58" s="3" t="s">
        <v>218</v>
      </c>
      <c r="C58" s="57" t="s">
        <v>406</v>
      </c>
      <c r="D58" s="3" t="s">
        <v>407</v>
      </c>
      <c r="E58" s="3">
        <v>34662</v>
      </c>
      <c r="F58" s="3" t="s">
        <v>638</v>
      </c>
      <c r="G58" s="3" t="s">
        <v>60</v>
      </c>
      <c r="H58" s="4">
        <v>84450</v>
      </c>
      <c r="I58" s="4">
        <v>84450</v>
      </c>
      <c r="J58" s="28">
        <v>0</v>
      </c>
      <c r="K58" s="5"/>
    </row>
    <row r="59" spans="1:11" x14ac:dyDescent="0.3">
      <c r="A59" s="56" t="s">
        <v>217</v>
      </c>
      <c r="B59" s="3" t="s">
        <v>218</v>
      </c>
      <c r="C59" s="57" t="s">
        <v>443</v>
      </c>
      <c r="D59" s="3" t="s">
        <v>444</v>
      </c>
      <c r="E59" s="3">
        <v>34662</v>
      </c>
      <c r="F59" s="3" t="s">
        <v>638</v>
      </c>
      <c r="G59" s="3" t="s">
        <v>60</v>
      </c>
      <c r="H59" s="4">
        <v>83950</v>
      </c>
      <c r="I59" s="4">
        <v>84450</v>
      </c>
      <c r="J59" s="28">
        <v>0.59559261465158553</v>
      </c>
      <c r="K59" s="5"/>
    </row>
    <row r="60" spans="1:11" x14ac:dyDescent="0.3">
      <c r="A60" s="56" t="s">
        <v>217</v>
      </c>
      <c r="B60" s="3" t="s">
        <v>218</v>
      </c>
      <c r="C60" s="57" t="s">
        <v>221</v>
      </c>
      <c r="D60" s="3" t="s">
        <v>222</v>
      </c>
      <c r="E60" s="3">
        <v>34662</v>
      </c>
      <c r="F60" s="3" t="s">
        <v>638</v>
      </c>
      <c r="G60" s="3" t="s">
        <v>60</v>
      </c>
      <c r="H60" s="4">
        <v>85633.333333300005</v>
      </c>
      <c r="I60" s="4">
        <v>85966.666666699995</v>
      </c>
      <c r="J60" s="28">
        <v>0.38925652012469225</v>
      </c>
      <c r="K60" s="5"/>
    </row>
    <row r="61" spans="1:11" x14ac:dyDescent="0.3">
      <c r="A61" s="56" t="s">
        <v>217</v>
      </c>
      <c r="B61" s="3" t="s">
        <v>218</v>
      </c>
      <c r="C61" s="57" t="s">
        <v>355</v>
      </c>
      <c r="D61" s="3" t="s">
        <v>356</v>
      </c>
      <c r="E61" s="3">
        <v>34662</v>
      </c>
      <c r="F61" s="3" t="s">
        <v>638</v>
      </c>
      <c r="G61" s="3" t="s">
        <v>60</v>
      </c>
      <c r="H61" s="4" t="s">
        <v>63</v>
      </c>
      <c r="I61" s="4">
        <v>77000</v>
      </c>
      <c r="J61" s="28" t="s">
        <v>63</v>
      </c>
      <c r="K61" s="5"/>
    </row>
    <row r="62" spans="1:11" x14ac:dyDescent="0.3">
      <c r="A62" s="56" t="s">
        <v>238</v>
      </c>
      <c r="B62" s="3" t="s">
        <v>239</v>
      </c>
      <c r="C62" s="57" t="s">
        <v>244</v>
      </c>
      <c r="D62" s="3" t="s">
        <v>245</v>
      </c>
      <c r="E62" s="3">
        <v>34662</v>
      </c>
      <c r="F62" s="3" t="s">
        <v>638</v>
      </c>
      <c r="G62" s="3" t="s">
        <v>60</v>
      </c>
      <c r="H62" s="4">
        <v>73466.666666699995</v>
      </c>
      <c r="I62" s="4">
        <v>73566.666666699995</v>
      </c>
      <c r="J62" s="28">
        <v>0.13611615245003872</v>
      </c>
      <c r="K62" s="5"/>
    </row>
    <row r="63" spans="1:11" x14ac:dyDescent="0.3">
      <c r="A63" s="56" t="s">
        <v>238</v>
      </c>
      <c r="B63" s="3" t="s">
        <v>239</v>
      </c>
      <c r="C63" s="57" t="s">
        <v>250</v>
      </c>
      <c r="D63" s="3" t="s">
        <v>87</v>
      </c>
      <c r="E63" s="3">
        <v>34662</v>
      </c>
      <c r="F63" s="3" t="s">
        <v>638</v>
      </c>
      <c r="G63" s="3" t="s">
        <v>60</v>
      </c>
      <c r="H63" s="4">
        <v>69333.333333300005</v>
      </c>
      <c r="I63" s="4">
        <v>71000</v>
      </c>
      <c r="J63" s="28">
        <v>2.4038461538953726</v>
      </c>
      <c r="K63" s="5"/>
    </row>
    <row r="64" spans="1:11" x14ac:dyDescent="0.3">
      <c r="A64" s="56" t="s">
        <v>238</v>
      </c>
      <c r="B64" s="3" t="s">
        <v>239</v>
      </c>
      <c r="C64" s="57" t="s">
        <v>251</v>
      </c>
      <c r="D64" s="3" t="s">
        <v>252</v>
      </c>
      <c r="E64" s="3">
        <v>34662</v>
      </c>
      <c r="F64" s="3" t="s">
        <v>638</v>
      </c>
      <c r="G64" s="3" t="s">
        <v>60</v>
      </c>
      <c r="H64" s="4">
        <v>75775</v>
      </c>
      <c r="I64" s="4">
        <v>75775</v>
      </c>
      <c r="J64" s="28">
        <v>0</v>
      </c>
      <c r="K64" s="5"/>
    </row>
    <row r="65" spans="1:11" x14ac:dyDescent="0.3">
      <c r="A65" s="56" t="s">
        <v>238</v>
      </c>
      <c r="B65" s="3" t="s">
        <v>239</v>
      </c>
      <c r="C65" s="57" t="s">
        <v>253</v>
      </c>
      <c r="D65" s="3" t="s">
        <v>254</v>
      </c>
      <c r="E65" s="3">
        <v>34662</v>
      </c>
      <c r="F65" s="3" t="s">
        <v>638</v>
      </c>
      <c r="G65" s="3" t="s">
        <v>60</v>
      </c>
      <c r="H65" s="4">
        <v>74650</v>
      </c>
      <c r="I65" s="4">
        <v>75650</v>
      </c>
      <c r="J65" s="28">
        <v>1.3395847287341001</v>
      </c>
      <c r="K65" s="5"/>
    </row>
    <row r="66" spans="1:11" x14ac:dyDescent="0.3">
      <c r="A66" s="56" t="s">
        <v>238</v>
      </c>
      <c r="B66" s="3" t="s">
        <v>239</v>
      </c>
      <c r="C66" s="57" t="s">
        <v>255</v>
      </c>
      <c r="D66" s="3" t="s">
        <v>256</v>
      </c>
      <c r="E66" s="3">
        <v>34662</v>
      </c>
      <c r="F66" s="3" t="s">
        <v>638</v>
      </c>
      <c r="G66" s="3" t="s">
        <v>60</v>
      </c>
      <c r="H66" s="4">
        <v>78450</v>
      </c>
      <c r="I66" s="4">
        <v>78450</v>
      </c>
      <c r="J66" s="28">
        <v>0</v>
      </c>
      <c r="K66" s="5"/>
    </row>
    <row r="67" spans="1:11" x14ac:dyDescent="0.3">
      <c r="A67" s="56" t="s">
        <v>238</v>
      </c>
      <c r="B67" s="3" t="s">
        <v>239</v>
      </c>
      <c r="C67" s="57" t="s">
        <v>257</v>
      </c>
      <c r="D67" s="3" t="s">
        <v>258</v>
      </c>
      <c r="E67" s="3">
        <v>34662</v>
      </c>
      <c r="F67" s="3" t="s">
        <v>638</v>
      </c>
      <c r="G67" s="3" t="s">
        <v>60</v>
      </c>
      <c r="H67" s="4">
        <v>70000</v>
      </c>
      <c r="I67" s="4">
        <v>71780</v>
      </c>
      <c r="J67" s="28">
        <v>2.5428571428571356</v>
      </c>
      <c r="K67" s="5"/>
    </row>
    <row r="68" spans="1:11" x14ac:dyDescent="0.3">
      <c r="A68" s="56" t="s">
        <v>105</v>
      </c>
      <c r="B68" s="3" t="s">
        <v>106</v>
      </c>
      <c r="C68" s="57" t="s">
        <v>107</v>
      </c>
      <c r="D68" s="3" t="s">
        <v>108</v>
      </c>
      <c r="E68" s="3">
        <v>34662</v>
      </c>
      <c r="F68" s="3" t="s">
        <v>638</v>
      </c>
      <c r="G68" s="3" t="s">
        <v>506</v>
      </c>
      <c r="H68" s="4">
        <v>37642.8571429</v>
      </c>
      <c r="I68" s="4">
        <v>36785.7142857</v>
      </c>
      <c r="J68" s="28">
        <v>-2.2770398483465515</v>
      </c>
      <c r="K68" s="5"/>
    </row>
    <row r="69" spans="1:11" x14ac:dyDescent="0.3">
      <c r="A69" s="56" t="s">
        <v>105</v>
      </c>
      <c r="B69" s="3" t="s">
        <v>106</v>
      </c>
      <c r="C69" s="57" t="s">
        <v>378</v>
      </c>
      <c r="D69" s="3" t="s">
        <v>379</v>
      </c>
      <c r="E69" s="3">
        <v>34662</v>
      </c>
      <c r="F69" s="3" t="s">
        <v>638</v>
      </c>
      <c r="G69" s="3" t="s">
        <v>506</v>
      </c>
      <c r="H69" s="4">
        <v>36750</v>
      </c>
      <c r="I69" s="4">
        <v>36750</v>
      </c>
      <c r="J69" s="28">
        <v>0</v>
      </c>
      <c r="K69" s="5"/>
    </row>
    <row r="70" spans="1:11" x14ac:dyDescent="0.3">
      <c r="A70" s="56" t="s">
        <v>105</v>
      </c>
      <c r="B70" s="3" t="s">
        <v>106</v>
      </c>
      <c r="C70" s="57" t="s">
        <v>323</v>
      </c>
      <c r="D70" s="3" t="s">
        <v>324</v>
      </c>
      <c r="E70" s="3">
        <v>34662</v>
      </c>
      <c r="F70" s="3" t="s">
        <v>638</v>
      </c>
      <c r="G70" s="3" t="s">
        <v>506</v>
      </c>
      <c r="H70" s="4">
        <v>35333.333333299997</v>
      </c>
      <c r="I70" s="4">
        <v>35333.333333299997</v>
      </c>
      <c r="J70" s="28">
        <v>0</v>
      </c>
      <c r="K70" s="5"/>
    </row>
    <row r="71" spans="1:11" x14ac:dyDescent="0.3">
      <c r="A71" s="56" t="s">
        <v>105</v>
      </c>
      <c r="B71" s="3" t="s">
        <v>106</v>
      </c>
      <c r="C71" s="57" t="s">
        <v>119</v>
      </c>
      <c r="D71" s="3" t="s">
        <v>120</v>
      </c>
      <c r="E71" s="3">
        <v>34662</v>
      </c>
      <c r="F71" s="3" t="s">
        <v>638</v>
      </c>
      <c r="G71" s="3" t="s">
        <v>506</v>
      </c>
      <c r="H71" s="4">
        <v>38333.333333299997</v>
      </c>
      <c r="I71" s="4">
        <v>38875</v>
      </c>
      <c r="J71" s="28">
        <v>1.413043478349052</v>
      </c>
      <c r="K71" s="5"/>
    </row>
    <row r="72" spans="1:11" x14ac:dyDescent="0.3">
      <c r="A72" s="56" t="s">
        <v>105</v>
      </c>
      <c r="B72" s="3" t="s">
        <v>106</v>
      </c>
      <c r="C72" s="57" t="s">
        <v>121</v>
      </c>
      <c r="D72" s="3" t="s">
        <v>122</v>
      </c>
      <c r="E72" s="3">
        <v>34662</v>
      </c>
      <c r="F72" s="3" t="s">
        <v>638</v>
      </c>
      <c r="G72" s="3" t="s">
        <v>506</v>
      </c>
      <c r="H72" s="4">
        <v>35550</v>
      </c>
      <c r="I72" s="4">
        <v>35550</v>
      </c>
      <c r="J72" s="28">
        <v>0</v>
      </c>
      <c r="K72" s="5"/>
    </row>
    <row r="73" spans="1:11" x14ac:dyDescent="0.3">
      <c r="A73" s="56" t="s">
        <v>105</v>
      </c>
      <c r="B73" s="3" t="s">
        <v>106</v>
      </c>
      <c r="C73" s="57" t="s">
        <v>294</v>
      </c>
      <c r="D73" s="3" t="s">
        <v>295</v>
      </c>
      <c r="E73" s="3">
        <v>34662</v>
      </c>
      <c r="F73" s="3" t="s">
        <v>638</v>
      </c>
      <c r="G73" s="3" t="s">
        <v>506</v>
      </c>
      <c r="H73" s="4">
        <v>35833.333333299997</v>
      </c>
      <c r="I73" s="4">
        <v>35666.666666700003</v>
      </c>
      <c r="J73" s="28">
        <v>-0.46511627888413676</v>
      </c>
      <c r="K73" s="5"/>
    </row>
    <row r="74" spans="1:11" x14ac:dyDescent="0.3">
      <c r="A74" s="56" t="s">
        <v>105</v>
      </c>
      <c r="B74" s="3" t="s">
        <v>106</v>
      </c>
      <c r="C74" s="57" t="s">
        <v>281</v>
      </c>
      <c r="D74" s="3" t="s">
        <v>282</v>
      </c>
      <c r="E74" s="3">
        <v>34662</v>
      </c>
      <c r="F74" s="3" t="s">
        <v>638</v>
      </c>
      <c r="G74" s="3" t="s">
        <v>506</v>
      </c>
      <c r="H74" s="4">
        <v>34280</v>
      </c>
      <c r="I74" s="4">
        <v>35880</v>
      </c>
      <c r="J74" s="28">
        <v>4.6674445740956916</v>
      </c>
      <c r="K74" s="5"/>
    </row>
    <row r="75" spans="1:11" x14ac:dyDescent="0.3">
      <c r="A75" s="56" t="s">
        <v>105</v>
      </c>
      <c r="B75" s="3" t="s">
        <v>106</v>
      </c>
      <c r="C75" s="57" t="s">
        <v>283</v>
      </c>
      <c r="D75" s="3" t="s">
        <v>284</v>
      </c>
      <c r="E75" s="3">
        <v>34662</v>
      </c>
      <c r="F75" s="3" t="s">
        <v>638</v>
      </c>
      <c r="G75" s="3" t="s">
        <v>506</v>
      </c>
      <c r="H75" s="4">
        <v>36500</v>
      </c>
      <c r="I75" s="4">
        <v>36500</v>
      </c>
      <c r="J75" s="28">
        <v>0</v>
      </c>
      <c r="K75" s="5"/>
    </row>
    <row r="76" spans="1:11" x14ac:dyDescent="0.3">
      <c r="A76" s="56" t="s">
        <v>139</v>
      </c>
      <c r="B76" s="3" t="s">
        <v>140</v>
      </c>
      <c r="C76" s="57" t="s">
        <v>302</v>
      </c>
      <c r="D76" s="3" t="s">
        <v>303</v>
      </c>
      <c r="E76" s="3">
        <v>34662</v>
      </c>
      <c r="F76" s="3" t="s">
        <v>638</v>
      </c>
      <c r="G76" s="3" t="s">
        <v>506</v>
      </c>
      <c r="H76" s="4">
        <v>40500</v>
      </c>
      <c r="I76" s="4">
        <v>40500</v>
      </c>
      <c r="J76" s="28">
        <v>0</v>
      </c>
      <c r="K76" s="5"/>
    </row>
    <row r="77" spans="1:11" x14ac:dyDescent="0.3">
      <c r="A77" s="56" t="s">
        <v>105</v>
      </c>
      <c r="B77" s="3" t="s">
        <v>106</v>
      </c>
      <c r="C77" s="57" t="s">
        <v>294</v>
      </c>
      <c r="D77" s="3" t="s">
        <v>295</v>
      </c>
      <c r="E77" s="3">
        <v>34662</v>
      </c>
      <c r="F77" s="3" t="s">
        <v>640</v>
      </c>
      <c r="G77" s="3" t="s">
        <v>266</v>
      </c>
      <c r="H77" s="4" t="s">
        <v>63</v>
      </c>
      <c r="I77" s="4">
        <v>32750</v>
      </c>
      <c r="J77" s="28" t="s">
        <v>63</v>
      </c>
      <c r="K77" s="5"/>
    </row>
    <row r="78" spans="1:11" x14ac:dyDescent="0.3">
      <c r="A78" s="56" t="s">
        <v>105</v>
      </c>
      <c r="B78" s="3" t="s">
        <v>106</v>
      </c>
      <c r="C78" s="57" t="s">
        <v>123</v>
      </c>
      <c r="D78" s="3" t="s">
        <v>124</v>
      </c>
      <c r="E78" s="3">
        <v>34662</v>
      </c>
      <c r="F78" s="3" t="s">
        <v>640</v>
      </c>
      <c r="G78" s="3" t="s">
        <v>266</v>
      </c>
      <c r="H78" s="4">
        <v>32800</v>
      </c>
      <c r="I78" s="4">
        <v>34000</v>
      </c>
      <c r="J78" s="28">
        <v>3.6585365853658569</v>
      </c>
      <c r="K78" s="5"/>
    </row>
    <row r="79" spans="1:11" x14ac:dyDescent="0.3">
      <c r="A79" s="56" t="s">
        <v>55</v>
      </c>
      <c r="B79" s="3" t="s">
        <v>56</v>
      </c>
      <c r="C79" s="57" t="s">
        <v>285</v>
      </c>
      <c r="D79" s="3" t="s">
        <v>286</v>
      </c>
      <c r="E79" s="3">
        <v>34662</v>
      </c>
      <c r="F79" s="3" t="s">
        <v>640</v>
      </c>
      <c r="G79" s="3" t="s">
        <v>266</v>
      </c>
      <c r="H79" s="4">
        <v>30000</v>
      </c>
      <c r="I79" s="4">
        <v>29500</v>
      </c>
      <c r="J79" s="28">
        <v>-1.6666666666666718</v>
      </c>
      <c r="K79" s="5"/>
    </row>
    <row r="80" spans="1:11" x14ac:dyDescent="0.3">
      <c r="A80" s="56" t="s">
        <v>71</v>
      </c>
      <c r="B80" s="3" t="s">
        <v>72</v>
      </c>
      <c r="C80" s="57" t="s">
        <v>73</v>
      </c>
      <c r="D80" s="3" t="s">
        <v>74</v>
      </c>
      <c r="E80" s="3">
        <v>34662</v>
      </c>
      <c r="F80" s="3" t="s">
        <v>641</v>
      </c>
      <c r="G80" s="3" t="s">
        <v>60</v>
      </c>
      <c r="H80" s="4">
        <v>90250</v>
      </c>
      <c r="I80" s="4">
        <v>89250</v>
      </c>
      <c r="J80" s="28">
        <v>-1.1080332409972304</v>
      </c>
      <c r="K80" s="5"/>
    </row>
    <row r="81" spans="1:11" x14ac:dyDescent="0.3">
      <c r="A81" s="56" t="s">
        <v>71</v>
      </c>
      <c r="B81" s="3" t="s">
        <v>72</v>
      </c>
      <c r="C81" s="57" t="s">
        <v>76</v>
      </c>
      <c r="D81" s="3" t="s">
        <v>77</v>
      </c>
      <c r="E81" s="3">
        <v>34662</v>
      </c>
      <c r="F81" s="3" t="s">
        <v>641</v>
      </c>
      <c r="G81" s="3" t="s">
        <v>60</v>
      </c>
      <c r="H81" s="4">
        <v>84650</v>
      </c>
      <c r="I81" s="4">
        <v>84650</v>
      </c>
      <c r="J81" s="28">
        <v>0</v>
      </c>
      <c r="K81" s="5"/>
    </row>
    <row r="82" spans="1:11" x14ac:dyDescent="0.3">
      <c r="A82" s="56" t="s">
        <v>71</v>
      </c>
      <c r="B82" s="3" t="s">
        <v>72</v>
      </c>
      <c r="C82" s="57" t="s">
        <v>78</v>
      </c>
      <c r="D82" s="3" t="s">
        <v>79</v>
      </c>
      <c r="E82" s="3">
        <v>34662</v>
      </c>
      <c r="F82" s="3" t="s">
        <v>641</v>
      </c>
      <c r="G82" s="3" t="s">
        <v>60</v>
      </c>
      <c r="H82" s="4">
        <v>78775</v>
      </c>
      <c r="I82" s="4">
        <v>79525</v>
      </c>
      <c r="J82" s="28">
        <v>0.95207870517295401</v>
      </c>
      <c r="K82" s="5"/>
    </row>
    <row r="83" spans="1:11" x14ac:dyDescent="0.3">
      <c r="A83" s="56" t="s">
        <v>71</v>
      </c>
      <c r="B83" s="3" t="s">
        <v>72</v>
      </c>
      <c r="C83" s="57" t="s">
        <v>80</v>
      </c>
      <c r="D83" s="3" t="s">
        <v>81</v>
      </c>
      <c r="E83" s="3">
        <v>34662</v>
      </c>
      <c r="F83" s="3" t="s">
        <v>641</v>
      </c>
      <c r="G83" s="3" t="s">
        <v>60</v>
      </c>
      <c r="H83" s="4">
        <v>77533.333333300005</v>
      </c>
      <c r="I83" s="4">
        <v>77866.666666699995</v>
      </c>
      <c r="J83" s="28">
        <v>0.42992261401564313</v>
      </c>
      <c r="K83" s="5"/>
    </row>
    <row r="84" spans="1:11" x14ac:dyDescent="0.3">
      <c r="A84" s="56" t="s">
        <v>71</v>
      </c>
      <c r="B84" s="3" t="s">
        <v>72</v>
      </c>
      <c r="C84" s="57" t="s">
        <v>88</v>
      </c>
      <c r="D84" s="3" t="s">
        <v>89</v>
      </c>
      <c r="E84" s="3">
        <v>34662</v>
      </c>
      <c r="F84" s="3" t="s">
        <v>641</v>
      </c>
      <c r="G84" s="3" t="s">
        <v>60</v>
      </c>
      <c r="H84" s="4">
        <v>80375</v>
      </c>
      <c r="I84" s="4">
        <v>78750</v>
      </c>
      <c r="J84" s="28">
        <v>-2.0217729393468109</v>
      </c>
      <c r="K84" s="5"/>
    </row>
    <row r="85" spans="1:11" x14ac:dyDescent="0.3">
      <c r="A85" s="56" t="s">
        <v>71</v>
      </c>
      <c r="B85" s="3" t="s">
        <v>72</v>
      </c>
      <c r="C85" s="57" t="s">
        <v>90</v>
      </c>
      <c r="D85" s="3" t="s">
        <v>91</v>
      </c>
      <c r="E85" s="3">
        <v>34662</v>
      </c>
      <c r="F85" s="3" t="s">
        <v>641</v>
      </c>
      <c r="G85" s="3" t="s">
        <v>60</v>
      </c>
      <c r="H85" s="4">
        <v>81833.333333300005</v>
      </c>
      <c r="I85" s="4">
        <v>84980</v>
      </c>
      <c r="J85" s="28">
        <v>3.8452138493294541</v>
      </c>
      <c r="K85" s="5"/>
    </row>
    <row r="86" spans="1:11" x14ac:dyDescent="0.3">
      <c r="A86" s="56" t="s">
        <v>71</v>
      </c>
      <c r="B86" s="3" t="s">
        <v>72</v>
      </c>
      <c r="C86" s="57" t="s">
        <v>94</v>
      </c>
      <c r="D86" s="3" t="s">
        <v>95</v>
      </c>
      <c r="E86" s="3">
        <v>34662</v>
      </c>
      <c r="F86" s="3" t="s">
        <v>641</v>
      </c>
      <c r="G86" s="3" t="s">
        <v>60</v>
      </c>
      <c r="H86" s="4">
        <v>86233.333333300005</v>
      </c>
      <c r="I86" s="4">
        <v>85233.333333300005</v>
      </c>
      <c r="J86" s="28">
        <v>-1.1596443757252217</v>
      </c>
      <c r="K86" s="5"/>
    </row>
    <row r="87" spans="1:11" x14ac:dyDescent="0.3">
      <c r="A87" s="56" t="s">
        <v>71</v>
      </c>
      <c r="B87" s="3" t="s">
        <v>72</v>
      </c>
      <c r="C87" s="57" t="s">
        <v>100</v>
      </c>
      <c r="D87" s="3" t="s">
        <v>101</v>
      </c>
      <c r="E87" s="3">
        <v>34662</v>
      </c>
      <c r="F87" s="3" t="s">
        <v>641</v>
      </c>
      <c r="G87" s="3" t="s">
        <v>60</v>
      </c>
      <c r="H87" s="4">
        <v>85000</v>
      </c>
      <c r="I87" s="4">
        <v>85400</v>
      </c>
      <c r="J87" s="28">
        <v>0.47058823529411153</v>
      </c>
      <c r="K87" s="5"/>
    </row>
    <row r="88" spans="1:11" x14ac:dyDescent="0.3">
      <c r="A88" s="56" t="s">
        <v>105</v>
      </c>
      <c r="B88" s="3" t="s">
        <v>106</v>
      </c>
      <c r="C88" s="57" t="s">
        <v>107</v>
      </c>
      <c r="D88" s="3" t="s">
        <v>108</v>
      </c>
      <c r="E88" s="3">
        <v>34662</v>
      </c>
      <c r="F88" s="3" t="s">
        <v>641</v>
      </c>
      <c r="G88" s="3" t="s">
        <v>60</v>
      </c>
      <c r="H88" s="4">
        <v>91666.666666699995</v>
      </c>
      <c r="I88" s="4">
        <v>92000</v>
      </c>
      <c r="J88" s="28">
        <v>0.36363636359986184</v>
      </c>
      <c r="K88" s="5"/>
    </row>
    <row r="89" spans="1:11" x14ac:dyDescent="0.3">
      <c r="A89" s="56" t="s">
        <v>105</v>
      </c>
      <c r="B89" s="3" t="s">
        <v>106</v>
      </c>
      <c r="C89" s="57" t="s">
        <v>111</v>
      </c>
      <c r="D89" s="3" t="s">
        <v>112</v>
      </c>
      <c r="E89" s="3">
        <v>34662</v>
      </c>
      <c r="F89" s="3" t="s">
        <v>641</v>
      </c>
      <c r="G89" s="3" t="s">
        <v>60</v>
      </c>
      <c r="H89" s="4">
        <v>94200</v>
      </c>
      <c r="I89" s="4">
        <v>93900</v>
      </c>
      <c r="J89" s="28">
        <v>-0.31847133757961776</v>
      </c>
      <c r="K89" s="5"/>
    </row>
    <row r="90" spans="1:11" x14ac:dyDescent="0.3">
      <c r="A90" s="56" t="s">
        <v>105</v>
      </c>
      <c r="B90" s="3" t="s">
        <v>106</v>
      </c>
      <c r="C90" s="57" t="s">
        <v>113</v>
      </c>
      <c r="D90" s="3" t="s">
        <v>114</v>
      </c>
      <c r="E90" s="3">
        <v>34662</v>
      </c>
      <c r="F90" s="3" t="s">
        <v>641</v>
      </c>
      <c r="G90" s="3" t="s">
        <v>60</v>
      </c>
      <c r="H90" s="4">
        <v>91400</v>
      </c>
      <c r="I90" s="4">
        <v>90860</v>
      </c>
      <c r="J90" s="28">
        <v>-0.59080962800874826</v>
      </c>
      <c r="K90" s="5"/>
    </row>
    <row r="91" spans="1:11" x14ac:dyDescent="0.3">
      <c r="A91" s="56" t="s">
        <v>105</v>
      </c>
      <c r="B91" s="3" t="s">
        <v>106</v>
      </c>
      <c r="C91" s="57" t="s">
        <v>119</v>
      </c>
      <c r="D91" s="3" t="s">
        <v>120</v>
      </c>
      <c r="E91" s="3">
        <v>34662</v>
      </c>
      <c r="F91" s="3" t="s">
        <v>641</v>
      </c>
      <c r="G91" s="3" t="s">
        <v>60</v>
      </c>
      <c r="H91" s="4">
        <v>96625</v>
      </c>
      <c r="I91" s="4">
        <v>94900</v>
      </c>
      <c r="J91" s="28">
        <v>-1.7852522639068558</v>
      </c>
      <c r="K91" s="5"/>
    </row>
    <row r="92" spans="1:11" x14ac:dyDescent="0.3">
      <c r="A92" s="56" t="s">
        <v>105</v>
      </c>
      <c r="B92" s="3" t="s">
        <v>106</v>
      </c>
      <c r="C92" s="57" t="s">
        <v>121</v>
      </c>
      <c r="D92" s="3" t="s">
        <v>122</v>
      </c>
      <c r="E92" s="3">
        <v>34662</v>
      </c>
      <c r="F92" s="3" t="s">
        <v>641</v>
      </c>
      <c r="G92" s="3" t="s">
        <v>60</v>
      </c>
      <c r="H92" s="4">
        <v>89900</v>
      </c>
      <c r="I92" s="4">
        <v>90700</v>
      </c>
      <c r="J92" s="28">
        <v>0.88987764182424378</v>
      </c>
      <c r="K92" s="5"/>
    </row>
    <row r="93" spans="1:11" x14ac:dyDescent="0.3">
      <c r="A93" s="56" t="s">
        <v>105</v>
      </c>
      <c r="B93" s="3" t="s">
        <v>106</v>
      </c>
      <c r="C93" s="57" t="s">
        <v>281</v>
      </c>
      <c r="D93" s="3" t="s">
        <v>282</v>
      </c>
      <c r="E93" s="3">
        <v>34662</v>
      </c>
      <c r="F93" s="3" t="s">
        <v>641</v>
      </c>
      <c r="G93" s="3" t="s">
        <v>60</v>
      </c>
      <c r="H93" s="4">
        <v>90125</v>
      </c>
      <c r="I93" s="4">
        <v>90166.666666699995</v>
      </c>
      <c r="J93" s="28">
        <v>4.6232085104014331E-2</v>
      </c>
      <c r="K93" s="5"/>
    </row>
    <row r="94" spans="1:11" x14ac:dyDescent="0.3">
      <c r="A94" s="56" t="s">
        <v>105</v>
      </c>
      <c r="B94" s="3" t="s">
        <v>106</v>
      </c>
      <c r="C94" s="57" t="s">
        <v>125</v>
      </c>
      <c r="D94" s="3" t="s">
        <v>126</v>
      </c>
      <c r="E94" s="3">
        <v>34662</v>
      </c>
      <c r="F94" s="3" t="s">
        <v>641</v>
      </c>
      <c r="G94" s="3" t="s">
        <v>60</v>
      </c>
      <c r="H94" s="4">
        <v>91000</v>
      </c>
      <c r="I94" s="4">
        <v>90333.333333300005</v>
      </c>
      <c r="J94" s="28">
        <v>-0.73260073263735626</v>
      </c>
      <c r="K94" s="5"/>
    </row>
    <row r="95" spans="1:11" x14ac:dyDescent="0.3">
      <c r="A95" s="56" t="s">
        <v>55</v>
      </c>
      <c r="B95" s="3" t="s">
        <v>56</v>
      </c>
      <c r="C95" s="57" t="s">
        <v>145</v>
      </c>
      <c r="D95" s="3" t="s">
        <v>146</v>
      </c>
      <c r="E95" s="3">
        <v>34662</v>
      </c>
      <c r="F95" s="3" t="s">
        <v>641</v>
      </c>
      <c r="G95" s="3" t="s">
        <v>60</v>
      </c>
      <c r="H95" s="4">
        <v>88500</v>
      </c>
      <c r="I95" s="4">
        <v>88500</v>
      </c>
      <c r="J95" s="28">
        <v>0</v>
      </c>
      <c r="K95" s="5"/>
    </row>
    <row r="96" spans="1:11" x14ac:dyDescent="0.3">
      <c r="A96" s="56" t="s">
        <v>55</v>
      </c>
      <c r="B96" s="3" t="s">
        <v>56</v>
      </c>
      <c r="C96" s="57" t="s">
        <v>287</v>
      </c>
      <c r="D96" s="3" t="s">
        <v>288</v>
      </c>
      <c r="E96" s="3">
        <v>34662</v>
      </c>
      <c r="F96" s="3" t="s">
        <v>641</v>
      </c>
      <c r="G96" s="3" t="s">
        <v>60</v>
      </c>
      <c r="H96" s="4">
        <v>90500</v>
      </c>
      <c r="I96" s="4">
        <v>90750</v>
      </c>
      <c r="J96" s="28">
        <v>0.27624309392264568</v>
      </c>
      <c r="K96" s="5"/>
    </row>
    <row r="97" spans="1:11" x14ac:dyDescent="0.3">
      <c r="A97" s="56" t="s">
        <v>325</v>
      </c>
      <c r="B97" s="3" t="s">
        <v>326</v>
      </c>
      <c r="C97" s="57" t="s">
        <v>327</v>
      </c>
      <c r="D97" s="3" t="s">
        <v>328</v>
      </c>
      <c r="E97" s="3">
        <v>34662</v>
      </c>
      <c r="F97" s="3" t="s">
        <v>641</v>
      </c>
      <c r="G97" s="3" t="s">
        <v>60</v>
      </c>
      <c r="H97" s="4">
        <v>89900</v>
      </c>
      <c r="I97" s="4">
        <v>89500</v>
      </c>
      <c r="J97" s="28">
        <v>-0.44493882091212189</v>
      </c>
      <c r="K97" s="5"/>
    </row>
    <row r="98" spans="1:11" x14ac:dyDescent="0.3">
      <c r="A98" s="56" t="s">
        <v>71</v>
      </c>
      <c r="B98" s="3" t="s">
        <v>72</v>
      </c>
      <c r="C98" s="57" t="s">
        <v>88</v>
      </c>
      <c r="D98" s="3" t="s">
        <v>89</v>
      </c>
      <c r="E98" s="3">
        <v>34662</v>
      </c>
      <c r="F98" s="3" t="s">
        <v>641</v>
      </c>
      <c r="G98" s="3" t="s">
        <v>290</v>
      </c>
      <c r="H98" s="4">
        <v>25500</v>
      </c>
      <c r="I98" s="4">
        <v>24300</v>
      </c>
      <c r="J98" s="28">
        <v>-4.705882352941182</v>
      </c>
      <c r="K98" s="5"/>
    </row>
    <row r="99" spans="1:11" x14ac:dyDescent="0.3">
      <c r="A99" s="56" t="s">
        <v>71</v>
      </c>
      <c r="B99" s="3" t="s">
        <v>72</v>
      </c>
      <c r="C99" s="57" t="s">
        <v>90</v>
      </c>
      <c r="D99" s="3" t="s">
        <v>91</v>
      </c>
      <c r="E99" s="3">
        <v>34662</v>
      </c>
      <c r="F99" s="3" t="s">
        <v>641</v>
      </c>
      <c r="G99" s="3" t="s">
        <v>290</v>
      </c>
      <c r="H99" s="4" t="s">
        <v>63</v>
      </c>
      <c r="I99" s="4">
        <v>26875</v>
      </c>
      <c r="J99" s="28" t="s">
        <v>63</v>
      </c>
      <c r="K99" s="5"/>
    </row>
    <row r="100" spans="1:11" x14ac:dyDescent="0.3">
      <c r="A100" s="56" t="s">
        <v>71</v>
      </c>
      <c r="B100" s="3" t="s">
        <v>72</v>
      </c>
      <c r="C100" s="57" t="s">
        <v>100</v>
      </c>
      <c r="D100" s="3" t="s">
        <v>101</v>
      </c>
      <c r="E100" s="3">
        <v>34662</v>
      </c>
      <c r="F100" s="3" t="s">
        <v>641</v>
      </c>
      <c r="G100" s="3" t="s">
        <v>290</v>
      </c>
      <c r="H100" s="4">
        <v>26225</v>
      </c>
      <c r="I100" s="4">
        <v>26225</v>
      </c>
      <c r="J100" s="28">
        <v>0</v>
      </c>
      <c r="K100" s="5"/>
    </row>
    <row r="101" spans="1:11" x14ac:dyDescent="0.3">
      <c r="A101" s="56" t="s">
        <v>139</v>
      </c>
      <c r="B101" s="3" t="s">
        <v>140</v>
      </c>
      <c r="C101" s="57" t="s">
        <v>143</v>
      </c>
      <c r="D101" s="3" t="s">
        <v>144</v>
      </c>
      <c r="E101" s="3">
        <v>34662</v>
      </c>
      <c r="F101" s="3" t="s">
        <v>642</v>
      </c>
      <c r="G101" s="3" t="s">
        <v>60</v>
      </c>
      <c r="H101" s="4">
        <v>287800</v>
      </c>
      <c r="I101" s="4">
        <v>296000</v>
      </c>
      <c r="J101" s="28">
        <v>2.8492008339124464</v>
      </c>
      <c r="K101" s="5"/>
    </row>
    <row r="102" spans="1:11" x14ac:dyDescent="0.3">
      <c r="A102" s="56" t="s">
        <v>173</v>
      </c>
      <c r="B102" s="3" t="s">
        <v>174</v>
      </c>
      <c r="C102" s="57" t="s">
        <v>175</v>
      </c>
      <c r="D102" s="3" t="s">
        <v>176</v>
      </c>
      <c r="E102" s="3">
        <v>34662</v>
      </c>
      <c r="F102" s="3" t="s">
        <v>642</v>
      </c>
      <c r="G102" s="3" t="s">
        <v>60</v>
      </c>
      <c r="H102" s="4">
        <v>296500</v>
      </c>
      <c r="I102" s="4">
        <v>302450</v>
      </c>
      <c r="J102" s="28">
        <v>2.0067453625632448</v>
      </c>
      <c r="K102" s="5"/>
    </row>
    <row r="103" spans="1:11" x14ac:dyDescent="0.3">
      <c r="A103" s="56" t="s">
        <v>173</v>
      </c>
      <c r="B103" s="3" t="s">
        <v>174</v>
      </c>
      <c r="C103" s="57" t="s">
        <v>177</v>
      </c>
      <c r="D103" s="3" t="s">
        <v>178</v>
      </c>
      <c r="E103" s="3">
        <v>34662</v>
      </c>
      <c r="F103" s="3" t="s">
        <v>642</v>
      </c>
      <c r="G103" s="3" t="s">
        <v>60</v>
      </c>
      <c r="H103" s="4">
        <v>293500</v>
      </c>
      <c r="I103" s="4">
        <v>305000</v>
      </c>
      <c r="J103" s="28">
        <v>3.918228279386704</v>
      </c>
      <c r="K103" s="5"/>
    </row>
    <row r="104" spans="1:11" x14ac:dyDescent="0.3">
      <c r="A104" s="56" t="s">
        <v>173</v>
      </c>
      <c r="B104" s="3" t="s">
        <v>174</v>
      </c>
      <c r="C104" s="57" t="s">
        <v>179</v>
      </c>
      <c r="D104" s="3" t="s">
        <v>180</v>
      </c>
      <c r="E104" s="3">
        <v>34662</v>
      </c>
      <c r="F104" s="3" t="s">
        <v>642</v>
      </c>
      <c r="G104" s="3" t="s">
        <v>60</v>
      </c>
      <c r="H104" s="4">
        <v>293666.66666669998</v>
      </c>
      <c r="I104" s="4">
        <v>293666.66666669998</v>
      </c>
      <c r="J104" s="28">
        <v>0</v>
      </c>
      <c r="K104" s="5"/>
    </row>
    <row r="105" spans="1:11" x14ac:dyDescent="0.3">
      <c r="A105" s="56" t="s">
        <v>173</v>
      </c>
      <c r="B105" s="3" t="s">
        <v>174</v>
      </c>
      <c r="C105" s="57" t="s">
        <v>185</v>
      </c>
      <c r="D105" s="3" t="s">
        <v>186</v>
      </c>
      <c r="E105" s="3">
        <v>34662</v>
      </c>
      <c r="F105" s="3" t="s">
        <v>642</v>
      </c>
      <c r="G105" s="3" t="s">
        <v>60</v>
      </c>
      <c r="H105" s="4">
        <v>298800</v>
      </c>
      <c r="I105" s="4">
        <v>298800</v>
      </c>
      <c r="J105" s="28">
        <v>0</v>
      </c>
      <c r="K105" s="5"/>
    </row>
    <row r="106" spans="1:11" x14ac:dyDescent="0.3">
      <c r="A106" s="56" t="s">
        <v>205</v>
      </c>
      <c r="B106" s="3" t="s">
        <v>206</v>
      </c>
      <c r="C106" s="57" t="s">
        <v>213</v>
      </c>
      <c r="D106" s="3" t="s">
        <v>214</v>
      </c>
      <c r="E106" s="3">
        <v>34662</v>
      </c>
      <c r="F106" s="3" t="s">
        <v>642</v>
      </c>
      <c r="G106" s="3" t="s">
        <v>60</v>
      </c>
      <c r="H106" s="4">
        <v>288800</v>
      </c>
      <c r="I106" s="4">
        <v>302866.66666669998</v>
      </c>
      <c r="J106" s="28">
        <v>4.8707294552285285</v>
      </c>
      <c r="K106" s="5"/>
    </row>
    <row r="107" spans="1:11" x14ac:dyDescent="0.3">
      <c r="A107" s="56" t="s">
        <v>217</v>
      </c>
      <c r="B107" s="3" t="s">
        <v>218</v>
      </c>
      <c r="C107" s="57" t="s">
        <v>482</v>
      </c>
      <c r="D107" s="3" t="s">
        <v>483</v>
      </c>
      <c r="E107" s="3">
        <v>34662</v>
      </c>
      <c r="F107" s="3" t="s">
        <v>642</v>
      </c>
      <c r="G107" s="3" t="s">
        <v>60</v>
      </c>
      <c r="H107" s="4">
        <v>314500</v>
      </c>
      <c r="I107" s="4">
        <v>314500</v>
      </c>
      <c r="J107" s="28">
        <v>0</v>
      </c>
      <c r="K107" s="5"/>
    </row>
    <row r="108" spans="1:11" x14ac:dyDescent="0.3">
      <c r="A108" s="56" t="s">
        <v>217</v>
      </c>
      <c r="B108" s="3" t="s">
        <v>218</v>
      </c>
      <c r="C108" s="57" t="s">
        <v>277</v>
      </c>
      <c r="D108" s="3" t="s">
        <v>278</v>
      </c>
      <c r="E108" s="3">
        <v>34662</v>
      </c>
      <c r="F108" s="3" t="s">
        <v>642</v>
      </c>
      <c r="G108" s="3" t="s">
        <v>60</v>
      </c>
      <c r="H108" s="4">
        <v>314500</v>
      </c>
      <c r="I108" s="4">
        <v>314500</v>
      </c>
      <c r="J108" s="28">
        <v>0</v>
      </c>
      <c r="K108" s="5"/>
    </row>
    <row r="109" spans="1:11" x14ac:dyDescent="0.3">
      <c r="A109" s="56" t="s">
        <v>64</v>
      </c>
      <c r="B109" s="3" t="s">
        <v>65</v>
      </c>
      <c r="C109" s="57" t="s">
        <v>69</v>
      </c>
      <c r="D109" s="3" t="s">
        <v>70</v>
      </c>
      <c r="E109" s="3">
        <v>34662</v>
      </c>
      <c r="F109" s="3" t="s">
        <v>642</v>
      </c>
      <c r="G109" s="3" t="s">
        <v>60</v>
      </c>
      <c r="H109" s="4">
        <v>301750</v>
      </c>
      <c r="I109" s="4">
        <v>302500</v>
      </c>
      <c r="J109" s="28">
        <v>0.24855012427507095</v>
      </c>
      <c r="K109" s="5"/>
    </row>
    <row r="110" spans="1:11" x14ac:dyDescent="0.3">
      <c r="A110" s="56" t="s">
        <v>71</v>
      </c>
      <c r="B110" s="3" t="s">
        <v>72</v>
      </c>
      <c r="C110" s="57" t="s">
        <v>76</v>
      </c>
      <c r="D110" s="3" t="s">
        <v>77</v>
      </c>
      <c r="E110" s="3">
        <v>34662</v>
      </c>
      <c r="F110" s="3" t="s">
        <v>642</v>
      </c>
      <c r="G110" s="3" t="s">
        <v>435</v>
      </c>
      <c r="H110" s="4">
        <v>32733.333333300001</v>
      </c>
      <c r="I110" s="4">
        <v>32833.333333299997</v>
      </c>
      <c r="J110" s="28">
        <v>0.30549898167036016</v>
      </c>
      <c r="K110" s="5"/>
    </row>
    <row r="111" spans="1:11" x14ac:dyDescent="0.3">
      <c r="A111" s="56" t="s">
        <v>71</v>
      </c>
      <c r="B111" s="3" t="s">
        <v>72</v>
      </c>
      <c r="C111" s="57" t="s">
        <v>88</v>
      </c>
      <c r="D111" s="3" t="s">
        <v>89</v>
      </c>
      <c r="E111" s="3">
        <v>34662</v>
      </c>
      <c r="F111" s="3" t="s">
        <v>642</v>
      </c>
      <c r="G111" s="3" t="s">
        <v>435</v>
      </c>
      <c r="H111" s="4">
        <v>29200</v>
      </c>
      <c r="I111" s="4">
        <v>30181</v>
      </c>
      <c r="J111" s="28">
        <v>3.3595890410959006</v>
      </c>
      <c r="K111" s="5"/>
    </row>
    <row r="112" spans="1:11" x14ac:dyDescent="0.3">
      <c r="A112" s="56" t="s">
        <v>71</v>
      </c>
      <c r="B112" s="3" t="s">
        <v>72</v>
      </c>
      <c r="C112" s="57" t="s">
        <v>90</v>
      </c>
      <c r="D112" s="3" t="s">
        <v>91</v>
      </c>
      <c r="E112" s="3">
        <v>34662</v>
      </c>
      <c r="F112" s="3" t="s">
        <v>642</v>
      </c>
      <c r="G112" s="3" t="s">
        <v>435</v>
      </c>
      <c r="H112" s="4">
        <v>32100.166666699999</v>
      </c>
      <c r="I112" s="4">
        <v>32010.333333300001</v>
      </c>
      <c r="J112" s="28">
        <v>-0.27985316815563044</v>
      </c>
      <c r="K112" s="5"/>
    </row>
    <row r="113" spans="1:11" x14ac:dyDescent="0.3">
      <c r="A113" s="56" t="s">
        <v>71</v>
      </c>
      <c r="B113" s="3" t="s">
        <v>72</v>
      </c>
      <c r="C113" s="57" t="s">
        <v>92</v>
      </c>
      <c r="D113" s="3" t="s">
        <v>93</v>
      </c>
      <c r="E113" s="3">
        <v>34662</v>
      </c>
      <c r="F113" s="3" t="s">
        <v>642</v>
      </c>
      <c r="G113" s="3" t="s">
        <v>435</v>
      </c>
      <c r="H113" s="4">
        <v>30125</v>
      </c>
      <c r="I113" s="4">
        <v>30375</v>
      </c>
      <c r="J113" s="28">
        <v>0.82987551867219622</v>
      </c>
      <c r="K113" s="5"/>
    </row>
    <row r="114" spans="1:11" x14ac:dyDescent="0.3">
      <c r="A114" s="56" t="s">
        <v>71</v>
      </c>
      <c r="B114" s="3" t="s">
        <v>72</v>
      </c>
      <c r="C114" s="57" t="s">
        <v>480</v>
      </c>
      <c r="D114" s="3" t="s">
        <v>481</v>
      </c>
      <c r="E114" s="3">
        <v>34662</v>
      </c>
      <c r="F114" s="3" t="s">
        <v>642</v>
      </c>
      <c r="G114" s="3" t="s">
        <v>435</v>
      </c>
      <c r="H114" s="4">
        <v>36300</v>
      </c>
      <c r="I114" s="4">
        <v>36233.333333299997</v>
      </c>
      <c r="J114" s="28">
        <v>-0.18365472920111037</v>
      </c>
      <c r="K114" s="5"/>
    </row>
    <row r="115" spans="1:11" x14ac:dyDescent="0.3">
      <c r="A115" s="56" t="s">
        <v>102</v>
      </c>
      <c r="B115" s="3" t="s">
        <v>103</v>
      </c>
      <c r="C115" s="57" t="s">
        <v>104</v>
      </c>
      <c r="D115" s="3" t="s">
        <v>103</v>
      </c>
      <c r="E115" s="3">
        <v>34662</v>
      </c>
      <c r="F115" s="3" t="s">
        <v>642</v>
      </c>
      <c r="G115" s="3" t="s">
        <v>435</v>
      </c>
      <c r="H115" s="4">
        <v>38232.6</v>
      </c>
      <c r="I115" s="4">
        <v>37715.4</v>
      </c>
      <c r="J115" s="28">
        <v>-1.352772241490241</v>
      </c>
      <c r="K115" s="5"/>
    </row>
    <row r="116" spans="1:11" x14ac:dyDescent="0.3">
      <c r="A116" s="56" t="s">
        <v>105</v>
      </c>
      <c r="B116" s="3" t="s">
        <v>106</v>
      </c>
      <c r="C116" s="57" t="s">
        <v>115</v>
      </c>
      <c r="D116" s="3" t="s">
        <v>116</v>
      </c>
      <c r="E116" s="3">
        <v>34662</v>
      </c>
      <c r="F116" s="3" t="s">
        <v>642</v>
      </c>
      <c r="G116" s="3" t="s">
        <v>435</v>
      </c>
      <c r="H116" s="4">
        <v>37166.666666700003</v>
      </c>
      <c r="I116" s="4">
        <v>37166.666666700003</v>
      </c>
      <c r="J116" s="28">
        <v>0</v>
      </c>
      <c r="K116" s="5"/>
    </row>
    <row r="117" spans="1:11" x14ac:dyDescent="0.3">
      <c r="A117" s="56" t="s">
        <v>105</v>
      </c>
      <c r="B117" s="3" t="s">
        <v>106</v>
      </c>
      <c r="C117" s="57" t="s">
        <v>323</v>
      </c>
      <c r="D117" s="3" t="s">
        <v>324</v>
      </c>
      <c r="E117" s="3">
        <v>34662</v>
      </c>
      <c r="F117" s="3" t="s">
        <v>642</v>
      </c>
      <c r="G117" s="3" t="s">
        <v>435</v>
      </c>
      <c r="H117" s="4">
        <v>34833.333333299997</v>
      </c>
      <c r="I117" s="4">
        <v>34833.333333299997</v>
      </c>
      <c r="J117" s="28">
        <v>0</v>
      </c>
      <c r="K117" s="5"/>
    </row>
    <row r="118" spans="1:11" x14ac:dyDescent="0.3">
      <c r="A118" s="56" t="s">
        <v>105</v>
      </c>
      <c r="B118" s="3" t="s">
        <v>106</v>
      </c>
      <c r="C118" s="57" t="s">
        <v>294</v>
      </c>
      <c r="D118" s="3" t="s">
        <v>295</v>
      </c>
      <c r="E118" s="3">
        <v>34662</v>
      </c>
      <c r="F118" s="3" t="s">
        <v>642</v>
      </c>
      <c r="G118" s="3" t="s">
        <v>435</v>
      </c>
      <c r="H118" s="4">
        <v>34600</v>
      </c>
      <c r="I118" s="4">
        <v>35125</v>
      </c>
      <c r="J118" s="28">
        <v>1.5173410404624388</v>
      </c>
      <c r="K118" s="5"/>
    </row>
    <row r="119" spans="1:11" x14ac:dyDescent="0.3">
      <c r="A119" s="56" t="s">
        <v>127</v>
      </c>
      <c r="B119" s="3" t="s">
        <v>128</v>
      </c>
      <c r="C119" s="57" t="s">
        <v>129</v>
      </c>
      <c r="D119" s="3" t="s">
        <v>130</v>
      </c>
      <c r="E119" s="3">
        <v>34662</v>
      </c>
      <c r="F119" s="3" t="s">
        <v>642</v>
      </c>
      <c r="G119" s="3" t="s">
        <v>435</v>
      </c>
      <c r="H119" s="4">
        <v>36375</v>
      </c>
      <c r="I119" s="4">
        <v>35916.666666700003</v>
      </c>
      <c r="J119" s="28">
        <v>-1.2600229094158033</v>
      </c>
      <c r="K119" s="5"/>
    </row>
    <row r="120" spans="1:11" x14ac:dyDescent="0.3">
      <c r="A120" s="56" t="s">
        <v>127</v>
      </c>
      <c r="B120" s="3" t="s">
        <v>128</v>
      </c>
      <c r="C120" s="57" t="s">
        <v>133</v>
      </c>
      <c r="D120" s="3" t="s">
        <v>134</v>
      </c>
      <c r="E120" s="3">
        <v>34662</v>
      </c>
      <c r="F120" s="3" t="s">
        <v>642</v>
      </c>
      <c r="G120" s="3" t="s">
        <v>435</v>
      </c>
      <c r="H120" s="4">
        <v>34166.666666700003</v>
      </c>
      <c r="I120" s="4">
        <v>33883.333333299997</v>
      </c>
      <c r="J120" s="28">
        <v>-0.8292682928772499</v>
      </c>
      <c r="K120" s="5"/>
    </row>
    <row r="121" spans="1:11" x14ac:dyDescent="0.3">
      <c r="A121" s="56" t="s">
        <v>127</v>
      </c>
      <c r="B121" s="3" t="s">
        <v>128</v>
      </c>
      <c r="C121" s="57" t="s">
        <v>296</v>
      </c>
      <c r="D121" s="3" t="s">
        <v>297</v>
      </c>
      <c r="E121" s="3">
        <v>34662</v>
      </c>
      <c r="F121" s="3" t="s">
        <v>642</v>
      </c>
      <c r="G121" s="3" t="s">
        <v>435</v>
      </c>
      <c r="H121" s="4" t="s">
        <v>63</v>
      </c>
      <c r="I121" s="4">
        <v>34225</v>
      </c>
      <c r="J121" s="28" t="s">
        <v>63</v>
      </c>
      <c r="K121" s="5"/>
    </row>
    <row r="122" spans="1:11" x14ac:dyDescent="0.3">
      <c r="A122" s="56" t="s">
        <v>127</v>
      </c>
      <c r="B122" s="3" t="s">
        <v>128</v>
      </c>
      <c r="C122" s="57" t="s">
        <v>135</v>
      </c>
      <c r="D122" s="3" t="s">
        <v>136</v>
      </c>
      <c r="E122" s="3">
        <v>34662</v>
      </c>
      <c r="F122" s="3" t="s">
        <v>642</v>
      </c>
      <c r="G122" s="3" t="s">
        <v>435</v>
      </c>
      <c r="H122" s="4">
        <v>35187.5</v>
      </c>
      <c r="I122" s="4">
        <v>35187.5</v>
      </c>
      <c r="J122" s="28">
        <v>0</v>
      </c>
      <c r="K122" s="5"/>
    </row>
    <row r="123" spans="1:11" x14ac:dyDescent="0.3">
      <c r="A123" s="56" t="s">
        <v>127</v>
      </c>
      <c r="B123" s="3" t="s">
        <v>128</v>
      </c>
      <c r="C123" s="57" t="s">
        <v>298</v>
      </c>
      <c r="D123" s="3" t="s">
        <v>299</v>
      </c>
      <c r="E123" s="3">
        <v>34662</v>
      </c>
      <c r="F123" s="3" t="s">
        <v>642</v>
      </c>
      <c r="G123" s="3" t="s">
        <v>435</v>
      </c>
      <c r="H123" s="4">
        <v>34300</v>
      </c>
      <c r="I123" s="4">
        <v>34725</v>
      </c>
      <c r="J123" s="28">
        <v>1.2390670553935834</v>
      </c>
      <c r="K123" s="5"/>
    </row>
    <row r="124" spans="1:11" x14ac:dyDescent="0.3">
      <c r="A124" s="56" t="s">
        <v>127</v>
      </c>
      <c r="B124" s="3" t="s">
        <v>128</v>
      </c>
      <c r="C124" s="57" t="s">
        <v>137</v>
      </c>
      <c r="D124" s="3" t="s">
        <v>138</v>
      </c>
      <c r="E124" s="3">
        <v>34662</v>
      </c>
      <c r="F124" s="3" t="s">
        <v>642</v>
      </c>
      <c r="G124" s="3" t="s">
        <v>435</v>
      </c>
      <c r="H124" s="4">
        <v>35075</v>
      </c>
      <c r="I124" s="4">
        <v>35075</v>
      </c>
      <c r="J124" s="28">
        <v>0</v>
      </c>
      <c r="K124" s="5"/>
    </row>
    <row r="125" spans="1:11" x14ac:dyDescent="0.3">
      <c r="A125" s="56" t="s">
        <v>139</v>
      </c>
      <c r="B125" s="3" t="s">
        <v>140</v>
      </c>
      <c r="C125" s="57" t="s">
        <v>141</v>
      </c>
      <c r="D125" s="3" t="s">
        <v>142</v>
      </c>
      <c r="E125" s="3">
        <v>34662</v>
      </c>
      <c r="F125" s="3" t="s">
        <v>642</v>
      </c>
      <c r="G125" s="3" t="s">
        <v>435</v>
      </c>
      <c r="H125" s="4">
        <v>35600</v>
      </c>
      <c r="I125" s="4">
        <v>35200</v>
      </c>
      <c r="J125" s="28">
        <v>-1.1235955056179803</v>
      </c>
      <c r="K125" s="5"/>
    </row>
    <row r="126" spans="1:11" x14ac:dyDescent="0.3">
      <c r="A126" s="56" t="s">
        <v>139</v>
      </c>
      <c r="B126" s="3" t="s">
        <v>140</v>
      </c>
      <c r="C126" s="57" t="s">
        <v>302</v>
      </c>
      <c r="D126" s="3" t="s">
        <v>303</v>
      </c>
      <c r="E126" s="3">
        <v>34662</v>
      </c>
      <c r="F126" s="3" t="s">
        <v>642</v>
      </c>
      <c r="G126" s="3" t="s">
        <v>435</v>
      </c>
      <c r="H126" s="4">
        <v>38375</v>
      </c>
      <c r="I126" s="4">
        <v>38375</v>
      </c>
      <c r="J126" s="28">
        <v>0</v>
      </c>
      <c r="K126" s="5"/>
    </row>
    <row r="127" spans="1:11" x14ac:dyDescent="0.3">
      <c r="A127" s="56" t="s">
        <v>139</v>
      </c>
      <c r="B127" s="3" t="s">
        <v>140</v>
      </c>
      <c r="C127" s="57" t="s">
        <v>143</v>
      </c>
      <c r="D127" s="3" t="s">
        <v>144</v>
      </c>
      <c r="E127" s="3">
        <v>34662</v>
      </c>
      <c r="F127" s="3" t="s">
        <v>642</v>
      </c>
      <c r="G127" s="3" t="s">
        <v>435</v>
      </c>
      <c r="H127" s="4">
        <v>35722.222222199998</v>
      </c>
      <c r="I127" s="4">
        <v>36277.777777800002</v>
      </c>
      <c r="J127" s="28">
        <v>1.5552099534690944</v>
      </c>
      <c r="K127" s="5"/>
    </row>
    <row r="128" spans="1:11" x14ac:dyDescent="0.3">
      <c r="A128" s="56" t="s">
        <v>139</v>
      </c>
      <c r="B128" s="3" t="s">
        <v>140</v>
      </c>
      <c r="C128" s="57" t="s">
        <v>304</v>
      </c>
      <c r="D128" s="3" t="s">
        <v>305</v>
      </c>
      <c r="E128" s="3">
        <v>34662</v>
      </c>
      <c r="F128" s="3" t="s">
        <v>642</v>
      </c>
      <c r="G128" s="3" t="s">
        <v>435</v>
      </c>
      <c r="H128" s="4">
        <v>37125</v>
      </c>
      <c r="I128" s="4">
        <v>36725</v>
      </c>
      <c r="J128" s="28">
        <v>-1.077441077441077</v>
      </c>
      <c r="K128" s="5"/>
    </row>
    <row r="129" spans="1:11" x14ac:dyDescent="0.3">
      <c r="A129" s="56" t="s">
        <v>55</v>
      </c>
      <c r="B129" s="3" t="s">
        <v>56</v>
      </c>
      <c r="C129" s="57" t="s">
        <v>165</v>
      </c>
      <c r="D129" s="3" t="s">
        <v>166</v>
      </c>
      <c r="E129" s="3">
        <v>34662</v>
      </c>
      <c r="F129" s="3" t="s">
        <v>642</v>
      </c>
      <c r="G129" s="3" t="s">
        <v>435</v>
      </c>
      <c r="H129" s="4">
        <v>40300</v>
      </c>
      <c r="I129" s="4">
        <v>41000</v>
      </c>
      <c r="J129" s="28">
        <v>1.7369727047146455</v>
      </c>
      <c r="K129" s="5"/>
    </row>
    <row r="130" spans="1:11" x14ac:dyDescent="0.3">
      <c r="A130" s="56" t="s">
        <v>173</v>
      </c>
      <c r="B130" s="3" t="s">
        <v>174</v>
      </c>
      <c r="C130" s="57" t="s">
        <v>175</v>
      </c>
      <c r="D130" s="3" t="s">
        <v>176</v>
      </c>
      <c r="E130" s="3">
        <v>34662</v>
      </c>
      <c r="F130" s="3" t="s">
        <v>642</v>
      </c>
      <c r="G130" s="3" t="s">
        <v>435</v>
      </c>
      <c r="H130" s="4">
        <v>34100</v>
      </c>
      <c r="I130" s="4">
        <v>34200</v>
      </c>
      <c r="J130" s="28">
        <v>0.29325513196480912</v>
      </c>
      <c r="K130" s="5"/>
    </row>
    <row r="131" spans="1:11" x14ac:dyDescent="0.3">
      <c r="A131" s="56" t="s">
        <v>173</v>
      </c>
      <c r="B131" s="3" t="s">
        <v>174</v>
      </c>
      <c r="C131" s="57" t="s">
        <v>177</v>
      </c>
      <c r="D131" s="3" t="s">
        <v>178</v>
      </c>
      <c r="E131" s="3">
        <v>34662</v>
      </c>
      <c r="F131" s="3" t="s">
        <v>642</v>
      </c>
      <c r="G131" s="3" t="s">
        <v>435</v>
      </c>
      <c r="H131" s="4">
        <v>32400</v>
      </c>
      <c r="I131" s="4">
        <v>32750</v>
      </c>
      <c r="J131" s="28">
        <v>1.0802469135802406</v>
      </c>
      <c r="K131" s="5"/>
    </row>
    <row r="132" spans="1:11" x14ac:dyDescent="0.3">
      <c r="A132" s="56" t="s">
        <v>173</v>
      </c>
      <c r="B132" s="3" t="s">
        <v>174</v>
      </c>
      <c r="C132" s="57" t="s">
        <v>179</v>
      </c>
      <c r="D132" s="3" t="s">
        <v>180</v>
      </c>
      <c r="E132" s="3">
        <v>34662</v>
      </c>
      <c r="F132" s="3" t="s">
        <v>642</v>
      </c>
      <c r="G132" s="3" t="s">
        <v>435</v>
      </c>
      <c r="H132" s="4">
        <v>34500</v>
      </c>
      <c r="I132" s="4">
        <v>34666.666666700003</v>
      </c>
      <c r="J132" s="28">
        <v>0.48309178753624948</v>
      </c>
      <c r="K132" s="5"/>
    </row>
    <row r="133" spans="1:11" x14ac:dyDescent="0.3">
      <c r="A133" s="56" t="s">
        <v>173</v>
      </c>
      <c r="B133" s="3" t="s">
        <v>174</v>
      </c>
      <c r="C133" s="57" t="s">
        <v>181</v>
      </c>
      <c r="D133" s="3" t="s">
        <v>182</v>
      </c>
      <c r="E133" s="3">
        <v>34662</v>
      </c>
      <c r="F133" s="3" t="s">
        <v>642</v>
      </c>
      <c r="G133" s="3" t="s">
        <v>435</v>
      </c>
      <c r="H133" s="4">
        <v>33900</v>
      </c>
      <c r="I133" s="4">
        <v>34075</v>
      </c>
      <c r="J133" s="28">
        <v>0.51622418879055942</v>
      </c>
      <c r="K133" s="5"/>
    </row>
    <row r="134" spans="1:11" x14ac:dyDescent="0.3">
      <c r="A134" s="56" t="s">
        <v>173</v>
      </c>
      <c r="B134" s="3" t="s">
        <v>174</v>
      </c>
      <c r="C134" s="57" t="s">
        <v>183</v>
      </c>
      <c r="D134" s="3" t="s">
        <v>184</v>
      </c>
      <c r="E134" s="3">
        <v>34662</v>
      </c>
      <c r="F134" s="3" t="s">
        <v>642</v>
      </c>
      <c r="G134" s="3" t="s">
        <v>435</v>
      </c>
      <c r="H134" s="4">
        <v>33450</v>
      </c>
      <c r="I134" s="4">
        <v>33450</v>
      </c>
      <c r="J134" s="28">
        <v>0</v>
      </c>
      <c r="K134" s="5"/>
    </row>
    <row r="135" spans="1:11" x14ac:dyDescent="0.3">
      <c r="A135" s="56" t="s">
        <v>173</v>
      </c>
      <c r="B135" s="3" t="s">
        <v>174</v>
      </c>
      <c r="C135" s="57" t="s">
        <v>185</v>
      </c>
      <c r="D135" s="3" t="s">
        <v>186</v>
      </c>
      <c r="E135" s="3">
        <v>34662</v>
      </c>
      <c r="F135" s="3" t="s">
        <v>642</v>
      </c>
      <c r="G135" s="3" t="s">
        <v>435</v>
      </c>
      <c r="H135" s="4">
        <v>35375</v>
      </c>
      <c r="I135" s="4">
        <v>34680</v>
      </c>
      <c r="J135" s="28">
        <v>-1.9646643109540673</v>
      </c>
      <c r="K135" s="5"/>
    </row>
    <row r="136" spans="1:11" x14ac:dyDescent="0.3">
      <c r="A136" s="56" t="s">
        <v>201</v>
      </c>
      <c r="B136" s="3" t="s">
        <v>202</v>
      </c>
      <c r="C136" s="57" t="s">
        <v>310</v>
      </c>
      <c r="D136" s="3" t="s">
        <v>311</v>
      </c>
      <c r="E136" s="3">
        <v>34662</v>
      </c>
      <c r="F136" s="3" t="s">
        <v>642</v>
      </c>
      <c r="G136" s="3" t="s">
        <v>435</v>
      </c>
      <c r="H136" s="4">
        <v>34425</v>
      </c>
      <c r="I136" s="4">
        <v>34375</v>
      </c>
      <c r="J136" s="28">
        <v>-0.14524328249818641</v>
      </c>
      <c r="K136" s="5"/>
    </row>
    <row r="137" spans="1:11" x14ac:dyDescent="0.3">
      <c r="A137" s="56" t="s">
        <v>205</v>
      </c>
      <c r="B137" s="3" t="s">
        <v>206</v>
      </c>
      <c r="C137" s="57" t="s">
        <v>387</v>
      </c>
      <c r="D137" s="3" t="s">
        <v>388</v>
      </c>
      <c r="E137" s="3">
        <v>34662</v>
      </c>
      <c r="F137" s="3" t="s">
        <v>642</v>
      </c>
      <c r="G137" s="3" t="s">
        <v>435</v>
      </c>
      <c r="H137" s="4">
        <v>36775</v>
      </c>
      <c r="I137" s="4">
        <v>36775</v>
      </c>
      <c r="J137" s="28">
        <v>0</v>
      </c>
      <c r="K137" s="5"/>
    </row>
    <row r="138" spans="1:11" x14ac:dyDescent="0.3">
      <c r="A138" s="56" t="s">
        <v>205</v>
      </c>
      <c r="B138" s="3" t="s">
        <v>206</v>
      </c>
      <c r="C138" s="57" t="s">
        <v>207</v>
      </c>
      <c r="D138" s="3" t="s">
        <v>208</v>
      </c>
      <c r="E138" s="3">
        <v>34662</v>
      </c>
      <c r="F138" s="3" t="s">
        <v>642</v>
      </c>
      <c r="G138" s="3" t="s">
        <v>435</v>
      </c>
      <c r="H138" s="4">
        <v>36233.333333299997</v>
      </c>
      <c r="I138" s="4">
        <v>36233.333333299997</v>
      </c>
      <c r="J138" s="28">
        <v>0</v>
      </c>
      <c r="K138" s="5"/>
    </row>
    <row r="139" spans="1:11" x14ac:dyDescent="0.3">
      <c r="A139" s="56" t="s">
        <v>205</v>
      </c>
      <c r="B139" s="3" t="s">
        <v>206</v>
      </c>
      <c r="C139" s="57" t="s">
        <v>209</v>
      </c>
      <c r="D139" s="3" t="s">
        <v>210</v>
      </c>
      <c r="E139" s="3">
        <v>34662</v>
      </c>
      <c r="F139" s="3" t="s">
        <v>642</v>
      </c>
      <c r="G139" s="3" t="s">
        <v>435</v>
      </c>
      <c r="H139" s="4">
        <v>34533.333333299997</v>
      </c>
      <c r="I139" s="4">
        <v>34850</v>
      </c>
      <c r="J139" s="28">
        <v>0.9169884170858289</v>
      </c>
      <c r="K139" s="5"/>
    </row>
    <row r="140" spans="1:11" x14ac:dyDescent="0.3">
      <c r="A140" s="56" t="s">
        <v>205</v>
      </c>
      <c r="B140" s="3" t="s">
        <v>206</v>
      </c>
      <c r="C140" s="57" t="s">
        <v>389</v>
      </c>
      <c r="D140" s="3" t="s">
        <v>390</v>
      </c>
      <c r="E140" s="3">
        <v>34662</v>
      </c>
      <c r="F140" s="3" t="s">
        <v>642</v>
      </c>
      <c r="G140" s="3" t="s">
        <v>435</v>
      </c>
      <c r="H140" s="4">
        <v>35150</v>
      </c>
      <c r="I140" s="4">
        <v>35000</v>
      </c>
      <c r="J140" s="28">
        <v>-0.42674253200568613</v>
      </c>
      <c r="K140" s="5"/>
    </row>
    <row r="141" spans="1:11" x14ac:dyDescent="0.3">
      <c r="A141" s="56" t="s">
        <v>205</v>
      </c>
      <c r="B141" s="3" t="s">
        <v>206</v>
      </c>
      <c r="C141" s="57" t="s">
        <v>211</v>
      </c>
      <c r="D141" s="3" t="s">
        <v>212</v>
      </c>
      <c r="E141" s="3">
        <v>34662</v>
      </c>
      <c r="F141" s="3" t="s">
        <v>642</v>
      </c>
      <c r="G141" s="3" t="s">
        <v>435</v>
      </c>
      <c r="H141" s="4">
        <v>35250</v>
      </c>
      <c r="I141" s="4">
        <v>34710</v>
      </c>
      <c r="J141" s="28">
        <v>-1.5319148936170257</v>
      </c>
      <c r="K141" s="5"/>
    </row>
    <row r="142" spans="1:11" x14ac:dyDescent="0.3">
      <c r="A142" s="56" t="s">
        <v>205</v>
      </c>
      <c r="B142" s="3" t="s">
        <v>206</v>
      </c>
      <c r="C142" s="57" t="s">
        <v>213</v>
      </c>
      <c r="D142" s="3" t="s">
        <v>214</v>
      </c>
      <c r="E142" s="3">
        <v>34662</v>
      </c>
      <c r="F142" s="3" t="s">
        <v>642</v>
      </c>
      <c r="G142" s="3" t="s">
        <v>435</v>
      </c>
      <c r="H142" s="4">
        <v>34675</v>
      </c>
      <c r="I142" s="4">
        <v>34675</v>
      </c>
      <c r="J142" s="28">
        <v>0</v>
      </c>
      <c r="K142" s="5"/>
    </row>
    <row r="143" spans="1:11" x14ac:dyDescent="0.3">
      <c r="A143" s="56" t="s">
        <v>205</v>
      </c>
      <c r="B143" s="3" t="s">
        <v>206</v>
      </c>
      <c r="C143" s="57" t="s">
        <v>383</v>
      </c>
      <c r="D143" s="3" t="s">
        <v>384</v>
      </c>
      <c r="E143" s="3">
        <v>34662</v>
      </c>
      <c r="F143" s="3" t="s">
        <v>642</v>
      </c>
      <c r="G143" s="3" t="s">
        <v>435</v>
      </c>
      <c r="H143" s="4">
        <v>33783.333333299997</v>
      </c>
      <c r="I143" s="4">
        <v>34750</v>
      </c>
      <c r="J143" s="28">
        <v>2.8613714850546312</v>
      </c>
      <c r="K143" s="5"/>
    </row>
    <row r="144" spans="1:11" x14ac:dyDescent="0.3">
      <c r="A144" s="56" t="s">
        <v>205</v>
      </c>
      <c r="B144" s="3" t="s">
        <v>206</v>
      </c>
      <c r="C144" s="57" t="s">
        <v>215</v>
      </c>
      <c r="D144" s="3" t="s">
        <v>216</v>
      </c>
      <c r="E144" s="3">
        <v>34662</v>
      </c>
      <c r="F144" s="3" t="s">
        <v>642</v>
      </c>
      <c r="G144" s="3" t="s">
        <v>435</v>
      </c>
      <c r="H144" s="4">
        <v>34983.333333299997</v>
      </c>
      <c r="I144" s="4">
        <v>35316.666666700003</v>
      </c>
      <c r="J144" s="28">
        <v>0.95283468337394872</v>
      </c>
      <c r="K144" s="5"/>
    </row>
    <row r="145" spans="1:11" x14ac:dyDescent="0.3">
      <c r="A145" s="56" t="s">
        <v>205</v>
      </c>
      <c r="B145" s="3" t="s">
        <v>206</v>
      </c>
      <c r="C145" s="57" t="s">
        <v>529</v>
      </c>
      <c r="D145" s="3" t="s">
        <v>530</v>
      </c>
      <c r="E145" s="3">
        <v>34662</v>
      </c>
      <c r="F145" s="3" t="s">
        <v>642</v>
      </c>
      <c r="G145" s="3" t="s">
        <v>435</v>
      </c>
      <c r="H145" s="4">
        <v>32925</v>
      </c>
      <c r="I145" s="4">
        <v>32775</v>
      </c>
      <c r="J145" s="28">
        <v>-0.45558086560364419</v>
      </c>
      <c r="K145" s="5"/>
    </row>
    <row r="146" spans="1:11" x14ac:dyDescent="0.3">
      <c r="A146" s="56" t="s">
        <v>217</v>
      </c>
      <c r="B146" s="3" t="s">
        <v>218</v>
      </c>
      <c r="C146" s="57" t="s">
        <v>219</v>
      </c>
      <c r="D146" s="3" t="s">
        <v>220</v>
      </c>
      <c r="E146" s="3">
        <v>34662</v>
      </c>
      <c r="F146" s="3" t="s">
        <v>642</v>
      </c>
      <c r="G146" s="3" t="s">
        <v>435</v>
      </c>
      <c r="H146" s="4" t="s">
        <v>63</v>
      </c>
      <c r="I146" s="4">
        <v>33500</v>
      </c>
      <c r="J146" s="28" t="s">
        <v>63</v>
      </c>
      <c r="K146" s="5"/>
    </row>
    <row r="147" spans="1:11" x14ac:dyDescent="0.3">
      <c r="A147" s="56" t="s">
        <v>238</v>
      </c>
      <c r="B147" s="3" t="s">
        <v>239</v>
      </c>
      <c r="C147" s="57" t="s">
        <v>240</v>
      </c>
      <c r="D147" s="3" t="s">
        <v>241</v>
      </c>
      <c r="E147" s="3">
        <v>34662</v>
      </c>
      <c r="F147" s="3" t="s">
        <v>642</v>
      </c>
      <c r="G147" s="3" t="s">
        <v>435</v>
      </c>
      <c r="H147" s="4">
        <v>36900</v>
      </c>
      <c r="I147" s="4">
        <v>36900</v>
      </c>
      <c r="J147" s="28">
        <v>0</v>
      </c>
      <c r="K147" s="5"/>
    </row>
    <row r="148" spans="1:11" x14ac:dyDescent="0.3">
      <c r="A148" s="56" t="s">
        <v>238</v>
      </c>
      <c r="B148" s="3" t="s">
        <v>239</v>
      </c>
      <c r="C148" s="57" t="s">
        <v>242</v>
      </c>
      <c r="D148" s="3" t="s">
        <v>243</v>
      </c>
      <c r="E148" s="3">
        <v>34662</v>
      </c>
      <c r="F148" s="3" t="s">
        <v>642</v>
      </c>
      <c r="G148" s="3" t="s">
        <v>435</v>
      </c>
      <c r="H148" s="4">
        <v>35100</v>
      </c>
      <c r="I148" s="4">
        <v>35000</v>
      </c>
      <c r="J148" s="28">
        <v>-0.28490028490028019</v>
      </c>
      <c r="K148" s="5"/>
    </row>
    <row r="149" spans="1:11" x14ac:dyDescent="0.3">
      <c r="A149" s="56" t="s">
        <v>238</v>
      </c>
      <c r="B149" s="3" t="s">
        <v>239</v>
      </c>
      <c r="C149" s="57" t="s">
        <v>244</v>
      </c>
      <c r="D149" s="3" t="s">
        <v>245</v>
      </c>
      <c r="E149" s="3">
        <v>34662</v>
      </c>
      <c r="F149" s="3" t="s">
        <v>642</v>
      </c>
      <c r="G149" s="3" t="s">
        <v>435</v>
      </c>
      <c r="H149" s="4">
        <v>34800</v>
      </c>
      <c r="I149" s="4">
        <v>34800</v>
      </c>
      <c r="J149" s="28">
        <v>0</v>
      </c>
      <c r="K149" s="5"/>
    </row>
    <row r="150" spans="1:11" x14ac:dyDescent="0.3">
      <c r="A150" s="56" t="s">
        <v>238</v>
      </c>
      <c r="B150" s="3" t="s">
        <v>239</v>
      </c>
      <c r="C150" s="57" t="s">
        <v>246</v>
      </c>
      <c r="D150" s="3" t="s">
        <v>247</v>
      </c>
      <c r="E150" s="3">
        <v>34662</v>
      </c>
      <c r="F150" s="3" t="s">
        <v>642</v>
      </c>
      <c r="G150" s="3" t="s">
        <v>435</v>
      </c>
      <c r="H150" s="4">
        <v>33500</v>
      </c>
      <c r="I150" s="4">
        <v>34425</v>
      </c>
      <c r="J150" s="28">
        <v>2.7611940298507553</v>
      </c>
      <c r="K150" s="5"/>
    </row>
    <row r="151" spans="1:11" x14ac:dyDescent="0.3">
      <c r="A151" s="56" t="s">
        <v>238</v>
      </c>
      <c r="B151" s="3" t="s">
        <v>239</v>
      </c>
      <c r="C151" s="57" t="s">
        <v>251</v>
      </c>
      <c r="D151" s="3" t="s">
        <v>252</v>
      </c>
      <c r="E151" s="3">
        <v>34662</v>
      </c>
      <c r="F151" s="3" t="s">
        <v>642</v>
      </c>
      <c r="G151" s="3" t="s">
        <v>435</v>
      </c>
      <c r="H151" s="4">
        <v>35300</v>
      </c>
      <c r="I151" s="4">
        <v>35533.333333299997</v>
      </c>
      <c r="J151" s="28">
        <v>0.66100094419263566</v>
      </c>
      <c r="K151" s="5"/>
    </row>
    <row r="152" spans="1:11" x14ac:dyDescent="0.3">
      <c r="A152" s="56" t="s">
        <v>238</v>
      </c>
      <c r="B152" s="3" t="s">
        <v>239</v>
      </c>
      <c r="C152" s="57" t="s">
        <v>255</v>
      </c>
      <c r="D152" s="3" t="s">
        <v>256</v>
      </c>
      <c r="E152" s="3">
        <v>34662</v>
      </c>
      <c r="F152" s="3" t="s">
        <v>642</v>
      </c>
      <c r="G152" s="3" t="s">
        <v>435</v>
      </c>
      <c r="H152" s="4">
        <v>38450</v>
      </c>
      <c r="I152" s="4">
        <v>38450</v>
      </c>
      <c r="J152" s="28">
        <v>0</v>
      </c>
      <c r="K152" s="5"/>
    </row>
    <row r="153" spans="1:11" x14ac:dyDescent="0.3">
      <c r="A153" s="56" t="s">
        <v>238</v>
      </c>
      <c r="B153" s="3" t="s">
        <v>239</v>
      </c>
      <c r="C153" s="57" t="s">
        <v>257</v>
      </c>
      <c r="D153" s="3" t="s">
        <v>258</v>
      </c>
      <c r="E153" s="3">
        <v>34662</v>
      </c>
      <c r="F153" s="3" t="s">
        <v>642</v>
      </c>
      <c r="G153" s="3" t="s">
        <v>435</v>
      </c>
      <c r="H153" s="4">
        <v>35266.666666700003</v>
      </c>
      <c r="I153" s="4">
        <v>35483.333333299997</v>
      </c>
      <c r="J153" s="28">
        <v>0.61436672948900206</v>
      </c>
      <c r="K153" s="5"/>
    </row>
    <row r="154" spans="1:11" x14ac:dyDescent="0.3">
      <c r="A154" s="56" t="s">
        <v>71</v>
      </c>
      <c r="B154" s="3" t="s">
        <v>72</v>
      </c>
      <c r="C154" s="57" t="s">
        <v>78</v>
      </c>
      <c r="D154" s="3" t="s">
        <v>79</v>
      </c>
      <c r="E154" s="3">
        <v>34662</v>
      </c>
      <c r="F154" s="3" t="s">
        <v>643</v>
      </c>
      <c r="G154" s="3" t="s">
        <v>60</v>
      </c>
      <c r="H154" s="4">
        <v>239000</v>
      </c>
      <c r="I154" s="4">
        <v>231275</v>
      </c>
      <c r="J154" s="28">
        <v>-3.2322175732217628</v>
      </c>
      <c r="K154" s="5"/>
    </row>
    <row r="155" spans="1:11" x14ac:dyDescent="0.3">
      <c r="A155" s="56" t="s">
        <v>71</v>
      </c>
      <c r="B155" s="3" t="s">
        <v>72</v>
      </c>
      <c r="C155" s="57" t="s">
        <v>84</v>
      </c>
      <c r="D155" s="3" t="s">
        <v>85</v>
      </c>
      <c r="E155" s="3">
        <v>34662</v>
      </c>
      <c r="F155" s="3" t="s">
        <v>643</v>
      </c>
      <c r="G155" s="3" t="s">
        <v>60</v>
      </c>
      <c r="H155" s="4" t="s">
        <v>63</v>
      </c>
      <c r="I155" s="4">
        <v>257625</v>
      </c>
      <c r="J155" s="28" t="s">
        <v>63</v>
      </c>
      <c r="K155" s="5"/>
    </row>
    <row r="156" spans="1:11" x14ac:dyDescent="0.3">
      <c r="A156" s="56" t="s">
        <v>71</v>
      </c>
      <c r="B156" s="3" t="s">
        <v>72</v>
      </c>
      <c r="C156" s="57" t="s">
        <v>88</v>
      </c>
      <c r="D156" s="3" t="s">
        <v>89</v>
      </c>
      <c r="E156" s="3">
        <v>34662</v>
      </c>
      <c r="F156" s="3" t="s">
        <v>643</v>
      </c>
      <c r="G156" s="3" t="s">
        <v>60</v>
      </c>
      <c r="H156" s="4">
        <v>226833.33333329999</v>
      </c>
      <c r="I156" s="4">
        <v>225500</v>
      </c>
      <c r="J156" s="28">
        <v>-0.58780308595158814</v>
      </c>
      <c r="K156" s="5"/>
    </row>
    <row r="157" spans="1:11" x14ac:dyDescent="0.3">
      <c r="A157" s="56" t="s">
        <v>71</v>
      </c>
      <c r="B157" s="3" t="s">
        <v>72</v>
      </c>
      <c r="C157" s="57" t="s">
        <v>90</v>
      </c>
      <c r="D157" s="3" t="s">
        <v>91</v>
      </c>
      <c r="E157" s="3">
        <v>34662</v>
      </c>
      <c r="F157" s="3" t="s">
        <v>643</v>
      </c>
      <c r="G157" s="3" t="s">
        <v>60</v>
      </c>
      <c r="H157" s="4">
        <v>240920</v>
      </c>
      <c r="I157" s="4">
        <v>245851.16666670001</v>
      </c>
      <c r="J157" s="28">
        <v>2.04680668549726</v>
      </c>
      <c r="K157" s="5"/>
    </row>
    <row r="158" spans="1:11" x14ac:dyDescent="0.3">
      <c r="A158" s="56" t="s">
        <v>71</v>
      </c>
      <c r="B158" s="3" t="s">
        <v>72</v>
      </c>
      <c r="C158" s="57" t="s">
        <v>100</v>
      </c>
      <c r="D158" s="3" t="s">
        <v>101</v>
      </c>
      <c r="E158" s="3">
        <v>34662</v>
      </c>
      <c r="F158" s="3" t="s">
        <v>643</v>
      </c>
      <c r="G158" s="3" t="s">
        <v>60</v>
      </c>
      <c r="H158" s="4">
        <v>223366.66666670001</v>
      </c>
      <c r="I158" s="4">
        <v>238800</v>
      </c>
      <c r="J158" s="28">
        <v>6.9094165049832901</v>
      </c>
      <c r="K158" s="5"/>
    </row>
    <row r="159" spans="1:11" x14ac:dyDescent="0.3">
      <c r="A159" s="56" t="s">
        <v>102</v>
      </c>
      <c r="B159" s="3" t="s">
        <v>103</v>
      </c>
      <c r="C159" s="57" t="s">
        <v>104</v>
      </c>
      <c r="D159" s="3" t="s">
        <v>103</v>
      </c>
      <c r="E159" s="3">
        <v>34662</v>
      </c>
      <c r="F159" s="3" t="s">
        <v>643</v>
      </c>
      <c r="G159" s="3" t="s">
        <v>60</v>
      </c>
      <c r="H159" s="4">
        <v>295500</v>
      </c>
      <c r="I159" s="4">
        <v>303360</v>
      </c>
      <c r="J159" s="28">
        <v>2.6598984771573519</v>
      </c>
      <c r="K159" s="5"/>
    </row>
    <row r="160" spans="1:11" x14ac:dyDescent="0.3">
      <c r="A160" s="56" t="s">
        <v>105</v>
      </c>
      <c r="B160" s="3" t="s">
        <v>106</v>
      </c>
      <c r="C160" s="57" t="s">
        <v>107</v>
      </c>
      <c r="D160" s="3" t="s">
        <v>108</v>
      </c>
      <c r="E160" s="3">
        <v>34662</v>
      </c>
      <c r="F160" s="3" t="s">
        <v>643</v>
      </c>
      <c r="G160" s="3" t="s">
        <v>60</v>
      </c>
      <c r="H160" s="4">
        <v>296500</v>
      </c>
      <c r="I160" s="4">
        <v>289100</v>
      </c>
      <c r="J160" s="28">
        <v>-2.4957841483979726</v>
      </c>
      <c r="K160" s="5"/>
    </row>
    <row r="161" spans="1:11" x14ac:dyDescent="0.3">
      <c r="A161" s="56" t="s">
        <v>105</v>
      </c>
      <c r="B161" s="3" t="s">
        <v>106</v>
      </c>
      <c r="C161" s="57" t="s">
        <v>111</v>
      </c>
      <c r="D161" s="3" t="s">
        <v>112</v>
      </c>
      <c r="E161" s="3">
        <v>34662</v>
      </c>
      <c r="F161" s="3" t="s">
        <v>643</v>
      </c>
      <c r="G161" s="3" t="s">
        <v>60</v>
      </c>
      <c r="H161" s="4">
        <v>296125</v>
      </c>
      <c r="I161" s="4">
        <v>298150</v>
      </c>
      <c r="J161" s="28">
        <v>0.68383284086113161</v>
      </c>
      <c r="K161" s="5"/>
    </row>
    <row r="162" spans="1:11" x14ac:dyDescent="0.3">
      <c r="A162" s="56" t="s">
        <v>105</v>
      </c>
      <c r="B162" s="3" t="s">
        <v>106</v>
      </c>
      <c r="C162" s="57" t="s">
        <v>113</v>
      </c>
      <c r="D162" s="3" t="s">
        <v>114</v>
      </c>
      <c r="E162" s="3">
        <v>34662</v>
      </c>
      <c r="F162" s="3" t="s">
        <v>643</v>
      </c>
      <c r="G162" s="3" t="s">
        <v>60</v>
      </c>
      <c r="H162" s="4">
        <v>290733.33333330002</v>
      </c>
      <c r="I162" s="4">
        <v>289000</v>
      </c>
      <c r="J162" s="28">
        <v>-0.59619353358182359</v>
      </c>
      <c r="K162" s="5"/>
    </row>
    <row r="163" spans="1:11" x14ac:dyDescent="0.3">
      <c r="A163" s="56" t="s">
        <v>105</v>
      </c>
      <c r="B163" s="3" t="s">
        <v>106</v>
      </c>
      <c r="C163" s="57" t="s">
        <v>279</v>
      </c>
      <c r="D163" s="3" t="s">
        <v>280</v>
      </c>
      <c r="E163" s="3">
        <v>34662</v>
      </c>
      <c r="F163" s="3" t="s">
        <v>643</v>
      </c>
      <c r="G163" s="3" t="s">
        <v>60</v>
      </c>
      <c r="H163" s="4">
        <v>307000</v>
      </c>
      <c r="I163" s="4">
        <v>307000</v>
      </c>
      <c r="J163" s="28">
        <v>0</v>
      </c>
      <c r="K163" s="5"/>
    </row>
    <row r="164" spans="1:11" x14ac:dyDescent="0.3">
      <c r="A164" s="56" t="s">
        <v>105</v>
      </c>
      <c r="B164" s="3" t="s">
        <v>106</v>
      </c>
      <c r="C164" s="57" t="s">
        <v>117</v>
      </c>
      <c r="D164" s="3" t="s">
        <v>118</v>
      </c>
      <c r="E164" s="3">
        <v>34662</v>
      </c>
      <c r="F164" s="3" t="s">
        <v>643</v>
      </c>
      <c r="G164" s="3" t="s">
        <v>60</v>
      </c>
      <c r="H164" s="4">
        <v>299800</v>
      </c>
      <c r="I164" s="4">
        <v>300200</v>
      </c>
      <c r="J164" s="28">
        <v>0.13342228152102287</v>
      </c>
      <c r="K164" s="5"/>
    </row>
    <row r="165" spans="1:11" x14ac:dyDescent="0.3">
      <c r="A165" s="56" t="s">
        <v>105</v>
      </c>
      <c r="B165" s="3" t="s">
        <v>106</v>
      </c>
      <c r="C165" s="57" t="s">
        <v>119</v>
      </c>
      <c r="D165" s="3" t="s">
        <v>120</v>
      </c>
      <c r="E165" s="3">
        <v>34662</v>
      </c>
      <c r="F165" s="3" t="s">
        <v>643</v>
      </c>
      <c r="G165" s="3" t="s">
        <v>60</v>
      </c>
      <c r="H165" s="4">
        <v>305180</v>
      </c>
      <c r="I165" s="4">
        <v>306180</v>
      </c>
      <c r="J165" s="28">
        <v>0.32767547021430588</v>
      </c>
      <c r="K165" s="5"/>
    </row>
    <row r="166" spans="1:11" x14ac:dyDescent="0.3">
      <c r="A166" s="56" t="s">
        <v>105</v>
      </c>
      <c r="B166" s="3" t="s">
        <v>106</v>
      </c>
      <c r="C166" s="57" t="s">
        <v>121</v>
      </c>
      <c r="D166" s="3" t="s">
        <v>122</v>
      </c>
      <c r="E166" s="3">
        <v>34662</v>
      </c>
      <c r="F166" s="3" t="s">
        <v>643</v>
      </c>
      <c r="G166" s="3" t="s">
        <v>60</v>
      </c>
      <c r="H166" s="4">
        <v>286533.33333330002</v>
      </c>
      <c r="I166" s="4">
        <v>292533.33333330002</v>
      </c>
      <c r="J166" s="28">
        <v>2.0939972080039615</v>
      </c>
      <c r="K166" s="5"/>
    </row>
    <row r="167" spans="1:11" x14ac:dyDescent="0.3">
      <c r="A167" s="56" t="s">
        <v>105</v>
      </c>
      <c r="B167" s="3" t="s">
        <v>106</v>
      </c>
      <c r="C167" s="57" t="s">
        <v>281</v>
      </c>
      <c r="D167" s="3" t="s">
        <v>282</v>
      </c>
      <c r="E167" s="3">
        <v>34662</v>
      </c>
      <c r="F167" s="3" t="s">
        <v>643</v>
      </c>
      <c r="G167" s="3" t="s">
        <v>60</v>
      </c>
      <c r="H167" s="4">
        <v>296150</v>
      </c>
      <c r="I167" s="4">
        <v>296483.33333330002</v>
      </c>
      <c r="J167" s="28">
        <v>0.11255557430356333</v>
      </c>
      <c r="K167" s="5"/>
    </row>
    <row r="168" spans="1:11" x14ac:dyDescent="0.3">
      <c r="A168" s="56" t="s">
        <v>105</v>
      </c>
      <c r="B168" s="3" t="s">
        <v>106</v>
      </c>
      <c r="C168" s="57" t="s">
        <v>123</v>
      </c>
      <c r="D168" s="3" t="s">
        <v>124</v>
      </c>
      <c r="E168" s="3">
        <v>34662</v>
      </c>
      <c r="F168" s="3" t="s">
        <v>643</v>
      </c>
      <c r="G168" s="3" t="s">
        <v>60</v>
      </c>
      <c r="H168" s="4">
        <v>295427</v>
      </c>
      <c r="I168" s="4">
        <v>294925</v>
      </c>
      <c r="J168" s="28">
        <v>-0.16992353440951069</v>
      </c>
      <c r="K168" s="5"/>
    </row>
    <row r="169" spans="1:11" x14ac:dyDescent="0.3">
      <c r="A169" s="56" t="s">
        <v>105</v>
      </c>
      <c r="B169" s="3" t="s">
        <v>106</v>
      </c>
      <c r="C169" s="57" t="s">
        <v>125</v>
      </c>
      <c r="D169" s="3" t="s">
        <v>126</v>
      </c>
      <c r="E169" s="3">
        <v>34662</v>
      </c>
      <c r="F169" s="3" t="s">
        <v>643</v>
      </c>
      <c r="G169" s="3" t="s">
        <v>60</v>
      </c>
      <c r="H169" s="4">
        <v>295500</v>
      </c>
      <c r="I169" s="4">
        <v>282500</v>
      </c>
      <c r="J169" s="28">
        <v>-4.3993231810490645</v>
      </c>
      <c r="K169" s="5"/>
    </row>
    <row r="170" spans="1:11" x14ac:dyDescent="0.3">
      <c r="A170" s="56" t="s">
        <v>306</v>
      </c>
      <c r="B170" s="3" t="s">
        <v>307</v>
      </c>
      <c r="C170" s="57" t="s">
        <v>342</v>
      </c>
      <c r="D170" s="3" t="s">
        <v>343</v>
      </c>
      <c r="E170" s="3">
        <v>34662</v>
      </c>
      <c r="F170" s="3" t="s">
        <v>643</v>
      </c>
      <c r="G170" s="3" t="s">
        <v>60</v>
      </c>
      <c r="H170" s="4">
        <v>305500</v>
      </c>
      <c r="I170" s="4">
        <v>305500</v>
      </c>
      <c r="J170" s="28">
        <v>0</v>
      </c>
      <c r="K170" s="5"/>
    </row>
    <row r="171" spans="1:11" x14ac:dyDescent="0.3">
      <c r="A171" s="56" t="s">
        <v>55</v>
      </c>
      <c r="B171" s="3" t="s">
        <v>56</v>
      </c>
      <c r="C171" s="57" t="s">
        <v>147</v>
      </c>
      <c r="D171" s="3" t="s">
        <v>148</v>
      </c>
      <c r="E171" s="3">
        <v>34662</v>
      </c>
      <c r="F171" s="3" t="s">
        <v>643</v>
      </c>
      <c r="G171" s="3" t="s">
        <v>60</v>
      </c>
      <c r="H171" s="4">
        <v>313000</v>
      </c>
      <c r="I171" s="4">
        <v>304500</v>
      </c>
      <c r="J171" s="28">
        <v>-2.7156549520766737</v>
      </c>
      <c r="K171" s="5"/>
    </row>
    <row r="172" spans="1:11" x14ac:dyDescent="0.3">
      <c r="A172" s="56" t="s">
        <v>55</v>
      </c>
      <c r="B172" s="3" t="s">
        <v>56</v>
      </c>
      <c r="C172" s="57" t="s">
        <v>285</v>
      </c>
      <c r="D172" s="3" t="s">
        <v>286</v>
      </c>
      <c r="E172" s="3">
        <v>34662</v>
      </c>
      <c r="F172" s="3" t="s">
        <v>643</v>
      </c>
      <c r="G172" s="3" t="s">
        <v>60</v>
      </c>
      <c r="H172" s="4">
        <v>282500</v>
      </c>
      <c r="I172" s="4">
        <v>282500</v>
      </c>
      <c r="J172" s="28">
        <v>0</v>
      </c>
      <c r="K172" s="5"/>
    </row>
    <row r="173" spans="1:11" x14ac:dyDescent="0.3">
      <c r="A173" s="56" t="s">
        <v>55</v>
      </c>
      <c r="B173" s="3" t="s">
        <v>56</v>
      </c>
      <c r="C173" s="57" t="s">
        <v>153</v>
      </c>
      <c r="D173" s="3" t="s">
        <v>154</v>
      </c>
      <c r="E173" s="3">
        <v>34662</v>
      </c>
      <c r="F173" s="3" t="s">
        <v>643</v>
      </c>
      <c r="G173" s="3" t="s">
        <v>60</v>
      </c>
      <c r="H173" s="4" t="s">
        <v>63</v>
      </c>
      <c r="I173" s="4">
        <v>295000</v>
      </c>
      <c r="J173" s="28" t="s">
        <v>63</v>
      </c>
      <c r="K173" s="5"/>
    </row>
    <row r="174" spans="1:11" x14ac:dyDescent="0.3">
      <c r="A174" s="56" t="s">
        <v>55</v>
      </c>
      <c r="B174" s="3" t="s">
        <v>56</v>
      </c>
      <c r="C174" s="57" t="s">
        <v>155</v>
      </c>
      <c r="D174" s="3" t="s">
        <v>156</v>
      </c>
      <c r="E174" s="3">
        <v>34662</v>
      </c>
      <c r="F174" s="3" t="s">
        <v>643</v>
      </c>
      <c r="G174" s="3" t="s">
        <v>60</v>
      </c>
      <c r="H174" s="4">
        <v>282000</v>
      </c>
      <c r="I174" s="4">
        <v>290649.5</v>
      </c>
      <c r="J174" s="28">
        <v>3.067198581560282</v>
      </c>
      <c r="K174" s="5"/>
    </row>
    <row r="175" spans="1:11" x14ac:dyDescent="0.3">
      <c r="A175" s="56" t="s">
        <v>55</v>
      </c>
      <c r="B175" s="3" t="s">
        <v>56</v>
      </c>
      <c r="C175" s="57" t="s">
        <v>157</v>
      </c>
      <c r="D175" s="3" t="s">
        <v>158</v>
      </c>
      <c r="E175" s="3">
        <v>34662</v>
      </c>
      <c r="F175" s="3" t="s">
        <v>643</v>
      </c>
      <c r="G175" s="3" t="s">
        <v>60</v>
      </c>
      <c r="H175" s="4">
        <v>276200</v>
      </c>
      <c r="I175" s="4">
        <v>283166.66666669998</v>
      </c>
      <c r="J175" s="28">
        <v>2.5223268163287349</v>
      </c>
      <c r="K175" s="5"/>
    </row>
    <row r="176" spans="1:11" x14ac:dyDescent="0.3">
      <c r="A176" s="56" t="s">
        <v>55</v>
      </c>
      <c r="B176" s="3" t="s">
        <v>56</v>
      </c>
      <c r="C176" s="57" t="s">
        <v>353</v>
      </c>
      <c r="D176" s="3" t="s">
        <v>354</v>
      </c>
      <c r="E176" s="3">
        <v>34662</v>
      </c>
      <c r="F176" s="3" t="s">
        <v>643</v>
      </c>
      <c r="G176" s="3" t="s">
        <v>60</v>
      </c>
      <c r="H176" s="4">
        <v>310000</v>
      </c>
      <c r="I176" s="4">
        <v>307500</v>
      </c>
      <c r="J176" s="28">
        <v>-0.80645161290322509</v>
      </c>
      <c r="K176" s="5"/>
    </row>
    <row r="177" spans="1:11" x14ac:dyDescent="0.3">
      <c r="A177" s="56" t="s">
        <v>55</v>
      </c>
      <c r="B177" s="3" t="s">
        <v>56</v>
      </c>
      <c r="C177" s="57" t="s">
        <v>161</v>
      </c>
      <c r="D177" s="3" t="s">
        <v>162</v>
      </c>
      <c r="E177" s="3">
        <v>34662</v>
      </c>
      <c r="F177" s="3" t="s">
        <v>643</v>
      </c>
      <c r="G177" s="3" t="s">
        <v>60</v>
      </c>
      <c r="H177" s="4">
        <v>270000</v>
      </c>
      <c r="I177" s="4">
        <v>272333.33333330002</v>
      </c>
      <c r="J177" s="28">
        <v>0.86419753085185125</v>
      </c>
      <c r="K177" s="5"/>
    </row>
    <row r="178" spans="1:11" x14ac:dyDescent="0.3">
      <c r="A178" s="56" t="s">
        <v>55</v>
      </c>
      <c r="B178" s="3" t="s">
        <v>56</v>
      </c>
      <c r="C178" s="57" t="s">
        <v>167</v>
      </c>
      <c r="D178" s="3" t="s">
        <v>168</v>
      </c>
      <c r="E178" s="3">
        <v>34662</v>
      </c>
      <c r="F178" s="3" t="s">
        <v>643</v>
      </c>
      <c r="G178" s="3" t="s">
        <v>60</v>
      </c>
      <c r="H178" s="4">
        <v>274300</v>
      </c>
      <c r="I178" s="4">
        <v>274250</v>
      </c>
      <c r="J178" s="28">
        <v>-1.8228217280347181E-2</v>
      </c>
      <c r="K178" s="5"/>
    </row>
    <row r="179" spans="1:11" x14ac:dyDescent="0.3">
      <c r="A179" s="56" t="s">
        <v>55</v>
      </c>
      <c r="B179" s="3" t="s">
        <v>56</v>
      </c>
      <c r="C179" s="57" t="s">
        <v>169</v>
      </c>
      <c r="D179" s="3" t="s">
        <v>170</v>
      </c>
      <c r="E179" s="3">
        <v>34662</v>
      </c>
      <c r="F179" s="3" t="s">
        <v>643</v>
      </c>
      <c r="G179" s="3" t="s">
        <v>60</v>
      </c>
      <c r="H179" s="4">
        <v>268033.33333330002</v>
      </c>
      <c r="I179" s="4">
        <v>271000</v>
      </c>
      <c r="J179" s="28">
        <v>1.1068275090288626</v>
      </c>
      <c r="K179" s="5"/>
    </row>
    <row r="180" spans="1:11" x14ac:dyDescent="0.3">
      <c r="A180" s="56" t="s">
        <v>55</v>
      </c>
      <c r="B180" s="3" t="s">
        <v>56</v>
      </c>
      <c r="C180" s="57" t="s">
        <v>287</v>
      </c>
      <c r="D180" s="3" t="s">
        <v>288</v>
      </c>
      <c r="E180" s="3">
        <v>34662</v>
      </c>
      <c r="F180" s="3" t="s">
        <v>643</v>
      </c>
      <c r="G180" s="3" t="s">
        <v>60</v>
      </c>
      <c r="H180" s="4">
        <v>287000</v>
      </c>
      <c r="I180" s="4">
        <v>287000</v>
      </c>
      <c r="J180" s="28">
        <v>0</v>
      </c>
      <c r="K180" s="5"/>
    </row>
    <row r="181" spans="1:11" x14ac:dyDescent="0.3">
      <c r="A181" s="56" t="s">
        <v>55</v>
      </c>
      <c r="B181" s="3" t="s">
        <v>56</v>
      </c>
      <c r="C181" s="57" t="s">
        <v>61</v>
      </c>
      <c r="D181" s="3" t="s">
        <v>62</v>
      </c>
      <c r="E181" s="3">
        <v>34662</v>
      </c>
      <c r="F181" s="3" t="s">
        <v>643</v>
      </c>
      <c r="G181" s="3" t="s">
        <v>60</v>
      </c>
      <c r="H181" s="4">
        <v>293050</v>
      </c>
      <c r="I181" s="4">
        <v>291492.5</v>
      </c>
      <c r="J181" s="28">
        <v>-0.53147926974919102</v>
      </c>
      <c r="K181" s="5"/>
    </row>
    <row r="182" spans="1:11" x14ac:dyDescent="0.3">
      <c r="A182" s="56" t="s">
        <v>173</v>
      </c>
      <c r="B182" s="3" t="s">
        <v>174</v>
      </c>
      <c r="C182" s="57" t="s">
        <v>433</v>
      </c>
      <c r="D182" s="3" t="s">
        <v>434</v>
      </c>
      <c r="E182" s="3">
        <v>34662</v>
      </c>
      <c r="F182" s="3" t="s">
        <v>643</v>
      </c>
      <c r="G182" s="3" t="s">
        <v>60</v>
      </c>
      <c r="H182" s="4">
        <v>297125</v>
      </c>
      <c r="I182" s="4">
        <v>300325</v>
      </c>
      <c r="J182" s="28">
        <v>1.0769877997475863</v>
      </c>
      <c r="K182" s="5"/>
    </row>
    <row r="183" spans="1:11" x14ac:dyDescent="0.3">
      <c r="A183" s="56" t="s">
        <v>173</v>
      </c>
      <c r="B183" s="3" t="s">
        <v>174</v>
      </c>
      <c r="C183" s="57" t="s">
        <v>177</v>
      </c>
      <c r="D183" s="3" t="s">
        <v>178</v>
      </c>
      <c r="E183" s="3">
        <v>34662</v>
      </c>
      <c r="F183" s="3" t="s">
        <v>643</v>
      </c>
      <c r="G183" s="3" t="s">
        <v>60</v>
      </c>
      <c r="H183" s="4">
        <v>293833.33333330002</v>
      </c>
      <c r="I183" s="4">
        <v>298666.66666669998</v>
      </c>
      <c r="J183" s="28">
        <v>1.6449234260013101</v>
      </c>
      <c r="K183" s="5"/>
    </row>
    <row r="184" spans="1:11" x14ac:dyDescent="0.3">
      <c r="A184" s="56" t="s">
        <v>173</v>
      </c>
      <c r="B184" s="3" t="s">
        <v>174</v>
      </c>
      <c r="C184" s="57" t="s">
        <v>185</v>
      </c>
      <c r="D184" s="3" t="s">
        <v>186</v>
      </c>
      <c r="E184" s="3">
        <v>34662</v>
      </c>
      <c r="F184" s="3" t="s">
        <v>643</v>
      </c>
      <c r="G184" s="3" t="s">
        <v>60</v>
      </c>
      <c r="H184" s="4">
        <v>305500</v>
      </c>
      <c r="I184" s="4">
        <v>305500</v>
      </c>
      <c r="J184" s="28">
        <v>0</v>
      </c>
      <c r="K184" s="5"/>
    </row>
    <row r="185" spans="1:11" x14ac:dyDescent="0.3">
      <c r="A185" s="56" t="s">
        <v>193</v>
      </c>
      <c r="B185" s="3" t="s">
        <v>194</v>
      </c>
      <c r="C185" s="57" t="s">
        <v>462</v>
      </c>
      <c r="D185" s="3" t="s">
        <v>463</v>
      </c>
      <c r="E185" s="3">
        <v>34662</v>
      </c>
      <c r="F185" s="3" t="s">
        <v>643</v>
      </c>
      <c r="G185" s="3" t="s">
        <v>60</v>
      </c>
      <c r="H185" s="4">
        <v>317400</v>
      </c>
      <c r="I185" s="4">
        <v>317400</v>
      </c>
      <c r="J185" s="28">
        <v>0</v>
      </c>
      <c r="K185" s="5"/>
    </row>
    <row r="186" spans="1:11" x14ac:dyDescent="0.3">
      <c r="A186" s="56" t="s">
        <v>193</v>
      </c>
      <c r="B186" s="3" t="s">
        <v>194</v>
      </c>
      <c r="C186" s="57" t="s">
        <v>195</v>
      </c>
      <c r="D186" s="3" t="s">
        <v>196</v>
      </c>
      <c r="E186" s="3">
        <v>34662</v>
      </c>
      <c r="F186" s="3" t="s">
        <v>643</v>
      </c>
      <c r="G186" s="3" t="s">
        <v>60</v>
      </c>
      <c r="H186" s="4">
        <v>287866.66666669998</v>
      </c>
      <c r="I186" s="4">
        <v>293400</v>
      </c>
      <c r="J186" s="28">
        <v>1.9221861973017784</v>
      </c>
      <c r="K186" s="5"/>
    </row>
    <row r="187" spans="1:11" x14ac:dyDescent="0.3">
      <c r="A187" s="56" t="s">
        <v>197</v>
      </c>
      <c r="B187" s="3" t="s">
        <v>198</v>
      </c>
      <c r="C187" s="57" t="s">
        <v>264</v>
      </c>
      <c r="D187" s="3" t="s">
        <v>265</v>
      </c>
      <c r="E187" s="3">
        <v>34662</v>
      </c>
      <c r="F187" s="3" t="s">
        <v>643</v>
      </c>
      <c r="G187" s="3" t="s">
        <v>60</v>
      </c>
      <c r="H187" s="4" t="s">
        <v>63</v>
      </c>
      <c r="I187" s="4">
        <v>248500</v>
      </c>
      <c r="J187" s="28" t="s">
        <v>63</v>
      </c>
      <c r="K187" s="5"/>
    </row>
    <row r="188" spans="1:11" x14ac:dyDescent="0.3">
      <c r="A188" s="56" t="s">
        <v>197</v>
      </c>
      <c r="B188" s="3" t="s">
        <v>198</v>
      </c>
      <c r="C188" s="57" t="s">
        <v>260</v>
      </c>
      <c r="D188" s="3" t="s">
        <v>261</v>
      </c>
      <c r="E188" s="3">
        <v>34662</v>
      </c>
      <c r="F188" s="3" t="s">
        <v>643</v>
      </c>
      <c r="G188" s="3" t="s">
        <v>60</v>
      </c>
      <c r="H188" s="4">
        <v>255566.66666670001</v>
      </c>
      <c r="I188" s="4">
        <v>258866.66666670001</v>
      </c>
      <c r="J188" s="28">
        <v>1.2912482065995379</v>
      </c>
      <c r="K188" s="5"/>
    </row>
    <row r="189" spans="1:11" x14ac:dyDescent="0.3">
      <c r="A189" s="56" t="s">
        <v>197</v>
      </c>
      <c r="B189" s="3" t="s">
        <v>198</v>
      </c>
      <c r="C189" s="57" t="s">
        <v>199</v>
      </c>
      <c r="D189" s="3" t="s">
        <v>200</v>
      </c>
      <c r="E189" s="3">
        <v>34662</v>
      </c>
      <c r="F189" s="3" t="s">
        <v>643</v>
      </c>
      <c r="G189" s="3" t="s">
        <v>60</v>
      </c>
      <c r="H189" s="4">
        <v>213000</v>
      </c>
      <c r="I189" s="4">
        <v>231625</v>
      </c>
      <c r="J189" s="28">
        <v>8.7441314553990512</v>
      </c>
      <c r="K189" s="5"/>
    </row>
    <row r="190" spans="1:11" x14ac:dyDescent="0.3">
      <c r="A190" s="56" t="s">
        <v>205</v>
      </c>
      <c r="B190" s="3" t="s">
        <v>206</v>
      </c>
      <c r="C190" s="57" t="s">
        <v>213</v>
      </c>
      <c r="D190" s="3" t="s">
        <v>214</v>
      </c>
      <c r="E190" s="3">
        <v>34662</v>
      </c>
      <c r="F190" s="3" t="s">
        <v>643</v>
      </c>
      <c r="G190" s="3" t="s">
        <v>60</v>
      </c>
      <c r="H190" s="4">
        <v>296337.5</v>
      </c>
      <c r="I190" s="4">
        <v>295157.66666669998</v>
      </c>
      <c r="J190" s="28">
        <v>-0.39813838386975053</v>
      </c>
      <c r="K190" s="5"/>
    </row>
    <row r="191" spans="1:11" x14ac:dyDescent="0.3">
      <c r="A191" s="56" t="s">
        <v>217</v>
      </c>
      <c r="B191" s="3" t="s">
        <v>218</v>
      </c>
      <c r="C191" s="57" t="s">
        <v>443</v>
      </c>
      <c r="D191" s="3" t="s">
        <v>444</v>
      </c>
      <c r="E191" s="3">
        <v>34662</v>
      </c>
      <c r="F191" s="3" t="s">
        <v>643</v>
      </c>
      <c r="G191" s="3" t="s">
        <v>60</v>
      </c>
      <c r="H191" s="4">
        <v>289000</v>
      </c>
      <c r="I191" s="4">
        <v>284000</v>
      </c>
      <c r="J191" s="28">
        <v>-1.730103806228378</v>
      </c>
      <c r="K191" s="5"/>
    </row>
    <row r="192" spans="1:11" x14ac:dyDescent="0.3">
      <c r="A192" s="56" t="s">
        <v>64</v>
      </c>
      <c r="B192" s="3" t="s">
        <v>65</v>
      </c>
      <c r="C192" s="57" t="s">
        <v>320</v>
      </c>
      <c r="D192" s="3" t="s">
        <v>321</v>
      </c>
      <c r="E192" s="3">
        <v>34662</v>
      </c>
      <c r="F192" s="3" t="s">
        <v>643</v>
      </c>
      <c r="G192" s="3" t="s">
        <v>60</v>
      </c>
      <c r="H192" s="4">
        <v>290300</v>
      </c>
      <c r="I192" s="4">
        <v>297438</v>
      </c>
      <c r="J192" s="28">
        <v>2.4588356872201178</v>
      </c>
      <c r="K192" s="5"/>
    </row>
    <row r="193" spans="1:11" x14ac:dyDescent="0.3">
      <c r="A193" s="56" t="s">
        <v>64</v>
      </c>
      <c r="B193" s="3" t="s">
        <v>65</v>
      </c>
      <c r="C193" s="57" t="s">
        <v>69</v>
      </c>
      <c r="D193" s="3" t="s">
        <v>70</v>
      </c>
      <c r="E193" s="3">
        <v>34662</v>
      </c>
      <c r="F193" s="3" t="s">
        <v>643</v>
      </c>
      <c r="G193" s="3" t="s">
        <v>60</v>
      </c>
      <c r="H193" s="4">
        <v>299746.5</v>
      </c>
      <c r="I193" s="4">
        <v>287382.8</v>
      </c>
      <c r="J193" s="28">
        <v>-4.1247187206522877</v>
      </c>
      <c r="K193" s="5"/>
    </row>
    <row r="194" spans="1:11" x14ac:dyDescent="0.3">
      <c r="A194" s="56" t="s">
        <v>64</v>
      </c>
      <c r="B194" s="3" t="s">
        <v>65</v>
      </c>
      <c r="C194" s="57" t="s">
        <v>338</v>
      </c>
      <c r="D194" s="3" t="s">
        <v>339</v>
      </c>
      <c r="E194" s="3">
        <v>34662</v>
      </c>
      <c r="F194" s="3" t="s">
        <v>643</v>
      </c>
      <c r="G194" s="3" t="s">
        <v>60</v>
      </c>
      <c r="H194" s="4">
        <v>288600</v>
      </c>
      <c r="I194" s="4">
        <v>290300</v>
      </c>
      <c r="J194" s="28">
        <v>0.58905058905058816</v>
      </c>
      <c r="K194" s="5"/>
    </row>
    <row r="195" spans="1:11" x14ac:dyDescent="0.3">
      <c r="A195" s="56" t="s">
        <v>64</v>
      </c>
      <c r="B195" s="3" t="s">
        <v>65</v>
      </c>
      <c r="C195" s="57" t="s">
        <v>236</v>
      </c>
      <c r="D195" s="3" t="s">
        <v>237</v>
      </c>
      <c r="E195" s="3">
        <v>34662</v>
      </c>
      <c r="F195" s="3" t="s">
        <v>643</v>
      </c>
      <c r="G195" s="3" t="s">
        <v>60</v>
      </c>
      <c r="H195" s="4">
        <v>299266.66666669998</v>
      </c>
      <c r="I195" s="4">
        <v>295933.33333330002</v>
      </c>
      <c r="J195" s="28">
        <v>-1.113833816016796</v>
      </c>
      <c r="K195" s="5"/>
    </row>
    <row r="196" spans="1:11" x14ac:dyDescent="0.3">
      <c r="A196" s="56" t="s">
        <v>238</v>
      </c>
      <c r="B196" s="3" t="s">
        <v>239</v>
      </c>
      <c r="C196" s="57" t="s">
        <v>248</v>
      </c>
      <c r="D196" s="3" t="s">
        <v>249</v>
      </c>
      <c r="E196" s="3">
        <v>34662</v>
      </c>
      <c r="F196" s="3" t="s">
        <v>643</v>
      </c>
      <c r="G196" s="3" t="s">
        <v>60</v>
      </c>
      <c r="H196" s="4">
        <v>300490</v>
      </c>
      <c r="I196" s="4">
        <v>300490</v>
      </c>
      <c r="J196" s="28">
        <v>0</v>
      </c>
      <c r="K196" s="5"/>
    </row>
    <row r="197" spans="1:11" x14ac:dyDescent="0.3">
      <c r="A197" s="56" t="s">
        <v>238</v>
      </c>
      <c r="B197" s="3" t="s">
        <v>239</v>
      </c>
      <c r="C197" s="57" t="s">
        <v>253</v>
      </c>
      <c r="D197" s="3" t="s">
        <v>254</v>
      </c>
      <c r="E197" s="3">
        <v>34662</v>
      </c>
      <c r="F197" s="3" t="s">
        <v>643</v>
      </c>
      <c r="G197" s="3" t="s">
        <v>60</v>
      </c>
      <c r="H197" s="4">
        <v>321025</v>
      </c>
      <c r="I197" s="4">
        <v>321150</v>
      </c>
      <c r="J197" s="28">
        <v>3.8937777431669041E-2</v>
      </c>
      <c r="K197" s="5"/>
    </row>
    <row r="198" spans="1:11" x14ac:dyDescent="0.3">
      <c r="A198" s="56" t="s">
        <v>238</v>
      </c>
      <c r="B198" s="3" t="s">
        <v>239</v>
      </c>
      <c r="C198" s="57" t="s">
        <v>257</v>
      </c>
      <c r="D198" s="3" t="s">
        <v>258</v>
      </c>
      <c r="E198" s="3">
        <v>34662</v>
      </c>
      <c r="F198" s="3" t="s">
        <v>643</v>
      </c>
      <c r="G198" s="3" t="s">
        <v>60</v>
      </c>
      <c r="H198" s="4">
        <v>310416.66666669998</v>
      </c>
      <c r="I198" s="4">
        <v>310983.33333330002</v>
      </c>
      <c r="J198" s="28">
        <v>0.18255033554899214</v>
      </c>
      <c r="K198" s="5"/>
    </row>
    <row r="199" spans="1:11" x14ac:dyDescent="0.3">
      <c r="A199" s="56" t="s">
        <v>71</v>
      </c>
      <c r="B199" s="3" t="s">
        <v>72</v>
      </c>
      <c r="C199" s="57" t="s">
        <v>76</v>
      </c>
      <c r="D199" s="3" t="s">
        <v>77</v>
      </c>
      <c r="E199" s="3">
        <v>34662</v>
      </c>
      <c r="F199" s="3" t="s">
        <v>643</v>
      </c>
      <c r="G199" s="3" t="s">
        <v>644</v>
      </c>
      <c r="H199" s="4">
        <v>44000</v>
      </c>
      <c r="I199" s="4">
        <v>44000</v>
      </c>
      <c r="J199" s="28">
        <v>0</v>
      </c>
      <c r="K199" s="5"/>
    </row>
    <row r="200" spans="1:11" x14ac:dyDescent="0.3">
      <c r="A200" s="56" t="s">
        <v>105</v>
      </c>
      <c r="B200" s="3" t="s">
        <v>106</v>
      </c>
      <c r="C200" s="57" t="s">
        <v>107</v>
      </c>
      <c r="D200" s="3" t="s">
        <v>108</v>
      </c>
      <c r="E200" s="3">
        <v>34662</v>
      </c>
      <c r="F200" s="3" t="s">
        <v>643</v>
      </c>
      <c r="G200" s="3" t="s">
        <v>644</v>
      </c>
      <c r="H200" s="4">
        <v>47225</v>
      </c>
      <c r="I200" s="4">
        <v>46040</v>
      </c>
      <c r="J200" s="28">
        <v>-2.5092641609317123</v>
      </c>
      <c r="K200" s="5"/>
    </row>
    <row r="201" spans="1:11" x14ac:dyDescent="0.3">
      <c r="A201" s="56" t="s">
        <v>105</v>
      </c>
      <c r="B201" s="3" t="s">
        <v>106</v>
      </c>
      <c r="C201" s="57" t="s">
        <v>115</v>
      </c>
      <c r="D201" s="3" t="s">
        <v>116</v>
      </c>
      <c r="E201" s="3">
        <v>34662</v>
      </c>
      <c r="F201" s="3" t="s">
        <v>643</v>
      </c>
      <c r="G201" s="3" t="s">
        <v>644</v>
      </c>
      <c r="H201" s="4">
        <v>44466.666666700003</v>
      </c>
      <c r="I201" s="4">
        <v>46133.333333299997</v>
      </c>
      <c r="J201" s="28">
        <v>3.7481259368787434</v>
      </c>
      <c r="K201" s="5"/>
    </row>
    <row r="202" spans="1:11" x14ac:dyDescent="0.3">
      <c r="A202" s="56" t="s">
        <v>105</v>
      </c>
      <c r="B202" s="3" t="s">
        <v>106</v>
      </c>
      <c r="C202" s="57" t="s">
        <v>323</v>
      </c>
      <c r="D202" s="3" t="s">
        <v>324</v>
      </c>
      <c r="E202" s="3">
        <v>34662</v>
      </c>
      <c r="F202" s="3" t="s">
        <v>643</v>
      </c>
      <c r="G202" s="3" t="s">
        <v>644</v>
      </c>
      <c r="H202" s="4">
        <v>42666.666666700003</v>
      </c>
      <c r="I202" s="4">
        <v>42333.333333299997</v>
      </c>
      <c r="J202" s="28">
        <v>-0.78125000015565327</v>
      </c>
      <c r="K202" s="5"/>
    </row>
    <row r="203" spans="1:11" x14ac:dyDescent="0.3">
      <c r="A203" s="56" t="s">
        <v>105</v>
      </c>
      <c r="B203" s="3" t="s">
        <v>106</v>
      </c>
      <c r="C203" s="57" t="s">
        <v>121</v>
      </c>
      <c r="D203" s="3" t="s">
        <v>122</v>
      </c>
      <c r="E203" s="3">
        <v>34662</v>
      </c>
      <c r="F203" s="3" t="s">
        <v>643</v>
      </c>
      <c r="G203" s="3" t="s">
        <v>644</v>
      </c>
      <c r="H203" s="4">
        <v>42725</v>
      </c>
      <c r="I203" s="4">
        <v>42725</v>
      </c>
      <c r="J203" s="28">
        <v>0</v>
      </c>
      <c r="K203" s="5"/>
    </row>
    <row r="204" spans="1:11" x14ac:dyDescent="0.3">
      <c r="A204" s="56" t="s">
        <v>105</v>
      </c>
      <c r="B204" s="3" t="s">
        <v>106</v>
      </c>
      <c r="C204" s="57" t="s">
        <v>294</v>
      </c>
      <c r="D204" s="3" t="s">
        <v>295</v>
      </c>
      <c r="E204" s="3">
        <v>34662</v>
      </c>
      <c r="F204" s="3" t="s">
        <v>643</v>
      </c>
      <c r="G204" s="3" t="s">
        <v>644</v>
      </c>
      <c r="H204" s="4">
        <v>42633.333333299997</v>
      </c>
      <c r="I204" s="4">
        <v>42333.333333299997</v>
      </c>
      <c r="J204" s="28">
        <v>-0.70367474589577705</v>
      </c>
      <c r="K204" s="5"/>
    </row>
    <row r="205" spans="1:11" x14ac:dyDescent="0.3">
      <c r="A205" s="56" t="s">
        <v>105</v>
      </c>
      <c r="B205" s="3" t="s">
        <v>106</v>
      </c>
      <c r="C205" s="57" t="s">
        <v>123</v>
      </c>
      <c r="D205" s="3" t="s">
        <v>124</v>
      </c>
      <c r="E205" s="3">
        <v>34662</v>
      </c>
      <c r="F205" s="3" t="s">
        <v>643</v>
      </c>
      <c r="G205" s="3" t="s">
        <v>644</v>
      </c>
      <c r="H205" s="4">
        <v>44800</v>
      </c>
      <c r="I205" s="4">
        <v>44500</v>
      </c>
      <c r="J205" s="28">
        <v>-0.66964285714286031</v>
      </c>
      <c r="K205" s="5"/>
    </row>
    <row r="206" spans="1:11" x14ac:dyDescent="0.3">
      <c r="A206" s="56" t="s">
        <v>139</v>
      </c>
      <c r="B206" s="3" t="s">
        <v>140</v>
      </c>
      <c r="C206" s="57" t="s">
        <v>141</v>
      </c>
      <c r="D206" s="3" t="s">
        <v>142</v>
      </c>
      <c r="E206" s="3">
        <v>34662</v>
      </c>
      <c r="F206" s="3" t="s">
        <v>643</v>
      </c>
      <c r="G206" s="3" t="s">
        <v>644</v>
      </c>
      <c r="H206" s="4">
        <v>49600</v>
      </c>
      <c r="I206" s="4">
        <v>48700</v>
      </c>
      <c r="J206" s="28">
        <v>-1.814516129032262</v>
      </c>
      <c r="K206" s="5"/>
    </row>
    <row r="207" spans="1:11" x14ac:dyDescent="0.3">
      <c r="A207" s="56" t="s">
        <v>55</v>
      </c>
      <c r="B207" s="3" t="s">
        <v>56</v>
      </c>
      <c r="C207" s="57" t="s">
        <v>147</v>
      </c>
      <c r="D207" s="3" t="s">
        <v>148</v>
      </c>
      <c r="E207" s="3">
        <v>34662</v>
      </c>
      <c r="F207" s="3" t="s">
        <v>643</v>
      </c>
      <c r="G207" s="3" t="s">
        <v>644</v>
      </c>
      <c r="H207" s="4">
        <v>46666.666666700003</v>
      </c>
      <c r="I207" s="4">
        <v>46666.666666700003</v>
      </c>
      <c r="J207" s="28">
        <v>0</v>
      </c>
      <c r="K207" s="5"/>
    </row>
    <row r="208" spans="1:11" x14ac:dyDescent="0.3">
      <c r="A208" s="56" t="s">
        <v>55</v>
      </c>
      <c r="B208" s="3" t="s">
        <v>56</v>
      </c>
      <c r="C208" s="57" t="s">
        <v>149</v>
      </c>
      <c r="D208" s="3" t="s">
        <v>150</v>
      </c>
      <c r="E208" s="3">
        <v>34662</v>
      </c>
      <c r="F208" s="3" t="s">
        <v>643</v>
      </c>
      <c r="G208" s="3" t="s">
        <v>644</v>
      </c>
      <c r="H208" s="4">
        <v>46500</v>
      </c>
      <c r="I208" s="4">
        <v>45000</v>
      </c>
      <c r="J208" s="28">
        <v>-3.2258064516129004</v>
      </c>
      <c r="K208" s="5"/>
    </row>
    <row r="209" spans="1:11" x14ac:dyDescent="0.3">
      <c r="A209" s="56" t="s">
        <v>55</v>
      </c>
      <c r="B209" s="3" t="s">
        <v>56</v>
      </c>
      <c r="C209" s="57" t="s">
        <v>153</v>
      </c>
      <c r="D209" s="3" t="s">
        <v>154</v>
      </c>
      <c r="E209" s="3">
        <v>34662</v>
      </c>
      <c r="F209" s="3" t="s">
        <v>643</v>
      </c>
      <c r="G209" s="3" t="s">
        <v>644</v>
      </c>
      <c r="H209" s="4">
        <v>42850</v>
      </c>
      <c r="I209" s="4">
        <v>42850</v>
      </c>
      <c r="J209" s="28">
        <v>0</v>
      </c>
      <c r="K209" s="5"/>
    </row>
    <row r="210" spans="1:11" x14ac:dyDescent="0.3">
      <c r="A210" s="56" t="s">
        <v>55</v>
      </c>
      <c r="B210" s="3" t="s">
        <v>56</v>
      </c>
      <c r="C210" s="57" t="s">
        <v>353</v>
      </c>
      <c r="D210" s="3" t="s">
        <v>354</v>
      </c>
      <c r="E210" s="3">
        <v>34662</v>
      </c>
      <c r="F210" s="3" t="s">
        <v>643</v>
      </c>
      <c r="G210" s="3" t="s">
        <v>644</v>
      </c>
      <c r="H210" s="4">
        <v>45500</v>
      </c>
      <c r="I210" s="4">
        <v>45500</v>
      </c>
      <c r="J210" s="28">
        <v>0</v>
      </c>
      <c r="K210" s="5"/>
    </row>
    <row r="211" spans="1:11" x14ac:dyDescent="0.3">
      <c r="A211" s="56" t="s">
        <v>55</v>
      </c>
      <c r="B211" s="3" t="s">
        <v>56</v>
      </c>
      <c r="C211" s="57" t="s">
        <v>161</v>
      </c>
      <c r="D211" s="3" t="s">
        <v>162</v>
      </c>
      <c r="E211" s="3">
        <v>34662</v>
      </c>
      <c r="F211" s="3" t="s">
        <v>643</v>
      </c>
      <c r="G211" s="3" t="s">
        <v>644</v>
      </c>
      <c r="H211" s="4">
        <v>40433.333333299997</v>
      </c>
      <c r="I211" s="4">
        <v>40800</v>
      </c>
      <c r="J211" s="28">
        <v>0.90684253924231406</v>
      </c>
      <c r="K211" s="5"/>
    </row>
    <row r="212" spans="1:11" x14ac:dyDescent="0.3">
      <c r="A212" s="56" t="s">
        <v>173</v>
      </c>
      <c r="B212" s="3" t="s">
        <v>174</v>
      </c>
      <c r="C212" s="57" t="s">
        <v>175</v>
      </c>
      <c r="D212" s="3" t="s">
        <v>176</v>
      </c>
      <c r="E212" s="3">
        <v>34662</v>
      </c>
      <c r="F212" s="3" t="s">
        <v>643</v>
      </c>
      <c r="G212" s="3" t="s">
        <v>644</v>
      </c>
      <c r="H212" s="4">
        <v>46000</v>
      </c>
      <c r="I212" s="4">
        <v>45875</v>
      </c>
      <c r="J212" s="28">
        <v>-0.27173913043477826</v>
      </c>
      <c r="K212" s="5"/>
    </row>
    <row r="213" spans="1:11" x14ac:dyDescent="0.3">
      <c r="A213" s="56" t="s">
        <v>173</v>
      </c>
      <c r="B213" s="3" t="s">
        <v>174</v>
      </c>
      <c r="C213" s="57" t="s">
        <v>177</v>
      </c>
      <c r="D213" s="3" t="s">
        <v>178</v>
      </c>
      <c r="E213" s="3">
        <v>34662</v>
      </c>
      <c r="F213" s="3" t="s">
        <v>643</v>
      </c>
      <c r="G213" s="3" t="s">
        <v>644</v>
      </c>
      <c r="H213" s="4">
        <v>45100</v>
      </c>
      <c r="I213" s="4">
        <v>45333.333333299997</v>
      </c>
      <c r="J213" s="28">
        <v>0.51736880997781398</v>
      </c>
      <c r="K213" s="5"/>
    </row>
    <row r="214" spans="1:11" x14ac:dyDescent="0.3">
      <c r="A214" s="56" t="s">
        <v>173</v>
      </c>
      <c r="B214" s="3" t="s">
        <v>174</v>
      </c>
      <c r="C214" s="57" t="s">
        <v>179</v>
      </c>
      <c r="D214" s="3" t="s">
        <v>180</v>
      </c>
      <c r="E214" s="3">
        <v>34662</v>
      </c>
      <c r="F214" s="3" t="s">
        <v>643</v>
      </c>
      <c r="G214" s="3" t="s">
        <v>644</v>
      </c>
      <c r="H214" s="4">
        <v>42800</v>
      </c>
      <c r="I214" s="4">
        <v>46500</v>
      </c>
      <c r="J214" s="28">
        <v>8.6448598130841159</v>
      </c>
      <c r="K214" s="5"/>
    </row>
    <row r="215" spans="1:11" x14ac:dyDescent="0.3">
      <c r="A215" s="56" t="s">
        <v>173</v>
      </c>
      <c r="B215" s="3" t="s">
        <v>174</v>
      </c>
      <c r="C215" s="57" t="s">
        <v>181</v>
      </c>
      <c r="D215" s="3" t="s">
        <v>182</v>
      </c>
      <c r="E215" s="3">
        <v>34662</v>
      </c>
      <c r="F215" s="3" t="s">
        <v>643</v>
      </c>
      <c r="G215" s="3" t="s">
        <v>644</v>
      </c>
      <c r="H215" s="4">
        <v>42925</v>
      </c>
      <c r="I215" s="4">
        <v>43100</v>
      </c>
      <c r="J215" s="28">
        <v>0.40768782760629563</v>
      </c>
      <c r="K215" s="5"/>
    </row>
    <row r="216" spans="1:11" x14ac:dyDescent="0.3">
      <c r="A216" s="56" t="s">
        <v>173</v>
      </c>
      <c r="B216" s="3" t="s">
        <v>174</v>
      </c>
      <c r="C216" s="57" t="s">
        <v>185</v>
      </c>
      <c r="D216" s="3" t="s">
        <v>186</v>
      </c>
      <c r="E216" s="3">
        <v>34662</v>
      </c>
      <c r="F216" s="3" t="s">
        <v>643</v>
      </c>
      <c r="G216" s="3" t="s">
        <v>644</v>
      </c>
      <c r="H216" s="4">
        <v>44500</v>
      </c>
      <c r="I216" s="4">
        <v>44500</v>
      </c>
      <c r="J216" s="28">
        <v>0</v>
      </c>
      <c r="K216" s="5"/>
    </row>
    <row r="217" spans="1:11" x14ac:dyDescent="0.3">
      <c r="A217" s="56" t="s">
        <v>193</v>
      </c>
      <c r="B217" s="3" t="s">
        <v>194</v>
      </c>
      <c r="C217" s="57" t="s">
        <v>461</v>
      </c>
      <c r="D217" s="3" t="s">
        <v>350</v>
      </c>
      <c r="E217" s="3">
        <v>34662</v>
      </c>
      <c r="F217" s="3" t="s">
        <v>643</v>
      </c>
      <c r="G217" s="3" t="s">
        <v>644</v>
      </c>
      <c r="H217" s="4" t="s">
        <v>63</v>
      </c>
      <c r="I217" s="4">
        <v>47750</v>
      </c>
      <c r="J217" s="28" t="s">
        <v>63</v>
      </c>
      <c r="K217" s="5"/>
    </row>
    <row r="218" spans="1:11" x14ac:dyDescent="0.3">
      <c r="A218" s="56" t="s">
        <v>193</v>
      </c>
      <c r="B218" s="3" t="s">
        <v>194</v>
      </c>
      <c r="C218" s="57" t="s">
        <v>462</v>
      </c>
      <c r="D218" s="3" t="s">
        <v>463</v>
      </c>
      <c r="E218" s="3">
        <v>34662</v>
      </c>
      <c r="F218" s="3" t="s">
        <v>643</v>
      </c>
      <c r="G218" s="3" t="s">
        <v>644</v>
      </c>
      <c r="H218" s="4">
        <v>51500</v>
      </c>
      <c r="I218" s="4">
        <v>51500</v>
      </c>
      <c r="J218" s="28">
        <v>0</v>
      </c>
      <c r="K218" s="5"/>
    </row>
    <row r="219" spans="1:11" x14ac:dyDescent="0.3">
      <c r="A219" s="56" t="s">
        <v>193</v>
      </c>
      <c r="B219" s="3" t="s">
        <v>194</v>
      </c>
      <c r="C219" s="57" t="s">
        <v>430</v>
      </c>
      <c r="D219" s="3" t="s">
        <v>87</v>
      </c>
      <c r="E219" s="3">
        <v>34662</v>
      </c>
      <c r="F219" s="3" t="s">
        <v>643</v>
      </c>
      <c r="G219" s="3" t="s">
        <v>644</v>
      </c>
      <c r="H219" s="4">
        <v>49166.666666700003</v>
      </c>
      <c r="I219" s="4">
        <v>49333.333333299997</v>
      </c>
      <c r="J219" s="28">
        <v>0.3389830507116276</v>
      </c>
      <c r="K219" s="5"/>
    </row>
    <row r="220" spans="1:11" x14ac:dyDescent="0.3">
      <c r="A220" s="56" t="s">
        <v>193</v>
      </c>
      <c r="B220" s="3" t="s">
        <v>194</v>
      </c>
      <c r="C220" s="57" t="s">
        <v>195</v>
      </c>
      <c r="D220" s="3" t="s">
        <v>196</v>
      </c>
      <c r="E220" s="3">
        <v>34662</v>
      </c>
      <c r="F220" s="3" t="s">
        <v>643</v>
      </c>
      <c r="G220" s="3" t="s">
        <v>644</v>
      </c>
      <c r="H220" s="4">
        <v>46333.333333299997</v>
      </c>
      <c r="I220" s="4">
        <v>48866.666666700003</v>
      </c>
      <c r="J220" s="28">
        <v>5.4676258994283966</v>
      </c>
      <c r="K220" s="5"/>
    </row>
    <row r="221" spans="1:11" x14ac:dyDescent="0.3">
      <c r="A221" s="56" t="s">
        <v>197</v>
      </c>
      <c r="B221" s="3" t="s">
        <v>198</v>
      </c>
      <c r="C221" s="57" t="s">
        <v>271</v>
      </c>
      <c r="D221" s="3" t="s">
        <v>272</v>
      </c>
      <c r="E221" s="3">
        <v>34662</v>
      </c>
      <c r="F221" s="3" t="s">
        <v>643</v>
      </c>
      <c r="G221" s="3" t="s">
        <v>644</v>
      </c>
      <c r="H221" s="4">
        <v>40000</v>
      </c>
      <c r="I221" s="4">
        <v>40000</v>
      </c>
      <c r="J221" s="28">
        <v>0</v>
      </c>
      <c r="K221" s="5"/>
    </row>
    <row r="222" spans="1:11" x14ac:dyDescent="0.3">
      <c r="A222" s="56" t="s">
        <v>325</v>
      </c>
      <c r="B222" s="3" t="s">
        <v>326</v>
      </c>
      <c r="C222" s="57" t="s">
        <v>327</v>
      </c>
      <c r="D222" s="3" t="s">
        <v>328</v>
      </c>
      <c r="E222" s="3">
        <v>34662</v>
      </c>
      <c r="F222" s="3" t="s">
        <v>643</v>
      </c>
      <c r="G222" s="3" t="s">
        <v>644</v>
      </c>
      <c r="H222" s="4">
        <v>44000</v>
      </c>
      <c r="I222" s="4">
        <v>44000</v>
      </c>
      <c r="J222" s="28">
        <v>0</v>
      </c>
      <c r="K222" s="5"/>
    </row>
    <row r="223" spans="1:11" x14ac:dyDescent="0.3">
      <c r="A223" s="56" t="s">
        <v>205</v>
      </c>
      <c r="B223" s="3" t="s">
        <v>206</v>
      </c>
      <c r="C223" s="57" t="s">
        <v>209</v>
      </c>
      <c r="D223" s="3" t="s">
        <v>210</v>
      </c>
      <c r="E223" s="3">
        <v>34662</v>
      </c>
      <c r="F223" s="3" t="s">
        <v>643</v>
      </c>
      <c r="G223" s="3" t="s">
        <v>644</v>
      </c>
      <c r="H223" s="4">
        <v>44862.5</v>
      </c>
      <c r="I223" s="4">
        <v>45112.5</v>
      </c>
      <c r="J223" s="28">
        <v>0.55725828921704412</v>
      </c>
      <c r="K223" s="5"/>
    </row>
    <row r="224" spans="1:11" x14ac:dyDescent="0.3">
      <c r="A224" s="56" t="s">
        <v>217</v>
      </c>
      <c r="B224" s="3" t="s">
        <v>218</v>
      </c>
      <c r="C224" s="57" t="s">
        <v>445</v>
      </c>
      <c r="D224" s="3" t="s">
        <v>446</v>
      </c>
      <c r="E224" s="3">
        <v>34662</v>
      </c>
      <c r="F224" s="3" t="s">
        <v>643</v>
      </c>
      <c r="G224" s="3" t="s">
        <v>644</v>
      </c>
      <c r="H224" s="4">
        <v>45500</v>
      </c>
      <c r="I224" s="4">
        <v>46500</v>
      </c>
      <c r="J224" s="28">
        <v>2.19780219780219</v>
      </c>
      <c r="K224" s="5"/>
    </row>
    <row r="225" spans="1:11" x14ac:dyDescent="0.3">
      <c r="A225" s="56" t="s">
        <v>217</v>
      </c>
      <c r="B225" s="3" t="s">
        <v>218</v>
      </c>
      <c r="C225" s="57" t="s">
        <v>223</v>
      </c>
      <c r="D225" s="3" t="s">
        <v>95</v>
      </c>
      <c r="E225" s="3">
        <v>34662</v>
      </c>
      <c r="F225" s="3" t="s">
        <v>643</v>
      </c>
      <c r="G225" s="3" t="s">
        <v>644</v>
      </c>
      <c r="H225" s="4">
        <v>46000</v>
      </c>
      <c r="I225" s="4">
        <v>45500</v>
      </c>
      <c r="J225" s="28">
        <v>-1.0869565217391353</v>
      </c>
      <c r="K225" s="5"/>
    </row>
    <row r="226" spans="1:11" x14ac:dyDescent="0.3">
      <c r="A226" s="56" t="s">
        <v>217</v>
      </c>
      <c r="B226" s="3" t="s">
        <v>218</v>
      </c>
      <c r="C226" s="57" t="s">
        <v>277</v>
      </c>
      <c r="D226" s="3" t="s">
        <v>278</v>
      </c>
      <c r="E226" s="3">
        <v>34662</v>
      </c>
      <c r="F226" s="3" t="s">
        <v>643</v>
      </c>
      <c r="G226" s="3" t="s">
        <v>644</v>
      </c>
      <c r="H226" s="4">
        <v>44750</v>
      </c>
      <c r="I226" s="4">
        <v>44750</v>
      </c>
      <c r="J226" s="28">
        <v>0</v>
      </c>
      <c r="K226" s="5"/>
    </row>
    <row r="227" spans="1:11" x14ac:dyDescent="0.3">
      <c r="A227" s="56" t="s">
        <v>217</v>
      </c>
      <c r="B227" s="3" t="s">
        <v>218</v>
      </c>
      <c r="C227" s="57" t="s">
        <v>355</v>
      </c>
      <c r="D227" s="3" t="s">
        <v>356</v>
      </c>
      <c r="E227" s="3">
        <v>34662</v>
      </c>
      <c r="F227" s="3" t="s">
        <v>643</v>
      </c>
      <c r="G227" s="3" t="s">
        <v>644</v>
      </c>
      <c r="H227" s="4">
        <v>44500</v>
      </c>
      <c r="I227" s="4">
        <v>44500</v>
      </c>
      <c r="J227" s="28">
        <v>0</v>
      </c>
      <c r="K227" s="5"/>
    </row>
    <row r="228" spans="1:11" x14ac:dyDescent="0.3">
      <c r="A228" s="56" t="s">
        <v>64</v>
      </c>
      <c r="B228" s="3" t="s">
        <v>65</v>
      </c>
      <c r="C228" s="57" t="s">
        <v>228</v>
      </c>
      <c r="D228" s="3" t="s">
        <v>229</v>
      </c>
      <c r="E228" s="3">
        <v>34662</v>
      </c>
      <c r="F228" s="3" t="s">
        <v>643</v>
      </c>
      <c r="G228" s="3" t="s">
        <v>644</v>
      </c>
      <c r="H228" s="4">
        <v>43000</v>
      </c>
      <c r="I228" s="4">
        <v>43750</v>
      </c>
      <c r="J228" s="28">
        <v>1.744186046511631</v>
      </c>
      <c r="K228" s="5"/>
    </row>
    <row r="229" spans="1:11" x14ac:dyDescent="0.3">
      <c r="A229" s="56" t="s">
        <v>64</v>
      </c>
      <c r="B229" s="3" t="s">
        <v>65</v>
      </c>
      <c r="C229" s="57" t="s">
        <v>69</v>
      </c>
      <c r="D229" s="3" t="s">
        <v>70</v>
      </c>
      <c r="E229" s="3">
        <v>34662</v>
      </c>
      <c r="F229" s="3" t="s">
        <v>643</v>
      </c>
      <c r="G229" s="3" t="s">
        <v>644</v>
      </c>
      <c r="H229" s="4" t="s">
        <v>63</v>
      </c>
      <c r="I229" s="4">
        <v>43100</v>
      </c>
      <c r="J229" s="28" t="s">
        <v>63</v>
      </c>
      <c r="K229" s="5"/>
    </row>
    <row r="230" spans="1:11" x14ac:dyDescent="0.3">
      <c r="A230" s="56" t="s">
        <v>64</v>
      </c>
      <c r="B230" s="3" t="s">
        <v>65</v>
      </c>
      <c r="C230" s="57" t="s">
        <v>232</v>
      </c>
      <c r="D230" s="3" t="s">
        <v>233</v>
      </c>
      <c r="E230" s="3">
        <v>34662</v>
      </c>
      <c r="F230" s="3" t="s">
        <v>643</v>
      </c>
      <c r="G230" s="3" t="s">
        <v>644</v>
      </c>
      <c r="H230" s="4">
        <v>43625</v>
      </c>
      <c r="I230" s="4">
        <v>44000</v>
      </c>
      <c r="J230" s="28">
        <v>0.85959885386819312</v>
      </c>
      <c r="K230" s="5"/>
    </row>
    <row r="231" spans="1:11" x14ac:dyDescent="0.3">
      <c r="A231" s="56" t="s">
        <v>238</v>
      </c>
      <c r="B231" s="3" t="s">
        <v>239</v>
      </c>
      <c r="C231" s="57" t="s">
        <v>240</v>
      </c>
      <c r="D231" s="3" t="s">
        <v>241</v>
      </c>
      <c r="E231" s="3">
        <v>34662</v>
      </c>
      <c r="F231" s="3" t="s">
        <v>643</v>
      </c>
      <c r="G231" s="3" t="s">
        <v>644</v>
      </c>
      <c r="H231" s="4">
        <v>48950</v>
      </c>
      <c r="I231" s="4">
        <v>48950</v>
      </c>
      <c r="J231" s="28">
        <v>0</v>
      </c>
      <c r="K231" s="5"/>
    </row>
    <row r="232" spans="1:11" x14ac:dyDescent="0.3">
      <c r="A232" s="56" t="s">
        <v>238</v>
      </c>
      <c r="B232" s="3" t="s">
        <v>239</v>
      </c>
      <c r="C232" s="57" t="s">
        <v>244</v>
      </c>
      <c r="D232" s="3" t="s">
        <v>245</v>
      </c>
      <c r="E232" s="3">
        <v>34662</v>
      </c>
      <c r="F232" s="3" t="s">
        <v>643</v>
      </c>
      <c r="G232" s="3" t="s">
        <v>644</v>
      </c>
      <c r="H232" s="4">
        <v>46500</v>
      </c>
      <c r="I232" s="4">
        <v>46500</v>
      </c>
      <c r="J232" s="28">
        <v>0</v>
      </c>
      <c r="K232" s="5"/>
    </row>
    <row r="233" spans="1:11" x14ac:dyDescent="0.3">
      <c r="A233" s="56" t="s">
        <v>238</v>
      </c>
      <c r="B233" s="3" t="s">
        <v>239</v>
      </c>
      <c r="C233" s="57" t="s">
        <v>251</v>
      </c>
      <c r="D233" s="3" t="s">
        <v>252</v>
      </c>
      <c r="E233" s="3">
        <v>34662</v>
      </c>
      <c r="F233" s="3" t="s">
        <v>643</v>
      </c>
      <c r="G233" s="3" t="s">
        <v>644</v>
      </c>
      <c r="H233" s="4">
        <v>48033.333333299997</v>
      </c>
      <c r="I233" s="4">
        <v>48033.333333299997</v>
      </c>
      <c r="J233" s="28">
        <v>0</v>
      </c>
      <c r="K233" s="5"/>
    </row>
    <row r="234" spans="1:11" x14ac:dyDescent="0.3">
      <c r="A234" s="56" t="s">
        <v>238</v>
      </c>
      <c r="B234" s="3" t="s">
        <v>239</v>
      </c>
      <c r="C234" s="57" t="s">
        <v>253</v>
      </c>
      <c r="D234" s="3" t="s">
        <v>254</v>
      </c>
      <c r="E234" s="3">
        <v>34662</v>
      </c>
      <c r="F234" s="3" t="s">
        <v>643</v>
      </c>
      <c r="G234" s="3" t="s">
        <v>644</v>
      </c>
      <c r="H234" s="4">
        <v>47583.333333299997</v>
      </c>
      <c r="I234" s="4">
        <v>47583.333333299997</v>
      </c>
      <c r="J234" s="28">
        <v>0</v>
      </c>
      <c r="K234" s="5"/>
    </row>
    <row r="235" spans="1:11" x14ac:dyDescent="0.3">
      <c r="A235" s="56" t="s">
        <v>238</v>
      </c>
      <c r="B235" s="3" t="s">
        <v>239</v>
      </c>
      <c r="C235" s="57" t="s">
        <v>257</v>
      </c>
      <c r="D235" s="3" t="s">
        <v>258</v>
      </c>
      <c r="E235" s="3">
        <v>34662</v>
      </c>
      <c r="F235" s="3" t="s">
        <v>643</v>
      </c>
      <c r="G235" s="3" t="s">
        <v>644</v>
      </c>
      <c r="H235" s="4">
        <v>44000</v>
      </c>
      <c r="I235" s="4">
        <v>44500</v>
      </c>
      <c r="J235" s="28">
        <v>1.1363636363636465</v>
      </c>
      <c r="K235" s="5"/>
    </row>
    <row r="236" spans="1:11" x14ac:dyDescent="0.3">
      <c r="A236" s="56" t="s">
        <v>71</v>
      </c>
      <c r="B236" s="3" t="s">
        <v>72</v>
      </c>
      <c r="C236" s="57" t="s">
        <v>80</v>
      </c>
      <c r="D236" s="3" t="s">
        <v>81</v>
      </c>
      <c r="E236" s="3">
        <v>34662</v>
      </c>
      <c r="F236" s="3" t="s">
        <v>643</v>
      </c>
      <c r="G236" s="3" t="s">
        <v>290</v>
      </c>
      <c r="H236" s="4">
        <v>75400</v>
      </c>
      <c r="I236" s="4">
        <v>75600</v>
      </c>
      <c r="J236" s="28">
        <v>0.26525198938991412</v>
      </c>
      <c r="K236" s="5"/>
    </row>
    <row r="237" spans="1:11" x14ac:dyDescent="0.3">
      <c r="A237" s="56" t="s">
        <v>71</v>
      </c>
      <c r="B237" s="3" t="s">
        <v>72</v>
      </c>
      <c r="C237" s="57" t="s">
        <v>100</v>
      </c>
      <c r="D237" s="3" t="s">
        <v>101</v>
      </c>
      <c r="E237" s="3">
        <v>34662</v>
      </c>
      <c r="F237" s="3" t="s">
        <v>643</v>
      </c>
      <c r="G237" s="3" t="s">
        <v>290</v>
      </c>
      <c r="H237" s="4">
        <v>75500</v>
      </c>
      <c r="I237" s="4">
        <v>75500</v>
      </c>
      <c r="J237" s="28">
        <v>0</v>
      </c>
      <c r="K237" s="5"/>
    </row>
    <row r="238" spans="1:11" x14ac:dyDescent="0.3">
      <c r="A238" s="56" t="s">
        <v>102</v>
      </c>
      <c r="B238" s="3" t="s">
        <v>103</v>
      </c>
      <c r="C238" s="57" t="s">
        <v>104</v>
      </c>
      <c r="D238" s="3" t="s">
        <v>103</v>
      </c>
      <c r="E238" s="3">
        <v>34662</v>
      </c>
      <c r="F238" s="3" t="s">
        <v>643</v>
      </c>
      <c r="G238" s="3" t="s">
        <v>290</v>
      </c>
      <c r="H238" s="4" t="s">
        <v>63</v>
      </c>
      <c r="I238" s="4">
        <v>82450</v>
      </c>
      <c r="J238" s="28" t="s">
        <v>63</v>
      </c>
      <c r="K238" s="5"/>
    </row>
    <row r="239" spans="1:11" x14ac:dyDescent="0.3">
      <c r="A239" s="56" t="s">
        <v>105</v>
      </c>
      <c r="B239" s="3" t="s">
        <v>106</v>
      </c>
      <c r="C239" s="57" t="s">
        <v>115</v>
      </c>
      <c r="D239" s="3" t="s">
        <v>116</v>
      </c>
      <c r="E239" s="3">
        <v>34662</v>
      </c>
      <c r="F239" s="3" t="s">
        <v>643</v>
      </c>
      <c r="G239" s="3" t="s">
        <v>290</v>
      </c>
      <c r="H239" s="4">
        <v>85966.666666699995</v>
      </c>
      <c r="I239" s="4">
        <v>85966.666666699995</v>
      </c>
      <c r="J239" s="28">
        <v>0</v>
      </c>
      <c r="K239" s="5"/>
    </row>
    <row r="240" spans="1:11" x14ac:dyDescent="0.3">
      <c r="A240" s="56" t="s">
        <v>105</v>
      </c>
      <c r="B240" s="3" t="s">
        <v>106</v>
      </c>
      <c r="C240" s="57" t="s">
        <v>123</v>
      </c>
      <c r="D240" s="3" t="s">
        <v>124</v>
      </c>
      <c r="E240" s="3">
        <v>34662</v>
      </c>
      <c r="F240" s="3" t="s">
        <v>643</v>
      </c>
      <c r="G240" s="3" t="s">
        <v>290</v>
      </c>
      <c r="H240" s="4">
        <v>82166.666666699995</v>
      </c>
      <c r="I240" s="4">
        <v>82166.666666699995</v>
      </c>
      <c r="J240" s="28">
        <v>0</v>
      </c>
      <c r="K240" s="5"/>
    </row>
    <row r="241" spans="1:11" x14ac:dyDescent="0.3">
      <c r="A241" s="56" t="s">
        <v>139</v>
      </c>
      <c r="B241" s="3" t="s">
        <v>140</v>
      </c>
      <c r="C241" s="57" t="s">
        <v>143</v>
      </c>
      <c r="D241" s="3" t="s">
        <v>144</v>
      </c>
      <c r="E241" s="3">
        <v>34662</v>
      </c>
      <c r="F241" s="3" t="s">
        <v>643</v>
      </c>
      <c r="G241" s="3" t="s">
        <v>290</v>
      </c>
      <c r="H241" s="4">
        <v>87500</v>
      </c>
      <c r="I241" s="4">
        <v>87500</v>
      </c>
      <c r="J241" s="28">
        <v>0</v>
      </c>
      <c r="K241" s="5"/>
    </row>
    <row r="242" spans="1:11" x14ac:dyDescent="0.3">
      <c r="A242" s="56" t="s">
        <v>55</v>
      </c>
      <c r="B242" s="3" t="s">
        <v>56</v>
      </c>
      <c r="C242" s="57" t="s">
        <v>147</v>
      </c>
      <c r="D242" s="3" t="s">
        <v>148</v>
      </c>
      <c r="E242" s="3">
        <v>34662</v>
      </c>
      <c r="F242" s="3" t="s">
        <v>643</v>
      </c>
      <c r="G242" s="3" t="s">
        <v>290</v>
      </c>
      <c r="H242" s="4">
        <v>87666.666666699995</v>
      </c>
      <c r="I242" s="4">
        <v>86333.333333300005</v>
      </c>
      <c r="J242" s="28">
        <v>-1.5209125476039698</v>
      </c>
      <c r="K242" s="5"/>
    </row>
    <row r="243" spans="1:11" x14ac:dyDescent="0.3">
      <c r="A243" s="56" t="s">
        <v>55</v>
      </c>
      <c r="B243" s="3" t="s">
        <v>56</v>
      </c>
      <c r="C243" s="57" t="s">
        <v>149</v>
      </c>
      <c r="D243" s="3" t="s">
        <v>150</v>
      </c>
      <c r="E243" s="3">
        <v>34662</v>
      </c>
      <c r="F243" s="3" t="s">
        <v>643</v>
      </c>
      <c r="G243" s="3" t="s">
        <v>290</v>
      </c>
      <c r="H243" s="4">
        <v>82500</v>
      </c>
      <c r="I243" s="4">
        <v>82500</v>
      </c>
      <c r="J243" s="28">
        <v>0</v>
      </c>
      <c r="K243" s="5"/>
    </row>
    <row r="244" spans="1:11" x14ac:dyDescent="0.3">
      <c r="A244" s="56" t="s">
        <v>55</v>
      </c>
      <c r="B244" s="3" t="s">
        <v>56</v>
      </c>
      <c r="C244" s="57" t="s">
        <v>153</v>
      </c>
      <c r="D244" s="3" t="s">
        <v>154</v>
      </c>
      <c r="E244" s="3">
        <v>34662</v>
      </c>
      <c r="F244" s="3" t="s">
        <v>643</v>
      </c>
      <c r="G244" s="3" t="s">
        <v>290</v>
      </c>
      <c r="H244" s="4">
        <v>82100</v>
      </c>
      <c r="I244" s="4">
        <v>82100</v>
      </c>
      <c r="J244" s="28">
        <v>0</v>
      </c>
      <c r="K244" s="5"/>
    </row>
    <row r="245" spans="1:11" x14ac:dyDescent="0.3">
      <c r="A245" s="56" t="s">
        <v>55</v>
      </c>
      <c r="B245" s="3" t="s">
        <v>56</v>
      </c>
      <c r="C245" s="57" t="s">
        <v>353</v>
      </c>
      <c r="D245" s="3" t="s">
        <v>354</v>
      </c>
      <c r="E245" s="3">
        <v>34662</v>
      </c>
      <c r="F245" s="3" t="s">
        <v>643</v>
      </c>
      <c r="G245" s="3" t="s">
        <v>290</v>
      </c>
      <c r="H245" s="4">
        <v>86000</v>
      </c>
      <c r="I245" s="4">
        <v>87500</v>
      </c>
      <c r="J245" s="28">
        <v>1.744186046511631</v>
      </c>
      <c r="K245" s="5"/>
    </row>
    <row r="246" spans="1:11" x14ac:dyDescent="0.3">
      <c r="A246" s="56" t="s">
        <v>173</v>
      </c>
      <c r="B246" s="3" t="s">
        <v>174</v>
      </c>
      <c r="C246" s="57" t="s">
        <v>177</v>
      </c>
      <c r="D246" s="3" t="s">
        <v>178</v>
      </c>
      <c r="E246" s="3">
        <v>34662</v>
      </c>
      <c r="F246" s="3" t="s">
        <v>643</v>
      </c>
      <c r="G246" s="3" t="s">
        <v>290</v>
      </c>
      <c r="H246" s="4">
        <v>78500</v>
      </c>
      <c r="I246" s="4">
        <v>78500</v>
      </c>
      <c r="J246" s="28">
        <v>0</v>
      </c>
      <c r="K246" s="5"/>
    </row>
    <row r="247" spans="1:11" x14ac:dyDescent="0.3">
      <c r="A247" s="56" t="s">
        <v>173</v>
      </c>
      <c r="B247" s="3" t="s">
        <v>174</v>
      </c>
      <c r="C247" s="57" t="s">
        <v>185</v>
      </c>
      <c r="D247" s="3" t="s">
        <v>186</v>
      </c>
      <c r="E247" s="3">
        <v>34662</v>
      </c>
      <c r="F247" s="3" t="s">
        <v>643</v>
      </c>
      <c r="G247" s="3" t="s">
        <v>290</v>
      </c>
      <c r="H247" s="4">
        <v>85000</v>
      </c>
      <c r="I247" s="4">
        <v>85000</v>
      </c>
      <c r="J247" s="28">
        <v>0</v>
      </c>
      <c r="K247" s="5"/>
    </row>
    <row r="248" spans="1:11" x14ac:dyDescent="0.3">
      <c r="A248" s="56" t="s">
        <v>217</v>
      </c>
      <c r="B248" s="3" t="s">
        <v>218</v>
      </c>
      <c r="C248" s="57" t="s">
        <v>445</v>
      </c>
      <c r="D248" s="3" t="s">
        <v>446</v>
      </c>
      <c r="E248" s="3">
        <v>34662</v>
      </c>
      <c r="F248" s="3" t="s">
        <v>643</v>
      </c>
      <c r="G248" s="3" t="s">
        <v>290</v>
      </c>
      <c r="H248" s="4">
        <v>82666.666666699995</v>
      </c>
      <c r="I248" s="4">
        <v>84066.666666699995</v>
      </c>
      <c r="J248" s="28">
        <v>1.6935483870960999</v>
      </c>
      <c r="K248" s="5"/>
    </row>
    <row r="249" spans="1:11" x14ac:dyDescent="0.3">
      <c r="A249" s="56" t="s">
        <v>64</v>
      </c>
      <c r="B249" s="3" t="s">
        <v>65</v>
      </c>
      <c r="C249" s="57" t="s">
        <v>66</v>
      </c>
      <c r="D249" s="3" t="s">
        <v>67</v>
      </c>
      <c r="E249" s="3">
        <v>34662</v>
      </c>
      <c r="F249" s="3" t="s">
        <v>643</v>
      </c>
      <c r="G249" s="3" t="s">
        <v>290</v>
      </c>
      <c r="H249" s="4" t="s">
        <v>63</v>
      </c>
      <c r="I249" s="4">
        <v>80000</v>
      </c>
      <c r="J249" s="28" t="s">
        <v>63</v>
      </c>
      <c r="K249" s="5"/>
    </row>
    <row r="250" spans="1:11" x14ac:dyDescent="0.3">
      <c r="A250" s="56" t="s">
        <v>173</v>
      </c>
      <c r="B250" s="3" t="s">
        <v>174</v>
      </c>
      <c r="C250" s="57" t="s">
        <v>175</v>
      </c>
      <c r="D250" s="3" t="s">
        <v>176</v>
      </c>
      <c r="E250" s="3">
        <v>34662</v>
      </c>
      <c r="F250" s="3" t="s">
        <v>645</v>
      </c>
      <c r="G250" s="3" t="s">
        <v>60</v>
      </c>
      <c r="H250" s="4">
        <v>307500</v>
      </c>
      <c r="I250" s="4">
        <v>305000</v>
      </c>
      <c r="J250" s="28">
        <v>-0.81300813008130524</v>
      </c>
      <c r="K250" s="5"/>
    </row>
    <row r="251" spans="1:11" x14ac:dyDescent="0.3">
      <c r="A251" s="56" t="s">
        <v>173</v>
      </c>
      <c r="B251" s="3" t="s">
        <v>174</v>
      </c>
      <c r="C251" s="57" t="s">
        <v>177</v>
      </c>
      <c r="D251" s="3" t="s">
        <v>178</v>
      </c>
      <c r="E251" s="3">
        <v>34662</v>
      </c>
      <c r="F251" s="3" t="s">
        <v>645</v>
      </c>
      <c r="G251" s="3" t="s">
        <v>60</v>
      </c>
      <c r="H251" s="4">
        <v>300000</v>
      </c>
      <c r="I251" s="4">
        <v>301000</v>
      </c>
      <c r="J251" s="28">
        <v>0.33333333333334103</v>
      </c>
      <c r="K251" s="5"/>
    </row>
    <row r="252" spans="1:11" x14ac:dyDescent="0.3">
      <c r="A252" s="56" t="s">
        <v>173</v>
      </c>
      <c r="B252" s="3" t="s">
        <v>174</v>
      </c>
      <c r="C252" s="57" t="s">
        <v>179</v>
      </c>
      <c r="D252" s="3" t="s">
        <v>180</v>
      </c>
      <c r="E252" s="3">
        <v>34662</v>
      </c>
      <c r="F252" s="3" t="s">
        <v>645</v>
      </c>
      <c r="G252" s="3" t="s">
        <v>60</v>
      </c>
      <c r="H252" s="4">
        <v>297500</v>
      </c>
      <c r="I252" s="4">
        <v>297500</v>
      </c>
      <c r="J252" s="28">
        <v>0</v>
      </c>
      <c r="K252" s="5"/>
    </row>
    <row r="253" spans="1:11" x14ac:dyDescent="0.3">
      <c r="A253" s="56" t="s">
        <v>173</v>
      </c>
      <c r="B253" s="3" t="s">
        <v>174</v>
      </c>
      <c r="C253" s="57" t="s">
        <v>181</v>
      </c>
      <c r="D253" s="3" t="s">
        <v>182</v>
      </c>
      <c r="E253" s="3">
        <v>34662</v>
      </c>
      <c r="F253" s="3" t="s">
        <v>645</v>
      </c>
      <c r="G253" s="3" t="s">
        <v>60</v>
      </c>
      <c r="H253" s="4">
        <v>307866.66666669998</v>
      </c>
      <c r="I253" s="4">
        <v>301866.66666669998</v>
      </c>
      <c r="J253" s="28">
        <v>-1.9488956258118306</v>
      </c>
      <c r="K253" s="5"/>
    </row>
    <row r="254" spans="1:11" x14ac:dyDescent="0.3">
      <c r="A254" s="56" t="s">
        <v>173</v>
      </c>
      <c r="B254" s="3" t="s">
        <v>174</v>
      </c>
      <c r="C254" s="57" t="s">
        <v>185</v>
      </c>
      <c r="D254" s="3" t="s">
        <v>186</v>
      </c>
      <c r="E254" s="3">
        <v>34662</v>
      </c>
      <c r="F254" s="3" t="s">
        <v>645</v>
      </c>
      <c r="G254" s="3" t="s">
        <v>60</v>
      </c>
      <c r="H254" s="4">
        <v>316320</v>
      </c>
      <c r="I254" s="4">
        <v>316320</v>
      </c>
      <c r="J254" s="28">
        <v>0</v>
      </c>
      <c r="K254" s="5"/>
    </row>
    <row r="255" spans="1:11" x14ac:dyDescent="0.3">
      <c r="A255" s="56" t="s">
        <v>201</v>
      </c>
      <c r="B255" s="3" t="s">
        <v>202</v>
      </c>
      <c r="C255" s="57" t="s">
        <v>203</v>
      </c>
      <c r="D255" s="3" t="s">
        <v>204</v>
      </c>
      <c r="E255" s="3">
        <v>34662</v>
      </c>
      <c r="F255" s="3" t="s">
        <v>645</v>
      </c>
      <c r="G255" s="3" t="s">
        <v>60</v>
      </c>
      <c r="H255" s="4">
        <v>329600</v>
      </c>
      <c r="I255" s="4">
        <v>324175</v>
      </c>
      <c r="J255" s="28">
        <v>-1.6459344660194164</v>
      </c>
      <c r="K255" s="5"/>
    </row>
    <row r="256" spans="1:11" x14ac:dyDescent="0.3">
      <c r="A256" s="56" t="s">
        <v>205</v>
      </c>
      <c r="B256" s="3" t="s">
        <v>206</v>
      </c>
      <c r="C256" s="57" t="s">
        <v>207</v>
      </c>
      <c r="D256" s="3" t="s">
        <v>208</v>
      </c>
      <c r="E256" s="3">
        <v>34662</v>
      </c>
      <c r="F256" s="3" t="s">
        <v>645</v>
      </c>
      <c r="G256" s="3" t="s">
        <v>60</v>
      </c>
      <c r="H256" s="4">
        <v>303883.33333330002</v>
      </c>
      <c r="I256" s="4">
        <v>301716.66666669998</v>
      </c>
      <c r="J256" s="28">
        <v>-0.71299292489451771</v>
      </c>
      <c r="K256" s="5"/>
    </row>
    <row r="257" spans="1:11" x14ac:dyDescent="0.3">
      <c r="A257" s="56" t="s">
        <v>205</v>
      </c>
      <c r="B257" s="3" t="s">
        <v>206</v>
      </c>
      <c r="C257" s="57" t="s">
        <v>213</v>
      </c>
      <c r="D257" s="3" t="s">
        <v>214</v>
      </c>
      <c r="E257" s="3">
        <v>34662</v>
      </c>
      <c r="F257" s="3" t="s">
        <v>645</v>
      </c>
      <c r="G257" s="3" t="s">
        <v>60</v>
      </c>
      <c r="H257" s="4">
        <v>315816.66666669998</v>
      </c>
      <c r="I257" s="4">
        <v>319550</v>
      </c>
      <c r="J257" s="28">
        <v>1.1821204285079823</v>
      </c>
      <c r="K257" s="5"/>
    </row>
    <row r="258" spans="1:11" x14ac:dyDescent="0.3">
      <c r="A258" s="56" t="s">
        <v>173</v>
      </c>
      <c r="B258" s="3" t="s">
        <v>174</v>
      </c>
      <c r="C258" s="57" t="s">
        <v>175</v>
      </c>
      <c r="D258" s="3" t="s">
        <v>176</v>
      </c>
      <c r="E258" s="3">
        <v>34662</v>
      </c>
      <c r="F258" s="3" t="s">
        <v>645</v>
      </c>
      <c r="G258" s="3" t="s">
        <v>290</v>
      </c>
      <c r="H258" s="4">
        <v>89000</v>
      </c>
      <c r="I258" s="4">
        <v>89000</v>
      </c>
      <c r="J258" s="28">
        <v>0</v>
      </c>
      <c r="K258" s="5"/>
    </row>
    <row r="259" spans="1:11" x14ac:dyDescent="0.3">
      <c r="A259" s="56" t="s">
        <v>173</v>
      </c>
      <c r="B259" s="3" t="s">
        <v>174</v>
      </c>
      <c r="C259" s="57" t="s">
        <v>177</v>
      </c>
      <c r="D259" s="3" t="s">
        <v>178</v>
      </c>
      <c r="E259" s="3">
        <v>34662</v>
      </c>
      <c r="F259" s="3" t="s">
        <v>645</v>
      </c>
      <c r="G259" s="3" t="s">
        <v>290</v>
      </c>
      <c r="H259" s="4">
        <v>91100</v>
      </c>
      <c r="I259" s="4">
        <v>91500</v>
      </c>
      <c r="J259" s="28">
        <v>0.4390779363337094</v>
      </c>
      <c r="K259" s="5"/>
    </row>
    <row r="260" spans="1:11" x14ac:dyDescent="0.3">
      <c r="A260" s="56" t="s">
        <v>173</v>
      </c>
      <c r="B260" s="3" t="s">
        <v>174</v>
      </c>
      <c r="C260" s="57" t="s">
        <v>179</v>
      </c>
      <c r="D260" s="3" t="s">
        <v>180</v>
      </c>
      <c r="E260" s="3">
        <v>34662</v>
      </c>
      <c r="F260" s="3" t="s">
        <v>645</v>
      </c>
      <c r="G260" s="3" t="s">
        <v>290</v>
      </c>
      <c r="H260" s="4">
        <v>92500</v>
      </c>
      <c r="I260" s="4">
        <v>90333.333333300005</v>
      </c>
      <c r="J260" s="28">
        <v>-2.3423423423783785</v>
      </c>
      <c r="K260" s="5"/>
    </row>
    <row r="261" spans="1:11" x14ac:dyDescent="0.3">
      <c r="A261" s="56" t="s">
        <v>173</v>
      </c>
      <c r="B261" s="3" t="s">
        <v>174</v>
      </c>
      <c r="C261" s="57" t="s">
        <v>185</v>
      </c>
      <c r="D261" s="3" t="s">
        <v>186</v>
      </c>
      <c r="E261" s="3">
        <v>34662</v>
      </c>
      <c r="F261" s="3" t="s">
        <v>645</v>
      </c>
      <c r="G261" s="3" t="s">
        <v>290</v>
      </c>
      <c r="H261" s="4">
        <v>88766.666666699995</v>
      </c>
      <c r="I261" s="4">
        <v>88600</v>
      </c>
      <c r="J261" s="28">
        <v>-0.18775816751775976</v>
      </c>
      <c r="K261" s="5"/>
    </row>
    <row r="262" spans="1:11" x14ac:dyDescent="0.3">
      <c r="A262" s="56" t="s">
        <v>205</v>
      </c>
      <c r="B262" s="3" t="s">
        <v>206</v>
      </c>
      <c r="C262" s="57" t="s">
        <v>207</v>
      </c>
      <c r="D262" s="3" t="s">
        <v>208</v>
      </c>
      <c r="E262" s="3">
        <v>34662</v>
      </c>
      <c r="F262" s="3" t="s">
        <v>645</v>
      </c>
      <c r="G262" s="3" t="s">
        <v>290</v>
      </c>
      <c r="H262" s="4">
        <v>93450</v>
      </c>
      <c r="I262" s="4">
        <v>93450</v>
      </c>
      <c r="J262" s="28">
        <v>0</v>
      </c>
      <c r="K262" s="5"/>
    </row>
    <row r="263" spans="1:11" x14ac:dyDescent="0.3">
      <c r="A263" s="56" t="s">
        <v>105</v>
      </c>
      <c r="B263" s="3" t="s">
        <v>106</v>
      </c>
      <c r="C263" s="57" t="s">
        <v>294</v>
      </c>
      <c r="D263" s="3" t="s">
        <v>295</v>
      </c>
      <c r="E263" s="3">
        <v>34662</v>
      </c>
      <c r="F263" s="3" t="s">
        <v>646</v>
      </c>
      <c r="G263" s="3" t="s">
        <v>60</v>
      </c>
      <c r="H263" s="4">
        <v>143800</v>
      </c>
      <c r="I263" s="4">
        <v>143800</v>
      </c>
      <c r="J263" s="28">
        <v>0</v>
      </c>
      <c r="K263" s="5"/>
    </row>
    <row r="264" spans="1:11" x14ac:dyDescent="0.3">
      <c r="A264" s="56" t="s">
        <v>105</v>
      </c>
      <c r="B264" s="3" t="s">
        <v>106</v>
      </c>
      <c r="C264" s="57" t="s">
        <v>294</v>
      </c>
      <c r="D264" s="3" t="s">
        <v>295</v>
      </c>
      <c r="E264" s="3">
        <v>34662</v>
      </c>
      <c r="F264" s="3" t="s">
        <v>646</v>
      </c>
      <c r="G264" s="3" t="s">
        <v>290</v>
      </c>
      <c r="H264" s="4">
        <v>44600</v>
      </c>
      <c r="I264" s="4">
        <v>44450</v>
      </c>
      <c r="J264" s="28">
        <v>-0.33632286995515237</v>
      </c>
      <c r="K264" s="5"/>
    </row>
    <row r="265" spans="1:11" x14ac:dyDescent="0.3">
      <c r="A265" s="56" t="s">
        <v>105</v>
      </c>
      <c r="B265" s="3" t="s">
        <v>106</v>
      </c>
      <c r="C265" s="57" t="s">
        <v>123</v>
      </c>
      <c r="D265" s="3" t="s">
        <v>124</v>
      </c>
      <c r="E265" s="3">
        <v>34662</v>
      </c>
      <c r="F265" s="3" t="s">
        <v>646</v>
      </c>
      <c r="G265" s="3" t="s">
        <v>290</v>
      </c>
      <c r="H265" s="4">
        <v>45500</v>
      </c>
      <c r="I265" s="4">
        <v>45500</v>
      </c>
      <c r="J265" s="28">
        <v>0</v>
      </c>
      <c r="K265" s="5"/>
    </row>
    <row r="266" spans="1:11" x14ac:dyDescent="0.3">
      <c r="A266" s="56" t="s">
        <v>55</v>
      </c>
      <c r="B266" s="3" t="s">
        <v>56</v>
      </c>
      <c r="C266" s="57" t="s">
        <v>171</v>
      </c>
      <c r="D266" s="3" t="s">
        <v>172</v>
      </c>
      <c r="E266" s="3">
        <v>34662</v>
      </c>
      <c r="F266" s="3" t="s">
        <v>646</v>
      </c>
      <c r="G266" s="3" t="s">
        <v>290</v>
      </c>
      <c r="H266" s="4">
        <v>43400</v>
      </c>
      <c r="I266" s="4">
        <v>43400</v>
      </c>
      <c r="J266" s="28">
        <v>0</v>
      </c>
      <c r="K266" s="5"/>
    </row>
    <row r="267" spans="1:11" x14ac:dyDescent="0.3">
      <c r="A267" s="56" t="s">
        <v>71</v>
      </c>
      <c r="B267" s="3" t="s">
        <v>72</v>
      </c>
      <c r="C267" s="57" t="s">
        <v>73</v>
      </c>
      <c r="D267" s="3" t="s">
        <v>74</v>
      </c>
      <c r="E267" s="3">
        <v>34662</v>
      </c>
      <c r="F267" s="3" t="s">
        <v>647</v>
      </c>
      <c r="G267" s="3" t="s">
        <v>648</v>
      </c>
      <c r="H267" s="4">
        <v>26059.5</v>
      </c>
      <c r="I267" s="4">
        <v>26127.599999999999</v>
      </c>
      <c r="J267" s="28">
        <v>0.26132504460945061</v>
      </c>
      <c r="K267" s="5"/>
    </row>
    <row r="268" spans="1:11" x14ac:dyDescent="0.3">
      <c r="A268" s="56" t="s">
        <v>71</v>
      </c>
      <c r="B268" s="3" t="s">
        <v>72</v>
      </c>
      <c r="C268" s="57" t="s">
        <v>76</v>
      </c>
      <c r="D268" s="3" t="s">
        <v>77</v>
      </c>
      <c r="E268" s="3">
        <v>34662</v>
      </c>
      <c r="F268" s="3" t="s">
        <v>647</v>
      </c>
      <c r="G268" s="3" t="s">
        <v>648</v>
      </c>
      <c r="H268" s="4">
        <v>28733.333333300001</v>
      </c>
      <c r="I268" s="4">
        <v>28725</v>
      </c>
      <c r="J268" s="28">
        <v>-2.9002320069637655E-2</v>
      </c>
      <c r="K268" s="5"/>
    </row>
    <row r="269" spans="1:11" x14ac:dyDescent="0.3">
      <c r="A269" s="56" t="s">
        <v>71</v>
      </c>
      <c r="B269" s="3" t="s">
        <v>72</v>
      </c>
      <c r="C269" s="57" t="s">
        <v>78</v>
      </c>
      <c r="D269" s="3" t="s">
        <v>79</v>
      </c>
      <c r="E269" s="3">
        <v>34662</v>
      </c>
      <c r="F269" s="3" t="s">
        <v>647</v>
      </c>
      <c r="G269" s="3" t="s">
        <v>648</v>
      </c>
      <c r="H269" s="4">
        <v>27175</v>
      </c>
      <c r="I269" s="4">
        <v>27275</v>
      </c>
      <c r="J269" s="28">
        <v>0.36798528058876734</v>
      </c>
      <c r="K269" s="5"/>
    </row>
    <row r="270" spans="1:11" x14ac:dyDescent="0.3">
      <c r="A270" s="56" t="s">
        <v>71</v>
      </c>
      <c r="B270" s="3" t="s">
        <v>72</v>
      </c>
      <c r="C270" s="57" t="s">
        <v>80</v>
      </c>
      <c r="D270" s="3" t="s">
        <v>81</v>
      </c>
      <c r="E270" s="3">
        <v>34662</v>
      </c>
      <c r="F270" s="3" t="s">
        <v>647</v>
      </c>
      <c r="G270" s="3" t="s">
        <v>648</v>
      </c>
      <c r="H270" s="4">
        <v>25550</v>
      </c>
      <c r="I270" s="4">
        <v>25550</v>
      </c>
      <c r="J270" s="28">
        <v>0</v>
      </c>
      <c r="K270" s="5"/>
    </row>
    <row r="271" spans="1:11" x14ac:dyDescent="0.3">
      <c r="A271" s="56" t="s">
        <v>71</v>
      </c>
      <c r="B271" s="3" t="s">
        <v>72</v>
      </c>
      <c r="C271" s="57" t="s">
        <v>292</v>
      </c>
      <c r="D271" s="3" t="s">
        <v>293</v>
      </c>
      <c r="E271" s="3">
        <v>34662</v>
      </c>
      <c r="F271" s="3" t="s">
        <v>647</v>
      </c>
      <c r="G271" s="3" t="s">
        <v>648</v>
      </c>
      <c r="H271" s="4">
        <v>26659.5</v>
      </c>
      <c r="I271" s="4">
        <v>26659.5</v>
      </c>
      <c r="J271" s="28">
        <v>0</v>
      </c>
      <c r="K271" s="5"/>
    </row>
    <row r="272" spans="1:11" x14ac:dyDescent="0.3">
      <c r="A272" s="56" t="s">
        <v>71</v>
      </c>
      <c r="B272" s="3" t="s">
        <v>72</v>
      </c>
      <c r="C272" s="57" t="s">
        <v>82</v>
      </c>
      <c r="D272" s="3" t="s">
        <v>83</v>
      </c>
      <c r="E272" s="3">
        <v>34662</v>
      </c>
      <c r="F272" s="3" t="s">
        <v>647</v>
      </c>
      <c r="G272" s="3" t="s">
        <v>648</v>
      </c>
      <c r="H272" s="4">
        <v>26166.666666699999</v>
      </c>
      <c r="I272" s="4">
        <v>26166.666666699999</v>
      </c>
      <c r="J272" s="28">
        <v>0</v>
      </c>
      <c r="K272" s="5"/>
    </row>
    <row r="273" spans="1:11" x14ac:dyDescent="0.3">
      <c r="A273" s="56" t="s">
        <v>71</v>
      </c>
      <c r="B273" s="3" t="s">
        <v>72</v>
      </c>
      <c r="C273" s="57" t="s">
        <v>84</v>
      </c>
      <c r="D273" s="3" t="s">
        <v>85</v>
      </c>
      <c r="E273" s="3">
        <v>34662</v>
      </c>
      <c r="F273" s="3" t="s">
        <v>647</v>
      </c>
      <c r="G273" s="3" t="s">
        <v>648</v>
      </c>
      <c r="H273" s="4">
        <v>27008.666666699999</v>
      </c>
      <c r="I273" s="4">
        <v>27633</v>
      </c>
      <c r="J273" s="28">
        <v>2.311603682642227</v>
      </c>
      <c r="K273" s="5"/>
    </row>
    <row r="274" spans="1:11" x14ac:dyDescent="0.3">
      <c r="A274" s="56" t="s">
        <v>71</v>
      </c>
      <c r="B274" s="3" t="s">
        <v>72</v>
      </c>
      <c r="C274" s="57" t="s">
        <v>86</v>
      </c>
      <c r="D274" s="3" t="s">
        <v>87</v>
      </c>
      <c r="E274" s="3">
        <v>34662</v>
      </c>
      <c r="F274" s="3" t="s">
        <v>647</v>
      </c>
      <c r="G274" s="3" t="s">
        <v>648</v>
      </c>
      <c r="H274" s="4">
        <v>27600</v>
      </c>
      <c r="I274" s="4">
        <v>27450</v>
      </c>
      <c r="J274" s="28">
        <v>-0.54347826086956763</v>
      </c>
      <c r="K274" s="5"/>
    </row>
    <row r="275" spans="1:11" x14ac:dyDescent="0.3">
      <c r="A275" s="56" t="s">
        <v>71</v>
      </c>
      <c r="B275" s="3" t="s">
        <v>72</v>
      </c>
      <c r="C275" s="57" t="s">
        <v>88</v>
      </c>
      <c r="D275" s="3" t="s">
        <v>89</v>
      </c>
      <c r="E275" s="3">
        <v>34662</v>
      </c>
      <c r="F275" s="3" t="s">
        <v>647</v>
      </c>
      <c r="G275" s="3" t="s">
        <v>648</v>
      </c>
      <c r="H275" s="4">
        <v>25139.666666699999</v>
      </c>
      <c r="I275" s="4">
        <v>24209.5</v>
      </c>
      <c r="J275" s="28">
        <v>-3.6999960223502049</v>
      </c>
      <c r="K275" s="5"/>
    </row>
    <row r="276" spans="1:11" x14ac:dyDescent="0.3">
      <c r="A276" s="56" t="s">
        <v>71</v>
      </c>
      <c r="B276" s="3" t="s">
        <v>72</v>
      </c>
      <c r="C276" s="57" t="s">
        <v>90</v>
      </c>
      <c r="D276" s="3" t="s">
        <v>91</v>
      </c>
      <c r="E276" s="3">
        <v>34662</v>
      </c>
      <c r="F276" s="3" t="s">
        <v>647</v>
      </c>
      <c r="G276" s="3" t="s">
        <v>648</v>
      </c>
      <c r="H276" s="4">
        <v>28279.888888900001</v>
      </c>
      <c r="I276" s="4">
        <v>27819.909090900001</v>
      </c>
      <c r="J276" s="28">
        <v>-1.626526185470778</v>
      </c>
      <c r="K276" s="5"/>
    </row>
    <row r="277" spans="1:11" x14ac:dyDescent="0.3">
      <c r="A277" s="56" t="s">
        <v>71</v>
      </c>
      <c r="B277" s="3" t="s">
        <v>72</v>
      </c>
      <c r="C277" s="57" t="s">
        <v>92</v>
      </c>
      <c r="D277" s="3" t="s">
        <v>93</v>
      </c>
      <c r="E277" s="3">
        <v>34662</v>
      </c>
      <c r="F277" s="3" t="s">
        <v>647</v>
      </c>
      <c r="G277" s="3" t="s">
        <v>648</v>
      </c>
      <c r="H277" s="4">
        <v>24166.666666699999</v>
      </c>
      <c r="I277" s="4">
        <v>24416.666666699999</v>
      </c>
      <c r="J277" s="28">
        <v>1.0344827586192595</v>
      </c>
      <c r="K277" s="5"/>
    </row>
    <row r="278" spans="1:11" x14ac:dyDescent="0.3">
      <c r="A278" s="56" t="s">
        <v>71</v>
      </c>
      <c r="B278" s="3" t="s">
        <v>72</v>
      </c>
      <c r="C278" s="57" t="s">
        <v>94</v>
      </c>
      <c r="D278" s="3" t="s">
        <v>95</v>
      </c>
      <c r="E278" s="3">
        <v>34662</v>
      </c>
      <c r="F278" s="3" t="s">
        <v>647</v>
      </c>
      <c r="G278" s="3" t="s">
        <v>648</v>
      </c>
      <c r="H278" s="4">
        <v>28502.833333300001</v>
      </c>
      <c r="I278" s="4">
        <v>28500</v>
      </c>
      <c r="J278" s="28">
        <v>-9.9405321108525513E-3</v>
      </c>
      <c r="K278" s="5"/>
    </row>
    <row r="279" spans="1:11" x14ac:dyDescent="0.3">
      <c r="A279" s="56" t="s">
        <v>71</v>
      </c>
      <c r="B279" s="3" t="s">
        <v>72</v>
      </c>
      <c r="C279" s="57" t="s">
        <v>96</v>
      </c>
      <c r="D279" s="3" t="s">
        <v>97</v>
      </c>
      <c r="E279" s="3">
        <v>34662</v>
      </c>
      <c r="F279" s="3" t="s">
        <v>647</v>
      </c>
      <c r="G279" s="3" t="s">
        <v>648</v>
      </c>
      <c r="H279" s="4">
        <v>29439.666666699999</v>
      </c>
      <c r="I279" s="4">
        <v>29439.666666699999</v>
      </c>
      <c r="J279" s="28">
        <v>0</v>
      </c>
      <c r="K279" s="5"/>
    </row>
    <row r="280" spans="1:11" x14ac:dyDescent="0.3">
      <c r="A280" s="56" t="s">
        <v>71</v>
      </c>
      <c r="B280" s="3" t="s">
        <v>72</v>
      </c>
      <c r="C280" s="57" t="s">
        <v>98</v>
      </c>
      <c r="D280" s="3" t="s">
        <v>99</v>
      </c>
      <c r="E280" s="3">
        <v>34662</v>
      </c>
      <c r="F280" s="3" t="s">
        <v>647</v>
      </c>
      <c r="G280" s="3" t="s">
        <v>648</v>
      </c>
      <c r="H280" s="4">
        <v>26920</v>
      </c>
      <c r="I280" s="4">
        <v>26880</v>
      </c>
      <c r="J280" s="28">
        <v>-0.14858841010401136</v>
      </c>
      <c r="K280" s="5"/>
    </row>
    <row r="281" spans="1:11" x14ac:dyDescent="0.3">
      <c r="A281" s="56" t="s">
        <v>71</v>
      </c>
      <c r="B281" s="3" t="s">
        <v>72</v>
      </c>
      <c r="C281" s="57" t="s">
        <v>100</v>
      </c>
      <c r="D281" s="3" t="s">
        <v>101</v>
      </c>
      <c r="E281" s="3">
        <v>34662</v>
      </c>
      <c r="F281" s="3" t="s">
        <v>647</v>
      </c>
      <c r="G281" s="3" t="s">
        <v>648</v>
      </c>
      <c r="H281" s="4">
        <v>25676.8571429</v>
      </c>
      <c r="I281" s="4">
        <v>25934</v>
      </c>
      <c r="J281" s="28">
        <v>1.0014576771172345</v>
      </c>
      <c r="K281" s="5"/>
    </row>
    <row r="282" spans="1:11" x14ac:dyDescent="0.3">
      <c r="A282" s="56" t="s">
        <v>71</v>
      </c>
      <c r="B282" s="3" t="s">
        <v>72</v>
      </c>
      <c r="C282" s="57" t="s">
        <v>396</v>
      </c>
      <c r="D282" s="3" t="s">
        <v>397</v>
      </c>
      <c r="E282" s="3">
        <v>34662</v>
      </c>
      <c r="F282" s="3" t="s">
        <v>647</v>
      </c>
      <c r="G282" s="3" t="s">
        <v>648</v>
      </c>
      <c r="H282" s="4">
        <v>27833.333333300001</v>
      </c>
      <c r="I282" s="4">
        <v>27833.333333300001</v>
      </c>
      <c r="J282" s="28">
        <v>0</v>
      </c>
      <c r="K282" s="5"/>
    </row>
    <row r="283" spans="1:11" x14ac:dyDescent="0.3">
      <c r="A283" s="56" t="s">
        <v>102</v>
      </c>
      <c r="B283" s="3" t="s">
        <v>103</v>
      </c>
      <c r="C283" s="57" t="s">
        <v>104</v>
      </c>
      <c r="D283" s="3" t="s">
        <v>103</v>
      </c>
      <c r="E283" s="3">
        <v>34662</v>
      </c>
      <c r="F283" s="3" t="s">
        <v>647</v>
      </c>
      <c r="G283" s="3" t="s">
        <v>648</v>
      </c>
      <c r="H283" s="4">
        <v>26070</v>
      </c>
      <c r="I283" s="4">
        <v>25920</v>
      </c>
      <c r="J283" s="28">
        <v>-0.57537399309550707</v>
      </c>
      <c r="K283" s="5"/>
    </row>
    <row r="284" spans="1:11" x14ac:dyDescent="0.3">
      <c r="A284" s="56" t="s">
        <v>105</v>
      </c>
      <c r="B284" s="3" t="s">
        <v>106</v>
      </c>
      <c r="C284" s="57" t="s">
        <v>107</v>
      </c>
      <c r="D284" s="3" t="s">
        <v>108</v>
      </c>
      <c r="E284" s="3">
        <v>34662</v>
      </c>
      <c r="F284" s="3" t="s">
        <v>647</v>
      </c>
      <c r="G284" s="3" t="s">
        <v>648</v>
      </c>
      <c r="H284" s="4">
        <v>25237.5</v>
      </c>
      <c r="I284" s="4">
        <v>25300</v>
      </c>
      <c r="J284" s="28">
        <v>0.24764735017335227</v>
      </c>
      <c r="K284" s="5"/>
    </row>
    <row r="285" spans="1:11" x14ac:dyDescent="0.3">
      <c r="A285" s="56" t="s">
        <v>105</v>
      </c>
      <c r="B285" s="3" t="s">
        <v>106</v>
      </c>
      <c r="C285" s="57" t="s">
        <v>111</v>
      </c>
      <c r="D285" s="3" t="s">
        <v>112</v>
      </c>
      <c r="E285" s="3">
        <v>34662</v>
      </c>
      <c r="F285" s="3" t="s">
        <v>647</v>
      </c>
      <c r="G285" s="3" t="s">
        <v>648</v>
      </c>
      <c r="H285" s="4">
        <v>26450</v>
      </c>
      <c r="I285" s="4">
        <v>26450</v>
      </c>
      <c r="J285" s="28">
        <v>0</v>
      </c>
      <c r="K285" s="5"/>
    </row>
    <row r="286" spans="1:11" x14ac:dyDescent="0.3">
      <c r="A286" s="56" t="s">
        <v>105</v>
      </c>
      <c r="B286" s="3" t="s">
        <v>106</v>
      </c>
      <c r="C286" s="57" t="s">
        <v>113</v>
      </c>
      <c r="D286" s="3" t="s">
        <v>114</v>
      </c>
      <c r="E286" s="3">
        <v>34662</v>
      </c>
      <c r="F286" s="3" t="s">
        <v>647</v>
      </c>
      <c r="G286" s="3" t="s">
        <v>648</v>
      </c>
      <c r="H286" s="4">
        <v>26220</v>
      </c>
      <c r="I286" s="4">
        <v>25683.333333300001</v>
      </c>
      <c r="J286" s="28">
        <v>-2.0467836258581174</v>
      </c>
      <c r="K286" s="5"/>
    </row>
    <row r="287" spans="1:11" x14ac:dyDescent="0.3">
      <c r="A287" s="56" t="s">
        <v>105</v>
      </c>
      <c r="B287" s="3" t="s">
        <v>106</v>
      </c>
      <c r="C287" s="57" t="s">
        <v>279</v>
      </c>
      <c r="D287" s="3" t="s">
        <v>280</v>
      </c>
      <c r="E287" s="3">
        <v>34662</v>
      </c>
      <c r="F287" s="3" t="s">
        <v>647</v>
      </c>
      <c r="G287" s="3" t="s">
        <v>648</v>
      </c>
      <c r="H287" s="4">
        <v>26225</v>
      </c>
      <c r="I287" s="4">
        <v>26575</v>
      </c>
      <c r="J287" s="28">
        <v>1.3346043851286904</v>
      </c>
      <c r="K287" s="5"/>
    </row>
    <row r="288" spans="1:11" x14ac:dyDescent="0.3">
      <c r="A288" s="56" t="s">
        <v>105</v>
      </c>
      <c r="B288" s="3" t="s">
        <v>106</v>
      </c>
      <c r="C288" s="57" t="s">
        <v>115</v>
      </c>
      <c r="D288" s="3" t="s">
        <v>116</v>
      </c>
      <c r="E288" s="3">
        <v>34662</v>
      </c>
      <c r="F288" s="3" t="s">
        <v>647</v>
      </c>
      <c r="G288" s="3" t="s">
        <v>648</v>
      </c>
      <c r="H288" s="4">
        <v>25966.666666699999</v>
      </c>
      <c r="I288" s="4">
        <v>25966.666666699999</v>
      </c>
      <c r="J288" s="28">
        <v>0</v>
      </c>
      <c r="K288" s="5"/>
    </row>
    <row r="289" spans="1:11" x14ac:dyDescent="0.3">
      <c r="A289" s="56" t="s">
        <v>105</v>
      </c>
      <c r="B289" s="3" t="s">
        <v>106</v>
      </c>
      <c r="C289" s="57" t="s">
        <v>378</v>
      </c>
      <c r="D289" s="3" t="s">
        <v>379</v>
      </c>
      <c r="E289" s="3">
        <v>34662</v>
      </c>
      <c r="F289" s="3" t="s">
        <v>647</v>
      </c>
      <c r="G289" s="3" t="s">
        <v>648</v>
      </c>
      <c r="H289" s="4">
        <v>25450</v>
      </c>
      <c r="I289" s="4">
        <v>25633.333333300001</v>
      </c>
      <c r="J289" s="28">
        <v>0.7203667320235807</v>
      </c>
      <c r="K289" s="5"/>
    </row>
    <row r="290" spans="1:11" x14ac:dyDescent="0.3">
      <c r="A290" s="56" t="s">
        <v>105</v>
      </c>
      <c r="B290" s="3" t="s">
        <v>106</v>
      </c>
      <c r="C290" s="57" t="s">
        <v>323</v>
      </c>
      <c r="D290" s="3" t="s">
        <v>324</v>
      </c>
      <c r="E290" s="3">
        <v>34662</v>
      </c>
      <c r="F290" s="3" t="s">
        <v>647</v>
      </c>
      <c r="G290" s="3" t="s">
        <v>648</v>
      </c>
      <c r="H290" s="4">
        <v>24875</v>
      </c>
      <c r="I290" s="4">
        <v>24833.333333300001</v>
      </c>
      <c r="J290" s="28">
        <v>-0.16750418773868736</v>
      </c>
      <c r="K290" s="5"/>
    </row>
    <row r="291" spans="1:11" x14ac:dyDescent="0.3">
      <c r="A291" s="56" t="s">
        <v>105</v>
      </c>
      <c r="B291" s="3" t="s">
        <v>106</v>
      </c>
      <c r="C291" s="57" t="s">
        <v>117</v>
      </c>
      <c r="D291" s="3" t="s">
        <v>118</v>
      </c>
      <c r="E291" s="3">
        <v>34662</v>
      </c>
      <c r="F291" s="3" t="s">
        <v>647</v>
      </c>
      <c r="G291" s="3" t="s">
        <v>648</v>
      </c>
      <c r="H291" s="4">
        <v>25900</v>
      </c>
      <c r="I291" s="4">
        <v>25875</v>
      </c>
      <c r="J291" s="28">
        <v>-9.6525096525101883E-2</v>
      </c>
      <c r="K291" s="5"/>
    </row>
    <row r="292" spans="1:11" x14ac:dyDescent="0.3">
      <c r="A292" s="56" t="s">
        <v>105</v>
      </c>
      <c r="B292" s="3" t="s">
        <v>106</v>
      </c>
      <c r="C292" s="57" t="s">
        <v>119</v>
      </c>
      <c r="D292" s="3" t="s">
        <v>120</v>
      </c>
      <c r="E292" s="3">
        <v>34662</v>
      </c>
      <c r="F292" s="3" t="s">
        <v>647</v>
      </c>
      <c r="G292" s="3" t="s">
        <v>648</v>
      </c>
      <c r="H292" s="4">
        <v>25700</v>
      </c>
      <c r="I292" s="4">
        <v>25700</v>
      </c>
      <c r="J292" s="28">
        <v>0</v>
      </c>
      <c r="K292" s="5"/>
    </row>
    <row r="293" spans="1:11" x14ac:dyDescent="0.3">
      <c r="A293" s="56" t="s">
        <v>105</v>
      </c>
      <c r="B293" s="3" t="s">
        <v>106</v>
      </c>
      <c r="C293" s="57" t="s">
        <v>121</v>
      </c>
      <c r="D293" s="3" t="s">
        <v>122</v>
      </c>
      <c r="E293" s="3">
        <v>34662</v>
      </c>
      <c r="F293" s="3" t="s">
        <v>647</v>
      </c>
      <c r="G293" s="3" t="s">
        <v>648</v>
      </c>
      <c r="H293" s="4">
        <v>26316.666666699999</v>
      </c>
      <c r="I293" s="4">
        <v>26066.666666699999</v>
      </c>
      <c r="J293" s="28">
        <v>-0.94996833438765194</v>
      </c>
      <c r="K293" s="5"/>
    </row>
    <row r="294" spans="1:11" x14ac:dyDescent="0.3">
      <c r="A294" s="56" t="s">
        <v>105</v>
      </c>
      <c r="B294" s="3" t="s">
        <v>106</v>
      </c>
      <c r="C294" s="57" t="s">
        <v>294</v>
      </c>
      <c r="D294" s="3" t="s">
        <v>295</v>
      </c>
      <c r="E294" s="3">
        <v>34662</v>
      </c>
      <c r="F294" s="3" t="s">
        <v>647</v>
      </c>
      <c r="G294" s="3" t="s">
        <v>648</v>
      </c>
      <c r="H294" s="4">
        <v>25380</v>
      </c>
      <c r="I294" s="4">
        <v>25380</v>
      </c>
      <c r="J294" s="28">
        <v>0</v>
      </c>
      <c r="K294" s="5"/>
    </row>
    <row r="295" spans="1:11" x14ac:dyDescent="0.3">
      <c r="A295" s="56" t="s">
        <v>105</v>
      </c>
      <c r="B295" s="3" t="s">
        <v>106</v>
      </c>
      <c r="C295" s="57" t="s">
        <v>281</v>
      </c>
      <c r="D295" s="3" t="s">
        <v>282</v>
      </c>
      <c r="E295" s="3">
        <v>34662</v>
      </c>
      <c r="F295" s="3" t="s">
        <v>647</v>
      </c>
      <c r="G295" s="3" t="s">
        <v>648</v>
      </c>
      <c r="H295" s="4" t="s">
        <v>63</v>
      </c>
      <c r="I295" s="4">
        <v>25400</v>
      </c>
      <c r="J295" s="28" t="s">
        <v>63</v>
      </c>
      <c r="K295" s="5"/>
    </row>
    <row r="296" spans="1:11" x14ac:dyDescent="0.3">
      <c r="A296" s="56" t="s">
        <v>105</v>
      </c>
      <c r="B296" s="3" t="s">
        <v>106</v>
      </c>
      <c r="C296" s="57" t="s">
        <v>123</v>
      </c>
      <c r="D296" s="3" t="s">
        <v>124</v>
      </c>
      <c r="E296" s="3">
        <v>34662</v>
      </c>
      <c r="F296" s="3" t="s">
        <v>647</v>
      </c>
      <c r="G296" s="3" t="s">
        <v>648</v>
      </c>
      <c r="H296" s="4">
        <v>25840</v>
      </c>
      <c r="I296" s="4">
        <v>25640</v>
      </c>
      <c r="J296" s="28">
        <v>-0.77399380804953344</v>
      </c>
      <c r="K296" s="5"/>
    </row>
    <row r="297" spans="1:11" x14ac:dyDescent="0.3">
      <c r="A297" s="56" t="s">
        <v>105</v>
      </c>
      <c r="B297" s="3" t="s">
        <v>106</v>
      </c>
      <c r="C297" s="57" t="s">
        <v>283</v>
      </c>
      <c r="D297" s="3" t="s">
        <v>284</v>
      </c>
      <c r="E297" s="3">
        <v>34662</v>
      </c>
      <c r="F297" s="3" t="s">
        <v>647</v>
      </c>
      <c r="G297" s="3" t="s">
        <v>648</v>
      </c>
      <c r="H297" s="4">
        <v>25000</v>
      </c>
      <c r="I297" s="4">
        <v>25000</v>
      </c>
      <c r="J297" s="28">
        <v>0</v>
      </c>
      <c r="K297" s="5"/>
    </row>
    <row r="298" spans="1:11" x14ac:dyDescent="0.3">
      <c r="A298" s="56" t="s">
        <v>105</v>
      </c>
      <c r="B298" s="3" t="s">
        <v>106</v>
      </c>
      <c r="C298" s="57" t="s">
        <v>125</v>
      </c>
      <c r="D298" s="3" t="s">
        <v>126</v>
      </c>
      <c r="E298" s="3">
        <v>34662</v>
      </c>
      <c r="F298" s="3" t="s">
        <v>647</v>
      </c>
      <c r="G298" s="3" t="s">
        <v>648</v>
      </c>
      <c r="H298" s="4">
        <v>25360</v>
      </c>
      <c r="I298" s="4">
        <v>25060</v>
      </c>
      <c r="J298" s="28">
        <v>-1.1829652996845463</v>
      </c>
      <c r="K298" s="5"/>
    </row>
    <row r="299" spans="1:11" x14ac:dyDescent="0.3">
      <c r="A299" s="56" t="s">
        <v>127</v>
      </c>
      <c r="B299" s="3" t="s">
        <v>128</v>
      </c>
      <c r="C299" s="57" t="s">
        <v>129</v>
      </c>
      <c r="D299" s="3" t="s">
        <v>130</v>
      </c>
      <c r="E299" s="3">
        <v>34662</v>
      </c>
      <c r="F299" s="3" t="s">
        <v>647</v>
      </c>
      <c r="G299" s="3" t="s">
        <v>648</v>
      </c>
      <c r="H299" s="4">
        <v>27016.666666699999</v>
      </c>
      <c r="I299" s="4">
        <v>27016.666666699999</v>
      </c>
      <c r="J299" s="28">
        <v>0</v>
      </c>
      <c r="K299" s="5"/>
    </row>
    <row r="300" spans="1:11" x14ac:dyDescent="0.3">
      <c r="A300" s="56" t="s">
        <v>127</v>
      </c>
      <c r="B300" s="3" t="s">
        <v>128</v>
      </c>
      <c r="C300" s="57" t="s">
        <v>131</v>
      </c>
      <c r="D300" s="3" t="s">
        <v>132</v>
      </c>
      <c r="E300" s="3">
        <v>34662</v>
      </c>
      <c r="F300" s="3" t="s">
        <v>647</v>
      </c>
      <c r="G300" s="3" t="s">
        <v>648</v>
      </c>
      <c r="H300" s="4">
        <v>26737.5</v>
      </c>
      <c r="I300" s="4">
        <v>27037.5</v>
      </c>
      <c r="J300" s="28">
        <v>1.1220196353436185</v>
      </c>
      <c r="K300" s="5"/>
    </row>
    <row r="301" spans="1:11" x14ac:dyDescent="0.3">
      <c r="A301" s="56" t="s">
        <v>127</v>
      </c>
      <c r="B301" s="3" t="s">
        <v>128</v>
      </c>
      <c r="C301" s="57" t="s">
        <v>133</v>
      </c>
      <c r="D301" s="3" t="s">
        <v>134</v>
      </c>
      <c r="E301" s="3">
        <v>34662</v>
      </c>
      <c r="F301" s="3" t="s">
        <v>647</v>
      </c>
      <c r="G301" s="3" t="s">
        <v>648</v>
      </c>
      <c r="H301" s="4">
        <v>26690</v>
      </c>
      <c r="I301" s="4">
        <v>26683.333333300001</v>
      </c>
      <c r="J301" s="28">
        <v>-2.4978144248777312E-2</v>
      </c>
      <c r="K301" s="5"/>
    </row>
    <row r="302" spans="1:11" x14ac:dyDescent="0.3">
      <c r="A302" s="56" t="s">
        <v>127</v>
      </c>
      <c r="B302" s="3" t="s">
        <v>128</v>
      </c>
      <c r="C302" s="57" t="s">
        <v>135</v>
      </c>
      <c r="D302" s="3" t="s">
        <v>136</v>
      </c>
      <c r="E302" s="3">
        <v>34662</v>
      </c>
      <c r="F302" s="3" t="s">
        <v>647</v>
      </c>
      <c r="G302" s="3" t="s">
        <v>648</v>
      </c>
      <c r="H302" s="4">
        <v>27187.5</v>
      </c>
      <c r="I302" s="4">
        <v>27362.5</v>
      </c>
      <c r="J302" s="28">
        <v>0.64367816091954744</v>
      </c>
      <c r="K302" s="5"/>
    </row>
    <row r="303" spans="1:11" x14ac:dyDescent="0.3">
      <c r="A303" s="56" t="s">
        <v>127</v>
      </c>
      <c r="B303" s="3" t="s">
        <v>128</v>
      </c>
      <c r="C303" s="57" t="s">
        <v>298</v>
      </c>
      <c r="D303" s="3" t="s">
        <v>299</v>
      </c>
      <c r="E303" s="3">
        <v>34662</v>
      </c>
      <c r="F303" s="3" t="s">
        <v>647</v>
      </c>
      <c r="G303" s="3" t="s">
        <v>648</v>
      </c>
      <c r="H303" s="4">
        <v>25975</v>
      </c>
      <c r="I303" s="4">
        <v>25975</v>
      </c>
      <c r="J303" s="28">
        <v>0</v>
      </c>
      <c r="K303" s="5"/>
    </row>
    <row r="304" spans="1:11" x14ac:dyDescent="0.3">
      <c r="A304" s="56" t="s">
        <v>127</v>
      </c>
      <c r="B304" s="3" t="s">
        <v>128</v>
      </c>
      <c r="C304" s="57" t="s">
        <v>300</v>
      </c>
      <c r="D304" s="3" t="s">
        <v>301</v>
      </c>
      <c r="E304" s="3">
        <v>34662</v>
      </c>
      <c r="F304" s="3" t="s">
        <v>647</v>
      </c>
      <c r="G304" s="3" t="s">
        <v>648</v>
      </c>
      <c r="H304" s="4">
        <v>26100</v>
      </c>
      <c r="I304" s="4">
        <v>26100</v>
      </c>
      <c r="J304" s="28">
        <v>0</v>
      </c>
      <c r="K304" s="5"/>
    </row>
    <row r="305" spans="1:11" x14ac:dyDescent="0.3">
      <c r="A305" s="56" t="s">
        <v>127</v>
      </c>
      <c r="B305" s="3" t="s">
        <v>128</v>
      </c>
      <c r="C305" s="57" t="s">
        <v>137</v>
      </c>
      <c r="D305" s="3" t="s">
        <v>138</v>
      </c>
      <c r="E305" s="3">
        <v>34662</v>
      </c>
      <c r="F305" s="3" t="s">
        <v>647</v>
      </c>
      <c r="G305" s="3" t="s">
        <v>648</v>
      </c>
      <c r="H305" s="4">
        <v>26466.666666699999</v>
      </c>
      <c r="I305" s="4">
        <v>26400</v>
      </c>
      <c r="J305" s="28">
        <v>-0.25188916889136159</v>
      </c>
      <c r="K305" s="5"/>
    </row>
    <row r="306" spans="1:11" x14ac:dyDescent="0.3">
      <c r="A306" s="56" t="s">
        <v>424</v>
      </c>
      <c r="B306" s="3" t="s">
        <v>425</v>
      </c>
      <c r="C306" s="57" t="s">
        <v>426</v>
      </c>
      <c r="D306" s="3" t="s">
        <v>427</v>
      </c>
      <c r="E306" s="3">
        <v>34662</v>
      </c>
      <c r="F306" s="3" t="s">
        <v>647</v>
      </c>
      <c r="G306" s="3" t="s">
        <v>648</v>
      </c>
      <c r="H306" s="4">
        <v>27833.5</v>
      </c>
      <c r="I306" s="4">
        <v>27433.333333300001</v>
      </c>
      <c r="J306" s="28">
        <v>-1.437715941940465</v>
      </c>
      <c r="K306" s="5"/>
    </row>
    <row r="307" spans="1:11" x14ac:dyDescent="0.3">
      <c r="A307" s="56" t="s">
        <v>139</v>
      </c>
      <c r="B307" s="3" t="s">
        <v>140</v>
      </c>
      <c r="C307" s="57" t="s">
        <v>141</v>
      </c>
      <c r="D307" s="3" t="s">
        <v>142</v>
      </c>
      <c r="E307" s="3">
        <v>34662</v>
      </c>
      <c r="F307" s="3" t="s">
        <v>647</v>
      </c>
      <c r="G307" s="3" t="s">
        <v>648</v>
      </c>
      <c r="H307" s="4">
        <v>29000</v>
      </c>
      <c r="I307" s="4">
        <v>29000</v>
      </c>
      <c r="J307" s="28">
        <v>0</v>
      </c>
      <c r="K307" s="5"/>
    </row>
    <row r="308" spans="1:11" x14ac:dyDescent="0.3">
      <c r="A308" s="56" t="s">
        <v>139</v>
      </c>
      <c r="B308" s="3" t="s">
        <v>140</v>
      </c>
      <c r="C308" s="57" t="s">
        <v>302</v>
      </c>
      <c r="D308" s="3" t="s">
        <v>303</v>
      </c>
      <c r="E308" s="3">
        <v>34662</v>
      </c>
      <c r="F308" s="3" t="s">
        <v>647</v>
      </c>
      <c r="G308" s="3" t="s">
        <v>648</v>
      </c>
      <c r="H308" s="4">
        <v>29333.333333300001</v>
      </c>
      <c r="I308" s="4">
        <v>29000</v>
      </c>
      <c r="J308" s="28">
        <v>-1.1363636362512919</v>
      </c>
      <c r="K308" s="5"/>
    </row>
    <row r="309" spans="1:11" x14ac:dyDescent="0.3">
      <c r="A309" s="56" t="s">
        <v>139</v>
      </c>
      <c r="B309" s="3" t="s">
        <v>140</v>
      </c>
      <c r="C309" s="57" t="s">
        <v>143</v>
      </c>
      <c r="D309" s="3" t="s">
        <v>144</v>
      </c>
      <c r="E309" s="3">
        <v>34662</v>
      </c>
      <c r="F309" s="3" t="s">
        <v>647</v>
      </c>
      <c r="G309" s="3" t="s">
        <v>648</v>
      </c>
      <c r="H309" s="4">
        <v>27428.5714286</v>
      </c>
      <c r="I309" s="4">
        <v>27571.4285714</v>
      </c>
      <c r="J309" s="28">
        <v>0.52083333312444857</v>
      </c>
      <c r="K309" s="5"/>
    </row>
    <row r="310" spans="1:11" x14ac:dyDescent="0.3">
      <c r="A310" s="56" t="s">
        <v>139</v>
      </c>
      <c r="B310" s="3" t="s">
        <v>140</v>
      </c>
      <c r="C310" s="57" t="s">
        <v>304</v>
      </c>
      <c r="D310" s="3" t="s">
        <v>305</v>
      </c>
      <c r="E310" s="3">
        <v>34662</v>
      </c>
      <c r="F310" s="3" t="s">
        <v>647</v>
      </c>
      <c r="G310" s="3" t="s">
        <v>648</v>
      </c>
      <c r="H310" s="4">
        <v>30000</v>
      </c>
      <c r="I310" s="4">
        <v>31175</v>
      </c>
      <c r="J310" s="28">
        <v>3.9166666666666572</v>
      </c>
      <c r="K310" s="5"/>
    </row>
    <row r="311" spans="1:11" x14ac:dyDescent="0.3">
      <c r="A311" s="56" t="s">
        <v>55</v>
      </c>
      <c r="B311" s="3" t="s">
        <v>56</v>
      </c>
      <c r="C311" s="57" t="s">
        <v>145</v>
      </c>
      <c r="D311" s="3" t="s">
        <v>146</v>
      </c>
      <c r="E311" s="3">
        <v>34662</v>
      </c>
      <c r="F311" s="3" t="s">
        <v>647</v>
      </c>
      <c r="G311" s="3" t="s">
        <v>648</v>
      </c>
      <c r="H311" s="4">
        <v>26400</v>
      </c>
      <c r="I311" s="4">
        <v>26438.5</v>
      </c>
      <c r="J311" s="28">
        <v>0.14583333333333393</v>
      </c>
      <c r="K311" s="5"/>
    </row>
    <row r="312" spans="1:11" x14ac:dyDescent="0.3">
      <c r="A312" s="56" t="s">
        <v>55</v>
      </c>
      <c r="B312" s="3" t="s">
        <v>56</v>
      </c>
      <c r="C312" s="57" t="s">
        <v>147</v>
      </c>
      <c r="D312" s="3" t="s">
        <v>148</v>
      </c>
      <c r="E312" s="3">
        <v>34662</v>
      </c>
      <c r="F312" s="3" t="s">
        <v>647</v>
      </c>
      <c r="G312" s="3" t="s">
        <v>648</v>
      </c>
      <c r="H312" s="4">
        <v>26666.666666699999</v>
      </c>
      <c r="I312" s="4">
        <v>27333.333333300001</v>
      </c>
      <c r="J312" s="28">
        <v>2.4999999997468825</v>
      </c>
      <c r="K312" s="5"/>
    </row>
    <row r="313" spans="1:11" x14ac:dyDescent="0.3">
      <c r="A313" s="56" t="s">
        <v>55</v>
      </c>
      <c r="B313" s="3" t="s">
        <v>56</v>
      </c>
      <c r="C313" s="57" t="s">
        <v>149</v>
      </c>
      <c r="D313" s="3" t="s">
        <v>150</v>
      </c>
      <c r="E313" s="3">
        <v>34662</v>
      </c>
      <c r="F313" s="3" t="s">
        <v>647</v>
      </c>
      <c r="G313" s="3" t="s">
        <v>648</v>
      </c>
      <c r="H313" s="4">
        <v>26750</v>
      </c>
      <c r="I313" s="4">
        <v>26500</v>
      </c>
      <c r="J313" s="28">
        <v>-0.93457943925233655</v>
      </c>
      <c r="K313" s="5"/>
    </row>
    <row r="314" spans="1:11" x14ac:dyDescent="0.3">
      <c r="A314" s="56" t="s">
        <v>55</v>
      </c>
      <c r="B314" s="3" t="s">
        <v>56</v>
      </c>
      <c r="C314" s="57" t="s">
        <v>151</v>
      </c>
      <c r="D314" s="3" t="s">
        <v>152</v>
      </c>
      <c r="E314" s="3">
        <v>34662</v>
      </c>
      <c r="F314" s="3" t="s">
        <v>647</v>
      </c>
      <c r="G314" s="3" t="s">
        <v>648</v>
      </c>
      <c r="H314" s="4">
        <v>27000</v>
      </c>
      <c r="I314" s="4">
        <v>27000</v>
      </c>
      <c r="J314" s="28">
        <v>0</v>
      </c>
      <c r="K314" s="5"/>
    </row>
    <row r="315" spans="1:11" x14ac:dyDescent="0.3">
      <c r="A315" s="56" t="s">
        <v>55</v>
      </c>
      <c r="B315" s="3" t="s">
        <v>56</v>
      </c>
      <c r="C315" s="57" t="s">
        <v>285</v>
      </c>
      <c r="D315" s="3" t="s">
        <v>286</v>
      </c>
      <c r="E315" s="3">
        <v>34662</v>
      </c>
      <c r="F315" s="3" t="s">
        <v>647</v>
      </c>
      <c r="G315" s="3" t="s">
        <v>648</v>
      </c>
      <c r="H315" s="4">
        <v>24666.666666699999</v>
      </c>
      <c r="I315" s="4">
        <v>24666.666666699999</v>
      </c>
      <c r="J315" s="28">
        <v>0</v>
      </c>
      <c r="K315" s="5"/>
    </row>
    <row r="316" spans="1:11" x14ac:dyDescent="0.3">
      <c r="A316" s="56" t="s">
        <v>55</v>
      </c>
      <c r="B316" s="3" t="s">
        <v>56</v>
      </c>
      <c r="C316" s="57" t="s">
        <v>153</v>
      </c>
      <c r="D316" s="3" t="s">
        <v>154</v>
      </c>
      <c r="E316" s="3">
        <v>34662</v>
      </c>
      <c r="F316" s="3" t="s">
        <v>647</v>
      </c>
      <c r="G316" s="3" t="s">
        <v>648</v>
      </c>
      <c r="H316" s="4">
        <v>26450</v>
      </c>
      <c r="I316" s="4">
        <v>26950</v>
      </c>
      <c r="J316" s="28">
        <v>1.8903591682419618</v>
      </c>
      <c r="K316" s="5"/>
    </row>
    <row r="317" spans="1:11" x14ac:dyDescent="0.3">
      <c r="A317" s="56" t="s">
        <v>55</v>
      </c>
      <c r="B317" s="3" t="s">
        <v>56</v>
      </c>
      <c r="C317" s="57" t="s">
        <v>155</v>
      </c>
      <c r="D317" s="3" t="s">
        <v>156</v>
      </c>
      <c r="E317" s="3">
        <v>34662</v>
      </c>
      <c r="F317" s="3" t="s">
        <v>647</v>
      </c>
      <c r="G317" s="3" t="s">
        <v>648</v>
      </c>
      <c r="H317" s="4">
        <v>24966.666666699999</v>
      </c>
      <c r="I317" s="4">
        <v>25783.333333300001</v>
      </c>
      <c r="J317" s="28">
        <v>3.2710280371117895</v>
      </c>
      <c r="K317" s="5"/>
    </row>
    <row r="318" spans="1:11" x14ac:dyDescent="0.3">
      <c r="A318" s="56" t="s">
        <v>55</v>
      </c>
      <c r="B318" s="3" t="s">
        <v>56</v>
      </c>
      <c r="C318" s="57" t="s">
        <v>157</v>
      </c>
      <c r="D318" s="3" t="s">
        <v>158</v>
      </c>
      <c r="E318" s="3">
        <v>34662</v>
      </c>
      <c r="F318" s="3" t="s">
        <v>647</v>
      </c>
      <c r="G318" s="3" t="s">
        <v>648</v>
      </c>
      <c r="H318" s="4">
        <v>25189.25</v>
      </c>
      <c r="I318" s="4">
        <v>25214.25</v>
      </c>
      <c r="J318" s="28">
        <v>9.9248687436115368E-2</v>
      </c>
      <c r="K318" s="5"/>
    </row>
    <row r="319" spans="1:11" x14ac:dyDescent="0.3">
      <c r="A319" s="56" t="s">
        <v>55</v>
      </c>
      <c r="B319" s="3" t="s">
        <v>56</v>
      </c>
      <c r="C319" s="57" t="s">
        <v>353</v>
      </c>
      <c r="D319" s="3" t="s">
        <v>354</v>
      </c>
      <c r="E319" s="3">
        <v>34662</v>
      </c>
      <c r="F319" s="3" t="s">
        <v>647</v>
      </c>
      <c r="G319" s="3" t="s">
        <v>648</v>
      </c>
      <c r="H319" s="4">
        <v>27666.666666699999</v>
      </c>
      <c r="I319" s="4">
        <v>27666.666666699999</v>
      </c>
      <c r="J319" s="28">
        <v>0</v>
      </c>
      <c r="K319" s="5"/>
    </row>
    <row r="320" spans="1:11" x14ac:dyDescent="0.3">
      <c r="A320" s="56" t="s">
        <v>55</v>
      </c>
      <c r="B320" s="3" t="s">
        <v>56</v>
      </c>
      <c r="C320" s="57" t="s">
        <v>159</v>
      </c>
      <c r="D320" s="3" t="s">
        <v>160</v>
      </c>
      <c r="E320" s="3">
        <v>34662</v>
      </c>
      <c r="F320" s="3" t="s">
        <v>647</v>
      </c>
      <c r="G320" s="3" t="s">
        <v>648</v>
      </c>
      <c r="H320" s="4">
        <v>26000</v>
      </c>
      <c r="I320" s="4">
        <v>26000</v>
      </c>
      <c r="J320" s="28">
        <v>0</v>
      </c>
      <c r="K320" s="5"/>
    </row>
    <row r="321" spans="1:11" x14ac:dyDescent="0.3">
      <c r="A321" s="56" t="s">
        <v>55</v>
      </c>
      <c r="B321" s="3" t="s">
        <v>56</v>
      </c>
      <c r="C321" s="57" t="s">
        <v>161</v>
      </c>
      <c r="D321" s="3" t="s">
        <v>162</v>
      </c>
      <c r="E321" s="3">
        <v>34662</v>
      </c>
      <c r="F321" s="3" t="s">
        <v>647</v>
      </c>
      <c r="G321" s="3" t="s">
        <v>648</v>
      </c>
      <c r="H321" s="4">
        <v>24950</v>
      </c>
      <c r="I321" s="4">
        <v>25050</v>
      </c>
      <c r="J321" s="28">
        <v>0.40080160320641323</v>
      </c>
      <c r="K321" s="5"/>
    </row>
    <row r="322" spans="1:11" x14ac:dyDescent="0.3">
      <c r="A322" s="56" t="s">
        <v>55</v>
      </c>
      <c r="B322" s="3" t="s">
        <v>56</v>
      </c>
      <c r="C322" s="57" t="s">
        <v>163</v>
      </c>
      <c r="D322" s="3" t="s">
        <v>164</v>
      </c>
      <c r="E322" s="3">
        <v>34662</v>
      </c>
      <c r="F322" s="3" t="s">
        <v>647</v>
      </c>
      <c r="G322" s="3" t="s">
        <v>648</v>
      </c>
      <c r="H322" s="4">
        <v>30500</v>
      </c>
      <c r="I322" s="4">
        <v>30750</v>
      </c>
      <c r="J322" s="28">
        <v>0.81967213114753079</v>
      </c>
      <c r="K322" s="5"/>
    </row>
    <row r="323" spans="1:11" x14ac:dyDescent="0.3">
      <c r="A323" s="56" t="s">
        <v>55</v>
      </c>
      <c r="B323" s="3" t="s">
        <v>56</v>
      </c>
      <c r="C323" s="57" t="s">
        <v>380</v>
      </c>
      <c r="D323" s="3" t="s">
        <v>381</v>
      </c>
      <c r="E323" s="3">
        <v>34662</v>
      </c>
      <c r="F323" s="3" t="s">
        <v>647</v>
      </c>
      <c r="G323" s="3" t="s">
        <v>648</v>
      </c>
      <c r="H323" s="4">
        <v>26650</v>
      </c>
      <c r="I323" s="4">
        <v>26550</v>
      </c>
      <c r="J323" s="28">
        <v>-0.37523452157598447</v>
      </c>
      <c r="K323" s="5"/>
    </row>
    <row r="324" spans="1:11" x14ac:dyDescent="0.3">
      <c r="A324" s="56" t="s">
        <v>55</v>
      </c>
      <c r="B324" s="3" t="s">
        <v>56</v>
      </c>
      <c r="C324" s="57" t="s">
        <v>165</v>
      </c>
      <c r="D324" s="3" t="s">
        <v>166</v>
      </c>
      <c r="E324" s="3">
        <v>34662</v>
      </c>
      <c r="F324" s="3" t="s">
        <v>647</v>
      </c>
      <c r="G324" s="3" t="s">
        <v>648</v>
      </c>
      <c r="H324" s="4">
        <v>26750</v>
      </c>
      <c r="I324" s="4">
        <v>26500</v>
      </c>
      <c r="J324" s="28">
        <v>-0.93457943925233655</v>
      </c>
      <c r="K324" s="5"/>
    </row>
    <row r="325" spans="1:11" x14ac:dyDescent="0.3">
      <c r="A325" s="56" t="s">
        <v>55</v>
      </c>
      <c r="B325" s="3" t="s">
        <v>56</v>
      </c>
      <c r="C325" s="57" t="s">
        <v>167</v>
      </c>
      <c r="D325" s="3" t="s">
        <v>168</v>
      </c>
      <c r="E325" s="3">
        <v>34662</v>
      </c>
      <c r="F325" s="3" t="s">
        <v>647</v>
      </c>
      <c r="G325" s="3" t="s">
        <v>648</v>
      </c>
      <c r="H325" s="4">
        <v>25066.666666699999</v>
      </c>
      <c r="I325" s="4">
        <v>24766.666666699999</v>
      </c>
      <c r="J325" s="28">
        <v>-1.1968085106367043</v>
      </c>
      <c r="K325" s="5"/>
    </row>
    <row r="326" spans="1:11" x14ac:dyDescent="0.3">
      <c r="A326" s="56" t="s">
        <v>55</v>
      </c>
      <c r="B326" s="3" t="s">
        <v>56</v>
      </c>
      <c r="C326" s="57" t="s">
        <v>335</v>
      </c>
      <c r="D326" s="3" t="s">
        <v>336</v>
      </c>
      <c r="E326" s="3">
        <v>34662</v>
      </c>
      <c r="F326" s="3" t="s">
        <v>647</v>
      </c>
      <c r="G326" s="3" t="s">
        <v>648</v>
      </c>
      <c r="H326" s="4">
        <v>24580</v>
      </c>
      <c r="I326" s="4">
        <v>25060</v>
      </c>
      <c r="J326" s="28">
        <v>1.9528071602929131</v>
      </c>
      <c r="K326" s="5"/>
    </row>
    <row r="327" spans="1:11" x14ac:dyDescent="0.3">
      <c r="A327" s="56" t="s">
        <v>55</v>
      </c>
      <c r="B327" s="3" t="s">
        <v>56</v>
      </c>
      <c r="C327" s="57" t="s">
        <v>169</v>
      </c>
      <c r="D327" s="3" t="s">
        <v>170</v>
      </c>
      <c r="E327" s="3">
        <v>34662</v>
      </c>
      <c r="F327" s="3" t="s">
        <v>647</v>
      </c>
      <c r="G327" s="3" t="s">
        <v>648</v>
      </c>
      <c r="H327" s="4">
        <v>24725</v>
      </c>
      <c r="I327" s="4">
        <v>24725</v>
      </c>
      <c r="J327" s="28">
        <v>0</v>
      </c>
      <c r="K327" s="5"/>
    </row>
    <row r="328" spans="1:11" x14ac:dyDescent="0.3">
      <c r="A328" s="56" t="s">
        <v>55</v>
      </c>
      <c r="B328" s="3" t="s">
        <v>56</v>
      </c>
      <c r="C328" s="57" t="s">
        <v>57</v>
      </c>
      <c r="D328" s="3" t="s">
        <v>58</v>
      </c>
      <c r="E328" s="3">
        <v>34662</v>
      </c>
      <c r="F328" s="3" t="s">
        <v>647</v>
      </c>
      <c r="G328" s="3" t="s">
        <v>648</v>
      </c>
      <c r="H328" s="4">
        <v>25160</v>
      </c>
      <c r="I328" s="4">
        <v>25900</v>
      </c>
      <c r="J328" s="28">
        <v>2.9411764705882248</v>
      </c>
      <c r="K328" s="5"/>
    </row>
    <row r="329" spans="1:11" x14ac:dyDescent="0.3">
      <c r="A329" s="56" t="s">
        <v>55</v>
      </c>
      <c r="B329" s="3" t="s">
        <v>56</v>
      </c>
      <c r="C329" s="57" t="s">
        <v>171</v>
      </c>
      <c r="D329" s="3" t="s">
        <v>172</v>
      </c>
      <c r="E329" s="3">
        <v>34662</v>
      </c>
      <c r="F329" s="3" t="s">
        <v>647</v>
      </c>
      <c r="G329" s="3" t="s">
        <v>648</v>
      </c>
      <c r="H329" s="4">
        <v>26000</v>
      </c>
      <c r="I329" s="4">
        <v>25750</v>
      </c>
      <c r="J329" s="28">
        <v>-0.96153846153845812</v>
      </c>
      <c r="K329" s="5"/>
    </row>
    <row r="330" spans="1:11" x14ac:dyDescent="0.3">
      <c r="A330" s="56" t="s">
        <v>55</v>
      </c>
      <c r="B330" s="3" t="s">
        <v>56</v>
      </c>
      <c r="C330" s="57" t="s">
        <v>287</v>
      </c>
      <c r="D330" s="3" t="s">
        <v>288</v>
      </c>
      <c r="E330" s="3">
        <v>34662</v>
      </c>
      <c r="F330" s="3" t="s">
        <v>647</v>
      </c>
      <c r="G330" s="3" t="s">
        <v>648</v>
      </c>
      <c r="H330" s="4">
        <v>25180</v>
      </c>
      <c r="I330" s="4">
        <v>25280</v>
      </c>
      <c r="J330" s="28">
        <v>0.39714058776807448</v>
      </c>
      <c r="K330" s="5"/>
    </row>
    <row r="331" spans="1:11" x14ac:dyDescent="0.3">
      <c r="A331" s="56" t="s">
        <v>55</v>
      </c>
      <c r="B331" s="3" t="s">
        <v>56</v>
      </c>
      <c r="C331" s="57" t="s">
        <v>61</v>
      </c>
      <c r="D331" s="3" t="s">
        <v>62</v>
      </c>
      <c r="E331" s="3">
        <v>34662</v>
      </c>
      <c r="F331" s="3" t="s">
        <v>647</v>
      </c>
      <c r="G331" s="3" t="s">
        <v>648</v>
      </c>
      <c r="H331" s="4">
        <v>24761</v>
      </c>
      <c r="I331" s="4">
        <v>25603.5</v>
      </c>
      <c r="J331" s="28">
        <v>3.402528169298491</v>
      </c>
      <c r="K331" s="5"/>
    </row>
    <row r="332" spans="1:11" x14ac:dyDescent="0.3">
      <c r="A332" s="56" t="s">
        <v>173</v>
      </c>
      <c r="B332" s="3" t="s">
        <v>174</v>
      </c>
      <c r="C332" s="57" t="s">
        <v>175</v>
      </c>
      <c r="D332" s="3" t="s">
        <v>176</v>
      </c>
      <c r="E332" s="3">
        <v>34662</v>
      </c>
      <c r="F332" s="3" t="s">
        <v>647</v>
      </c>
      <c r="G332" s="3" t="s">
        <v>648</v>
      </c>
      <c r="H332" s="4">
        <v>26833.333333300001</v>
      </c>
      <c r="I332" s="4">
        <v>26916.666666699999</v>
      </c>
      <c r="J332" s="28">
        <v>0.31055900645999834</v>
      </c>
      <c r="K332" s="5"/>
    </row>
    <row r="333" spans="1:11" x14ac:dyDescent="0.3">
      <c r="A333" s="56" t="s">
        <v>173</v>
      </c>
      <c r="B333" s="3" t="s">
        <v>174</v>
      </c>
      <c r="C333" s="57" t="s">
        <v>177</v>
      </c>
      <c r="D333" s="3" t="s">
        <v>178</v>
      </c>
      <c r="E333" s="3">
        <v>34662</v>
      </c>
      <c r="F333" s="3" t="s">
        <v>647</v>
      </c>
      <c r="G333" s="3" t="s">
        <v>648</v>
      </c>
      <c r="H333" s="4">
        <v>25933.333333300001</v>
      </c>
      <c r="I333" s="4">
        <v>25775</v>
      </c>
      <c r="J333" s="28">
        <v>-0.61053984563060881</v>
      </c>
      <c r="K333" s="5"/>
    </row>
    <row r="334" spans="1:11" x14ac:dyDescent="0.3">
      <c r="A334" s="56" t="s">
        <v>173</v>
      </c>
      <c r="B334" s="3" t="s">
        <v>174</v>
      </c>
      <c r="C334" s="57" t="s">
        <v>179</v>
      </c>
      <c r="D334" s="3" t="s">
        <v>180</v>
      </c>
      <c r="E334" s="3">
        <v>34662</v>
      </c>
      <c r="F334" s="3" t="s">
        <v>647</v>
      </c>
      <c r="G334" s="3" t="s">
        <v>648</v>
      </c>
      <c r="H334" s="4">
        <v>26833.333333300001</v>
      </c>
      <c r="I334" s="4">
        <v>26833.333333300001</v>
      </c>
      <c r="J334" s="28">
        <v>0</v>
      </c>
      <c r="K334" s="5"/>
    </row>
    <row r="335" spans="1:11" x14ac:dyDescent="0.3">
      <c r="A335" s="56" t="s">
        <v>173</v>
      </c>
      <c r="B335" s="3" t="s">
        <v>174</v>
      </c>
      <c r="C335" s="57" t="s">
        <v>181</v>
      </c>
      <c r="D335" s="3" t="s">
        <v>182</v>
      </c>
      <c r="E335" s="3">
        <v>34662</v>
      </c>
      <c r="F335" s="3" t="s">
        <v>647</v>
      </c>
      <c r="G335" s="3" t="s">
        <v>648</v>
      </c>
      <c r="H335" s="4">
        <v>25433.333333300001</v>
      </c>
      <c r="I335" s="4">
        <v>25433.333333300001</v>
      </c>
      <c r="J335" s="28">
        <v>0</v>
      </c>
      <c r="K335" s="5"/>
    </row>
    <row r="336" spans="1:11" x14ac:dyDescent="0.3">
      <c r="A336" s="56" t="s">
        <v>173</v>
      </c>
      <c r="B336" s="3" t="s">
        <v>174</v>
      </c>
      <c r="C336" s="57" t="s">
        <v>183</v>
      </c>
      <c r="D336" s="3" t="s">
        <v>184</v>
      </c>
      <c r="E336" s="3">
        <v>34662</v>
      </c>
      <c r="F336" s="3" t="s">
        <v>647</v>
      </c>
      <c r="G336" s="3" t="s">
        <v>648</v>
      </c>
      <c r="H336" s="4">
        <v>25900</v>
      </c>
      <c r="I336" s="4">
        <v>25900</v>
      </c>
      <c r="J336" s="28">
        <v>0</v>
      </c>
      <c r="K336" s="5"/>
    </row>
    <row r="337" spans="1:11" x14ac:dyDescent="0.3">
      <c r="A337" s="56" t="s">
        <v>173</v>
      </c>
      <c r="B337" s="3" t="s">
        <v>174</v>
      </c>
      <c r="C337" s="57" t="s">
        <v>185</v>
      </c>
      <c r="D337" s="3" t="s">
        <v>186</v>
      </c>
      <c r="E337" s="3">
        <v>34662</v>
      </c>
      <c r="F337" s="3" t="s">
        <v>647</v>
      </c>
      <c r="G337" s="3" t="s">
        <v>648</v>
      </c>
      <c r="H337" s="4">
        <v>27275</v>
      </c>
      <c r="I337" s="4">
        <v>27275</v>
      </c>
      <c r="J337" s="28">
        <v>0</v>
      </c>
      <c r="K337" s="5"/>
    </row>
    <row r="338" spans="1:11" x14ac:dyDescent="0.3">
      <c r="A338" s="56" t="s">
        <v>187</v>
      </c>
      <c r="B338" s="3" t="s">
        <v>188</v>
      </c>
      <c r="C338" s="57" t="s">
        <v>189</v>
      </c>
      <c r="D338" s="3" t="s">
        <v>190</v>
      </c>
      <c r="E338" s="3">
        <v>34662</v>
      </c>
      <c r="F338" s="3" t="s">
        <v>647</v>
      </c>
      <c r="G338" s="3" t="s">
        <v>648</v>
      </c>
      <c r="H338" s="4">
        <v>26979.666666699999</v>
      </c>
      <c r="I338" s="4">
        <v>26834.75</v>
      </c>
      <c r="J338" s="28">
        <v>-0.53713290267912717</v>
      </c>
      <c r="K338" s="5"/>
    </row>
    <row r="339" spans="1:11" x14ac:dyDescent="0.3">
      <c r="A339" s="56" t="s">
        <v>187</v>
      </c>
      <c r="B339" s="3" t="s">
        <v>188</v>
      </c>
      <c r="C339" s="57" t="s">
        <v>191</v>
      </c>
      <c r="D339" s="3" t="s">
        <v>192</v>
      </c>
      <c r="E339" s="3">
        <v>34662</v>
      </c>
      <c r="F339" s="3" t="s">
        <v>647</v>
      </c>
      <c r="G339" s="3" t="s">
        <v>648</v>
      </c>
      <c r="H339" s="4">
        <v>27019.25</v>
      </c>
      <c r="I339" s="4">
        <v>27044.25</v>
      </c>
      <c r="J339" s="28">
        <v>9.2526624536204416E-2</v>
      </c>
      <c r="K339" s="5"/>
    </row>
    <row r="340" spans="1:11" x14ac:dyDescent="0.3">
      <c r="A340" s="56" t="s">
        <v>193</v>
      </c>
      <c r="B340" s="3" t="s">
        <v>194</v>
      </c>
      <c r="C340" s="57" t="s">
        <v>449</v>
      </c>
      <c r="D340" s="3" t="s">
        <v>450</v>
      </c>
      <c r="E340" s="3">
        <v>34662</v>
      </c>
      <c r="F340" s="3" t="s">
        <v>647</v>
      </c>
      <c r="G340" s="3" t="s">
        <v>648</v>
      </c>
      <c r="H340" s="4">
        <v>26750</v>
      </c>
      <c r="I340" s="4">
        <v>26625</v>
      </c>
      <c r="J340" s="28">
        <v>-0.46728971962616273</v>
      </c>
      <c r="K340" s="5"/>
    </row>
    <row r="341" spans="1:11" x14ac:dyDescent="0.3">
      <c r="A341" s="56" t="s">
        <v>193</v>
      </c>
      <c r="B341" s="3" t="s">
        <v>194</v>
      </c>
      <c r="C341" s="57" t="s">
        <v>461</v>
      </c>
      <c r="D341" s="3" t="s">
        <v>350</v>
      </c>
      <c r="E341" s="3">
        <v>34662</v>
      </c>
      <c r="F341" s="3" t="s">
        <v>647</v>
      </c>
      <c r="G341" s="3" t="s">
        <v>648</v>
      </c>
      <c r="H341" s="4">
        <v>25275</v>
      </c>
      <c r="I341" s="4">
        <v>25275</v>
      </c>
      <c r="J341" s="28">
        <v>0</v>
      </c>
      <c r="K341" s="5"/>
    </row>
    <row r="342" spans="1:11" x14ac:dyDescent="0.3">
      <c r="A342" s="56" t="s">
        <v>193</v>
      </c>
      <c r="B342" s="3" t="s">
        <v>194</v>
      </c>
      <c r="C342" s="57" t="s">
        <v>462</v>
      </c>
      <c r="D342" s="3" t="s">
        <v>463</v>
      </c>
      <c r="E342" s="3">
        <v>34662</v>
      </c>
      <c r="F342" s="3" t="s">
        <v>647</v>
      </c>
      <c r="G342" s="3" t="s">
        <v>648</v>
      </c>
      <c r="H342" s="4">
        <v>27050</v>
      </c>
      <c r="I342" s="4">
        <v>27050</v>
      </c>
      <c r="J342" s="28">
        <v>0</v>
      </c>
      <c r="K342" s="5"/>
    </row>
    <row r="343" spans="1:11" x14ac:dyDescent="0.3">
      <c r="A343" s="56" t="s">
        <v>193</v>
      </c>
      <c r="B343" s="3" t="s">
        <v>194</v>
      </c>
      <c r="C343" s="57" t="s">
        <v>430</v>
      </c>
      <c r="D343" s="3" t="s">
        <v>87</v>
      </c>
      <c r="E343" s="3">
        <v>34662</v>
      </c>
      <c r="F343" s="3" t="s">
        <v>647</v>
      </c>
      <c r="G343" s="3" t="s">
        <v>648</v>
      </c>
      <c r="H343" s="4">
        <v>29760</v>
      </c>
      <c r="I343" s="4">
        <v>29960</v>
      </c>
      <c r="J343" s="28">
        <v>0.67204301075269868</v>
      </c>
      <c r="K343" s="5"/>
    </row>
    <row r="344" spans="1:11" x14ac:dyDescent="0.3">
      <c r="A344" s="56" t="s">
        <v>193</v>
      </c>
      <c r="B344" s="3" t="s">
        <v>194</v>
      </c>
      <c r="C344" s="57" t="s">
        <v>195</v>
      </c>
      <c r="D344" s="3" t="s">
        <v>196</v>
      </c>
      <c r="E344" s="3">
        <v>34662</v>
      </c>
      <c r="F344" s="3" t="s">
        <v>647</v>
      </c>
      <c r="G344" s="3" t="s">
        <v>648</v>
      </c>
      <c r="H344" s="4">
        <v>26016.666666699999</v>
      </c>
      <c r="I344" s="4">
        <v>26585.7142857</v>
      </c>
      <c r="J344" s="28">
        <v>2.1872426098626718</v>
      </c>
      <c r="K344" s="5"/>
    </row>
    <row r="345" spans="1:11" x14ac:dyDescent="0.3">
      <c r="A345" s="56" t="s">
        <v>193</v>
      </c>
      <c r="B345" s="3" t="s">
        <v>194</v>
      </c>
      <c r="C345" s="57" t="s">
        <v>374</v>
      </c>
      <c r="D345" s="3" t="s">
        <v>375</v>
      </c>
      <c r="E345" s="3">
        <v>34662</v>
      </c>
      <c r="F345" s="3" t="s">
        <v>647</v>
      </c>
      <c r="G345" s="3" t="s">
        <v>648</v>
      </c>
      <c r="H345" s="4">
        <v>25666.666666699999</v>
      </c>
      <c r="I345" s="4">
        <v>25666.666666699999</v>
      </c>
      <c r="J345" s="28">
        <v>0</v>
      </c>
      <c r="K345" s="5"/>
    </row>
    <row r="346" spans="1:11" x14ac:dyDescent="0.3">
      <c r="A346" s="56" t="s">
        <v>197</v>
      </c>
      <c r="B346" s="3" t="s">
        <v>198</v>
      </c>
      <c r="C346" s="57" t="s">
        <v>271</v>
      </c>
      <c r="D346" s="3" t="s">
        <v>272</v>
      </c>
      <c r="E346" s="3">
        <v>34662</v>
      </c>
      <c r="F346" s="3" t="s">
        <v>647</v>
      </c>
      <c r="G346" s="3" t="s">
        <v>648</v>
      </c>
      <c r="H346" s="4">
        <v>24750</v>
      </c>
      <c r="I346" s="4">
        <v>26166.666666699999</v>
      </c>
      <c r="J346" s="28">
        <v>5.7239057240404012</v>
      </c>
      <c r="K346" s="5"/>
    </row>
    <row r="347" spans="1:11" x14ac:dyDescent="0.3">
      <c r="A347" s="56" t="s">
        <v>197</v>
      </c>
      <c r="B347" s="3" t="s">
        <v>198</v>
      </c>
      <c r="C347" s="57" t="s">
        <v>318</v>
      </c>
      <c r="D347" s="3" t="s">
        <v>319</v>
      </c>
      <c r="E347" s="3">
        <v>34662</v>
      </c>
      <c r="F347" s="3" t="s">
        <v>647</v>
      </c>
      <c r="G347" s="3" t="s">
        <v>648</v>
      </c>
      <c r="H347" s="4">
        <v>28666.666666699999</v>
      </c>
      <c r="I347" s="4">
        <v>29000</v>
      </c>
      <c r="J347" s="28">
        <v>1.1627906975567814</v>
      </c>
      <c r="K347" s="5"/>
    </row>
    <row r="348" spans="1:11" x14ac:dyDescent="0.3">
      <c r="A348" s="56" t="s">
        <v>197</v>
      </c>
      <c r="B348" s="3" t="s">
        <v>198</v>
      </c>
      <c r="C348" s="57" t="s">
        <v>264</v>
      </c>
      <c r="D348" s="3" t="s">
        <v>265</v>
      </c>
      <c r="E348" s="3">
        <v>34662</v>
      </c>
      <c r="F348" s="3" t="s">
        <v>647</v>
      </c>
      <c r="G348" s="3" t="s">
        <v>648</v>
      </c>
      <c r="H348" s="4">
        <v>27000</v>
      </c>
      <c r="I348" s="4">
        <v>27000</v>
      </c>
      <c r="J348" s="28">
        <v>0</v>
      </c>
      <c r="K348" s="5"/>
    </row>
    <row r="349" spans="1:11" x14ac:dyDescent="0.3">
      <c r="A349" s="56" t="s">
        <v>197</v>
      </c>
      <c r="B349" s="3" t="s">
        <v>198</v>
      </c>
      <c r="C349" s="57" t="s">
        <v>260</v>
      </c>
      <c r="D349" s="3" t="s">
        <v>261</v>
      </c>
      <c r="E349" s="3">
        <v>34662</v>
      </c>
      <c r="F349" s="3" t="s">
        <v>647</v>
      </c>
      <c r="G349" s="3" t="s">
        <v>648</v>
      </c>
      <c r="H349" s="4">
        <v>26250</v>
      </c>
      <c r="I349" s="4">
        <v>26700</v>
      </c>
      <c r="J349" s="28">
        <v>1.7142857142857126</v>
      </c>
      <c r="K349" s="5"/>
    </row>
    <row r="350" spans="1:11" x14ac:dyDescent="0.3">
      <c r="A350" s="56" t="s">
        <v>197</v>
      </c>
      <c r="B350" s="3" t="s">
        <v>198</v>
      </c>
      <c r="C350" s="57" t="s">
        <v>199</v>
      </c>
      <c r="D350" s="3" t="s">
        <v>200</v>
      </c>
      <c r="E350" s="3">
        <v>34662</v>
      </c>
      <c r="F350" s="3" t="s">
        <v>647</v>
      </c>
      <c r="G350" s="3" t="s">
        <v>648</v>
      </c>
      <c r="H350" s="4">
        <v>25600</v>
      </c>
      <c r="I350" s="4">
        <v>25600</v>
      </c>
      <c r="J350" s="28">
        <v>0</v>
      </c>
      <c r="K350" s="5"/>
    </row>
    <row r="351" spans="1:11" x14ac:dyDescent="0.3">
      <c r="A351" s="56" t="s">
        <v>197</v>
      </c>
      <c r="B351" s="3" t="s">
        <v>198</v>
      </c>
      <c r="C351" s="57" t="s">
        <v>332</v>
      </c>
      <c r="D351" s="3" t="s">
        <v>333</v>
      </c>
      <c r="E351" s="3">
        <v>34662</v>
      </c>
      <c r="F351" s="3" t="s">
        <v>647</v>
      </c>
      <c r="G351" s="3" t="s">
        <v>648</v>
      </c>
      <c r="H351" s="4">
        <v>29000</v>
      </c>
      <c r="I351" s="4">
        <v>29666.666666699999</v>
      </c>
      <c r="J351" s="28">
        <v>2.2988505748275934</v>
      </c>
      <c r="K351" s="5"/>
    </row>
    <row r="352" spans="1:11" x14ac:dyDescent="0.3">
      <c r="A352" s="56" t="s">
        <v>325</v>
      </c>
      <c r="B352" s="3" t="s">
        <v>326</v>
      </c>
      <c r="C352" s="57" t="s">
        <v>327</v>
      </c>
      <c r="D352" s="3" t="s">
        <v>328</v>
      </c>
      <c r="E352" s="3">
        <v>34662</v>
      </c>
      <c r="F352" s="3" t="s">
        <v>647</v>
      </c>
      <c r="G352" s="3" t="s">
        <v>648</v>
      </c>
      <c r="H352" s="4">
        <v>25200</v>
      </c>
      <c r="I352" s="4">
        <v>25533.333333300001</v>
      </c>
      <c r="J352" s="28">
        <v>1.3227513226190535</v>
      </c>
      <c r="K352" s="5"/>
    </row>
    <row r="353" spans="1:11" x14ac:dyDescent="0.3">
      <c r="A353" s="56" t="s">
        <v>201</v>
      </c>
      <c r="B353" s="3" t="s">
        <v>202</v>
      </c>
      <c r="C353" s="57" t="s">
        <v>203</v>
      </c>
      <c r="D353" s="3" t="s">
        <v>204</v>
      </c>
      <c r="E353" s="3">
        <v>34662</v>
      </c>
      <c r="F353" s="3" t="s">
        <v>647</v>
      </c>
      <c r="G353" s="3" t="s">
        <v>648</v>
      </c>
      <c r="H353" s="4">
        <v>25500</v>
      </c>
      <c r="I353" s="4">
        <v>25725</v>
      </c>
      <c r="J353" s="28">
        <v>0.88235294117646745</v>
      </c>
      <c r="K353" s="5"/>
    </row>
    <row r="354" spans="1:11" x14ac:dyDescent="0.3">
      <c r="A354" s="56" t="s">
        <v>201</v>
      </c>
      <c r="B354" s="3" t="s">
        <v>202</v>
      </c>
      <c r="C354" s="57" t="s">
        <v>310</v>
      </c>
      <c r="D354" s="3" t="s">
        <v>311</v>
      </c>
      <c r="E354" s="3">
        <v>34662</v>
      </c>
      <c r="F354" s="3" t="s">
        <v>647</v>
      </c>
      <c r="G354" s="3" t="s">
        <v>648</v>
      </c>
      <c r="H354" s="4">
        <v>25400</v>
      </c>
      <c r="I354" s="4">
        <v>25625</v>
      </c>
      <c r="J354" s="28">
        <v>0.88582677165354173</v>
      </c>
      <c r="K354" s="5"/>
    </row>
    <row r="355" spans="1:11" x14ac:dyDescent="0.3">
      <c r="A355" s="56" t="s">
        <v>205</v>
      </c>
      <c r="B355" s="3" t="s">
        <v>206</v>
      </c>
      <c r="C355" s="57" t="s">
        <v>387</v>
      </c>
      <c r="D355" s="3" t="s">
        <v>388</v>
      </c>
      <c r="E355" s="3">
        <v>34662</v>
      </c>
      <c r="F355" s="3" t="s">
        <v>647</v>
      </c>
      <c r="G355" s="3" t="s">
        <v>648</v>
      </c>
      <c r="H355" s="4">
        <v>28100</v>
      </c>
      <c r="I355" s="4">
        <v>28250</v>
      </c>
      <c r="J355" s="28">
        <v>0.53380782918148739</v>
      </c>
      <c r="K355" s="5"/>
    </row>
    <row r="356" spans="1:11" x14ac:dyDescent="0.3">
      <c r="A356" s="56" t="s">
        <v>205</v>
      </c>
      <c r="B356" s="3" t="s">
        <v>206</v>
      </c>
      <c r="C356" s="57" t="s">
        <v>207</v>
      </c>
      <c r="D356" s="3" t="s">
        <v>208</v>
      </c>
      <c r="E356" s="3">
        <v>34662</v>
      </c>
      <c r="F356" s="3" t="s">
        <v>647</v>
      </c>
      <c r="G356" s="3" t="s">
        <v>648</v>
      </c>
      <c r="H356" s="4">
        <v>27880</v>
      </c>
      <c r="I356" s="4">
        <v>27970</v>
      </c>
      <c r="J356" s="28">
        <v>0.32281205164992333</v>
      </c>
      <c r="K356" s="5"/>
    </row>
    <row r="357" spans="1:11" x14ac:dyDescent="0.3">
      <c r="A357" s="56" t="s">
        <v>205</v>
      </c>
      <c r="B357" s="3" t="s">
        <v>206</v>
      </c>
      <c r="C357" s="57" t="s">
        <v>209</v>
      </c>
      <c r="D357" s="3" t="s">
        <v>210</v>
      </c>
      <c r="E357" s="3">
        <v>34662</v>
      </c>
      <c r="F357" s="3" t="s">
        <v>647</v>
      </c>
      <c r="G357" s="3" t="s">
        <v>648</v>
      </c>
      <c r="H357" s="4">
        <v>27080</v>
      </c>
      <c r="I357" s="4">
        <v>27170</v>
      </c>
      <c r="J357" s="28">
        <v>0.33234859675037587</v>
      </c>
      <c r="K357" s="5"/>
    </row>
    <row r="358" spans="1:11" x14ac:dyDescent="0.3">
      <c r="A358" s="56" t="s">
        <v>205</v>
      </c>
      <c r="B358" s="3" t="s">
        <v>206</v>
      </c>
      <c r="C358" s="57" t="s">
        <v>312</v>
      </c>
      <c r="D358" s="3" t="s">
        <v>313</v>
      </c>
      <c r="E358" s="3">
        <v>34662</v>
      </c>
      <c r="F358" s="3" t="s">
        <v>647</v>
      </c>
      <c r="G358" s="3" t="s">
        <v>648</v>
      </c>
      <c r="H358" s="4">
        <v>26166.666666699999</v>
      </c>
      <c r="I358" s="4">
        <v>26800</v>
      </c>
      <c r="J358" s="28">
        <v>2.4203821654746216</v>
      </c>
      <c r="K358" s="5"/>
    </row>
    <row r="359" spans="1:11" x14ac:dyDescent="0.3">
      <c r="A359" s="56" t="s">
        <v>205</v>
      </c>
      <c r="B359" s="3" t="s">
        <v>206</v>
      </c>
      <c r="C359" s="57" t="s">
        <v>211</v>
      </c>
      <c r="D359" s="3" t="s">
        <v>212</v>
      </c>
      <c r="E359" s="3">
        <v>34662</v>
      </c>
      <c r="F359" s="3" t="s">
        <v>647</v>
      </c>
      <c r="G359" s="3" t="s">
        <v>648</v>
      </c>
      <c r="H359" s="4">
        <v>28900</v>
      </c>
      <c r="I359" s="4">
        <v>28900</v>
      </c>
      <c r="J359" s="28">
        <v>0</v>
      </c>
      <c r="K359" s="5"/>
    </row>
    <row r="360" spans="1:11" x14ac:dyDescent="0.3">
      <c r="A360" s="56" t="s">
        <v>205</v>
      </c>
      <c r="B360" s="3" t="s">
        <v>206</v>
      </c>
      <c r="C360" s="57" t="s">
        <v>213</v>
      </c>
      <c r="D360" s="3" t="s">
        <v>214</v>
      </c>
      <c r="E360" s="3">
        <v>34662</v>
      </c>
      <c r="F360" s="3" t="s">
        <v>647</v>
      </c>
      <c r="G360" s="3" t="s">
        <v>648</v>
      </c>
      <c r="H360" s="4">
        <v>27450</v>
      </c>
      <c r="I360" s="4">
        <v>27429.25</v>
      </c>
      <c r="J360" s="28">
        <v>-7.5591985428047348E-2</v>
      </c>
      <c r="K360" s="5"/>
    </row>
    <row r="361" spans="1:11" x14ac:dyDescent="0.3">
      <c r="A361" s="56" t="s">
        <v>205</v>
      </c>
      <c r="B361" s="3" t="s">
        <v>206</v>
      </c>
      <c r="C361" s="57" t="s">
        <v>383</v>
      </c>
      <c r="D361" s="3" t="s">
        <v>384</v>
      </c>
      <c r="E361" s="3">
        <v>34662</v>
      </c>
      <c r="F361" s="3" t="s">
        <v>647</v>
      </c>
      <c r="G361" s="3" t="s">
        <v>648</v>
      </c>
      <c r="H361" s="4">
        <v>27100</v>
      </c>
      <c r="I361" s="4">
        <v>27325</v>
      </c>
      <c r="J361" s="28">
        <v>0.83025830258303124</v>
      </c>
      <c r="K361" s="5"/>
    </row>
    <row r="362" spans="1:11" x14ac:dyDescent="0.3">
      <c r="A362" s="56" t="s">
        <v>205</v>
      </c>
      <c r="B362" s="3" t="s">
        <v>206</v>
      </c>
      <c r="C362" s="57" t="s">
        <v>529</v>
      </c>
      <c r="D362" s="3" t="s">
        <v>530</v>
      </c>
      <c r="E362" s="3">
        <v>34662</v>
      </c>
      <c r="F362" s="3" t="s">
        <v>647</v>
      </c>
      <c r="G362" s="3" t="s">
        <v>648</v>
      </c>
      <c r="H362" s="4">
        <v>27500</v>
      </c>
      <c r="I362" s="4">
        <v>27500</v>
      </c>
      <c r="J362" s="28">
        <v>0</v>
      </c>
      <c r="K362" s="5"/>
    </row>
    <row r="363" spans="1:11" x14ac:dyDescent="0.3">
      <c r="A363" s="56" t="s">
        <v>217</v>
      </c>
      <c r="B363" s="3" t="s">
        <v>218</v>
      </c>
      <c r="C363" s="57" t="s">
        <v>219</v>
      </c>
      <c r="D363" s="3" t="s">
        <v>220</v>
      </c>
      <c r="E363" s="3">
        <v>34662</v>
      </c>
      <c r="F363" s="3" t="s">
        <v>647</v>
      </c>
      <c r="G363" s="3" t="s">
        <v>648</v>
      </c>
      <c r="H363" s="4" t="s">
        <v>63</v>
      </c>
      <c r="I363" s="4">
        <v>26250</v>
      </c>
      <c r="J363" s="28" t="s">
        <v>63</v>
      </c>
      <c r="K363" s="5"/>
    </row>
    <row r="364" spans="1:11" x14ac:dyDescent="0.3">
      <c r="A364" s="56" t="s">
        <v>217</v>
      </c>
      <c r="B364" s="3" t="s">
        <v>218</v>
      </c>
      <c r="C364" s="57" t="s">
        <v>406</v>
      </c>
      <c r="D364" s="3" t="s">
        <v>407</v>
      </c>
      <c r="E364" s="3">
        <v>34662</v>
      </c>
      <c r="F364" s="3" t="s">
        <v>647</v>
      </c>
      <c r="G364" s="3" t="s">
        <v>648</v>
      </c>
      <c r="H364" s="4">
        <v>28160</v>
      </c>
      <c r="I364" s="4">
        <v>27850</v>
      </c>
      <c r="J364" s="28">
        <v>-1.1008522727272707</v>
      </c>
      <c r="K364" s="5"/>
    </row>
    <row r="365" spans="1:11" x14ac:dyDescent="0.3">
      <c r="A365" s="56" t="s">
        <v>217</v>
      </c>
      <c r="B365" s="3" t="s">
        <v>218</v>
      </c>
      <c r="C365" s="57" t="s">
        <v>408</v>
      </c>
      <c r="D365" s="3" t="s">
        <v>409</v>
      </c>
      <c r="E365" s="3">
        <v>34662</v>
      </c>
      <c r="F365" s="3" t="s">
        <v>647</v>
      </c>
      <c r="G365" s="3" t="s">
        <v>648</v>
      </c>
      <c r="H365" s="4">
        <v>28200</v>
      </c>
      <c r="I365" s="4">
        <v>28700</v>
      </c>
      <c r="J365" s="28">
        <v>1.7730496453900679</v>
      </c>
      <c r="K365" s="5"/>
    </row>
    <row r="366" spans="1:11" x14ac:dyDescent="0.3">
      <c r="A366" s="56" t="s">
        <v>217</v>
      </c>
      <c r="B366" s="3" t="s">
        <v>218</v>
      </c>
      <c r="C366" s="57" t="s">
        <v>475</v>
      </c>
      <c r="D366" s="3" t="s">
        <v>476</v>
      </c>
      <c r="E366" s="3">
        <v>34662</v>
      </c>
      <c r="F366" s="3" t="s">
        <v>647</v>
      </c>
      <c r="G366" s="3" t="s">
        <v>648</v>
      </c>
      <c r="H366" s="4">
        <v>27500</v>
      </c>
      <c r="I366" s="4">
        <v>27750</v>
      </c>
      <c r="J366" s="28">
        <v>0.90909090909090384</v>
      </c>
      <c r="K366" s="5"/>
    </row>
    <row r="367" spans="1:11" x14ac:dyDescent="0.3">
      <c r="A367" s="56" t="s">
        <v>217</v>
      </c>
      <c r="B367" s="3" t="s">
        <v>218</v>
      </c>
      <c r="C367" s="57" t="s">
        <v>443</v>
      </c>
      <c r="D367" s="3" t="s">
        <v>444</v>
      </c>
      <c r="E367" s="3">
        <v>34662</v>
      </c>
      <c r="F367" s="3" t="s">
        <v>647</v>
      </c>
      <c r="G367" s="3" t="s">
        <v>648</v>
      </c>
      <c r="H367" s="4">
        <v>26633.333333300001</v>
      </c>
      <c r="I367" s="4">
        <v>27966.666666699999</v>
      </c>
      <c r="J367" s="28">
        <v>5.0062578225344101</v>
      </c>
      <c r="K367" s="5"/>
    </row>
    <row r="368" spans="1:11" x14ac:dyDescent="0.3">
      <c r="A368" s="56" t="s">
        <v>217</v>
      </c>
      <c r="B368" s="3" t="s">
        <v>218</v>
      </c>
      <c r="C368" s="57" t="s">
        <v>445</v>
      </c>
      <c r="D368" s="3" t="s">
        <v>446</v>
      </c>
      <c r="E368" s="3">
        <v>34662</v>
      </c>
      <c r="F368" s="3" t="s">
        <v>647</v>
      </c>
      <c r="G368" s="3" t="s">
        <v>648</v>
      </c>
      <c r="H368" s="4">
        <v>29740</v>
      </c>
      <c r="I368" s="4">
        <v>29780</v>
      </c>
      <c r="J368" s="28">
        <v>0.13449899125757003</v>
      </c>
      <c r="K368" s="5"/>
    </row>
    <row r="369" spans="1:11" x14ac:dyDescent="0.3">
      <c r="A369" s="56" t="s">
        <v>217</v>
      </c>
      <c r="B369" s="3" t="s">
        <v>218</v>
      </c>
      <c r="C369" s="57" t="s">
        <v>221</v>
      </c>
      <c r="D369" s="3" t="s">
        <v>222</v>
      </c>
      <c r="E369" s="3">
        <v>34662</v>
      </c>
      <c r="F369" s="3" t="s">
        <v>647</v>
      </c>
      <c r="G369" s="3" t="s">
        <v>648</v>
      </c>
      <c r="H369" s="4">
        <v>27300</v>
      </c>
      <c r="I369" s="4">
        <v>27133.333333300001</v>
      </c>
      <c r="J369" s="28">
        <v>-0.61050061062271066</v>
      </c>
      <c r="K369" s="5"/>
    </row>
    <row r="370" spans="1:11" x14ac:dyDescent="0.3">
      <c r="A370" s="56" t="s">
        <v>64</v>
      </c>
      <c r="B370" s="3" t="s">
        <v>65</v>
      </c>
      <c r="C370" s="57" t="s">
        <v>66</v>
      </c>
      <c r="D370" s="3" t="s">
        <v>67</v>
      </c>
      <c r="E370" s="3">
        <v>34662</v>
      </c>
      <c r="F370" s="3" t="s">
        <v>647</v>
      </c>
      <c r="G370" s="3" t="s">
        <v>648</v>
      </c>
      <c r="H370" s="4">
        <v>28526.666666699999</v>
      </c>
      <c r="I370" s="4">
        <v>28000</v>
      </c>
      <c r="J370" s="28">
        <v>-1.8462257537954607</v>
      </c>
      <c r="K370" s="5"/>
    </row>
    <row r="371" spans="1:11" x14ac:dyDescent="0.3">
      <c r="A371" s="56" t="s">
        <v>64</v>
      </c>
      <c r="B371" s="3" t="s">
        <v>65</v>
      </c>
      <c r="C371" s="57" t="s">
        <v>226</v>
      </c>
      <c r="D371" s="3" t="s">
        <v>227</v>
      </c>
      <c r="E371" s="3">
        <v>34662</v>
      </c>
      <c r="F371" s="3" t="s">
        <v>647</v>
      </c>
      <c r="G371" s="3" t="s">
        <v>648</v>
      </c>
      <c r="H371" s="4" t="s">
        <v>63</v>
      </c>
      <c r="I371" s="4">
        <v>29000</v>
      </c>
      <c r="J371" s="28" t="s">
        <v>63</v>
      </c>
      <c r="K371" s="5"/>
    </row>
    <row r="372" spans="1:11" x14ac:dyDescent="0.3">
      <c r="A372" s="56" t="s">
        <v>64</v>
      </c>
      <c r="B372" s="3" t="s">
        <v>65</v>
      </c>
      <c r="C372" s="57" t="s">
        <v>228</v>
      </c>
      <c r="D372" s="3" t="s">
        <v>229</v>
      </c>
      <c r="E372" s="3">
        <v>34662</v>
      </c>
      <c r="F372" s="3" t="s">
        <v>647</v>
      </c>
      <c r="G372" s="3" t="s">
        <v>648</v>
      </c>
      <c r="H372" s="4">
        <v>27900</v>
      </c>
      <c r="I372" s="4">
        <v>28100</v>
      </c>
      <c r="J372" s="28">
        <v>0.71684587813620748</v>
      </c>
      <c r="K372" s="5"/>
    </row>
    <row r="373" spans="1:11" x14ac:dyDescent="0.3">
      <c r="A373" s="56" t="s">
        <v>64</v>
      </c>
      <c r="B373" s="3" t="s">
        <v>65</v>
      </c>
      <c r="C373" s="57" t="s">
        <v>518</v>
      </c>
      <c r="D373" s="3" t="s">
        <v>519</v>
      </c>
      <c r="E373" s="3">
        <v>34662</v>
      </c>
      <c r="F373" s="3" t="s">
        <v>647</v>
      </c>
      <c r="G373" s="3" t="s">
        <v>648</v>
      </c>
      <c r="H373" s="4">
        <v>30000</v>
      </c>
      <c r="I373" s="4">
        <v>30000</v>
      </c>
      <c r="J373" s="28">
        <v>0</v>
      </c>
      <c r="K373" s="5"/>
    </row>
    <row r="374" spans="1:11" x14ac:dyDescent="0.3">
      <c r="A374" s="56" t="s">
        <v>64</v>
      </c>
      <c r="B374" s="3" t="s">
        <v>65</v>
      </c>
      <c r="C374" s="57" t="s">
        <v>69</v>
      </c>
      <c r="D374" s="3" t="s">
        <v>70</v>
      </c>
      <c r="E374" s="3">
        <v>34662</v>
      </c>
      <c r="F374" s="3" t="s">
        <v>647</v>
      </c>
      <c r="G374" s="3" t="s">
        <v>648</v>
      </c>
      <c r="H374" s="4">
        <v>28060</v>
      </c>
      <c r="I374" s="4">
        <v>28175</v>
      </c>
      <c r="J374" s="28">
        <v>0.4098360655737654</v>
      </c>
      <c r="K374" s="5"/>
    </row>
    <row r="375" spans="1:11" x14ac:dyDescent="0.3">
      <c r="A375" s="56" t="s">
        <v>64</v>
      </c>
      <c r="B375" s="3" t="s">
        <v>65</v>
      </c>
      <c r="C375" s="57" t="s">
        <v>232</v>
      </c>
      <c r="D375" s="3" t="s">
        <v>233</v>
      </c>
      <c r="E375" s="3">
        <v>34662</v>
      </c>
      <c r="F375" s="3" t="s">
        <v>647</v>
      </c>
      <c r="G375" s="3" t="s">
        <v>648</v>
      </c>
      <c r="H375" s="4">
        <v>28875</v>
      </c>
      <c r="I375" s="4">
        <v>28750</v>
      </c>
      <c r="J375" s="28">
        <v>-0.43290043290042934</v>
      </c>
      <c r="K375" s="5"/>
    </row>
    <row r="376" spans="1:11" x14ac:dyDescent="0.3">
      <c r="A376" s="56" t="s">
        <v>64</v>
      </c>
      <c r="B376" s="3" t="s">
        <v>65</v>
      </c>
      <c r="C376" s="57" t="s">
        <v>234</v>
      </c>
      <c r="D376" s="3" t="s">
        <v>235</v>
      </c>
      <c r="E376" s="3">
        <v>34662</v>
      </c>
      <c r="F376" s="3" t="s">
        <v>647</v>
      </c>
      <c r="G376" s="3" t="s">
        <v>648</v>
      </c>
      <c r="H376" s="4">
        <v>29950</v>
      </c>
      <c r="I376" s="4">
        <v>29866.666666699999</v>
      </c>
      <c r="J376" s="28">
        <v>-0.2782415135225369</v>
      </c>
      <c r="K376" s="5"/>
    </row>
    <row r="377" spans="1:11" x14ac:dyDescent="0.3">
      <c r="A377" s="56" t="s">
        <v>64</v>
      </c>
      <c r="B377" s="3" t="s">
        <v>65</v>
      </c>
      <c r="C377" s="57" t="s">
        <v>236</v>
      </c>
      <c r="D377" s="3" t="s">
        <v>237</v>
      </c>
      <c r="E377" s="3">
        <v>34662</v>
      </c>
      <c r="F377" s="3" t="s">
        <v>647</v>
      </c>
      <c r="G377" s="3" t="s">
        <v>648</v>
      </c>
      <c r="H377" s="4">
        <v>29557.1428571</v>
      </c>
      <c r="I377" s="4">
        <v>29557.1428571</v>
      </c>
      <c r="J377" s="28">
        <v>0</v>
      </c>
      <c r="K377" s="5"/>
    </row>
    <row r="378" spans="1:11" x14ac:dyDescent="0.3">
      <c r="A378" s="56" t="s">
        <v>238</v>
      </c>
      <c r="B378" s="3" t="s">
        <v>239</v>
      </c>
      <c r="C378" s="57" t="s">
        <v>240</v>
      </c>
      <c r="D378" s="3" t="s">
        <v>241</v>
      </c>
      <c r="E378" s="3">
        <v>34662</v>
      </c>
      <c r="F378" s="3" t="s">
        <v>647</v>
      </c>
      <c r="G378" s="3" t="s">
        <v>648</v>
      </c>
      <c r="H378" s="4">
        <v>28550</v>
      </c>
      <c r="I378" s="4">
        <v>28550</v>
      </c>
      <c r="J378" s="28">
        <v>0</v>
      </c>
      <c r="K378" s="5"/>
    </row>
    <row r="379" spans="1:11" x14ac:dyDescent="0.3">
      <c r="A379" s="56" t="s">
        <v>238</v>
      </c>
      <c r="B379" s="3" t="s">
        <v>239</v>
      </c>
      <c r="C379" s="57" t="s">
        <v>242</v>
      </c>
      <c r="D379" s="3" t="s">
        <v>243</v>
      </c>
      <c r="E379" s="3">
        <v>34662</v>
      </c>
      <c r="F379" s="3" t="s">
        <v>647</v>
      </c>
      <c r="G379" s="3" t="s">
        <v>648</v>
      </c>
      <c r="H379" s="4">
        <v>27150</v>
      </c>
      <c r="I379" s="4">
        <v>27150</v>
      </c>
      <c r="J379" s="28">
        <v>0</v>
      </c>
      <c r="K379" s="5"/>
    </row>
    <row r="380" spans="1:11" x14ac:dyDescent="0.3">
      <c r="A380" s="56" t="s">
        <v>238</v>
      </c>
      <c r="B380" s="3" t="s">
        <v>239</v>
      </c>
      <c r="C380" s="57" t="s">
        <v>244</v>
      </c>
      <c r="D380" s="3" t="s">
        <v>245</v>
      </c>
      <c r="E380" s="3">
        <v>34662</v>
      </c>
      <c r="F380" s="3" t="s">
        <v>647</v>
      </c>
      <c r="G380" s="3" t="s">
        <v>648</v>
      </c>
      <c r="H380" s="4">
        <v>28233.333333300001</v>
      </c>
      <c r="I380" s="4">
        <v>28500</v>
      </c>
      <c r="J380" s="28">
        <v>0.94451003553830404</v>
      </c>
      <c r="K380" s="5"/>
    </row>
    <row r="381" spans="1:11" x14ac:dyDescent="0.3">
      <c r="A381" s="56" t="s">
        <v>238</v>
      </c>
      <c r="B381" s="3" t="s">
        <v>239</v>
      </c>
      <c r="C381" s="57" t="s">
        <v>246</v>
      </c>
      <c r="D381" s="3" t="s">
        <v>247</v>
      </c>
      <c r="E381" s="3">
        <v>34662</v>
      </c>
      <c r="F381" s="3" t="s">
        <v>647</v>
      </c>
      <c r="G381" s="3" t="s">
        <v>648</v>
      </c>
      <c r="H381" s="4">
        <v>25850</v>
      </c>
      <c r="I381" s="4">
        <v>25875</v>
      </c>
      <c r="J381" s="28">
        <v>9.6711798839455021E-2</v>
      </c>
      <c r="K381" s="5"/>
    </row>
    <row r="382" spans="1:11" x14ac:dyDescent="0.3">
      <c r="A382" s="56" t="s">
        <v>238</v>
      </c>
      <c r="B382" s="3" t="s">
        <v>239</v>
      </c>
      <c r="C382" s="57" t="s">
        <v>248</v>
      </c>
      <c r="D382" s="3" t="s">
        <v>249</v>
      </c>
      <c r="E382" s="3">
        <v>34662</v>
      </c>
      <c r="F382" s="3" t="s">
        <v>647</v>
      </c>
      <c r="G382" s="3" t="s">
        <v>648</v>
      </c>
      <c r="H382" s="4">
        <v>27733.333333300001</v>
      </c>
      <c r="I382" s="4">
        <v>27600</v>
      </c>
      <c r="J382" s="28">
        <v>-0.48076923064962473</v>
      </c>
      <c r="K382" s="5"/>
    </row>
    <row r="383" spans="1:11" x14ac:dyDescent="0.3">
      <c r="A383" s="56" t="s">
        <v>238</v>
      </c>
      <c r="B383" s="3" t="s">
        <v>239</v>
      </c>
      <c r="C383" s="57" t="s">
        <v>250</v>
      </c>
      <c r="D383" s="3" t="s">
        <v>87</v>
      </c>
      <c r="E383" s="3">
        <v>34662</v>
      </c>
      <c r="F383" s="3" t="s">
        <v>647</v>
      </c>
      <c r="G383" s="3" t="s">
        <v>648</v>
      </c>
      <c r="H383" s="4">
        <v>27266.666666699999</v>
      </c>
      <c r="I383" s="4">
        <v>27266.666666699999</v>
      </c>
      <c r="J383" s="28">
        <v>0</v>
      </c>
      <c r="K383" s="5"/>
    </row>
    <row r="384" spans="1:11" x14ac:dyDescent="0.3">
      <c r="A384" s="56" t="s">
        <v>238</v>
      </c>
      <c r="B384" s="3" t="s">
        <v>239</v>
      </c>
      <c r="C384" s="57" t="s">
        <v>251</v>
      </c>
      <c r="D384" s="3" t="s">
        <v>252</v>
      </c>
      <c r="E384" s="3">
        <v>34662</v>
      </c>
      <c r="F384" s="3" t="s">
        <v>647</v>
      </c>
      <c r="G384" s="3" t="s">
        <v>648</v>
      </c>
      <c r="H384" s="4">
        <v>27166.666666699999</v>
      </c>
      <c r="I384" s="4">
        <v>27166.666666699999</v>
      </c>
      <c r="J384" s="28">
        <v>0</v>
      </c>
      <c r="K384" s="5"/>
    </row>
    <row r="385" spans="1:11" x14ac:dyDescent="0.3">
      <c r="A385" s="56" t="s">
        <v>238</v>
      </c>
      <c r="B385" s="3" t="s">
        <v>239</v>
      </c>
      <c r="C385" s="57" t="s">
        <v>253</v>
      </c>
      <c r="D385" s="3" t="s">
        <v>254</v>
      </c>
      <c r="E385" s="3">
        <v>34662</v>
      </c>
      <c r="F385" s="3" t="s">
        <v>647</v>
      </c>
      <c r="G385" s="3" t="s">
        <v>648</v>
      </c>
      <c r="H385" s="4">
        <v>26750</v>
      </c>
      <c r="I385" s="4">
        <v>26750</v>
      </c>
      <c r="J385" s="28">
        <v>0</v>
      </c>
      <c r="K385" s="5"/>
    </row>
    <row r="386" spans="1:11" x14ac:dyDescent="0.3">
      <c r="A386" s="56" t="s">
        <v>238</v>
      </c>
      <c r="B386" s="3" t="s">
        <v>239</v>
      </c>
      <c r="C386" s="57" t="s">
        <v>255</v>
      </c>
      <c r="D386" s="3" t="s">
        <v>256</v>
      </c>
      <c r="E386" s="3">
        <v>34662</v>
      </c>
      <c r="F386" s="3" t="s">
        <v>647</v>
      </c>
      <c r="G386" s="3" t="s">
        <v>648</v>
      </c>
      <c r="H386" s="4">
        <v>33700</v>
      </c>
      <c r="I386" s="4">
        <v>29000</v>
      </c>
      <c r="J386" s="28">
        <v>-13.946587537091993</v>
      </c>
      <c r="K386" s="5"/>
    </row>
    <row r="387" spans="1:11" x14ac:dyDescent="0.3">
      <c r="A387" s="56" t="s">
        <v>238</v>
      </c>
      <c r="B387" s="3" t="s">
        <v>239</v>
      </c>
      <c r="C387" s="57" t="s">
        <v>524</v>
      </c>
      <c r="D387" s="3" t="s">
        <v>525</v>
      </c>
      <c r="E387" s="3">
        <v>34662</v>
      </c>
      <c r="F387" s="3" t="s">
        <v>647</v>
      </c>
      <c r="G387" s="3" t="s">
        <v>648</v>
      </c>
      <c r="H387" s="4">
        <v>26350</v>
      </c>
      <c r="I387" s="4">
        <v>26875</v>
      </c>
      <c r="J387" s="28">
        <v>1.9924098671726842</v>
      </c>
      <c r="K387" s="5"/>
    </row>
    <row r="388" spans="1:11" x14ac:dyDescent="0.3">
      <c r="A388" s="56" t="s">
        <v>238</v>
      </c>
      <c r="B388" s="3" t="s">
        <v>239</v>
      </c>
      <c r="C388" s="57" t="s">
        <v>257</v>
      </c>
      <c r="D388" s="3" t="s">
        <v>258</v>
      </c>
      <c r="E388" s="3">
        <v>34662</v>
      </c>
      <c r="F388" s="3" t="s">
        <v>647</v>
      </c>
      <c r="G388" s="3" t="s">
        <v>648</v>
      </c>
      <c r="H388" s="4">
        <v>27175</v>
      </c>
      <c r="I388" s="4">
        <v>27087.5</v>
      </c>
      <c r="J388" s="28">
        <v>-0.32198712051517697</v>
      </c>
      <c r="K388" s="5"/>
    </row>
    <row r="389" spans="1:11" x14ac:dyDescent="0.3">
      <c r="A389" s="56" t="s">
        <v>102</v>
      </c>
      <c r="B389" s="3" t="s">
        <v>103</v>
      </c>
      <c r="C389" s="57" t="s">
        <v>104</v>
      </c>
      <c r="D389" s="3" t="s">
        <v>103</v>
      </c>
      <c r="E389" s="3">
        <v>34662</v>
      </c>
      <c r="F389" s="3" t="s">
        <v>1417</v>
      </c>
      <c r="G389" s="3" t="s">
        <v>317</v>
      </c>
      <c r="H389" s="4">
        <v>35833.333333299997</v>
      </c>
      <c r="I389" s="4">
        <v>36366.666666700003</v>
      </c>
      <c r="J389" s="28">
        <v>1.4883720932107103</v>
      </c>
      <c r="K389" s="5"/>
    </row>
    <row r="390" spans="1:11" x14ac:dyDescent="0.3">
      <c r="A390" s="56" t="s">
        <v>71</v>
      </c>
      <c r="B390" s="3" t="s">
        <v>72</v>
      </c>
      <c r="C390" s="57" t="s">
        <v>80</v>
      </c>
      <c r="D390" s="3" t="s">
        <v>81</v>
      </c>
      <c r="E390" s="3">
        <v>34662</v>
      </c>
      <c r="F390" s="3" t="s">
        <v>649</v>
      </c>
      <c r="G390" s="3" t="s">
        <v>60</v>
      </c>
      <c r="H390" s="4">
        <v>84466.666666699995</v>
      </c>
      <c r="I390" s="4">
        <v>84466.666666699995</v>
      </c>
      <c r="J390" s="28">
        <v>0</v>
      </c>
      <c r="K390" s="5"/>
    </row>
    <row r="391" spans="1:11" x14ac:dyDescent="0.3">
      <c r="A391" s="56" t="s">
        <v>541</v>
      </c>
      <c r="B391" s="3" t="s">
        <v>542</v>
      </c>
      <c r="C391" s="57" t="s">
        <v>543</v>
      </c>
      <c r="D391" s="3" t="s">
        <v>544</v>
      </c>
      <c r="E391" s="3">
        <v>34662</v>
      </c>
      <c r="F391" s="3" t="s">
        <v>649</v>
      </c>
      <c r="G391" s="3" t="s">
        <v>60</v>
      </c>
      <c r="H391" s="4">
        <v>82500</v>
      </c>
      <c r="I391" s="4">
        <v>82500</v>
      </c>
      <c r="J391" s="28">
        <v>0</v>
      </c>
      <c r="K391" s="5"/>
    </row>
    <row r="392" spans="1:11" x14ac:dyDescent="0.3">
      <c r="A392" s="56" t="s">
        <v>71</v>
      </c>
      <c r="B392" s="3" t="s">
        <v>72</v>
      </c>
      <c r="C392" s="57" t="s">
        <v>73</v>
      </c>
      <c r="D392" s="3" t="s">
        <v>74</v>
      </c>
      <c r="E392" s="3">
        <v>34662</v>
      </c>
      <c r="F392" s="3" t="s">
        <v>650</v>
      </c>
      <c r="G392" s="3" t="s">
        <v>651</v>
      </c>
      <c r="H392" s="4">
        <v>22707</v>
      </c>
      <c r="I392" s="4">
        <v>22957</v>
      </c>
      <c r="J392" s="28">
        <v>1.1009820760117917</v>
      </c>
      <c r="K392" s="5"/>
    </row>
    <row r="393" spans="1:11" x14ac:dyDescent="0.3">
      <c r="A393" s="56" t="s">
        <v>71</v>
      </c>
      <c r="B393" s="3" t="s">
        <v>72</v>
      </c>
      <c r="C393" s="57" t="s">
        <v>466</v>
      </c>
      <c r="D393" s="3" t="s">
        <v>220</v>
      </c>
      <c r="E393" s="3">
        <v>34662</v>
      </c>
      <c r="F393" s="3" t="s">
        <v>650</v>
      </c>
      <c r="G393" s="3" t="s">
        <v>651</v>
      </c>
      <c r="H393" s="4">
        <v>23250</v>
      </c>
      <c r="I393" s="4">
        <v>23150</v>
      </c>
      <c r="J393" s="28">
        <v>-0.43010752688171783</v>
      </c>
      <c r="K393" s="5"/>
    </row>
    <row r="394" spans="1:11" x14ac:dyDescent="0.3">
      <c r="A394" s="56" t="s">
        <v>71</v>
      </c>
      <c r="B394" s="3" t="s">
        <v>72</v>
      </c>
      <c r="C394" s="57" t="s">
        <v>78</v>
      </c>
      <c r="D394" s="3" t="s">
        <v>79</v>
      </c>
      <c r="E394" s="3">
        <v>34662</v>
      </c>
      <c r="F394" s="3" t="s">
        <v>650</v>
      </c>
      <c r="G394" s="3" t="s">
        <v>651</v>
      </c>
      <c r="H394" s="4">
        <v>22575</v>
      </c>
      <c r="I394" s="4">
        <v>23150</v>
      </c>
      <c r="J394" s="28">
        <v>2.5470653377630104</v>
      </c>
      <c r="K394" s="5"/>
    </row>
    <row r="395" spans="1:11" x14ac:dyDescent="0.3">
      <c r="A395" s="56" t="s">
        <v>71</v>
      </c>
      <c r="B395" s="3" t="s">
        <v>72</v>
      </c>
      <c r="C395" s="57" t="s">
        <v>80</v>
      </c>
      <c r="D395" s="3" t="s">
        <v>81</v>
      </c>
      <c r="E395" s="3">
        <v>34662</v>
      </c>
      <c r="F395" s="3" t="s">
        <v>650</v>
      </c>
      <c r="G395" s="3" t="s">
        <v>651</v>
      </c>
      <c r="H395" s="4">
        <v>21020</v>
      </c>
      <c r="I395" s="4">
        <v>21220</v>
      </c>
      <c r="J395" s="28">
        <v>0.95147478591817158</v>
      </c>
      <c r="K395" s="5"/>
    </row>
    <row r="396" spans="1:11" x14ac:dyDescent="0.3">
      <c r="A396" s="56" t="s">
        <v>71</v>
      </c>
      <c r="B396" s="3" t="s">
        <v>72</v>
      </c>
      <c r="C396" s="57" t="s">
        <v>82</v>
      </c>
      <c r="D396" s="3" t="s">
        <v>83</v>
      </c>
      <c r="E396" s="3">
        <v>34662</v>
      </c>
      <c r="F396" s="3" t="s">
        <v>650</v>
      </c>
      <c r="G396" s="3" t="s">
        <v>651</v>
      </c>
      <c r="H396" s="4">
        <v>21666.666666699999</v>
      </c>
      <c r="I396" s="4">
        <v>21250</v>
      </c>
      <c r="J396" s="28">
        <v>-1.9230769232278067</v>
      </c>
      <c r="K396" s="5"/>
    </row>
    <row r="397" spans="1:11" x14ac:dyDescent="0.3">
      <c r="A397" s="56" t="s">
        <v>71</v>
      </c>
      <c r="B397" s="3" t="s">
        <v>72</v>
      </c>
      <c r="C397" s="57" t="s">
        <v>84</v>
      </c>
      <c r="D397" s="3" t="s">
        <v>85</v>
      </c>
      <c r="E397" s="3">
        <v>34662</v>
      </c>
      <c r="F397" s="3" t="s">
        <v>650</v>
      </c>
      <c r="G397" s="3" t="s">
        <v>651</v>
      </c>
      <c r="H397" s="4">
        <v>24088</v>
      </c>
      <c r="I397" s="4">
        <v>24566</v>
      </c>
      <c r="J397" s="28">
        <v>1.9843905679176377</v>
      </c>
      <c r="K397" s="5"/>
    </row>
    <row r="398" spans="1:11" x14ac:dyDescent="0.3">
      <c r="A398" s="56" t="s">
        <v>71</v>
      </c>
      <c r="B398" s="3" t="s">
        <v>72</v>
      </c>
      <c r="C398" s="57" t="s">
        <v>86</v>
      </c>
      <c r="D398" s="3" t="s">
        <v>87</v>
      </c>
      <c r="E398" s="3">
        <v>34662</v>
      </c>
      <c r="F398" s="3" t="s">
        <v>650</v>
      </c>
      <c r="G398" s="3" t="s">
        <v>651</v>
      </c>
      <c r="H398" s="4">
        <v>23891</v>
      </c>
      <c r="I398" s="4">
        <v>23721.333333300001</v>
      </c>
      <c r="J398" s="28">
        <v>-0.71016979908752331</v>
      </c>
      <c r="K398" s="5"/>
    </row>
    <row r="399" spans="1:11" x14ac:dyDescent="0.3">
      <c r="A399" s="56" t="s">
        <v>71</v>
      </c>
      <c r="B399" s="3" t="s">
        <v>72</v>
      </c>
      <c r="C399" s="57" t="s">
        <v>88</v>
      </c>
      <c r="D399" s="3" t="s">
        <v>89</v>
      </c>
      <c r="E399" s="3">
        <v>34662</v>
      </c>
      <c r="F399" s="3" t="s">
        <v>650</v>
      </c>
      <c r="G399" s="3" t="s">
        <v>651</v>
      </c>
      <c r="H399" s="4">
        <v>21625</v>
      </c>
      <c r="I399" s="4">
        <v>21400</v>
      </c>
      <c r="J399" s="28">
        <v>-1.0404624277456698</v>
      </c>
      <c r="K399" s="5"/>
    </row>
    <row r="400" spans="1:11" x14ac:dyDescent="0.3">
      <c r="A400" s="56" t="s">
        <v>71</v>
      </c>
      <c r="B400" s="3" t="s">
        <v>72</v>
      </c>
      <c r="C400" s="57" t="s">
        <v>90</v>
      </c>
      <c r="D400" s="3" t="s">
        <v>91</v>
      </c>
      <c r="E400" s="3">
        <v>34662</v>
      </c>
      <c r="F400" s="3" t="s">
        <v>650</v>
      </c>
      <c r="G400" s="3" t="s">
        <v>651</v>
      </c>
      <c r="H400" s="4">
        <v>24651.5555556</v>
      </c>
      <c r="I400" s="4">
        <v>23851.5555556</v>
      </c>
      <c r="J400" s="28">
        <v>-3.2452313128705113</v>
      </c>
      <c r="K400" s="5"/>
    </row>
    <row r="401" spans="1:11" x14ac:dyDescent="0.3">
      <c r="A401" s="56" t="s">
        <v>71</v>
      </c>
      <c r="B401" s="3" t="s">
        <v>72</v>
      </c>
      <c r="C401" s="57" t="s">
        <v>92</v>
      </c>
      <c r="D401" s="3" t="s">
        <v>93</v>
      </c>
      <c r="E401" s="3">
        <v>34662</v>
      </c>
      <c r="F401" s="3" t="s">
        <v>650</v>
      </c>
      <c r="G401" s="3" t="s">
        <v>651</v>
      </c>
      <c r="H401" s="4">
        <v>21833.333333300001</v>
      </c>
      <c r="I401" s="4">
        <v>21000</v>
      </c>
      <c r="J401" s="28">
        <v>-3.8167938929829281</v>
      </c>
      <c r="K401" s="5"/>
    </row>
    <row r="402" spans="1:11" x14ac:dyDescent="0.3">
      <c r="A402" s="56" t="s">
        <v>71</v>
      </c>
      <c r="B402" s="3" t="s">
        <v>72</v>
      </c>
      <c r="C402" s="57" t="s">
        <v>94</v>
      </c>
      <c r="D402" s="3" t="s">
        <v>95</v>
      </c>
      <c r="E402" s="3">
        <v>34662</v>
      </c>
      <c r="F402" s="3" t="s">
        <v>650</v>
      </c>
      <c r="G402" s="3" t="s">
        <v>651</v>
      </c>
      <c r="H402" s="4">
        <v>21533.333333300001</v>
      </c>
      <c r="I402" s="4">
        <v>21533.333333300001</v>
      </c>
      <c r="J402" s="28">
        <v>0</v>
      </c>
      <c r="K402" s="5"/>
    </row>
    <row r="403" spans="1:11" x14ac:dyDescent="0.3">
      <c r="A403" s="56" t="s">
        <v>71</v>
      </c>
      <c r="B403" s="3" t="s">
        <v>72</v>
      </c>
      <c r="C403" s="57" t="s">
        <v>96</v>
      </c>
      <c r="D403" s="3" t="s">
        <v>97</v>
      </c>
      <c r="E403" s="3">
        <v>34662</v>
      </c>
      <c r="F403" s="3" t="s">
        <v>650</v>
      </c>
      <c r="G403" s="3" t="s">
        <v>651</v>
      </c>
      <c r="H403" s="4">
        <v>22988</v>
      </c>
      <c r="I403" s="4">
        <v>22986.666666699999</v>
      </c>
      <c r="J403" s="28">
        <v>-5.8001274578112216E-3</v>
      </c>
      <c r="K403" s="5"/>
    </row>
    <row r="404" spans="1:11" x14ac:dyDescent="0.3">
      <c r="A404" s="56" t="s">
        <v>71</v>
      </c>
      <c r="B404" s="3" t="s">
        <v>72</v>
      </c>
      <c r="C404" s="57" t="s">
        <v>98</v>
      </c>
      <c r="D404" s="3" t="s">
        <v>99</v>
      </c>
      <c r="E404" s="3">
        <v>34662</v>
      </c>
      <c r="F404" s="3" t="s">
        <v>650</v>
      </c>
      <c r="G404" s="3" t="s">
        <v>651</v>
      </c>
      <c r="H404" s="4">
        <v>20860</v>
      </c>
      <c r="I404" s="4">
        <v>20620</v>
      </c>
      <c r="J404" s="28">
        <v>-1.1505273250239645</v>
      </c>
      <c r="K404" s="5"/>
    </row>
    <row r="405" spans="1:11" x14ac:dyDescent="0.3">
      <c r="A405" s="56" t="s">
        <v>71</v>
      </c>
      <c r="B405" s="3" t="s">
        <v>72</v>
      </c>
      <c r="C405" s="57" t="s">
        <v>100</v>
      </c>
      <c r="D405" s="3" t="s">
        <v>101</v>
      </c>
      <c r="E405" s="3">
        <v>34662</v>
      </c>
      <c r="F405" s="3" t="s">
        <v>650</v>
      </c>
      <c r="G405" s="3" t="s">
        <v>651</v>
      </c>
      <c r="H405" s="4">
        <v>22344</v>
      </c>
      <c r="I405" s="4">
        <v>22075.4285714</v>
      </c>
      <c r="J405" s="28">
        <v>-1.201984553347657</v>
      </c>
      <c r="K405" s="5"/>
    </row>
    <row r="406" spans="1:11" x14ac:dyDescent="0.3">
      <c r="A406" s="56" t="s">
        <v>102</v>
      </c>
      <c r="B406" s="3" t="s">
        <v>103</v>
      </c>
      <c r="C406" s="57" t="s">
        <v>104</v>
      </c>
      <c r="D406" s="3" t="s">
        <v>103</v>
      </c>
      <c r="E406" s="3">
        <v>34662</v>
      </c>
      <c r="F406" s="3" t="s">
        <v>650</v>
      </c>
      <c r="G406" s="3" t="s">
        <v>651</v>
      </c>
      <c r="H406" s="4">
        <v>28637.5</v>
      </c>
      <c r="I406" s="4">
        <v>28755.5555556</v>
      </c>
      <c r="J406" s="28">
        <v>0.41224113697075904</v>
      </c>
      <c r="K406" s="5"/>
    </row>
    <row r="407" spans="1:11" x14ac:dyDescent="0.3">
      <c r="A407" s="56" t="s">
        <v>105</v>
      </c>
      <c r="B407" s="3" t="s">
        <v>106</v>
      </c>
      <c r="C407" s="57" t="s">
        <v>113</v>
      </c>
      <c r="D407" s="3" t="s">
        <v>114</v>
      </c>
      <c r="E407" s="3">
        <v>34662</v>
      </c>
      <c r="F407" s="3" t="s">
        <v>650</v>
      </c>
      <c r="G407" s="3" t="s">
        <v>651</v>
      </c>
      <c r="H407" s="4">
        <v>27100</v>
      </c>
      <c r="I407" s="4">
        <v>27700</v>
      </c>
      <c r="J407" s="28">
        <v>2.2140221402213944</v>
      </c>
      <c r="K407" s="5"/>
    </row>
    <row r="408" spans="1:11" x14ac:dyDescent="0.3">
      <c r="A408" s="56" t="s">
        <v>105</v>
      </c>
      <c r="B408" s="3" t="s">
        <v>106</v>
      </c>
      <c r="C408" s="57" t="s">
        <v>115</v>
      </c>
      <c r="D408" s="3" t="s">
        <v>116</v>
      </c>
      <c r="E408" s="3">
        <v>34662</v>
      </c>
      <c r="F408" s="3" t="s">
        <v>650</v>
      </c>
      <c r="G408" s="3" t="s">
        <v>651</v>
      </c>
      <c r="H408" s="4">
        <v>29400</v>
      </c>
      <c r="I408" s="4">
        <v>29400</v>
      </c>
      <c r="J408" s="28">
        <v>0</v>
      </c>
      <c r="K408" s="5"/>
    </row>
    <row r="409" spans="1:11" x14ac:dyDescent="0.3">
      <c r="A409" s="56" t="s">
        <v>105</v>
      </c>
      <c r="B409" s="3" t="s">
        <v>106</v>
      </c>
      <c r="C409" s="57" t="s">
        <v>323</v>
      </c>
      <c r="D409" s="3" t="s">
        <v>324</v>
      </c>
      <c r="E409" s="3">
        <v>34662</v>
      </c>
      <c r="F409" s="3" t="s">
        <v>650</v>
      </c>
      <c r="G409" s="3" t="s">
        <v>651</v>
      </c>
      <c r="H409" s="4">
        <v>27500</v>
      </c>
      <c r="I409" s="4">
        <v>27500</v>
      </c>
      <c r="J409" s="28">
        <v>0</v>
      </c>
      <c r="K409" s="5"/>
    </row>
    <row r="410" spans="1:11" x14ac:dyDescent="0.3">
      <c r="A410" s="56" t="s">
        <v>105</v>
      </c>
      <c r="B410" s="3" t="s">
        <v>106</v>
      </c>
      <c r="C410" s="57" t="s">
        <v>119</v>
      </c>
      <c r="D410" s="3" t="s">
        <v>120</v>
      </c>
      <c r="E410" s="3">
        <v>34662</v>
      </c>
      <c r="F410" s="3" t="s">
        <v>650</v>
      </c>
      <c r="G410" s="3" t="s">
        <v>651</v>
      </c>
      <c r="H410" s="4">
        <v>27650</v>
      </c>
      <c r="I410" s="4">
        <v>27533.333333300001</v>
      </c>
      <c r="J410" s="28">
        <v>-0.42194092839059616</v>
      </c>
      <c r="K410" s="5"/>
    </row>
    <row r="411" spans="1:11" x14ac:dyDescent="0.3">
      <c r="A411" s="56" t="s">
        <v>105</v>
      </c>
      <c r="B411" s="3" t="s">
        <v>106</v>
      </c>
      <c r="C411" s="57" t="s">
        <v>294</v>
      </c>
      <c r="D411" s="3" t="s">
        <v>295</v>
      </c>
      <c r="E411" s="3">
        <v>34662</v>
      </c>
      <c r="F411" s="3" t="s">
        <v>650</v>
      </c>
      <c r="G411" s="3" t="s">
        <v>651</v>
      </c>
      <c r="H411" s="4">
        <v>27100</v>
      </c>
      <c r="I411" s="4">
        <v>26933.333333300001</v>
      </c>
      <c r="J411" s="28">
        <v>-0.61500615018449389</v>
      </c>
      <c r="K411" s="5"/>
    </row>
    <row r="412" spans="1:11" x14ac:dyDescent="0.3">
      <c r="A412" s="56" t="s">
        <v>105</v>
      </c>
      <c r="B412" s="3" t="s">
        <v>106</v>
      </c>
      <c r="C412" s="57" t="s">
        <v>281</v>
      </c>
      <c r="D412" s="3" t="s">
        <v>282</v>
      </c>
      <c r="E412" s="3">
        <v>34662</v>
      </c>
      <c r="F412" s="3" t="s">
        <v>650</v>
      </c>
      <c r="G412" s="3" t="s">
        <v>651</v>
      </c>
      <c r="H412" s="4">
        <v>27360</v>
      </c>
      <c r="I412" s="4">
        <v>27200</v>
      </c>
      <c r="J412" s="28">
        <v>-0.58479532163743242</v>
      </c>
      <c r="K412" s="5"/>
    </row>
    <row r="413" spans="1:11" x14ac:dyDescent="0.3">
      <c r="A413" s="56" t="s">
        <v>105</v>
      </c>
      <c r="B413" s="3" t="s">
        <v>106</v>
      </c>
      <c r="C413" s="57" t="s">
        <v>123</v>
      </c>
      <c r="D413" s="3" t="s">
        <v>124</v>
      </c>
      <c r="E413" s="3">
        <v>34662</v>
      </c>
      <c r="F413" s="3" t="s">
        <v>650</v>
      </c>
      <c r="G413" s="3" t="s">
        <v>651</v>
      </c>
      <c r="H413" s="4">
        <v>28233.333333300001</v>
      </c>
      <c r="I413" s="4">
        <v>27625</v>
      </c>
      <c r="J413" s="28">
        <v>-2.1546635181843632</v>
      </c>
      <c r="K413" s="5"/>
    </row>
    <row r="414" spans="1:11" x14ac:dyDescent="0.3">
      <c r="A414" s="56" t="s">
        <v>105</v>
      </c>
      <c r="B414" s="3" t="s">
        <v>106</v>
      </c>
      <c r="C414" s="57" t="s">
        <v>125</v>
      </c>
      <c r="D414" s="3" t="s">
        <v>126</v>
      </c>
      <c r="E414" s="3">
        <v>34662</v>
      </c>
      <c r="F414" s="3" t="s">
        <v>650</v>
      </c>
      <c r="G414" s="3" t="s">
        <v>651</v>
      </c>
      <c r="H414" s="4">
        <v>27625</v>
      </c>
      <c r="I414" s="4">
        <v>27625</v>
      </c>
      <c r="J414" s="28">
        <v>0</v>
      </c>
      <c r="K414" s="5"/>
    </row>
    <row r="415" spans="1:11" x14ac:dyDescent="0.3">
      <c r="A415" s="56" t="s">
        <v>127</v>
      </c>
      <c r="B415" s="3" t="s">
        <v>128</v>
      </c>
      <c r="C415" s="57" t="s">
        <v>129</v>
      </c>
      <c r="D415" s="3" t="s">
        <v>130</v>
      </c>
      <c r="E415" s="3">
        <v>34662</v>
      </c>
      <c r="F415" s="3" t="s">
        <v>650</v>
      </c>
      <c r="G415" s="3" t="s">
        <v>651</v>
      </c>
      <c r="H415" s="4">
        <v>27425</v>
      </c>
      <c r="I415" s="4">
        <v>27425</v>
      </c>
      <c r="J415" s="28">
        <v>0</v>
      </c>
      <c r="K415" s="5"/>
    </row>
    <row r="416" spans="1:11" x14ac:dyDescent="0.3">
      <c r="A416" s="56" t="s">
        <v>127</v>
      </c>
      <c r="B416" s="3" t="s">
        <v>128</v>
      </c>
      <c r="C416" s="57" t="s">
        <v>133</v>
      </c>
      <c r="D416" s="3" t="s">
        <v>134</v>
      </c>
      <c r="E416" s="3">
        <v>34662</v>
      </c>
      <c r="F416" s="3" t="s">
        <v>650</v>
      </c>
      <c r="G416" s="3" t="s">
        <v>651</v>
      </c>
      <c r="H416" s="4">
        <v>28675</v>
      </c>
      <c r="I416" s="4">
        <v>28412.5</v>
      </c>
      <c r="J416" s="28">
        <v>-0.9154315605928498</v>
      </c>
      <c r="K416" s="5"/>
    </row>
    <row r="417" spans="1:11" x14ac:dyDescent="0.3">
      <c r="A417" s="56" t="s">
        <v>55</v>
      </c>
      <c r="B417" s="3" t="s">
        <v>56</v>
      </c>
      <c r="C417" s="57" t="s">
        <v>147</v>
      </c>
      <c r="D417" s="3" t="s">
        <v>148</v>
      </c>
      <c r="E417" s="3">
        <v>34662</v>
      </c>
      <c r="F417" s="3" t="s">
        <v>650</v>
      </c>
      <c r="G417" s="3" t="s">
        <v>651</v>
      </c>
      <c r="H417" s="4">
        <v>27666.666666699999</v>
      </c>
      <c r="I417" s="4">
        <v>27333.333333300001</v>
      </c>
      <c r="J417" s="28">
        <v>-1.2048192773479349</v>
      </c>
      <c r="K417" s="5"/>
    </row>
    <row r="418" spans="1:11" x14ac:dyDescent="0.3">
      <c r="A418" s="56" t="s">
        <v>55</v>
      </c>
      <c r="B418" s="3" t="s">
        <v>56</v>
      </c>
      <c r="C418" s="57" t="s">
        <v>149</v>
      </c>
      <c r="D418" s="3" t="s">
        <v>150</v>
      </c>
      <c r="E418" s="3">
        <v>34662</v>
      </c>
      <c r="F418" s="3" t="s">
        <v>650</v>
      </c>
      <c r="G418" s="3" t="s">
        <v>651</v>
      </c>
      <c r="H418" s="4">
        <v>28000</v>
      </c>
      <c r="I418" s="4">
        <v>27666.666666699999</v>
      </c>
      <c r="J418" s="28">
        <v>-1.1904761903571481</v>
      </c>
      <c r="K418" s="5"/>
    </row>
    <row r="419" spans="1:11" x14ac:dyDescent="0.3">
      <c r="A419" s="56" t="s">
        <v>55</v>
      </c>
      <c r="B419" s="3" t="s">
        <v>56</v>
      </c>
      <c r="C419" s="57" t="s">
        <v>151</v>
      </c>
      <c r="D419" s="3" t="s">
        <v>152</v>
      </c>
      <c r="E419" s="3">
        <v>34662</v>
      </c>
      <c r="F419" s="3" t="s">
        <v>650</v>
      </c>
      <c r="G419" s="3" t="s">
        <v>651</v>
      </c>
      <c r="H419" s="4">
        <v>28166.666666699999</v>
      </c>
      <c r="I419" s="4">
        <v>28000</v>
      </c>
      <c r="J419" s="28">
        <v>-0.5917159764490032</v>
      </c>
      <c r="K419" s="5"/>
    </row>
    <row r="420" spans="1:11" x14ac:dyDescent="0.3">
      <c r="A420" s="56" t="s">
        <v>55</v>
      </c>
      <c r="B420" s="3" t="s">
        <v>56</v>
      </c>
      <c r="C420" s="57" t="s">
        <v>153</v>
      </c>
      <c r="D420" s="3" t="s">
        <v>154</v>
      </c>
      <c r="E420" s="3">
        <v>34662</v>
      </c>
      <c r="F420" s="3" t="s">
        <v>650</v>
      </c>
      <c r="G420" s="3" t="s">
        <v>651</v>
      </c>
      <c r="H420" s="4">
        <v>28250</v>
      </c>
      <c r="I420" s="4">
        <v>27750</v>
      </c>
      <c r="J420" s="28">
        <v>-1.7699115044247815</v>
      </c>
      <c r="K420" s="5"/>
    </row>
    <row r="421" spans="1:11" x14ac:dyDescent="0.3">
      <c r="A421" s="56" t="s">
        <v>55</v>
      </c>
      <c r="B421" s="3" t="s">
        <v>56</v>
      </c>
      <c r="C421" s="57" t="s">
        <v>155</v>
      </c>
      <c r="D421" s="3" t="s">
        <v>156</v>
      </c>
      <c r="E421" s="3">
        <v>34662</v>
      </c>
      <c r="F421" s="3" t="s">
        <v>650</v>
      </c>
      <c r="G421" s="3" t="s">
        <v>651</v>
      </c>
      <c r="H421" s="4">
        <v>26450</v>
      </c>
      <c r="I421" s="4">
        <v>26440</v>
      </c>
      <c r="J421" s="28">
        <v>-3.780718336483524E-2</v>
      </c>
      <c r="K421" s="5"/>
    </row>
    <row r="422" spans="1:11" x14ac:dyDescent="0.3">
      <c r="A422" s="56" t="s">
        <v>55</v>
      </c>
      <c r="B422" s="3" t="s">
        <v>56</v>
      </c>
      <c r="C422" s="57" t="s">
        <v>157</v>
      </c>
      <c r="D422" s="3" t="s">
        <v>158</v>
      </c>
      <c r="E422" s="3">
        <v>34662</v>
      </c>
      <c r="F422" s="3" t="s">
        <v>650</v>
      </c>
      <c r="G422" s="3" t="s">
        <v>651</v>
      </c>
      <c r="H422" s="4">
        <v>25800</v>
      </c>
      <c r="I422" s="4">
        <v>25550</v>
      </c>
      <c r="J422" s="28">
        <v>-0.96899224806201723</v>
      </c>
      <c r="K422" s="5"/>
    </row>
    <row r="423" spans="1:11" x14ac:dyDescent="0.3">
      <c r="A423" s="56" t="s">
        <v>55</v>
      </c>
      <c r="B423" s="3" t="s">
        <v>56</v>
      </c>
      <c r="C423" s="57" t="s">
        <v>353</v>
      </c>
      <c r="D423" s="3" t="s">
        <v>354</v>
      </c>
      <c r="E423" s="3">
        <v>34662</v>
      </c>
      <c r="F423" s="3" t="s">
        <v>650</v>
      </c>
      <c r="G423" s="3" t="s">
        <v>651</v>
      </c>
      <c r="H423" s="4">
        <v>26000</v>
      </c>
      <c r="I423" s="4">
        <v>26333.333333300001</v>
      </c>
      <c r="J423" s="28">
        <v>1.2820512819230911</v>
      </c>
      <c r="K423" s="5"/>
    </row>
    <row r="424" spans="1:11" x14ac:dyDescent="0.3">
      <c r="A424" s="56" t="s">
        <v>55</v>
      </c>
      <c r="B424" s="3" t="s">
        <v>56</v>
      </c>
      <c r="C424" s="57" t="s">
        <v>161</v>
      </c>
      <c r="D424" s="3" t="s">
        <v>162</v>
      </c>
      <c r="E424" s="3">
        <v>34662</v>
      </c>
      <c r="F424" s="3" t="s">
        <v>650</v>
      </c>
      <c r="G424" s="3" t="s">
        <v>651</v>
      </c>
      <c r="H424" s="4">
        <v>25333.333333300001</v>
      </c>
      <c r="I424" s="4">
        <v>25433.333333300001</v>
      </c>
      <c r="J424" s="28">
        <v>0.39473684210578064</v>
      </c>
      <c r="K424" s="5"/>
    </row>
    <row r="425" spans="1:11" x14ac:dyDescent="0.3">
      <c r="A425" s="56" t="s">
        <v>55</v>
      </c>
      <c r="B425" s="3" t="s">
        <v>56</v>
      </c>
      <c r="C425" s="57" t="s">
        <v>167</v>
      </c>
      <c r="D425" s="3" t="s">
        <v>168</v>
      </c>
      <c r="E425" s="3">
        <v>34662</v>
      </c>
      <c r="F425" s="3" t="s">
        <v>650</v>
      </c>
      <c r="G425" s="3" t="s">
        <v>651</v>
      </c>
      <c r="H425" s="4">
        <v>26250</v>
      </c>
      <c r="I425" s="4">
        <v>27066.666666699999</v>
      </c>
      <c r="J425" s="28">
        <v>3.1111111112380962</v>
      </c>
      <c r="K425" s="5"/>
    </row>
    <row r="426" spans="1:11" x14ac:dyDescent="0.3">
      <c r="A426" s="56" t="s">
        <v>55</v>
      </c>
      <c r="B426" s="3" t="s">
        <v>56</v>
      </c>
      <c r="C426" s="57" t="s">
        <v>169</v>
      </c>
      <c r="D426" s="3" t="s">
        <v>170</v>
      </c>
      <c r="E426" s="3">
        <v>34662</v>
      </c>
      <c r="F426" s="3" t="s">
        <v>650</v>
      </c>
      <c r="G426" s="3" t="s">
        <v>651</v>
      </c>
      <c r="H426" s="4">
        <v>25500</v>
      </c>
      <c r="I426" s="4">
        <v>25600</v>
      </c>
      <c r="J426" s="28">
        <v>0.39215686274509665</v>
      </c>
      <c r="K426" s="5"/>
    </row>
    <row r="427" spans="1:11" x14ac:dyDescent="0.3">
      <c r="A427" s="56" t="s">
        <v>55</v>
      </c>
      <c r="B427" s="3" t="s">
        <v>56</v>
      </c>
      <c r="C427" s="57" t="s">
        <v>171</v>
      </c>
      <c r="D427" s="3" t="s">
        <v>172</v>
      </c>
      <c r="E427" s="3">
        <v>34662</v>
      </c>
      <c r="F427" s="3" t="s">
        <v>650</v>
      </c>
      <c r="G427" s="3" t="s">
        <v>651</v>
      </c>
      <c r="H427" s="4">
        <v>27250</v>
      </c>
      <c r="I427" s="4">
        <v>27250</v>
      </c>
      <c r="J427" s="28">
        <v>0</v>
      </c>
      <c r="K427" s="5"/>
    </row>
    <row r="428" spans="1:11" x14ac:dyDescent="0.3">
      <c r="A428" s="56" t="s">
        <v>55</v>
      </c>
      <c r="B428" s="3" t="s">
        <v>56</v>
      </c>
      <c r="C428" s="57" t="s">
        <v>287</v>
      </c>
      <c r="D428" s="3" t="s">
        <v>288</v>
      </c>
      <c r="E428" s="3">
        <v>34662</v>
      </c>
      <c r="F428" s="3" t="s">
        <v>650</v>
      </c>
      <c r="G428" s="3" t="s">
        <v>651</v>
      </c>
      <c r="H428" s="4">
        <v>26800</v>
      </c>
      <c r="I428" s="4">
        <v>26850</v>
      </c>
      <c r="J428" s="28">
        <v>0.18656716417910779</v>
      </c>
      <c r="K428" s="5"/>
    </row>
    <row r="429" spans="1:11" x14ac:dyDescent="0.3">
      <c r="A429" s="56" t="s">
        <v>173</v>
      </c>
      <c r="B429" s="3" t="s">
        <v>174</v>
      </c>
      <c r="C429" s="57" t="s">
        <v>175</v>
      </c>
      <c r="D429" s="3" t="s">
        <v>176</v>
      </c>
      <c r="E429" s="3">
        <v>34662</v>
      </c>
      <c r="F429" s="3" t="s">
        <v>650</v>
      </c>
      <c r="G429" s="3" t="s">
        <v>651</v>
      </c>
      <c r="H429" s="4">
        <v>28250</v>
      </c>
      <c r="I429" s="4">
        <v>28250</v>
      </c>
      <c r="J429" s="28">
        <v>0</v>
      </c>
      <c r="K429" s="5"/>
    </row>
    <row r="430" spans="1:11" x14ac:dyDescent="0.3">
      <c r="A430" s="56" t="s">
        <v>173</v>
      </c>
      <c r="B430" s="3" t="s">
        <v>174</v>
      </c>
      <c r="C430" s="57" t="s">
        <v>177</v>
      </c>
      <c r="D430" s="3" t="s">
        <v>178</v>
      </c>
      <c r="E430" s="3">
        <v>34662</v>
      </c>
      <c r="F430" s="3" t="s">
        <v>650</v>
      </c>
      <c r="G430" s="3" t="s">
        <v>651</v>
      </c>
      <c r="H430" s="4">
        <v>28200</v>
      </c>
      <c r="I430" s="4">
        <v>28200</v>
      </c>
      <c r="J430" s="28">
        <v>0</v>
      </c>
      <c r="K430" s="5"/>
    </row>
    <row r="431" spans="1:11" x14ac:dyDescent="0.3">
      <c r="A431" s="56" t="s">
        <v>173</v>
      </c>
      <c r="B431" s="3" t="s">
        <v>174</v>
      </c>
      <c r="C431" s="57" t="s">
        <v>179</v>
      </c>
      <c r="D431" s="3" t="s">
        <v>180</v>
      </c>
      <c r="E431" s="3">
        <v>34662</v>
      </c>
      <c r="F431" s="3" t="s">
        <v>650</v>
      </c>
      <c r="G431" s="3" t="s">
        <v>651</v>
      </c>
      <c r="H431" s="4">
        <v>28000</v>
      </c>
      <c r="I431" s="4">
        <v>27500</v>
      </c>
      <c r="J431" s="28">
        <v>-1.7857142857142905</v>
      </c>
      <c r="K431" s="5"/>
    </row>
    <row r="432" spans="1:11" x14ac:dyDescent="0.3">
      <c r="A432" s="56" t="s">
        <v>173</v>
      </c>
      <c r="B432" s="3" t="s">
        <v>174</v>
      </c>
      <c r="C432" s="57" t="s">
        <v>181</v>
      </c>
      <c r="D432" s="3" t="s">
        <v>182</v>
      </c>
      <c r="E432" s="3">
        <v>34662</v>
      </c>
      <c r="F432" s="3" t="s">
        <v>650</v>
      </c>
      <c r="G432" s="3" t="s">
        <v>651</v>
      </c>
      <c r="H432" s="4">
        <v>27266.666666699999</v>
      </c>
      <c r="I432" s="4">
        <v>27266.666666699999</v>
      </c>
      <c r="J432" s="28">
        <v>0</v>
      </c>
      <c r="K432" s="5"/>
    </row>
    <row r="433" spans="1:11" x14ac:dyDescent="0.3">
      <c r="A433" s="56" t="s">
        <v>173</v>
      </c>
      <c r="B433" s="3" t="s">
        <v>174</v>
      </c>
      <c r="C433" s="57" t="s">
        <v>183</v>
      </c>
      <c r="D433" s="3" t="s">
        <v>184</v>
      </c>
      <c r="E433" s="3">
        <v>34662</v>
      </c>
      <c r="F433" s="3" t="s">
        <v>650</v>
      </c>
      <c r="G433" s="3" t="s">
        <v>651</v>
      </c>
      <c r="H433" s="4">
        <v>28600</v>
      </c>
      <c r="I433" s="4">
        <v>28600</v>
      </c>
      <c r="J433" s="28">
        <v>0</v>
      </c>
      <c r="K433" s="5"/>
    </row>
    <row r="434" spans="1:11" x14ac:dyDescent="0.3">
      <c r="A434" s="56" t="s">
        <v>173</v>
      </c>
      <c r="B434" s="3" t="s">
        <v>174</v>
      </c>
      <c r="C434" s="57" t="s">
        <v>185</v>
      </c>
      <c r="D434" s="3" t="s">
        <v>186</v>
      </c>
      <c r="E434" s="3">
        <v>34662</v>
      </c>
      <c r="F434" s="3" t="s">
        <v>650</v>
      </c>
      <c r="G434" s="3" t="s">
        <v>651</v>
      </c>
      <c r="H434" s="4">
        <v>28750</v>
      </c>
      <c r="I434" s="4">
        <v>28233.333333300001</v>
      </c>
      <c r="J434" s="28">
        <v>-1.7971014493913029</v>
      </c>
      <c r="K434" s="5"/>
    </row>
    <row r="435" spans="1:11" x14ac:dyDescent="0.3">
      <c r="A435" s="56" t="s">
        <v>344</v>
      </c>
      <c r="B435" s="3" t="s">
        <v>345</v>
      </c>
      <c r="C435" s="57" t="s">
        <v>346</v>
      </c>
      <c r="D435" s="3" t="s">
        <v>347</v>
      </c>
      <c r="E435" s="3">
        <v>34662</v>
      </c>
      <c r="F435" s="3" t="s">
        <v>650</v>
      </c>
      <c r="G435" s="3" t="s">
        <v>651</v>
      </c>
      <c r="H435" s="4">
        <v>27950</v>
      </c>
      <c r="I435" s="4">
        <v>27950</v>
      </c>
      <c r="J435" s="28">
        <v>0</v>
      </c>
      <c r="K435" s="5"/>
    </row>
    <row r="436" spans="1:11" x14ac:dyDescent="0.3">
      <c r="A436" s="56" t="s">
        <v>193</v>
      </c>
      <c r="B436" s="3" t="s">
        <v>194</v>
      </c>
      <c r="C436" s="57" t="s">
        <v>449</v>
      </c>
      <c r="D436" s="3" t="s">
        <v>450</v>
      </c>
      <c r="E436" s="3">
        <v>34662</v>
      </c>
      <c r="F436" s="3" t="s">
        <v>650</v>
      </c>
      <c r="G436" s="3" t="s">
        <v>651</v>
      </c>
      <c r="H436" s="4">
        <v>30666.666666699999</v>
      </c>
      <c r="I436" s="4">
        <v>30500</v>
      </c>
      <c r="J436" s="28">
        <v>-0.54347826097767005</v>
      </c>
      <c r="K436" s="5"/>
    </row>
    <row r="437" spans="1:11" x14ac:dyDescent="0.3">
      <c r="A437" s="56" t="s">
        <v>193</v>
      </c>
      <c r="B437" s="3" t="s">
        <v>194</v>
      </c>
      <c r="C437" s="57" t="s">
        <v>461</v>
      </c>
      <c r="D437" s="3" t="s">
        <v>350</v>
      </c>
      <c r="E437" s="3">
        <v>34662</v>
      </c>
      <c r="F437" s="3" t="s">
        <v>650</v>
      </c>
      <c r="G437" s="3" t="s">
        <v>651</v>
      </c>
      <c r="H437" s="4">
        <v>29366.666666699999</v>
      </c>
      <c r="I437" s="4">
        <v>29366.666666699999</v>
      </c>
      <c r="J437" s="28">
        <v>0</v>
      </c>
      <c r="K437" s="5"/>
    </row>
    <row r="438" spans="1:11" x14ac:dyDescent="0.3">
      <c r="A438" s="56" t="s">
        <v>193</v>
      </c>
      <c r="B438" s="3" t="s">
        <v>194</v>
      </c>
      <c r="C438" s="57" t="s">
        <v>372</v>
      </c>
      <c r="D438" s="3" t="s">
        <v>373</v>
      </c>
      <c r="E438" s="3">
        <v>34662</v>
      </c>
      <c r="F438" s="3" t="s">
        <v>650</v>
      </c>
      <c r="G438" s="3" t="s">
        <v>651</v>
      </c>
      <c r="H438" s="4">
        <v>28100</v>
      </c>
      <c r="I438" s="4">
        <v>28100</v>
      </c>
      <c r="J438" s="28">
        <v>0</v>
      </c>
      <c r="K438" s="5"/>
    </row>
    <row r="439" spans="1:11" x14ac:dyDescent="0.3">
      <c r="A439" s="56" t="s">
        <v>193</v>
      </c>
      <c r="B439" s="3" t="s">
        <v>194</v>
      </c>
      <c r="C439" s="57" t="s">
        <v>462</v>
      </c>
      <c r="D439" s="3" t="s">
        <v>463</v>
      </c>
      <c r="E439" s="3">
        <v>34662</v>
      </c>
      <c r="F439" s="3" t="s">
        <v>650</v>
      </c>
      <c r="G439" s="3" t="s">
        <v>651</v>
      </c>
      <c r="H439" s="4">
        <v>31133.333333300001</v>
      </c>
      <c r="I439" s="4">
        <v>31133.333333300001</v>
      </c>
      <c r="J439" s="28">
        <v>0</v>
      </c>
      <c r="K439" s="5"/>
    </row>
    <row r="440" spans="1:11" x14ac:dyDescent="0.3">
      <c r="A440" s="56" t="s">
        <v>193</v>
      </c>
      <c r="B440" s="3" t="s">
        <v>194</v>
      </c>
      <c r="C440" s="57" t="s">
        <v>430</v>
      </c>
      <c r="D440" s="3" t="s">
        <v>87</v>
      </c>
      <c r="E440" s="3">
        <v>34662</v>
      </c>
      <c r="F440" s="3" t="s">
        <v>650</v>
      </c>
      <c r="G440" s="3" t="s">
        <v>651</v>
      </c>
      <c r="H440" s="4">
        <v>31025</v>
      </c>
      <c r="I440" s="4">
        <v>31775</v>
      </c>
      <c r="J440" s="28">
        <v>2.4174053182917099</v>
      </c>
      <c r="K440" s="5"/>
    </row>
    <row r="441" spans="1:11" x14ac:dyDescent="0.3">
      <c r="A441" s="56" t="s">
        <v>193</v>
      </c>
      <c r="B441" s="3" t="s">
        <v>194</v>
      </c>
      <c r="C441" s="57" t="s">
        <v>195</v>
      </c>
      <c r="D441" s="3" t="s">
        <v>196</v>
      </c>
      <c r="E441" s="3">
        <v>34662</v>
      </c>
      <c r="F441" s="3" t="s">
        <v>650</v>
      </c>
      <c r="G441" s="3" t="s">
        <v>651</v>
      </c>
      <c r="H441" s="4">
        <v>29716.666666699999</v>
      </c>
      <c r="I441" s="4">
        <v>29700</v>
      </c>
      <c r="J441" s="28">
        <v>-5.6085249691462113E-2</v>
      </c>
      <c r="K441" s="5"/>
    </row>
    <row r="442" spans="1:11" x14ac:dyDescent="0.3">
      <c r="A442" s="56" t="s">
        <v>193</v>
      </c>
      <c r="B442" s="3" t="s">
        <v>194</v>
      </c>
      <c r="C442" s="57" t="s">
        <v>374</v>
      </c>
      <c r="D442" s="3" t="s">
        <v>375</v>
      </c>
      <c r="E442" s="3">
        <v>34662</v>
      </c>
      <c r="F442" s="3" t="s">
        <v>650</v>
      </c>
      <c r="G442" s="3" t="s">
        <v>651</v>
      </c>
      <c r="H442" s="4">
        <v>29000</v>
      </c>
      <c r="I442" s="4">
        <v>29000</v>
      </c>
      <c r="J442" s="28">
        <v>0</v>
      </c>
      <c r="K442" s="5"/>
    </row>
    <row r="443" spans="1:11" x14ac:dyDescent="0.3">
      <c r="A443" s="56" t="s">
        <v>197</v>
      </c>
      <c r="B443" s="3" t="s">
        <v>198</v>
      </c>
      <c r="C443" s="57" t="s">
        <v>271</v>
      </c>
      <c r="D443" s="3" t="s">
        <v>272</v>
      </c>
      <c r="E443" s="3">
        <v>34662</v>
      </c>
      <c r="F443" s="3" t="s">
        <v>650</v>
      </c>
      <c r="G443" s="3" t="s">
        <v>651</v>
      </c>
      <c r="H443" s="4">
        <v>24300</v>
      </c>
      <c r="I443" s="4">
        <v>24625</v>
      </c>
      <c r="J443" s="28">
        <v>1.337448559670773</v>
      </c>
      <c r="K443" s="5"/>
    </row>
    <row r="444" spans="1:11" x14ac:dyDescent="0.3">
      <c r="A444" s="56" t="s">
        <v>197</v>
      </c>
      <c r="B444" s="3" t="s">
        <v>198</v>
      </c>
      <c r="C444" s="57" t="s">
        <v>264</v>
      </c>
      <c r="D444" s="3" t="s">
        <v>265</v>
      </c>
      <c r="E444" s="3">
        <v>34662</v>
      </c>
      <c r="F444" s="3" t="s">
        <v>650</v>
      </c>
      <c r="G444" s="3" t="s">
        <v>651</v>
      </c>
      <c r="H444" s="4">
        <v>26750</v>
      </c>
      <c r="I444" s="4">
        <v>27250</v>
      </c>
      <c r="J444" s="28">
        <v>1.8691588785046731</v>
      </c>
      <c r="K444" s="5"/>
    </row>
    <row r="445" spans="1:11" x14ac:dyDescent="0.3">
      <c r="A445" s="56" t="s">
        <v>325</v>
      </c>
      <c r="B445" s="3" t="s">
        <v>326</v>
      </c>
      <c r="C445" s="57" t="s">
        <v>327</v>
      </c>
      <c r="D445" s="3" t="s">
        <v>328</v>
      </c>
      <c r="E445" s="3">
        <v>34662</v>
      </c>
      <c r="F445" s="3" t="s">
        <v>650</v>
      </c>
      <c r="G445" s="3" t="s">
        <v>651</v>
      </c>
      <c r="H445" s="4">
        <v>29666.666666699999</v>
      </c>
      <c r="I445" s="4">
        <v>30333.333333300001</v>
      </c>
      <c r="J445" s="28">
        <v>2.2471910110087201</v>
      </c>
      <c r="K445" s="5"/>
    </row>
    <row r="446" spans="1:11" x14ac:dyDescent="0.3">
      <c r="A446" s="56" t="s">
        <v>205</v>
      </c>
      <c r="B446" s="3" t="s">
        <v>206</v>
      </c>
      <c r="C446" s="57" t="s">
        <v>387</v>
      </c>
      <c r="D446" s="3" t="s">
        <v>388</v>
      </c>
      <c r="E446" s="3">
        <v>34662</v>
      </c>
      <c r="F446" s="3" t="s">
        <v>650</v>
      </c>
      <c r="G446" s="3" t="s">
        <v>651</v>
      </c>
      <c r="H446" s="4">
        <v>30716.666666699999</v>
      </c>
      <c r="I446" s="4">
        <v>29383.333333300001</v>
      </c>
      <c r="J446" s="28">
        <v>-4.3407487793767245</v>
      </c>
      <c r="K446" s="5"/>
    </row>
    <row r="447" spans="1:11" x14ac:dyDescent="0.3">
      <c r="A447" s="56" t="s">
        <v>205</v>
      </c>
      <c r="B447" s="3" t="s">
        <v>206</v>
      </c>
      <c r="C447" s="57" t="s">
        <v>207</v>
      </c>
      <c r="D447" s="3" t="s">
        <v>208</v>
      </c>
      <c r="E447" s="3">
        <v>34662</v>
      </c>
      <c r="F447" s="3" t="s">
        <v>650</v>
      </c>
      <c r="G447" s="3" t="s">
        <v>651</v>
      </c>
      <c r="H447" s="4">
        <v>26787.5</v>
      </c>
      <c r="I447" s="4">
        <v>26787.5</v>
      </c>
      <c r="J447" s="28">
        <v>0</v>
      </c>
      <c r="K447" s="5"/>
    </row>
    <row r="448" spans="1:11" x14ac:dyDescent="0.3">
      <c r="A448" s="56" t="s">
        <v>205</v>
      </c>
      <c r="B448" s="3" t="s">
        <v>206</v>
      </c>
      <c r="C448" s="57" t="s">
        <v>209</v>
      </c>
      <c r="D448" s="3" t="s">
        <v>210</v>
      </c>
      <c r="E448" s="3">
        <v>34662</v>
      </c>
      <c r="F448" s="3" t="s">
        <v>650</v>
      </c>
      <c r="G448" s="3" t="s">
        <v>651</v>
      </c>
      <c r="H448" s="4">
        <v>28175</v>
      </c>
      <c r="I448" s="4">
        <v>28175</v>
      </c>
      <c r="J448" s="28">
        <v>0</v>
      </c>
      <c r="K448" s="5"/>
    </row>
    <row r="449" spans="1:11" x14ac:dyDescent="0.3">
      <c r="A449" s="56" t="s">
        <v>205</v>
      </c>
      <c r="B449" s="3" t="s">
        <v>206</v>
      </c>
      <c r="C449" s="57" t="s">
        <v>312</v>
      </c>
      <c r="D449" s="3" t="s">
        <v>313</v>
      </c>
      <c r="E449" s="3">
        <v>34662</v>
      </c>
      <c r="F449" s="3" t="s">
        <v>650</v>
      </c>
      <c r="G449" s="3" t="s">
        <v>651</v>
      </c>
      <c r="H449" s="4">
        <v>26475</v>
      </c>
      <c r="I449" s="4">
        <v>26475</v>
      </c>
      <c r="J449" s="28">
        <v>0</v>
      </c>
      <c r="K449" s="5"/>
    </row>
    <row r="450" spans="1:11" x14ac:dyDescent="0.3">
      <c r="A450" s="56" t="s">
        <v>205</v>
      </c>
      <c r="B450" s="3" t="s">
        <v>206</v>
      </c>
      <c r="C450" s="57" t="s">
        <v>213</v>
      </c>
      <c r="D450" s="3" t="s">
        <v>214</v>
      </c>
      <c r="E450" s="3">
        <v>34662</v>
      </c>
      <c r="F450" s="3" t="s">
        <v>650</v>
      </c>
      <c r="G450" s="3" t="s">
        <v>651</v>
      </c>
      <c r="H450" s="4">
        <v>27762.5</v>
      </c>
      <c r="I450" s="4">
        <v>27748.25</v>
      </c>
      <c r="J450" s="28">
        <v>-5.1328230526792584E-2</v>
      </c>
      <c r="K450" s="5"/>
    </row>
    <row r="451" spans="1:11" x14ac:dyDescent="0.3">
      <c r="A451" s="56" t="s">
        <v>205</v>
      </c>
      <c r="B451" s="3" t="s">
        <v>206</v>
      </c>
      <c r="C451" s="57" t="s">
        <v>383</v>
      </c>
      <c r="D451" s="3" t="s">
        <v>384</v>
      </c>
      <c r="E451" s="3">
        <v>34662</v>
      </c>
      <c r="F451" s="3" t="s">
        <v>650</v>
      </c>
      <c r="G451" s="3" t="s">
        <v>651</v>
      </c>
      <c r="H451" s="4">
        <v>26175</v>
      </c>
      <c r="I451" s="4">
        <v>26175</v>
      </c>
      <c r="J451" s="28">
        <v>0</v>
      </c>
      <c r="K451" s="5"/>
    </row>
    <row r="452" spans="1:11" x14ac:dyDescent="0.3">
      <c r="A452" s="56" t="s">
        <v>205</v>
      </c>
      <c r="B452" s="3" t="s">
        <v>206</v>
      </c>
      <c r="C452" s="57" t="s">
        <v>215</v>
      </c>
      <c r="D452" s="3" t="s">
        <v>216</v>
      </c>
      <c r="E452" s="3">
        <v>34662</v>
      </c>
      <c r="F452" s="3" t="s">
        <v>650</v>
      </c>
      <c r="G452" s="3" t="s">
        <v>651</v>
      </c>
      <c r="H452" s="4">
        <v>28983.333333300001</v>
      </c>
      <c r="I452" s="4">
        <v>28983.333333300001</v>
      </c>
      <c r="J452" s="28">
        <v>0</v>
      </c>
      <c r="K452" s="5"/>
    </row>
    <row r="453" spans="1:11" x14ac:dyDescent="0.3">
      <c r="A453" s="56" t="s">
        <v>205</v>
      </c>
      <c r="B453" s="3" t="s">
        <v>206</v>
      </c>
      <c r="C453" s="57" t="s">
        <v>529</v>
      </c>
      <c r="D453" s="3" t="s">
        <v>530</v>
      </c>
      <c r="E453" s="3">
        <v>34662</v>
      </c>
      <c r="F453" s="3" t="s">
        <v>650</v>
      </c>
      <c r="G453" s="3" t="s">
        <v>651</v>
      </c>
      <c r="H453" s="4">
        <v>27675</v>
      </c>
      <c r="I453" s="4">
        <v>27675</v>
      </c>
      <c r="J453" s="28">
        <v>0</v>
      </c>
      <c r="K453" s="5"/>
    </row>
    <row r="454" spans="1:11" x14ac:dyDescent="0.3">
      <c r="A454" s="56" t="s">
        <v>217</v>
      </c>
      <c r="B454" s="3" t="s">
        <v>218</v>
      </c>
      <c r="C454" s="57" t="s">
        <v>219</v>
      </c>
      <c r="D454" s="3" t="s">
        <v>220</v>
      </c>
      <c r="E454" s="3">
        <v>34662</v>
      </c>
      <c r="F454" s="3" t="s">
        <v>650</v>
      </c>
      <c r="G454" s="3" t="s">
        <v>651</v>
      </c>
      <c r="H454" s="4" t="s">
        <v>63</v>
      </c>
      <c r="I454" s="4">
        <v>26750</v>
      </c>
      <c r="J454" s="28" t="s">
        <v>63</v>
      </c>
      <c r="K454" s="5"/>
    </row>
    <row r="455" spans="1:11" x14ac:dyDescent="0.3">
      <c r="A455" s="56" t="s">
        <v>217</v>
      </c>
      <c r="B455" s="3" t="s">
        <v>218</v>
      </c>
      <c r="C455" s="57" t="s">
        <v>406</v>
      </c>
      <c r="D455" s="3" t="s">
        <v>407</v>
      </c>
      <c r="E455" s="3">
        <v>34662</v>
      </c>
      <c r="F455" s="3" t="s">
        <v>650</v>
      </c>
      <c r="G455" s="3" t="s">
        <v>651</v>
      </c>
      <c r="H455" s="4">
        <v>27600</v>
      </c>
      <c r="I455" s="4">
        <v>27600</v>
      </c>
      <c r="J455" s="28">
        <v>0</v>
      </c>
      <c r="K455" s="5"/>
    </row>
    <row r="456" spans="1:11" x14ac:dyDescent="0.3">
      <c r="A456" s="56" t="s">
        <v>217</v>
      </c>
      <c r="B456" s="3" t="s">
        <v>218</v>
      </c>
      <c r="C456" s="57" t="s">
        <v>443</v>
      </c>
      <c r="D456" s="3" t="s">
        <v>444</v>
      </c>
      <c r="E456" s="3">
        <v>34662</v>
      </c>
      <c r="F456" s="3" t="s">
        <v>650</v>
      </c>
      <c r="G456" s="3" t="s">
        <v>651</v>
      </c>
      <c r="H456" s="4">
        <v>26850</v>
      </c>
      <c r="I456" s="4">
        <v>26850</v>
      </c>
      <c r="J456" s="28">
        <v>0</v>
      </c>
      <c r="K456" s="5"/>
    </row>
    <row r="457" spans="1:11" x14ac:dyDescent="0.3">
      <c r="A457" s="56" t="s">
        <v>217</v>
      </c>
      <c r="B457" s="3" t="s">
        <v>218</v>
      </c>
      <c r="C457" s="57" t="s">
        <v>277</v>
      </c>
      <c r="D457" s="3" t="s">
        <v>278</v>
      </c>
      <c r="E457" s="3">
        <v>34662</v>
      </c>
      <c r="F457" s="3" t="s">
        <v>650</v>
      </c>
      <c r="G457" s="3" t="s">
        <v>651</v>
      </c>
      <c r="H457" s="4">
        <v>26733.333333300001</v>
      </c>
      <c r="I457" s="4">
        <v>26766.666666699999</v>
      </c>
      <c r="J457" s="28">
        <v>0.12468827955127715</v>
      </c>
      <c r="K457" s="5"/>
    </row>
    <row r="458" spans="1:11" x14ac:dyDescent="0.3">
      <c r="A458" s="56" t="s">
        <v>64</v>
      </c>
      <c r="B458" s="3" t="s">
        <v>65</v>
      </c>
      <c r="C458" s="57" t="s">
        <v>228</v>
      </c>
      <c r="D458" s="3" t="s">
        <v>229</v>
      </c>
      <c r="E458" s="3">
        <v>34662</v>
      </c>
      <c r="F458" s="3" t="s">
        <v>650</v>
      </c>
      <c r="G458" s="3" t="s">
        <v>651</v>
      </c>
      <c r="H458" s="4">
        <v>28375</v>
      </c>
      <c r="I458" s="4">
        <v>28333.333333300001</v>
      </c>
      <c r="J458" s="28">
        <v>-0.146842878237885</v>
      </c>
      <c r="K458" s="5"/>
    </row>
    <row r="459" spans="1:11" x14ac:dyDescent="0.3">
      <c r="A459" s="56" t="s">
        <v>64</v>
      </c>
      <c r="B459" s="3" t="s">
        <v>65</v>
      </c>
      <c r="C459" s="57" t="s">
        <v>69</v>
      </c>
      <c r="D459" s="3" t="s">
        <v>70</v>
      </c>
      <c r="E459" s="3">
        <v>34662</v>
      </c>
      <c r="F459" s="3" t="s">
        <v>650</v>
      </c>
      <c r="G459" s="3" t="s">
        <v>651</v>
      </c>
      <c r="H459" s="4">
        <v>27360</v>
      </c>
      <c r="I459" s="4">
        <v>27350</v>
      </c>
      <c r="J459" s="28">
        <v>-3.654970760234022E-2</v>
      </c>
      <c r="K459" s="5"/>
    </row>
    <row r="460" spans="1:11" x14ac:dyDescent="0.3">
      <c r="A460" s="56" t="s">
        <v>64</v>
      </c>
      <c r="B460" s="3" t="s">
        <v>65</v>
      </c>
      <c r="C460" s="57" t="s">
        <v>232</v>
      </c>
      <c r="D460" s="3" t="s">
        <v>233</v>
      </c>
      <c r="E460" s="3">
        <v>34662</v>
      </c>
      <c r="F460" s="3" t="s">
        <v>650</v>
      </c>
      <c r="G460" s="3" t="s">
        <v>651</v>
      </c>
      <c r="H460" s="4">
        <v>27000</v>
      </c>
      <c r="I460" s="4">
        <v>27125</v>
      </c>
      <c r="J460" s="28">
        <v>0.46296296296295392</v>
      </c>
      <c r="K460" s="5"/>
    </row>
    <row r="461" spans="1:11" x14ac:dyDescent="0.3">
      <c r="A461" s="56" t="s">
        <v>64</v>
      </c>
      <c r="B461" s="3" t="s">
        <v>65</v>
      </c>
      <c r="C461" s="57" t="s">
        <v>236</v>
      </c>
      <c r="D461" s="3" t="s">
        <v>237</v>
      </c>
      <c r="E461" s="3">
        <v>34662</v>
      </c>
      <c r="F461" s="3" t="s">
        <v>650</v>
      </c>
      <c r="G461" s="3" t="s">
        <v>651</v>
      </c>
      <c r="H461" s="4">
        <v>29800</v>
      </c>
      <c r="I461" s="4">
        <v>30050</v>
      </c>
      <c r="J461" s="28">
        <v>0.83892617449663476</v>
      </c>
      <c r="K461" s="5"/>
    </row>
    <row r="462" spans="1:11" x14ac:dyDescent="0.3">
      <c r="A462" s="56" t="s">
        <v>238</v>
      </c>
      <c r="B462" s="3" t="s">
        <v>239</v>
      </c>
      <c r="C462" s="57" t="s">
        <v>250</v>
      </c>
      <c r="D462" s="3" t="s">
        <v>87</v>
      </c>
      <c r="E462" s="3">
        <v>34662</v>
      </c>
      <c r="F462" s="3" t="s">
        <v>650</v>
      </c>
      <c r="G462" s="3" t="s">
        <v>651</v>
      </c>
      <c r="H462" s="4">
        <v>30533.333333300001</v>
      </c>
      <c r="I462" s="4">
        <v>30366.666666699999</v>
      </c>
      <c r="J462" s="28">
        <v>-0.54585152816654103</v>
      </c>
      <c r="K462" s="5"/>
    </row>
    <row r="463" spans="1:11" x14ac:dyDescent="0.3">
      <c r="A463" s="56" t="s">
        <v>238</v>
      </c>
      <c r="B463" s="3" t="s">
        <v>239</v>
      </c>
      <c r="C463" s="57" t="s">
        <v>253</v>
      </c>
      <c r="D463" s="3" t="s">
        <v>254</v>
      </c>
      <c r="E463" s="3">
        <v>34662</v>
      </c>
      <c r="F463" s="3" t="s">
        <v>650</v>
      </c>
      <c r="G463" s="3" t="s">
        <v>651</v>
      </c>
      <c r="H463" s="4">
        <v>29625</v>
      </c>
      <c r="I463" s="4">
        <v>29625</v>
      </c>
      <c r="J463" s="28">
        <v>0</v>
      </c>
      <c r="K463" s="5"/>
    </row>
    <row r="464" spans="1:11" x14ac:dyDescent="0.3">
      <c r="A464" s="56" t="s">
        <v>238</v>
      </c>
      <c r="B464" s="3" t="s">
        <v>239</v>
      </c>
      <c r="C464" s="57" t="s">
        <v>255</v>
      </c>
      <c r="D464" s="3" t="s">
        <v>256</v>
      </c>
      <c r="E464" s="3">
        <v>34662</v>
      </c>
      <c r="F464" s="3" t="s">
        <v>650</v>
      </c>
      <c r="G464" s="3" t="s">
        <v>651</v>
      </c>
      <c r="H464" s="4">
        <v>29450</v>
      </c>
      <c r="I464" s="4">
        <v>29450</v>
      </c>
      <c r="J464" s="28">
        <v>0</v>
      </c>
      <c r="K464" s="5"/>
    </row>
    <row r="465" spans="1:11" x14ac:dyDescent="0.3">
      <c r="A465" s="56" t="s">
        <v>238</v>
      </c>
      <c r="B465" s="3" t="s">
        <v>239</v>
      </c>
      <c r="C465" s="57" t="s">
        <v>257</v>
      </c>
      <c r="D465" s="3" t="s">
        <v>258</v>
      </c>
      <c r="E465" s="3">
        <v>34662</v>
      </c>
      <c r="F465" s="3" t="s">
        <v>650</v>
      </c>
      <c r="G465" s="3" t="s">
        <v>651</v>
      </c>
      <c r="H465" s="4">
        <v>28150</v>
      </c>
      <c r="I465" s="4">
        <v>28125</v>
      </c>
      <c r="J465" s="28">
        <v>-8.8809946714030197E-2</v>
      </c>
      <c r="K465" s="5"/>
    </row>
    <row r="466" spans="1:11" x14ac:dyDescent="0.3">
      <c r="A466" s="56" t="s">
        <v>71</v>
      </c>
      <c r="B466" s="3" t="s">
        <v>72</v>
      </c>
      <c r="C466" s="57" t="s">
        <v>73</v>
      </c>
      <c r="D466" s="3" t="s">
        <v>74</v>
      </c>
      <c r="E466" s="3">
        <v>34662</v>
      </c>
      <c r="F466" s="3" t="s">
        <v>652</v>
      </c>
      <c r="G466" s="3" t="s">
        <v>60</v>
      </c>
      <c r="H466" s="4">
        <v>22122</v>
      </c>
      <c r="I466" s="4">
        <v>22192.5</v>
      </c>
      <c r="J466" s="28">
        <v>0.31868727963113574</v>
      </c>
      <c r="K466" s="5"/>
    </row>
    <row r="467" spans="1:11" x14ac:dyDescent="0.3">
      <c r="A467" s="56" t="s">
        <v>71</v>
      </c>
      <c r="B467" s="3" t="s">
        <v>72</v>
      </c>
      <c r="C467" s="57" t="s">
        <v>466</v>
      </c>
      <c r="D467" s="3" t="s">
        <v>220</v>
      </c>
      <c r="E467" s="3">
        <v>34662</v>
      </c>
      <c r="F467" s="3" t="s">
        <v>652</v>
      </c>
      <c r="G467" s="3" t="s">
        <v>60</v>
      </c>
      <c r="H467" s="4" t="s">
        <v>63</v>
      </c>
      <c r="I467" s="4">
        <v>25250</v>
      </c>
      <c r="J467" s="28" t="s">
        <v>63</v>
      </c>
      <c r="K467" s="5"/>
    </row>
    <row r="468" spans="1:11" x14ac:dyDescent="0.3">
      <c r="A468" s="56" t="s">
        <v>71</v>
      </c>
      <c r="B468" s="3" t="s">
        <v>72</v>
      </c>
      <c r="C468" s="57" t="s">
        <v>292</v>
      </c>
      <c r="D468" s="3" t="s">
        <v>293</v>
      </c>
      <c r="E468" s="3">
        <v>34662</v>
      </c>
      <c r="F468" s="3" t="s">
        <v>652</v>
      </c>
      <c r="G468" s="3" t="s">
        <v>60</v>
      </c>
      <c r="H468" s="4">
        <v>22788.799999999999</v>
      </c>
      <c r="I468" s="4">
        <v>22808.799999999999</v>
      </c>
      <c r="J468" s="28">
        <v>8.7762409604708047E-2</v>
      </c>
      <c r="K468" s="5"/>
    </row>
    <row r="469" spans="1:11" x14ac:dyDescent="0.3">
      <c r="A469" s="56" t="s">
        <v>71</v>
      </c>
      <c r="B469" s="3" t="s">
        <v>72</v>
      </c>
      <c r="C469" s="57" t="s">
        <v>82</v>
      </c>
      <c r="D469" s="3" t="s">
        <v>83</v>
      </c>
      <c r="E469" s="3">
        <v>34662</v>
      </c>
      <c r="F469" s="3" t="s">
        <v>652</v>
      </c>
      <c r="G469" s="3" t="s">
        <v>60</v>
      </c>
      <c r="H469" s="4">
        <v>24000</v>
      </c>
      <c r="I469" s="4">
        <v>24000</v>
      </c>
      <c r="J469" s="28">
        <v>0</v>
      </c>
      <c r="K469" s="5"/>
    </row>
    <row r="470" spans="1:11" x14ac:dyDescent="0.3">
      <c r="A470" s="56" t="s">
        <v>71</v>
      </c>
      <c r="B470" s="3" t="s">
        <v>72</v>
      </c>
      <c r="C470" s="57" t="s">
        <v>86</v>
      </c>
      <c r="D470" s="3" t="s">
        <v>87</v>
      </c>
      <c r="E470" s="3">
        <v>34662</v>
      </c>
      <c r="F470" s="3" t="s">
        <v>652</v>
      </c>
      <c r="G470" s="3" t="s">
        <v>60</v>
      </c>
      <c r="H470" s="4">
        <v>23283</v>
      </c>
      <c r="I470" s="4">
        <v>23385</v>
      </c>
      <c r="J470" s="28">
        <v>0.438087875273796</v>
      </c>
      <c r="K470" s="5"/>
    </row>
    <row r="471" spans="1:11" x14ac:dyDescent="0.3">
      <c r="A471" s="56" t="s">
        <v>71</v>
      </c>
      <c r="B471" s="3" t="s">
        <v>72</v>
      </c>
      <c r="C471" s="57" t="s">
        <v>88</v>
      </c>
      <c r="D471" s="3" t="s">
        <v>89</v>
      </c>
      <c r="E471" s="3">
        <v>34662</v>
      </c>
      <c r="F471" s="3" t="s">
        <v>652</v>
      </c>
      <c r="G471" s="3" t="s">
        <v>60</v>
      </c>
      <c r="H471" s="4">
        <v>22079.666666699999</v>
      </c>
      <c r="I471" s="4">
        <v>22414.666666699999</v>
      </c>
      <c r="J471" s="28">
        <v>1.5172330500135667</v>
      </c>
      <c r="K471" s="5"/>
    </row>
    <row r="472" spans="1:11" x14ac:dyDescent="0.3">
      <c r="A472" s="56" t="s">
        <v>71</v>
      </c>
      <c r="B472" s="3" t="s">
        <v>72</v>
      </c>
      <c r="C472" s="57" t="s">
        <v>94</v>
      </c>
      <c r="D472" s="3" t="s">
        <v>95</v>
      </c>
      <c r="E472" s="3">
        <v>34662</v>
      </c>
      <c r="F472" s="3" t="s">
        <v>652</v>
      </c>
      <c r="G472" s="3" t="s">
        <v>60</v>
      </c>
      <c r="H472" s="4">
        <v>21600</v>
      </c>
      <c r="I472" s="4">
        <v>21600</v>
      </c>
      <c r="J472" s="28">
        <v>0</v>
      </c>
      <c r="K472" s="5"/>
    </row>
    <row r="473" spans="1:11" x14ac:dyDescent="0.3">
      <c r="A473" s="56" t="s">
        <v>71</v>
      </c>
      <c r="B473" s="3" t="s">
        <v>72</v>
      </c>
      <c r="C473" s="57" t="s">
        <v>96</v>
      </c>
      <c r="D473" s="3" t="s">
        <v>97</v>
      </c>
      <c r="E473" s="3">
        <v>34662</v>
      </c>
      <c r="F473" s="3" t="s">
        <v>652</v>
      </c>
      <c r="G473" s="3" t="s">
        <v>60</v>
      </c>
      <c r="H473" s="4">
        <v>24622</v>
      </c>
      <c r="I473" s="4">
        <v>24690</v>
      </c>
      <c r="J473" s="28">
        <v>0.27617577775973512</v>
      </c>
      <c r="K473" s="5"/>
    </row>
    <row r="474" spans="1:11" x14ac:dyDescent="0.3">
      <c r="A474" s="56" t="s">
        <v>71</v>
      </c>
      <c r="B474" s="3" t="s">
        <v>72</v>
      </c>
      <c r="C474" s="57" t="s">
        <v>98</v>
      </c>
      <c r="D474" s="3" t="s">
        <v>99</v>
      </c>
      <c r="E474" s="3">
        <v>34662</v>
      </c>
      <c r="F474" s="3" t="s">
        <v>652</v>
      </c>
      <c r="G474" s="3" t="s">
        <v>60</v>
      </c>
      <c r="H474" s="4">
        <v>22000</v>
      </c>
      <c r="I474" s="4">
        <v>22000</v>
      </c>
      <c r="J474" s="28">
        <v>0</v>
      </c>
      <c r="K474" s="5"/>
    </row>
    <row r="475" spans="1:11" x14ac:dyDescent="0.3">
      <c r="A475" s="56" t="s">
        <v>71</v>
      </c>
      <c r="B475" s="3" t="s">
        <v>72</v>
      </c>
      <c r="C475" s="57" t="s">
        <v>269</v>
      </c>
      <c r="D475" s="3" t="s">
        <v>270</v>
      </c>
      <c r="E475" s="3">
        <v>34662</v>
      </c>
      <c r="F475" s="3" t="s">
        <v>652</v>
      </c>
      <c r="G475" s="3" t="s">
        <v>60</v>
      </c>
      <c r="H475" s="4">
        <v>24306.2857143</v>
      </c>
      <c r="I475" s="4">
        <v>23535.625</v>
      </c>
      <c r="J475" s="28">
        <v>-3.1706231192970891</v>
      </c>
      <c r="K475" s="5"/>
    </row>
    <row r="476" spans="1:11" x14ac:dyDescent="0.3">
      <c r="A476" s="56" t="s">
        <v>71</v>
      </c>
      <c r="B476" s="3" t="s">
        <v>72</v>
      </c>
      <c r="C476" s="57" t="s">
        <v>100</v>
      </c>
      <c r="D476" s="3" t="s">
        <v>101</v>
      </c>
      <c r="E476" s="3">
        <v>34662</v>
      </c>
      <c r="F476" s="3" t="s">
        <v>652</v>
      </c>
      <c r="G476" s="3" t="s">
        <v>60</v>
      </c>
      <c r="H476" s="4">
        <v>24241.5</v>
      </c>
      <c r="I476" s="4">
        <v>24292.5</v>
      </c>
      <c r="J476" s="28">
        <v>0.21038302085267802</v>
      </c>
      <c r="K476" s="5"/>
    </row>
    <row r="477" spans="1:11" x14ac:dyDescent="0.3">
      <c r="A477" s="56" t="s">
        <v>71</v>
      </c>
      <c r="B477" s="3" t="s">
        <v>72</v>
      </c>
      <c r="C477" s="57" t="s">
        <v>396</v>
      </c>
      <c r="D477" s="3" t="s">
        <v>397</v>
      </c>
      <c r="E477" s="3">
        <v>34662</v>
      </c>
      <c r="F477" s="3" t="s">
        <v>652</v>
      </c>
      <c r="G477" s="3" t="s">
        <v>60</v>
      </c>
      <c r="H477" s="4">
        <v>23414.666666699999</v>
      </c>
      <c r="I477" s="4">
        <v>23461.666666699999</v>
      </c>
      <c r="J477" s="28">
        <v>0.20072888787625587</v>
      </c>
      <c r="K477" s="5"/>
    </row>
    <row r="478" spans="1:11" x14ac:dyDescent="0.3">
      <c r="A478" s="56" t="s">
        <v>55</v>
      </c>
      <c r="B478" s="3" t="s">
        <v>56</v>
      </c>
      <c r="C478" s="57" t="s">
        <v>155</v>
      </c>
      <c r="D478" s="3" t="s">
        <v>156</v>
      </c>
      <c r="E478" s="3">
        <v>34662</v>
      </c>
      <c r="F478" s="3" t="s">
        <v>652</v>
      </c>
      <c r="G478" s="3" t="s">
        <v>60</v>
      </c>
      <c r="H478" s="4">
        <v>24425</v>
      </c>
      <c r="I478" s="4">
        <v>25111</v>
      </c>
      <c r="J478" s="28">
        <v>2.8085977482088076</v>
      </c>
      <c r="K478" s="5"/>
    </row>
    <row r="479" spans="1:11" x14ac:dyDescent="0.3">
      <c r="A479" s="56" t="s">
        <v>55</v>
      </c>
      <c r="B479" s="3" t="s">
        <v>56</v>
      </c>
      <c r="C479" s="57" t="s">
        <v>161</v>
      </c>
      <c r="D479" s="3" t="s">
        <v>162</v>
      </c>
      <c r="E479" s="3">
        <v>34662</v>
      </c>
      <c r="F479" s="3" t="s">
        <v>652</v>
      </c>
      <c r="G479" s="3" t="s">
        <v>60</v>
      </c>
      <c r="H479" s="4">
        <v>23000</v>
      </c>
      <c r="I479" s="4">
        <v>23233.333333300001</v>
      </c>
      <c r="J479" s="28">
        <v>1.0144927534782688</v>
      </c>
      <c r="K479" s="5"/>
    </row>
    <row r="480" spans="1:11" x14ac:dyDescent="0.3">
      <c r="A480" s="56" t="s">
        <v>55</v>
      </c>
      <c r="B480" s="3" t="s">
        <v>56</v>
      </c>
      <c r="C480" s="57" t="s">
        <v>57</v>
      </c>
      <c r="D480" s="3" t="s">
        <v>58</v>
      </c>
      <c r="E480" s="3">
        <v>34662</v>
      </c>
      <c r="F480" s="3" t="s">
        <v>652</v>
      </c>
      <c r="G480" s="3" t="s">
        <v>60</v>
      </c>
      <c r="H480" s="4">
        <v>24350</v>
      </c>
      <c r="I480" s="4">
        <v>24800</v>
      </c>
      <c r="J480" s="28">
        <v>1.848049281314168</v>
      </c>
      <c r="K480" s="5"/>
    </row>
    <row r="481" spans="1:11" x14ac:dyDescent="0.3">
      <c r="A481" s="56" t="s">
        <v>173</v>
      </c>
      <c r="B481" s="3" t="s">
        <v>174</v>
      </c>
      <c r="C481" s="57" t="s">
        <v>185</v>
      </c>
      <c r="D481" s="3" t="s">
        <v>186</v>
      </c>
      <c r="E481" s="3">
        <v>34662</v>
      </c>
      <c r="F481" s="3" t="s">
        <v>652</v>
      </c>
      <c r="G481" s="3" t="s">
        <v>60</v>
      </c>
      <c r="H481" s="4">
        <v>24166.666666699999</v>
      </c>
      <c r="I481" s="4">
        <v>24875</v>
      </c>
      <c r="J481" s="28">
        <v>2.9310344826166457</v>
      </c>
      <c r="K481" s="5"/>
    </row>
    <row r="482" spans="1:11" x14ac:dyDescent="0.3">
      <c r="A482" s="56" t="s">
        <v>193</v>
      </c>
      <c r="B482" s="3" t="s">
        <v>194</v>
      </c>
      <c r="C482" s="57" t="s">
        <v>461</v>
      </c>
      <c r="D482" s="3" t="s">
        <v>350</v>
      </c>
      <c r="E482" s="3">
        <v>34662</v>
      </c>
      <c r="F482" s="3" t="s">
        <v>652</v>
      </c>
      <c r="G482" s="3" t="s">
        <v>60</v>
      </c>
      <c r="H482" s="4" t="s">
        <v>63</v>
      </c>
      <c r="I482" s="4">
        <v>23250</v>
      </c>
      <c r="J482" s="28" t="s">
        <v>63</v>
      </c>
      <c r="K482" s="5"/>
    </row>
    <row r="483" spans="1:11" x14ac:dyDescent="0.3">
      <c r="A483" s="56" t="s">
        <v>193</v>
      </c>
      <c r="B483" s="3" t="s">
        <v>194</v>
      </c>
      <c r="C483" s="57" t="s">
        <v>372</v>
      </c>
      <c r="D483" s="3" t="s">
        <v>373</v>
      </c>
      <c r="E483" s="3">
        <v>34662</v>
      </c>
      <c r="F483" s="3" t="s">
        <v>652</v>
      </c>
      <c r="G483" s="3" t="s">
        <v>60</v>
      </c>
      <c r="H483" s="4">
        <v>23200</v>
      </c>
      <c r="I483" s="4">
        <v>23133.333333300001</v>
      </c>
      <c r="J483" s="28">
        <v>-0.28735632198275685</v>
      </c>
      <c r="K483" s="5"/>
    </row>
    <row r="484" spans="1:11" x14ac:dyDescent="0.3">
      <c r="A484" s="56" t="s">
        <v>193</v>
      </c>
      <c r="B484" s="3" t="s">
        <v>194</v>
      </c>
      <c r="C484" s="57" t="s">
        <v>471</v>
      </c>
      <c r="D484" s="3" t="s">
        <v>472</v>
      </c>
      <c r="E484" s="3">
        <v>34662</v>
      </c>
      <c r="F484" s="3" t="s">
        <v>652</v>
      </c>
      <c r="G484" s="3" t="s">
        <v>60</v>
      </c>
      <c r="H484" s="4">
        <v>24300</v>
      </c>
      <c r="I484" s="4">
        <v>23300</v>
      </c>
      <c r="J484" s="28">
        <v>-4.1152263374485631</v>
      </c>
      <c r="K484" s="5"/>
    </row>
    <row r="485" spans="1:11" x14ac:dyDescent="0.3">
      <c r="A485" s="56" t="s">
        <v>193</v>
      </c>
      <c r="B485" s="3" t="s">
        <v>194</v>
      </c>
      <c r="C485" s="57" t="s">
        <v>462</v>
      </c>
      <c r="D485" s="3" t="s">
        <v>463</v>
      </c>
      <c r="E485" s="3">
        <v>34662</v>
      </c>
      <c r="F485" s="3" t="s">
        <v>652</v>
      </c>
      <c r="G485" s="3" t="s">
        <v>60</v>
      </c>
      <c r="H485" s="4">
        <v>23866.666666699999</v>
      </c>
      <c r="I485" s="4">
        <v>23866.666666699999</v>
      </c>
      <c r="J485" s="28">
        <v>0</v>
      </c>
      <c r="K485" s="5"/>
    </row>
    <row r="486" spans="1:11" x14ac:dyDescent="0.3">
      <c r="A486" s="56" t="s">
        <v>193</v>
      </c>
      <c r="B486" s="3" t="s">
        <v>194</v>
      </c>
      <c r="C486" s="57" t="s">
        <v>195</v>
      </c>
      <c r="D486" s="3" t="s">
        <v>196</v>
      </c>
      <c r="E486" s="3">
        <v>34662</v>
      </c>
      <c r="F486" s="3" t="s">
        <v>652</v>
      </c>
      <c r="G486" s="3" t="s">
        <v>60</v>
      </c>
      <c r="H486" s="4">
        <v>22557.1428571</v>
      </c>
      <c r="I486" s="4">
        <v>22557.1428571</v>
      </c>
      <c r="J486" s="28">
        <v>0</v>
      </c>
      <c r="K486" s="5"/>
    </row>
    <row r="487" spans="1:11" x14ac:dyDescent="0.3">
      <c r="A487" s="56" t="s">
        <v>193</v>
      </c>
      <c r="B487" s="3" t="s">
        <v>194</v>
      </c>
      <c r="C487" s="57" t="s">
        <v>473</v>
      </c>
      <c r="D487" s="3" t="s">
        <v>474</v>
      </c>
      <c r="E487" s="3">
        <v>34662</v>
      </c>
      <c r="F487" s="3" t="s">
        <v>652</v>
      </c>
      <c r="G487" s="3" t="s">
        <v>60</v>
      </c>
      <c r="H487" s="4">
        <v>25133.333333300001</v>
      </c>
      <c r="I487" s="4">
        <v>25133.333333300001</v>
      </c>
      <c r="J487" s="28">
        <v>0</v>
      </c>
      <c r="K487" s="5"/>
    </row>
    <row r="488" spans="1:11" x14ac:dyDescent="0.3">
      <c r="A488" s="56" t="s">
        <v>193</v>
      </c>
      <c r="B488" s="3" t="s">
        <v>194</v>
      </c>
      <c r="C488" s="57" t="s">
        <v>374</v>
      </c>
      <c r="D488" s="3" t="s">
        <v>375</v>
      </c>
      <c r="E488" s="3">
        <v>34662</v>
      </c>
      <c r="F488" s="3" t="s">
        <v>652</v>
      </c>
      <c r="G488" s="3" t="s">
        <v>60</v>
      </c>
      <c r="H488" s="4">
        <v>23333.333333300001</v>
      </c>
      <c r="I488" s="4">
        <v>24000</v>
      </c>
      <c r="J488" s="28">
        <v>2.8571428572897961</v>
      </c>
      <c r="K488" s="5"/>
    </row>
    <row r="489" spans="1:11" x14ac:dyDescent="0.3">
      <c r="A489" s="56" t="s">
        <v>217</v>
      </c>
      <c r="B489" s="3" t="s">
        <v>218</v>
      </c>
      <c r="C489" s="57" t="s">
        <v>224</v>
      </c>
      <c r="D489" s="3" t="s">
        <v>225</v>
      </c>
      <c r="E489" s="3">
        <v>34662</v>
      </c>
      <c r="F489" s="3" t="s">
        <v>652</v>
      </c>
      <c r="G489" s="3" t="s">
        <v>60</v>
      </c>
      <c r="H489" s="4">
        <v>25485</v>
      </c>
      <c r="I489" s="4">
        <v>25000</v>
      </c>
      <c r="J489" s="28">
        <v>-1.903080243280364</v>
      </c>
      <c r="K489" s="5"/>
    </row>
    <row r="490" spans="1:11" x14ac:dyDescent="0.3">
      <c r="A490" s="56" t="s">
        <v>71</v>
      </c>
      <c r="B490" s="3" t="s">
        <v>72</v>
      </c>
      <c r="C490" s="57" t="s">
        <v>73</v>
      </c>
      <c r="D490" s="3" t="s">
        <v>74</v>
      </c>
      <c r="E490" s="3">
        <v>34662</v>
      </c>
      <c r="F490" s="3" t="s">
        <v>652</v>
      </c>
      <c r="G490" s="3" t="s">
        <v>314</v>
      </c>
      <c r="H490" s="4">
        <v>84459.333333300005</v>
      </c>
      <c r="I490" s="4">
        <v>84371</v>
      </c>
      <c r="J490" s="28">
        <v>-0.10458682281023757</v>
      </c>
      <c r="K490" s="5"/>
    </row>
    <row r="491" spans="1:11" x14ac:dyDescent="0.3">
      <c r="A491" s="56" t="s">
        <v>71</v>
      </c>
      <c r="B491" s="3" t="s">
        <v>72</v>
      </c>
      <c r="C491" s="57" t="s">
        <v>292</v>
      </c>
      <c r="D491" s="3" t="s">
        <v>293</v>
      </c>
      <c r="E491" s="3">
        <v>34662</v>
      </c>
      <c r="F491" s="3" t="s">
        <v>652</v>
      </c>
      <c r="G491" s="3" t="s">
        <v>314</v>
      </c>
      <c r="H491" s="4">
        <v>82147.25</v>
      </c>
      <c r="I491" s="4">
        <v>82147.25</v>
      </c>
      <c r="J491" s="28">
        <v>0</v>
      </c>
      <c r="K491" s="5"/>
    </row>
    <row r="492" spans="1:11" x14ac:dyDescent="0.3">
      <c r="A492" s="56" t="s">
        <v>71</v>
      </c>
      <c r="B492" s="3" t="s">
        <v>72</v>
      </c>
      <c r="C492" s="57" t="s">
        <v>269</v>
      </c>
      <c r="D492" s="3" t="s">
        <v>270</v>
      </c>
      <c r="E492" s="3">
        <v>34662</v>
      </c>
      <c r="F492" s="3" t="s">
        <v>652</v>
      </c>
      <c r="G492" s="3" t="s">
        <v>314</v>
      </c>
      <c r="H492" s="4">
        <v>85498.166666699995</v>
      </c>
      <c r="I492" s="4">
        <v>85540.333333300005</v>
      </c>
      <c r="J492" s="28">
        <v>4.9318796231490047E-2</v>
      </c>
      <c r="K492" s="5"/>
    </row>
    <row r="493" spans="1:11" x14ac:dyDescent="0.3">
      <c r="A493" s="56" t="s">
        <v>71</v>
      </c>
      <c r="B493" s="3" t="s">
        <v>72</v>
      </c>
      <c r="C493" s="57" t="s">
        <v>396</v>
      </c>
      <c r="D493" s="3" t="s">
        <v>397</v>
      </c>
      <c r="E493" s="3">
        <v>34662</v>
      </c>
      <c r="F493" s="3" t="s">
        <v>652</v>
      </c>
      <c r="G493" s="3" t="s">
        <v>314</v>
      </c>
      <c r="H493" s="4">
        <v>83563</v>
      </c>
      <c r="I493" s="4">
        <v>83580.666666699995</v>
      </c>
      <c r="J493" s="28">
        <v>2.1141733422691544E-2</v>
      </c>
      <c r="K493" s="5"/>
    </row>
    <row r="494" spans="1:11" x14ac:dyDescent="0.3">
      <c r="A494" s="56" t="s">
        <v>55</v>
      </c>
      <c r="B494" s="3" t="s">
        <v>56</v>
      </c>
      <c r="C494" s="57" t="s">
        <v>147</v>
      </c>
      <c r="D494" s="3" t="s">
        <v>148</v>
      </c>
      <c r="E494" s="3">
        <v>34662</v>
      </c>
      <c r="F494" s="3" t="s">
        <v>1394</v>
      </c>
      <c r="G494" s="3" t="s">
        <v>60</v>
      </c>
      <c r="H494" s="4" t="s">
        <v>63</v>
      </c>
      <c r="I494" s="4">
        <v>217000</v>
      </c>
      <c r="J494" s="28" t="s">
        <v>63</v>
      </c>
      <c r="K494" s="5"/>
    </row>
    <row r="495" spans="1:11" x14ac:dyDescent="0.3">
      <c r="A495" s="56" t="s">
        <v>55</v>
      </c>
      <c r="B495" s="3" t="s">
        <v>56</v>
      </c>
      <c r="C495" s="57" t="s">
        <v>335</v>
      </c>
      <c r="D495" s="3" t="s">
        <v>336</v>
      </c>
      <c r="E495" s="3">
        <v>34662</v>
      </c>
      <c r="F495" s="3" t="s">
        <v>1394</v>
      </c>
      <c r="G495" s="3" t="s">
        <v>60</v>
      </c>
      <c r="H495" s="4">
        <v>196121.60000000001</v>
      </c>
      <c r="I495" s="4">
        <v>197720</v>
      </c>
      <c r="J495" s="28">
        <v>0.8150045685941798</v>
      </c>
      <c r="K495" s="5"/>
    </row>
    <row r="496" spans="1:11" x14ac:dyDescent="0.3">
      <c r="A496" s="56" t="s">
        <v>71</v>
      </c>
      <c r="B496" s="3" t="s">
        <v>72</v>
      </c>
      <c r="C496" s="57" t="s">
        <v>90</v>
      </c>
      <c r="D496" s="3" t="s">
        <v>91</v>
      </c>
      <c r="E496" s="3">
        <v>34662</v>
      </c>
      <c r="F496" s="3" t="s">
        <v>653</v>
      </c>
      <c r="G496" s="3" t="s">
        <v>317</v>
      </c>
      <c r="H496" s="4" t="s">
        <v>63</v>
      </c>
      <c r="I496" s="4">
        <v>50900</v>
      </c>
      <c r="J496" s="28" t="s">
        <v>63</v>
      </c>
      <c r="K496" s="5"/>
    </row>
    <row r="497" spans="1:11" x14ac:dyDescent="0.3">
      <c r="A497" s="56" t="s">
        <v>127</v>
      </c>
      <c r="B497" s="3" t="s">
        <v>128</v>
      </c>
      <c r="C497" s="57" t="s">
        <v>131</v>
      </c>
      <c r="D497" s="3" t="s">
        <v>132</v>
      </c>
      <c r="E497" s="3">
        <v>34662</v>
      </c>
      <c r="F497" s="3" t="s">
        <v>653</v>
      </c>
      <c r="G497" s="3" t="s">
        <v>317</v>
      </c>
      <c r="H497" s="4">
        <v>59787.5</v>
      </c>
      <c r="I497" s="4">
        <v>60337.5</v>
      </c>
      <c r="J497" s="28">
        <v>0.91992473343089909</v>
      </c>
      <c r="K497" s="5"/>
    </row>
    <row r="498" spans="1:11" x14ac:dyDescent="0.3">
      <c r="A498" s="56" t="s">
        <v>127</v>
      </c>
      <c r="B498" s="3" t="s">
        <v>128</v>
      </c>
      <c r="C498" s="57" t="s">
        <v>133</v>
      </c>
      <c r="D498" s="3" t="s">
        <v>134</v>
      </c>
      <c r="E498" s="3">
        <v>34662</v>
      </c>
      <c r="F498" s="3" t="s">
        <v>653</v>
      </c>
      <c r="G498" s="3" t="s">
        <v>317</v>
      </c>
      <c r="H498" s="4">
        <v>59500</v>
      </c>
      <c r="I498" s="4">
        <v>60500</v>
      </c>
      <c r="J498" s="28">
        <v>1.6806722689075571</v>
      </c>
      <c r="K498" s="5"/>
    </row>
    <row r="499" spans="1:11" x14ac:dyDescent="0.3">
      <c r="A499" s="56" t="s">
        <v>197</v>
      </c>
      <c r="B499" s="3" t="s">
        <v>198</v>
      </c>
      <c r="C499" s="57" t="s">
        <v>260</v>
      </c>
      <c r="D499" s="3" t="s">
        <v>261</v>
      </c>
      <c r="E499" s="3">
        <v>34662</v>
      </c>
      <c r="F499" s="3" t="s">
        <v>653</v>
      </c>
      <c r="G499" s="3" t="s">
        <v>317</v>
      </c>
      <c r="H499" s="4" t="s">
        <v>63</v>
      </c>
      <c r="I499" s="4">
        <v>76000</v>
      </c>
      <c r="J499" s="28" t="s">
        <v>63</v>
      </c>
      <c r="K499" s="5"/>
    </row>
    <row r="500" spans="1:11" x14ac:dyDescent="0.3">
      <c r="A500" s="56" t="s">
        <v>201</v>
      </c>
      <c r="B500" s="3" t="s">
        <v>202</v>
      </c>
      <c r="C500" s="57" t="s">
        <v>310</v>
      </c>
      <c r="D500" s="3" t="s">
        <v>311</v>
      </c>
      <c r="E500" s="3">
        <v>34662</v>
      </c>
      <c r="F500" s="3" t="s">
        <v>653</v>
      </c>
      <c r="G500" s="3" t="s">
        <v>317</v>
      </c>
      <c r="H500" s="4" t="s">
        <v>63</v>
      </c>
      <c r="I500" s="4">
        <v>58425</v>
      </c>
      <c r="J500" s="28" t="s">
        <v>63</v>
      </c>
      <c r="K500" s="5"/>
    </row>
    <row r="501" spans="1:11" x14ac:dyDescent="0.3">
      <c r="A501" s="56" t="s">
        <v>71</v>
      </c>
      <c r="B501" s="3" t="s">
        <v>72</v>
      </c>
      <c r="C501" s="57" t="s">
        <v>80</v>
      </c>
      <c r="D501" s="3" t="s">
        <v>81</v>
      </c>
      <c r="E501" s="3">
        <v>34662</v>
      </c>
      <c r="F501" s="3" t="s">
        <v>653</v>
      </c>
      <c r="G501" s="3" t="s">
        <v>341</v>
      </c>
      <c r="H501" s="4">
        <v>6000</v>
      </c>
      <c r="I501" s="4">
        <v>6100</v>
      </c>
      <c r="J501" s="28">
        <v>1.6666666666666607</v>
      </c>
      <c r="K501" s="5"/>
    </row>
    <row r="502" spans="1:11" x14ac:dyDescent="0.3">
      <c r="A502" s="56" t="s">
        <v>71</v>
      </c>
      <c r="B502" s="3" t="s">
        <v>72</v>
      </c>
      <c r="C502" s="57" t="s">
        <v>82</v>
      </c>
      <c r="D502" s="3" t="s">
        <v>83</v>
      </c>
      <c r="E502" s="3">
        <v>34662</v>
      </c>
      <c r="F502" s="3" t="s">
        <v>653</v>
      </c>
      <c r="G502" s="3" t="s">
        <v>341</v>
      </c>
      <c r="H502" s="4">
        <v>7000</v>
      </c>
      <c r="I502" s="4">
        <v>6933.3333333</v>
      </c>
      <c r="J502" s="28">
        <v>-0.95238095285714586</v>
      </c>
      <c r="K502" s="5"/>
    </row>
    <row r="503" spans="1:11" x14ac:dyDescent="0.3">
      <c r="A503" s="56" t="s">
        <v>71</v>
      </c>
      <c r="B503" s="3" t="s">
        <v>72</v>
      </c>
      <c r="C503" s="57" t="s">
        <v>84</v>
      </c>
      <c r="D503" s="3" t="s">
        <v>85</v>
      </c>
      <c r="E503" s="3">
        <v>34662</v>
      </c>
      <c r="F503" s="3" t="s">
        <v>653</v>
      </c>
      <c r="G503" s="3" t="s">
        <v>341</v>
      </c>
      <c r="H503" s="4">
        <v>11500</v>
      </c>
      <c r="I503" s="4">
        <v>11500</v>
      </c>
      <c r="J503" s="28">
        <v>0</v>
      </c>
      <c r="K503" s="5"/>
    </row>
    <row r="504" spans="1:11" x14ac:dyDescent="0.3">
      <c r="A504" s="56" t="s">
        <v>71</v>
      </c>
      <c r="B504" s="3" t="s">
        <v>72</v>
      </c>
      <c r="C504" s="57" t="s">
        <v>90</v>
      </c>
      <c r="D504" s="3" t="s">
        <v>91</v>
      </c>
      <c r="E504" s="3">
        <v>34662</v>
      </c>
      <c r="F504" s="3" t="s">
        <v>653</v>
      </c>
      <c r="G504" s="3" t="s">
        <v>341</v>
      </c>
      <c r="H504" s="4">
        <v>8100</v>
      </c>
      <c r="I504" s="4">
        <v>7825</v>
      </c>
      <c r="J504" s="28">
        <v>-3.3950617283950657</v>
      </c>
      <c r="K504" s="5"/>
    </row>
    <row r="505" spans="1:11" x14ac:dyDescent="0.3">
      <c r="A505" s="56" t="s">
        <v>71</v>
      </c>
      <c r="B505" s="3" t="s">
        <v>72</v>
      </c>
      <c r="C505" s="57" t="s">
        <v>92</v>
      </c>
      <c r="D505" s="3" t="s">
        <v>93</v>
      </c>
      <c r="E505" s="3">
        <v>34662</v>
      </c>
      <c r="F505" s="3" t="s">
        <v>653</v>
      </c>
      <c r="G505" s="3" t="s">
        <v>341</v>
      </c>
      <c r="H505" s="4">
        <v>6000</v>
      </c>
      <c r="I505" s="4">
        <v>6000</v>
      </c>
      <c r="J505" s="28">
        <v>0</v>
      </c>
      <c r="K505" s="5"/>
    </row>
    <row r="506" spans="1:11" x14ac:dyDescent="0.3">
      <c r="A506" s="56" t="s">
        <v>71</v>
      </c>
      <c r="B506" s="3" t="s">
        <v>72</v>
      </c>
      <c r="C506" s="57" t="s">
        <v>100</v>
      </c>
      <c r="D506" s="3" t="s">
        <v>101</v>
      </c>
      <c r="E506" s="3">
        <v>34662</v>
      </c>
      <c r="F506" s="3" t="s">
        <v>653</v>
      </c>
      <c r="G506" s="3" t="s">
        <v>341</v>
      </c>
      <c r="H506" s="4">
        <v>6100</v>
      </c>
      <c r="I506" s="4">
        <v>6300</v>
      </c>
      <c r="J506" s="28">
        <v>3.2786885245901676</v>
      </c>
      <c r="K506" s="5"/>
    </row>
    <row r="507" spans="1:11" x14ac:dyDescent="0.3">
      <c r="A507" s="56" t="s">
        <v>105</v>
      </c>
      <c r="B507" s="3" t="s">
        <v>106</v>
      </c>
      <c r="C507" s="57" t="s">
        <v>107</v>
      </c>
      <c r="D507" s="3" t="s">
        <v>108</v>
      </c>
      <c r="E507" s="3">
        <v>34662</v>
      </c>
      <c r="F507" s="3" t="s">
        <v>653</v>
      </c>
      <c r="G507" s="3" t="s">
        <v>341</v>
      </c>
      <c r="H507" s="4">
        <v>10000</v>
      </c>
      <c r="I507" s="4">
        <v>10200</v>
      </c>
      <c r="J507" s="28">
        <v>2.0000000000000018</v>
      </c>
      <c r="K507" s="5"/>
    </row>
    <row r="508" spans="1:11" x14ac:dyDescent="0.3">
      <c r="A508" s="56" t="s">
        <v>105</v>
      </c>
      <c r="B508" s="3" t="s">
        <v>106</v>
      </c>
      <c r="C508" s="57" t="s">
        <v>115</v>
      </c>
      <c r="D508" s="3" t="s">
        <v>116</v>
      </c>
      <c r="E508" s="3">
        <v>34662</v>
      </c>
      <c r="F508" s="3" t="s">
        <v>653</v>
      </c>
      <c r="G508" s="3" t="s">
        <v>341</v>
      </c>
      <c r="H508" s="4">
        <v>9620</v>
      </c>
      <c r="I508" s="4">
        <v>10175</v>
      </c>
      <c r="J508" s="28">
        <v>5.7692307692307709</v>
      </c>
      <c r="K508" s="5"/>
    </row>
    <row r="509" spans="1:11" x14ac:dyDescent="0.3">
      <c r="A509" s="56" t="s">
        <v>105</v>
      </c>
      <c r="B509" s="3" t="s">
        <v>106</v>
      </c>
      <c r="C509" s="57" t="s">
        <v>378</v>
      </c>
      <c r="D509" s="3" t="s">
        <v>379</v>
      </c>
      <c r="E509" s="3">
        <v>34662</v>
      </c>
      <c r="F509" s="3" t="s">
        <v>653</v>
      </c>
      <c r="G509" s="3" t="s">
        <v>341</v>
      </c>
      <c r="H509" s="4">
        <v>10333.333333299999</v>
      </c>
      <c r="I509" s="4">
        <v>10333.333333299999</v>
      </c>
      <c r="J509" s="28">
        <v>0</v>
      </c>
      <c r="K509" s="5"/>
    </row>
    <row r="510" spans="1:11" x14ac:dyDescent="0.3">
      <c r="A510" s="56" t="s">
        <v>105</v>
      </c>
      <c r="B510" s="3" t="s">
        <v>106</v>
      </c>
      <c r="C510" s="57" t="s">
        <v>117</v>
      </c>
      <c r="D510" s="3" t="s">
        <v>118</v>
      </c>
      <c r="E510" s="3">
        <v>34662</v>
      </c>
      <c r="F510" s="3" t="s">
        <v>653</v>
      </c>
      <c r="G510" s="3" t="s">
        <v>341</v>
      </c>
      <c r="H510" s="4">
        <v>9166.6666667000009</v>
      </c>
      <c r="I510" s="4">
        <v>8950</v>
      </c>
      <c r="J510" s="28">
        <v>-2.3636363639914171</v>
      </c>
      <c r="K510" s="5"/>
    </row>
    <row r="511" spans="1:11" x14ac:dyDescent="0.3">
      <c r="A511" s="56" t="s">
        <v>105</v>
      </c>
      <c r="B511" s="3" t="s">
        <v>106</v>
      </c>
      <c r="C511" s="57" t="s">
        <v>119</v>
      </c>
      <c r="D511" s="3" t="s">
        <v>120</v>
      </c>
      <c r="E511" s="3">
        <v>34662</v>
      </c>
      <c r="F511" s="3" t="s">
        <v>653</v>
      </c>
      <c r="G511" s="3" t="s">
        <v>341</v>
      </c>
      <c r="H511" s="4">
        <v>9125</v>
      </c>
      <c r="I511" s="4">
        <v>9125</v>
      </c>
      <c r="J511" s="28">
        <v>0</v>
      </c>
      <c r="K511" s="5"/>
    </row>
    <row r="512" spans="1:11" x14ac:dyDescent="0.3">
      <c r="A512" s="56" t="s">
        <v>105</v>
      </c>
      <c r="B512" s="3" t="s">
        <v>106</v>
      </c>
      <c r="C512" s="57" t="s">
        <v>121</v>
      </c>
      <c r="D512" s="3" t="s">
        <v>122</v>
      </c>
      <c r="E512" s="3">
        <v>34662</v>
      </c>
      <c r="F512" s="3" t="s">
        <v>653</v>
      </c>
      <c r="G512" s="3" t="s">
        <v>341</v>
      </c>
      <c r="H512" s="4">
        <v>8633.3333332999991</v>
      </c>
      <c r="I512" s="4">
        <v>8950</v>
      </c>
      <c r="J512" s="28">
        <v>3.6679536683539515</v>
      </c>
      <c r="K512" s="5"/>
    </row>
    <row r="513" spans="1:11" x14ac:dyDescent="0.3">
      <c r="A513" s="56" t="s">
        <v>105</v>
      </c>
      <c r="B513" s="3" t="s">
        <v>106</v>
      </c>
      <c r="C513" s="57" t="s">
        <v>294</v>
      </c>
      <c r="D513" s="3" t="s">
        <v>295</v>
      </c>
      <c r="E513" s="3">
        <v>34662</v>
      </c>
      <c r="F513" s="3" t="s">
        <v>653</v>
      </c>
      <c r="G513" s="3" t="s">
        <v>341</v>
      </c>
      <c r="H513" s="4">
        <v>8975</v>
      </c>
      <c r="I513" s="4">
        <v>8900</v>
      </c>
      <c r="J513" s="28">
        <v>-0.83565459610027704</v>
      </c>
      <c r="K513" s="5"/>
    </row>
    <row r="514" spans="1:11" x14ac:dyDescent="0.3">
      <c r="A514" s="56" t="s">
        <v>105</v>
      </c>
      <c r="B514" s="3" t="s">
        <v>106</v>
      </c>
      <c r="C514" s="57" t="s">
        <v>283</v>
      </c>
      <c r="D514" s="3" t="s">
        <v>284</v>
      </c>
      <c r="E514" s="3">
        <v>34662</v>
      </c>
      <c r="F514" s="3" t="s">
        <v>653</v>
      </c>
      <c r="G514" s="3" t="s">
        <v>341</v>
      </c>
      <c r="H514" s="4">
        <v>8000</v>
      </c>
      <c r="I514" s="4">
        <v>7250</v>
      </c>
      <c r="J514" s="28">
        <v>-9.375</v>
      </c>
      <c r="K514" s="5"/>
    </row>
    <row r="515" spans="1:11" x14ac:dyDescent="0.3">
      <c r="A515" s="56" t="s">
        <v>127</v>
      </c>
      <c r="B515" s="3" t="s">
        <v>128</v>
      </c>
      <c r="C515" s="57" t="s">
        <v>131</v>
      </c>
      <c r="D515" s="3" t="s">
        <v>132</v>
      </c>
      <c r="E515" s="3">
        <v>34662</v>
      </c>
      <c r="F515" s="3" t="s">
        <v>653</v>
      </c>
      <c r="G515" s="3" t="s">
        <v>341</v>
      </c>
      <c r="H515" s="4">
        <v>7400</v>
      </c>
      <c r="I515" s="4">
        <v>7400</v>
      </c>
      <c r="J515" s="28">
        <v>0</v>
      </c>
      <c r="K515" s="5"/>
    </row>
    <row r="516" spans="1:11" x14ac:dyDescent="0.3">
      <c r="A516" s="56" t="s">
        <v>127</v>
      </c>
      <c r="B516" s="3" t="s">
        <v>128</v>
      </c>
      <c r="C516" s="57" t="s">
        <v>133</v>
      </c>
      <c r="D516" s="3" t="s">
        <v>134</v>
      </c>
      <c r="E516" s="3">
        <v>34662</v>
      </c>
      <c r="F516" s="3" t="s">
        <v>653</v>
      </c>
      <c r="G516" s="3" t="s">
        <v>341</v>
      </c>
      <c r="H516" s="4" t="s">
        <v>63</v>
      </c>
      <c r="I516" s="4">
        <v>7400</v>
      </c>
      <c r="J516" s="28" t="s">
        <v>63</v>
      </c>
      <c r="K516" s="5"/>
    </row>
    <row r="517" spans="1:11" x14ac:dyDescent="0.3">
      <c r="A517" s="56" t="s">
        <v>139</v>
      </c>
      <c r="B517" s="3" t="s">
        <v>140</v>
      </c>
      <c r="C517" s="57" t="s">
        <v>302</v>
      </c>
      <c r="D517" s="3" t="s">
        <v>303</v>
      </c>
      <c r="E517" s="3">
        <v>34662</v>
      </c>
      <c r="F517" s="3" t="s">
        <v>653</v>
      </c>
      <c r="G517" s="3" t="s">
        <v>341</v>
      </c>
      <c r="H517" s="4">
        <v>9825</v>
      </c>
      <c r="I517" s="4">
        <v>9700</v>
      </c>
      <c r="J517" s="28">
        <v>-1.2722646310432517</v>
      </c>
      <c r="K517" s="5"/>
    </row>
    <row r="518" spans="1:11" x14ac:dyDescent="0.3">
      <c r="A518" s="56" t="s">
        <v>139</v>
      </c>
      <c r="B518" s="3" t="s">
        <v>140</v>
      </c>
      <c r="C518" s="57" t="s">
        <v>143</v>
      </c>
      <c r="D518" s="3" t="s">
        <v>144</v>
      </c>
      <c r="E518" s="3">
        <v>34662</v>
      </c>
      <c r="F518" s="3" t="s">
        <v>653</v>
      </c>
      <c r="G518" s="3" t="s">
        <v>341</v>
      </c>
      <c r="H518" s="4">
        <v>10700</v>
      </c>
      <c r="I518" s="4">
        <v>10600</v>
      </c>
      <c r="J518" s="28">
        <v>-0.93457943925233655</v>
      </c>
      <c r="K518" s="5"/>
    </row>
    <row r="519" spans="1:11" x14ac:dyDescent="0.3">
      <c r="A519" s="56" t="s">
        <v>173</v>
      </c>
      <c r="B519" s="3" t="s">
        <v>174</v>
      </c>
      <c r="C519" s="57" t="s">
        <v>175</v>
      </c>
      <c r="D519" s="3" t="s">
        <v>176</v>
      </c>
      <c r="E519" s="3">
        <v>34662</v>
      </c>
      <c r="F519" s="3" t="s">
        <v>653</v>
      </c>
      <c r="G519" s="3" t="s">
        <v>341</v>
      </c>
      <c r="H519" s="4">
        <v>10500</v>
      </c>
      <c r="I519" s="4">
        <v>10500</v>
      </c>
      <c r="J519" s="28">
        <v>0</v>
      </c>
      <c r="K519" s="5"/>
    </row>
    <row r="520" spans="1:11" x14ac:dyDescent="0.3">
      <c r="A520" s="56" t="s">
        <v>173</v>
      </c>
      <c r="B520" s="3" t="s">
        <v>174</v>
      </c>
      <c r="C520" s="57" t="s">
        <v>179</v>
      </c>
      <c r="D520" s="3" t="s">
        <v>180</v>
      </c>
      <c r="E520" s="3">
        <v>34662</v>
      </c>
      <c r="F520" s="3" t="s">
        <v>653</v>
      </c>
      <c r="G520" s="3" t="s">
        <v>341</v>
      </c>
      <c r="H520" s="4">
        <v>10000</v>
      </c>
      <c r="I520" s="4">
        <v>10000</v>
      </c>
      <c r="J520" s="28">
        <v>0</v>
      </c>
      <c r="K520" s="5"/>
    </row>
    <row r="521" spans="1:11" x14ac:dyDescent="0.3">
      <c r="A521" s="56" t="s">
        <v>173</v>
      </c>
      <c r="B521" s="3" t="s">
        <v>174</v>
      </c>
      <c r="C521" s="57" t="s">
        <v>185</v>
      </c>
      <c r="D521" s="3" t="s">
        <v>186</v>
      </c>
      <c r="E521" s="3">
        <v>34662</v>
      </c>
      <c r="F521" s="3" t="s">
        <v>653</v>
      </c>
      <c r="G521" s="3" t="s">
        <v>341</v>
      </c>
      <c r="H521" s="4">
        <v>10500</v>
      </c>
      <c r="I521" s="4">
        <v>10500</v>
      </c>
      <c r="J521" s="28">
        <v>0</v>
      </c>
      <c r="K521" s="5"/>
    </row>
    <row r="522" spans="1:11" x14ac:dyDescent="0.3">
      <c r="A522" s="56" t="s">
        <v>193</v>
      </c>
      <c r="B522" s="3" t="s">
        <v>194</v>
      </c>
      <c r="C522" s="57" t="s">
        <v>449</v>
      </c>
      <c r="D522" s="3" t="s">
        <v>450</v>
      </c>
      <c r="E522" s="3">
        <v>34662</v>
      </c>
      <c r="F522" s="3" t="s">
        <v>653</v>
      </c>
      <c r="G522" s="3" t="s">
        <v>341</v>
      </c>
      <c r="H522" s="4" t="s">
        <v>63</v>
      </c>
      <c r="I522" s="4">
        <v>9625</v>
      </c>
      <c r="J522" s="28" t="s">
        <v>63</v>
      </c>
      <c r="K522" s="5"/>
    </row>
    <row r="523" spans="1:11" x14ac:dyDescent="0.3">
      <c r="A523" s="56" t="s">
        <v>193</v>
      </c>
      <c r="B523" s="3" t="s">
        <v>194</v>
      </c>
      <c r="C523" s="57" t="s">
        <v>430</v>
      </c>
      <c r="D523" s="3" t="s">
        <v>87</v>
      </c>
      <c r="E523" s="3">
        <v>34662</v>
      </c>
      <c r="F523" s="3" t="s">
        <v>653</v>
      </c>
      <c r="G523" s="3" t="s">
        <v>341</v>
      </c>
      <c r="H523" s="4">
        <v>12900</v>
      </c>
      <c r="I523" s="4">
        <v>11800</v>
      </c>
      <c r="J523" s="28">
        <v>-8.5271317829457409</v>
      </c>
      <c r="K523" s="5"/>
    </row>
    <row r="524" spans="1:11" x14ac:dyDescent="0.3">
      <c r="A524" s="56" t="s">
        <v>193</v>
      </c>
      <c r="B524" s="3" t="s">
        <v>194</v>
      </c>
      <c r="C524" s="57" t="s">
        <v>195</v>
      </c>
      <c r="D524" s="3" t="s">
        <v>196</v>
      </c>
      <c r="E524" s="3">
        <v>34662</v>
      </c>
      <c r="F524" s="3" t="s">
        <v>653</v>
      </c>
      <c r="G524" s="3" t="s">
        <v>341</v>
      </c>
      <c r="H524" s="4">
        <v>8683.3333332999991</v>
      </c>
      <c r="I524" s="4">
        <v>8920</v>
      </c>
      <c r="J524" s="28">
        <v>2.7255278314884057</v>
      </c>
      <c r="K524" s="5"/>
    </row>
    <row r="525" spans="1:11" x14ac:dyDescent="0.3">
      <c r="A525" s="56" t="s">
        <v>197</v>
      </c>
      <c r="B525" s="3" t="s">
        <v>198</v>
      </c>
      <c r="C525" s="57" t="s">
        <v>264</v>
      </c>
      <c r="D525" s="3" t="s">
        <v>265</v>
      </c>
      <c r="E525" s="3">
        <v>34662</v>
      </c>
      <c r="F525" s="3" t="s">
        <v>653</v>
      </c>
      <c r="G525" s="3" t="s">
        <v>341</v>
      </c>
      <c r="H525" s="4">
        <v>8250</v>
      </c>
      <c r="I525" s="4">
        <v>8250</v>
      </c>
      <c r="J525" s="28">
        <v>0</v>
      </c>
      <c r="K525" s="5"/>
    </row>
    <row r="526" spans="1:11" x14ac:dyDescent="0.3">
      <c r="A526" s="56" t="s">
        <v>197</v>
      </c>
      <c r="B526" s="3" t="s">
        <v>198</v>
      </c>
      <c r="C526" s="57" t="s">
        <v>260</v>
      </c>
      <c r="D526" s="3" t="s">
        <v>261</v>
      </c>
      <c r="E526" s="3">
        <v>34662</v>
      </c>
      <c r="F526" s="3" t="s">
        <v>653</v>
      </c>
      <c r="G526" s="3" t="s">
        <v>341</v>
      </c>
      <c r="H526" s="4">
        <v>9500</v>
      </c>
      <c r="I526" s="4">
        <v>9500</v>
      </c>
      <c r="J526" s="28">
        <v>0</v>
      </c>
      <c r="K526" s="5"/>
    </row>
    <row r="527" spans="1:11" x14ac:dyDescent="0.3">
      <c r="A527" s="56" t="s">
        <v>325</v>
      </c>
      <c r="B527" s="3" t="s">
        <v>326</v>
      </c>
      <c r="C527" s="57" t="s">
        <v>327</v>
      </c>
      <c r="D527" s="3" t="s">
        <v>328</v>
      </c>
      <c r="E527" s="3">
        <v>34662</v>
      </c>
      <c r="F527" s="3" t="s">
        <v>653</v>
      </c>
      <c r="G527" s="3" t="s">
        <v>341</v>
      </c>
      <c r="H527" s="4">
        <v>7750</v>
      </c>
      <c r="I527" s="4">
        <v>7625</v>
      </c>
      <c r="J527" s="28">
        <v>-1.6129032258064502</v>
      </c>
      <c r="K527" s="5"/>
    </row>
    <row r="528" spans="1:11" x14ac:dyDescent="0.3">
      <c r="A528" s="56" t="s">
        <v>205</v>
      </c>
      <c r="B528" s="3" t="s">
        <v>206</v>
      </c>
      <c r="C528" s="57" t="s">
        <v>387</v>
      </c>
      <c r="D528" s="3" t="s">
        <v>388</v>
      </c>
      <c r="E528" s="3">
        <v>34662</v>
      </c>
      <c r="F528" s="3" t="s">
        <v>653</v>
      </c>
      <c r="G528" s="3" t="s">
        <v>341</v>
      </c>
      <c r="H528" s="4">
        <v>7925</v>
      </c>
      <c r="I528" s="4">
        <v>7931.5</v>
      </c>
      <c r="J528" s="28">
        <v>8.2018927444793555E-2</v>
      </c>
      <c r="K528" s="5"/>
    </row>
    <row r="529" spans="1:11" x14ac:dyDescent="0.3">
      <c r="A529" s="56" t="s">
        <v>205</v>
      </c>
      <c r="B529" s="3" t="s">
        <v>206</v>
      </c>
      <c r="C529" s="57" t="s">
        <v>207</v>
      </c>
      <c r="D529" s="3" t="s">
        <v>208</v>
      </c>
      <c r="E529" s="3">
        <v>34662</v>
      </c>
      <c r="F529" s="3" t="s">
        <v>653</v>
      </c>
      <c r="G529" s="3" t="s">
        <v>341</v>
      </c>
      <c r="H529" s="4">
        <v>9450</v>
      </c>
      <c r="I529" s="4">
        <v>9425</v>
      </c>
      <c r="J529" s="28">
        <v>-0.26455026455026731</v>
      </c>
      <c r="K529" s="5"/>
    </row>
    <row r="530" spans="1:11" x14ac:dyDescent="0.3">
      <c r="A530" s="56" t="s">
        <v>205</v>
      </c>
      <c r="B530" s="3" t="s">
        <v>206</v>
      </c>
      <c r="C530" s="57" t="s">
        <v>213</v>
      </c>
      <c r="D530" s="3" t="s">
        <v>214</v>
      </c>
      <c r="E530" s="3">
        <v>34662</v>
      </c>
      <c r="F530" s="3" t="s">
        <v>653</v>
      </c>
      <c r="G530" s="3" t="s">
        <v>341</v>
      </c>
      <c r="H530" s="4">
        <v>7583.3333333</v>
      </c>
      <c r="I530" s="4">
        <v>7616.6666667</v>
      </c>
      <c r="J530" s="28">
        <v>0.43956044044148879</v>
      </c>
      <c r="K530" s="5"/>
    </row>
    <row r="531" spans="1:11" x14ac:dyDescent="0.3">
      <c r="A531" s="56" t="s">
        <v>205</v>
      </c>
      <c r="B531" s="3" t="s">
        <v>206</v>
      </c>
      <c r="C531" s="57" t="s">
        <v>529</v>
      </c>
      <c r="D531" s="3" t="s">
        <v>530</v>
      </c>
      <c r="E531" s="3">
        <v>34662</v>
      </c>
      <c r="F531" s="3" t="s">
        <v>653</v>
      </c>
      <c r="G531" s="3" t="s">
        <v>341</v>
      </c>
      <c r="H531" s="4">
        <v>7875</v>
      </c>
      <c r="I531" s="4">
        <v>7875</v>
      </c>
      <c r="J531" s="28">
        <v>0</v>
      </c>
      <c r="K531" s="5"/>
    </row>
    <row r="532" spans="1:11" x14ac:dyDescent="0.3">
      <c r="A532" s="56" t="s">
        <v>217</v>
      </c>
      <c r="B532" s="3" t="s">
        <v>218</v>
      </c>
      <c r="C532" s="57" t="s">
        <v>219</v>
      </c>
      <c r="D532" s="3" t="s">
        <v>220</v>
      </c>
      <c r="E532" s="3">
        <v>34662</v>
      </c>
      <c r="F532" s="3" t="s">
        <v>653</v>
      </c>
      <c r="G532" s="3" t="s">
        <v>341</v>
      </c>
      <c r="H532" s="4">
        <v>11500</v>
      </c>
      <c r="I532" s="4">
        <v>10333.333333299999</v>
      </c>
      <c r="J532" s="28">
        <v>-10.144927536521742</v>
      </c>
      <c r="K532" s="5"/>
    </row>
    <row r="533" spans="1:11" x14ac:dyDescent="0.3">
      <c r="A533" s="56" t="s">
        <v>217</v>
      </c>
      <c r="B533" s="3" t="s">
        <v>218</v>
      </c>
      <c r="C533" s="57" t="s">
        <v>355</v>
      </c>
      <c r="D533" s="3" t="s">
        <v>356</v>
      </c>
      <c r="E533" s="3">
        <v>34662</v>
      </c>
      <c r="F533" s="3" t="s">
        <v>653</v>
      </c>
      <c r="G533" s="3" t="s">
        <v>341</v>
      </c>
      <c r="H533" s="4">
        <v>11500</v>
      </c>
      <c r="I533" s="4">
        <v>10500</v>
      </c>
      <c r="J533" s="28">
        <v>-8.6956521739130483</v>
      </c>
      <c r="K533" s="5"/>
    </row>
    <row r="534" spans="1:11" x14ac:dyDescent="0.3">
      <c r="A534" s="56" t="s">
        <v>238</v>
      </c>
      <c r="B534" s="3" t="s">
        <v>239</v>
      </c>
      <c r="C534" s="57" t="s">
        <v>240</v>
      </c>
      <c r="D534" s="3" t="s">
        <v>241</v>
      </c>
      <c r="E534" s="3">
        <v>34662</v>
      </c>
      <c r="F534" s="3" t="s">
        <v>653</v>
      </c>
      <c r="G534" s="3" t="s">
        <v>341</v>
      </c>
      <c r="H534" s="4">
        <v>9200</v>
      </c>
      <c r="I534" s="4">
        <v>9466.6666667000009</v>
      </c>
      <c r="J534" s="28">
        <v>2.8985507250000042</v>
      </c>
      <c r="K534" s="5"/>
    </row>
    <row r="535" spans="1:11" x14ac:dyDescent="0.3">
      <c r="A535" s="56" t="s">
        <v>238</v>
      </c>
      <c r="B535" s="3" t="s">
        <v>239</v>
      </c>
      <c r="C535" s="57" t="s">
        <v>244</v>
      </c>
      <c r="D535" s="3" t="s">
        <v>245</v>
      </c>
      <c r="E535" s="3">
        <v>34662</v>
      </c>
      <c r="F535" s="3" t="s">
        <v>653</v>
      </c>
      <c r="G535" s="3" t="s">
        <v>341</v>
      </c>
      <c r="H535" s="4">
        <v>9900</v>
      </c>
      <c r="I535" s="4">
        <v>9900</v>
      </c>
      <c r="J535" s="28">
        <v>0</v>
      </c>
      <c r="K535" s="5"/>
    </row>
    <row r="536" spans="1:11" x14ac:dyDescent="0.3">
      <c r="A536" s="56" t="s">
        <v>238</v>
      </c>
      <c r="B536" s="3" t="s">
        <v>239</v>
      </c>
      <c r="C536" s="57" t="s">
        <v>251</v>
      </c>
      <c r="D536" s="3" t="s">
        <v>252</v>
      </c>
      <c r="E536" s="3">
        <v>34662</v>
      </c>
      <c r="F536" s="3" t="s">
        <v>653</v>
      </c>
      <c r="G536" s="3" t="s">
        <v>341</v>
      </c>
      <c r="H536" s="4">
        <v>9333.3333332999991</v>
      </c>
      <c r="I536" s="4">
        <v>8833.3333332999991</v>
      </c>
      <c r="J536" s="28">
        <v>-5.357142857161989</v>
      </c>
      <c r="K536" s="5"/>
    </row>
    <row r="537" spans="1:11" x14ac:dyDescent="0.3">
      <c r="A537" s="56" t="s">
        <v>238</v>
      </c>
      <c r="B537" s="3" t="s">
        <v>239</v>
      </c>
      <c r="C537" s="57" t="s">
        <v>253</v>
      </c>
      <c r="D537" s="3" t="s">
        <v>254</v>
      </c>
      <c r="E537" s="3">
        <v>34662</v>
      </c>
      <c r="F537" s="3" t="s">
        <v>653</v>
      </c>
      <c r="G537" s="3" t="s">
        <v>341</v>
      </c>
      <c r="H537" s="4">
        <v>7683.3333333</v>
      </c>
      <c r="I537" s="4">
        <v>7683.3333333</v>
      </c>
      <c r="J537" s="28">
        <v>0</v>
      </c>
      <c r="K537" s="5"/>
    </row>
    <row r="538" spans="1:11" x14ac:dyDescent="0.3">
      <c r="A538" s="56" t="s">
        <v>238</v>
      </c>
      <c r="B538" s="3" t="s">
        <v>239</v>
      </c>
      <c r="C538" s="57" t="s">
        <v>257</v>
      </c>
      <c r="D538" s="3" t="s">
        <v>258</v>
      </c>
      <c r="E538" s="3">
        <v>34662</v>
      </c>
      <c r="F538" s="3" t="s">
        <v>653</v>
      </c>
      <c r="G538" s="3" t="s">
        <v>341</v>
      </c>
      <c r="H538" s="4">
        <v>8100</v>
      </c>
      <c r="I538" s="4">
        <v>8225</v>
      </c>
      <c r="J538" s="28">
        <v>1.5432098765432167</v>
      </c>
      <c r="K538" s="5"/>
    </row>
    <row r="539" spans="1:11" x14ac:dyDescent="0.3">
      <c r="A539" s="56" t="s">
        <v>193</v>
      </c>
      <c r="B539" s="3" t="s">
        <v>194</v>
      </c>
      <c r="C539" s="57" t="s">
        <v>195</v>
      </c>
      <c r="D539" s="3" t="s">
        <v>196</v>
      </c>
      <c r="E539" s="3">
        <v>34662</v>
      </c>
      <c r="F539" s="3" t="s">
        <v>654</v>
      </c>
      <c r="G539" s="3" t="s">
        <v>341</v>
      </c>
      <c r="H539" s="4">
        <v>8366.6666667000009</v>
      </c>
      <c r="I539" s="4">
        <v>7850</v>
      </c>
      <c r="J539" s="28">
        <v>-6.1752988051546946</v>
      </c>
      <c r="K539" s="5"/>
    </row>
    <row r="540" spans="1:11" x14ac:dyDescent="0.3">
      <c r="A540" s="56" t="s">
        <v>71</v>
      </c>
      <c r="B540" s="3" t="s">
        <v>72</v>
      </c>
      <c r="C540" s="57" t="s">
        <v>78</v>
      </c>
      <c r="D540" s="3" t="s">
        <v>79</v>
      </c>
      <c r="E540" s="3">
        <v>34662</v>
      </c>
      <c r="F540" s="3" t="s">
        <v>655</v>
      </c>
      <c r="G540" s="3" t="s">
        <v>266</v>
      </c>
      <c r="H540" s="4">
        <v>43325</v>
      </c>
      <c r="I540" s="4">
        <v>43525</v>
      </c>
      <c r="J540" s="28">
        <v>0.46162723600693401</v>
      </c>
      <c r="K540" s="5"/>
    </row>
    <row r="541" spans="1:11" x14ac:dyDescent="0.3">
      <c r="A541" s="56" t="s">
        <v>71</v>
      </c>
      <c r="B541" s="3" t="s">
        <v>72</v>
      </c>
      <c r="C541" s="57" t="s">
        <v>80</v>
      </c>
      <c r="D541" s="3" t="s">
        <v>81</v>
      </c>
      <c r="E541" s="3">
        <v>34662</v>
      </c>
      <c r="F541" s="3" t="s">
        <v>655</v>
      </c>
      <c r="G541" s="3" t="s">
        <v>266</v>
      </c>
      <c r="H541" s="4">
        <v>47800</v>
      </c>
      <c r="I541" s="4">
        <v>47166.666666700003</v>
      </c>
      <c r="J541" s="28">
        <v>-1.3249651324267697</v>
      </c>
      <c r="K541" s="5"/>
    </row>
    <row r="542" spans="1:11" x14ac:dyDescent="0.3">
      <c r="A542" s="56" t="s">
        <v>71</v>
      </c>
      <c r="B542" s="3" t="s">
        <v>72</v>
      </c>
      <c r="C542" s="57" t="s">
        <v>82</v>
      </c>
      <c r="D542" s="3" t="s">
        <v>83</v>
      </c>
      <c r="E542" s="3">
        <v>34662</v>
      </c>
      <c r="F542" s="3" t="s">
        <v>655</v>
      </c>
      <c r="G542" s="3" t="s">
        <v>266</v>
      </c>
      <c r="H542" s="4">
        <v>49250</v>
      </c>
      <c r="I542" s="4">
        <v>50750</v>
      </c>
      <c r="J542" s="28">
        <v>3.0456852791878264</v>
      </c>
      <c r="K542" s="5"/>
    </row>
    <row r="543" spans="1:11" x14ac:dyDescent="0.3">
      <c r="A543" s="56" t="s">
        <v>71</v>
      </c>
      <c r="B543" s="3" t="s">
        <v>72</v>
      </c>
      <c r="C543" s="57" t="s">
        <v>84</v>
      </c>
      <c r="D543" s="3" t="s">
        <v>85</v>
      </c>
      <c r="E543" s="3">
        <v>34662</v>
      </c>
      <c r="F543" s="3" t="s">
        <v>655</v>
      </c>
      <c r="G543" s="3" t="s">
        <v>266</v>
      </c>
      <c r="H543" s="4">
        <v>47938</v>
      </c>
      <c r="I543" s="4">
        <v>45825</v>
      </c>
      <c r="J543" s="28">
        <v>-4.4077767115857984</v>
      </c>
      <c r="K543" s="5"/>
    </row>
    <row r="544" spans="1:11" x14ac:dyDescent="0.3">
      <c r="A544" s="56" t="s">
        <v>71</v>
      </c>
      <c r="B544" s="3" t="s">
        <v>72</v>
      </c>
      <c r="C544" s="57" t="s">
        <v>92</v>
      </c>
      <c r="D544" s="3" t="s">
        <v>93</v>
      </c>
      <c r="E544" s="3">
        <v>34662</v>
      </c>
      <c r="F544" s="3" t="s">
        <v>655</v>
      </c>
      <c r="G544" s="3" t="s">
        <v>266</v>
      </c>
      <c r="H544" s="4">
        <v>43200</v>
      </c>
      <c r="I544" s="4">
        <v>43400</v>
      </c>
      <c r="J544" s="28">
        <v>0.46296296296295392</v>
      </c>
      <c r="K544" s="5"/>
    </row>
    <row r="545" spans="1:11" x14ac:dyDescent="0.3">
      <c r="A545" s="56" t="s">
        <v>71</v>
      </c>
      <c r="B545" s="3" t="s">
        <v>72</v>
      </c>
      <c r="C545" s="57" t="s">
        <v>94</v>
      </c>
      <c r="D545" s="3" t="s">
        <v>95</v>
      </c>
      <c r="E545" s="3">
        <v>34662</v>
      </c>
      <c r="F545" s="3" t="s">
        <v>655</v>
      </c>
      <c r="G545" s="3" t="s">
        <v>266</v>
      </c>
      <c r="H545" s="4">
        <v>44766.666666700003</v>
      </c>
      <c r="I545" s="4">
        <v>44766.666666700003</v>
      </c>
      <c r="J545" s="28">
        <v>0</v>
      </c>
      <c r="K545" s="5"/>
    </row>
    <row r="546" spans="1:11" x14ac:dyDescent="0.3">
      <c r="A546" s="56" t="s">
        <v>71</v>
      </c>
      <c r="B546" s="3" t="s">
        <v>72</v>
      </c>
      <c r="C546" s="57" t="s">
        <v>98</v>
      </c>
      <c r="D546" s="3" t="s">
        <v>99</v>
      </c>
      <c r="E546" s="3">
        <v>34662</v>
      </c>
      <c r="F546" s="3" t="s">
        <v>655</v>
      </c>
      <c r="G546" s="3" t="s">
        <v>266</v>
      </c>
      <c r="H546" s="4">
        <v>49220</v>
      </c>
      <c r="I546" s="4">
        <v>49260</v>
      </c>
      <c r="J546" s="28">
        <v>8.1267777326288204E-2</v>
      </c>
      <c r="K546" s="5"/>
    </row>
    <row r="547" spans="1:11" x14ac:dyDescent="0.3">
      <c r="A547" s="56" t="s">
        <v>102</v>
      </c>
      <c r="B547" s="3" t="s">
        <v>103</v>
      </c>
      <c r="C547" s="57" t="s">
        <v>104</v>
      </c>
      <c r="D547" s="3" t="s">
        <v>103</v>
      </c>
      <c r="E547" s="3">
        <v>34662</v>
      </c>
      <c r="F547" s="3" t="s">
        <v>655</v>
      </c>
      <c r="G547" s="3" t="s">
        <v>266</v>
      </c>
      <c r="H547" s="4">
        <v>54500</v>
      </c>
      <c r="I547" s="4">
        <v>54500</v>
      </c>
      <c r="J547" s="28">
        <v>0</v>
      </c>
      <c r="K547" s="5"/>
    </row>
    <row r="548" spans="1:11" x14ac:dyDescent="0.3">
      <c r="A548" s="56" t="s">
        <v>105</v>
      </c>
      <c r="B548" s="3" t="s">
        <v>106</v>
      </c>
      <c r="C548" s="57" t="s">
        <v>107</v>
      </c>
      <c r="D548" s="3" t="s">
        <v>108</v>
      </c>
      <c r="E548" s="3">
        <v>34662</v>
      </c>
      <c r="F548" s="3" t="s">
        <v>655</v>
      </c>
      <c r="G548" s="3" t="s">
        <v>266</v>
      </c>
      <c r="H548" s="4">
        <v>51166.666666700003</v>
      </c>
      <c r="I548" s="4">
        <v>51316.666666700003</v>
      </c>
      <c r="J548" s="28">
        <v>0.29315960912033034</v>
      </c>
      <c r="K548" s="5"/>
    </row>
    <row r="549" spans="1:11" x14ac:dyDescent="0.3">
      <c r="A549" s="56" t="s">
        <v>105</v>
      </c>
      <c r="B549" s="3" t="s">
        <v>106</v>
      </c>
      <c r="C549" s="57" t="s">
        <v>109</v>
      </c>
      <c r="D549" s="3" t="s">
        <v>110</v>
      </c>
      <c r="E549" s="3">
        <v>34662</v>
      </c>
      <c r="F549" s="3" t="s">
        <v>655</v>
      </c>
      <c r="G549" s="3" t="s">
        <v>266</v>
      </c>
      <c r="H549" s="4">
        <v>53500</v>
      </c>
      <c r="I549" s="4">
        <v>54500</v>
      </c>
      <c r="J549" s="28">
        <v>1.8691588785046731</v>
      </c>
      <c r="K549" s="5"/>
    </row>
    <row r="550" spans="1:11" x14ac:dyDescent="0.3">
      <c r="A550" s="56" t="s">
        <v>105</v>
      </c>
      <c r="B550" s="3" t="s">
        <v>106</v>
      </c>
      <c r="C550" s="57" t="s">
        <v>111</v>
      </c>
      <c r="D550" s="3" t="s">
        <v>112</v>
      </c>
      <c r="E550" s="3">
        <v>34662</v>
      </c>
      <c r="F550" s="3" t="s">
        <v>655</v>
      </c>
      <c r="G550" s="3" t="s">
        <v>266</v>
      </c>
      <c r="H550" s="4">
        <v>54700</v>
      </c>
      <c r="I550" s="4">
        <v>55300</v>
      </c>
      <c r="J550" s="28">
        <v>1.0968921389396646</v>
      </c>
      <c r="K550" s="5"/>
    </row>
    <row r="551" spans="1:11" x14ac:dyDescent="0.3">
      <c r="A551" s="56" t="s">
        <v>105</v>
      </c>
      <c r="B551" s="3" t="s">
        <v>106</v>
      </c>
      <c r="C551" s="57" t="s">
        <v>113</v>
      </c>
      <c r="D551" s="3" t="s">
        <v>114</v>
      </c>
      <c r="E551" s="3">
        <v>34662</v>
      </c>
      <c r="F551" s="3" t="s">
        <v>655</v>
      </c>
      <c r="G551" s="3" t="s">
        <v>266</v>
      </c>
      <c r="H551" s="4">
        <v>54300</v>
      </c>
      <c r="I551" s="4">
        <v>54950</v>
      </c>
      <c r="J551" s="28">
        <v>1.1970534069981609</v>
      </c>
      <c r="K551" s="5"/>
    </row>
    <row r="552" spans="1:11" x14ac:dyDescent="0.3">
      <c r="A552" s="56" t="s">
        <v>105</v>
      </c>
      <c r="B552" s="3" t="s">
        <v>106</v>
      </c>
      <c r="C552" s="57" t="s">
        <v>323</v>
      </c>
      <c r="D552" s="3" t="s">
        <v>324</v>
      </c>
      <c r="E552" s="3">
        <v>34662</v>
      </c>
      <c r="F552" s="3" t="s">
        <v>655</v>
      </c>
      <c r="G552" s="3" t="s">
        <v>266</v>
      </c>
      <c r="H552" s="4">
        <v>46333.333333299997</v>
      </c>
      <c r="I552" s="4">
        <v>49666.666666700003</v>
      </c>
      <c r="J552" s="28">
        <v>7.1942446044656272</v>
      </c>
      <c r="K552" s="5"/>
    </row>
    <row r="553" spans="1:11" x14ac:dyDescent="0.3">
      <c r="A553" s="56" t="s">
        <v>105</v>
      </c>
      <c r="B553" s="3" t="s">
        <v>106</v>
      </c>
      <c r="C553" s="57" t="s">
        <v>117</v>
      </c>
      <c r="D553" s="3" t="s">
        <v>118</v>
      </c>
      <c r="E553" s="3">
        <v>34662</v>
      </c>
      <c r="F553" s="3" t="s">
        <v>655</v>
      </c>
      <c r="G553" s="3" t="s">
        <v>266</v>
      </c>
      <c r="H553" s="4">
        <v>55125</v>
      </c>
      <c r="I553" s="4">
        <v>55250</v>
      </c>
      <c r="J553" s="28">
        <v>0.22675736961450532</v>
      </c>
      <c r="K553" s="5"/>
    </row>
    <row r="554" spans="1:11" x14ac:dyDescent="0.3">
      <c r="A554" s="56" t="s">
        <v>105</v>
      </c>
      <c r="B554" s="3" t="s">
        <v>106</v>
      </c>
      <c r="C554" s="57" t="s">
        <v>119</v>
      </c>
      <c r="D554" s="3" t="s">
        <v>120</v>
      </c>
      <c r="E554" s="3">
        <v>34662</v>
      </c>
      <c r="F554" s="3" t="s">
        <v>655</v>
      </c>
      <c r="G554" s="3" t="s">
        <v>266</v>
      </c>
      <c r="H554" s="4">
        <v>55633.333333299997</v>
      </c>
      <c r="I554" s="4">
        <v>55933.333333299997</v>
      </c>
      <c r="J554" s="28">
        <v>0.53924505692064528</v>
      </c>
      <c r="K554" s="5"/>
    </row>
    <row r="555" spans="1:11" x14ac:dyDescent="0.3">
      <c r="A555" s="56" t="s">
        <v>105</v>
      </c>
      <c r="B555" s="3" t="s">
        <v>106</v>
      </c>
      <c r="C555" s="57" t="s">
        <v>121</v>
      </c>
      <c r="D555" s="3" t="s">
        <v>122</v>
      </c>
      <c r="E555" s="3">
        <v>34662</v>
      </c>
      <c r="F555" s="3" t="s">
        <v>655</v>
      </c>
      <c r="G555" s="3" t="s">
        <v>266</v>
      </c>
      <c r="H555" s="4">
        <v>52416.666666700003</v>
      </c>
      <c r="I555" s="4">
        <v>53750</v>
      </c>
      <c r="J555" s="28">
        <v>2.5437201907138052</v>
      </c>
      <c r="K555" s="5"/>
    </row>
    <row r="556" spans="1:11" x14ac:dyDescent="0.3">
      <c r="A556" s="56" t="s">
        <v>105</v>
      </c>
      <c r="B556" s="3" t="s">
        <v>106</v>
      </c>
      <c r="C556" s="57" t="s">
        <v>294</v>
      </c>
      <c r="D556" s="3" t="s">
        <v>295</v>
      </c>
      <c r="E556" s="3">
        <v>34662</v>
      </c>
      <c r="F556" s="3" t="s">
        <v>655</v>
      </c>
      <c r="G556" s="3" t="s">
        <v>266</v>
      </c>
      <c r="H556" s="4">
        <v>52300</v>
      </c>
      <c r="I556" s="4">
        <v>56450</v>
      </c>
      <c r="J556" s="28">
        <v>7.9349904397705506</v>
      </c>
      <c r="K556" s="5"/>
    </row>
    <row r="557" spans="1:11" x14ac:dyDescent="0.3">
      <c r="A557" s="56" t="s">
        <v>105</v>
      </c>
      <c r="B557" s="3" t="s">
        <v>106</v>
      </c>
      <c r="C557" s="57" t="s">
        <v>281</v>
      </c>
      <c r="D557" s="3" t="s">
        <v>282</v>
      </c>
      <c r="E557" s="3">
        <v>34662</v>
      </c>
      <c r="F557" s="3" t="s">
        <v>655</v>
      </c>
      <c r="G557" s="3" t="s">
        <v>266</v>
      </c>
      <c r="H557" s="4">
        <v>53125</v>
      </c>
      <c r="I557" s="4">
        <v>53625</v>
      </c>
      <c r="J557" s="28">
        <v>0.94117647058824527</v>
      </c>
      <c r="K557" s="5"/>
    </row>
    <row r="558" spans="1:11" x14ac:dyDescent="0.3">
      <c r="A558" s="56" t="s">
        <v>105</v>
      </c>
      <c r="B558" s="3" t="s">
        <v>106</v>
      </c>
      <c r="C558" s="57" t="s">
        <v>123</v>
      </c>
      <c r="D558" s="3" t="s">
        <v>124</v>
      </c>
      <c r="E558" s="3">
        <v>34662</v>
      </c>
      <c r="F558" s="3" t="s">
        <v>655</v>
      </c>
      <c r="G558" s="3" t="s">
        <v>266</v>
      </c>
      <c r="H558" s="4">
        <v>55633.333333299997</v>
      </c>
      <c r="I558" s="4">
        <v>55966.666666700003</v>
      </c>
      <c r="J558" s="28">
        <v>0.59916117447609274</v>
      </c>
      <c r="K558" s="5"/>
    </row>
    <row r="559" spans="1:11" x14ac:dyDescent="0.3">
      <c r="A559" s="56" t="s">
        <v>105</v>
      </c>
      <c r="B559" s="3" t="s">
        <v>106</v>
      </c>
      <c r="C559" s="57" t="s">
        <v>125</v>
      </c>
      <c r="D559" s="3" t="s">
        <v>126</v>
      </c>
      <c r="E559" s="3">
        <v>34662</v>
      </c>
      <c r="F559" s="3" t="s">
        <v>655</v>
      </c>
      <c r="G559" s="3" t="s">
        <v>266</v>
      </c>
      <c r="H559" s="4">
        <v>52750</v>
      </c>
      <c r="I559" s="4">
        <v>51000</v>
      </c>
      <c r="J559" s="28">
        <v>-3.3175355450236976</v>
      </c>
      <c r="K559" s="5"/>
    </row>
    <row r="560" spans="1:11" x14ac:dyDescent="0.3">
      <c r="A560" s="56" t="s">
        <v>55</v>
      </c>
      <c r="B560" s="3" t="s">
        <v>56</v>
      </c>
      <c r="C560" s="57" t="s">
        <v>147</v>
      </c>
      <c r="D560" s="3" t="s">
        <v>148</v>
      </c>
      <c r="E560" s="3">
        <v>34662</v>
      </c>
      <c r="F560" s="3" t="s">
        <v>655</v>
      </c>
      <c r="G560" s="3" t="s">
        <v>266</v>
      </c>
      <c r="H560" s="4">
        <v>55333.333333299997</v>
      </c>
      <c r="I560" s="4">
        <v>55666.666666700003</v>
      </c>
      <c r="J560" s="28">
        <v>0.60240963867506103</v>
      </c>
      <c r="K560" s="5"/>
    </row>
    <row r="561" spans="1:11" x14ac:dyDescent="0.3">
      <c r="A561" s="56" t="s">
        <v>55</v>
      </c>
      <c r="B561" s="3" t="s">
        <v>56</v>
      </c>
      <c r="C561" s="57" t="s">
        <v>161</v>
      </c>
      <c r="D561" s="3" t="s">
        <v>162</v>
      </c>
      <c r="E561" s="3">
        <v>34662</v>
      </c>
      <c r="F561" s="3" t="s">
        <v>655</v>
      </c>
      <c r="G561" s="3" t="s">
        <v>266</v>
      </c>
      <c r="H561" s="4">
        <v>53250</v>
      </c>
      <c r="I561" s="4">
        <v>52500</v>
      </c>
      <c r="J561" s="28">
        <v>-1.4084507042253502</v>
      </c>
      <c r="K561" s="5"/>
    </row>
    <row r="562" spans="1:11" x14ac:dyDescent="0.3">
      <c r="A562" s="56" t="s">
        <v>55</v>
      </c>
      <c r="B562" s="3" t="s">
        <v>56</v>
      </c>
      <c r="C562" s="57" t="s">
        <v>167</v>
      </c>
      <c r="D562" s="3" t="s">
        <v>168</v>
      </c>
      <c r="E562" s="3">
        <v>34662</v>
      </c>
      <c r="F562" s="3" t="s">
        <v>655</v>
      </c>
      <c r="G562" s="3" t="s">
        <v>266</v>
      </c>
      <c r="H562" s="4">
        <v>52900</v>
      </c>
      <c r="I562" s="4">
        <v>53525</v>
      </c>
      <c r="J562" s="28">
        <v>1.1814744801512234</v>
      </c>
      <c r="K562" s="5"/>
    </row>
    <row r="563" spans="1:11" x14ac:dyDescent="0.3">
      <c r="A563" s="56" t="s">
        <v>55</v>
      </c>
      <c r="B563" s="3" t="s">
        <v>56</v>
      </c>
      <c r="C563" s="57" t="s">
        <v>335</v>
      </c>
      <c r="D563" s="3" t="s">
        <v>336</v>
      </c>
      <c r="E563" s="3">
        <v>34662</v>
      </c>
      <c r="F563" s="3" t="s">
        <v>655</v>
      </c>
      <c r="G563" s="3" t="s">
        <v>266</v>
      </c>
      <c r="H563" s="4">
        <v>52900</v>
      </c>
      <c r="I563" s="4">
        <v>53000</v>
      </c>
      <c r="J563" s="28">
        <v>0.1890359168241984</v>
      </c>
      <c r="K563" s="5"/>
    </row>
    <row r="564" spans="1:11" x14ac:dyDescent="0.3">
      <c r="A564" s="56" t="s">
        <v>55</v>
      </c>
      <c r="B564" s="3" t="s">
        <v>56</v>
      </c>
      <c r="C564" s="57" t="s">
        <v>169</v>
      </c>
      <c r="D564" s="3" t="s">
        <v>170</v>
      </c>
      <c r="E564" s="3">
        <v>34662</v>
      </c>
      <c r="F564" s="3" t="s">
        <v>655</v>
      </c>
      <c r="G564" s="3" t="s">
        <v>266</v>
      </c>
      <c r="H564" s="4">
        <v>54950</v>
      </c>
      <c r="I564" s="4">
        <v>52350</v>
      </c>
      <c r="J564" s="28">
        <v>-4.7315741583257465</v>
      </c>
      <c r="K564" s="5"/>
    </row>
    <row r="565" spans="1:11" x14ac:dyDescent="0.3">
      <c r="A565" s="56" t="s">
        <v>55</v>
      </c>
      <c r="B565" s="3" t="s">
        <v>56</v>
      </c>
      <c r="C565" s="57" t="s">
        <v>57</v>
      </c>
      <c r="D565" s="3" t="s">
        <v>58</v>
      </c>
      <c r="E565" s="3">
        <v>34662</v>
      </c>
      <c r="F565" s="3" t="s">
        <v>655</v>
      </c>
      <c r="G565" s="3" t="s">
        <v>266</v>
      </c>
      <c r="H565" s="4">
        <v>51300</v>
      </c>
      <c r="I565" s="4">
        <v>52400</v>
      </c>
      <c r="J565" s="28">
        <v>2.1442495126705596</v>
      </c>
      <c r="K565" s="5"/>
    </row>
    <row r="566" spans="1:11" x14ac:dyDescent="0.3">
      <c r="A566" s="56" t="s">
        <v>197</v>
      </c>
      <c r="B566" s="3" t="s">
        <v>198</v>
      </c>
      <c r="C566" s="57" t="s">
        <v>271</v>
      </c>
      <c r="D566" s="3" t="s">
        <v>272</v>
      </c>
      <c r="E566" s="3">
        <v>34662</v>
      </c>
      <c r="F566" s="3" t="s">
        <v>655</v>
      </c>
      <c r="G566" s="3" t="s">
        <v>266</v>
      </c>
      <c r="H566" s="4">
        <v>49500</v>
      </c>
      <c r="I566" s="4">
        <v>49500</v>
      </c>
      <c r="J566" s="28">
        <v>0</v>
      </c>
      <c r="K566" s="5"/>
    </row>
    <row r="567" spans="1:11" x14ac:dyDescent="0.3">
      <c r="A567" s="56" t="s">
        <v>197</v>
      </c>
      <c r="B567" s="3" t="s">
        <v>198</v>
      </c>
      <c r="C567" s="57" t="s">
        <v>264</v>
      </c>
      <c r="D567" s="3" t="s">
        <v>265</v>
      </c>
      <c r="E567" s="3">
        <v>34662</v>
      </c>
      <c r="F567" s="3" t="s">
        <v>655</v>
      </c>
      <c r="G567" s="3" t="s">
        <v>266</v>
      </c>
      <c r="H567" s="4">
        <v>51000</v>
      </c>
      <c r="I567" s="4">
        <v>51000</v>
      </c>
      <c r="J567" s="28">
        <v>0</v>
      </c>
      <c r="K567" s="5"/>
    </row>
    <row r="568" spans="1:11" x14ac:dyDescent="0.3">
      <c r="A568" s="56" t="s">
        <v>238</v>
      </c>
      <c r="B568" s="3" t="s">
        <v>239</v>
      </c>
      <c r="C568" s="57" t="s">
        <v>250</v>
      </c>
      <c r="D568" s="3" t="s">
        <v>87</v>
      </c>
      <c r="E568" s="3">
        <v>34662</v>
      </c>
      <c r="F568" s="3" t="s">
        <v>655</v>
      </c>
      <c r="G568" s="3" t="s">
        <v>266</v>
      </c>
      <c r="H568" s="4">
        <v>53333.333333299997</v>
      </c>
      <c r="I568" s="4">
        <v>53400</v>
      </c>
      <c r="J568" s="28">
        <v>0.12500000006259171</v>
      </c>
      <c r="K568" s="5"/>
    </row>
    <row r="569" spans="1:11" x14ac:dyDescent="0.3">
      <c r="A569" s="56" t="s">
        <v>238</v>
      </c>
      <c r="B569" s="3" t="s">
        <v>239</v>
      </c>
      <c r="C569" s="57" t="s">
        <v>251</v>
      </c>
      <c r="D569" s="3" t="s">
        <v>252</v>
      </c>
      <c r="E569" s="3">
        <v>34662</v>
      </c>
      <c r="F569" s="3" t="s">
        <v>655</v>
      </c>
      <c r="G569" s="3" t="s">
        <v>266</v>
      </c>
      <c r="H569" s="4">
        <v>56500</v>
      </c>
      <c r="I569" s="4">
        <v>56500</v>
      </c>
      <c r="J569" s="28">
        <v>0</v>
      </c>
      <c r="K569" s="5"/>
    </row>
    <row r="570" spans="1:11" x14ac:dyDescent="0.3">
      <c r="A570" s="56" t="s">
        <v>71</v>
      </c>
      <c r="B570" s="3" t="s">
        <v>72</v>
      </c>
      <c r="C570" s="57" t="s">
        <v>94</v>
      </c>
      <c r="D570" s="3" t="s">
        <v>95</v>
      </c>
      <c r="E570" s="3">
        <v>34662</v>
      </c>
      <c r="F570" s="3" t="s">
        <v>656</v>
      </c>
      <c r="G570" s="3" t="s">
        <v>60</v>
      </c>
      <c r="H570" s="4">
        <v>80600</v>
      </c>
      <c r="I570" s="4">
        <v>80600</v>
      </c>
      <c r="J570" s="28">
        <v>0</v>
      </c>
      <c r="K570" s="5"/>
    </row>
    <row r="571" spans="1:11" x14ac:dyDescent="0.3">
      <c r="A571" s="56" t="s">
        <v>105</v>
      </c>
      <c r="B571" s="3" t="s">
        <v>106</v>
      </c>
      <c r="C571" s="57" t="s">
        <v>323</v>
      </c>
      <c r="D571" s="3" t="s">
        <v>324</v>
      </c>
      <c r="E571" s="3">
        <v>34662</v>
      </c>
      <c r="F571" s="3" t="s">
        <v>657</v>
      </c>
      <c r="G571" s="3" t="s">
        <v>636</v>
      </c>
      <c r="H571" s="4">
        <v>8500</v>
      </c>
      <c r="I571" s="4">
        <v>8375</v>
      </c>
      <c r="J571" s="28">
        <v>-1.4705882352941124</v>
      </c>
      <c r="K571" s="5"/>
    </row>
    <row r="572" spans="1:11" x14ac:dyDescent="0.3">
      <c r="A572" s="56" t="s">
        <v>105</v>
      </c>
      <c r="B572" s="3" t="s">
        <v>106</v>
      </c>
      <c r="C572" s="57" t="s">
        <v>117</v>
      </c>
      <c r="D572" s="3" t="s">
        <v>118</v>
      </c>
      <c r="E572" s="3">
        <v>34662</v>
      </c>
      <c r="F572" s="3" t="s">
        <v>657</v>
      </c>
      <c r="G572" s="3" t="s">
        <v>636</v>
      </c>
      <c r="H572" s="4">
        <v>7450</v>
      </c>
      <c r="I572" s="4">
        <v>7750</v>
      </c>
      <c r="J572" s="28">
        <v>4.0268456375838868</v>
      </c>
      <c r="K572" s="5"/>
    </row>
    <row r="573" spans="1:11" x14ac:dyDescent="0.3">
      <c r="A573" s="56" t="s">
        <v>105</v>
      </c>
      <c r="B573" s="3" t="s">
        <v>106</v>
      </c>
      <c r="C573" s="57" t="s">
        <v>119</v>
      </c>
      <c r="D573" s="3" t="s">
        <v>120</v>
      </c>
      <c r="E573" s="3">
        <v>34662</v>
      </c>
      <c r="F573" s="3" t="s">
        <v>657</v>
      </c>
      <c r="G573" s="3" t="s">
        <v>636</v>
      </c>
      <c r="H573" s="4">
        <v>8500</v>
      </c>
      <c r="I573" s="4">
        <v>7300</v>
      </c>
      <c r="J573" s="28">
        <v>-14.117647058823534</v>
      </c>
      <c r="K573" s="5"/>
    </row>
    <row r="574" spans="1:11" x14ac:dyDescent="0.3">
      <c r="A574" s="56" t="s">
        <v>105</v>
      </c>
      <c r="B574" s="3" t="s">
        <v>106</v>
      </c>
      <c r="C574" s="57" t="s">
        <v>123</v>
      </c>
      <c r="D574" s="3" t="s">
        <v>124</v>
      </c>
      <c r="E574" s="3">
        <v>34662</v>
      </c>
      <c r="F574" s="3" t="s">
        <v>657</v>
      </c>
      <c r="G574" s="3" t="s">
        <v>636</v>
      </c>
      <c r="H574" s="4">
        <v>7400</v>
      </c>
      <c r="I574" s="4">
        <v>7466.6666667</v>
      </c>
      <c r="J574" s="28">
        <v>0.90090090135135359</v>
      </c>
      <c r="K574" s="5"/>
    </row>
    <row r="575" spans="1:11" x14ac:dyDescent="0.3">
      <c r="A575" s="56" t="s">
        <v>55</v>
      </c>
      <c r="B575" s="3" t="s">
        <v>56</v>
      </c>
      <c r="C575" s="57" t="s">
        <v>153</v>
      </c>
      <c r="D575" s="3" t="s">
        <v>154</v>
      </c>
      <c r="E575" s="3">
        <v>34662</v>
      </c>
      <c r="F575" s="3" t="s">
        <v>657</v>
      </c>
      <c r="G575" s="3" t="s">
        <v>636</v>
      </c>
      <c r="H575" s="4" t="s">
        <v>63</v>
      </c>
      <c r="I575" s="4">
        <v>7550</v>
      </c>
      <c r="J575" s="28" t="s">
        <v>63</v>
      </c>
      <c r="K575" s="5"/>
    </row>
    <row r="576" spans="1:11" x14ac:dyDescent="0.3">
      <c r="A576" s="56" t="s">
        <v>55</v>
      </c>
      <c r="B576" s="3" t="s">
        <v>56</v>
      </c>
      <c r="C576" s="57" t="s">
        <v>287</v>
      </c>
      <c r="D576" s="3" t="s">
        <v>288</v>
      </c>
      <c r="E576" s="3">
        <v>34662</v>
      </c>
      <c r="F576" s="3" t="s">
        <v>657</v>
      </c>
      <c r="G576" s="3" t="s">
        <v>636</v>
      </c>
      <c r="H576" s="4">
        <v>7300</v>
      </c>
      <c r="I576" s="4">
        <v>7550</v>
      </c>
      <c r="J576" s="28">
        <v>3.4246575342465668</v>
      </c>
      <c r="K576" s="5"/>
    </row>
    <row r="577" spans="1:11" x14ac:dyDescent="0.3">
      <c r="A577" s="56" t="s">
        <v>71</v>
      </c>
      <c r="B577" s="3" t="s">
        <v>72</v>
      </c>
      <c r="C577" s="57" t="s">
        <v>76</v>
      </c>
      <c r="D577" s="3" t="s">
        <v>77</v>
      </c>
      <c r="E577" s="3">
        <v>34662</v>
      </c>
      <c r="F577" s="3" t="s">
        <v>658</v>
      </c>
      <c r="G577" s="3" t="s">
        <v>341</v>
      </c>
      <c r="H577" s="4">
        <v>51450</v>
      </c>
      <c r="I577" s="4">
        <v>51466.666666700003</v>
      </c>
      <c r="J577" s="28">
        <v>3.2393910009731464E-2</v>
      </c>
      <c r="K577" s="5"/>
    </row>
    <row r="578" spans="1:11" x14ac:dyDescent="0.3">
      <c r="A578" s="56" t="s">
        <v>55</v>
      </c>
      <c r="B578" s="3" t="s">
        <v>56</v>
      </c>
      <c r="C578" s="57" t="s">
        <v>157</v>
      </c>
      <c r="D578" s="3" t="s">
        <v>158</v>
      </c>
      <c r="E578" s="3">
        <v>34662</v>
      </c>
      <c r="F578" s="3" t="s">
        <v>659</v>
      </c>
      <c r="G578" s="3" t="s">
        <v>60</v>
      </c>
      <c r="H578" s="4">
        <v>29500</v>
      </c>
      <c r="I578" s="4">
        <v>29500</v>
      </c>
      <c r="J578" s="28">
        <v>0</v>
      </c>
      <c r="K578" s="5"/>
    </row>
    <row r="579" spans="1:11" x14ac:dyDescent="0.3">
      <c r="A579" s="56" t="s">
        <v>205</v>
      </c>
      <c r="B579" s="3" t="s">
        <v>206</v>
      </c>
      <c r="C579" s="57" t="s">
        <v>209</v>
      </c>
      <c r="D579" s="3" t="s">
        <v>210</v>
      </c>
      <c r="E579" s="3">
        <v>34662</v>
      </c>
      <c r="F579" s="3" t="s">
        <v>659</v>
      </c>
      <c r="G579" s="3" t="s">
        <v>60</v>
      </c>
      <c r="H579" s="4">
        <v>30000</v>
      </c>
      <c r="I579" s="4">
        <v>30000</v>
      </c>
      <c r="J579" s="28">
        <v>0</v>
      </c>
      <c r="K579" s="5"/>
    </row>
    <row r="580" spans="1:11" x14ac:dyDescent="0.3">
      <c r="A580" s="56" t="s">
        <v>205</v>
      </c>
      <c r="B580" s="3" t="s">
        <v>206</v>
      </c>
      <c r="C580" s="57" t="s">
        <v>213</v>
      </c>
      <c r="D580" s="3" t="s">
        <v>214</v>
      </c>
      <c r="E580" s="3">
        <v>34662</v>
      </c>
      <c r="F580" s="3" t="s">
        <v>659</v>
      </c>
      <c r="G580" s="3" t="s">
        <v>60</v>
      </c>
      <c r="H580" s="4">
        <v>30533.333333300001</v>
      </c>
      <c r="I580" s="4">
        <v>30548.333333300001</v>
      </c>
      <c r="J580" s="28">
        <v>4.9126637554630648E-2</v>
      </c>
      <c r="K580" s="5"/>
    </row>
    <row r="581" spans="1:11" x14ac:dyDescent="0.3">
      <c r="A581" s="56" t="s">
        <v>71</v>
      </c>
      <c r="B581" s="3" t="s">
        <v>72</v>
      </c>
      <c r="C581" s="57" t="s">
        <v>73</v>
      </c>
      <c r="D581" s="3" t="s">
        <v>74</v>
      </c>
      <c r="E581" s="3">
        <v>34662</v>
      </c>
      <c r="F581" s="3" t="s">
        <v>660</v>
      </c>
      <c r="G581" s="3" t="s">
        <v>60</v>
      </c>
      <c r="H581" s="4">
        <v>25869.200000000001</v>
      </c>
      <c r="I581" s="4">
        <v>25669.200000000001</v>
      </c>
      <c r="J581" s="28">
        <v>-0.77312015833500558</v>
      </c>
      <c r="K581" s="5"/>
    </row>
    <row r="582" spans="1:11" x14ac:dyDescent="0.3">
      <c r="A582" s="56" t="s">
        <v>71</v>
      </c>
      <c r="B582" s="3" t="s">
        <v>72</v>
      </c>
      <c r="C582" s="57" t="s">
        <v>394</v>
      </c>
      <c r="D582" s="3" t="s">
        <v>395</v>
      </c>
      <c r="E582" s="3">
        <v>34662</v>
      </c>
      <c r="F582" s="3" t="s">
        <v>660</v>
      </c>
      <c r="G582" s="3" t="s">
        <v>60</v>
      </c>
      <c r="H582" s="4">
        <v>30386.5</v>
      </c>
      <c r="I582" s="4">
        <v>30386.5</v>
      </c>
      <c r="J582" s="28">
        <v>0</v>
      </c>
      <c r="K582" s="5"/>
    </row>
    <row r="583" spans="1:11" x14ac:dyDescent="0.3">
      <c r="A583" s="56" t="s">
        <v>71</v>
      </c>
      <c r="B583" s="3" t="s">
        <v>72</v>
      </c>
      <c r="C583" s="57" t="s">
        <v>78</v>
      </c>
      <c r="D583" s="3" t="s">
        <v>79</v>
      </c>
      <c r="E583" s="3">
        <v>34662</v>
      </c>
      <c r="F583" s="3" t="s">
        <v>660</v>
      </c>
      <c r="G583" s="3" t="s">
        <v>60</v>
      </c>
      <c r="H583" s="4">
        <v>24185.7142857</v>
      </c>
      <c r="I583" s="4">
        <v>24042.8571429</v>
      </c>
      <c r="J583" s="28">
        <v>-0.59066745398734799</v>
      </c>
      <c r="K583" s="5"/>
    </row>
    <row r="584" spans="1:11" x14ac:dyDescent="0.3">
      <c r="A584" s="56" t="s">
        <v>71</v>
      </c>
      <c r="B584" s="3" t="s">
        <v>72</v>
      </c>
      <c r="C584" s="57" t="s">
        <v>80</v>
      </c>
      <c r="D584" s="3" t="s">
        <v>81</v>
      </c>
      <c r="E584" s="3">
        <v>34662</v>
      </c>
      <c r="F584" s="3" t="s">
        <v>660</v>
      </c>
      <c r="G584" s="3" t="s">
        <v>60</v>
      </c>
      <c r="H584" s="4">
        <v>23833.333333300001</v>
      </c>
      <c r="I584" s="4">
        <v>23333.333333300001</v>
      </c>
      <c r="J584" s="28">
        <v>-2.0979020979050356</v>
      </c>
      <c r="K584" s="5"/>
    </row>
    <row r="585" spans="1:11" x14ac:dyDescent="0.3">
      <c r="A585" s="56" t="s">
        <v>71</v>
      </c>
      <c r="B585" s="3" t="s">
        <v>72</v>
      </c>
      <c r="C585" s="57" t="s">
        <v>292</v>
      </c>
      <c r="D585" s="3" t="s">
        <v>293</v>
      </c>
      <c r="E585" s="3">
        <v>34662</v>
      </c>
      <c r="F585" s="3" t="s">
        <v>660</v>
      </c>
      <c r="G585" s="3" t="s">
        <v>60</v>
      </c>
      <c r="H585" s="4">
        <v>27633.333333300001</v>
      </c>
      <c r="I585" s="4">
        <v>27633.333333300001</v>
      </c>
      <c r="J585" s="28">
        <v>0</v>
      </c>
      <c r="K585" s="5"/>
    </row>
    <row r="586" spans="1:11" x14ac:dyDescent="0.3">
      <c r="A586" s="56" t="s">
        <v>71</v>
      </c>
      <c r="B586" s="3" t="s">
        <v>72</v>
      </c>
      <c r="C586" s="57" t="s">
        <v>86</v>
      </c>
      <c r="D586" s="3" t="s">
        <v>87</v>
      </c>
      <c r="E586" s="3">
        <v>34662</v>
      </c>
      <c r="F586" s="3" t="s">
        <v>660</v>
      </c>
      <c r="G586" s="3" t="s">
        <v>60</v>
      </c>
      <c r="H586" s="4">
        <v>28436.5</v>
      </c>
      <c r="I586" s="4">
        <v>28215.333333300001</v>
      </c>
      <c r="J586" s="28">
        <v>-0.77775628751779458</v>
      </c>
      <c r="K586" s="5"/>
    </row>
    <row r="587" spans="1:11" x14ac:dyDescent="0.3">
      <c r="A587" s="56" t="s">
        <v>71</v>
      </c>
      <c r="B587" s="3" t="s">
        <v>72</v>
      </c>
      <c r="C587" s="57" t="s">
        <v>88</v>
      </c>
      <c r="D587" s="3" t="s">
        <v>89</v>
      </c>
      <c r="E587" s="3">
        <v>34662</v>
      </c>
      <c r="F587" s="3" t="s">
        <v>660</v>
      </c>
      <c r="G587" s="3" t="s">
        <v>60</v>
      </c>
      <c r="H587" s="4">
        <v>27318.25</v>
      </c>
      <c r="I587" s="4">
        <v>27143.25</v>
      </c>
      <c r="J587" s="28">
        <v>-0.64059740283509692</v>
      </c>
      <c r="K587" s="5"/>
    </row>
    <row r="588" spans="1:11" x14ac:dyDescent="0.3">
      <c r="A588" s="56" t="s">
        <v>71</v>
      </c>
      <c r="B588" s="3" t="s">
        <v>72</v>
      </c>
      <c r="C588" s="57" t="s">
        <v>90</v>
      </c>
      <c r="D588" s="3" t="s">
        <v>91</v>
      </c>
      <c r="E588" s="3">
        <v>34662</v>
      </c>
      <c r="F588" s="3" t="s">
        <v>660</v>
      </c>
      <c r="G588" s="3" t="s">
        <v>60</v>
      </c>
      <c r="H588" s="4">
        <v>28280</v>
      </c>
      <c r="I588" s="4">
        <v>28280</v>
      </c>
      <c r="J588" s="28">
        <v>0</v>
      </c>
      <c r="K588" s="5"/>
    </row>
    <row r="589" spans="1:11" x14ac:dyDescent="0.3">
      <c r="A589" s="56" t="s">
        <v>71</v>
      </c>
      <c r="B589" s="3" t="s">
        <v>72</v>
      </c>
      <c r="C589" s="57" t="s">
        <v>92</v>
      </c>
      <c r="D589" s="3" t="s">
        <v>93</v>
      </c>
      <c r="E589" s="3">
        <v>34662</v>
      </c>
      <c r="F589" s="3" t="s">
        <v>660</v>
      </c>
      <c r="G589" s="3" t="s">
        <v>60</v>
      </c>
      <c r="H589" s="4">
        <v>22666.666666699999</v>
      </c>
      <c r="I589" s="4">
        <v>22666.666666699999</v>
      </c>
      <c r="J589" s="28">
        <v>0</v>
      </c>
      <c r="K589" s="5"/>
    </row>
    <row r="590" spans="1:11" x14ac:dyDescent="0.3">
      <c r="A590" s="56" t="s">
        <v>71</v>
      </c>
      <c r="B590" s="3" t="s">
        <v>72</v>
      </c>
      <c r="C590" s="57" t="s">
        <v>94</v>
      </c>
      <c r="D590" s="3" t="s">
        <v>95</v>
      </c>
      <c r="E590" s="3">
        <v>34662</v>
      </c>
      <c r="F590" s="3" t="s">
        <v>660</v>
      </c>
      <c r="G590" s="3" t="s">
        <v>60</v>
      </c>
      <c r="H590" s="4">
        <v>33865</v>
      </c>
      <c r="I590" s="4">
        <v>32766.666666699999</v>
      </c>
      <c r="J590" s="28">
        <v>-3.243269845858554</v>
      </c>
      <c r="K590" s="5"/>
    </row>
    <row r="591" spans="1:11" x14ac:dyDescent="0.3">
      <c r="A591" s="56" t="s">
        <v>71</v>
      </c>
      <c r="B591" s="3" t="s">
        <v>72</v>
      </c>
      <c r="C591" s="57" t="s">
        <v>269</v>
      </c>
      <c r="D591" s="3" t="s">
        <v>270</v>
      </c>
      <c r="E591" s="3">
        <v>34662</v>
      </c>
      <c r="F591" s="3" t="s">
        <v>660</v>
      </c>
      <c r="G591" s="3" t="s">
        <v>60</v>
      </c>
      <c r="H591" s="4">
        <v>29578.833333300001</v>
      </c>
      <c r="I591" s="4">
        <v>29578.833333300001</v>
      </c>
      <c r="J591" s="28">
        <v>0</v>
      </c>
      <c r="K591" s="5"/>
    </row>
    <row r="592" spans="1:11" x14ac:dyDescent="0.3">
      <c r="A592" s="56" t="s">
        <v>71</v>
      </c>
      <c r="B592" s="3" t="s">
        <v>72</v>
      </c>
      <c r="C592" s="57" t="s">
        <v>100</v>
      </c>
      <c r="D592" s="3" t="s">
        <v>101</v>
      </c>
      <c r="E592" s="3">
        <v>34662</v>
      </c>
      <c r="F592" s="3" t="s">
        <v>660</v>
      </c>
      <c r="G592" s="3" t="s">
        <v>60</v>
      </c>
      <c r="H592" s="4">
        <v>21100</v>
      </c>
      <c r="I592" s="4">
        <v>21100</v>
      </c>
      <c r="J592" s="28">
        <v>0</v>
      </c>
      <c r="K592" s="5"/>
    </row>
    <row r="593" spans="1:11" x14ac:dyDescent="0.3">
      <c r="A593" s="56" t="s">
        <v>71</v>
      </c>
      <c r="B593" s="3" t="s">
        <v>72</v>
      </c>
      <c r="C593" s="57" t="s">
        <v>396</v>
      </c>
      <c r="D593" s="3" t="s">
        <v>397</v>
      </c>
      <c r="E593" s="3">
        <v>34662</v>
      </c>
      <c r="F593" s="3" t="s">
        <v>660</v>
      </c>
      <c r="G593" s="3" t="s">
        <v>60</v>
      </c>
      <c r="H593" s="4">
        <v>29318.25</v>
      </c>
      <c r="I593" s="4">
        <v>29317.5</v>
      </c>
      <c r="J593" s="28">
        <v>-2.5581335857394194E-3</v>
      </c>
      <c r="K593" s="5"/>
    </row>
    <row r="594" spans="1:11" x14ac:dyDescent="0.3">
      <c r="A594" s="56" t="s">
        <v>102</v>
      </c>
      <c r="B594" s="3" t="s">
        <v>103</v>
      </c>
      <c r="C594" s="57" t="s">
        <v>104</v>
      </c>
      <c r="D594" s="3" t="s">
        <v>103</v>
      </c>
      <c r="E594" s="3">
        <v>34662</v>
      </c>
      <c r="F594" s="3" t="s">
        <v>660</v>
      </c>
      <c r="G594" s="3" t="s">
        <v>60</v>
      </c>
      <c r="H594" s="4">
        <v>32069.230769199999</v>
      </c>
      <c r="I594" s="4">
        <v>32416.666666699999</v>
      </c>
      <c r="J594" s="28">
        <v>1.0833932999530616</v>
      </c>
      <c r="K594" s="5"/>
    </row>
    <row r="595" spans="1:11" x14ac:dyDescent="0.3">
      <c r="A595" s="56" t="s">
        <v>105</v>
      </c>
      <c r="B595" s="3" t="s">
        <v>106</v>
      </c>
      <c r="C595" s="57" t="s">
        <v>107</v>
      </c>
      <c r="D595" s="3" t="s">
        <v>108</v>
      </c>
      <c r="E595" s="3">
        <v>34662</v>
      </c>
      <c r="F595" s="3" t="s">
        <v>660</v>
      </c>
      <c r="G595" s="3" t="s">
        <v>60</v>
      </c>
      <c r="H595" s="4">
        <v>34466.666666700003</v>
      </c>
      <c r="I595" s="4">
        <v>34800</v>
      </c>
      <c r="J595" s="28">
        <v>0.9671179882969394</v>
      </c>
      <c r="K595" s="5"/>
    </row>
    <row r="596" spans="1:11" x14ac:dyDescent="0.3">
      <c r="A596" s="56" t="s">
        <v>105</v>
      </c>
      <c r="B596" s="3" t="s">
        <v>106</v>
      </c>
      <c r="C596" s="57" t="s">
        <v>113</v>
      </c>
      <c r="D596" s="3" t="s">
        <v>114</v>
      </c>
      <c r="E596" s="3">
        <v>34662</v>
      </c>
      <c r="F596" s="3" t="s">
        <v>660</v>
      </c>
      <c r="G596" s="3" t="s">
        <v>60</v>
      </c>
      <c r="H596" s="4">
        <v>30540</v>
      </c>
      <c r="I596" s="4">
        <v>30580</v>
      </c>
      <c r="J596" s="28">
        <v>0.13097576948264411</v>
      </c>
      <c r="K596" s="5"/>
    </row>
    <row r="597" spans="1:11" x14ac:dyDescent="0.3">
      <c r="A597" s="56" t="s">
        <v>105</v>
      </c>
      <c r="B597" s="3" t="s">
        <v>106</v>
      </c>
      <c r="C597" s="57" t="s">
        <v>279</v>
      </c>
      <c r="D597" s="3" t="s">
        <v>280</v>
      </c>
      <c r="E597" s="3">
        <v>34662</v>
      </c>
      <c r="F597" s="3" t="s">
        <v>660</v>
      </c>
      <c r="G597" s="3" t="s">
        <v>60</v>
      </c>
      <c r="H597" s="4">
        <v>30850</v>
      </c>
      <c r="I597" s="4">
        <v>30850</v>
      </c>
      <c r="J597" s="28">
        <v>0</v>
      </c>
      <c r="K597" s="5"/>
    </row>
    <row r="598" spans="1:11" x14ac:dyDescent="0.3">
      <c r="A598" s="56" t="s">
        <v>105</v>
      </c>
      <c r="B598" s="3" t="s">
        <v>106</v>
      </c>
      <c r="C598" s="57" t="s">
        <v>378</v>
      </c>
      <c r="D598" s="3" t="s">
        <v>379</v>
      </c>
      <c r="E598" s="3">
        <v>34662</v>
      </c>
      <c r="F598" s="3" t="s">
        <v>660</v>
      </c>
      <c r="G598" s="3" t="s">
        <v>60</v>
      </c>
      <c r="H598" s="4">
        <v>32900</v>
      </c>
      <c r="I598" s="4">
        <v>35700</v>
      </c>
      <c r="J598" s="28">
        <v>8.5106382978723296</v>
      </c>
      <c r="K598" s="5"/>
    </row>
    <row r="599" spans="1:11" x14ac:dyDescent="0.3">
      <c r="A599" s="56" t="s">
        <v>105</v>
      </c>
      <c r="B599" s="3" t="s">
        <v>106</v>
      </c>
      <c r="C599" s="57" t="s">
        <v>323</v>
      </c>
      <c r="D599" s="3" t="s">
        <v>324</v>
      </c>
      <c r="E599" s="3">
        <v>34662</v>
      </c>
      <c r="F599" s="3" t="s">
        <v>660</v>
      </c>
      <c r="G599" s="3" t="s">
        <v>60</v>
      </c>
      <c r="H599" s="4">
        <v>30000</v>
      </c>
      <c r="I599" s="4">
        <v>30333.333333300001</v>
      </c>
      <c r="J599" s="28">
        <v>1.111111110999996</v>
      </c>
      <c r="K599" s="5"/>
    </row>
    <row r="600" spans="1:11" x14ac:dyDescent="0.3">
      <c r="A600" s="56" t="s">
        <v>105</v>
      </c>
      <c r="B600" s="3" t="s">
        <v>106</v>
      </c>
      <c r="C600" s="57" t="s">
        <v>119</v>
      </c>
      <c r="D600" s="3" t="s">
        <v>120</v>
      </c>
      <c r="E600" s="3">
        <v>34662</v>
      </c>
      <c r="F600" s="3" t="s">
        <v>660</v>
      </c>
      <c r="G600" s="3" t="s">
        <v>60</v>
      </c>
      <c r="H600" s="4">
        <v>32050</v>
      </c>
      <c r="I600" s="4">
        <v>32300</v>
      </c>
      <c r="J600" s="28">
        <v>0.78003120124805481</v>
      </c>
      <c r="K600" s="5"/>
    </row>
    <row r="601" spans="1:11" x14ac:dyDescent="0.3">
      <c r="A601" s="56" t="s">
        <v>105</v>
      </c>
      <c r="B601" s="3" t="s">
        <v>106</v>
      </c>
      <c r="C601" s="57" t="s">
        <v>121</v>
      </c>
      <c r="D601" s="3" t="s">
        <v>122</v>
      </c>
      <c r="E601" s="3">
        <v>34662</v>
      </c>
      <c r="F601" s="3" t="s">
        <v>660</v>
      </c>
      <c r="G601" s="3" t="s">
        <v>60</v>
      </c>
      <c r="H601" s="4">
        <v>30000</v>
      </c>
      <c r="I601" s="4">
        <v>29000</v>
      </c>
      <c r="J601" s="28">
        <v>-3.3333333333333326</v>
      </c>
      <c r="K601" s="5"/>
    </row>
    <row r="602" spans="1:11" x14ac:dyDescent="0.3">
      <c r="A602" s="56" t="s">
        <v>105</v>
      </c>
      <c r="B602" s="3" t="s">
        <v>106</v>
      </c>
      <c r="C602" s="57" t="s">
        <v>294</v>
      </c>
      <c r="D602" s="3" t="s">
        <v>295</v>
      </c>
      <c r="E602" s="3">
        <v>34662</v>
      </c>
      <c r="F602" s="3" t="s">
        <v>660</v>
      </c>
      <c r="G602" s="3" t="s">
        <v>60</v>
      </c>
      <c r="H602" s="4">
        <v>30366.666666699999</v>
      </c>
      <c r="I602" s="4">
        <v>30480</v>
      </c>
      <c r="J602" s="28">
        <v>0.37321624577346668</v>
      </c>
      <c r="K602" s="5"/>
    </row>
    <row r="603" spans="1:11" x14ac:dyDescent="0.3">
      <c r="A603" s="56" t="s">
        <v>105</v>
      </c>
      <c r="B603" s="3" t="s">
        <v>106</v>
      </c>
      <c r="C603" s="57" t="s">
        <v>281</v>
      </c>
      <c r="D603" s="3" t="s">
        <v>282</v>
      </c>
      <c r="E603" s="3">
        <v>34662</v>
      </c>
      <c r="F603" s="3" t="s">
        <v>660</v>
      </c>
      <c r="G603" s="3" t="s">
        <v>60</v>
      </c>
      <c r="H603" s="4">
        <v>32125</v>
      </c>
      <c r="I603" s="4">
        <v>32125</v>
      </c>
      <c r="J603" s="28">
        <v>0</v>
      </c>
      <c r="K603" s="5"/>
    </row>
    <row r="604" spans="1:11" x14ac:dyDescent="0.3">
      <c r="A604" s="56" t="s">
        <v>105</v>
      </c>
      <c r="B604" s="3" t="s">
        <v>106</v>
      </c>
      <c r="C604" s="57" t="s">
        <v>283</v>
      </c>
      <c r="D604" s="3" t="s">
        <v>284</v>
      </c>
      <c r="E604" s="3">
        <v>34662</v>
      </c>
      <c r="F604" s="3" t="s">
        <v>660</v>
      </c>
      <c r="G604" s="3" t="s">
        <v>60</v>
      </c>
      <c r="H604" s="4">
        <v>28000</v>
      </c>
      <c r="I604" s="4">
        <v>27250</v>
      </c>
      <c r="J604" s="28">
        <v>-2.6785714285714302</v>
      </c>
      <c r="K604" s="5"/>
    </row>
    <row r="605" spans="1:11" x14ac:dyDescent="0.3">
      <c r="A605" s="56" t="s">
        <v>139</v>
      </c>
      <c r="B605" s="3" t="s">
        <v>140</v>
      </c>
      <c r="C605" s="57" t="s">
        <v>304</v>
      </c>
      <c r="D605" s="3" t="s">
        <v>305</v>
      </c>
      <c r="E605" s="3">
        <v>34662</v>
      </c>
      <c r="F605" s="3" t="s">
        <v>660</v>
      </c>
      <c r="G605" s="3" t="s">
        <v>60</v>
      </c>
      <c r="H605" s="4">
        <v>28600</v>
      </c>
      <c r="I605" s="4">
        <v>27040</v>
      </c>
      <c r="J605" s="28">
        <v>-5.4545454545454568</v>
      </c>
      <c r="K605" s="5"/>
    </row>
    <row r="606" spans="1:11" x14ac:dyDescent="0.3">
      <c r="A606" s="56" t="s">
        <v>306</v>
      </c>
      <c r="B606" s="3" t="s">
        <v>307</v>
      </c>
      <c r="C606" s="57" t="s">
        <v>469</v>
      </c>
      <c r="D606" s="3" t="s">
        <v>470</v>
      </c>
      <c r="E606" s="3">
        <v>34662</v>
      </c>
      <c r="F606" s="3" t="s">
        <v>660</v>
      </c>
      <c r="G606" s="3" t="s">
        <v>60</v>
      </c>
      <c r="H606" s="4">
        <v>26898.5</v>
      </c>
      <c r="I606" s="4">
        <v>26398.5</v>
      </c>
      <c r="J606" s="28">
        <v>-1.8588397122516143</v>
      </c>
      <c r="K606" s="5"/>
    </row>
    <row r="607" spans="1:11" x14ac:dyDescent="0.3">
      <c r="A607" s="56" t="s">
        <v>306</v>
      </c>
      <c r="B607" s="3" t="s">
        <v>307</v>
      </c>
      <c r="C607" s="57" t="s">
        <v>308</v>
      </c>
      <c r="D607" s="3" t="s">
        <v>309</v>
      </c>
      <c r="E607" s="3">
        <v>34662</v>
      </c>
      <c r="F607" s="3" t="s">
        <v>660</v>
      </c>
      <c r="G607" s="3" t="s">
        <v>60</v>
      </c>
      <c r="H607" s="4" t="s">
        <v>63</v>
      </c>
      <c r="I607" s="4">
        <v>30898.5</v>
      </c>
      <c r="J607" s="28" t="s">
        <v>63</v>
      </c>
      <c r="K607" s="5"/>
    </row>
    <row r="608" spans="1:11" x14ac:dyDescent="0.3">
      <c r="A608" s="56" t="s">
        <v>349</v>
      </c>
      <c r="B608" s="3" t="s">
        <v>350</v>
      </c>
      <c r="C608" s="57" t="s">
        <v>351</v>
      </c>
      <c r="D608" s="3" t="s">
        <v>352</v>
      </c>
      <c r="E608" s="3">
        <v>34662</v>
      </c>
      <c r="F608" s="3" t="s">
        <v>660</v>
      </c>
      <c r="G608" s="3" t="s">
        <v>60</v>
      </c>
      <c r="H608" s="4">
        <v>36406.666666700003</v>
      </c>
      <c r="I608" s="4">
        <v>36110</v>
      </c>
      <c r="J608" s="28">
        <v>-0.81486907168942802</v>
      </c>
      <c r="K608" s="5"/>
    </row>
    <row r="609" spans="1:11" x14ac:dyDescent="0.3">
      <c r="A609" s="56" t="s">
        <v>55</v>
      </c>
      <c r="B609" s="3" t="s">
        <v>56</v>
      </c>
      <c r="C609" s="57" t="s">
        <v>145</v>
      </c>
      <c r="D609" s="3" t="s">
        <v>146</v>
      </c>
      <c r="E609" s="3">
        <v>34662</v>
      </c>
      <c r="F609" s="3" t="s">
        <v>660</v>
      </c>
      <c r="G609" s="3" t="s">
        <v>60</v>
      </c>
      <c r="H609" s="4">
        <v>35000</v>
      </c>
      <c r="I609" s="4">
        <v>35000</v>
      </c>
      <c r="J609" s="28">
        <v>0</v>
      </c>
      <c r="K609" s="5"/>
    </row>
    <row r="610" spans="1:11" x14ac:dyDescent="0.3">
      <c r="A610" s="56" t="s">
        <v>55</v>
      </c>
      <c r="B610" s="3" t="s">
        <v>56</v>
      </c>
      <c r="C610" s="57" t="s">
        <v>661</v>
      </c>
      <c r="D610" s="3" t="s">
        <v>662</v>
      </c>
      <c r="E610" s="3">
        <v>34662</v>
      </c>
      <c r="F610" s="3" t="s">
        <v>660</v>
      </c>
      <c r="G610" s="3" t="s">
        <v>60</v>
      </c>
      <c r="H610" s="4">
        <v>38500</v>
      </c>
      <c r="I610" s="4">
        <v>35000</v>
      </c>
      <c r="J610" s="28">
        <v>-9.0909090909090935</v>
      </c>
      <c r="K610" s="5"/>
    </row>
    <row r="611" spans="1:11" x14ac:dyDescent="0.3">
      <c r="A611" s="56" t="s">
        <v>55</v>
      </c>
      <c r="B611" s="3" t="s">
        <v>56</v>
      </c>
      <c r="C611" s="57" t="s">
        <v>149</v>
      </c>
      <c r="D611" s="3" t="s">
        <v>150</v>
      </c>
      <c r="E611" s="3">
        <v>34662</v>
      </c>
      <c r="F611" s="3" t="s">
        <v>660</v>
      </c>
      <c r="G611" s="3" t="s">
        <v>60</v>
      </c>
      <c r="H611" s="4">
        <v>34333.333333299997</v>
      </c>
      <c r="I611" s="4">
        <v>33666.666666700003</v>
      </c>
      <c r="J611" s="28">
        <v>-1.9417475726232314</v>
      </c>
      <c r="K611" s="5"/>
    </row>
    <row r="612" spans="1:11" x14ac:dyDescent="0.3">
      <c r="A612" s="56" t="s">
        <v>55</v>
      </c>
      <c r="B612" s="3" t="s">
        <v>56</v>
      </c>
      <c r="C612" s="57" t="s">
        <v>151</v>
      </c>
      <c r="D612" s="3" t="s">
        <v>152</v>
      </c>
      <c r="E612" s="3">
        <v>34662</v>
      </c>
      <c r="F612" s="3" t="s">
        <v>660</v>
      </c>
      <c r="G612" s="3" t="s">
        <v>60</v>
      </c>
      <c r="H612" s="4">
        <v>27500</v>
      </c>
      <c r="I612" s="4">
        <v>27500</v>
      </c>
      <c r="J612" s="28">
        <v>0</v>
      </c>
      <c r="K612" s="5"/>
    </row>
    <row r="613" spans="1:11" x14ac:dyDescent="0.3">
      <c r="A613" s="56" t="s">
        <v>55</v>
      </c>
      <c r="B613" s="3" t="s">
        <v>56</v>
      </c>
      <c r="C613" s="57" t="s">
        <v>155</v>
      </c>
      <c r="D613" s="3" t="s">
        <v>156</v>
      </c>
      <c r="E613" s="3">
        <v>34662</v>
      </c>
      <c r="F613" s="3" t="s">
        <v>660</v>
      </c>
      <c r="G613" s="3" t="s">
        <v>60</v>
      </c>
      <c r="H613" s="4">
        <v>33150</v>
      </c>
      <c r="I613" s="4">
        <v>27305.75</v>
      </c>
      <c r="J613" s="28">
        <v>-17.629713423831074</v>
      </c>
      <c r="K613" s="5"/>
    </row>
    <row r="614" spans="1:11" x14ac:dyDescent="0.3">
      <c r="A614" s="56" t="s">
        <v>55</v>
      </c>
      <c r="B614" s="3" t="s">
        <v>56</v>
      </c>
      <c r="C614" s="57" t="s">
        <v>159</v>
      </c>
      <c r="D614" s="3" t="s">
        <v>160</v>
      </c>
      <c r="E614" s="3">
        <v>34662</v>
      </c>
      <c r="F614" s="3" t="s">
        <v>660</v>
      </c>
      <c r="G614" s="3" t="s">
        <v>60</v>
      </c>
      <c r="H614" s="4">
        <v>29000</v>
      </c>
      <c r="I614" s="4">
        <v>29000</v>
      </c>
      <c r="J614" s="28">
        <v>0</v>
      </c>
      <c r="K614" s="5"/>
    </row>
    <row r="615" spans="1:11" x14ac:dyDescent="0.3">
      <c r="A615" s="56" t="s">
        <v>55</v>
      </c>
      <c r="B615" s="3" t="s">
        <v>56</v>
      </c>
      <c r="C615" s="57" t="s">
        <v>161</v>
      </c>
      <c r="D615" s="3" t="s">
        <v>162</v>
      </c>
      <c r="E615" s="3">
        <v>34662</v>
      </c>
      <c r="F615" s="3" t="s">
        <v>660</v>
      </c>
      <c r="G615" s="3" t="s">
        <v>60</v>
      </c>
      <c r="H615" s="4">
        <v>28666.666666699999</v>
      </c>
      <c r="I615" s="4">
        <v>28920</v>
      </c>
      <c r="J615" s="28">
        <v>0.88372093011526154</v>
      </c>
      <c r="K615" s="5"/>
    </row>
    <row r="616" spans="1:11" x14ac:dyDescent="0.3">
      <c r="A616" s="56" t="s">
        <v>55</v>
      </c>
      <c r="B616" s="3" t="s">
        <v>56</v>
      </c>
      <c r="C616" s="57" t="s">
        <v>163</v>
      </c>
      <c r="D616" s="3" t="s">
        <v>164</v>
      </c>
      <c r="E616" s="3">
        <v>34662</v>
      </c>
      <c r="F616" s="3" t="s">
        <v>660</v>
      </c>
      <c r="G616" s="3" t="s">
        <v>60</v>
      </c>
      <c r="H616" s="4">
        <v>34000</v>
      </c>
      <c r="I616" s="4">
        <v>34666.666666700003</v>
      </c>
      <c r="J616" s="28">
        <v>1.9607843138235381</v>
      </c>
      <c r="K616" s="5"/>
    </row>
    <row r="617" spans="1:11" x14ac:dyDescent="0.3">
      <c r="A617" s="56" t="s">
        <v>55</v>
      </c>
      <c r="B617" s="3" t="s">
        <v>56</v>
      </c>
      <c r="C617" s="57" t="s">
        <v>380</v>
      </c>
      <c r="D617" s="3" t="s">
        <v>381</v>
      </c>
      <c r="E617" s="3">
        <v>34662</v>
      </c>
      <c r="F617" s="3" t="s">
        <v>660</v>
      </c>
      <c r="G617" s="3" t="s">
        <v>60</v>
      </c>
      <c r="H617" s="4">
        <v>31900</v>
      </c>
      <c r="I617" s="4">
        <v>31900</v>
      </c>
      <c r="J617" s="28">
        <v>0</v>
      </c>
      <c r="K617" s="5"/>
    </row>
    <row r="618" spans="1:11" x14ac:dyDescent="0.3">
      <c r="A618" s="56" t="s">
        <v>55</v>
      </c>
      <c r="B618" s="3" t="s">
        <v>56</v>
      </c>
      <c r="C618" s="57" t="s">
        <v>167</v>
      </c>
      <c r="D618" s="3" t="s">
        <v>168</v>
      </c>
      <c r="E618" s="3">
        <v>34662</v>
      </c>
      <c r="F618" s="3" t="s">
        <v>660</v>
      </c>
      <c r="G618" s="3" t="s">
        <v>60</v>
      </c>
      <c r="H618" s="4">
        <v>29166.666666699999</v>
      </c>
      <c r="I618" s="4">
        <v>27466.666666699999</v>
      </c>
      <c r="J618" s="28">
        <v>-5.8285714285647661</v>
      </c>
      <c r="K618" s="5"/>
    </row>
    <row r="619" spans="1:11" x14ac:dyDescent="0.3">
      <c r="A619" s="56" t="s">
        <v>55</v>
      </c>
      <c r="B619" s="3" t="s">
        <v>56</v>
      </c>
      <c r="C619" s="57" t="s">
        <v>335</v>
      </c>
      <c r="D619" s="3" t="s">
        <v>336</v>
      </c>
      <c r="E619" s="3">
        <v>34662</v>
      </c>
      <c r="F619" s="3" t="s">
        <v>660</v>
      </c>
      <c r="G619" s="3" t="s">
        <v>60</v>
      </c>
      <c r="H619" s="4">
        <v>27928.5714286</v>
      </c>
      <c r="I619" s="4">
        <v>28000</v>
      </c>
      <c r="J619" s="28">
        <v>0.2557544756007557</v>
      </c>
      <c r="K619" s="5"/>
    </row>
    <row r="620" spans="1:11" x14ac:dyDescent="0.3">
      <c r="A620" s="56" t="s">
        <v>55</v>
      </c>
      <c r="B620" s="3" t="s">
        <v>56</v>
      </c>
      <c r="C620" s="57" t="s">
        <v>169</v>
      </c>
      <c r="D620" s="3" t="s">
        <v>170</v>
      </c>
      <c r="E620" s="3">
        <v>34662</v>
      </c>
      <c r="F620" s="3" t="s">
        <v>660</v>
      </c>
      <c r="G620" s="3" t="s">
        <v>60</v>
      </c>
      <c r="H620" s="4">
        <v>27450</v>
      </c>
      <c r="I620" s="4">
        <v>27400</v>
      </c>
      <c r="J620" s="28">
        <v>-0.18214936247723523</v>
      </c>
      <c r="K620" s="5"/>
    </row>
    <row r="621" spans="1:11" x14ac:dyDescent="0.3">
      <c r="A621" s="56" t="s">
        <v>55</v>
      </c>
      <c r="B621" s="3" t="s">
        <v>56</v>
      </c>
      <c r="C621" s="57" t="s">
        <v>57</v>
      </c>
      <c r="D621" s="3" t="s">
        <v>58</v>
      </c>
      <c r="E621" s="3">
        <v>34662</v>
      </c>
      <c r="F621" s="3" t="s">
        <v>660</v>
      </c>
      <c r="G621" s="3" t="s">
        <v>60</v>
      </c>
      <c r="H621" s="4">
        <v>27500</v>
      </c>
      <c r="I621" s="4">
        <v>27466.666666699999</v>
      </c>
      <c r="J621" s="28">
        <v>-0.12121212109090784</v>
      </c>
      <c r="K621" s="5"/>
    </row>
    <row r="622" spans="1:11" x14ac:dyDescent="0.3">
      <c r="A622" s="56" t="s">
        <v>173</v>
      </c>
      <c r="B622" s="3" t="s">
        <v>174</v>
      </c>
      <c r="C622" s="57" t="s">
        <v>175</v>
      </c>
      <c r="D622" s="3" t="s">
        <v>176</v>
      </c>
      <c r="E622" s="3">
        <v>34662</v>
      </c>
      <c r="F622" s="3" t="s">
        <v>660</v>
      </c>
      <c r="G622" s="3" t="s">
        <v>60</v>
      </c>
      <c r="H622" s="4" t="s">
        <v>63</v>
      </c>
      <c r="I622" s="4">
        <v>29000</v>
      </c>
      <c r="J622" s="28" t="s">
        <v>63</v>
      </c>
      <c r="K622" s="5"/>
    </row>
    <row r="623" spans="1:11" x14ac:dyDescent="0.3">
      <c r="A623" s="56" t="s">
        <v>173</v>
      </c>
      <c r="B623" s="3" t="s">
        <v>174</v>
      </c>
      <c r="C623" s="57" t="s">
        <v>433</v>
      </c>
      <c r="D623" s="3" t="s">
        <v>434</v>
      </c>
      <c r="E623" s="3">
        <v>34662</v>
      </c>
      <c r="F623" s="3" t="s">
        <v>660</v>
      </c>
      <c r="G623" s="3" t="s">
        <v>60</v>
      </c>
      <c r="H623" s="4" t="s">
        <v>63</v>
      </c>
      <c r="I623" s="4">
        <v>26500</v>
      </c>
      <c r="J623" s="28" t="s">
        <v>63</v>
      </c>
      <c r="K623" s="5"/>
    </row>
    <row r="624" spans="1:11" x14ac:dyDescent="0.3">
      <c r="A624" s="56" t="s">
        <v>173</v>
      </c>
      <c r="B624" s="3" t="s">
        <v>174</v>
      </c>
      <c r="C624" s="57" t="s">
        <v>177</v>
      </c>
      <c r="D624" s="3" t="s">
        <v>178</v>
      </c>
      <c r="E624" s="3">
        <v>34662</v>
      </c>
      <c r="F624" s="3" t="s">
        <v>660</v>
      </c>
      <c r="G624" s="3" t="s">
        <v>60</v>
      </c>
      <c r="H624" s="4">
        <v>30800</v>
      </c>
      <c r="I624" s="4">
        <v>31133.333333300001</v>
      </c>
      <c r="J624" s="28">
        <v>1.0822510821428599</v>
      </c>
      <c r="K624" s="5"/>
    </row>
    <row r="625" spans="1:11" x14ac:dyDescent="0.3">
      <c r="A625" s="56" t="s">
        <v>173</v>
      </c>
      <c r="B625" s="3" t="s">
        <v>174</v>
      </c>
      <c r="C625" s="57" t="s">
        <v>179</v>
      </c>
      <c r="D625" s="3" t="s">
        <v>180</v>
      </c>
      <c r="E625" s="3">
        <v>34662</v>
      </c>
      <c r="F625" s="3" t="s">
        <v>660</v>
      </c>
      <c r="G625" s="3" t="s">
        <v>60</v>
      </c>
      <c r="H625" s="4">
        <v>32320</v>
      </c>
      <c r="I625" s="4">
        <v>32320</v>
      </c>
      <c r="J625" s="28">
        <v>0</v>
      </c>
      <c r="K625" s="5"/>
    </row>
    <row r="626" spans="1:11" x14ac:dyDescent="0.3">
      <c r="A626" s="56" t="s">
        <v>173</v>
      </c>
      <c r="B626" s="3" t="s">
        <v>174</v>
      </c>
      <c r="C626" s="57" t="s">
        <v>181</v>
      </c>
      <c r="D626" s="3" t="s">
        <v>182</v>
      </c>
      <c r="E626" s="3">
        <v>34662</v>
      </c>
      <c r="F626" s="3" t="s">
        <v>660</v>
      </c>
      <c r="G626" s="3" t="s">
        <v>60</v>
      </c>
      <c r="H626" s="4">
        <v>28500</v>
      </c>
      <c r="I626" s="4">
        <v>28500</v>
      </c>
      <c r="J626" s="28">
        <v>0</v>
      </c>
      <c r="K626" s="5"/>
    </row>
    <row r="627" spans="1:11" x14ac:dyDescent="0.3">
      <c r="A627" s="56" t="s">
        <v>173</v>
      </c>
      <c r="B627" s="3" t="s">
        <v>174</v>
      </c>
      <c r="C627" s="57" t="s">
        <v>183</v>
      </c>
      <c r="D627" s="3" t="s">
        <v>184</v>
      </c>
      <c r="E627" s="3">
        <v>34662</v>
      </c>
      <c r="F627" s="3" t="s">
        <v>660</v>
      </c>
      <c r="G627" s="3" t="s">
        <v>60</v>
      </c>
      <c r="H627" s="4">
        <v>29176.333333300001</v>
      </c>
      <c r="I627" s="4">
        <v>29265.666666699999</v>
      </c>
      <c r="J627" s="28">
        <v>0.30618423631059155</v>
      </c>
      <c r="K627" s="5"/>
    </row>
    <row r="628" spans="1:11" x14ac:dyDescent="0.3">
      <c r="A628" s="56" t="s">
        <v>173</v>
      </c>
      <c r="B628" s="3" t="s">
        <v>174</v>
      </c>
      <c r="C628" s="57" t="s">
        <v>185</v>
      </c>
      <c r="D628" s="3" t="s">
        <v>186</v>
      </c>
      <c r="E628" s="3">
        <v>34662</v>
      </c>
      <c r="F628" s="3" t="s">
        <v>660</v>
      </c>
      <c r="G628" s="3" t="s">
        <v>60</v>
      </c>
      <c r="H628" s="4">
        <v>31280</v>
      </c>
      <c r="I628" s="4">
        <v>31480</v>
      </c>
      <c r="J628" s="28">
        <v>0.63938618925831747</v>
      </c>
      <c r="K628" s="5"/>
    </row>
    <row r="629" spans="1:11" x14ac:dyDescent="0.3">
      <c r="A629" s="56" t="s">
        <v>193</v>
      </c>
      <c r="B629" s="3" t="s">
        <v>194</v>
      </c>
      <c r="C629" s="57" t="s">
        <v>461</v>
      </c>
      <c r="D629" s="3" t="s">
        <v>350</v>
      </c>
      <c r="E629" s="3">
        <v>34662</v>
      </c>
      <c r="F629" s="3" t="s">
        <v>660</v>
      </c>
      <c r="G629" s="3" t="s">
        <v>60</v>
      </c>
      <c r="H629" s="4">
        <v>28642.8571429</v>
      </c>
      <c r="I629" s="4">
        <v>28614.2857143</v>
      </c>
      <c r="J629" s="28">
        <v>-9.9750623540995065E-2</v>
      </c>
      <c r="K629" s="5"/>
    </row>
    <row r="630" spans="1:11" x14ac:dyDescent="0.3">
      <c r="A630" s="56" t="s">
        <v>193</v>
      </c>
      <c r="B630" s="3" t="s">
        <v>194</v>
      </c>
      <c r="C630" s="57" t="s">
        <v>430</v>
      </c>
      <c r="D630" s="3" t="s">
        <v>87</v>
      </c>
      <c r="E630" s="3">
        <v>34662</v>
      </c>
      <c r="F630" s="3" t="s">
        <v>660</v>
      </c>
      <c r="G630" s="3" t="s">
        <v>60</v>
      </c>
      <c r="H630" s="4">
        <v>28560</v>
      </c>
      <c r="I630" s="4">
        <v>29875</v>
      </c>
      <c r="J630" s="28">
        <v>4.6043417366946837</v>
      </c>
      <c r="K630" s="5"/>
    </row>
    <row r="631" spans="1:11" x14ac:dyDescent="0.3">
      <c r="A631" s="56" t="s">
        <v>193</v>
      </c>
      <c r="B631" s="3" t="s">
        <v>194</v>
      </c>
      <c r="C631" s="57" t="s">
        <v>195</v>
      </c>
      <c r="D631" s="3" t="s">
        <v>196</v>
      </c>
      <c r="E631" s="3">
        <v>34662</v>
      </c>
      <c r="F631" s="3" t="s">
        <v>660</v>
      </c>
      <c r="G631" s="3" t="s">
        <v>60</v>
      </c>
      <c r="H631" s="4">
        <v>28278.1428571</v>
      </c>
      <c r="I631" s="4">
        <v>28363.8571429</v>
      </c>
      <c r="J631" s="28">
        <v>0.30311143922410189</v>
      </c>
      <c r="K631" s="5"/>
    </row>
    <row r="632" spans="1:11" x14ac:dyDescent="0.3">
      <c r="A632" s="56" t="s">
        <v>193</v>
      </c>
      <c r="B632" s="3" t="s">
        <v>194</v>
      </c>
      <c r="C632" s="57" t="s">
        <v>374</v>
      </c>
      <c r="D632" s="3" t="s">
        <v>375</v>
      </c>
      <c r="E632" s="3">
        <v>34662</v>
      </c>
      <c r="F632" s="3" t="s">
        <v>660</v>
      </c>
      <c r="G632" s="3" t="s">
        <v>60</v>
      </c>
      <c r="H632" s="4">
        <v>32666.666666699999</v>
      </c>
      <c r="I632" s="4">
        <v>32666.666666699999</v>
      </c>
      <c r="J632" s="28">
        <v>0</v>
      </c>
      <c r="K632" s="5"/>
    </row>
    <row r="633" spans="1:11" x14ac:dyDescent="0.3">
      <c r="A633" s="56" t="s">
        <v>197</v>
      </c>
      <c r="B633" s="3" t="s">
        <v>198</v>
      </c>
      <c r="C633" s="57" t="s">
        <v>271</v>
      </c>
      <c r="D633" s="3" t="s">
        <v>272</v>
      </c>
      <c r="E633" s="3">
        <v>34662</v>
      </c>
      <c r="F633" s="3" t="s">
        <v>660</v>
      </c>
      <c r="G633" s="3" t="s">
        <v>60</v>
      </c>
      <c r="H633" s="4">
        <v>25000</v>
      </c>
      <c r="I633" s="4">
        <v>24000</v>
      </c>
      <c r="J633" s="28">
        <v>-4.0000000000000036</v>
      </c>
      <c r="K633" s="5"/>
    </row>
    <row r="634" spans="1:11" x14ac:dyDescent="0.3">
      <c r="A634" s="56" t="s">
        <v>197</v>
      </c>
      <c r="B634" s="3" t="s">
        <v>198</v>
      </c>
      <c r="C634" s="57" t="s">
        <v>264</v>
      </c>
      <c r="D634" s="3" t="s">
        <v>265</v>
      </c>
      <c r="E634" s="3">
        <v>34662</v>
      </c>
      <c r="F634" s="3" t="s">
        <v>660</v>
      </c>
      <c r="G634" s="3" t="s">
        <v>60</v>
      </c>
      <c r="H634" s="4">
        <v>29125</v>
      </c>
      <c r="I634" s="4">
        <v>29375</v>
      </c>
      <c r="J634" s="28">
        <v>0.85836909871244149</v>
      </c>
      <c r="K634" s="5"/>
    </row>
    <row r="635" spans="1:11" x14ac:dyDescent="0.3">
      <c r="A635" s="56" t="s">
        <v>197</v>
      </c>
      <c r="B635" s="3" t="s">
        <v>198</v>
      </c>
      <c r="C635" s="57" t="s">
        <v>199</v>
      </c>
      <c r="D635" s="3" t="s">
        <v>200</v>
      </c>
      <c r="E635" s="3">
        <v>34662</v>
      </c>
      <c r="F635" s="3" t="s">
        <v>660</v>
      </c>
      <c r="G635" s="3" t="s">
        <v>60</v>
      </c>
      <c r="H635" s="4">
        <v>25850</v>
      </c>
      <c r="I635" s="4">
        <v>25250</v>
      </c>
      <c r="J635" s="28">
        <v>-2.3210831721469982</v>
      </c>
      <c r="K635" s="5"/>
    </row>
    <row r="636" spans="1:11" x14ac:dyDescent="0.3">
      <c r="A636" s="56" t="s">
        <v>325</v>
      </c>
      <c r="B636" s="3" t="s">
        <v>326</v>
      </c>
      <c r="C636" s="57" t="s">
        <v>327</v>
      </c>
      <c r="D636" s="3" t="s">
        <v>328</v>
      </c>
      <c r="E636" s="3">
        <v>34662</v>
      </c>
      <c r="F636" s="3" t="s">
        <v>660</v>
      </c>
      <c r="G636" s="3" t="s">
        <v>60</v>
      </c>
      <c r="H636" s="4">
        <v>29400</v>
      </c>
      <c r="I636" s="4">
        <v>29200</v>
      </c>
      <c r="J636" s="28">
        <v>-0.68027210884353817</v>
      </c>
      <c r="K636" s="5"/>
    </row>
    <row r="637" spans="1:11" x14ac:dyDescent="0.3">
      <c r="A637" s="56" t="s">
        <v>205</v>
      </c>
      <c r="B637" s="3" t="s">
        <v>206</v>
      </c>
      <c r="C637" s="57" t="s">
        <v>207</v>
      </c>
      <c r="D637" s="3" t="s">
        <v>208</v>
      </c>
      <c r="E637" s="3">
        <v>34662</v>
      </c>
      <c r="F637" s="3" t="s">
        <v>660</v>
      </c>
      <c r="G637" s="3" t="s">
        <v>60</v>
      </c>
      <c r="H637" s="4" t="s">
        <v>63</v>
      </c>
      <c r="I637" s="4">
        <v>30950</v>
      </c>
      <c r="J637" s="28" t="s">
        <v>63</v>
      </c>
      <c r="K637" s="5"/>
    </row>
    <row r="638" spans="1:11" x14ac:dyDescent="0.3">
      <c r="A638" s="56" t="s">
        <v>205</v>
      </c>
      <c r="B638" s="3" t="s">
        <v>206</v>
      </c>
      <c r="C638" s="57" t="s">
        <v>211</v>
      </c>
      <c r="D638" s="3" t="s">
        <v>212</v>
      </c>
      <c r="E638" s="3">
        <v>34662</v>
      </c>
      <c r="F638" s="3" t="s">
        <v>660</v>
      </c>
      <c r="G638" s="3" t="s">
        <v>60</v>
      </c>
      <c r="H638" s="4">
        <v>29333.333333300001</v>
      </c>
      <c r="I638" s="4">
        <v>29466.666666699999</v>
      </c>
      <c r="J638" s="28">
        <v>0.45454545477323638</v>
      </c>
      <c r="K638" s="5"/>
    </row>
    <row r="639" spans="1:11" x14ac:dyDescent="0.3">
      <c r="A639" s="56" t="s">
        <v>217</v>
      </c>
      <c r="B639" s="3" t="s">
        <v>218</v>
      </c>
      <c r="C639" s="57" t="s">
        <v>219</v>
      </c>
      <c r="D639" s="3" t="s">
        <v>220</v>
      </c>
      <c r="E639" s="3">
        <v>34662</v>
      </c>
      <c r="F639" s="3" t="s">
        <v>660</v>
      </c>
      <c r="G639" s="3" t="s">
        <v>60</v>
      </c>
      <c r="H639" s="4" t="s">
        <v>63</v>
      </c>
      <c r="I639" s="4">
        <v>28500</v>
      </c>
      <c r="J639" s="28" t="s">
        <v>63</v>
      </c>
      <c r="K639" s="5"/>
    </row>
    <row r="640" spans="1:11" x14ac:dyDescent="0.3">
      <c r="A640" s="56" t="s">
        <v>217</v>
      </c>
      <c r="B640" s="3" t="s">
        <v>218</v>
      </c>
      <c r="C640" s="57" t="s">
        <v>406</v>
      </c>
      <c r="D640" s="3" t="s">
        <v>407</v>
      </c>
      <c r="E640" s="3">
        <v>34662</v>
      </c>
      <c r="F640" s="3" t="s">
        <v>660</v>
      </c>
      <c r="G640" s="3" t="s">
        <v>60</v>
      </c>
      <c r="H640" s="4" t="s">
        <v>63</v>
      </c>
      <c r="I640" s="4">
        <v>28900</v>
      </c>
      <c r="J640" s="28" t="s">
        <v>63</v>
      </c>
      <c r="K640" s="5"/>
    </row>
    <row r="641" spans="1:11" x14ac:dyDescent="0.3">
      <c r="A641" s="56" t="s">
        <v>217</v>
      </c>
      <c r="B641" s="3" t="s">
        <v>218</v>
      </c>
      <c r="C641" s="57" t="s">
        <v>277</v>
      </c>
      <c r="D641" s="3" t="s">
        <v>278</v>
      </c>
      <c r="E641" s="3">
        <v>34662</v>
      </c>
      <c r="F641" s="3" t="s">
        <v>660</v>
      </c>
      <c r="G641" s="3" t="s">
        <v>60</v>
      </c>
      <c r="H641" s="4">
        <v>29500</v>
      </c>
      <c r="I641" s="4">
        <v>29375</v>
      </c>
      <c r="J641" s="28">
        <v>-0.4237288135593209</v>
      </c>
      <c r="K641" s="5"/>
    </row>
    <row r="642" spans="1:11" x14ac:dyDescent="0.3">
      <c r="A642" s="56" t="s">
        <v>217</v>
      </c>
      <c r="B642" s="3" t="s">
        <v>218</v>
      </c>
      <c r="C642" s="57" t="s">
        <v>355</v>
      </c>
      <c r="D642" s="3" t="s">
        <v>356</v>
      </c>
      <c r="E642" s="3">
        <v>34662</v>
      </c>
      <c r="F642" s="3" t="s">
        <v>660</v>
      </c>
      <c r="G642" s="3" t="s">
        <v>60</v>
      </c>
      <c r="H642" s="4">
        <v>28000</v>
      </c>
      <c r="I642" s="4">
        <v>28000</v>
      </c>
      <c r="J642" s="28">
        <v>0</v>
      </c>
      <c r="K642" s="5"/>
    </row>
    <row r="643" spans="1:11" x14ac:dyDescent="0.3">
      <c r="A643" s="56" t="s">
        <v>64</v>
      </c>
      <c r="B643" s="3" t="s">
        <v>65</v>
      </c>
      <c r="C643" s="57" t="s">
        <v>320</v>
      </c>
      <c r="D643" s="3" t="s">
        <v>321</v>
      </c>
      <c r="E643" s="3">
        <v>34662</v>
      </c>
      <c r="F643" s="3" t="s">
        <v>660</v>
      </c>
      <c r="G643" s="3" t="s">
        <v>60</v>
      </c>
      <c r="H643" s="4">
        <v>30840</v>
      </c>
      <c r="I643" s="4">
        <v>30540</v>
      </c>
      <c r="J643" s="28">
        <v>-0.97276264591439343</v>
      </c>
      <c r="K643" s="5"/>
    </row>
    <row r="644" spans="1:11" x14ac:dyDescent="0.3">
      <c r="A644" s="56" t="s">
        <v>64</v>
      </c>
      <c r="B644" s="3" t="s">
        <v>65</v>
      </c>
      <c r="C644" s="57" t="s">
        <v>236</v>
      </c>
      <c r="D644" s="3" t="s">
        <v>237</v>
      </c>
      <c r="E644" s="3">
        <v>34662</v>
      </c>
      <c r="F644" s="3" t="s">
        <v>660</v>
      </c>
      <c r="G644" s="3" t="s">
        <v>60</v>
      </c>
      <c r="H644" s="4">
        <v>31150</v>
      </c>
      <c r="I644" s="4">
        <v>32075</v>
      </c>
      <c r="J644" s="28">
        <v>2.9695024077046606</v>
      </c>
      <c r="K644" s="5"/>
    </row>
    <row r="645" spans="1:11" x14ac:dyDescent="0.3">
      <c r="A645" s="56" t="s">
        <v>238</v>
      </c>
      <c r="B645" s="3" t="s">
        <v>239</v>
      </c>
      <c r="C645" s="57" t="s">
        <v>250</v>
      </c>
      <c r="D645" s="3" t="s">
        <v>87</v>
      </c>
      <c r="E645" s="3">
        <v>34662</v>
      </c>
      <c r="F645" s="3" t="s">
        <v>660</v>
      </c>
      <c r="G645" s="3" t="s">
        <v>60</v>
      </c>
      <c r="H645" s="4">
        <v>28132.5</v>
      </c>
      <c r="I645" s="4">
        <v>28975</v>
      </c>
      <c r="J645" s="28">
        <v>2.9947569537012386</v>
      </c>
      <c r="K645" s="5"/>
    </row>
    <row r="646" spans="1:11" x14ac:dyDescent="0.3">
      <c r="A646" s="56" t="s">
        <v>238</v>
      </c>
      <c r="B646" s="3" t="s">
        <v>239</v>
      </c>
      <c r="C646" s="57" t="s">
        <v>253</v>
      </c>
      <c r="D646" s="3" t="s">
        <v>254</v>
      </c>
      <c r="E646" s="3">
        <v>34662</v>
      </c>
      <c r="F646" s="3" t="s">
        <v>660</v>
      </c>
      <c r="G646" s="3" t="s">
        <v>60</v>
      </c>
      <c r="H646" s="4">
        <v>30275</v>
      </c>
      <c r="I646" s="4">
        <v>29775</v>
      </c>
      <c r="J646" s="28">
        <v>-1.6515276630883591</v>
      </c>
      <c r="K646" s="5"/>
    </row>
    <row r="647" spans="1:11" x14ac:dyDescent="0.3">
      <c r="A647" s="56" t="s">
        <v>238</v>
      </c>
      <c r="B647" s="3" t="s">
        <v>239</v>
      </c>
      <c r="C647" s="57" t="s">
        <v>257</v>
      </c>
      <c r="D647" s="3" t="s">
        <v>258</v>
      </c>
      <c r="E647" s="3">
        <v>34662</v>
      </c>
      <c r="F647" s="3" t="s">
        <v>660</v>
      </c>
      <c r="G647" s="3" t="s">
        <v>60</v>
      </c>
      <c r="H647" s="4">
        <v>30533.333333300001</v>
      </c>
      <c r="I647" s="4">
        <v>31183.333333300001</v>
      </c>
      <c r="J647" s="28">
        <v>2.1288209607010167</v>
      </c>
      <c r="K647" s="5"/>
    </row>
    <row r="648" spans="1:11" x14ac:dyDescent="0.3">
      <c r="A648" s="56" t="s">
        <v>71</v>
      </c>
      <c r="B648" s="3" t="s">
        <v>72</v>
      </c>
      <c r="C648" s="57" t="s">
        <v>90</v>
      </c>
      <c r="D648" s="3" t="s">
        <v>91</v>
      </c>
      <c r="E648" s="3">
        <v>34662</v>
      </c>
      <c r="F648" s="3" t="s">
        <v>660</v>
      </c>
      <c r="G648" s="3" t="s">
        <v>290</v>
      </c>
      <c r="H648" s="4">
        <v>11900</v>
      </c>
      <c r="I648" s="4">
        <v>11900</v>
      </c>
      <c r="J648" s="28">
        <v>0</v>
      </c>
      <c r="K648" s="5"/>
    </row>
    <row r="649" spans="1:11" x14ac:dyDescent="0.3">
      <c r="A649" s="56" t="s">
        <v>55</v>
      </c>
      <c r="B649" s="3" t="s">
        <v>56</v>
      </c>
      <c r="C649" s="57" t="s">
        <v>161</v>
      </c>
      <c r="D649" s="3" t="s">
        <v>162</v>
      </c>
      <c r="E649" s="3">
        <v>34662</v>
      </c>
      <c r="F649" s="3" t="s">
        <v>660</v>
      </c>
      <c r="G649" s="3" t="s">
        <v>290</v>
      </c>
      <c r="H649" s="4">
        <v>12833.333333299999</v>
      </c>
      <c r="I649" s="4">
        <v>11333.333333299999</v>
      </c>
      <c r="J649" s="28">
        <v>-11.688311688342045</v>
      </c>
      <c r="K649" s="5"/>
    </row>
    <row r="650" spans="1:11" x14ac:dyDescent="0.3">
      <c r="A650" s="56" t="s">
        <v>217</v>
      </c>
      <c r="B650" s="3" t="s">
        <v>218</v>
      </c>
      <c r="C650" s="57" t="s">
        <v>482</v>
      </c>
      <c r="D650" s="3" t="s">
        <v>483</v>
      </c>
      <c r="E650" s="3">
        <v>34662</v>
      </c>
      <c r="F650" s="3" t="s">
        <v>660</v>
      </c>
      <c r="G650" s="3" t="s">
        <v>290</v>
      </c>
      <c r="H650" s="4">
        <v>13700</v>
      </c>
      <c r="I650" s="4">
        <v>12950</v>
      </c>
      <c r="J650" s="28">
        <v>-5.4744525547445244</v>
      </c>
      <c r="K650" s="5"/>
    </row>
    <row r="651" spans="1:11" x14ac:dyDescent="0.3">
      <c r="A651" s="56" t="s">
        <v>55</v>
      </c>
      <c r="B651" s="3" t="s">
        <v>56</v>
      </c>
      <c r="C651" s="57" t="s">
        <v>335</v>
      </c>
      <c r="D651" s="3" t="s">
        <v>336</v>
      </c>
      <c r="E651" s="3">
        <v>34662</v>
      </c>
      <c r="F651" s="3" t="s">
        <v>660</v>
      </c>
      <c r="G651" s="3" t="s">
        <v>314</v>
      </c>
      <c r="H651" s="4">
        <v>109000</v>
      </c>
      <c r="I651" s="4">
        <v>111333.3333333</v>
      </c>
      <c r="J651" s="28">
        <v>2.1406727828440442</v>
      </c>
      <c r="K651" s="5"/>
    </row>
    <row r="652" spans="1:11" x14ac:dyDescent="0.3">
      <c r="A652" s="56" t="s">
        <v>105</v>
      </c>
      <c r="B652" s="3" t="s">
        <v>106</v>
      </c>
      <c r="C652" s="57" t="s">
        <v>119</v>
      </c>
      <c r="D652" s="3" t="s">
        <v>120</v>
      </c>
      <c r="E652" s="3">
        <v>34662</v>
      </c>
      <c r="F652" s="3" t="s">
        <v>663</v>
      </c>
      <c r="G652" s="3" t="s">
        <v>60</v>
      </c>
      <c r="H652" s="4">
        <v>60000</v>
      </c>
      <c r="I652" s="4">
        <v>61500</v>
      </c>
      <c r="J652" s="28">
        <v>2.4999999999999911</v>
      </c>
      <c r="K652" s="5"/>
    </row>
    <row r="653" spans="1:11" x14ac:dyDescent="0.3">
      <c r="A653" s="56" t="s">
        <v>105</v>
      </c>
      <c r="B653" s="3" t="s">
        <v>106</v>
      </c>
      <c r="C653" s="57" t="s">
        <v>281</v>
      </c>
      <c r="D653" s="3" t="s">
        <v>282</v>
      </c>
      <c r="E653" s="3">
        <v>34662</v>
      </c>
      <c r="F653" s="3" t="s">
        <v>663</v>
      </c>
      <c r="G653" s="3" t="s">
        <v>60</v>
      </c>
      <c r="H653" s="4">
        <v>64000</v>
      </c>
      <c r="I653" s="4">
        <v>63750</v>
      </c>
      <c r="J653" s="28">
        <v>-0.390625</v>
      </c>
      <c r="K653" s="5"/>
    </row>
    <row r="654" spans="1:11" x14ac:dyDescent="0.3">
      <c r="A654" s="56" t="s">
        <v>105</v>
      </c>
      <c r="B654" s="3" t="s">
        <v>106</v>
      </c>
      <c r="C654" s="57" t="s">
        <v>125</v>
      </c>
      <c r="D654" s="3" t="s">
        <v>126</v>
      </c>
      <c r="E654" s="3">
        <v>34662</v>
      </c>
      <c r="F654" s="3" t="s">
        <v>663</v>
      </c>
      <c r="G654" s="3" t="s">
        <v>60</v>
      </c>
      <c r="H654" s="4">
        <v>60700</v>
      </c>
      <c r="I654" s="4">
        <v>60700</v>
      </c>
      <c r="J654" s="28">
        <v>0</v>
      </c>
      <c r="K654" s="5"/>
    </row>
    <row r="655" spans="1:11" x14ac:dyDescent="0.3">
      <c r="A655" s="56" t="s">
        <v>55</v>
      </c>
      <c r="B655" s="3" t="s">
        <v>56</v>
      </c>
      <c r="C655" s="57" t="s">
        <v>157</v>
      </c>
      <c r="D655" s="3" t="s">
        <v>158</v>
      </c>
      <c r="E655" s="3">
        <v>34662</v>
      </c>
      <c r="F655" s="3" t="s">
        <v>663</v>
      </c>
      <c r="G655" s="3" t="s">
        <v>60</v>
      </c>
      <c r="H655" s="4">
        <v>48700</v>
      </c>
      <c r="I655" s="4">
        <v>48700</v>
      </c>
      <c r="J655" s="28">
        <v>0</v>
      </c>
      <c r="K655" s="5"/>
    </row>
    <row r="656" spans="1:11" x14ac:dyDescent="0.3">
      <c r="A656" s="56" t="s">
        <v>55</v>
      </c>
      <c r="B656" s="3" t="s">
        <v>56</v>
      </c>
      <c r="C656" s="57" t="s">
        <v>353</v>
      </c>
      <c r="D656" s="3" t="s">
        <v>354</v>
      </c>
      <c r="E656" s="3">
        <v>34662</v>
      </c>
      <c r="F656" s="3" t="s">
        <v>663</v>
      </c>
      <c r="G656" s="3" t="s">
        <v>60</v>
      </c>
      <c r="H656" s="4">
        <v>67500</v>
      </c>
      <c r="I656" s="4">
        <v>64000</v>
      </c>
      <c r="J656" s="28">
        <v>-5.1851851851851816</v>
      </c>
      <c r="K656" s="5"/>
    </row>
    <row r="657" spans="1:11" x14ac:dyDescent="0.3">
      <c r="A657" s="56" t="s">
        <v>55</v>
      </c>
      <c r="B657" s="3" t="s">
        <v>56</v>
      </c>
      <c r="C657" s="57" t="s">
        <v>167</v>
      </c>
      <c r="D657" s="3" t="s">
        <v>168</v>
      </c>
      <c r="E657" s="3">
        <v>34662</v>
      </c>
      <c r="F657" s="3" t="s">
        <v>663</v>
      </c>
      <c r="G657" s="3" t="s">
        <v>60</v>
      </c>
      <c r="H657" s="4">
        <v>56750</v>
      </c>
      <c r="I657" s="4">
        <v>55900</v>
      </c>
      <c r="J657" s="28">
        <v>-1.4977973568281899</v>
      </c>
      <c r="K657" s="5"/>
    </row>
    <row r="658" spans="1:11" x14ac:dyDescent="0.3">
      <c r="A658" s="56" t="s">
        <v>55</v>
      </c>
      <c r="B658" s="3" t="s">
        <v>56</v>
      </c>
      <c r="C658" s="57" t="s">
        <v>335</v>
      </c>
      <c r="D658" s="3" t="s">
        <v>336</v>
      </c>
      <c r="E658" s="3">
        <v>34662</v>
      </c>
      <c r="F658" s="3" t="s">
        <v>663</v>
      </c>
      <c r="G658" s="3" t="s">
        <v>60</v>
      </c>
      <c r="H658" s="4">
        <v>56800</v>
      </c>
      <c r="I658" s="4">
        <v>56800</v>
      </c>
      <c r="J658" s="28">
        <v>0</v>
      </c>
      <c r="K658" s="5"/>
    </row>
    <row r="659" spans="1:11" x14ac:dyDescent="0.3">
      <c r="A659" s="56" t="s">
        <v>55</v>
      </c>
      <c r="B659" s="3" t="s">
        <v>56</v>
      </c>
      <c r="C659" s="57" t="s">
        <v>169</v>
      </c>
      <c r="D659" s="3" t="s">
        <v>170</v>
      </c>
      <c r="E659" s="3">
        <v>34662</v>
      </c>
      <c r="F659" s="3" t="s">
        <v>663</v>
      </c>
      <c r="G659" s="3" t="s">
        <v>60</v>
      </c>
      <c r="H659" s="4">
        <v>56666.666666700003</v>
      </c>
      <c r="I659" s="4">
        <v>56666.666666700003</v>
      </c>
      <c r="J659" s="28">
        <v>0</v>
      </c>
      <c r="K659" s="5"/>
    </row>
    <row r="660" spans="1:11" x14ac:dyDescent="0.3">
      <c r="A660" s="56" t="s">
        <v>55</v>
      </c>
      <c r="B660" s="3" t="s">
        <v>56</v>
      </c>
      <c r="C660" s="57" t="s">
        <v>353</v>
      </c>
      <c r="D660" s="3" t="s">
        <v>354</v>
      </c>
      <c r="E660" s="3">
        <v>34662</v>
      </c>
      <c r="F660" s="3" t="s">
        <v>663</v>
      </c>
      <c r="G660" s="3" t="s">
        <v>639</v>
      </c>
      <c r="H660" s="4">
        <v>20500</v>
      </c>
      <c r="I660" s="4">
        <v>20500</v>
      </c>
      <c r="J660" s="28">
        <v>0</v>
      </c>
      <c r="K660" s="5"/>
    </row>
    <row r="661" spans="1:11" x14ac:dyDescent="0.3">
      <c r="A661" s="56" t="s">
        <v>55</v>
      </c>
      <c r="B661" s="3" t="s">
        <v>56</v>
      </c>
      <c r="C661" s="57" t="s">
        <v>167</v>
      </c>
      <c r="D661" s="3" t="s">
        <v>168</v>
      </c>
      <c r="E661" s="3">
        <v>34662</v>
      </c>
      <c r="F661" s="3" t="s">
        <v>663</v>
      </c>
      <c r="G661" s="3" t="s">
        <v>639</v>
      </c>
      <c r="H661" s="4">
        <v>19300</v>
      </c>
      <c r="I661" s="4">
        <v>19833.333333300001</v>
      </c>
      <c r="J661" s="28">
        <v>2.7633851466321246</v>
      </c>
      <c r="K661" s="5"/>
    </row>
    <row r="662" spans="1:11" x14ac:dyDescent="0.3">
      <c r="A662" s="56" t="s">
        <v>55</v>
      </c>
      <c r="B662" s="3" t="s">
        <v>56</v>
      </c>
      <c r="C662" s="57" t="s">
        <v>335</v>
      </c>
      <c r="D662" s="3" t="s">
        <v>336</v>
      </c>
      <c r="E662" s="3">
        <v>34662</v>
      </c>
      <c r="F662" s="3" t="s">
        <v>663</v>
      </c>
      <c r="G662" s="3" t="s">
        <v>639</v>
      </c>
      <c r="H662" s="4">
        <v>19666.666666699999</v>
      </c>
      <c r="I662" s="4">
        <v>19466.666666699999</v>
      </c>
      <c r="J662" s="28">
        <v>-1.0169491525406471</v>
      </c>
      <c r="K662" s="5"/>
    </row>
    <row r="663" spans="1:11" x14ac:dyDescent="0.3">
      <c r="A663" s="56" t="s">
        <v>55</v>
      </c>
      <c r="B663" s="3" t="s">
        <v>56</v>
      </c>
      <c r="C663" s="57" t="s">
        <v>169</v>
      </c>
      <c r="D663" s="3" t="s">
        <v>170</v>
      </c>
      <c r="E663" s="3">
        <v>34662</v>
      </c>
      <c r="F663" s="3" t="s">
        <v>663</v>
      </c>
      <c r="G663" s="3" t="s">
        <v>639</v>
      </c>
      <c r="H663" s="4">
        <v>18733.333333300001</v>
      </c>
      <c r="I663" s="4">
        <v>19266.666666699999</v>
      </c>
      <c r="J663" s="28">
        <v>2.8469750893288959</v>
      </c>
      <c r="K663" s="5"/>
    </row>
    <row r="664" spans="1:11" x14ac:dyDescent="0.3">
      <c r="A664" s="56" t="s">
        <v>71</v>
      </c>
      <c r="B664" s="3" t="s">
        <v>72</v>
      </c>
      <c r="C664" s="57" t="s">
        <v>73</v>
      </c>
      <c r="D664" s="3" t="s">
        <v>74</v>
      </c>
      <c r="E664" s="3">
        <v>34662</v>
      </c>
      <c r="F664" s="3" t="s">
        <v>664</v>
      </c>
      <c r="G664" s="3" t="s">
        <v>60</v>
      </c>
      <c r="H664" s="4">
        <v>30046.5</v>
      </c>
      <c r="I664" s="4">
        <v>29796.5</v>
      </c>
      <c r="J664" s="28">
        <v>-0.83204366565157173</v>
      </c>
      <c r="K664" s="5"/>
    </row>
    <row r="665" spans="1:11" x14ac:dyDescent="0.3">
      <c r="A665" s="56" t="s">
        <v>71</v>
      </c>
      <c r="B665" s="3" t="s">
        <v>72</v>
      </c>
      <c r="C665" s="57" t="s">
        <v>76</v>
      </c>
      <c r="D665" s="3" t="s">
        <v>77</v>
      </c>
      <c r="E665" s="3">
        <v>34662</v>
      </c>
      <c r="F665" s="3" t="s">
        <v>664</v>
      </c>
      <c r="G665" s="3" t="s">
        <v>60</v>
      </c>
      <c r="H665" s="4">
        <v>31100</v>
      </c>
      <c r="I665" s="4">
        <v>31075</v>
      </c>
      <c r="J665" s="28">
        <v>-8.0385852090036902E-2</v>
      </c>
      <c r="K665" s="5"/>
    </row>
    <row r="666" spans="1:11" x14ac:dyDescent="0.3">
      <c r="A666" s="56" t="s">
        <v>71</v>
      </c>
      <c r="B666" s="3" t="s">
        <v>72</v>
      </c>
      <c r="C666" s="57" t="s">
        <v>394</v>
      </c>
      <c r="D666" s="3" t="s">
        <v>395</v>
      </c>
      <c r="E666" s="3">
        <v>34662</v>
      </c>
      <c r="F666" s="3" t="s">
        <v>664</v>
      </c>
      <c r="G666" s="3" t="s">
        <v>60</v>
      </c>
      <c r="H666" s="4">
        <v>29697.666666699999</v>
      </c>
      <c r="I666" s="4">
        <v>30941.5</v>
      </c>
      <c r="J666" s="28">
        <v>4.1883200699222245</v>
      </c>
      <c r="K666" s="5"/>
    </row>
    <row r="667" spans="1:11" x14ac:dyDescent="0.3">
      <c r="A667" s="56" t="s">
        <v>71</v>
      </c>
      <c r="B667" s="3" t="s">
        <v>72</v>
      </c>
      <c r="C667" s="57" t="s">
        <v>78</v>
      </c>
      <c r="D667" s="3" t="s">
        <v>79</v>
      </c>
      <c r="E667" s="3">
        <v>34662</v>
      </c>
      <c r="F667" s="3" t="s">
        <v>664</v>
      </c>
      <c r="G667" s="3" t="s">
        <v>60</v>
      </c>
      <c r="H667" s="4">
        <v>29525</v>
      </c>
      <c r="I667" s="4">
        <v>29250</v>
      </c>
      <c r="J667" s="28">
        <v>-0.93141405588483828</v>
      </c>
      <c r="K667" s="5"/>
    </row>
    <row r="668" spans="1:11" x14ac:dyDescent="0.3">
      <c r="A668" s="56" t="s">
        <v>71</v>
      </c>
      <c r="B668" s="3" t="s">
        <v>72</v>
      </c>
      <c r="C668" s="57" t="s">
        <v>80</v>
      </c>
      <c r="D668" s="3" t="s">
        <v>81</v>
      </c>
      <c r="E668" s="3">
        <v>34662</v>
      </c>
      <c r="F668" s="3" t="s">
        <v>664</v>
      </c>
      <c r="G668" s="3" t="s">
        <v>60</v>
      </c>
      <c r="H668" s="4">
        <v>29060</v>
      </c>
      <c r="I668" s="4">
        <v>29450</v>
      </c>
      <c r="J668" s="28">
        <v>1.3420509291121707</v>
      </c>
      <c r="K668" s="5"/>
    </row>
    <row r="669" spans="1:11" x14ac:dyDescent="0.3">
      <c r="A669" s="56" t="s">
        <v>71</v>
      </c>
      <c r="B669" s="3" t="s">
        <v>72</v>
      </c>
      <c r="C669" s="57" t="s">
        <v>292</v>
      </c>
      <c r="D669" s="3" t="s">
        <v>293</v>
      </c>
      <c r="E669" s="3">
        <v>34662</v>
      </c>
      <c r="F669" s="3" t="s">
        <v>664</v>
      </c>
      <c r="G669" s="3" t="s">
        <v>60</v>
      </c>
      <c r="H669" s="4">
        <v>30566.666666699999</v>
      </c>
      <c r="I669" s="4">
        <v>30566.666666699999</v>
      </c>
      <c r="J669" s="28">
        <v>0</v>
      </c>
      <c r="K669" s="5"/>
    </row>
    <row r="670" spans="1:11" x14ac:dyDescent="0.3">
      <c r="A670" s="56" t="s">
        <v>71</v>
      </c>
      <c r="B670" s="3" t="s">
        <v>72</v>
      </c>
      <c r="C670" s="57" t="s">
        <v>82</v>
      </c>
      <c r="D670" s="3" t="s">
        <v>83</v>
      </c>
      <c r="E670" s="3">
        <v>34662</v>
      </c>
      <c r="F670" s="3" t="s">
        <v>664</v>
      </c>
      <c r="G670" s="3" t="s">
        <v>60</v>
      </c>
      <c r="H670" s="4">
        <v>30473.25</v>
      </c>
      <c r="I670" s="4">
        <v>30223.25</v>
      </c>
      <c r="J670" s="28">
        <v>-0.82039165497608257</v>
      </c>
      <c r="K670" s="5"/>
    </row>
    <row r="671" spans="1:11" x14ac:dyDescent="0.3">
      <c r="A671" s="56" t="s">
        <v>71</v>
      </c>
      <c r="B671" s="3" t="s">
        <v>72</v>
      </c>
      <c r="C671" s="57" t="s">
        <v>86</v>
      </c>
      <c r="D671" s="3" t="s">
        <v>87</v>
      </c>
      <c r="E671" s="3">
        <v>34662</v>
      </c>
      <c r="F671" s="3" t="s">
        <v>664</v>
      </c>
      <c r="G671" s="3" t="s">
        <v>60</v>
      </c>
      <c r="H671" s="4">
        <v>31397.666666699999</v>
      </c>
      <c r="I671" s="4">
        <v>30418.6</v>
      </c>
      <c r="J671" s="28">
        <v>-3.118278428436172</v>
      </c>
      <c r="K671" s="5"/>
    </row>
    <row r="672" spans="1:11" x14ac:dyDescent="0.3">
      <c r="A672" s="56" t="s">
        <v>71</v>
      </c>
      <c r="B672" s="3" t="s">
        <v>72</v>
      </c>
      <c r="C672" s="57" t="s">
        <v>88</v>
      </c>
      <c r="D672" s="3" t="s">
        <v>89</v>
      </c>
      <c r="E672" s="3">
        <v>34662</v>
      </c>
      <c r="F672" s="3" t="s">
        <v>664</v>
      </c>
      <c r="G672" s="3" t="s">
        <v>60</v>
      </c>
      <c r="H672" s="4">
        <v>29364.75</v>
      </c>
      <c r="I672" s="4">
        <v>29098.25</v>
      </c>
      <c r="J672" s="28">
        <v>-0.90755071982564495</v>
      </c>
      <c r="K672" s="5"/>
    </row>
    <row r="673" spans="1:11" x14ac:dyDescent="0.3">
      <c r="A673" s="56" t="s">
        <v>71</v>
      </c>
      <c r="B673" s="3" t="s">
        <v>72</v>
      </c>
      <c r="C673" s="57" t="s">
        <v>90</v>
      </c>
      <c r="D673" s="3" t="s">
        <v>91</v>
      </c>
      <c r="E673" s="3">
        <v>34662</v>
      </c>
      <c r="F673" s="3" t="s">
        <v>664</v>
      </c>
      <c r="G673" s="3" t="s">
        <v>60</v>
      </c>
      <c r="H673" s="4">
        <v>30816.666666699999</v>
      </c>
      <c r="I673" s="4">
        <v>30400</v>
      </c>
      <c r="J673" s="28">
        <v>-1.3520822067048632</v>
      </c>
      <c r="K673" s="5"/>
    </row>
    <row r="674" spans="1:11" x14ac:dyDescent="0.3">
      <c r="A674" s="56" t="s">
        <v>71</v>
      </c>
      <c r="B674" s="3" t="s">
        <v>72</v>
      </c>
      <c r="C674" s="57" t="s">
        <v>92</v>
      </c>
      <c r="D674" s="3" t="s">
        <v>93</v>
      </c>
      <c r="E674" s="3">
        <v>34662</v>
      </c>
      <c r="F674" s="3" t="s">
        <v>664</v>
      </c>
      <c r="G674" s="3" t="s">
        <v>60</v>
      </c>
      <c r="H674" s="4">
        <v>28125</v>
      </c>
      <c r="I674" s="4">
        <v>28250</v>
      </c>
      <c r="J674" s="28">
        <v>0.44444444444444731</v>
      </c>
      <c r="K674" s="5"/>
    </row>
    <row r="675" spans="1:11" x14ac:dyDescent="0.3">
      <c r="A675" s="56" t="s">
        <v>71</v>
      </c>
      <c r="B675" s="3" t="s">
        <v>72</v>
      </c>
      <c r="C675" s="57" t="s">
        <v>94</v>
      </c>
      <c r="D675" s="3" t="s">
        <v>95</v>
      </c>
      <c r="E675" s="3">
        <v>34662</v>
      </c>
      <c r="F675" s="3" t="s">
        <v>664</v>
      </c>
      <c r="G675" s="3" t="s">
        <v>60</v>
      </c>
      <c r="H675" s="4">
        <v>30100</v>
      </c>
      <c r="I675" s="4">
        <v>29300</v>
      </c>
      <c r="J675" s="28">
        <v>-2.6578073089700949</v>
      </c>
      <c r="K675" s="5"/>
    </row>
    <row r="676" spans="1:11" x14ac:dyDescent="0.3">
      <c r="A676" s="56" t="s">
        <v>71</v>
      </c>
      <c r="B676" s="3" t="s">
        <v>72</v>
      </c>
      <c r="C676" s="57" t="s">
        <v>96</v>
      </c>
      <c r="D676" s="3" t="s">
        <v>97</v>
      </c>
      <c r="E676" s="3">
        <v>34662</v>
      </c>
      <c r="F676" s="3" t="s">
        <v>664</v>
      </c>
      <c r="G676" s="3" t="s">
        <v>60</v>
      </c>
      <c r="H676" s="4">
        <v>30250</v>
      </c>
      <c r="I676" s="4">
        <v>30833.333333300001</v>
      </c>
      <c r="J676" s="28">
        <v>1.9283746555371906</v>
      </c>
      <c r="K676" s="5"/>
    </row>
    <row r="677" spans="1:11" x14ac:dyDescent="0.3">
      <c r="A677" s="56" t="s">
        <v>71</v>
      </c>
      <c r="B677" s="3" t="s">
        <v>72</v>
      </c>
      <c r="C677" s="57" t="s">
        <v>98</v>
      </c>
      <c r="D677" s="3" t="s">
        <v>99</v>
      </c>
      <c r="E677" s="3">
        <v>34662</v>
      </c>
      <c r="F677" s="3" t="s">
        <v>664</v>
      </c>
      <c r="G677" s="3" t="s">
        <v>60</v>
      </c>
      <c r="H677" s="4">
        <v>29100</v>
      </c>
      <c r="I677" s="4">
        <v>29000</v>
      </c>
      <c r="J677" s="28">
        <v>-0.34364261168384758</v>
      </c>
      <c r="K677" s="5"/>
    </row>
    <row r="678" spans="1:11" x14ac:dyDescent="0.3">
      <c r="A678" s="56" t="s">
        <v>71</v>
      </c>
      <c r="B678" s="3" t="s">
        <v>72</v>
      </c>
      <c r="C678" s="57" t="s">
        <v>269</v>
      </c>
      <c r="D678" s="3" t="s">
        <v>270</v>
      </c>
      <c r="E678" s="3">
        <v>34662</v>
      </c>
      <c r="F678" s="3" t="s">
        <v>664</v>
      </c>
      <c r="G678" s="3" t="s">
        <v>60</v>
      </c>
      <c r="H678" s="4">
        <v>31298.6</v>
      </c>
      <c r="I678" s="4">
        <v>31338.6</v>
      </c>
      <c r="J678" s="28">
        <v>0.12780124350610933</v>
      </c>
      <c r="K678" s="5"/>
    </row>
    <row r="679" spans="1:11" x14ac:dyDescent="0.3">
      <c r="A679" s="56" t="s">
        <v>71</v>
      </c>
      <c r="B679" s="3" t="s">
        <v>72</v>
      </c>
      <c r="C679" s="57" t="s">
        <v>100</v>
      </c>
      <c r="D679" s="3" t="s">
        <v>101</v>
      </c>
      <c r="E679" s="3">
        <v>34662</v>
      </c>
      <c r="F679" s="3" t="s">
        <v>664</v>
      </c>
      <c r="G679" s="3" t="s">
        <v>60</v>
      </c>
      <c r="H679" s="4">
        <v>29669.4285714</v>
      </c>
      <c r="I679" s="4">
        <v>29312.2857143</v>
      </c>
      <c r="J679" s="28">
        <v>-1.2037402615979964</v>
      </c>
      <c r="K679" s="5"/>
    </row>
    <row r="680" spans="1:11" x14ac:dyDescent="0.3">
      <c r="A680" s="56" t="s">
        <v>71</v>
      </c>
      <c r="B680" s="3" t="s">
        <v>72</v>
      </c>
      <c r="C680" s="57" t="s">
        <v>396</v>
      </c>
      <c r="D680" s="3" t="s">
        <v>397</v>
      </c>
      <c r="E680" s="3">
        <v>34662</v>
      </c>
      <c r="F680" s="3" t="s">
        <v>664</v>
      </c>
      <c r="G680" s="3" t="s">
        <v>60</v>
      </c>
      <c r="H680" s="4">
        <v>30000</v>
      </c>
      <c r="I680" s="4">
        <v>30000</v>
      </c>
      <c r="J680" s="28">
        <v>0</v>
      </c>
      <c r="K680" s="5"/>
    </row>
    <row r="681" spans="1:11" x14ac:dyDescent="0.3">
      <c r="A681" s="56" t="s">
        <v>105</v>
      </c>
      <c r="B681" s="3" t="s">
        <v>106</v>
      </c>
      <c r="C681" s="57" t="s">
        <v>111</v>
      </c>
      <c r="D681" s="3" t="s">
        <v>112</v>
      </c>
      <c r="E681" s="3">
        <v>34662</v>
      </c>
      <c r="F681" s="3" t="s">
        <v>664</v>
      </c>
      <c r="G681" s="3" t="s">
        <v>60</v>
      </c>
      <c r="H681" s="4">
        <v>32166.666666699999</v>
      </c>
      <c r="I681" s="4">
        <v>32166.666666699999</v>
      </c>
      <c r="J681" s="28">
        <v>0</v>
      </c>
      <c r="K681" s="5"/>
    </row>
    <row r="682" spans="1:11" x14ac:dyDescent="0.3">
      <c r="A682" s="56" t="s">
        <v>105</v>
      </c>
      <c r="B682" s="3" t="s">
        <v>106</v>
      </c>
      <c r="C682" s="57" t="s">
        <v>113</v>
      </c>
      <c r="D682" s="3" t="s">
        <v>114</v>
      </c>
      <c r="E682" s="3">
        <v>34662</v>
      </c>
      <c r="F682" s="3" t="s">
        <v>664</v>
      </c>
      <c r="G682" s="3" t="s">
        <v>60</v>
      </c>
      <c r="H682" s="4">
        <v>31900</v>
      </c>
      <c r="I682" s="4">
        <v>31240</v>
      </c>
      <c r="J682" s="28">
        <v>-2.0689655172413834</v>
      </c>
      <c r="K682" s="5"/>
    </row>
    <row r="683" spans="1:11" x14ac:dyDescent="0.3">
      <c r="A683" s="56" t="s">
        <v>105</v>
      </c>
      <c r="B683" s="3" t="s">
        <v>106</v>
      </c>
      <c r="C683" s="57" t="s">
        <v>323</v>
      </c>
      <c r="D683" s="3" t="s">
        <v>324</v>
      </c>
      <c r="E683" s="3">
        <v>34662</v>
      </c>
      <c r="F683" s="3" t="s">
        <v>664</v>
      </c>
      <c r="G683" s="3" t="s">
        <v>60</v>
      </c>
      <c r="H683" s="4">
        <v>31666.666666699999</v>
      </c>
      <c r="I683" s="4">
        <v>31500</v>
      </c>
      <c r="J683" s="28">
        <v>-0.52631578957839098</v>
      </c>
      <c r="K683" s="5"/>
    </row>
    <row r="684" spans="1:11" x14ac:dyDescent="0.3">
      <c r="A684" s="56" t="s">
        <v>105</v>
      </c>
      <c r="B684" s="3" t="s">
        <v>106</v>
      </c>
      <c r="C684" s="57" t="s">
        <v>281</v>
      </c>
      <c r="D684" s="3" t="s">
        <v>282</v>
      </c>
      <c r="E684" s="3">
        <v>34662</v>
      </c>
      <c r="F684" s="3" t="s">
        <v>664</v>
      </c>
      <c r="G684" s="3" t="s">
        <v>60</v>
      </c>
      <c r="H684" s="4">
        <v>30000</v>
      </c>
      <c r="I684" s="4">
        <v>30375</v>
      </c>
      <c r="J684" s="28">
        <v>1.2499999999999956</v>
      </c>
      <c r="K684" s="5"/>
    </row>
    <row r="685" spans="1:11" x14ac:dyDescent="0.3">
      <c r="A685" s="56" t="s">
        <v>105</v>
      </c>
      <c r="B685" s="3" t="s">
        <v>106</v>
      </c>
      <c r="C685" s="57" t="s">
        <v>123</v>
      </c>
      <c r="D685" s="3" t="s">
        <v>124</v>
      </c>
      <c r="E685" s="3">
        <v>34662</v>
      </c>
      <c r="F685" s="3" t="s">
        <v>664</v>
      </c>
      <c r="G685" s="3" t="s">
        <v>60</v>
      </c>
      <c r="H685" s="4">
        <v>32800</v>
      </c>
      <c r="I685" s="4">
        <v>32800</v>
      </c>
      <c r="J685" s="28">
        <v>0</v>
      </c>
      <c r="K685" s="5"/>
    </row>
    <row r="686" spans="1:11" x14ac:dyDescent="0.3">
      <c r="A686" s="56" t="s">
        <v>105</v>
      </c>
      <c r="B686" s="3" t="s">
        <v>106</v>
      </c>
      <c r="C686" s="57" t="s">
        <v>283</v>
      </c>
      <c r="D686" s="3" t="s">
        <v>284</v>
      </c>
      <c r="E686" s="3">
        <v>34662</v>
      </c>
      <c r="F686" s="3" t="s">
        <v>664</v>
      </c>
      <c r="G686" s="3" t="s">
        <v>60</v>
      </c>
      <c r="H686" s="4">
        <v>29750</v>
      </c>
      <c r="I686" s="4">
        <v>29833.333333300001</v>
      </c>
      <c r="J686" s="28">
        <v>0.28011204470588247</v>
      </c>
      <c r="K686" s="5"/>
    </row>
    <row r="687" spans="1:11" x14ac:dyDescent="0.3">
      <c r="A687" s="56" t="s">
        <v>105</v>
      </c>
      <c r="B687" s="3" t="s">
        <v>106</v>
      </c>
      <c r="C687" s="57" t="s">
        <v>125</v>
      </c>
      <c r="D687" s="3" t="s">
        <v>126</v>
      </c>
      <c r="E687" s="3">
        <v>34662</v>
      </c>
      <c r="F687" s="3" t="s">
        <v>664</v>
      </c>
      <c r="G687" s="3" t="s">
        <v>60</v>
      </c>
      <c r="H687" s="4">
        <v>32666.666666699999</v>
      </c>
      <c r="I687" s="4">
        <v>32166.666666699999</v>
      </c>
      <c r="J687" s="28">
        <v>-1.530612244896401</v>
      </c>
      <c r="K687" s="5"/>
    </row>
    <row r="688" spans="1:11" x14ac:dyDescent="0.3">
      <c r="A688" s="56" t="s">
        <v>55</v>
      </c>
      <c r="B688" s="3" t="s">
        <v>56</v>
      </c>
      <c r="C688" s="57" t="s">
        <v>169</v>
      </c>
      <c r="D688" s="3" t="s">
        <v>170</v>
      </c>
      <c r="E688" s="3">
        <v>34662</v>
      </c>
      <c r="F688" s="3" t="s">
        <v>664</v>
      </c>
      <c r="G688" s="3" t="s">
        <v>60</v>
      </c>
      <c r="H688" s="4">
        <v>30200</v>
      </c>
      <c r="I688" s="4">
        <v>30500</v>
      </c>
      <c r="J688" s="28">
        <v>0.99337748344370258</v>
      </c>
      <c r="K688" s="5"/>
    </row>
    <row r="689" spans="1:11" x14ac:dyDescent="0.3">
      <c r="A689" s="56" t="s">
        <v>55</v>
      </c>
      <c r="B689" s="3" t="s">
        <v>56</v>
      </c>
      <c r="C689" s="57" t="s">
        <v>61</v>
      </c>
      <c r="D689" s="3" t="s">
        <v>62</v>
      </c>
      <c r="E689" s="3">
        <v>34662</v>
      </c>
      <c r="F689" s="3" t="s">
        <v>664</v>
      </c>
      <c r="G689" s="3" t="s">
        <v>60</v>
      </c>
      <c r="H689" s="4" t="s">
        <v>63</v>
      </c>
      <c r="I689" s="4">
        <v>31075</v>
      </c>
      <c r="J689" s="28" t="s">
        <v>63</v>
      </c>
      <c r="K689" s="5"/>
    </row>
    <row r="690" spans="1:11" x14ac:dyDescent="0.3">
      <c r="A690" s="56" t="s">
        <v>325</v>
      </c>
      <c r="B690" s="3" t="s">
        <v>326</v>
      </c>
      <c r="C690" s="57" t="s">
        <v>327</v>
      </c>
      <c r="D690" s="3" t="s">
        <v>328</v>
      </c>
      <c r="E690" s="3">
        <v>34662</v>
      </c>
      <c r="F690" s="3" t="s">
        <v>664</v>
      </c>
      <c r="G690" s="3" t="s">
        <v>60</v>
      </c>
      <c r="H690" s="4">
        <v>32750</v>
      </c>
      <c r="I690" s="4">
        <v>32750</v>
      </c>
      <c r="J690" s="28">
        <v>0</v>
      </c>
      <c r="K690" s="5"/>
    </row>
    <row r="691" spans="1:11" x14ac:dyDescent="0.3">
      <c r="A691" s="56" t="s">
        <v>71</v>
      </c>
      <c r="B691" s="3" t="s">
        <v>72</v>
      </c>
      <c r="C691" s="57" t="s">
        <v>76</v>
      </c>
      <c r="D691" s="3" t="s">
        <v>77</v>
      </c>
      <c r="E691" s="3">
        <v>34662</v>
      </c>
      <c r="F691" s="3" t="s">
        <v>664</v>
      </c>
      <c r="G691" s="3" t="s">
        <v>290</v>
      </c>
      <c r="H691" s="4">
        <v>12880</v>
      </c>
      <c r="I691" s="4">
        <v>12800</v>
      </c>
      <c r="J691" s="28">
        <v>-0.62111801242236142</v>
      </c>
      <c r="K691" s="5"/>
    </row>
    <row r="692" spans="1:11" x14ac:dyDescent="0.3">
      <c r="A692" s="56" t="s">
        <v>71</v>
      </c>
      <c r="B692" s="3" t="s">
        <v>72</v>
      </c>
      <c r="C692" s="57" t="s">
        <v>82</v>
      </c>
      <c r="D692" s="3" t="s">
        <v>83</v>
      </c>
      <c r="E692" s="3">
        <v>34662</v>
      </c>
      <c r="F692" s="3" t="s">
        <v>664</v>
      </c>
      <c r="G692" s="3" t="s">
        <v>290</v>
      </c>
      <c r="H692" s="4">
        <v>12833.333333299999</v>
      </c>
      <c r="I692" s="4">
        <v>12833.333333299999</v>
      </c>
      <c r="J692" s="28">
        <v>0</v>
      </c>
      <c r="K692" s="5"/>
    </row>
    <row r="693" spans="1:11" x14ac:dyDescent="0.3">
      <c r="A693" s="56" t="s">
        <v>71</v>
      </c>
      <c r="B693" s="3" t="s">
        <v>72</v>
      </c>
      <c r="C693" s="57" t="s">
        <v>90</v>
      </c>
      <c r="D693" s="3" t="s">
        <v>91</v>
      </c>
      <c r="E693" s="3">
        <v>34662</v>
      </c>
      <c r="F693" s="3" t="s">
        <v>664</v>
      </c>
      <c r="G693" s="3" t="s">
        <v>290</v>
      </c>
      <c r="H693" s="4">
        <v>11750</v>
      </c>
      <c r="I693" s="4">
        <v>11866.666666700001</v>
      </c>
      <c r="J693" s="28">
        <v>0.99290780170213644</v>
      </c>
      <c r="K693" s="5"/>
    </row>
    <row r="694" spans="1:11" x14ac:dyDescent="0.3">
      <c r="A694" s="56" t="s">
        <v>71</v>
      </c>
      <c r="B694" s="3" t="s">
        <v>72</v>
      </c>
      <c r="C694" s="57" t="s">
        <v>98</v>
      </c>
      <c r="D694" s="3" t="s">
        <v>99</v>
      </c>
      <c r="E694" s="3">
        <v>34662</v>
      </c>
      <c r="F694" s="3" t="s">
        <v>664</v>
      </c>
      <c r="G694" s="3" t="s">
        <v>290</v>
      </c>
      <c r="H694" s="4">
        <v>11520</v>
      </c>
      <c r="I694" s="4">
        <v>11860</v>
      </c>
      <c r="J694" s="28">
        <v>2.951388888888884</v>
      </c>
      <c r="K694" s="5"/>
    </row>
    <row r="695" spans="1:11" x14ac:dyDescent="0.3">
      <c r="A695" s="56" t="s">
        <v>71</v>
      </c>
      <c r="B695" s="3" t="s">
        <v>72</v>
      </c>
      <c r="C695" s="57" t="s">
        <v>100</v>
      </c>
      <c r="D695" s="3" t="s">
        <v>101</v>
      </c>
      <c r="E695" s="3">
        <v>34662</v>
      </c>
      <c r="F695" s="3" t="s">
        <v>664</v>
      </c>
      <c r="G695" s="3" t="s">
        <v>290</v>
      </c>
      <c r="H695" s="4">
        <v>11462.8</v>
      </c>
      <c r="I695" s="4">
        <v>11428.4</v>
      </c>
      <c r="J695" s="28">
        <v>-0.30010119691523673</v>
      </c>
      <c r="K695" s="5"/>
    </row>
    <row r="696" spans="1:11" x14ac:dyDescent="0.3">
      <c r="A696" s="56" t="s">
        <v>71</v>
      </c>
      <c r="B696" s="3" t="s">
        <v>72</v>
      </c>
      <c r="C696" s="57" t="s">
        <v>73</v>
      </c>
      <c r="D696" s="3" t="s">
        <v>74</v>
      </c>
      <c r="E696" s="3">
        <v>34662</v>
      </c>
      <c r="F696" s="3" t="s">
        <v>664</v>
      </c>
      <c r="G696" s="3" t="s">
        <v>314</v>
      </c>
      <c r="H696" s="4">
        <v>102822</v>
      </c>
      <c r="I696" s="4">
        <v>105434.3333333</v>
      </c>
      <c r="J696" s="28">
        <v>2.5406365693139588</v>
      </c>
      <c r="K696" s="5"/>
    </row>
    <row r="697" spans="1:11" x14ac:dyDescent="0.3">
      <c r="A697" s="56" t="s">
        <v>71</v>
      </c>
      <c r="B697" s="3" t="s">
        <v>72</v>
      </c>
      <c r="C697" s="57" t="s">
        <v>78</v>
      </c>
      <c r="D697" s="3" t="s">
        <v>79</v>
      </c>
      <c r="E697" s="3">
        <v>34662</v>
      </c>
      <c r="F697" s="3" t="s">
        <v>664</v>
      </c>
      <c r="G697" s="3" t="s">
        <v>314</v>
      </c>
      <c r="H697" s="4">
        <v>100500</v>
      </c>
      <c r="I697" s="4">
        <v>100300</v>
      </c>
      <c r="J697" s="28">
        <v>-0.19900497512437276</v>
      </c>
      <c r="K697" s="5"/>
    </row>
    <row r="698" spans="1:11" x14ac:dyDescent="0.3">
      <c r="A698" s="56" t="s">
        <v>71</v>
      </c>
      <c r="B698" s="3" t="s">
        <v>72</v>
      </c>
      <c r="C698" s="57" t="s">
        <v>88</v>
      </c>
      <c r="D698" s="3" t="s">
        <v>89</v>
      </c>
      <c r="E698" s="3">
        <v>34662</v>
      </c>
      <c r="F698" s="3" t="s">
        <v>664</v>
      </c>
      <c r="G698" s="3" t="s">
        <v>314</v>
      </c>
      <c r="H698" s="4">
        <v>102666.6666667</v>
      </c>
      <c r="I698" s="4">
        <v>98600</v>
      </c>
      <c r="J698" s="28">
        <v>-3.9610389610701402</v>
      </c>
      <c r="K698" s="5"/>
    </row>
    <row r="699" spans="1:11" x14ac:dyDescent="0.3">
      <c r="A699" s="56" t="s">
        <v>71</v>
      </c>
      <c r="B699" s="3" t="s">
        <v>72</v>
      </c>
      <c r="C699" s="57" t="s">
        <v>269</v>
      </c>
      <c r="D699" s="3" t="s">
        <v>270</v>
      </c>
      <c r="E699" s="3">
        <v>34662</v>
      </c>
      <c r="F699" s="3" t="s">
        <v>664</v>
      </c>
      <c r="G699" s="3" t="s">
        <v>314</v>
      </c>
      <c r="H699" s="4">
        <v>105329.6666667</v>
      </c>
      <c r="I699" s="4">
        <v>105534.3333333</v>
      </c>
      <c r="J699" s="28">
        <v>0.19431056138023983</v>
      </c>
      <c r="K699" s="5"/>
    </row>
    <row r="700" spans="1:11" x14ac:dyDescent="0.3">
      <c r="A700" s="56" t="s">
        <v>71</v>
      </c>
      <c r="B700" s="3" t="s">
        <v>72</v>
      </c>
      <c r="C700" s="57" t="s">
        <v>100</v>
      </c>
      <c r="D700" s="3" t="s">
        <v>101</v>
      </c>
      <c r="E700" s="3">
        <v>34662</v>
      </c>
      <c r="F700" s="3" t="s">
        <v>664</v>
      </c>
      <c r="G700" s="3" t="s">
        <v>314</v>
      </c>
      <c r="H700" s="4">
        <v>100705.5</v>
      </c>
      <c r="I700" s="4">
        <v>100975.75</v>
      </c>
      <c r="J700" s="28">
        <v>0.26835674317688962</v>
      </c>
      <c r="K700" s="5"/>
    </row>
    <row r="701" spans="1:11" x14ac:dyDescent="0.3">
      <c r="A701" s="56" t="s">
        <v>197</v>
      </c>
      <c r="B701" s="3" t="s">
        <v>198</v>
      </c>
      <c r="C701" s="57" t="s">
        <v>332</v>
      </c>
      <c r="D701" s="3" t="s">
        <v>333</v>
      </c>
      <c r="E701" s="3">
        <v>34662</v>
      </c>
      <c r="F701" s="3" t="s">
        <v>665</v>
      </c>
      <c r="G701" s="3" t="s">
        <v>266</v>
      </c>
      <c r="H701" s="4">
        <v>18000</v>
      </c>
      <c r="I701" s="4">
        <v>18000</v>
      </c>
      <c r="J701" s="28">
        <v>0</v>
      </c>
      <c r="K701" s="5"/>
    </row>
    <row r="702" spans="1:11" x14ac:dyDescent="0.3">
      <c r="A702" s="56" t="s">
        <v>105</v>
      </c>
      <c r="B702" s="3" t="s">
        <v>106</v>
      </c>
      <c r="C702" s="57" t="s">
        <v>111</v>
      </c>
      <c r="D702" s="3" t="s">
        <v>112</v>
      </c>
      <c r="E702" s="3">
        <v>34662</v>
      </c>
      <c r="F702" s="3" t="s">
        <v>1393</v>
      </c>
      <c r="G702" s="3" t="s">
        <v>60</v>
      </c>
      <c r="H702" s="4">
        <v>126400</v>
      </c>
      <c r="I702" s="4">
        <v>126400</v>
      </c>
      <c r="J702" s="28">
        <v>0</v>
      </c>
      <c r="K702" s="5"/>
    </row>
    <row r="703" spans="1:11" x14ac:dyDescent="0.3">
      <c r="A703" s="56" t="s">
        <v>55</v>
      </c>
      <c r="B703" s="3" t="s">
        <v>56</v>
      </c>
      <c r="C703" s="57" t="s">
        <v>169</v>
      </c>
      <c r="D703" s="3" t="s">
        <v>170</v>
      </c>
      <c r="E703" s="3">
        <v>34662</v>
      </c>
      <c r="F703" s="3" t="s">
        <v>1393</v>
      </c>
      <c r="G703" s="3" t="s">
        <v>60</v>
      </c>
      <c r="H703" s="4">
        <v>125650</v>
      </c>
      <c r="I703" s="4">
        <v>120000</v>
      </c>
      <c r="J703" s="28">
        <v>-4.496617588539598</v>
      </c>
      <c r="K703" s="5"/>
    </row>
    <row r="704" spans="1:11" x14ac:dyDescent="0.3">
      <c r="A704" s="56" t="s">
        <v>325</v>
      </c>
      <c r="B704" s="3" t="s">
        <v>326</v>
      </c>
      <c r="C704" s="57" t="s">
        <v>327</v>
      </c>
      <c r="D704" s="3" t="s">
        <v>328</v>
      </c>
      <c r="E704" s="3">
        <v>34662</v>
      </c>
      <c r="F704" s="3" t="s">
        <v>1393</v>
      </c>
      <c r="G704" s="3" t="s">
        <v>60</v>
      </c>
      <c r="H704" s="4">
        <v>129266.6666667</v>
      </c>
      <c r="I704" s="4">
        <v>127450</v>
      </c>
      <c r="J704" s="28">
        <v>-1.405363589504538</v>
      </c>
      <c r="K704" s="5"/>
    </row>
    <row r="705" spans="1:11" x14ac:dyDescent="0.3">
      <c r="A705" s="56" t="s">
        <v>71</v>
      </c>
      <c r="B705" s="3" t="s">
        <v>72</v>
      </c>
      <c r="C705" s="57" t="s">
        <v>80</v>
      </c>
      <c r="D705" s="3" t="s">
        <v>81</v>
      </c>
      <c r="E705" s="3">
        <v>34662</v>
      </c>
      <c r="F705" s="3" t="s">
        <v>666</v>
      </c>
      <c r="G705" s="3" t="s">
        <v>60</v>
      </c>
      <c r="H705" s="4" t="s">
        <v>63</v>
      </c>
      <c r="I705" s="4">
        <v>26350</v>
      </c>
      <c r="J705" s="28" t="s">
        <v>63</v>
      </c>
      <c r="K705" s="5"/>
    </row>
    <row r="706" spans="1:11" x14ac:dyDescent="0.3">
      <c r="A706" s="56" t="s">
        <v>71</v>
      </c>
      <c r="B706" s="3" t="s">
        <v>72</v>
      </c>
      <c r="C706" s="57" t="s">
        <v>88</v>
      </c>
      <c r="D706" s="3" t="s">
        <v>89</v>
      </c>
      <c r="E706" s="3">
        <v>34662</v>
      </c>
      <c r="F706" s="3" t="s">
        <v>666</v>
      </c>
      <c r="G706" s="3" t="s">
        <v>60</v>
      </c>
      <c r="H706" s="4">
        <v>25533.333333300001</v>
      </c>
      <c r="I706" s="4">
        <v>25333.333333300001</v>
      </c>
      <c r="J706" s="28">
        <v>-0.7832898172334013</v>
      </c>
      <c r="K706" s="5"/>
    </row>
    <row r="707" spans="1:11" x14ac:dyDescent="0.3">
      <c r="A707" s="56" t="s">
        <v>71</v>
      </c>
      <c r="B707" s="3" t="s">
        <v>72</v>
      </c>
      <c r="C707" s="57" t="s">
        <v>92</v>
      </c>
      <c r="D707" s="3" t="s">
        <v>93</v>
      </c>
      <c r="E707" s="3">
        <v>34662</v>
      </c>
      <c r="F707" s="3" t="s">
        <v>666</v>
      </c>
      <c r="G707" s="3" t="s">
        <v>60</v>
      </c>
      <c r="H707" s="4">
        <v>25500</v>
      </c>
      <c r="I707" s="4">
        <v>25750</v>
      </c>
      <c r="J707" s="28">
        <v>0.98039215686274161</v>
      </c>
      <c r="K707" s="5"/>
    </row>
    <row r="708" spans="1:11" x14ac:dyDescent="0.3">
      <c r="A708" s="56" t="s">
        <v>71</v>
      </c>
      <c r="B708" s="3" t="s">
        <v>72</v>
      </c>
      <c r="C708" s="57" t="s">
        <v>94</v>
      </c>
      <c r="D708" s="3" t="s">
        <v>95</v>
      </c>
      <c r="E708" s="3">
        <v>34662</v>
      </c>
      <c r="F708" s="3" t="s">
        <v>666</v>
      </c>
      <c r="G708" s="3" t="s">
        <v>60</v>
      </c>
      <c r="H708" s="4">
        <v>27466.666666699999</v>
      </c>
      <c r="I708" s="4">
        <v>27800</v>
      </c>
      <c r="J708" s="28">
        <v>1.2135922328868842</v>
      </c>
      <c r="K708" s="5"/>
    </row>
    <row r="709" spans="1:11" x14ac:dyDescent="0.3">
      <c r="A709" s="56" t="s">
        <v>71</v>
      </c>
      <c r="B709" s="3" t="s">
        <v>72</v>
      </c>
      <c r="C709" s="57" t="s">
        <v>100</v>
      </c>
      <c r="D709" s="3" t="s">
        <v>101</v>
      </c>
      <c r="E709" s="3">
        <v>34662</v>
      </c>
      <c r="F709" s="3" t="s">
        <v>666</v>
      </c>
      <c r="G709" s="3" t="s">
        <v>60</v>
      </c>
      <c r="H709" s="4">
        <v>25700</v>
      </c>
      <c r="I709" s="4">
        <v>26450</v>
      </c>
      <c r="J709" s="28">
        <v>2.9182879377431803</v>
      </c>
      <c r="K709" s="5"/>
    </row>
    <row r="710" spans="1:11" x14ac:dyDescent="0.3">
      <c r="A710" s="56" t="s">
        <v>139</v>
      </c>
      <c r="B710" s="3" t="s">
        <v>140</v>
      </c>
      <c r="C710" s="57" t="s">
        <v>143</v>
      </c>
      <c r="D710" s="3" t="s">
        <v>144</v>
      </c>
      <c r="E710" s="3">
        <v>34662</v>
      </c>
      <c r="F710" s="3" t="s">
        <v>667</v>
      </c>
      <c r="G710" s="3" t="s">
        <v>317</v>
      </c>
      <c r="H710" s="4">
        <v>56000</v>
      </c>
      <c r="I710" s="4">
        <v>56000</v>
      </c>
      <c r="J710" s="28">
        <v>0</v>
      </c>
      <c r="K710" s="5"/>
    </row>
    <row r="711" spans="1:11" x14ac:dyDescent="0.3">
      <c r="A711" s="56" t="s">
        <v>105</v>
      </c>
      <c r="B711" s="3" t="s">
        <v>106</v>
      </c>
      <c r="C711" s="57" t="s">
        <v>107</v>
      </c>
      <c r="D711" s="3" t="s">
        <v>108</v>
      </c>
      <c r="E711" s="3">
        <v>34662</v>
      </c>
      <c r="F711" s="3" t="s">
        <v>668</v>
      </c>
      <c r="G711" s="3" t="s">
        <v>506</v>
      </c>
      <c r="H711" s="4">
        <v>60200</v>
      </c>
      <c r="I711" s="4">
        <v>60571.4285714</v>
      </c>
      <c r="J711" s="28">
        <v>0.61699098239202943</v>
      </c>
      <c r="K711" s="5"/>
    </row>
    <row r="712" spans="1:11" x14ac:dyDescent="0.3">
      <c r="A712" s="56" t="s">
        <v>105</v>
      </c>
      <c r="B712" s="3" t="s">
        <v>106</v>
      </c>
      <c r="C712" s="57" t="s">
        <v>279</v>
      </c>
      <c r="D712" s="3" t="s">
        <v>280</v>
      </c>
      <c r="E712" s="3">
        <v>34662</v>
      </c>
      <c r="F712" s="3" t="s">
        <v>668</v>
      </c>
      <c r="G712" s="3" t="s">
        <v>506</v>
      </c>
      <c r="H712" s="4">
        <v>60233.333333299997</v>
      </c>
      <c r="I712" s="4">
        <v>61233.333333299997</v>
      </c>
      <c r="J712" s="28">
        <v>1.6602102933047425</v>
      </c>
      <c r="K712" s="5"/>
    </row>
    <row r="713" spans="1:11" x14ac:dyDescent="0.3">
      <c r="A713" s="56" t="s">
        <v>105</v>
      </c>
      <c r="B713" s="3" t="s">
        <v>106</v>
      </c>
      <c r="C713" s="57" t="s">
        <v>323</v>
      </c>
      <c r="D713" s="3" t="s">
        <v>324</v>
      </c>
      <c r="E713" s="3">
        <v>34662</v>
      </c>
      <c r="F713" s="3" t="s">
        <v>668</v>
      </c>
      <c r="G713" s="3" t="s">
        <v>506</v>
      </c>
      <c r="H713" s="4">
        <v>63000</v>
      </c>
      <c r="I713" s="4">
        <v>63000</v>
      </c>
      <c r="J713" s="28">
        <v>0</v>
      </c>
      <c r="K713" s="5"/>
    </row>
    <row r="714" spans="1:11" x14ac:dyDescent="0.3">
      <c r="A714" s="56" t="s">
        <v>105</v>
      </c>
      <c r="B714" s="3" t="s">
        <v>106</v>
      </c>
      <c r="C714" s="57" t="s">
        <v>117</v>
      </c>
      <c r="D714" s="3" t="s">
        <v>118</v>
      </c>
      <c r="E714" s="3">
        <v>34662</v>
      </c>
      <c r="F714" s="3" t="s">
        <v>668</v>
      </c>
      <c r="G714" s="3" t="s">
        <v>506</v>
      </c>
      <c r="H714" s="4">
        <v>64233.333333299997</v>
      </c>
      <c r="I714" s="4">
        <v>65233.333333299997</v>
      </c>
      <c r="J714" s="28">
        <v>1.5568240788798926</v>
      </c>
      <c r="K714" s="5"/>
    </row>
    <row r="715" spans="1:11" x14ac:dyDescent="0.3">
      <c r="A715" s="56" t="s">
        <v>105</v>
      </c>
      <c r="B715" s="3" t="s">
        <v>106</v>
      </c>
      <c r="C715" s="57" t="s">
        <v>119</v>
      </c>
      <c r="D715" s="3" t="s">
        <v>120</v>
      </c>
      <c r="E715" s="3">
        <v>34662</v>
      </c>
      <c r="F715" s="3" t="s">
        <v>668</v>
      </c>
      <c r="G715" s="3" t="s">
        <v>506</v>
      </c>
      <c r="H715" s="4">
        <v>64275</v>
      </c>
      <c r="I715" s="4">
        <v>64300</v>
      </c>
      <c r="J715" s="28">
        <v>3.8895371450786698E-2</v>
      </c>
      <c r="K715" s="5"/>
    </row>
    <row r="716" spans="1:11" x14ac:dyDescent="0.3">
      <c r="A716" s="56" t="s">
        <v>105</v>
      </c>
      <c r="B716" s="3" t="s">
        <v>106</v>
      </c>
      <c r="C716" s="57" t="s">
        <v>121</v>
      </c>
      <c r="D716" s="3" t="s">
        <v>122</v>
      </c>
      <c r="E716" s="3">
        <v>34662</v>
      </c>
      <c r="F716" s="3" t="s">
        <v>668</v>
      </c>
      <c r="G716" s="3" t="s">
        <v>506</v>
      </c>
      <c r="H716" s="4">
        <v>65740</v>
      </c>
      <c r="I716" s="4">
        <v>64340</v>
      </c>
      <c r="J716" s="28">
        <v>-2.1296014602981472</v>
      </c>
      <c r="K716" s="5"/>
    </row>
    <row r="717" spans="1:11" x14ac:dyDescent="0.3">
      <c r="A717" s="56" t="s">
        <v>105</v>
      </c>
      <c r="B717" s="3" t="s">
        <v>106</v>
      </c>
      <c r="C717" s="57" t="s">
        <v>281</v>
      </c>
      <c r="D717" s="3" t="s">
        <v>282</v>
      </c>
      <c r="E717" s="3">
        <v>34662</v>
      </c>
      <c r="F717" s="3" t="s">
        <v>668</v>
      </c>
      <c r="G717" s="3" t="s">
        <v>506</v>
      </c>
      <c r="H717" s="4">
        <v>63400</v>
      </c>
      <c r="I717" s="4">
        <v>64071.4285714</v>
      </c>
      <c r="J717" s="28">
        <v>1.0590356015772961</v>
      </c>
      <c r="K717" s="5"/>
    </row>
    <row r="718" spans="1:11" x14ac:dyDescent="0.3">
      <c r="A718" s="56" t="s">
        <v>105</v>
      </c>
      <c r="B718" s="3" t="s">
        <v>106</v>
      </c>
      <c r="C718" s="57" t="s">
        <v>123</v>
      </c>
      <c r="D718" s="3" t="s">
        <v>124</v>
      </c>
      <c r="E718" s="3">
        <v>34662</v>
      </c>
      <c r="F718" s="3" t="s">
        <v>668</v>
      </c>
      <c r="G718" s="3" t="s">
        <v>506</v>
      </c>
      <c r="H718" s="4">
        <v>63333.333333299997</v>
      </c>
      <c r="I718" s="4">
        <v>63333.333333299997</v>
      </c>
      <c r="J718" s="28">
        <v>0</v>
      </c>
      <c r="K718" s="5"/>
    </row>
    <row r="719" spans="1:11" x14ac:dyDescent="0.3">
      <c r="A719" s="56" t="s">
        <v>55</v>
      </c>
      <c r="B719" s="3" t="s">
        <v>56</v>
      </c>
      <c r="C719" s="57" t="s">
        <v>171</v>
      </c>
      <c r="D719" s="3" t="s">
        <v>172</v>
      </c>
      <c r="E719" s="3">
        <v>34662</v>
      </c>
      <c r="F719" s="3" t="s">
        <v>668</v>
      </c>
      <c r="G719" s="3" t="s">
        <v>506</v>
      </c>
      <c r="H719" s="4">
        <v>62750</v>
      </c>
      <c r="I719" s="4">
        <v>62300</v>
      </c>
      <c r="J719" s="28">
        <v>-0.7171314741035828</v>
      </c>
      <c r="K719" s="5"/>
    </row>
    <row r="720" spans="1:11" x14ac:dyDescent="0.3">
      <c r="A720" s="56" t="s">
        <v>55</v>
      </c>
      <c r="B720" s="3" t="s">
        <v>56</v>
      </c>
      <c r="C720" s="57" t="s">
        <v>169</v>
      </c>
      <c r="D720" s="3" t="s">
        <v>170</v>
      </c>
      <c r="E720" s="3">
        <v>34662</v>
      </c>
      <c r="F720" s="3" t="s">
        <v>669</v>
      </c>
      <c r="G720" s="3" t="s">
        <v>266</v>
      </c>
      <c r="H720" s="4">
        <v>20250</v>
      </c>
      <c r="I720" s="4">
        <v>20250</v>
      </c>
      <c r="J720" s="28">
        <v>0</v>
      </c>
      <c r="K720" s="5"/>
    </row>
    <row r="721" spans="1:11" x14ac:dyDescent="0.3">
      <c r="A721" s="56" t="s">
        <v>71</v>
      </c>
      <c r="B721" s="3" t="s">
        <v>72</v>
      </c>
      <c r="C721" s="57" t="s">
        <v>78</v>
      </c>
      <c r="D721" s="3" t="s">
        <v>79</v>
      </c>
      <c r="E721" s="3">
        <v>34662</v>
      </c>
      <c r="F721" s="3" t="s">
        <v>670</v>
      </c>
      <c r="G721" s="3" t="s">
        <v>266</v>
      </c>
      <c r="H721" s="4">
        <v>14487.5</v>
      </c>
      <c r="I721" s="4">
        <v>14483.333333299999</v>
      </c>
      <c r="J721" s="28">
        <v>-2.8760425884388763E-2</v>
      </c>
      <c r="K721" s="5"/>
    </row>
    <row r="722" spans="1:11" x14ac:dyDescent="0.3">
      <c r="A722" s="56" t="s">
        <v>71</v>
      </c>
      <c r="B722" s="3" t="s">
        <v>72</v>
      </c>
      <c r="C722" s="57" t="s">
        <v>80</v>
      </c>
      <c r="D722" s="3" t="s">
        <v>81</v>
      </c>
      <c r="E722" s="3">
        <v>34662</v>
      </c>
      <c r="F722" s="3" t="s">
        <v>670</v>
      </c>
      <c r="G722" s="3" t="s">
        <v>266</v>
      </c>
      <c r="H722" s="4">
        <v>14900</v>
      </c>
      <c r="I722" s="4">
        <v>14900</v>
      </c>
      <c r="J722" s="28">
        <v>0</v>
      </c>
      <c r="K722" s="5"/>
    </row>
    <row r="723" spans="1:11" x14ac:dyDescent="0.3">
      <c r="A723" s="56" t="s">
        <v>71</v>
      </c>
      <c r="B723" s="3" t="s">
        <v>72</v>
      </c>
      <c r="C723" s="57" t="s">
        <v>82</v>
      </c>
      <c r="D723" s="3" t="s">
        <v>83</v>
      </c>
      <c r="E723" s="3">
        <v>34662</v>
      </c>
      <c r="F723" s="3" t="s">
        <v>670</v>
      </c>
      <c r="G723" s="3" t="s">
        <v>266</v>
      </c>
      <c r="H723" s="4">
        <v>15250</v>
      </c>
      <c r="I723" s="4">
        <v>15250</v>
      </c>
      <c r="J723" s="28">
        <v>0</v>
      </c>
      <c r="K723" s="5"/>
    </row>
    <row r="724" spans="1:11" x14ac:dyDescent="0.3">
      <c r="A724" s="56" t="s">
        <v>71</v>
      </c>
      <c r="B724" s="3" t="s">
        <v>72</v>
      </c>
      <c r="C724" s="57" t="s">
        <v>90</v>
      </c>
      <c r="D724" s="3" t="s">
        <v>91</v>
      </c>
      <c r="E724" s="3">
        <v>34662</v>
      </c>
      <c r="F724" s="3" t="s">
        <v>670</v>
      </c>
      <c r="G724" s="3" t="s">
        <v>266</v>
      </c>
      <c r="H724" s="4">
        <v>21400</v>
      </c>
      <c r="I724" s="4">
        <v>21200</v>
      </c>
      <c r="J724" s="28">
        <v>-0.93457943925233655</v>
      </c>
      <c r="K724" s="5"/>
    </row>
    <row r="725" spans="1:11" x14ac:dyDescent="0.3">
      <c r="A725" s="56" t="s">
        <v>71</v>
      </c>
      <c r="B725" s="3" t="s">
        <v>72</v>
      </c>
      <c r="C725" s="57" t="s">
        <v>92</v>
      </c>
      <c r="D725" s="3" t="s">
        <v>93</v>
      </c>
      <c r="E725" s="3">
        <v>34662</v>
      </c>
      <c r="F725" s="3" t="s">
        <v>670</v>
      </c>
      <c r="G725" s="3" t="s">
        <v>266</v>
      </c>
      <c r="H725" s="4">
        <v>15000</v>
      </c>
      <c r="I725" s="4">
        <v>15100</v>
      </c>
      <c r="J725" s="28">
        <v>0.66666666666665986</v>
      </c>
      <c r="K725" s="5"/>
    </row>
    <row r="726" spans="1:11" x14ac:dyDescent="0.3">
      <c r="A726" s="56" t="s">
        <v>71</v>
      </c>
      <c r="B726" s="3" t="s">
        <v>72</v>
      </c>
      <c r="C726" s="57" t="s">
        <v>94</v>
      </c>
      <c r="D726" s="3" t="s">
        <v>95</v>
      </c>
      <c r="E726" s="3">
        <v>34662</v>
      </c>
      <c r="F726" s="3" t="s">
        <v>670</v>
      </c>
      <c r="G726" s="3" t="s">
        <v>266</v>
      </c>
      <c r="H726" s="4">
        <v>15400</v>
      </c>
      <c r="I726" s="4">
        <v>15100</v>
      </c>
      <c r="J726" s="28">
        <v>-1.9480519480519431</v>
      </c>
      <c r="K726" s="5"/>
    </row>
    <row r="727" spans="1:11" x14ac:dyDescent="0.3">
      <c r="A727" s="56" t="s">
        <v>71</v>
      </c>
      <c r="B727" s="3" t="s">
        <v>72</v>
      </c>
      <c r="C727" s="57" t="s">
        <v>100</v>
      </c>
      <c r="D727" s="3" t="s">
        <v>101</v>
      </c>
      <c r="E727" s="3">
        <v>34662</v>
      </c>
      <c r="F727" s="3" t="s">
        <v>670</v>
      </c>
      <c r="G727" s="3" t="s">
        <v>266</v>
      </c>
      <c r="H727" s="4">
        <v>14566.666666700001</v>
      </c>
      <c r="I727" s="4">
        <v>14666.666666700001</v>
      </c>
      <c r="J727" s="28">
        <v>0.68649885583367265</v>
      </c>
      <c r="K727" s="5"/>
    </row>
    <row r="728" spans="1:11" x14ac:dyDescent="0.3">
      <c r="A728" s="56" t="s">
        <v>102</v>
      </c>
      <c r="B728" s="3" t="s">
        <v>103</v>
      </c>
      <c r="C728" s="57" t="s">
        <v>104</v>
      </c>
      <c r="D728" s="3" t="s">
        <v>103</v>
      </c>
      <c r="E728" s="3">
        <v>34662</v>
      </c>
      <c r="F728" s="3" t="s">
        <v>670</v>
      </c>
      <c r="G728" s="3" t="s">
        <v>266</v>
      </c>
      <c r="H728" s="4">
        <v>16350</v>
      </c>
      <c r="I728" s="4">
        <v>16200</v>
      </c>
      <c r="J728" s="28">
        <v>-0.91743119266054496</v>
      </c>
      <c r="K728" s="5"/>
    </row>
    <row r="729" spans="1:11" x14ac:dyDescent="0.3">
      <c r="A729" s="56" t="s">
        <v>105</v>
      </c>
      <c r="B729" s="3" t="s">
        <v>106</v>
      </c>
      <c r="C729" s="57" t="s">
        <v>107</v>
      </c>
      <c r="D729" s="3" t="s">
        <v>108</v>
      </c>
      <c r="E729" s="3">
        <v>34662</v>
      </c>
      <c r="F729" s="3" t="s">
        <v>670</v>
      </c>
      <c r="G729" s="3" t="s">
        <v>266</v>
      </c>
      <c r="H729" s="4">
        <v>14750</v>
      </c>
      <c r="I729" s="4">
        <v>16566.666666699999</v>
      </c>
      <c r="J729" s="28">
        <v>12.316384181016948</v>
      </c>
      <c r="K729" s="5"/>
    </row>
    <row r="730" spans="1:11" x14ac:dyDescent="0.3">
      <c r="A730" s="56" t="s">
        <v>105</v>
      </c>
      <c r="B730" s="3" t="s">
        <v>106</v>
      </c>
      <c r="C730" s="57" t="s">
        <v>109</v>
      </c>
      <c r="D730" s="3" t="s">
        <v>110</v>
      </c>
      <c r="E730" s="3">
        <v>34662</v>
      </c>
      <c r="F730" s="3" t="s">
        <v>670</v>
      </c>
      <c r="G730" s="3" t="s">
        <v>266</v>
      </c>
      <c r="H730" s="4" t="s">
        <v>63</v>
      </c>
      <c r="I730" s="4">
        <v>15500</v>
      </c>
      <c r="J730" s="28" t="s">
        <v>63</v>
      </c>
      <c r="K730" s="5"/>
    </row>
    <row r="731" spans="1:11" x14ac:dyDescent="0.3">
      <c r="A731" s="56" t="s">
        <v>105</v>
      </c>
      <c r="B731" s="3" t="s">
        <v>106</v>
      </c>
      <c r="C731" s="57" t="s">
        <v>111</v>
      </c>
      <c r="D731" s="3" t="s">
        <v>112</v>
      </c>
      <c r="E731" s="3">
        <v>34662</v>
      </c>
      <c r="F731" s="3" t="s">
        <v>670</v>
      </c>
      <c r="G731" s="3" t="s">
        <v>266</v>
      </c>
      <c r="H731" s="4">
        <v>15775</v>
      </c>
      <c r="I731" s="4">
        <v>16033.333333299999</v>
      </c>
      <c r="J731" s="28">
        <v>1.6376122554675021</v>
      </c>
      <c r="K731" s="5"/>
    </row>
    <row r="732" spans="1:11" x14ac:dyDescent="0.3">
      <c r="A732" s="56" t="s">
        <v>105</v>
      </c>
      <c r="B732" s="3" t="s">
        <v>106</v>
      </c>
      <c r="C732" s="57" t="s">
        <v>113</v>
      </c>
      <c r="D732" s="3" t="s">
        <v>114</v>
      </c>
      <c r="E732" s="3">
        <v>34662</v>
      </c>
      <c r="F732" s="3" t="s">
        <v>670</v>
      </c>
      <c r="G732" s="3" t="s">
        <v>266</v>
      </c>
      <c r="H732" s="4">
        <v>16300</v>
      </c>
      <c r="I732" s="4">
        <v>15100</v>
      </c>
      <c r="J732" s="28">
        <v>-7.361963190184051</v>
      </c>
      <c r="K732" s="5"/>
    </row>
    <row r="733" spans="1:11" x14ac:dyDescent="0.3">
      <c r="A733" s="56" t="s">
        <v>105</v>
      </c>
      <c r="B733" s="3" t="s">
        <v>106</v>
      </c>
      <c r="C733" s="57" t="s">
        <v>279</v>
      </c>
      <c r="D733" s="3" t="s">
        <v>280</v>
      </c>
      <c r="E733" s="3">
        <v>34662</v>
      </c>
      <c r="F733" s="3" t="s">
        <v>670</v>
      </c>
      <c r="G733" s="3" t="s">
        <v>266</v>
      </c>
      <c r="H733" s="4">
        <v>17666.666666699999</v>
      </c>
      <c r="I733" s="4">
        <v>17666.666666699999</v>
      </c>
      <c r="J733" s="28">
        <v>0</v>
      </c>
      <c r="K733" s="5"/>
    </row>
    <row r="734" spans="1:11" x14ac:dyDescent="0.3">
      <c r="A734" s="56" t="s">
        <v>105</v>
      </c>
      <c r="B734" s="3" t="s">
        <v>106</v>
      </c>
      <c r="C734" s="57" t="s">
        <v>323</v>
      </c>
      <c r="D734" s="3" t="s">
        <v>324</v>
      </c>
      <c r="E734" s="3">
        <v>34662</v>
      </c>
      <c r="F734" s="3" t="s">
        <v>670</v>
      </c>
      <c r="G734" s="3" t="s">
        <v>266</v>
      </c>
      <c r="H734" s="4">
        <v>14250</v>
      </c>
      <c r="I734" s="4">
        <v>14250</v>
      </c>
      <c r="J734" s="28">
        <v>0</v>
      </c>
      <c r="K734" s="5"/>
    </row>
    <row r="735" spans="1:11" x14ac:dyDescent="0.3">
      <c r="A735" s="56" t="s">
        <v>105</v>
      </c>
      <c r="B735" s="3" t="s">
        <v>106</v>
      </c>
      <c r="C735" s="57" t="s">
        <v>117</v>
      </c>
      <c r="D735" s="3" t="s">
        <v>118</v>
      </c>
      <c r="E735" s="3">
        <v>34662</v>
      </c>
      <c r="F735" s="3" t="s">
        <v>670</v>
      </c>
      <c r="G735" s="3" t="s">
        <v>266</v>
      </c>
      <c r="H735" s="4">
        <v>15350</v>
      </c>
      <c r="I735" s="4">
        <v>15250</v>
      </c>
      <c r="J735" s="28">
        <v>-0.6514657980456029</v>
      </c>
      <c r="K735" s="5"/>
    </row>
    <row r="736" spans="1:11" x14ac:dyDescent="0.3">
      <c r="A736" s="56" t="s">
        <v>105</v>
      </c>
      <c r="B736" s="3" t="s">
        <v>106</v>
      </c>
      <c r="C736" s="57" t="s">
        <v>119</v>
      </c>
      <c r="D736" s="3" t="s">
        <v>120</v>
      </c>
      <c r="E736" s="3">
        <v>34662</v>
      </c>
      <c r="F736" s="3" t="s">
        <v>670</v>
      </c>
      <c r="G736" s="3" t="s">
        <v>266</v>
      </c>
      <c r="H736" s="4">
        <v>16160</v>
      </c>
      <c r="I736" s="4">
        <v>15633.333333299999</v>
      </c>
      <c r="J736" s="28">
        <v>-3.2590759077970377</v>
      </c>
      <c r="K736" s="5"/>
    </row>
    <row r="737" spans="1:11" x14ac:dyDescent="0.3">
      <c r="A737" s="56" t="s">
        <v>105</v>
      </c>
      <c r="B737" s="3" t="s">
        <v>106</v>
      </c>
      <c r="C737" s="57" t="s">
        <v>294</v>
      </c>
      <c r="D737" s="3" t="s">
        <v>295</v>
      </c>
      <c r="E737" s="3">
        <v>34662</v>
      </c>
      <c r="F737" s="3" t="s">
        <v>670</v>
      </c>
      <c r="G737" s="3" t="s">
        <v>266</v>
      </c>
      <c r="H737" s="4">
        <v>15440</v>
      </c>
      <c r="I737" s="4">
        <v>15500</v>
      </c>
      <c r="J737" s="28">
        <v>0.38860103626943143</v>
      </c>
      <c r="K737" s="5"/>
    </row>
    <row r="738" spans="1:11" x14ac:dyDescent="0.3">
      <c r="A738" s="56" t="s">
        <v>105</v>
      </c>
      <c r="B738" s="3" t="s">
        <v>106</v>
      </c>
      <c r="C738" s="57" t="s">
        <v>281</v>
      </c>
      <c r="D738" s="3" t="s">
        <v>282</v>
      </c>
      <c r="E738" s="3">
        <v>34662</v>
      </c>
      <c r="F738" s="3" t="s">
        <v>670</v>
      </c>
      <c r="G738" s="3" t="s">
        <v>266</v>
      </c>
      <c r="H738" s="4">
        <v>15180</v>
      </c>
      <c r="I738" s="4">
        <v>15375</v>
      </c>
      <c r="J738" s="28">
        <v>1.2845849802371578</v>
      </c>
      <c r="K738" s="5"/>
    </row>
    <row r="739" spans="1:11" x14ac:dyDescent="0.3">
      <c r="A739" s="56" t="s">
        <v>105</v>
      </c>
      <c r="B739" s="3" t="s">
        <v>106</v>
      </c>
      <c r="C739" s="57" t="s">
        <v>123</v>
      </c>
      <c r="D739" s="3" t="s">
        <v>124</v>
      </c>
      <c r="E739" s="3">
        <v>34662</v>
      </c>
      <c r="F739" s="3" t="s">
        <v>670</v>
      </c>
      <c r="G739" s="3" t="s">
        <v>266</v>
      </c>
      <c r="H739" s="4">
        <v>14614.2857143</v>
      </c>
      <c r="I739" s="4">
        <v>14657.1428571</v>
      </c>
      <c r="J739" s="28">
        <v>0.29325513157352212</v>
      </c>
      <c r="K739" s="5"/>
    </row>
    <row r="740" spans="1:11" x14ac:dyDescent="0.3">
      <c r="A740" s="56" t="s">
        <v>105</v>
      </c>
      <c r="B740" s="3" t="s">
        <v>106</v>
      </c>
      <c r="C740" s="57" t="s">
        <v>283</v>
      </c>
      <c r="D740" s="3" t="s">
        <v>284</v>
      </c>
      <c r="E740" s="3">
        <v>34662</v>
      </c>
      <c r="F740" s="3" t="s">
        <v>670</v>
      </c>
      <c r="G740" s="3" t="s">
        <v>266</v>
      </c>
      <c r="H740" s="4">
        <v>14666.666666700001</v>
      </c>
      <c r="I740" s="4">
        <v>14666.666666700001</v>
      </c>
      <c r="J740" s="28">
        <v>0</v>
      </c>
      <c r="K740" s="5"/>
    </row>
    <row r="741" spans="1:11" x14ac:dyDescent="0.3">
      <c r="A741" s="56" t="s">
        <v>105</v>
      </c>
      <c r="B741" s="3" t="s">
        <v>106</v>
      </c>
      <c r="C741" s="57" t="s">
        <v>125</v>
      </c>
      <c r="D741" s="3" t="s">
        <v>126</v>
      </c>
      <c r="E741" s="3">
        <v>34662</v>
      </c>
      <c r="F741" s="3" t="s">
        <v>670</v>
      </c>
      <c r="G741" s="3" t="s">
        <v>266</v>
      </c>
      <c r="H741" s="4">
        <v>14660</v>
      </c>
      <c r="I741" s="4">
        <v>14640</v>
      </c>
      <c r="J741" s="28">
        <v>-0.13642564802183177</v>
      </c>
      <c r="K741" s="5"/>
    </row>
    <row r="742" spans="1:11" x14ac:dyDescent="0.3">
      <c r="A742" s="56" t="s">
        <v>139</v>
      </c>
      <c r="B742" s="3" t="s">
        <v>140</v>
      </c>
      <c r="C742" s="57" t="s">
        <v>302</v>
      </c>
      <c r="D742" s="3" t="s">
        <v>303</v>
      </c>
      <c r="E742" s="3">
        <v>34662</v>
      </c>
      <c r="F742" s="3" t="s">
        <v>670</v>
      </c>
      <c r="G742" s="3" t="s">
        <v>266</v>
      </c>
      <c r="H742" s="4">
        <v>18000</v>
      </c>
      <c r="I742" s="4">
        <v>17050</v>
      </c>
      <c r="J742" s="28">
        <v>-5.2777777777777812</v>
      </c>
      <c r="K742" s="5"/>
    </row>
    <row r="743" spans="1:11" x14ac:dyDescent="0.3">
      <c r="A743" s="56" t="s">
        <v>139</v>
      </c>
      <c r="B743" s="3" t="s">
        <v>140</v>
      </c>
      <c r="C743" s="57" t="s">
        <v>143</v>
      </c>
      <c r="D743" s="3" t="s">
        <v>144</v>
      </c>
      <c r="E743" s="3">
        <v>34662</v>
      </c>
      <c r="F743" s="3" t="s">
        <v>670</v>
      </c>
      <c r="G743" s="3" t="s">
        <v>266</v>
      </c>
      <c r="H743" s="4">
        <v>16250</v>
      </c>
      <c r="I743" s="4">
        <v>16500</v>
      </c>
      <c r="J743" s="28">
        <v>1.538461538461533</v>
      </c>
      <c r="K743" s="5"/>
    </row>
    <row r="744" spans="1:11" x14ac:dyDescent="0.3">
      <c r="A744" s="56" t="s">
        <v>55</v>
      </c>
      <c r="B744" s="3" t="s">
        <v>56</v>
      </c>
      <c r="C744" s="57" t="s">
        <v>285</v>
      </c>
      <c r="D744" s="3" t="s">
        <v>286</v>
      </c>
      <c r="E744" s="3">
        <v>34662</v>
      </c>
      <c r="F744" s="3" t="s">
        <v>670</v>
      </c>
      <c r="G744" s="3" t="s">
        <v>266</v>
      </c>
      <c r="H744" s="4">
        <v>14000</v>
      </c>
      <c r="I744" s="4">
        <v>14000</v>
      </c>
      <c r="J744" s="28">
        <v>0</v>
      </c>
      <c r="K744" s="5"/>
    </row>
    <row r="745" spans="1:11" x14ac:dyDescent="0.3">
      <c r="A745" s="56" t="s">
        <v>55</v>
      </c>
      <c r="B745" s="3" t="s">
        <v>56</v>
      </c>
      <c r="C745" s="57" t="s">
        <v>153</v>
      </c>
      <c r="D745" s="3" t="s">
        <v>154</v>
      </c>
      <c r="E745" s="3">
        <v>34662</v>
      </c>
      <c r="F745" s="3" t="s">
        <v>670</v>
      </c>
      <c r="G745" s="3" t="s">
        <v>266</v>
      </c>
      <c r="H745" s="4">
        <v>15150</v>
      </c>
      <c r="I745" s="4">
        <v>15250</v>
      </c>
      <c r="J745" s="28">
        <v>0.66006600660066805</v>
      </c>
      <c r="K745" s="5"/>
    </row>
    <row r="746" spans="1:11" x14ac:dyDescent="0.3">
      <c r="A746" s="56" t="s">
        <v>55</v>
      </c>
      <c r="B746" s="3" t="s">
        <v>56</v>
      </c>
      <c r="C746" s="57" t="s">
        <v>155</v>
      </c>
      <c r="D746" s="3" t="s">
        <v>156</v>
      </c>
      <c r="E746" s="3">
        <v>34662</v>
      </c>
      <c r="F746" s="3" t="s">
        <v>670</v>
      </c>
      <c r="G746" s="3" t="s">
        <v>266</v>
      </c>
      <c r="H746" s="4">
        <v>15840</v>
      </c>
      <c r="I746" s="4">
        <v>14970.333333299999</v>
      </c>
      <c r="J746" s="28">
        <v>-5.4903198655303136</v>
      </c>
      <c r="K746" s="5"/>
    </row>
    <row r="747" spans="1:11" x14ac:dyDescent="0.3">
      <c r="A747" s="56" t="s">
        <v>55</v>
      </c>
      <c r="B747" s="3" t="s">
        <v>56</v>
      </c>
      <c r="C747" s="57" t="s">
        <v>157</v>
      </c>
      <c r="D747" s="3" t="s">
        <v>158</v>
      </c>
      <c r="E747" s="3">
        <v>34662</v>
      </c>
      <c r="F747" s="3" t="s">
        <v>670</v>
      </c>
      <c r="G747" s="3" t="s">
        <v>266</v>
      </c>
      <c r="H747" s="4">
        <v>15000</v>
      </c>
      <c r="I747" s="4">
        <v>14600</v>
      </c>
      <c r="J747" s="28">
        <v>-2.6666666666666616</v>
      </c>
      <c r="K747" s="5"/>
    </row>
    <row r="748" spans="1:11" x14ac:dyDescent="0.3">
      <c r="A748" s="56" t="s">
        <v>55</v>
      </c>
      <c r="B748" s="3" t="s">
        <v>56</v>
      </c>
      <c r="C748" s="57" t="s">
        <v>165</v>
      </c>
      <c r="D748" s="3" t="s">
        <v>166</v>
      </c>
      <c r="E748" s="3">
        <v>34662</v>
      </c>
      <c r="F748" s="3" t="s">
        <v>670</v>
      </c>
      <c r="G748" s="3" t="s">
        <v>266</v>
      </c>
      <c r="H748" s="4">
        <v>17500</v>
      </c>
      <c r="I748" s="4">
        <v>17250</v>
      </c>
      <c r="J748" s="28">
        <v>-1.4285714285714235</v>
      </c>
      <c r="K748" s="5"/>
    </row>
    <row r="749" spans="1:11" x14ac:dyDescent="0.3">
      <c r="A749" s="56" t="s">
        <v>55</v>
      </c>
      <c r="B749" s="3" t="s">
        <v>56</v>
      </c>
      <c r="C749" s="57" t="s">
        <v>167</v>
      </c>
      <c r="D749" s="3" t="s">
        <v>168</v>
      </c>
      <c r="E749" s="3">
        <v>34662</v>
      </c>
      <c r="F749" s="3" t="s">
        <v>670</v>
      </c>
      <c r="G749" s="3" t="s">
        <v>266</v>
      </c>
      <c r="H749" s="4">
        <v>15250</v>
      </c>
      <c r="I749" s="4">
        <v>14750</v>
      </c>
      <c r="J749" s="28">
        <v>-3.2786885245901676</v>
      </c>
      <c r="K749" s="5"/>
    </row>
    <row r="750" spans="1:11" x14ac:dyDescent="0.3">
      <c r="A750" s="56" t="s">
        <v>55</v>
      </c>
      <c r="B750" s="3" t="s">
        <v>56</v>
      </c>
      <c r="C750" s="57" t="s">
        <v>169</v>
      </c>
      <c r="D750" s="3" t="s">
        <v>170</v>
      </c>
      <c r="E750" s="3">
        <v>34662</v>
      </c>
      <c r="F750" s="3" t="s">
        <v>670</v>
      </c>
      <c r="G750" s="3" t="s">
        <v>266</v>
      </c>
      <c r="H750" s="4">
        <v>15000</v>
      </c>
      <c r="I750" s="4">
        <v>14750</v>
      </c>
      <c r="J750" s="28">
        <v>-1.6666666666666718</v>
      </c>
      <c r="K750" s="5"/>
    </row>
    <row r="751" spans="1:11" x14ac:dyDescent="0.3">
      <c r="A751" s="56" t="s">
        <v>55</v>
      </c>
      <c r="B751" s="3" t="s">
        <v>56</v>
      </c>
      <c r="C751" s="57" t="s">
        <v>57</v>
      </c>
      <c r="D751" s="3" t="s">
        <v>58</v>
      </c>
      <c r="E751" s="3">
        <v>34662</v>
      </c>
      <c r="F751" s="3" t="s">
        <v>670</v>
      </c>
      <c r="G751" s="3" t="s">
        <v>266</v>
      </c>
      <c r="H751" s="4">
        <v>14983.333333299999</v>
      </c>
      <c r="I751" s="4">
        <v>15066.666666700001</v>
      </c>
      <c r="J751" s="28">
        <v>0.55617352658634545</v>
      </c>
      <c r="K751" s="5"/>
    </row>
    <row r="752" spans="1:11" x14ac:dyDescent="0.3">
      <c r="A752" s="56" t="s">
        <v>55</v>
      </c>
      <c r="B752" s="3" t="s">
        <v>56</v>
      </c>
      <c r="C752" s="57" t="s">
        <v>287</v>
      </c>
      <c r="D752" s="3" t="s">
        <v>288</v>
      </c>
      <c r="E752" s="3">
        <v>34662</v>
      </c>
      <c r="F752" s="3" t="s">
        <v>670</v>
      </c>
      <c r="G752" s="3" t="s">
        <v>266</v>
      </c>
      <c r="H752" s="4">
        <v>14000</v>
      </c>
      <c r="I752" s="4">
        <v>14300</v>
      </c>
      <c r="J752" s="28">
        <v>2.1428571428571352</v>
      </c>
      <c r="K752" s="5"/>
    </row>
    <row r="753" spans="1:11" x14ac:dyDescent="0.3">
      <c r="A753" s="56" t="s">
        <v>55</v>
      </c>
      <c r="B753" s="3" t="s">
        <v>56</v>
      </c>
      <c r="C753" s="57" t="s">
        <v>61</v>
      </c>
      <c r="D753" s="3" t="s">
        <v>62</v>
      </c>
      <c r="E753" s="3">
        <v>34662</v>
      </c>
      <c r="F753" s="3" t="s">
        <v>670</v>
      </c>
      <c r="G753" s="3" t="s">
        <v>266</v>
      </c>
      <c r="H753" s="4">
        <v>16483.333333300001</v>
      </c>
      <c r="I753" s="4">
        <v>16683.333333300001</v>
      </c>
      <c r="J753" s="28">
        <v>1.2133468149670534</v>
      </c>
      <c r="K753" s="5"/>
    </row>
    <row r="754" spans="1:11" x14ac:dyDescent="0.3">
      <c r="A754" s="56" t="s">
        <v>193</v>
      </c>
      <c r="B754" s="3" t="s">
        <v>194</v>
      </c>
      <c r="C754" s="57" t="s">
        <v>449</v>
      </c>
      <c r="D754" s="3" t="s">
        <v>450</v>
      </c>
      <c r="E754" s="3">
        <v>34662</v>
      </c>
      <c r="F754" s="3" t="s">
        <v>670</v>
      </c>
      <c r="G754" s="3" t="s">
        <v>266</v>
      </c>
      <c r="H754" s="4">
        <v>15500</v>
      </c>
      <c r="I754" s="4">
        <v>15750</v>
      </c>
      <c r="J754" s="28">
        <v>1.6129032258064502</v>
      </c>
      <c r="K754" s="5"/>
    </row>
    <row r="755" spans="1:11" x14ac:dyDescent="0.3">
      <c r="A755" s="56" t="s">
        <v>193</v>
      </c>
      <c r="B755" s="3" t="s">
        <v>194</v>
      </c>
      <c r="C755" s="57" t="s">
        <v>461</v>
      </c>
      <c r="D755" s="3" t="s">
        <v>350</v>
      </c>
      <c r="E755" s="3">
        <v>34662</v>
      </c>
      <c r="F755" s="3" t="s">
        <v>670</v>
      </c>
      <c r="G755" s="3" t="s">
        <v>266</v>
      </c>
      <c r="H755" s="4">
        <v>14133.333333299999</v>
      </c>
      <c r="I755" s="4">
        <v>13666.666666700001</v>
      </c>
      <c r="J755" s="28">
        <v>-3.3018867919889061</v>
      </c>
      <c r="K755" s="5"/>
    </row>
    <row r="756" spans="1:11" x14ac:dyDescent="0.3">
      <c r="A756" s="56" t="s">
        <v>193</v>
      </c>
      <c r="B756" s="3" t="s">
        <v>194</v>
      </c>
      <c r="C756" s="57" t="s">
        <v>372</v>
      </c>
      <c r="D756" s="3" t="s">
        <v>373</v>
      </c>
      <c r="E756" s="3">
        <v>34662</v>
      </c>
      <c r="F756" s="3" t="s">
        <v>670</v>
      </c>
      <c r="G756" s="3" t="s">
        <v>266</v>
      </c>
      <c r="H756" s="4">
        <v>13900</v>
      </c>
      <c r="I756" s="4">
        <v>14066.666666700001</v>
      </c>
      <c r="J756" s="28">
        <v>1.1990407676259141</v>
      </c>
      <c r="K756" s="5"/>
    </row>
    <row r="757" spans="1:11" x14ac:dyDescent="0.3">
      <c r="A757" s="56" t="s">
        <v>193</v>
      </c>
      <c r="B757" s="3" t="s">
        <v>194</v>
      </c>
      <c r="C757" s="57" t="s">
        <v>462</v>
      </c>
      <c r="D757" s="3" t="s">
        <v>463</v>
      </c>
      <c r="E757" s="3">
        <v>34662</v>
      </c>
      <c r="F757" s="3" t="s">
        <v>670</v>
      </c>
      <c r="G757" s="3" t="s">
        <v>266</v>
      </c>
      <c r="H757" s="4">
        <v>14000</v>
      </c>
      <c r="I757" s="4">
        <v>14000</v>
      </c>
      <c r="J757" s="28">
        <v>0</v>
      </c>
      <c r="K757" s="5"/>
    </row>
    <row r="758" spans="1:11" x14ac:dyDescent="0.3">
      <c r="A758" s="56" t="s">
        <v>193</v>
      </c>
      <c r="B758" s="3" t="s">
        <v>194</v>
      </c>
      <c r="C758" s="57" t="s">
        <v>430</v>
      </c>
      <c r="D758" s="3" t="s">
        <v>87</v>
      </c>
      <c r="E758" s="3">
        <v>34662</v>
      </c>
      <c r="F758" s="3" t="s">
        <v>670</v>
      </c>
      <c r="G758" s="3" t="s">
        <v>266</v>
      </c>
      <c r="H758" s="4">
        <v>17500</v>
      </c>
      <c r="I758" s="4">
        <v>17500</v>
      </c>
      <c r="J758" s="28">
        <v>0</v>
      </c>
      <c r="K758" s="5"/>
    </row>
    <row r="759" spans="1:11" x14ac:dyDescent="0.3">
      <c r="A759" s="56" t="s">
        <v>193</v>
      </c>
      <c r="B759" s="3" t="s">
        <v>194</v>
      </c>
      <c r="C759" s="57" t="s">
        <v>195</v>
      </c>
      <c r="D759" s="3" t="s">
        <v>196</v>
      </c>
      <c r="E759" s="3">
        <v>34662</v>
      </c>
      <c r="F759" s="3" t="s">
        <v>670</v>
      </c>
      <c r="G759" s="3" t="s">
        <v>266</v>
      </c>
      <c r="H759" s="4">
        <v>13840</v>
      </c>
      <c r="I759" s="4">
        <v>14040</v>
      </c>
      <c r="J759" s="28">
        <v>1.4450867052023142</v>
      </c>
      <c r="K759" s="5"/>
    </row>
    <row r="760" spans="1:11" x14ac:dyDescent="0.3">
      <c r="A760" s="56" t="s">
        <v>193</v>
      </c>
      <c r="B760" s="3" t="s">
        <v>194</v>
      </c>
      <c r="C760" s="57" t="s">
        <v>473</v>
      </c>
      <c r="D760" s="3" t="s">
        <v>474</v>
      </c>
      <c r="E760" s="3">
        <v>34662</v>
      </c>
      <c r="F760" s="3" t="s">
        <v>670</v>
      </c>
      <c r="G760" s="3" t="s">
        <v>266</v>
      </c>
      <c r="H760" s="4">
        <v>14125</v>
      </c>
      <c r="I760" s="4">
        <v>14375</v>
      </c>
      <c r="J760" s="28">
        <v>1.7699115044247815</v>
      </c>
      <c r="K760" s="5"/>
    </row>
    <row r="761" spans="1:11" x14ac:dyDescent="0.3">
      <c r="A761" s="56" t="s">
        <v>193</v>
      </c>
      <c r="B761" s="3" t="s">
        <v>194</v>
      </c>
      <c r="C761" s="57" t="s">
        <v>374</v>
      </c>
      <c r="D761" s="3" t="s">
        <v>375</v>
      </c>
      <c r="E761" s="3">
        <v>34662</v>
      </c>
      <c r="F761" s="3" t="s">
        <v>670</v>
      </c>
      <c r="G761" s="3" t="s">
        <v>266</v>
      </c>
      <c r="H761" s="4">
        <v>14000</v>
      </c>
      <c r="I761" s="4">
        <v>13666.666666700001</v>
      </c>
      <c r="J761" s="28">
        <v>-2.3809523807142741</v>
      </c>
      <c r="K761" s="5"/>
    </row>
    <row r="762" spans="1:11" x14ac:dyDescent="0.3">
      <c r="A762" s="56" t="s">
        <v>197</v>
      </c>
      <c r="B762" s="3" t="s">
        <v>198</v>
      </c>
      <c r="C762" s="57" t="s">
        <v>273</v>
      </c>
      <c r="D762" s="3" t="s">
        <v>274</v>
      </c>
      <c r="E762" s="3">
        <v>34662</v>
      </c>
      <c r="F762" s="3" t="s">
        <v>670</v>
      </c>
      <c r="G762" s="3" t="s">
        <v>266</v>
      </c>
      <c r="H762" s="4">
        <v>19500</v>
      </c>
      <c r="I762" s="4">
        <v>19500</v>
      </c>
      <c r="J762" s="28">
        <v>0</v>
      </c>
      <c r="K762" s="5"/>
    </row>
    <row r="763" spans="1:11" x14ac:dyDescent="0.3">
      <c r="A763" s="56" t="s">
        <v>197</v>
      </c>
      <c r="B763" s="3" t="s">
        <v>198</v>
      </c>
      <c r="C763" s="57" t="s">
        <v>260</v>
      </c>
      <c r="D763" s="3" t="s">
        <v>261</v>
      </c>
      <c r="E763" s="3">
        <v>34662</v>
      </c>
      <c r="F763" s="3" t="s">
        <v>670</v>
      </c>
      <c r="G763" s="3" t="s">
        <v>266</v>
      </c>
      <c r="H763" s="4">
        <v>16650</v>
      </c>
      <c r="I763" s="4">
        <v>16650</v>
      </c>
      <c r="J763" s="28">
        <v>0</v>
      </c>
      <c r="K763" s="5"/>
    </row>
    <row r="764" spans="1:11" x14ac:dyDescent="0.3">
      <c r="A764" s="56" t="s">
        <v>197</v>
      </c>
      <c r="B764" s="3" t="s">
        <v>198</v>
      </c>
      <c r="C764" s="57" t="s">
        <v>199</v>
      </c>
      <c r="D764" s="3" t="s">
        <v>200</v>
      </c>
      <c r="E764" s="3">
        <v>34662</v>
      </c>
      <c r="F764" s="3" t="s">
        <v>670</v>
      </c>
      <c r="G764" s="3" t="s">
        <v>266</v>
      </c>
      <c r="H764" s="4">
        <v>15000</v>
      </c>
      <c r="I764" s="4">
        <v>15250</v>
      </c>
      <c r="J764" s="28">
        <v>1.6666666666666607</v>
      </c>
      <c r="K764" s="5"/>
    </row>
    <row r="765" spans="1:11" x14ac:dyDescent="0.3">
      <c r="A765" s="56" t="s">
        <v>197</v>
      </c>
      <c r="B765" s="3" t="s">
        <v>198</v>
      </c>
      <c r="C765" s="57" t="s">
        <v>332</v>
      </c>
      <c r="D765" s="3" t="s">
        <v>333</v>
      </c>
      <c r="E765" s="3">
        <v>34662</v>
      </c>
      <c r="F765" s="3" t="s">
        <v>670</v>
      </c>
      <c r="G765" s="3" t="s">
        <v>266</v>
      </c>
      <c r="H765" s="4">
        <v>18000</v>
      </c>
      <c r="I765" s="4">
        <v>18000</v>
      </c>
      <c r="J765" s="28">
        <v>0</v>
      </c>
      <c r="K765" s="5"/>
    </row>
    <row r="766" spans="1:11" x14ac:dyDescent="0.3">
      <c r="A766" s="56" t="s">
        <v>105</v>
      </c>
      <c r="B766" s="3" t="s">
        <v>106</v>
      </c>
      <c r="C766" s="57" t="s">
        <v>121</v>
      </c>
      <c r="D766" s="3" t="s">
        <v>122</v>
      </c>
      <c r="E766" s="3">
        <v>34662</v>
      </c>
      <c r="F766" s="3" t="s">
        <v>671</v>
      </c>
      <c r="G766" s="3" t="s">
        <v>341</v>
      </c>
      <c r="H766" s="4">
        <v>20233.333333300001</v>
      </c>
      <c r="I766" s="4">
        <v>19850</v>
      </c>
      <c r="J766" s="28">
        <v>-1.8945634265270184</v>
      </c>
      <c r="K766" s="5"/>
    </row>
    <row r="767" spans="1:11" x14ac:dyDescent="0.3">
      <c r="A767" s="56" t="s">
        <v>55</v>
      </c>
      <c r="B767" s="3" t="s">
        <v>56</v>
      </c>
      <c r="C767" s="57" t="s">
        <v>157</v>
      </c>
      <c r="D767" s="3" t="s">
        <v>158</v>
      </c>
      <c r="E767" s="3">
        <v>34662</v>
      </c>
      <c r="F767" s="3" t="s">
        <v>671</v>
      </c>
      <c r="G767" s="3" t="s">
        <v>341</v>
      </c>
      <c r="H767" s="4">
        <v>18800</v>
      </c>
      <c r="I767" s="4">
        <v>18900</v>
      </c>
      <c r="J767" s="28">
        <v>0.53191489361701372</v>
      </c>
      <c r="K767" s="5"/>
    </row>
    <row r="768" spans="1:11" x14ac:dyDescent="0.3">
      <c r="A768" s="56" t="s">
        <v>55</v>
      </c>
      <c r="B768" s="3" t="s">
        <v>56</v>
      </c>
      <c r="C768" s="57" t="s">
        <v>57</v>
      </c>
      <c r="D768" s="3" t="s">
        <v>58</v>
      </c>
      <c r="E768" s="3">
        <v>34662</v>
      </c>
      <c r="F768" s="3" t="s">
        <v>671</v>
      </c>
      <c r="G768" s="3" t="s">
        <v>341</v>
      </c>
      <c r="H768" s="4">
        <v>18554</v>
      </c>
      <c r="I768" s="4">
        <v>18900</v>
      </c>
      <c r="J768" s="28">
        <v>1.8648269914843141</v>
      </c>
      <c r="K768" s="5"/>
    </row>
    <row r="769" spans="1:11" x14ac:dyDescent="0.3">
      <c r="A769" s="56" t="s">
        <v>71</v>
      </c>
      <c r="B769" s="3" t="s">
        <v>72</v>
      </c>
      <c r="C769" s="57" t="s">
        <v>76</v>
      </c>
      <c r="D769" s="3" t="s">
        <v>77</v>
      </c>
      <c r="E769" s="3">
        <v>34662</v>
      </c>
      <c r="F769" s="3" t="s">
        <v>672</v>
      </c>
      <c r="G769" s="3" t="s">
        <v>266</v>
      </c>
      <c r="H769" s="4" t="s">
        <v>63</v>
      </c>
      <c r="I769" s="4">
        <v>19850</v>
      </c>
      <c r="J769" s="28" t="s">
        <v>63</v>
      </c>
      <c r="K769" s="5"/>
    </row>
    <row r="770" spans="1:11" x14ac:dyDescent="0.3">
      <c r="A770" s="56" t="s">
        <v>71</v>
      </c>
      <c r="B770" s="3" t="s">
        <v>72</v>
      </c>
      <c r="C770" s="57" t="s">
        <v>466</v>
      </c>
      <c r="D770" s="3" t="s">
        <v>220</v>
      </c>
      <c r="E770" s="3">
        <v>34662</v>
      </c>
      <c r="F770" s="3" t="s">
        <v>672</v>
      </c>
      <c r="G770" s="3" t="s">
        <v>266</v>
      </c>
      <c r="H770" s="4" t="s">
        <v>63</v>
      </c>
      <c r="I770" s="4">
        <v>16300</v>
      </c>
      <c r="J770" s="28" t="s">
        <v>63</v>
      </c>
      <c r="K770" s="5"/>
    </row>
    <row r="771" spans="1:11" x14ac:dyDescent="0.3">
      <c r="A771" s="56" t="s">
        <v>71</v>
      </c>
      <c r="B771" s="3" t="s">
        <v>72</v>
      </c>
      <c r="C771" s="57" t="s">
        <v>78</v>
      </c>
      <c r="D771" s="3" t="s">
        <v>79</v>
      </c>
      <c r="E771" s="3">
        <v>34662</v>
      </c>
      <c r="F771" s="3" t="s">
        <v>672</v>
      </c>
      <c r="G771" s="3" t="s">
        <v>266</v>
      </c>
      <c r="H771" s="4">
        <v>16100</v>
      </c>
      <c r="I771" s="4">
        <v>16050</v>
      </c>
      <c r="J771" s="28">
        <v>-0.31055900621117516</v>
      </c>
      <c r="K771" s="5"/>
    </row>
    <row r="772" spans="1:11" x14ac:dyDescent="0.3">
      <c r="A772" s="56" t="s">
        <v>71</v>
      </c>
      <c r="B772" s="3" t="s">
        <v>72</v>
      </c>
      <c r="C772" s="57" t="s">
        <v>292</v>
      </c>
      <c r="D772" s="3" t="s">
        <v>293</v>
      </c>
      <c r="E772" s="3">
        <v>34662</v>
      </c>
      <c r="F772" s="3" t="s">
        <v>672</v>
      </c>
      <c r="G772" s="3" t="s">
        <v>266</v>
      </c>
      <c r="H772" s="4" t="s">
        <v>63</v>
      </c>
      <c r="I772" s="4">
        <v>16500</v>
      </c>
      <c r="J772" s="28" t="s">
        <v>63</v>
      </c>
      <c r="K772" s="5"/>
    </row>
    <row r="773" spans="1:11" x14ac:dyDescent="0.3">
      <c r="A773" s="56" t="s">
        <v>71</v>
      </c>
      <c r="B773" s="3" t="s">
        <v>72</v>
      </c>
      <c r="C773" s="57" t="s">
        <v>88</v>
      </c>
      <c r="D773" s="3" t="s">
        <v>89</v>
      </c>
      <c r="E773" s="3">
        <v>34662</v>
      </c>
      <c r="F773" s="3" t="s">
        <v>672</v>
      </c>
      <c r="G773" s="3" t="s">
        <v>266</v>
      </c>
      <c r="H773" s="4">
        <v>16000</v>
      </c>
      <c r="I773" s="4">
        <v>16500</v>
      </c>
      <c r="J773" s="28">
        <v>3.125</v>
      </c>
      <c r="K773" s="5"/>
    </row>
    <row r="774" spans="1:11" x14ac:dyDescent="0.3">
      <c r="A774" s="56" t="s">
        <v>71</v>
      </c>
      <c r="B774" s="3" t="s">
        <v>72</v>
      </c>
      <c r="C774" s="57" t="s">
        <v>90</v>
      </c>
      <c r="D774" s="3" t="s">
        <v>91</v>
      </c>
      <c r="E774" s="3">
        <v>34662</v>
      </c>
      <c r="F774" s="3" t="s">
        <v>672</v>
      </c>
      <c r="G774" s="3" t="s">
        <v>266</v>
      </c>
      <c r="H774" s="4">
        <v>18225</v>
      </c>
      <c r="I774" s="4">
        <v>17650</v>
      </c>
      <c r="J774" s="28">
        <v>-3.1550068587105629</v>
      </c>
      <c r="K774" s="5"/>
    </row>
    <row r="775" spans="1:11" x14ac:dyDescent="0.3">
      <c r="A775" s="56" t="s">
        <v>71</v>
      </c>
      <c r="B775" s="3" t="s">
        <v>72</v>
      </c>
      <c r="C775" s="57" t="s">
        <v>92</v>
      </c>
      <c r="D775" s="3" t="s">
        <v>93</v>
      </c>
      <c r="E775" s="3">
        <v>34662</v>
      </c>
      <c r="F775" s="3" t="s">
        <v>672</v>
      </c>
      <c r="G775" s="3" t="s">
        <v>266</v>
      </c>
      <c r="H775" s="4">
        <v>16125</v>
      </c>
      <c r="I775" s="4">
        <v>15800</v>
      </c>
      <c r="J775" s="28">
        <v>-2.0155038759689936</v>
      </c>
      <c r="K775" s="5"/>
    </row>
    <row r="776" spans="1:11" x14ac:dyDescent="0.3">
      <c r="A776" s="56" t="s">
        <v>71</v>
      </c>
      <c r="B776" s="3" t="s">
        <v>72</v>
      </c>
      <c r="C776" s="57" t="s">
        <v>98</v>
      </c>
      <c r="D776" s="3" t="s">
        <v>99</v>
      </c>
      <c r="E776" s="3">
        <v>34662</v>
      </c>
      <c r="F776" s="3" t="s">
        <v>672</v>
      </c>
      <c r="G776" s="3" t="s">
        <v>266</v>
      </c>
      <c r="H776" s="4">
        <v>15800</v>
      </c>
      <c r="I776" s="4">
        <v>15600</v>
      </c>
      <c r="J776" s="28">
        <v>-1.2658227848101222</v>
      </c>
      <c r="K776" s="5"/>
    </row>
    <row r="777" spans="1:11" x14ac:dyDescent="0.3">
      <c r="A777" s="56" t="s">
        <v>102</v>
      </c>
      <c r="B777" s="3" t="s">
        <v>103</v>
      </c>
      <c r="C777" s="57" t="s">
        <v>104</v>
      </c>
      <c r="D777" s="3" t="s">
        <v>103</v>
      </c>
      <c r="E777" s="3">
        <v>34662</v>
      </c>
      <c r="F777" s="3" t="s">
        <v>672</v>
      </c>
      <c r="G777" s="3" t="s">
        <v>266</v>
      </c>
      <c r="H777" s="4">
        <v>26166.666666699999</v>
      </c>
      <c r="I777" s="4">
        <v>23060</v>
      </c>
      <c r="J777" s="28">
        <v>-11.872611465080418</v>
      </c>
      <c r="K777" s="5"/>
    </row>
    <row r="778" spans="1:11" x14ac:dyDescent="0.3">
      <c r="A778" s="56" t="s">
        <v>105</v>
      </c>
      <c r="B778" s="3" t="s">
        <v>106</v>
      </c>
      <c r="C778" s="57" t="s">
        <v>107</v>
      </c>
      <c r="D778" s="3" t="s">
        <v>108</v>
      </c>
      <c r="E778" s="3">
        <v>34662</v>
      </c>
      <c r="F778" s="3" t="s">
        <v>672</v>
      </c>
      <c r="G778" s="3" t="s">
        <v>266</v>
      </c>
      <c r="H778" s="4" t="s">
        <v>63</v>
      </c>
      <c r="I778" s="4">
        <v>23000</v>
      </c>
      <c r="J778" s="28" t="s">
        <v>63</v>
      </c>
      <c r="K778" s="5"/>
    </row>
    <row r="779" spans="1:11" x14ac:dyDescent="0.3">
      <c r="A779" s="56" t="s">
        <v>105</v>
      </c>
      <c r="B779" s="3" t="s">
        <v>106</v>
      </c>
      <c r="C779" s="57" t="s">
        <v>111</v>
      </c>
      <c r="D779" s="3" t="s">
        <v>112</v>
      </c>
      <c r="E779" s="3">
        <v>34662</v>
      </c>
      <c r="F779" s="3" t="s">
        <v>672</v>
      </c>
      <c r="G779" s="3" t="s">
        <v>266</v>
      </c>
      <c r="H779" s="4">
        <v>19800</v>
      </c>
      <c r="I779" s="4">
        <v>19400</v>
      </c>
      <c r="J779" s="28">
        <v>-2.0202020202020221</v>
      </c>
      <c r="K779" s="5"/>
    </row>
    <row r="780" spans="1:11" x14ac:dyDescent="0.3">
      <c r="A780" s="56" t="s">
        <v>105</v>
      </c>
      <c r="B780" s="3" t="s">
        <v>106</v>
      </c>
      <c r="C780" s="57" t="s">
        <v>279</v>
      </c>
      <c r="D780" s="3" t="s">
        <v>280</v>
      </c>
      <c r="E780" s="3">
        <v>34662</v>
      </c>
      <c r="F780" s="3" t="s">
        <v>672</v>
      </c>
      <c r="G780" s="3" t="s">
        <v>266</v>
      </c>
      <c r="H780" s="4" t="s">
        <v>63</v>
      </c>
      <c r="I780" s="4">
        <v>19750</v>
      </c>
      <c r="J780" s="28" t="s">
        <v>63</v>
      </c>
      <c r="K780" s="5"/>
    </row>
    <row r="781" spans="1:11" x14ac:dyDescent="0.3">
      <c r="A781" s="56" t="s">
        <v>105</v>
      </c>
      <c r="B781" s="3" t="s">
        <v>106</v>
      </c>
      <c r="C781" s="57" t="s">
        <v>115</v>
      </c>
      <c r="D781" s="3" t="s">
        <v>116</v>
      </c>
      <c r="E781" s="3">
        <v>34662</v>
      </c>
      <c r="F781" s="3" t="s">
        <v>672</v>
      </c>
      <c r="G781" s="3" t="s">
        <v>266</v>
      </c>
      <c r="H781" s="4">
        <v>21550</v>
      </c>
      <c r="I781" s="4">
        <v>22550</v>
      </c>
      <c r="J781" s="28">
        <v>4.6403712296983812</v>
      </c>
      <c r="K781" s="5"/>
    </row>
    <row r="782" spans="1:11" x14ac:dyDescent="0.3">
      <c r="A782" s="56" t="s">
        <v>105</v>
      </c>
      <c r="B782" s="3" t="s">
        <v>106</v>
      </c>
      <c r="C782" s="57" t="s">
        <v>378</v>
      </c>
      <c r="D782" s="3" t="s">
        <v>379</v>
      </c>
      <c r="E782" s="3">
        <v>34662</v>
      </c>
      <c r="F782" s="3" t="s">
        <v>672</v>
      </c>
      <c r="G782" s="3" t="s">
        <v>266</v>
      </c>
      <c r="H782" s="4">
        <v>22550</v>
      </c>
      <c r="I782" s="4">
        <v>22550</v>
      </c>
      <c r="J782" s="28">
        <v>0</v>
      </c>
      <c r="K782" s="5"/>
    </row>
    <row r="783" spans="1:11" x14ac:dyDescent="0.3">
      <c r="A783" s="56" t="s">
        <v>105</v>
      </c>
      <c r="B783" s="3" t="s">
        <v>106</v>
      </c>
      <c r="C783" s="57" t="s">
        <v>323</v>
      </c>
      <c r="D783" s="3" t="s">
        <v>324</v>
      </c>
      <c r="E783" s="3">
        <v>34662</v>
      </c>
      <c r="F783" s="3" t="s">
        <v>672</v>
      </c>
      <c r="G783" s="3" t="s">
        <v>266</v>
      </c>
      <c r="H783" s="4">
        <v>18333.333333300001</v>
      </c>
      <c r="I783" s="4">
        <v>20000</v>
      </c>
      <c r="J783" s="28">
        <v>9.0909090911074344</v>
      </c>
      <c r="K783" s="5"/>
    </row>
    <row r="784" spans="1:11" x14ac:dyDescent="0.3">
      <c r="A784" s="56" t="s">
        <v>105</v>
      </c>
      <c r="B784" s="3" t="s">
        <v>106</v>
      </c>
      <c r="C784" s="57" t="s">
        <v>117</v>
      </c>
      <c r="D784" s="3" t="s">
        <v>118</v>
      </c>
      <c r="E784" s="3">
        <v>34662</v>
      </c>
      <c r="F784" s="3" t="s">
        <v>672</v>
      </c>
      <c r="G784" s="3" t="s">
        <v>266</v>
      </c>
      <c r="H784" s="4">
        <v>21100</v>
      </c>
      <c r="I784" s="4">
        <v>20600</v>
      </c>
      <c r="J784" s="28">
        <v>-2.3696682464454999</v>
      </c>
      <c r="K784" s="5"/>
    </row>
    <row r="785" spans="1:11" x14ac:dyDescent="0.3">
      <c r="A785" s="56" t="s">
        <v>105</v>
      </c>
      <c r="B785" s="3" t="s">
        <v>106</v>
      </c>
      <c r="C785" s="57" t="s">
        <v>119</v>
      </c>
      <c r="D785" s="3" t="s">
        <v>120</v>
      </c>
      <c r="E785" s="3">
        <v>34662</v>
      </c>
      <c r="F785" s="3" t="s">
        <v>672</v>
      </c>
      <c r="G785" s="3" t="s">
        <v>266</v>
      </c>
      <c r="H785" s="4" t="s">
        <v>63</v>
      </c>
      <c r="I785" s="4">
        <v>22033.333333300001</v>
      </c>
      <c r="J785" s="28" t="s">
        <v>63</v>
      </c>
      <c r="K785" s="5"/>
    </row>
    <row r="786" spans="1:11" x14ac:dyDescent="0.3">
      <c r="A786" s="56" t="s">
        <v>105</v>
      </c>
      <c r="B786" s="3" t="s">
        <v>106</v>
      </c>
      <c r="C786" s="57" t="s">
        <v>294</v>
      </c>
      <c r="D786" s="3" t="s">
        <v>295</v>
      </c>
      <c r="E786" s="3">
        <v>34662</v>
      </c>
      <c r="F786" s="3" t="s">
        <v>672</v>
      </c>
      <c r="G786" s="3" t="s">
        <v>266</v>
      </c>
      <c r="H786" s="4" t="s">
        <v>63</v>
      </c>
      <c r="I786" s="4">
        <v>19500</v>
      </c>
      <c r="J786" s="28" t="s">
        <v>63</v>
      </c>
      <c r="K786" s="5"/>
    </row>
    <row r="787" spans="1:11" x14ac:dyDescent="0.3">
      <c r="A787" s="56" t="s">
        <v>105</v>
      </c>
      <c r="B787" s="3" t="s">
        <v>106</v>
      </c>
      <c r="C787" s="57" t="s">
        <v>281</v>
      </c>
      <c r="D787" s="3" t="s">
        <v>282</v>
      </c>
      <c r="E787" s="3">
        <v>34662</v>
      </c>
      <c r="F787" s="3" t="s">
        <v>672</v>
      </c>
      <c r="G787" s="3" t="s">
        <v>266</v>
      </c>
      <c r="H787" s="4" t="s">
        <v>63</v>
      </c>
      <c r="I787" s="4">
        <v>21333.333333300001</v>
      </c>
      <c r="J787" s="28" t="s">
        <v>63</v>
      </c>
      <c r="K787" s="5"/>
    </row>
    <row r="788" spans="1:11" x14ac:dyDescent="0.3">
      <c r="A788" s="56" t="s">
        <v>105</v>
      </c>
      <c r="B788" s="3" t="s">
        <v>106</v>
      </c>
      <c r="C788" s="57" t="s">
        <v>283</v>
      </c>
      <c r="D788" s="3" t="s">
        <v>284</v>
      </c>
      <c r="E788" s="3">
        <v>34662</v>
      </c>
      <c r="F788" s="3" t="s">
        <v>672</v>
      </c>
      <c r="G788" s="3" t="s">
        <v>266</v>
      </c>
      <c r="H788" s="4">
        <v>20250</v>
      </c>
      <c r="I788" s="4">
        <v>20250</v>
      </c>
      <c r="J788" s="28">
        <v>0</v>
      </c>
      <c r="K788" s="5"/>
    </row>
    <row r="789" spans="1:11" x14ac:dyDescent="0.3">
      <c r="A789" s="56" t="s">
        <v>105</v>
      </c>
      <c r="B789" s="3" t="s">
        <v>106</v>
      </c>
      <c r="C789" s="57" t="s">
        <v>125</v>
      </c>
      <c r="D789" s="3" t="s">
        <v>126</v>
      </c>
      <c r="E789" s="3">
        <v>34662</v>
      </c>
      <c r="F789" s="3" t="s">
        <v>672</v>
      </c>
      <c r="G789" s="3" t="s">
        <v>266</v>
      </c>
      <c r="H789" s="4">
        <v>21000</v>
      </c>
      <c r="I789" s="4">
        <v>20250</v>
      </c>
      <c r="J789" s="28">
        <v>-3.5714285714285698</v>
      </c>
      <c r="K789" s="5"/>
    </row>
    <row r="790" spans="1:11" x14ac:dyDescent="0.3">
      <c r="A790" s="56" t="s">
        <v>139</v>
      </c>
      <c r="B790" s="3" t="s">
        <v>140</v>
      </c>
      <c r="C790" s="57" t="s">
        <v>302</v>
      </c>
      <c r="D790" s="3" t="s">
        <v>303</v>
      </c>
      <c r="E790" s="3">
        <v>34662</v>
      </c>
      <c r="F790" s="3" t="s">
        <v>672</v>
      </c>
      <c r="G790" s="3" t="s">
        <v>266</v>
      </c>
      <c r="H790" s="4" t="s">
        <v>63</v>
      </c>
      <c r="I790" s="4">
        <v>17950</v>
      </c>
      <c r="J790" s="28" t="s">
        <v>63</v>
      </c>
      <c r="K790" s="5"/>
    </row>
    <row r="791" spans="1:11" x14ac:dyDescent="0.3">
      <c r="A791" s="56" t="s">
        <v>139</v>
      </c>
      <c r="B791" s="3" t="s">
        <v>140</v>
      </c>
      <c r="C791" s="57" t="s">
        <v>143</v>
      </c>
      <c r="D791" s="3" t="s">
        <v>144</v>
      </c>
      <c r="E791" s="3">
        <v>34662</v>
      </c>
      <c r="F791" s="3" t="s">
        <v>672</v>
      </c>
      <c r="G791" s="3" t="s">
        <v>266</v>
      </c>
      <c r="H791" s="4">
        <v>18700</v>
      </c>
      <c r="I791" s="4">
        <v>18533.333333300001</v>
      </c>
      <c r="J791" s="28">
        <v>-0.89126559732619626</v>
      </c>
      <c r="K791" s="5"/>
    </row>
    <row r="792" spans="1:11" x14ac:dyDescent="0.3">
      <c r="A792" s="56" t="s">
        <v>55</v>
      </c>
      <c r="B792" s="3" t="s">
        <v>56</v>
      </c>
      <c r="C792" s="57" t="s">
        <v>147</v>
      </c>
      <c r="D792" s="3" t="s">
        <v>148</v>
      </c>
      <c r="E792" s="3">
        <v>34662</v>
      </c>
      <c r="F792" s="3" t="s">
        <v>672</v>
      </c>
      <c r="G792" s="3" t="s">
        <v>266</v>
      </c>
      <c r="H792" s="4">
        <v>21333.333333300001</v>
      </c>
      <c r="I792" s="4">
        <v>21666.666666699999</v>
      </c>
      <c r="J792" s="28">
        <v>1.5625000003149259</v>
      </c>
      <c r="K792" s="5"/>
    </row>
    <row r="793" spans="1:11" x14ac:dyDescent="0.3">
      <c r="A793" s="56" t="s">
        <v>55</v>
      </c>
      <c r="B793" s="3" t="s">
        <v>56</v>
      </c>
      <c r="C793" s="57" t="s">
        <v>151</v>
      </c>
      <c r="D793" s="3" t="s">
        <v>152</v>
      </c>
      <c r="E793" s="3">
        <v>34662</v>
      </c>
      <c r="F793" s="3" t="s">
        <v>672</v>
      </c>
      <c r="G793" s="3" t="s">
        <v>266</v>
      </c>
      <c r="H793" s="4" t="s">
        <v>63</v>
      </c>
      <c r="I793" s="4">
        <v>21000</v>
      </c>
      <c r="J793" s="28" t="s">
        <v>63</v>
      </c>
      <c r="K793" s="5"/>
    </row>
    <row r="794" spans="1:11" x14ac:dyDescent="0.3">
      <c r="A794" s="56" t="s">
        <v>55</v>
      </c>
      <c r="B794" s="3" t="s">
        <v>56</v>
      </c>
      <c r="C794" s="57" t="s">
        <v>153</v>
      </c>
      <c r="D794" s="3" t="s">
        <v>154</v>
      </c>
      <c r="E794" s="3">
        <v>34662</v>
      </c>
      <c r="F794" s="3" t="s">
        <v>672</v>
      </c>
      <c r="G794" s="3" t="s">
        <v>266</v>
      </c>
      <c r="H794" s="4">
        <v>18750</v>
      </c>
      <c r="I794" s="4">
        <v>20333.333333300001</v>
      </c>
      <c r="J794" s="28">
        <v>8.4444444442666633</v>
      </c>
      <c r="K794" s="5"/>
    </row>
    <row r="795" spans="1:11" x14ac:dyDescent="0.3">
      <c r="A795" s="56" t="s">
        <v>55</v>
      </c>
      <c r="B795" s="3" t="s">
        <v>56</v>
      </c>
      <c r="C795" s="57" t="s">
        <v>155</v>
      </c>
      <c r="D795" s="3" t="s">
        <v>156</v>
      </c>
      <c r="E795" s="3">
        <v>34662</v>
      </c>
      <c r="F795" s="3" t="s">
        <v>672</v>
      </c>
      <c r="G795" s="3" t="s">
        <v>266</v>
      </c>
      <c r="H795" s="4">
        <v>19100</v>
      </c>
      <c r="I795" s="4">
        <v>20300</v>
      </c>
      <c r="J795" s="28">
        <v>6.2827225130890119</v>
      </c>
      <c r="K795" s="5"/>
    </row>
    <row r="796" spans="1:11" x14ac:dyDescent="0.3">
      <c r="A796" s="56" t="s">
        <v>55</v>
      </c>
      <c r="B796" s="3" t="s">
        <v>56</v>
      </c>
      <c r="C796" s="57" t="s">
        <v>353</v>
      </c>
      <c r="D796" s="3" t="s">
        <v>354</v>
      </c>
      <c r="E796" s="3">
        <v>34662</v>
      </c>
      <c r="F796" s="3" t="s">
        <v>672</v>
      </c>
      <c r="G796" s="3" t="s">
        <v>266</v>
      </c>
      <c r="H796" s="4">
        <v>21666.666666699999</v>
      </c>
      <c r="I796" s="4">
        <v>22000</v>
      </c>
      <c r="J796" s="28">
        <v>1.5384615383053246</v>
      </c>
      <c r="K796" s="5"/>
    </row>
    <row r="797" spans="1:11" x14ac:dyDescent="0.3">
      <c r="A797" s="56" t="s">
        <v>55</v>
      </c>
      <c r="B797" s="3" t="s">
        <v>56</v>
      </c>
      <c r="C797" s="57" t="s">
        <v>161</v>
      </c>
      <c r="D797" s="3" t="s">
        <v>162</v>
      </c>
      <c r="E797" s="3">
        <v>34662</v>
      </c>
      <c r="F797" s="3" t="s">
        <v>672</v>
      </c>
      <c r="G797" s="3" t="s">
        <v>266</v>
      </c>
      <c r="H797" s="4">
        <v>17766.666666699999</v>
      </c>
      <c r="I797" s="4">
        <v>18150</v>
      </c>
      <c r="J797" s="28">
        <v>2.1575984988702501</v>
      </c>
      <c r="K797" s="5"/>
    </row>
    <row r="798" spans="1:11" x14ac:dyDescent="0.3">
      <c r="A798" s="56" t="s">
        <v>55</v>
      </c>
      <c r="B798" s="3" t="s">
        <v>56</v>
      </c>
      <c r="C798" s="57" t="s">
        <v>169</v>
      </c>
      <c r="D798" s="3" t="s">
        <v>170</v>
      </c>
      <c r="E798" s="3">
        <v>34662</v>
      </c>
      <c r="F798" s="3" t="s">
        <v>672</v>
      </c>
      <c r="G798" s="3" t="s">
        <v>266</v>
      </c>
      <c r="H798" s="4">
        <v>20650</v>
      </c>
      <c r="I798" s="4">
        <v>20750</v>
      </c>
      <c r="J798" s="28">
        <v>0.48426150121065881</v>
      </c>
      <c r="K798" s="5"/>
    </row>
    <row r="799" spans="1:11" x14ac:dyDescent="0.3">
      <c r="A799" s="56" t="s">
        <v>55</v>
      </c>
      <c r="B799" s="3" t="s">
        <v>56</v>
      </c>
      <c r="C799" s="57" t="s">
        <v>57</v>
      </c>
      <c r="D799" s="3" t="s">
        <v>58</v>
      </c>
      <c r="E799" s="3">
        <v>34662</v>
      </c>
      <c r="F799" s="3" t="s">
        <v>672</v>
      </c>
      <c r="G799" s="3" t="s">
        <v>266</v>
      </c>
      <c r="H799" s="4">
        <v>18000</v>
      </c>
      <c r="I799" s="4">
        <v>20300</v>
      </c>
      <c r="J799" s="28">
        <v>12.777777777777777</v>
      </c>
      <c r="K799" s="5"/>
    </row>
    <row r="800" spans="1:11" x14ac:dyDescent="0.3">
      <c r="A800" s="56" t="s">
        <v>55</v>
      </c>
      <c r="B800" s="3" t="s">
        <v>56</v>
      </c>
      <c r="C800" s="57" t="s">
        <v>287</v>
      </c>
      <c r="D800" s="3" t="s">
        <v>288</v>
      </c>
      <c r="E800" s="3">
        <v>34662</v>
      </c>
      <c r="F800" s="3" t="s">
        <v>672</v>
      </c>
      <c r="G800" s="3" t="s">
        <v>266</v>
      </c>
      <c r="H800" s="4" t="s">
        <v>63</v>
      </c>
      <c r="I800" s="4">
        <v>18250</v>
      </c>
      <c r="J800" s="28" t="s">
        <v>63</v>
      </c>
      <c r="K800" s="5"/>
    </row>
    <row r="801" spans="1:11" x14ac:dyDescent="0.3">
      <c r="A801" s="56" t="s">
        <v>193</v>
      </c>
      <c r="B801" s="3" t="s">
        <v>194</v>
      </c>
      <c r="C801" s="57" t="s">
        <v>195</v>
      </c>
      <c r="D801" s="3" t="s">
        <v>196</v>
      </c>
      <c r="E801" s="3">
        <v>34662</v>
      </c>
      <c r="F801" s="3" t="s">
        <v>672</v>
      </c>
      <c r="G801" s="3" t="s">
        <v>266</v>
      </c>
      <c r="H801" s="4">
        <v>16866.666666699999</v>
      </c>
      <c r="I801" s="4">
        <v>17500</v>
      </c>
      <c r="J801" s="28">
        <v>3.7549407112574151</v>
      </c>
      <c r="K801" s="5"/>
    </row>
    <row r="802" spans="1:11" x14ac:dyDescent="0.3">
      <c r="A802" s="56" t="s">
        <v>197</v>
      </c>
      <c r="B802" s="3" t="s">
        <v>198</v>
      </c>
      <c r="C802" s="57" t="s">
        <v>332</v>
      </c>
      <c r="D802" s="3" t="s">
        <v>333</v>
      </c>
      <c r="E802" s="3">
        <v>34662</v>
      </c>
      <c r="F802" s="3" t="s">
        <v>672</v>
      </c>
      <c r="G802" s="3" t="s">
        <v>266</v>
      </c>
      <c r="H802" s="4" t="s">
        <v>63</v>
      </c>
      <c r="I802" s="4">
        <v>21500</v>
      </c>
      <c r="J802" s="28" t="s">
        <v>63</v>
      </c>
      <c r="K802" s="5"/>
    </row>
    <row r="803" spans="1:11" x14ac:dyDescent="0.3">
      <c r="A803" s="56" t="s">
        <v>217</v>
      </c>
      <c r="B803" s="3" t="s">
        <v>218</v>
      </c>
      <c r="C803" s="57" t="s">
        <v>406</v>
      </c>
      <c r="D803" s="3" t="s">
        <v>407</v>
      </c>
      <c r="E803" s="3">
        <v>34662</v>
      </c>
      <c r="F803" s="3" t="s">
        <v>672</v>
      </c>
      <c r="G803" s="3" t="s">
        <v>266</v>
      </c>
      <c r="H803" s="4" t="s">
        <v>63</v>
      </c>
      <c r="I803" s="4">
        <v>18500</v>
      </c>
      <c r="J803" s="28" t="s">
        <v>63</v>
      </c>
      <c r="K803" s="5"/>
    </row>
    <row r="804" spans="1:11" x14ac:dyDescent="0.3">
      <c r="A804" s="56" t="s">
        <v>238</v>
      </c>
      <c r="B804" s="3" t="s">
        <v>239</v>
      </c>
      <c r="C804" s="57" t="s">
        <v>240</v>
      </c>
      <c r="D804" s="3" t="s">
        <v>241</v>
      </c>
      <c r="E804" s="3">
        <v>34662</v>
      </c>
      <c r="F804" s="3" t="s">
        <v>672</v>
      </c>
      <c r="G804" s="3" t="s">
        <v>266</v>
      </c>
      <c r="H804" s="4">
        <v>23650</v>
      </c>
      <c r="I804" s="4">
        <v>23650</v>
      </c>
      <c r="J804" s="28">
        <v>0</v>
      </c>
      <c r="K804" s="5"/>
    </row>
    <row r="805" spans="1:11" x14ac:dyDescent="0.3">
      <c r="A805" s="56" t="s">
        <v>238</v>
      </c>
      <c r="B805" s="3" t="s">
        <v>239</v>
      </c>
      <c r="C805" s="57" t="s">
        <v>244</v>
      </c>
      <c r="D805" s="3" t="s">
        <v>245</v>
      </c>
      <c r="E805" s="3">
        <v>34662</v>
      </c>
      <c r="F805" s="3" t="s">
        <v>672</v>
      </c>
      <c r="G805" s="3" t="s">
        <v>266</v>
      </c>
      <c r="H805" s="4">
        <v>22000</v>
      </c>
      <c r="I805" s="4">
        <v>22000</v>
      </c>
      <c r="J805" s="28">
        <v>0</v>
      </c>
      <c r="K805" s="5"/>
    </row>
    <row r="806" spans="1:11" x14ac:dyDescent="0.3">
      <c r="A806" s="56" t="s">
        <v>238</v>
      </c>
      <c r="B806" s="3" t="s">
        <v>239</v>
      </c>
      <c r="C806" s="57" t="s">
        <v>246</v>
      </c>
      <c r="D806" s="3" t="s">
        <v>247</v>
      </c>
      <c r="E806" s="3">
        <v>34662</v>
      </c>
      <c r="F806" s="3" t="s">
        <v>672</v>
      </c>
      <c r="G806" s="3" t="s">
        <v>266</v>
      </c>
      <c r="H806" s="4">
        <v>22025</v>
      </c>
      <c r="I806" s="4">
        <v>22025</v>
      </c>
      <c r="J806" s="28">
        <v>0</v>
      </c>
      <c r="K806" s="5"/>
    </row>
    <row r="807" spans="1:11" x14ac:dyDescent="0.3">
      <c r="A807" s="56" t="s">
        <v>238</v>
      </c>
      <c r="B807" s="3" t="s">
        <v>239</v>
      </c>
      <c r="C807" s="57" t="s">
        <v>250</v>
      </c>
      <c r="D807" s="3" t="s">
        <v>87</v>
      </c>
      <c r="E807" s="3">
        <v>34662</v>
      </c>
      <c r="F807" s="3" t="s">
        <v>672</v>
      </c>
      <c r="G807" s="3" t="s">
        <v>266</v>
      </c>
      <c r="H807" s="4">
        <v>19615</v>
      </c>
      <c r="I807" s="4">
        <v>19350</v>
      </c>
      <c r="J807" s="28">
        <v>-1.3510068824878929</v>
      </c>
      <c r="K807" s="5"/>
    </row>
    <row r="808" spans="1:11" x14ac:dyDescent="0.3">
      <c r="A808" s="56" t="s">
        <v>238</v>
      </c>
      <c r="B808" s="3" t="s">
        <v>239</v>
      </c>
      <c r="C808" s="57" t="s">
        <v>257</v>
      </c>
      <c r="D808" s="3" t="s">
        <v>258</v>
      </c>
      <c r="E808" s="3">
        <v>34662</v>
      </c>
      <c r="F808" s="3" t="s">
        <v>672</v>
      </c>
      <c r="G808" s="3" t="s">
        <v>266</v>
      </c>
      <c r="H808" s="4">
        <v>20325</v>
      </c>
      <c r="I808" s="4">
        <v>20475</v>
      </c>
      <c r="J808" s="28">
        <v>0.73800738007379074</v>
      </c>
      <c r="K808" s="5"/>
    </row>
    <row r="809" spans="1:11" x14ac:dyDescent="0.3">
      <c r="A809" s="56" t="s">
        <v>105</v>
      </c>
      <c r="B809" s="3" t="s">
        <v>106</v>
      </c>
      <c r="C809" s="57" t="s">
        <v>111</v>
      </c>
      <c r="D809" s="3" t="s">
        <v>112</v>
      </c>
      <c r="E809" s="3">
        <v>34662</v>
      </c>
      <c r="F809" s="3" t="s">
        <v>673</v>
      </c>
      <c r="G809" s="3" t="s">
        <v>266</v>
      </c>
      <c r="H809" s="4">
        <v>16400</v>
      </c>
      <c r="I809" s="4">
        <v>16066.666666700001</v>
      </c>
      <c r="J809" s="28">
        <v>-2.0325203249999979</v>
      </c>
      <c r="K809" s="5"/>
    </row>
    <row r="810" spans="1:11" x14ac:dyDescent="0.3">
      <c r="A810" s="56" t="s">
        <v>105</v>
      </c>
      <c r="B810" s="3" t="s">
        <v>106</v>
      </c>
      <c r="C810" s="57" t="s">
        <v>119</v>
      </c>
      <c r="D810" s="3" t="s">
        <v>120</v>
      </c>
      <c r="E810" s="3">
        <v>34662</v>
      </c>
      <c r="F810" s="3" t="s">
        <v>673</v>
      </c>
      <c r="G810" s="3" t="s">
        <v>266</v>
      </c>
      <c r="H810" s="4">
        <v>18250</v>
      </c>
      <c r="I810" s="4">
        <v>18250</v>
      </c>
      <c r="J810" s="28">
        <v>0</v>
      </c>
      <c r="K810" s="5"/>
    </row>
    <row r="811" spans="1:11" x14ac:dyDescent="0.3">
      <c r="A811" s="56" t="s">
        <v>105</v>
      </c>
      <c r="B811" s="3" t="s">
        <v>106</v>
      </c>
      <c r="C811" s="57" t="s">
        <v>123</v>
      </c>
      <c r="D811" s="3" t="s">
        <v>124</v>
      </c>
      <c r="E811" s="3">
        <v>34662</v>
      </c>
      <c r="F811" s="3" t="s">
        <v>673</v>
      </c>
      <c r="G811" s="3" t="s">
        <v>266</v>
      </c>
      <c r="H811" s="4">
        <v>16500</v>
      </c>
      <c r="I811" s="4">
        <v>16500</v>
      </c>
      <c r="J811" s="28">
        <v>0</v>
      </c>
      <c r="K811" s="5"/>
    </row>
    <row r="812" spans="1:11" x14ac:dyDescent="0.3">
      <c r="A812" s="56" t="s">
        <v>55</v>
      </c>
      <c r="B812" s="3" t="s">
        <v>56</v>
      </c>
      <c r="C812" s="57" t="s">
        <v>149</v>
      </c>
      <c r="D812" s="3" t="s">
        <v>150</v>
      </c>
      <c r="E812" s="3">
        <v>34662</v>
      </c>
      <c r="F812" s="3" t="s">
        <v>673</v>
      </c>
      <c r="G812" s="3" t="s">
        <v>266</v>
      </c>
      <c r="H812" s="4">
        <v>17000</v>
      </c>
      <c r="I812" s="4">
        <v>16666.666666699999</v>
      </c>
      <c r="J812" s="28">
        <v>-1.9607843135294178</v>
      </c>
      <c r="K812" s="5"/>
    </row>
    <row r="813" spans="1:11" x14ac:dyDescent="0.3">
      <c r="A813" s="56" t="s">
        <v>55</v>
      </c>
      <c r="B813" s="3" t="s">
        <v>56</v>
      </c>
      <c r="C813" s="57" t="s">
        <v>151</v>
      </c>
      <c r="D813" s="3" t="s">
        <v>152</v>
      </c>
      <c r="E813" s="3">
        <v>34662</v>
      </c>
      <c r="F813" s="3" t="s">
        <v>673</v>
      </c>
      <c r="G813" s="3" t="s">
        <v>266</v>
      </c>
      <c r="H813" s="4" t="s">
        <v>63</v>
      </c>
      <c r="I813" s="4">
        <v>17500</v>
      </c>
      <c r="J813" s="28" t="s">
        <v>63</v>
      </c>
      <c r="K813" s="5"/>
    </row>
    <row r="814" spans="1:11" x14ac:dyDescent="0.3">
      <c r="A814" s="56" t="s">
        <v>55</v>
      </c>
      <c r="B814" s="3" t="s">
        <v>56</v>
      </c>
      <c r="C814" s="57" t="s">
        <v>153</v>
      </c>
      <c r="D814" s="3" t="s">
        <v>154</v>
      </c>
      <c r="E814" s="3">
        <v>34662</v>
      </c>
      <c r="F814" s="3" t="s">
        <v>673</v>
      </c>
      <c r="G814" s="3" t="s">
        <v>266</v>
      </c>
      <c r="H814" s="4">
        <v>18000</v>
      </c>
      <c r="I814" s="4">
        <v>18500</v>
      </c>
      <c r="J814" s="28">
        <v>2.7777777777777679</v>
      </c>
      <c r="K814" s="5"/>
    </row>
    <row r="815" spans="1:11" x14ac:dyDescent="0.3">
      <c r="A815" s="56" t="s">
        <v>55</v>
      </c>
      <c r="B815" s="3" t="s">
        <v>56</v>
      </c>
      <c r="C815" s="57" t="s">
        <v>57</v>
      </c>
      <c r="D815" s="3" t="s">
        <v>58</v>
      </c>
      <c r="E815" s="3">
        <v>34662</v>
      </c>
      <c r="F815" s="3" t="s">
        <v>673</v>
      </c>
      <c r="G815" s="3" t="s">
        <v>266</v>
      </c>
      <c r="H815" s="4">
        <v>20325</v>
      </c>
      <c r="I815" s="4">
        <v>19200</v>
      </c>
      <c r="J815" s="28">
        <v>-5.5350553505535078</v>
      </c>
      <c r="K815" s="5"/>
    </row>
    <row r="816" spans="1:11" x14ac:dyDescent="0.3">
      <c r="A816" s="56" t="s">
        <v>55</v>
      </c>
      <c r="B816" s="3" t="s">
        <v>56</v>
      </c>
      <c r="C816" s="57" t="s">
        <v>287</v>
      </c>
      <c r="D816" s="3" t="s">
        <v>288</v>
      </c>
      <c r="E816" s="3">
        <v>34662</v>
      </c>
      <c r="F816" s="3" t="s">
        <v>673</v>
      </c>
      <c r="G816" s="3" t="s">
        <v>266</v>
      </c>
      <c r="H816" s="4">
        <v>14833.333333299999</v>
      </c>
      <c r="I816" s="4">
        <v>14666.666666700001</v>
      </c>
      <c r="J816" s="28">
        <v>-1.1235955051710489</v>
      </c>
      <c r="K816" s="5"/>
    </row>
    <row r="817" spans="1:11" x14ac:dyDescent="0.3">
      <c r="A817" s="56" t="s">
        <v>193</v>
      </c>
      <c r="B817" s="3" t="s">
        <v>194</v>
      </c>
      <c r="C817" s="57" t="s">
        <v>195</v>
      </c>
      <c r="D817" s="3" t="s">
        <v>196</v>
      </c>
      <c r="E817" s="3">
        <v>34662</v>
      </c>
      <c r="F817" s="3" t="s">
        <v>673</v>
      </c>
      <c r="G817" s="3" t="s">
        <v>266</v>
      </c>
      <c r="H817" s="4">
        <v>15566.666666700001</v>
      </c>
      <c r="I817" s="4">
        <v>16000</v>
      </c>
      <c r="J817" s="28">
        <v>2.783725909844148</v>
      </c>
      <c r="K817" s="5"/>
    </row>
    <row r="818" spans="1:11" x14ac:dyDescent="0.3">
      <c r="A818" s="56" t="s">
        <v>193</v>
      </c>
      <c r="B818" s="3" t="s">
        <v>194</v>
      </c>
      <c r="C818" s="57" t="s">
        <v>374</v>
      </c>
      <c r="D818" s="3" t="s">
        <v>375</v>
      </c>
      <c r="E818" s="3">
        <v>34662</v>
      </c>
      <c r="F818" s="3" t="s">
        <v>673</v>
      </c>
      <c r="G818" s="3" t="s">
        <v>266</v>
      </c>
      <c r="H818" s="4">
        <v>15500</v>
      </c>
      <c r="I818" s="4">
        <v>15750</v>
      </c>
      <c r="J818" s="28">
        <v>1.6129032258064502</v>
      </c>
      <c r="K818" s="5"/>
    </row>
    <row r="819" spans="1:11" x14ac:dyDescent="0.3">
      <c r="A819" s="56" t="s">
        <v>71</v>
      </c>
      <c r="B819" s="3" t="s">
        <v>72</v>
      </c>
      <c r="C819" s="57" t="s">
        <v>73</v>
      </c>
      <c r="D819" s="3" t="s">
        <v>74</v>
      </c>
      <c r="E819" s="3">
        <v>34662</v>
      </c>
      <c r="F819" s="3" t="s">
        <v>674</v>
      </c>
      <c r="G819" s="3" t="s">
        <v>60</v>
      </c>
      <c r="H819" s="4">
        <v>35981</v>
      </c>
      <c r="I819" s="4">
        <v>36231</v>
      </c>
      <c r="J819" s="28">
        <v>0.69481115032934415</v>
      </c>
      <c r="K819" s="5"/>
    </row>
    <row r="820" spans="1:11" x14ac:dyDescent="0.3">
      <c r="A820" s="56" t="s">
        <v>71</v>
      </c>
      <c r="B820" s="3" t="s">
        <v>72</v>
      </c>
      <c r="C820" s="57" t="s">
        <v>76</v>
      </c>
      <c r="D820" s="3" t="s">
        <v>77</v>
      </c>
      <c r="E820" s="3">
        <v>34662</v>
      </c>
      <c r="F820" s="3" t="s">
        <v>674</v>
      </c>
      <c r="G820" s="3" t="s">
        <v>60</v>
      </c>
      <c r="H820" s="4" t="s">
        <v>63</v>
      </c>
      <c r="I820" s="4">
        <v>47500</v>
      </c>
      <c r="J820" s="28" t="s">
        <v>63</v>
      </c>
      <c r="K820" s="5"/>
    </row>
    <row r="821" spans="1:11" x14ac:dyDescent="0.3">
      <c r="A821" s="56" t="s">
        <v>71</v>
      </c>
      <c r="B821" s="3" t="s">
        <v>72</v>
      </c>
      <c r="C821" s="57" t="s">
        <v>394</v>
      </c>
      <c r="D821" s="3" t="s">
        <v>395</v>
      </c>
      <c r="E821" s="3">
        <v>34662</v>
      </c>
      <c r="F821" s="3" t="s">
        <v>674</v>
      </c>
      <c r="G821" s="3" t="s">
        <v>60</v>
      </c>
      <c r="H821" s="4">
        <v>36606</v>
      </c>
      <c r="I821" s="4">
        <v>36606</v>
      </c>
      <c r="J821" s="28">
        <v>0</v>
      </c>
      <c r="K821" s="5"/>
    </row>
    <row r="822" spans="1:11" x14ac:dyDescent="0.3">
      <c r="A822" s="56" t="s">
        <v>71</v>
      </c>
      <c r="B822" s="3" t="s">
        <v>72</v>
      </c>
      <c r="C822" s="57" t="s">
        <v>78</v>
      </c>
      <c r="D822" s="3" t="s">
        <v>79</v>
      </c>
      <c r="E822" s="3">
        <v>34662</v>
      </c>
      <c r="F822" s="3" t="s">
        <v>674</v>
      </c>
      <c r="G822" s="3" t="s">
        <v>60</v>
      </c>
      <c r="H822" s="4">
        <v>34490.5</v>
      </c>
      <c r="I822" s="4">
        <v>34937.5</v>
      </c>
      <c r="J822" s="28">
        <v>1.296009045969182</v>
      </c>
      <c r="K822" s="5"/>
    </row>
    <row r="823" spans="1:11" x14ac:dyDescent="0.3">
      <c r="A823" s="56" t="s">
        <v>71</v>
      </c>
      <c r="B823" s="3" t="s">
        <v>72</v>
      </c>
      <c r="C823" s="57" t="s">
        <v>80</v>
      </c>
      <c r="D823" s="3" t="s">
        <v>81</v>
      </c>
      <c r="E823" s="3">
        <v>34662</v>
      </c>
      <c r="F823" s="3" t="s">
        <v>674</v>
      </c>
      <c r="G823" s="3" t="s">
        <v>60</v>
      </c>
      <c r="H823" s="4">
        <v>35400</v>
      </c>
      <c r="I823" s="4">
        <v>35500</v>
      </c>
      <c r="J823" s="28">
        <v>0.28248587570620654</v>
      </c>
      <c r="K823" s="5"/>
    </row>
    <row r="824" spans="1:11" x14ac:dyDescent="0.3">
      <c r="A824" s="56" t="s">
        <v>71</v>
      </c>
      <c r="B824" s="3" t="s">
        <v>72</v>
      </c>
      <c r="C824" s="57" t="s">
        <v>292</v>
      </c>
      <c r="D824" s="3" t="s">
        <v>293</v>
      </c>
      <c r="E824" s="3">
        <v>34662</v>
      </c>
      <c r="F824" s="3" t="s">
        <v>674</v>
      </c>
      <c r="G824" s="3" t="s">
        <v>60</v>
      </c>
      <c r="H824" s="4">
        <v>35956</v>
      </c>
      <c r="I824" s="4">
        <v>35956</v>
      </c>
      <c r="J824" s="28">
        <v>0</v>
      </c>
      <c r="K824" s="5"/>
    </row>
    <row r="825" spans="1:11" x14ac:dyDescent="0.3">
      <c r="A825" s="56" t="s">
        <v>71</v>
      </c>
      <c r="B825" s="3" t="s">
        <v>72</v>
      </c>
      <c r="C825" s="57" t="s">
        <v>82</v>
      </c>
      <c r="D825" s="3" t="s">
        <v>83</v>
      </c>
      <c r="E825" s="3">
        <v>34662</v>
      </c>
      <c r="F825" s="3" t="s">
        <v>674</v>
      </c>
      <c r="G825" s="3" t="s">
        <v>60</v>
      </c>
      <c r="H825" s="4">
        <v>35303</v>
      </c>
      <c r="I825" s="4">
        <v>35803</v>
      </c>
      <c r="J825" s="28">
        <v>1.4163102285924767</v>
      </c>
      <c r="K825" s="5"/>
    </row>
    <row r="826" spans="1:11" x14ac:dyDescent="0.3">
      <c r="A826" s="56" t="s">
        <v>71</v>
      </c>
      <c r="B826" s="3" t="s">
        <v>72</v>
      </c>
      <c r="C826" s="57" t="s">
        <v>84</v>
      </c>
      <c r="D826" s="3" t="s">
        <v>85</v>
      </c>
      <c r="E826" s="3">
        <v>34662</v>
      </c>
      <c r="F826" s="3" t="s">
        <v>674</v>
      </c>
      <c r="G826" s="3" t="s">
        <v>60</v>
      </c>
      <c r="H826" s="4">
        <v>39684</v>
      </c>
      <c r="I826" s="4">
        <v>40742.400000000001</v>
      </c>
      <c r="J826" s="28">
        <v>2.6670698518294511</v>
      </c>
      <c r="K826" s="5"/>
    </row>
    <row r="827" spans="1:11" x14ac:dyDescent="0.3">
      <c r="A827" s="56" t="s">
        <v>71</v>
      </c>
      <c r="B827" s="3" t="s">
        <v>72</v>
      </c>
      <c r="C827" s="57" t="s">
        <v>86</v>
      </c>
      <c r="D827" s="3" t="s">
        <v>87</v>
      </c>
      <c r="E827" s="3">
        <v>34662</v>
      </c>
      <c r="F827" s="3" t="s">
        <v>674</v>
      </c>
      <c r="G827" s="3" t="s">
        <v>60</v>
      </c>
      <c r="H827" s="4">
        <v>35106</v>
      </c>
      <c r="I827" s="4">
        <v>35066.666666700003</v>
      </c>
      <c r="J827" s="28">
        <v>-0.11204162621772928</v>
      </c>
      <c r="K827" s="5"/>
    </row>
    <row r="828" spans="1:11" x14ac:dyDescent="0.3">
      <c r="A828" s="56" t="s">
        <v>71</v>
      </c>
      <c r="B828" s="3" t="s">
        <v>72</v>
      </c>
      <c r="C828" s="57" t="s">
        <v>88</v>
      </c>
      <c r="D828" s="3" t="s">
        <v>89</v>
      </c>
      <c r="E828" s="3">
        <v>34662</v>
      </c>
      <c r="F828" s="3" t="s">
        <v>674</v>
      </c>
      <c r="G828" s="3" t="s">
        <v>60</v>
      </c>
      <c r="H828" s="4">
        <v>35730.333333299997</v>
      </c>
      <c r="I828" s="4">
        <v>34404</v>
      </c>
      <c r="J828" s="28">
        <v>-3.712065378533369</v>
      </c>
      <c r="K828" s="5"/>
    </row>
    <row r="829" spans="1:11" x14ac:dyDescent="0.3">
      <c r="A829" s="56" t="s">
        <v>71</v>
      </c>
      <c r="B829" s="3" t="s">
        <v>72</v>
      </c>
      <c r="C829" s="57" t="s">
        <v>90</v>
      </c>
      <c r="D829" s="3" t="s">
        <v>91</v>
      </c>
      <c r="E829" s="3">
        <v>34662</v>
      </c>
      <c r="F829" s="3" t="s">
        <v>674</v>
      </c>
      <c r="G829" s="3" t="s">
        <v>60</v>
      </c>
      <c r="H829" s="4">
        <v>38202</v>
      </c>
      <c r="I829" s="4">
        <v>37868</v>
      </c>
      <c r="J829" s="28">
        <v>-0.87429977488089339</v>
      </c>
      <c r="K829" s="5"/>
    </row>
    <row r="830" spans="1:11" x14ac:dyDescent="0.3">
      <c r="A830" s="56" t="s">
        <v>71</v>
      </c>
      <c r="B830" s="3" t="s">
        <v>72</v>
      </c>
      <c r="C830" s="57" t="s">
        <v>92</v>
      </c>
      <c r="D830" s="3" t="s">
        <v>93</v>
      </c>
      <c r="E830" s="3">
        <v>34662</v>
      </c>
      <c r="F830" s="3" t="s">
        <v>674</v>
      </c>
      <c r="G830" s="3" t="s">
        <v>60</v>
      </c>
      <c r="H830" s="4">
        <v>35333.333333299997</v>
      </c>
      <c r="I830" s="4">
        <v>35500</v>
      </c>
      <c r="J830" s="28">
        <v>0.47169811330234346</v>
      </c>
      <c r="K830" s="5"/>
    </row>
    <row r="831" spans="1:11" x14ac:dyDescent="0.3">
      <c r="A831" s="56" t="s">
        <v>71</v>
      </c>
      <c r="B831" s="3" t="s">
        <v>72</v>
      </c>
      <c r="C831" s="57" t="s">
        <v>94</v>
      </c>
      <c r="D831" s="3" t="s">
        <v>95</v>
      </c>
      <c r="E831" s="3">
        <v>34662</v>
      </c>
      <c r="F831" s="3" t="s">
        <v>674</v>
      </c>
      <c r="G831" s="3" t="s">
        <v>60</v>
      </c>
      <c r="H831" s="4">
        <v>34399</v>
      </c>
      <c r="I831" s="4">
        <v>36200</v>
      </c>
      <c r="J831" s="28">
        <v>5.2356173144568086</v>
      </c>
      <c r="K831" s="5"/>
    </row>
    <row r="832" spans="1:11" x14ac:dyDescent="0.3">
      <c r="A832" s="56" t="s">
        <v>71</v>
      </c>
      <c r="B832" s="3" t="s">
        <v>72</v>
      </c>
      <c r="C832" s="57" t="s">
        <v>98</v>
      </c>
      <c r="D832" s="3" t="s">
        <v>99</v>
      </c>
      <c r="E832" s="3">
        <v>34662</v>
      </c>
      <c r="F832" s="3" t="s">
        <v>674</v>
      </c>
      <c r="G832" s="3" t="s">
        <v>60</v>
      </c>
      <c r="H832" s="4">
        <v>35420</v>
      </c>
      <c r="I832" s="4">
        <v>35460</v>
      </c>
      <c r="J832" s="28">
        <v>0.11293054771315258</v>
      </c>
      <c r="K832" s="5"/>
    </row>
    <row r="833" spans="1:11" x14ac:dyDescent="0.3">
      <c r="A833" s="56" t="s">
        <v>71</v>
      </c>
      <c r="B833" s="3" t="s">
        <v>72</v>
      </c>
      <c r="C833" s="57" t="s">
        <v>269</v>
      </c>
      <c r="D833" s="3" t="s">
        <v>270</v>
      </c>
      <c r="E833" s="3">
        <v>34662</v>
      </c>
      <c r="F833" s="3" t="s">
        <v>674</v>
      </c>
      <c r="G833" s="3" t="s">
        <v>60</v>
      </c>
      <c r="H833" s="4">
        <v>37922.400000000001</v>
      </c>
      <c r="I833" s="4">
        <v>38122.400000000001</v>
      </c>
      <c r="J833" s="28">
        <v>0.52739278104760867</v>
      </c>
      <c r="K833" s="5"/>
    </row>
    <row r="834" spans="1:11" x14ac:dyDescent="0.3">
      <c r="A834" s="56" t="s">
        <v>71</v>
      </c>
      <c r="B834" s="3" t="s">
        <v>72</v>
      </c>
      <c r="C834" s="57" t="s">
        <v>100</v>
      </c>
      <c r="D834" s="3" t="s">
        <v>101</v>
      </c>
      <c r="E834" s="3">
        <v>34662</v>
      </c>
      <c r="F834" s="3" t="s">
        <v>674</v>
      </c>
      <c r="G834" s="3" t="s">
        <v>60</v>
      </c>
      <c r="H834" s="4">
        <v>35032</v>
      </c>
      <c r="I834" s="4">
        <v>35989.1428571</v>
      </c>
      <c r="J834" s="28">
        <v>2.7321958697761994</v>
      </c>
      <c r="K834" s="5"/>
    </row>
    <row r="835" spans="1:11" x14ac:dyDescent="0.3">
      <c r="A835" s="56" t="s">
        <v>102</v>
      </c>
      <c r="B835" s="3" t="s">
        <v>103</v>
      </c>
      <c r="C835" s="57" t="s">
        <v>104</v>
      </c>
      <c r="D835" s="3" t="s">
        <v>103</v>
      </c>
      <c r="E835" s="3">
        <v>34662</v>
      </c>
      <c r="F835" s="3" t="s">
        <v>674</v>
      </c>
      <c r="G835" s="3" t="s">
        <v>60</v>
      </c>
      <c r="H835" s="4">
        <v>41022.222222199998</v>
      </c>
      <c r="I835" s="4">
        <v>41322.222222199998</v>
      </c>
      <c r="J835" s="28">
        <v>0.73131094257894436</v>
      </c>
      <c r="K835" s="5"/>
    </row>
    <row r="836" spans="1:11" x14ac:dyDescent="0.3">
      <c r="A836" s="56" t="s">
        <v>105</v>
      </c>
      <c r="B836" s="3" t="s">
        <v>106</v>
      </c>
      <c r="C836" s="57" t="s">
        <v>107</v>
      </c>
      <c r="D836" s="3" t="s">
        <v>108</v>
      </c>
      <c r="E836" s="3">
        <v>34662</v>
      </c>
      <c r="F836" s="3" t="s">
        <v>674</v>
      </c>
      <c r="G836" s="3" t="s">
        <v>60</v>
      </c>
      <c r="H836" s="4">
        <v>42375</v>
      </c>
      <c r="I836" s="4">
        <v>41937.5</v>
      </c>
      <c r="J836" s="28">
        <v>-1.0324483775811188</v>
      </c>
      <c r="K836" s="5"/>
    </row>
    <row r="837" spans="1:11" x14ac:dyDescent="0.3">
      <c r="A837" s="56" t="s">
        <v>105</v>
      </c>
      <c r="B837" s="3" t="s">
        <v>106</v>
      </c>
      <c r="C837" s="57" t="s">
        <v>111</v>
      </c>
      <c r="D837" s="3" t="s">
        <v>112</v>
      </c>
      <c r="E837" s="3">
        <v>34662</v>
      </c>
      <c r="F837" s="3" t="s">
        <v>674</v>
      </c>
      <c r="G837" s="3" t="s">
        <v>60</v>
      </c>
      <c r="H837" s="4">
        <v>39100</v>
      </c>
      <c r="I837" s="4">
        <v>39225</v>
      </c>
      <c r="J837" s="28">
        <v>0.31969309462915874</v>
      </c>
      <c r="K837" s="5"/>
    </row>
    <row r="838" spans="1:11" x14ac:dyDescent="0.3">
      <c r="A838" s="56" t="s">
        <v>105</v>
      </c>
      <c r="B838" s="3" t="s">
        <v>106</v>
      </c>
      <c r="C838" s="57" t="s">
        <v>113</v>
      </c>
      <c r="D838" s="3" t="s">
        <v>114</v>
      </c>
      <c r="E838" s="3">
        <v>34662</v>
      </c>
      <c r="F838" s="3" t="s">
        <v>674</v>
      </c>
      <c r="G838" s="3" t="s">
        <v>60</v>
      </c>
      <c r="H838" s="4">
        <v>39600</v>
      </c>
      <c r="I838" s="4">
        <v>39375</v>
      </c>
      <c r="J838" s="28">
        <v>-0.56818181818182323</v>
      </c>
      <c r="K838" s="5"/>
    </row>
    <row r="839" spans="1:11" x14ac:dyDescent="0.3">
      <c r="A839" s="56" t="s">
        <v>105</v>
      </c>
      <c r="B839" s="3" t="s">
        <v>106</v>
      </c>
      <c r="C839" s="57" t="s">
        <v>279</v>
      </c>
      <c r="D839" s="3" t="s">
        <v>280</v>
      </c>
      <c r="E839" s="3">
        <v>34662</v>
      </c>
      <c r="F839" s="3" t="s">
        <v>674</v>
      </c>
      <c r="G839" s="3" t="s">
        <v>60</v>
      </c>
      <c r="H839" s="4">
        <v>46666.666666700003</v>
      </c>
      <c r="I839" s="4">
        <v>47666.666666700003</v>
      </c>
      <c r="J839" s="28">
        <v>2.1428571428556031</v>
      </c>
      <c r="K839" s="5"/>
    </row>
    <row r="840" spans="1:11" x14ac:dyDescent="0.3">
      <c r="A840" s="56" t="s">
        <v>105</v>
      </c>
      <c r="B840" s="3" t="s">
        <v>106</v>
      </c>
      <c r="C840" s="57" t="s">
        <v>115</v>
      </c>
      <c r="D840" s="3" t="s">
        <v>116</v>
      </c>
      <c r="E840" s="3">
        <v>34662</v>
      </c>
      <c r="F840" s="3" t="s">
        <v>674</v>
      </c>
      <c r="G840" s="3" t="s">
        <v>60</v>
      </c>
      <c r="H840" s="4">
        <v>41533.333333299997</v>
      </c>
      <c r="I840" s="4">
        <v>41533.333333299997</v>
      </c>
      <c r="J840" s="28">
        <v>0</v>
      </c>
      <c r="K840" s="5"/>
    </row>
    <row r="841" spans="1:11" x14ac:dyDescent="0.3">
      <c r="A841" s="56" t="s">
        <v>105</v>
      </c>
      <c r="B841" s="3" t="s">
        <v>106</v>
      </c>
      <c r="C841" s="57" t="s">
        <v>378</v>
      </c>
      <c r="D841" s="3" t="s">
        <v>379</v>
      </c>
      <c r="E841" s="3">
        <v>34662</v>
      </c>
      <c r="F841" s="3" t="s">
        <v>674</v>
      </c>
      <c r="G841" s="3" t="s">
        <v>60</v>
      </c>
      <c r="H841" s="4">
        <v>40533.333333299997</v>
      </c>
      <c r="I841" s="4">
        <v>40200</v>
      </c>
      <c r="J841" s="28">
        <v>-0.82236842097106466</v>
      </c>
      <c r="K841" s="5"/>
    </row>
    <row r="842" spans="1:11" x14ac:dyDescent="0.3">
      <c r="A842" s="56" t="s">
        <v>105</v>
      </c>
      <c r="B842" s="3" t="s">
        <v>106</v>
      </c>
      <c r="C842" s="57" t="s">
        <v>323</v>
      </c>
      <c r="D842" s="3" t="s">
        <v>324</v>
      </c>
      <c r="E842" s="3">
        <v>34662</v>
      </c>
      <c r="F842" s="3" t="s">
        <v>674</v>
      </c>
      <c r="G842" s="3" t="s">
        <v>60</v>
      </c>
      <c r="H842" s="4">
        <v>38333.333333299997</v>
      </c>
      <c r="I842" s="4">
        <v>39000</v>
      </c>
      <c r="J842" s="28">
        <v>1.7391304348710834</v>
      </c>
      <c r="K842" s="5"/>
    </row>
    <row r="843" spans="1:11" x14ac:dyDescent="0.3">
      <c r="A843" s="56" t="s">
        <v>105</v>
      </c>
      <c r="B843" s="3" t="s">
        <v>106</v>
      </c>
      <c r="C843" s="57" t="s">
        <v>117</v>
      </c>
      <c r="D843" s="3" t="s">
        <v>118</v>
      </c>
      <c r="E843" s="3">
        <v>34662</v>
      </c>
      <c r="F843" s="3" t="s">
        <v>674</v>
      </c>
      <c r="G843" s="3" t="s">
        <v>60</v>
      </c>
      <c r="H843" s="4">
        <v>39300</v>
      </c>
      <c r="I843" s="4">
        <v>39666.666666700003</v>
      </c>
      <c r="J843" s="28">
        <v>0.93299406284987896</v>
      </c>
      <c r="K843" s="5"/>
    </row>
    <row r="844" spans="1:11" x14ac:dyDescent="0.3">
      <c r="A844" s="56" t="s">
        <v>105</v>
      </c>
      <c r="B844" s="3" t="s">
        <v>106</v>
      </c>
      <c r="C844" s="57" t="s">
        <v>119</v>
      </c>
      <c r="D844" s="3" t="s">
        <v>120</v>
      </c>
      <c r="E844" s="3">
        <v>34662</v>
      </c>
      <c r="F844" s="3" t="s">
        <v>674</v>
      </c>
      <c r="G844" s="3" t="s">
        <v>60</v>
      </c>
      <c r="H844" s="4">
        <v>39875</v>
      </c>
      <c r="I844" s="4">
        <v>41275</v>
      </c>
      <c r="J844" s="28">
        <v>3.5109717868338608</v>
      </c>
      <c r="K844" s="5"/>
    </row>
    <row r="845" spans="1:11" x14ac:dyDescent="0.3">
      <c r="A845" s="56" t="s">
        <v>105</v>
      </c>
      <c r="B845" s="3" t="s">
        <v>106</v>
      </c>
      <c r="C845" s="57" t="s">
        <v>121</v>
      </c>
      <c r="D845" s="3" t="s">
        <v>122</v>
      </c>
      <c r="E845" s="3">
        <v>34662</v>
      </c>
      <c r="F845" s="3" t="s">
        <v>674</v>
      </c>
      <c r="G845" s="3" t="s">
        <v>60</v>
      </c>
      <c r="H845" s="4">
        <v>40466.666666700003</v>
      </c>
      <c r="I845" s="4">
        <v>40966.666666700003</v>
      </c>
      <c r="J845" s="28">
        <v>1.2355848434915773</v>
      </c>
      <c r="K845" s="5"/>
    </row>
    <row r="846" spans="1:11" x14ac:dyDescent="0.3">
      <c r="A846" s="56" t="s">
        <v>105</v>
      </c>
      <c r="B846" s="3" t="s">
        <v>106</v>
      </c>
      <c r="C846" s="57" t="s">
        <v>294</v>
      </c>
      <c r="D846" s="3" t="s">
        <v>295</v>
      </c>
      <c r="E846" s="3">
        <v>34662</v>
      </c>
      <c r="F846" s="3" t="s">
        <v>674</v>
      </c>
      <c r="G846" s="3" t="s">
        <v>60</v>
      </c>
      <c r="H846" s="4">
        <v>38825</v>
      </c>
      <c r="I846" s="4">
        <v>39250</v>
      </c>
      <c r="J846" s="28">
        <v>1.0946555054732743</v>
      </c>
      <c r="K846" s="5"/>
    </row>
    <row r="847" spans="1:11" x14ac:dyDescent="0.3">
      <c r="A847" s="56" t="s">
        <v>105</v>
      </c>
      <c r="B847" s="3" t="s">
        <v>106</v>
      </c>
      <c r="C847" s="57" t="s">
        <v>281</v>
      </c>
      <c r="D847" s="3" t="s">
        <v>282</v>
      </c>
      <c r="E847" s="3">
        <v>34662</v>
      </c>
      <c r="F847" s="3" t="s">
        <v>674</v>
      </c>
      <c r="G847" s="3" t="s">
        <v>60</v>
      </c>
      <c r="H847" s="4">
        <v>40883.333333299997</v>
      </c>
      <c r="I847" s="4">
        <v>40883.333333299997</v>
      </c>
      <c r="J847" s="28">
        <v>0</v>
      </c>
      <c r="K847" s="5"/>
    </row>
    <row r="848" spans="1:11" x14ac:dyDescent="0.3">
      <c r="A848" s="56" t="s">
        <v>105</v>
      </c>
      <c r="B848" s="3" t="s">
        <v>106</v>
      </c>
      <c r="C848" s="57" t="s">
        <v>123</v>
      </c>
      <c r="D848" s="3" t="s">
        <v>124</v>
      </c>
      <c r="E848" s="3">
        <v>34662</v>
      </c>
      <c r="F848" s="3" t="s">
        <v>674</v>
      </c>
      <c r="G848" s="3" t="s">
        <v>60</v>
      </c>
      <c r="H848" s="4">
        <v>40916.666666700003</v>
      </c>
      <c r="I848" s="4">
        <v>40383.333333299997</v>
      </c>
      <c r="J848" s="28">
        <v>-1.3034623219541408</v>
      </c>
      <c r="K848" s="5"/>
    </row>
    <row r="849" spans="1:11" x14ac:dyDescent="0.3">
      <c r="A849" s="56" t="s">
        <v>105</v>
      </c>
      <c r="B849" s="3" t="s">
        <v>106</v>
      </c>
      <c r="C849" s="57" t="s">
        <v>283</v>
      </c>
      <c r="D849" s="3" t="s">
        <v>284</v>
      </c>
      <c r="E849" s="3">
        <v>34662</v>
      </c>
      <c r="F849" s="3" t="s">
        <v>674</v>
      </c>
      <c r="G849" s="3" t="s">
        <v>60</v>
      </c>
      <c r="H849" s="4">
        <v>39250</v>
      </c>
      <c r="I849" s="4">
        <v>39250</v>
      </c>
      <c r="J849" s="28">
        <v>0</v>
      </c>
      <c r="K849" s="5"/>
    </row>
    <row r="850" spans="1:11" x14ac:dyDescent="0.3">
      <c r="A850" s="56" t="s">
        <v>105</v>
      </c>
      <c r="B850" s="3" t="s">
        <v>106</v>
      </c>
      <c r="C850" s="57" t="s">
        <v>125</v>
      </c>
      <c r="D850" s="3" t="s">
        <v>126</v>
      </c>
      <c r="E850" s="3">
        <v>34662</v>
      </c>
      <c r="F850" s="3" t="s">
        <v>674</v>
      </c>
      <c r="G850" s="3" t="s">
        <v>60</v>
      </c>
      <c r="H850" s="4">
        <v>39900</v>
      </c>
      <c r="I850" s="4">
        <v>39525</v>
      </c>
      <c r="J850" s="28">
        <v>-0.93984962406015171</v>
      </c>
      <c r="K850" s="5"/>
    </row>
    <row r="851" spans="1:11" x14ac:dyDescent="0.3">
      <c r="A851" s="56" t="s">
        <v>139</v>
      </c>
      <c r="B851" s="3" t="s">
        <v>140</v>
      </c>
      <c r="C851" s="57" t="s">
        <v>302</v>
      </c>
      <c r="D851" s="3" t="s">
        <v>303</v>
      </c>
      <c r="E851" s="3">
        <v>34662</v>
      </c>
      <c r="F851" s="3" t="s">
        <v>674</v>
      </c>
      <c r="G851" s="3" t="s">
        <v>60</v>
      </c>
      <c r="H851" s="4">
        <v>48300</v>
      </c>
      <c r="I851" s="4">
        <v>48300</v>
      </c>
      <c r="J851" s="28">
        <v>0</v>
      </c>
      <c r="K851" s="5"/>
    </row>
    <row r="852" spans="1:11" x14ac:dyDescent="0.3">
      <c r="A852" s="56" t="s">
        <v>139</v>
      </c>
      <c r="B852" s="3" t="s">
        <v>140</v>
      </c>
      <c r="C852" s="57" t="s">
        <v>143</v>
      </c>
      <c r="D852" s="3" t="s">
        <v>144</v>
      </c>
      <c r="E852" s="3">
        <v>34662</v>
      </c>
      <c r="F852" s="3" t="s">
        <v>674</v>
      </c>
      <c r="G852" s="3" t="s">
        <v>60</v>
      </c>
      <c r="H852" s="4">
        <v>43000</v>
      </c>
      <c r="I852" s="4">
        <v>43000</v>
      </c>
      <c r="J852" s="28">
        <v>0</v>
      </c>
      <c r="K852" s="5"/>
    </row>
    <row r="853" spans="1:11" x14ac:dyDescent="0.3">
      <c r="A853" s="56" t="s">
        <v>306</v>
      </c>
      <c r="B853" s="3" t="s">
        <v>307</v>
      </c>
      <c r="C853" s="57" t="s">
        <v>342</v>
      </c>
      <c r="D853" s="3" t="s">
        <v>343</v>
      </c>
      <c r="E853" s="3">
        <v>34662</v>
      </c>
      <c r="F853" s="3" t="s">
        <v>674</v>
      </c>
      <c r="G853" s="3" t="s">
        <v>60</v>
      </c>
      <c r="H853" s="4">
        <v>41800</v>
      </c>
      <c r="I853" s="4">
        <v>41800</v>
      </c>
      <c r="J853" s="28">
        <v>0</v>
      </c>
      <c r="K853" s="5"/>
    </row>
    <row r="854" spans="1:11" x14ac:dyDescent="0.3">
      <c r="A854" s="56" t="s">
        <v>55</v>
      </c>
      <c r="B854" s="3" t="s">
        <v>56</v>
      </c>
      <c r="C854" s="57" t="s">
        <v>145</v>
      </c>
      <c r="D854" s="3" t="s">
        <v>146</v>
      </c>
      <c r="E854" s="3">
        <v>34662</v>
      </c>
      <c r="F854" s="3" t="s">
        <v>674</v>
      </c>
      <c r="G854" s="3" t="s">
        <v>60</v>
      </c>
      <c r="H854" s="4">
        <v>42500</v>
      </c>
      <c r="I854" s="4">
        <v>45000</v>
      </c>
      <c r="J854" s="28">
        <v>5.8823529411764719</v>
      </c>
      <c r="K854" s="5"/>
    </row>
    <row r="855" spans="1:11" x14ac:dyDescent="0.3">
      <c r="A855" s="56" t="s">
        <v>55</v>
      </c>
      <c r="B855" s="3" t="s">
        <v>56</v>
      </c>
      <c r="C855" s="57" t="s">
        <v>147</v>
      </c>
      <c r="D855" s="3" t="s">
        <v>148</v>
      </c>
      <c r="E855" s="3">
        <v>34662</v>
      </c>
      <c r="F855" s="3" t="s">
        <v>674</v>
      </c>
      <c r="G855" s="3" t="s">
        <v>60</v>
      </c>
      <c r="H855" s="4">
        <v>41000</v>
      </c>
      <c r="I855" s="4">
        <v>41666.666666700003</v>
      </c>
      <c r="J855" s="28">
        <v>1.626016260243901</v>
      </c>
      <c r="K855" s="5"/>
    </row>
    <row r="856" spans="1:11" x14ac:dyDescent="0.3">
      <c r="A856" s="56" t="s">
        <v>55</v>
      </c>
      <c r="B856" s="3" t="s">
        <v>56</v>
      </c>
      <c r="C856" s="57" t="s">
        <v>149</v>
      </c>
      <c r="D856" s="3" t="s">
        <v>150</v>
      </c>
      <c r="E856" s="3">
        <v>34662</v>
      </c>
      <c r="F856" s="3" t="s">
        <v>674</v>
      </c>
      <c r="G856" s="3" t="s">
        <v>60</v>
      </c>
      <c r="H856" s="4">
        <v>42666.666666700003</v>
      </c>
      <c r="I856" s="4">
        <v>42333.333333299997</v>
      </c>
      <c r="J856" s="28">
        <v>-0.78125000015565327</v>
      </c>
      <c r="K856" s="5"/>
    </row>
    <row r="857" spans="1:11" x14ac:dyDescent="0.3">
      <c r="A857" s="56" t="s">
        <v>55</v>
      </c>
      <c r="B857" s="3" t="s">
        <v>56</v>
      </c>
      <c r="C857" s="57" t="s">
        <v>151</v>
      </c>
      <c r="D857" s="3" t="s">
        <v>152</v>
      </c>
      <c r="E857" s="3">
        <v>34662</v>
      </c>
      <c r="F857" s="3" t="s">
        <v>674</v>
      </c>
      <c r="G857" s="3" t="s">
        <v>60</v>
      </c>
      <c r="H857" s="4">
        <v>42333.333333299997</v>
      </c>
      <c r="I857" s="4">
        <v>42666.666666700003</v>
      </c>
      <c r="J857" s="28">
        <v>0.78740157496126617</v>
      </c>
      <c r="K857" s="5"/>
    </row>
    <row r="858" spans="1:11" x14ac:dyDescent="0.3">
      <c r="A858" s="56" t="s">
        <v>55</v>
      </c>
      <c r="B858" s="3" t="s">
        <v>56</v>
      </c>
      <c r="C858" s="57" t="s">
        <v>285</v>
      </c>
      <c r="D858" s="3" t="s">
        <v>286</v>
      </c>
      <c r="E858" s="3">
        <v>34662</v>
      </c>
      <c r="F858" s="3" t="s">
        <v>674</v>
      </c>
      <c r="G858" s="3" t="s">
        <v>60</v>
      </c>
      <c r="H858" s="4">
        <v>41750</v>
      </c>
      <c r="I858" s="4">
        <v>41750</v>
      </c>
      <c r="J858" s="28">
        <v>0</v>
      </c>
      <c r="K858" s="5"/>
    </row>
    <row r="859" spans="1:11" x14ac:dyDescent="0.3">
      <c r="A859" s="56" t="s">
        <v>55</v>
      </c>
      <c r="B859" s="3" t="s">
        <v>56</v>
      </c>
      <c r="C859" s="57" t="s">
        <v>153</v>
      </c>
      <c r="D859" s="3" t="s">
        <v>154</v>
      </c>
      <c r="E859" s="3">
        <v>34662</v>
      </c>
      <c r="F859" s="3" t="s">
        <v>674</v>
      </c>
      <c r="G859" s="3" t="s">
        <v>60</v>
      </c>
      <c r="H859" s="4">
        <v>40333.333333299997</v>
      </c>
      <c r="I859" s="4">
        <v>40500</v>
      </c>
      <c r="J859" s="28">
        <v>0.41322314057885556</v>
      </c>
      <c r="K859" s="5"/>
    </row>
    <row r="860" spans="1:11" x14ac:dyDescent="0.3">
      <c r="A860" s="56" t="s">
        <v>55</v>
      </c>
      <c r="B860" s="3" t="s">
        <v>56</v>
      </c>
      <c r="C860" s="57" t="s">
        <v>155</v>
      </c>
      <c r="D860" s="3" t="s">
        <v>156</v>
      </c>
      <c r="E860" s="3">
        <v>34662</v>
      </c>
      <c r="F860" s="3" t="s">
        <v>674</v>
      </c>
      <c r="G860" s="3" t="s">
        <v>60</v>
      </c>
      <c r="H860" s="4">
        <v>37266.666666700003</v>
      </c>
      <c r="I860" s="4">
        <v>38139.333333299997</v>
      </c>
      <c r="J860" s="28">
        <v>2.3416815740587182</v>
      </c>
      <c r="K860" s="5"/>
    </row>
    <row r="861" spans="1:11" x14ac:dyDescent="0.3">
      <c r="A861" s="56" t="s">
        <v>55</v>
      </c>
      <c r="B861" s="3" t="s">
        <v>56</v>
      </c>
      <c r="C861" s="57" t="s">
        <v>157</v>
      </c>
      <c r="D861" s="3" t="s">
        <v>158</v>
      </c>
      <c r="E861" s="3">
        <v>34662</v>
      </c>
      <c r="F861" s="3" t="s">
        <v>674</v>
      </c>
      <c r="G861" s="3" t="s">
        <v>60</v>
      </c>
      <c r="H861" s="4">
        <v>36350</v>
      </c>
      <c r="I861" s="4">
        <v>36350</v>
      </c>
      <c r="J861" s="28">
        <v>0</v>
      </c>
      <c r="K861" s="5"/>
    </row>
    <row r="862" spans="1:11" x14ac:dyDescent="0.3">
      <c r="A862" s="56" t="s">
        <v>55</v>
      </c>
      <c r="B862" s="3" t="s">
        <v>56</v>
      </c>
      <c r="C862" s="57" t="s">
        <v>353</v>
      </c>
      <c r="D862" s="3" t="s">
        <v>354</v>
      </c>
      <c r="E862" s="3">
        <v>34662</v>
      </c>
      <c r="F862" s="3" t="s">
        <v>674</v>
      </c>
      <c r="G862" s="3" t="s">
        <v>60</v>
      </c>
      <c r="H862" s="4">
        <v>40333.333333299997</v>
      </c>
      <c r="I862" s="4">
        <v>40666.666666700003</v>
      </c>
      <c r="J862" s="28">
        <v>0.82644628115771113</v>
      </c>
      <c r="K862" s="5"/>
    </row>
    <row r="863" spans="1:11" x14ac:dyDescent="0.3">
      <c r="A863" s="56" t="s">
        <v>55</v>
      </c>
      <c r="B863" s="3" t="s">
        <v>56</v>
      </c>
      <c r="C863" s="57" t="s">
        <v>161</v>
      </c>
      <c r="D863" s="3" t="s">
        <v>162</v>
      </c>
      <c r="E863" s="3">
        <v>34662</v>
      </c>
      <c r="F863" s="3" t="s">
        <v>674</v>
      </c>
      <c r="G863" s="3" t="s">
        <v>60</v>
      </c>
      <c r="H863" s="4">
        <v>39750</v>
      </c>
      <c r="I863" s="4">
        <v>39375</v>
      </c>
      <c r="J863" s="28">
        <v>-0.94339622641509413</v>
      </c>
      <c r="K863" s="5"/>
    </row>
    <row r="864" spans="1:11" x14ac:dyDescent="0.3">
      <c r="A864" s="56" t="s">
        <v>55</v>
      </c>
      <c r="B864" s="3" t="s">
        <v>56</v>
      </c>
      <c r="C864" s="57" t="s">
        <v>167</v>
      </c>
      <c r="D864" s="3" t="s">
        <v>168</v>
      </c>
      <c r="E864" s="3">
        <v>34662</v>
      </c>
      <c r="F864" s="3" t="s">
        <v>674</v>
      </c>
      <c r="G864" s="3" t="s">
        <v>60</v>
      </c>
      <c r="H864" s="4">
        <v>37625</v>
      </c>
      <c r="I864" s="4">
        <v>37925</v>
      </c>
      <c r="J864" s="28">
        <v>0.79734219269103068</v>
      </c>
      <c r="K864" s="5"/>
    </row>
    <row r="865" spans="1:11" x14ac:dyDescent="0.3">
      <c r="A865" s="56" t="s">
        <v>55</v>
      </c>
      <c r="B865" s="3" t="s">
        <v>56</v>
      </c>
      <c r="C865" s="57" t="s">
        <v>335</v>
      </c>
      <c r="D865" s="3" t="s">
        <v>336</v>
      </c>
      <c r="E865" s="3">
        <v>34662</v>
      </c>
      <c r="F865" s="3" t="s">
        <v>674</v>
      </c>
      <c r="G865" s="3" t="s">
        <v>60</v>
      </c>
      <c r="H865" s="4">
        <v>38000</v>
      </c>
      <c r="I865" s="4">
        <v>38000</v>
      </c>
      <c r="J865" s="28">
        <v>0</v>
      </c>
      <c r="K865" s="5"/>
    </row>
    <row r="866" spans="1:11" x14ac:dyDescent="0.3">
      <c r="A866" s="56" t="s">
        <v>55</v>
      </c>
      <c r="B866" s="3" t="s">
        <v>56</v>
      </c>
      <c r="C866" s="57" t="s">
        <v>169</v>
      </c>
      <c r="D866" s="3" t="s">
        <v>170</v>
      </c>
      <c r="E866" s="3">
        <v>34662</v>
      </c>
      <c r="F866" s="3" t="s">
        <v>674</v>
      </c>
      <c r="G866" s="3" t="s">
        <v>60</v>
      </c>
      <c r="H866" s="4">
        <v>37362.5</v>
      </c>
      <c r="I866" s="4">
        <v>37625</v>
      </c>
      <c r="J866" s="28">
        <v>0.70257611241217877</v>
      </c>
      <c r="K866" s="5"/>
    </row>
    <row r="867" spans="1:11" x14ac:dyDescent="0.3">
      <c r="A867" s="56" t="s">
        <v>55</v>
      </c>
      <c r="B867" s="3" t="s">
        <v>56</v>
      </c>
      <c r="C867" s="57" t="s">
        <v>57</v>
      </c>
      <c r="D867" s="3" t="s">
        <v>58</v>
      </c>
      <c r="E867" s="3">
        <v>34662</v>
      </c>
      <c r="F867" s="3" t="s">
        <v>674</v>
      </c>
      <c r="G867" s="3" t="s">
        <v>60</v>
      </c>
      <c r="H867" s="4">
        <v>37266.666666700003</v>
      </c>
      <c r="I867" s="4">
        <v>38366.666666700003</v>
      </c>
      <c r="J867" s="28">
        <v>2.9516994633247196</v>
      </c>
      <c r="K867" s="5"/>
    </row>
    <row r="868" spans="1:11" x14ac:dyDescent="0.3">
      <c r="A868" s="56" t="s">
        <v>55</v>
      </c>
      <c r="B868" s="3" t="s">
        <v>56</v>
      </c>
      <c r="C868" s="57" t="s">
        <v>287</v>
      </c>
      <c r="D868" s="3" t="s">
        <v>288</v>
      </c>
      <c r="E868" s="3">
        <v>34662</v>
      </c>
      <c r="F868" s="3" t="s">
        <v>674</v>
      </c>
      <c r="G868" s="3" t="s">
        <v>60</v>
      </c>
      <c r="H868" s="4">
        <v>40100</v>
      </c>
      <c r="I868" s="4">
        <v>39700</v>
      </c>
      <c r="J868" s="28">
        <v>-0.99750623441396957</v>
      </c>
      <c r="K868" s="5"/>
    </row>
    <row r="869" spans="1:11" x14ac:dyDescent="0.3">
      <c r="A869" s="56" t="s">
        <v>55</v>
      </c>
      <c r="B869" s="3" t="s">
        <v>56</v>
      </c>
      <c r="C869" s="57" t="s">
        <v>61</v>
      </c>
      <c r="D869" s="3" t="s">
        <v>62</v>
      </c>
      <c r="E869" s="3">
        <v>34662</v>
      </c>
      <c r="F869" s="3" t="s">
        <v>674</v>
      </c>
      <c r="G869" s="3" t="s">
        <v>60</v>
      </c>
      <c r="H869" s="4" t="s">
        <v>63</v>
      </c>
      <c r="I869" s="4">
        <v>39700</v>
      </c>
      <c r="J869" s="28" t="s">
        <v>63</v>
      </c>
      <c r="K869" s="5"/>
    </row>
    <row r="870" spans="1:11" x14ac:dyDescent="0.3">
      <c r="A870" s="56" t="s">
        <v>173</v>
      </c>
      <c r="B870" s="3" t="s">
        <v>174</v>
      </c>
      <c r="C870" s="57" t="s">
        <v>175</v>
      </c>
      <c r="D870" s="3" t="s">
        <v>176</v>
      </c>
      <c r="E870" s="3">
        <v>34662</v>
      </c>
      <c r="F870" s="3" t="s">
        <v>674</v>
      </c>
      <c r="G870" s="3" t="s">
        <v>60</v>
      </c>
      <c r="H870" s="4">
        <v>44000</v>
      </c>
      <c r="I870" s="4">
        <v>44400</v>
      </c>
      <c r="J870" s="28">
        <v>0.90909090909090384</v>
      </c>
      <c r="K870" s="5"/>
    </row>
    <row r="871" spans="1:11" x14ac:dyDescent="0.3">
      <c r="A871" s="56" t="s">
        <v>173</v>
      </c>
      <c r="B871" s="3" t="s">
        <v>174</v>
      </c>
      <c r="C871" s="57" t="s">
        <v>433</v>
      </c>
      <c r="D871" s="3" t="s">
        <v>434</v>
      </c>
      <c r="E871" s="3">
        <v>34662</v>
      </c>
      <c r="F871" s="3" t="s">
        <v>674</v>
      </c>
      <c r="G871" s="3" t="s">
        <v>60</v>
      </c>
      <c r="H871" s="4">
        <v>42250</v>
      </c>
      <c r="I871" s="4">
        <v>42750</v>
      </c>
      <c r="J871" s="28">
        <v>1.1834319526627279</v>
      </c>
      <c r="K871" s="5"/>
    </row>
    <row r="872" spans="1:11" x14ac:dyDescent="0.3">
      <c r="A872" s="56" t="s">
        <v>173</v>
      </c>
      <c r="B872" s="3" t="s">
        <v>174</v>
      </c>
      <c r="C872" s="57" t="s">
        <v>177</v>
      </c>
      <c r="D872" s="3" t="s">
        <v>178</v>
      </c>
      <c r="E872" s="3">
        <v>34662</v>
      </c>
      <c r="F872" s="3" t="s">
        <v>674</v>
      </c>
      <c r="G872" s="3" t="s">
        <v>60</v>
      </c>
      <c r="H872" s="4">
        <v>44250</v>
      </c>
      <c r="I872" s="4">
        <v>44250</v>
      </c>
      <c r="J872" s="28">
        <v>0</v>
      </c>
      <c r="K872" s="5"/>
    </row>
    <row r="873" spans="1:11" x14ac:dyDescent="0.3">
      <c r="A873" s="56" t="s">
        <v>173</v>
      </c>
      <c r="B873" s="3" t="s">
        <v>174</v>
      </c>
      <c r="C873" s="57" t="s">
        <v>181</v>
      </c>
      <c r="D873" s="3" t="s">
        <v>182</v>
      </c>
      <c r="E873" s="3">
        <v>34662</v>
      </c>
      <c r="F873" s="3" t="s">
        <v>674</v>
      </c>
      <c r="G873" s="3" t="s">
        <v>60</v>
      </c>
      <c r="H873" s="4">
        <v>42400</v>
      </c>
      <c r="I873" s="4">
        <v>42150</v>
      </c>
      <c r="J873" s="28">
        <v>-0.58962264150943522</v>
      </c>
      <c r="K873" s="5"/>
    </row>
    <row r="874" spans="1:11" x14ac:dyDescent="0.3">
      <c r="A874" s="56" t="s">
        <v>173</v>
      </c>
      <c r="B874" s="3" t="s">
        <v>174</v>
      </c>
      <c r="C874" s="57" t="s">
        <v>183</v>
      </c>
      <c r="D874" s="3" t="s">
        <v>184</v>
      </c>
      <c r="E874" s="3">
        <v>34662</v>
      </c>
      <c r="F874" s="3" t="s">
        <v>674</v>
      </c>
      <c r="G874" s="3" t="s">
        <v>60</v>
      </c>
      <c r="H874" s="4">
        <v>42000</v>
      </c>
      <c r="I874" s="4">
        <v>42000</v>
      </c>
      <c r="J874" s="28">
        <v>0</v>
      </c>
      <c r="K874" s="5"/>
    </row>
    <row r="875" spans="1:11" x14ac:dyDescent="0.3">
      <c r="A875" s="56" t="s">
        <v>173</v>
      </c>
      <c r="B875" s="3" t="s">
        <v>174</v>
      </c>
      <c r="C875" s="57" t="s">
        <v>185</v>
      </c>
      <c r="D875" s="3" t="s">
        <v>186</v>
      </c>
      <c r="E875" s="3">
        <v>34662</v>
      </c>
      <c r="F875" s="3" t="s">
        <v>674</v>
      </c>
      <c r="G875" s="3" t="s">
        <v>60</v>
      </c>
      <c r="H875" s="4">
        <v>42500</v>
      </c>
      <c r="I875" s="4">
        <v>42166.666666700003</v>
      </c>
      <c r="J875" s="28">
        <v>-0.78431372541175604</v>
      </c>
      <c r="K875" s="5"/>
    </row>
    <row r="876" spans="1:11" x14ac:dyDescent="0.3">
      <c r="A876" s="56" t="s">
        <v>193</v>
      </c>
      <c r="B876" s="3" t="s">
        <v>194</v>
      </c>
      <c r="C876" s="57" t="s">
        <v>461</v>
      </c>
      <c r="D876" s="3" t="s">
        <v>350</v>
      </c>
      <c r="E876" s="3">
        <v>34662</v>
      </c>
      <c r="F876" s="3" t="s">
        <v>674</v>
      </c>
      <c r="G876" s="3" t="s">
        <v>60</v>
      </c>
      <c r="H876" s="4">
        <v>38550</v>
      </c>
      <c r="I876" s="4">
        <v>39550</v>
      </c>
      <c r="J876" s="28">
        <v>2.5940337224383825</v>
      </c>
      <c r="K876" s="5"/>
    </row>
    <row r="877" spans="1:11" x14ac:dyDescent="0.3">
      <c r="A877" s="56" t="s">
        <v>193</v>
      </c>
      <c r="B877" s="3" t="s">
        <v>194</v>
      </c>
      <c r="C877" s="57" t="s">
        <v>471</v>
      </c>
      <c r="D877" s="3" t="s">
        <v>472</v>
      </c>
      <c r="E877" s="3">
        <v>34662</v>
      </c>
      <c r="F877" s="3" t="s">
        <v>674</v>
      </c>
      <c r="G877" s="3" t="s">
        <v>60</v>
      </c>
      <c r="H877" s="4">
        <v>44150</v>
      </c>
      <c r="I877" s="4">
        <v>44150</v>
      </c>
      <c r="J877" s="28">
        <v>0</v>
      </c>
      <c r="K877" s="5"/>
    </row>
    <row r="878" spans="1:11" x14ac:dyDescent="0.3">
      <c r="A878" s="56" t="s">
        <v>193</v>
      </c>
      <c r="B878" s="3" t="s">
        <v>194</v>
      </c>
      <c r="C878" s="57" t="s">
        <v>462</v>
      </c>
      <c r="D878" s="3" t="s">
        <v>463</v>
      </c>
      <c r="E878" s="3">
        <v>34662</v>
      </c>
      <c r="F878" s="3" t="s">
        <v>674</v>
      </c>
      <c r="G878" s="3" t="s">
        <v>60</v>
      </c>
      <c r="H878" s="4">
        <v>42100</v>
      </c>
      <c r="I878" s="4">
        <v>43900</v>
      </c>
      <c r="J878" s="28">
        <v>4.2755344418052177</v>
      </c>
      <c r="K878" s="5"/>
    </row>
    <row r="879" spans="1:11" x14ac:dyDescent="0.3">
      <c r="A879" s="56" t="s">
        <v>193</v>
      </c>
      <c r="B879" s="3" t="s">
        <v>194</v>
      </c>
      <c r="C879" s="57" t="s">
        <v>430</v>
      </c>
      <c r="D879" s="3" t="s">
        <v>87</v>
      </c>
      <c r="E879" s="3">
        <v>34662</v>
      </c>
      <c r="F879" s="3" t="s">
        <v>674</v>
      </c>
      <c r="G879" s="3" t="s">
        <v>60</v>
      </c>
      <c r="H879" s="4">
        <v>46425</v>
      </c>
      <c r="I879" s="4">
        <v>47175</v>
      </c>
      <c r="J879" s="28">
        <v>1.6155088852988664</v>
      </c>
      <c r="K879" s="5"/>
    </row>
    <row r="880" spans="1:11" x14ac:dyDescent="0.3">
      <c r="A880" s="56" t="s">
        <v>193</v>
      </c>
      <c r="B880" s="3" t="s">
        <v>194</v>
      </c>
      <c r="C880" s="57" t="s">
        <v>195</v>
      </c>
      <c r="D880" s="3" t="s">
        <v>196</v>
      </c>
      <c r="E880" s="3">
        <v>34662</v>
      </c>
      <c r="F880" s="3" t="s">
        <v>674</v>
      </c>
      <c r="G880" s="3" t="s">
        <v>60</v>
      </c>
      <c r="H880" s="4">
        <v>41525</v>
      </c>
      <c r="I880" s="4">
        <v>41525</v>
      </c>
      <c r="J880" s="28">
        <v>0</v>
      </c>
      <c r="K880" s="5"/>
    </row>
    <row r="881" spans="1:11" x14ac:dyDescent="0.3">
      <c r="A881" s="56" t="s">
        <v>193</v>
      </c>
      <c r="B881" s="3" t="s">
        <v>194</v>
      </c>
      <c r="C881" s="57" t="s">
        <v>473</v>
      </c>
      <c r="D881" s="3" t="s">
        <v>474</v>
      </c>
      <c r="E881" s="3">
        <v>34662</v>
      </c>
      <c r="F881" s="3" t="s">
        <v>674</v>
      </c>
      <c r="G881" s="3" t="s">
        <v>60</v>
      </c>
      <c r="H881" s="4">
        <v>44360</v>
      </c>
      <c r="I881" s="4">
        <v>44825</v>
      </c>
      <c r="J881" s="28">
        <v>1.0482416591523824</v>
      </c>
      <c r="K881" s="5"/>
    </row>
    <row r="882" spans="1:11" x14ac:dyDescent="0.3">
      <c r="A882" s="56" t="s">
        <v>193</v>
      </c>
      <c r="B882" s="3" t="s">
        <v>194</v>
      </c>
      <c r="C882" s="57" t="s">
        <v>374</v>
      </c>
      <c r="D882" s="3" t="s">
        <v>375</v>
      </c>
      <c r="E882" s="3">
        <v>34662</v>
      </c>
      <c r="F882" s="3" t="s">
        <v>674</v>
      </c>
      <c r="G882" s="3" t="s">
        <v>60</v>
      </c>
      <c r="H882" s="4">
        <v>42666.666666700003</v>
      </c>
      <c r="I882" s="4">
        <v>43000</v>
      </c>
      <c r="J882" s="28">
        <v>0.78124999992126298</v>
      </c>
      <c r="K882" s="5"/>
    </row>
    <row r="883" spans="1:11" x14ac:dyDescent="0.3">
      <c r="A883" s="56" t="s">
        <v>197</v>
      </c>
      <c r="B883" s="3" t="s">
        <v>198</v>
      </c>
      <c r="C883" s="57" t="s">
        <v>271</v>
      </c>
      <c r="D883" s="3" t="s">
        <v>272</v>
      </c>
      <c r="E883" s="3">
        <v>34662</v>
      </c>
      <c r="F883" s="3" t="s">
        <v>674</v>
      </c>
      <c r="G883" s="3" t="s">
        <v>60</v>
      </c>
      <c r="H883" s="4">
        <v>38916.666666700003</v>
      </c>
      <c r="I883" s="4">
        <v>39750</v>
      </c>
      <c r="J883" s="28">
        <v>2.1413276230388467</v>
      </c>
      <c r="K883" s="5"/>
    </row>
    <row r="884" spans="1:11" x14ac:dyDescent="0.3">
      <c r="A884" s="56" t="s">
        <v>197</v>
      </c>
      <c r="B884" s="3" t="s">
        <v>198</v>
      </c>
      <c r="C884" s="57" t="s">
        <v>318</v>
      </c>
      <c r="D884" s="3" t="s">
        <v>319</v>
      </c>
      <c r="E884" s="3">
        <v>34662</v>
      </c>
      <c r="F884" s="3" t="s">
        <v>674</v>
      </c>
      <c r="G884" s="3" t="s">
        <v>60</v>
      </c>
      <c r="H884" s="4">
        <v>41500</v>
      </c>
      <c r="I884" s="4">
        <v>42000</v>
      </c>
      <c r="J884" s="28">
        <v>1.2048192771084265</v>
      </c>
      <c r="K884" s="5"/>
    </row>
    <row r="885" spans="1:11" x14ac:dyDescent="0.3">
      <c r="A885" s="56" t="s">
        <v>197</v>
      </c>
      <c r="B885" s="3" t="s">
        <v>198</v>
      </c>
      <c r="C885" s="57" t="s">
        <v>260</v>
      </c>
      <c r="D885" s="3" t="s">
        <v>261</v>
      </c>
      <c r="E885" s="3">
        <v>34662</v>
      </c>
      <c r="F885" s="3" t="s">
        <v>674</v>
      </c>
      <c r="G885" s="3" t="s">
        <v>60</v>
      </c>
      <c r="H885" s="4">
        <v>39233.333333299997</v>
      </c>
      <c r="I885" s="4">
        <v>38900</v>
      </c>
      <c r="J885" s="28">
        <v>-0.84961767196333193</v>
      </c>
      <c r="K885" s="5"/>
    </row>
    <row r="886" spans="1:11" x14ac:dyDescent="0.3">
      <c r="A886" s="56" t="s">
        <v>197</v>
      </c>
      <c r="B886" s="3" t="s">
        <v>198</v>
      </c>
      <c r="C886" s="57" t="s">
        <v>199</v>
      </c>
      <c r="D886" s="3" t="s">
        <v>200</v>
      </c>
      <c r="E886" s="3">
        <v>34662</v>
      </c>
      <c r="F886" s="3" t="s">
        <v>674</v>
      </c>
      <c r="G886" s="3" t="s">
        <v>60</v>
      </c>
      <c r="H886" s="4">
        <v>36950</v>
      </c>
      <c r="I886" s="4">
        <v>37200</v>
      </c>
      <c r="J886" s="28">
        <v>0.67658998646820123</v>
      </c>
      <c r="K886" s="5"/>
    </row>
    <row r="887" spans="1:11" x14ac:dyDescent="0.3">
      <c r="A887" s="56" t="s">
        <v>197</v>
      </c>
      <c r="B887" s="3" t="s">
        <v>198</v>
      </c>
      <c r="C887" s="57" t="s">
        <v>332</v>
      </c>
      <c r="D887" s="3" t="s">
        <v>333</v>
      </c>
      <c r="E887" s="3">
        <v>34662</v>
      </c>
      <c r="F887" s="3" t="s">
        <v>674</v>
      </c>
      <c r="G887" s="3" t="s">
        <v>60</v>
      </c>
      <c r="H887" s="4">
        <v>40000</v>
      </c>
      <c r="I887" s="4">
        <v>40666.666666700003</v>
      </c>
      <c r="J887" s="28">
        <v>1.6666666667500163</v>
      </c>
      <c r="K887" s="5"/>
    </row>
    <row r="888" spans="1:11" x14ac:dyDescent="0.3">
      <c r="A888" s="56" t="s">
        <v>325</v>
      </c>
      <c r="B888" s="3" t="s">
        <v>326</v>
      </c>
      <c r="C888" s="57" t="s">
        <v>327</v>
      </c>
      <c r="D888" s="3" t="s">
        <v>328</v>
      </c>
      <c r="E888" s="3">
        <v>34662</v>
      </c>
      <c r="F888" s="3" t="s">
        <v>674</v>
      </c>
      <c r="G888" s="3" t="s">
        <v>60</v>
      </c>
      <c r="H888" s="4">
        <v>40250</v>
      </c>
      <c r="I888" s="4">
        <v>40250</v>
      </c>
      <c r="J888" s="28">
        <v>0</v>
      </c>
      <c r="K888" s="5"/>
    </row>
    <row r="889" spans="1:11" x14ac:dyDescent="0.3">
      <c r="A889" s="56" t="s">
        <v>201</v>
      </c>
      <c r="B889" s="3" t="s">
        <v>202</v>
      </c>
      <c r="C889" s="57" t="s">
        <v>203</v>
      </c>
      <c r="D889" s="3" t="s">
        <v>204</v>
      </c>
      <c r="E889" s="3">
        <v>34662</v>
      </c>
      <c r="F889" s="3" t="s">
        <v>674</v>
      </c>
      <c r="G889" s="3" t="s">
        <v>60</v>
      </c>
      <c r="H889" s="4">
        <v>43525</v>
      </c>
      <c r="I889" s="4">
        <v>43500</v>
      </c>
      <c r="J889" s="28">
        <v>-5.7438253877084566E-2</v>
      </c>
      <c r="K889" s="5"/>
    </row>
    <row r="890" spans="1:11" x14ac:dyDescent="0.3">
      <c r="A890" s="56" t="s">
        <v>201</v>
      </c>
      <c r="B890" s="3" t="s">
        <v>202</v>
      </c>
      <c r="C890" s="57" t="s">
        <v>310</v>
      </c>
      <c r="D890" s="3" t="s">
        <v>311</v>
      </c>
      <c r="E890" s="3">
        <v>34662</v>
      </c>
      <c r="F890" s="3" t="s">
        <v>674</v>
      </c>
      <c r="G890" s="3" t="s">
        <v>60</v>
      </c>
      <c r="H890" s="4">
        <v>44425</v>
      </c>
      <c r="I890" s="4">
        <v>44425</v>
      </c>
      <c r="J890" s="28">
        <v>0</v>
      </c>
      <c r="K890" s="5"/>
    </row>
    <row r="891" spans="1:11" x14ac:dyDescent="0.3">
      <c r="A891" s="56" t="s">
        <v>205</v>
      </c>
      <c r="B891" s="3" t="s">
        <v>206</v>
      </c>
      <c r="C891" s="57" t="s">
        <v>207</v>
      </c>
      <c r="D891" s="3" t="s">
        <v>208</v>
      </c>
      <c r="E891" s="3">
        <v>34662</v>
      </c>
      <c r="F891" s="3" t="s">
        <v>674</v>
      </c>
      <c r="G891" s="3" t="s">
        <v>60</v>
      </c>
      <c r="H891" s="4">
        <v>44100</v>
      </c>
      <c r="I891" s="4">
        <v>44100</v>
      </c>
      <c r="J891" s="28">
        <v>0</v>
      </c>
      <c r="K891" s="5"/>
    </row>
    <row r="892" spans="1:11" x14ac:dyDescent="0.3">
      <c r="A892" s="56" t="s">
        <v>205</v>
      </c>
      <c r="B892" s="3" t="s">
        <v>206</v>
      </c>
      <c r="C892" s="57" t="s">
        <v>215</v>
      </c>
      <c r="D892" s="3" t="s">
        <v>216</v>
      </c>
      <c r="E892" s="3">
        <v>34662</v>
      </c>
      <c r="F892" s="3" t="s">
        <v>674</v>
      </c>
      <c r="G892" s="3" t="s">
        <v>60</v>
      </c>
      <c r="H892" s="4" t="s">
        <v>63</v>
      </c>
      <c r="I892" s="4">
        <v>43025</v>
      </c>
      <c r="J892" s="28" t="s">
        <v>63</v>
      </c>
      <c r="K892" s="5"/>
    </row>
    <row r="893" spans="1:11" x14ac:dyDescent="0.3">
      <c r="A893" s="56" t="s">
        <v>217</v>
      </c>
      <c r="B893" s="3" t="s">
        <v>218</v>
      </c>
      <c r="C893" s="57" t="s">
        <v>219</v>
      </c>
      <c r="D893" s="3" t="s">
        <v>220</v>
      </c>
      <c r="E893" s="3">
        <v>34662</v>
      </c>
      <c r="F893" s="3" t="s">
        <v>674</v>
      </c>
      <c r="G893" s="3" t="s">
        <v>60</v>
      </c>
      <c r="H893" s="4" t="s">
        <v>63</v>
      </c>
      <c r="I893" s="4">
        <v>40000</v>
      </c>
      <c r="J893" s="28" t="s">
        <v>63</v>
      </c>
      <c r="K893" s="5"/>
    </row>
    <row r="894" spans="1:11" x14ac:dyDescent="0.3">
      <c r="A894" s="56" t="s">
        <v>217</v>
      </c>
      <c r="B894" s="3" t="s">
        <v>218</v>
      </c>
      <c r="C894" s="57" t="s">
        <v>406</v>
      </c>
      <c r="D894" s="3" t="s">
        <v>407</v>
      </c>
      <c r="E894" s="3">
        <v>34662</v>
      </c>
      <c r="F894" s="3" t="s">
        <v>674</v>
      </c>
      <c r="G894" s="3" t="s">
        <v>60</v>
      </c>
      <c r="H894" s="4">
        <v>39850</v>
      </c>
      <c r="I894" s="4">
        <v>39850</v>
      </c>
      <c r="J894" s="28">
        <v>0</v>
      </c>
      <c r="K894" s="5"/>
    </row>
    <row r="895" spans="1:11" x14ac:dyDescent="0.3">
      <c r="A895" s="56" t="s">
        <v>217</v>
      </c>
      <c r="B895" s="3" t="s">
        <v>218</v>
      </c>
      <c r="C895" s="57" t="s">
        <v>475</v>
      </c>
      <c r="D895" s="3" t="s">
        <v>476</v>
      </c>
      <c r="E895" s="3">
        <v>34662</v>
      </c>
      <c r="F895" s="3" t="s">
        <v>674</v>
      </c>
      <c r="G895" s="3" t="s">
        <v>60</v>
      </c>
      <c r="H895" s="4" t="s">
        <v>63</v>
      </c>
      <c r="I895" s="4">
        <v>38500</v>
      </c>
      <c r="J895" s="28" t="s">
        <v>63</v>
      </c>
      <c r="K895" s="5"/>
    </row>
    <row r="896" spans="1:11" x14ac:dyDescent="0.3">
      <c r="A896" s="56" t="s">
        <v>217</v>
      </c>
      <c r="B896" s="3" t="s">
        <v>218</v>
      </c>
      <c r="C896" s="57" t="s">
        <v>443</v>
      </c>
      <c r="D896" s="3" t="s">
        <v>444</v>
      </c>
      <c r="E896" s="3">
        <v>34662</v>
      </c>
      <c r="F896" s="3" t="s">
        <v>674</v>
      </c>
      <c r="G896" s="3" t="s">
        <v>60</v>
      </c>
      <c r="H896" s="4">
        <v>36900</v>
      </c>
      <c r="I896" s="4">
        <v>38900</v>
      </c>
      <c r="J896" s="28">
        <v>5.4200542005420127</v>
      </c>
      <c r="K896" s="5"/>
    </row>
    <row r="897" spans="1:11" x14ac:dyDescent="0.3">
      <c r="A897" s="56" t="s">
        <v>217</v>
      </c>
      <c r="B897" s="3" t="s">
        <v>218</v>
      </c>
      <c r="C897" s="57" t="s">
        <v>445</v>
      </c>
      <c r="D897" s="3" t="s">
        <v>446</v>
      </c>
      <c r="E897" s="3">
        <v>34662</v>
      </c>
      <c r="F897" s="3" t="s">
        <v>674</v>
      </c>
      <c r="G897" s="3" t="s">
        <v>60</v>
      </c>
      <c r="H897" s="4">
        <v>43000</v>
      </c>
      <c r="I897" s="4">
        <v>43333.333333299997</v>
      </c>
      <c r="J897" s="28">
        <v>0.7751937983720758</v>
      </c>
      <c r="K897" s="5"/>
    </row>
    <row r="898" spans="1:11" x14ac:dyDescent="0.3">
      <c r="A898" s="56" t="s">
        <v>217</v>
      </c>
      <c r="B898" s="3" t="s">
        <v>218</v>
      </c>
      <c r="C898" s="57" t="s">
        <v>221</v>
      </c>
      <c r="D898" s="3" t="s">
        <v>222</v>
      </c>
      <c r="E898" s="3">
        <v>34662</v>
      </c>
      <c r="F898" s="3" t="s">
        <v>674</v>
      </c>
      <c r="G898" s="3" t="s">
        <v>60</v>
      </c>
      <c r="H898" s="4">
        <v>40566.666666700003</v>
      </c>
      <c r="I898" s="4">
        <v>40233.333333299997</v>
      </c>
      <c r="J898" s="28">
        <v>-0.82169268709876286</v>
      </c>
      <c r="K898" s="5"/>
    </row>
    <row r="899" spans="1:11" x14ac:dyDescent="0.3">
      <c r="A899" s="56" t="s">
        <v>217</v>
      </c>
      <c r="B899" s="3" t="s">
        <v>218</v>
      </c>
      <c r="C899" s="57" t="s">
        <v>223</v>
      </c>
      <c r="D899" s="3" t="s">
        <v>95</v>
      </c>
      <c r="E899" s="3">
        <v>34662</v>
      </c>
      <c r="F899" s="3" t="s">
        <v>674</v>
      </c>
      <c r="G899" s="3" t="s">
        <v>60</v>
      </c>
      <c r="H899" s="4">
        <v>46666.666666700003</v>
      </c>
      <c r="I899" s="4">
        <v>45666.666666700003</v>
      </c>
      <c r="J899" s="28">
        <v>-2.1428571428556142</v>
      </c>
      <c r="K899" s="5"/>
    </row>
    <row r="900" spans="1:11" x14ac:dyDescent="0.3">
      <c r="A900" s="56" t="s">
        <v>217</v>
      </c>
      <c r="B900" s="3" t="s">
        <v>218</v>
      </c>
      <c r="C900" s="57" t="s">
        <v>355</v>
      </c>
      <c r="D900" s="3" t="s">
        <v>356</v>
      </c>
      <c r="E900" s="3">
        <v>34662</v>
      </c>
      <c r="F900" s="3" t="s">
        <v>674</v>
      </c>
      <c r="G900" s="3" t="s">
        <v>60</v>
      </c>
      <c r="H900" s="4">
        <v>40333.333333299997</v>
      </c>
      <c r="I900" s="4">
        <v>40000</v>
      </c>
      <c r="J900" s="28">
        <v>-0.82644628090976502</v>
      </c>
      <c r="K900" s="5"/>
    </row>
    <row r="901" spans="1:11" x14ac:dyDescent="0.3">
      <c r="A901" s="56" t="s">
        <v>64</v>
      </c>
      <c r="B901" s="3" t="s">
        <v>65</v>
      </c>
      <c r="C901" s="57" t="s">
        <v>66</v>
      </c>
      <c r="D901" s="3" t="s">
        <v>67</v>
      </c>
      <c r="E901" s="3">
        <v>34662</v>
      </c>
      <c r="F901" s="3" t="s">
        <v>674</v>
      </c>
      <c r="G901" s="3" t="s">
        <v>60</v>
      </c>
      <c r="H901" s="4">
        <v>47500</v>
      </c>
      <c r="I901" s="4">
        <v>47250</v>
      </c>
      <c r="J901" s="28">
        <v>-0.52631578947368585</v>
      </c>
      <c r="K901" s="5"/>
    </row>
    <row r="902" spans="1:11" x14ac:dyDescent="0.3">
      <c r="A902" s="56" t="s">
        <v>64</v>
      </c>
      <c r="B902" s="3" t="s">
        <v>65</v>
      </c>
      <c r="C902" s="57" t="s">
        <v>320</v>
      </c>
      <c r="D902" s="3" t="s">
        <v>321</v>
      </c>
      <c r="E902" s="3">
        <v>34662</v>
      </c>
      <c r="F902" s="3" t="s">
        <v>674</v>
      </c>
      <c r="G902" s="3" t="s">
        <v>60</v>
      </c>
      <c r="H902" s="4">
        <v>45066.666666700003</v>
      </c>
      <c r="I902" s="4">
        <v>44150</v>
      </c>
      <c r="J902" s="28">
        <v>-2.0340236687115154</v>
      </c>
      <c r="K902" s="5"/>
    </row>
    <row r="903" spans="1:11" x14ac:dyDescent="0.3">
      <c r="A903" s="56" t="s">
        <v>64</v>
      </c>
      <c r="B903" s="3" t="s">
        <v>65</v>
      </c>
      <c r="C903" s="57" t="s">
        <v>228</v>
      </c>
      <c r="D903" s="3" t="s">
        <v>229</v>
      </c>
      <c r="E903" s="3">
        <v>34662</v>
      </c>
      <c r="F903" s="3" t="s">
        <v>674</v>
      </c>
      <c r="G903" s="3" t="s">
        <v>60</v>
      </c>
      <c r="H903" s="4">
        <v>43083.333333299997</v>
      </c>
      <c r="I903" s="4">
        <v>43200</v>
      </c>
      <c r="J903" s="28">
        <v>0.27079303682806533</v>
      </c>
      <c r="K903" s="5"/>
    </row>
    <row r="904" spans="1:11" x14ac:dyDescent="0.3">
      <c r="A904" s="56" t="s">
        <v>64</v>
      </c>
      <c r="B904" s="3" t="s">
        <v>65</v>
      </c>
      <c r="C904" s="57" t="s">
        <v>69</v>
      </c>
      <c r="D904" s="3" t="s">
        <v>70</v>
      </c>
      <c r="E904" s="3">
        <v>34662</v>
      </c>
      <c r="F904" s="3" t="s">
        <v>674</v>
      </c>
      <c r="G904" s="3" t="s">
        <v>60</v>
      </c>
      <c r="H904" s="4">
        <v>44571.8</v>
      </c>
      <c r="I904" s="4">
        <v>44285.4</v>
      </c>
      <c r="J904" s="28">
        <v>-0.64255874790787315</v>
      </c>
      <c r="K904" s="5"/>
    </row>
    <row r="905" spans="1:11" x14ac:dyDescent="0.3">
      <c r="A905" s="56" t="s">
        <v>64</v>
      </c>
      <c r="B905" s="3" t="s">
        <v>65</v>
      </c>
      <c r="C905" s="57" t="s">
        <v>232</v>
      </c>
      <c r="D905" s="3" t="s">
        <v>233</v>
      </c>
      <c r="E905" s="3">
        <v>34662</v>
      </c>
      <c r="F905" s="3" t="s">
        <v>674</v>
      </c>
      <c r="G905" s="3" t="s">
        <v>60</v>
      </c>
      <c r="H905" s="4">
        <v>43333.333333299997</v>
      </c>
      <c r="I905" s="4">
        <v>43333.333333299997</v>
      </c>
      <c r="J905" s="28">
        <v>0</v>
      </c>
      <c r="K905" s="5"/>
    </row>
    <row r="906" spans="1:11" x14ac:dyDescent="0.3">
      <c r="A906" s="56" t="s">
        <v>64</v>
      </c>
      <c r="B906" s="3" t="s">
        <v>65</v>
      </c>
      <c r="C906" s="57" t="s">
        <v>338</v>
      </c>
      <c r="D906" s="3" t="s">
        <v>339</v>
      </c>
      <c r="E906" s="3">
        <v>34662</v>
      </c>
      <c r="F906" s="3" t="s">
        <v>674</v>
      </c>
      <c r="G906" s="3" t="s">
        <v>60</v>
      </c>
      <c r="H906" s="4">
        <v>42350</v>
      </c>
      <c r="I906" s="4">
        <v>42400</v>
      </c>
      <c r="J906" s="28">
        <v>0.11806375442739991</v>
      </c>
      <c r="K906" s="5"/>
    </row>
    <row r="907" spans="1:11" x14ac:dyDescent="0.3">
      <c r="A907" s="56" t="s">
        <v>64</v>
      </c>
      <c r="B907" s="3" t="s">
        <v>65</v>
      </c>
      <c r="C907" s="57" t="s">
        <v>236</v>
      </c>
      <c r="D907" s="3" t="s">
        <v>237</v>
      </c>
      <c r="E907" s="3">
        <v>34662</v>
      </c>
      <c r="F907" s="3" t="s">
        <v>674</v>
      </c>
      <c r="G907" s="3" t="s">
        <v>60</v>
      </c>
      <c r="H907" s="4">
        <v>45320</v>
      </c>
      <c r="I907" s="4">
        <v>45320</v>
      </c>
      <c r="J907" s="28">
        <v>0</v>
      </c>
      <c r="K907" s="5"/>
    </row>
    <row r="908" spans="1:11" x14ac:dyDescent="0.3">
      <c r="A908" s="56" t="s">
        <v>238</v>
      </c>
      <c r="B908" s="3" t="s">
        <v>239</v>
      </c>
      <c r="C908" s="57" t="s">
        <v>253</v>
      </c>
      <c r="D908" s="3" t="s">
        <v>254</v>
      </c>
      <c r="E908" s="3">
        <v>34662</v>
      </c>
      <c r="F908" s="3" t="s">
        <v>674</v>
      </c>
      <c r="G908" s="3" t="s">
        <v>60</v>
      </c>
      <c r="H908" s="4">
        <v>45250</v>
      </c>
      <c r="I908" s="4">
        <v>45050</v>
      </c>
      <c r="J908" s="28">
        <v>-0.44198895027623974</v>
      </c>
      <c r="K908" s="5"/>
    </row>
    <row r="909" spans="1:11" x14ac:dyDescent="0.3">
      <c r="A909" s="56" t="s">
        <v>238</v>
      </c>
      <c r="B909" s="3" t="s">
        <v>239</v>
      </c>
      <c r="C909" s="57" t="s">
        <v>255</v>
      </c>
      <c r="D909" s="3" t="s">
        <v>256</v>
      </c>
      <c r="E909" s="3">
        <v>34662</v>
      </c>
      <c r="F909" s="3" t="s">
        <v>674</v>
      </c>
      <c r="G909" s="3" t="s">
        <v>60</v>
      </c>
      <c r="H909" s="4">
        <v>50950</v>
      </c>
      <c r="I909" s="4">
        <v>49466.666666700003</v>
      </c>
      <c r="J909" s="28">
        <v>-2.911350997644746</v>
      </c>
      <c r="K909" s="5"/>
    </row>
    <row r="910" spans="1:11" x14ac:dyDescent="0.3">
      <c r="A910" s="56" t="s">
        <v>238</v>
      </c>
      <c r="B910" s="3" t="s">
        <v>239</v>
      </c>
      <c r="C910" s="57" t="s">
        <v>257</v>
      </c>
      <c r="D910" s="3" t="s">
        <v>258</v>
      </c>
      <c r="E910" s="3">
        <v>34662</v>
      </c>
      <c r="F910" s="3" t="s">
        <v>674</v>
      </c>
      <c r="G910" s="3" t="s">
        <v>60</v>
      </c>
      <c r="H910" s="4">
        <v>44600</v>
      </c>
      <c r="I910" s="4">
        <v>44590</v>
      </c>
      <c r="J910" s="28">
        <v>-2.2421524663673864E-2</v>
      </c>
      <c r="K910" s="5"/>
    </row>
    <row r="911" spans="1:11" x14ac:dyDescent="0.3">
      <c r="A911" s="56" t="s">
        <v>71</v>
      </c>
      <c r="B911" s="3" t="s">
        <v>72</v>
      </c>
      <c r="C911" s="57" t="s">
        <v>73</v>
      </c>
      <c r="D911" s="3" t="s">
        <v>74</v>
      </c>
      <c r="E911" s="3">
        <v>34662</v>
      </c>
      <c r="F911" s="3" t="s">
        <v>674</v>
      </c>
      <c r="G911" s="3" t="s">
        <v>290</v>
      </c>
      <c r="H911" s="4">
        <v>12962</v>
      </c>
      <c r="I911" s="4">
        <v>14023.5</v>
      </c>
      <c r="J911" s="28">
        <v>8.1893226353957793</v>
      </c>
      <c r="K911" s="5"/>
    </row>
    <row r="912" spans="1:11" x14ac:dyDescent="0.3">
      <c r="A912" s="56" t="s">
        <v>71</v>
      </c>
      <c r="B912" s="3" t="s">
        <v>72</v>
      </c>
      <c r="C912" s="57" t="s">
        <v>78</v>
      </c>
      <c r="D912" s="3" t="s">
        <v>79</v>
      </c>
      <c r="E912" s="3">
        <v>34662</v>
      </c>
      <c r="F912" s="3" t="s">
        <v>674</v>
      </c>
      <c r="G912" s="3" t="s">
        <v>290</v>
      </c>
      <c r="H912" s="4">
        <v>13750</v>
      </c>
      <c r="I912" s="4">
        <v>13816.666666700001</v>
      </c>
      <c r="J912" s="28">
        <v>0.48484848509091627</v>
      </c>
      <c r="K912" s="5"/>
    </row>
    <row r="913" spans="1:11" x14ac:dyDescent="0.3">
      <c r="A913" s="56" t="s">
        <v>71</v>
      </c>
      <c r="B913" s="3" t="s">
        <v>72</v>
      </c>
      <c r="C913" s="57" t="s">
        <v>82</v>
      </c>
      <c r="D913" s="3" t="s">
        <v>83</v>
      </c>
      <c r="E913" s="3">
        <v>34662</v>
      </c>
      <c r="F913" s="3" t="s">
        <v>674</v>
      </c>
      <c r="G913" s="3" t="s">
        <v>290</v>
      </c>
      <c r="H913" s="4">
        <v>13500</v>
      </c>
      <c r="I913" s="4">
        <v>13739.4</v>
      </c>
      <c r="J913" s="28">
        <v>1.7733333333333379</v>
      </c>
      <c r="K913" s="5"/>
    </row>
    <row r="914" spans="1:11" x14ac:dyDescent="0.3">
      <c r="A914" s="56" t="s">
        <v>71</v>
      </c>
      <c r="B914" s="3" t="s">
        <v>72</v>
      </c>
      <c r="C914" s="57" t="s">
        <v>84</v>
      </c>
      <c r="D914" s="3" t="s">
        <v>85</v>
      </c>
      <c r="E914" s="3">
        <v>34662</v>
      </c>
      <c r="F914" s="3" t="s">
        <v>674</v>
      </c>
      <c r="G914" s="3" t="s">
        <v>290</v>
      </c>
      <c r="H914" s="4">
        <v>13773.5</v>
      </c>
      <c r="I914" s="4">
        <v>14399</v>
      </c>
      <c r="J914" s="28">
        <v>4.5413293643590924</v>
      </c>
      <c r="K914" s="5"/>
    </row>
    <row r="915" spans="1:11" x14ac:dyDescent="0.3">
      <c r="A915" s="56" t="s">
        <v>71</v>
      </c>
      <c r="B915" s="3" t="s">
        <v>72</v>
      </c>
      <c r="C915" s="57" t="s">
        <v>90</v>
      </c>
      <c r="D915" s="3" t="s">
        <v>91</v>
      </c>
      <c r="E915" s="3">
        <v>34662</v>
      </c>
      <c r="F915" s="3" t="s">
        <v>674</v>
      </c>
      <c r="G915" s="3" t="s">
        <v>290</v>
      </c>
      <c r="H915" s="4">
        <v>13967.1428571</v>
      </c>
      <c r="I915" s="4">
        <v>14587.125</v>
      </c>
      <c r="J915" s="28">
        <v>4.4388616143124837</v>
      </c>
      <c r="K915" s="5"/>
    </row>
    <row r="916" spans="1:11" x14ac:dyDescent="0.3">
      <c r="A916" s="56" t="s">
        <v>71</v>
      </c>
      <c r="B916" s="3" t="s">
        <v>72</v>
      </c>
      <c r="C916" s="57" t="s">
        <v>92</v>
      </c>
      <c r="D916" s="3" t="s">
        <v>93</v>
      </c>
      <c r="E916" s="3">
        <v>34662</v>
      </c>
      <c r="F916" s="3" t="s">
        <v>674</v>
      </c>
      <c r="G916" s="3" t="s">
        <v>290</v>
      </c>
      <c r="H916" s="4">
        <v>13583.333333299999</v>
      </c>
      <c r="I916" s="4">
        <v>13250</v>
      </c>
      <c r="J916" s="28">
        <v>-2.4539877298219714</v>
      </c>
      <c r="K916" s="5"/>
    </row>
    <row r="917" spans="1:11" x14ac:dyDescent="0.3">
      <c r="A917" s="56" t="s">
        <v>71</v>
      </c>
      <c r="B917" s="3" t="s">
        <v>72</v>
      </c>
      <c r="C917" s="57" t="s">
        <v>94</v>
      </c>
      <c r="D917" s="3" t="s">
        <v>95</v>
      </c>
      <c r="E917" s="3">
        <v>34662</v>
      </c>
      <c r="F917" s="3" t="s">
        <v>674</v>
      </c>
      <c r="G917" s="3" t="s">
        <v>290</v>
      </c>
      <c r="H917" s="4">
        <v>15217</v>
      </c>
      <c r="I917" s="4">
        <v>15900</v>
      </c>
      <c r="J917" s="28">
        <v>4.4884011303147897</v>
      </c>
      <c r="K917" s="5"/>
    </row>
    <row r="918" spans="1:11" x14ac:dyDescent="0.3">
      <c r="A918" s="56" t="s">
        <v>71</v>
      </c>
      <c r="B918" s="3" t="s">
        <v>72</v>
      </c>
      <c r="C918" s="57" t="s">
        <v>96</v>
      </c>
      <c r="D918" s="3" t="s">
        <v>97</v>
      </c>
      <c r="E918" s="3">
        <v>34662</v>
      </c>
      <c r="F918" s="3" t="s">
        <v>674</v>
      </c>
      <c r="G918" s="3" t="s">
        <v>290</v>
      </c>
      <c r="H918" s="4">
        <v>13787</v>
      </c>
      <c r="I918" s="4">
        <v>14348.5</v>
      </c>
      <c r="J918" s="28">
        <v>4.0726771596431455</v>
      </c>
      <c r="K918" s="5"/>
    </row>
    <row r="919" spans="1:11" x14ac:dyDescent="0.3">
      <c r="A919" s="56" t="s">
        <v>71</v>
      </c>
      <c r="B919" s="3" t="s">
        <v>72</v>
      </c>
      <c r="C919" s="57" t="s">
        <v>98</v>
      </c>
      <c r="D919" s="3" t="s">
        <v>99</v>
      </c>
      <c r="E919" s="3">
        <v>34662</v>
      </c>
      <c r="F919" s="3" t="s">
        <v>674</v>
      </c>
      <c r="G919" s="3" t="s">
        <v>290</v>
      </c>
      <c r="H919" s="4">
        <v>13720</v>
      </c>
      <c r="I919" s="4">
        <v>13900</v>
      </c>
      <c r="J919" s="28">
        <v>1.3119533527696792</v>
      </c>
      <c r="K919" s="5"/>
    </row>
    <row r="920" spans="1:11" x14ac:dyDescent="0.3">
      <c r="A920" s="56" t="s">
        <v>71</v>
      </c>
      <c r="B920" s="3" t="s">
        <v>72</v>
      </c>
      <c r="C920" s="57" t="s">
        <v>269</v>
      </c>
      <c r="D920" s="3" t="s">
        <v>270</v>
      </c>
      <c r="E920" s="3">
        <v>34662</v>
      </c>
      <c r="F920" s="3" t="s">
        <v>674</v>
      </c>
      <c r="G920" s="3" t="s">
        <v>290</v>
      </c>
      <c r="H920" s="4">
        <v>13787</v>
      </c>
      <c r="I920" s="4">
        <v>14346</v>
      </c>
      <c r="J920" s="28">
        <v>4.0545441357800804</v>
      </c>
      <c r="K920" s="5"/>
    </row>
    <row r="921" spans="1:11" x14ac:dyDescent="0.3">
      <c r="A921" s="56" t="s">
        <v>71</v>
      </c>
      <c r="B921" s="3" t="s">
        <v>72</v>
      </c>
      <c r="C921" s="57" t="s">
        <v>100</v>
      </c>
      <c r="D921" s="3" t="s">
        <v>101</v>
      </c>
      <c r="E921" s="3">
        <v>34662</v>
      </c>
      <c r="F921" s="3" t="s">
        <v>674</v>
      </c>
      <c r="G921" s="3" t="s">
        <v>290</v>
      </c>
      <c r="H921" s="4">
        <v>13535.4285714</v>
      </c>
      <c r="I921" s="4">
        <v>13770.5714286</v>
      </c>
      <c r="J921" s="28">
        <v>1.7372398366229058</v>
      </c>
      <c r="K921" s="5"/>
    </row>
    <row r="922" spans="1:11" x14ac:dyDescent="0.3">
      <c r="A922" s="56" t="s">
        <v>102</v>
      </c>
      <c r="B922" s="3" t="s">
        <v>103</v>
      </c>
      <c r="C922" s="57" t="s">
        <v>104</v>
      </c>
      <c r="D922" s="3" t="s">
        <v>103</v>
      </c>
      <c r="E922" s="3">
        <v>34662</v>
      </c>
      <c r="F922" s="3" t="s">
        <v>674</v>
      </c>
      <c r="G922" s="3" t="s">
        <v>290</v>
      </c>
      <c r="H922" s="4">
        <v>15566.666666700001</v>
      </c>
      <c r="I922" s="4">
        <v>15400</v>
      </c>
      <c r="J922" s="28">
        <v>-1.0706638117750189</v>
      </c>
      <c r="K922" s="5"/>
    </row>
    <row r="923" spans="1:11" x14ac:dyDescent="0.3">
      <c r="A923" s="56" t="s">
        <v>105</v>
      </c>
      <c r="B923" s="3" t="s">
        <v>106</v>
      </c>
      <c r="C923" s="57" t="s">
        <v>107</v>
      </c>
      <c r="D923" s="3" t="s">
        <v>108</v>
      </c>
      <c r="E923" s="3">
        <v>34662</v>
      </c>
      <c r="F923" s="3" t="s">
        <v>674</v>
      </c>
      <c r="G923" s="3" t="s">
        <v>290</v>
      </c>
      <c r="H923" s="4">
        <v>16100</v>
      </c>
      <c r="I923" s="4">
        <v>16260</v>
      </c>
      <c r="J923" s="28">
        <v>0.99378881987577383</v>
      </c>
      <c r="K923" s="5"/>
    </row>
    <row r="924" spans="1:11" x14ac:dyDescent="0.3">
      <c r="A924" s="56" t="s">
        <v>105</v>
      </c>
      <c r="B924" s="3" t="s">
        <v>106</v>
      </c>
      <c r="C924" s="57" t="s">
        <v>109</v>
      </c>
      <c r="D924" s="3" t="s">
        <v>110</v>
      </c>
      <c r="E924" s="3">
        <v>34662</v>
      </c>
      <c r="F924" s="3" t="s">
        <v>674</v>
      </c>
      <c r="G924" s="3" t="s">
        <v>290</v>
      </c>
      <c r="H924" s="4">
        <v>16250</v>
      </c>
      <c r="I924" s="4">
        <v>15500</v>
      </c>
      <c r="J924" s="28">
        <v>-4.6153846153846096</v>
      </c>
      <c r="K924" s="5"/>
    </row>
    <row r="925" spans="1:11" x14ac:dyDescent="0.3">
      <c r="A925" s="56" t="s">
        <v>105</v>
      </c>
      <c r="B925" s="3" t="s">
        <v>106</v>
      </c>
      <c r="C925" s="57" t="s">
        <v>111</v>
      </c>
      <c r="D925" s="3" t="s">
        <v>112</v>
      </c>
      <c r="E925" s="3">
        <v>34662</v>
      </c>
      <c r="F925" s="3" t="s">
        <v>674</v>
      </c>
      <c r="G925" s="3" t="s">
        <v>290</v>
      </c>
      <c r="H925" s="4">
        <v>13350</v>
      </c>
      <c r="I925" s="4">
        <v>14750</v>
      </c>
      <c r="J925" s="28">
        <v>10.486891385767795</v>
      </c>
      <c r="K925" s="5"/>
    </row>
    <row r="926" spans="1:11" x14ac:dyDescent="0.3">
      <c r="A926" s="56" t="s">
        <v>105</v>
      </c>
      <c r="B926" s="3" t="s">
        <v>106</v>
      </c>
      <c r="C926" s="57" t="s">
        <v>113</v>
      </c>
      <c r="D926" s="3" t="s">
        <v>114</v>
      </c>
      <c r="E926" s="3">
        <v>34662</v>
      </c>
      <c r="F926" s="3" t="s">
        <v>674</v>
      </c>
      <c r="G926" s="3" t="s">
        <v>290</v>
      </c>
      <c r="H926" s="4">
        <v>15400</v>
      </c>
      <c r="I926" s="4">
        <v>14100</v>
      </c>
      <c r="J926" s="28">
        <v>-8.4415584415584384</v>
      </c>
      <c r="K926" s="5"/>
    </row>
    <row r="927" spans="1:11" x14ac:dyDescent="0.3">
      <c r="A927" s="56" t="s">
        <v>105</v>
      </c>
      <c r="B927" s="3" t="s">
        <v>106</v>
      </c>
      <c r="C927" s="57" t="s">
        <v>279</v>
      </c>
      <c r="D927" s="3" t="s">
        <v>280</v>
      </c>
      <c r="E927" s="3">
        <v>34662</v>
      </c>
      <c r="F927" s="3" t="s">
        <v>674</v>
      </c>
      <c r="G927" s="3" t="s">
        <v>290</v>
      </c>
      <c r="H927" s="4">
        <v>17940</v>
      </c>
      <c r="I927" s="4">
        <v>17900</v>
      </c>
      <c r="J927" s="28">
        <v>-0.22296544035674826</v>
      </c>
      <c r="K927" s="5"/>
    </row>
    <row r="928" spans="1:11" x14ac:dyDescent="0.3">
      <c r="A928" s="56" t="s">
        <v>105</v>
      </c>
      <c r="B928" s="3" t="s">
        <v>106</v>
      </c>
      <c r="C928" s="57" t="s">
        <v>115</v>
      </c>
      <c r="D928" s="3" t="s">
        <v>116</v>
      </c>
      <c r="E928" s="3">
        <v>34662</v>
      </c>
      <c r="F928" s="3" t="s">
        <v>674</v>
      </c>
      <c r="G928" s="3" t="s">
        <v>290</v>
      </c>
      <c r="H928" s="4">
        <v>16000</v>
      </c>
      <c r="I928" s="4">
        <v>16033.333333299999</v>
      </c>
      <c r="J928" s="28">
        <v>0.20833333312499924</v>
      </c>
      <c r="K928" s="5"/>
    </row>
    <row r="929" spans="1:11" x14ac:dyDescent="0.3">
      <c r="A929" s="56" t="s">
        <v>105</v>
      </c>
      <c r="B929" s="3" t="s">
        <v>106</v>
      </c>
      <c r="C929" s="57" t="s">
        <v>378</v>
      </c>
      <c r="D929" s="3" t="s">
        <v>379</v>
      </c>
      <c r="E929" s="3">
        <v>34662</v>
      </c>
      <c r="F929" s="3" t="s">
        <v>674</v>
      </c>
      <c r="G929" s="3" t="s">
        <v>290</v>
      </c>
      <c r="H929" s="4">
        <v>15775</v>
      </c>
      <c r="I929" s="4">
        <v>15700</v>
      </c>
      <c r="J929" s="28">
        <v>-0.47543581616481534</v>
      </c>
      <c r="K929" s="5"/>
    </row>
    <row r="930" spans="1:11" x14ac:dyDescent="0.3">
      <c r="A930" s="56" t="s">
        <v>105</v>
      </c>
      <c r="B930" s="3" t="s">
        <v>106</v>
      </c>
      <c r="C930" s="57" t="s">
        <v>323</v>
      </c>
      <c r="D930" s="3" t="s">
        <v>324</v>
      </c>
      <c r="E930" s="3">
        <v>34662</v>
      </c>
      <c r="F930" s="3" t="s">
        <v>674</v>
      </c>
      <c r="G930" s="3" t="s">
        <v>290</v>
      </c>
      <c r="H930" s="4">
        <v>14125</v>
      </c>
      <c r="I930" s="4">
        <v>14500</v>
      </c>
      <c r="J930" s="28">
        <v>2.6548672566371723</v>
      </c>
      <c r="K930" s="5"/>
    </row>
    <row r="931" spans="1:11" x14ac:dyDescent="0.3">
      <c r="A931" s="56" t="s">
        <v>105</v>
      </c>
      <c r="B931" s="3" t="s">
        <v>106</v>
      </c>
      <c r="C931" s="57" t="s">
        <v>117</v>
      </c>
      <c r="D931" s="3" t="s">
        <v>118</v>
      </c>
      <c r="E931" s="3">
        <v>34662</v>
      </c>
      <c r="F931" s="3" t="s">
        <v>674</v>
      </c>
      <c r="G931" s="3" t="s">
        <v>290</v>
      </c>
      <c r="H931" s="4">
        <v>14600</v>
      </c>
      <c r="I931" s="4">
        <v>14100</v>
      </c>
      <c r="J931" s="28">
        <v>-3.4246575342465779</v>
      </c>
      <c r="K931" s="5"/>
    </row>
    <row r="932" spans="1:11" x14ac:dyDescent="0.3">
      <c r="A932" s="56" t="s">
        <v>105</v>
      </c>
      <c r="B932" s="3" t="s">
        <v>106</v>
      </c>
      <c r="C932" s="57" t="s">
        <v>119</v>
      </c>
      <c r="D932" s="3" t="s">
        <v>120</v>
      </c>
      <c r="E932" s="3">
        <v>34662</v>
      </c>
      <c r="F932" s="3" t="s">
        <v>674</v>
      </c>
      <c r="G932" s="3" t="s">
        <v>290</v>
      </c>
      <c r="H932" s="4">
        <v>15066.666666700001</v>
      </c>
      <c r="I932" s="4">
        <v>15066.666666700001</v>
      </c>
      <c r="J932" s="28">
        <v>0</v>
      </c>
      <c r="K932" s="5"/>
    </row>
    <row r="933" spans="1:11" x14ac:dyDescent="0.3">
      <c r="A933" s="56" t="s">
        <v>105</v>
      </c>
      <c r="B933" s="3" t="s">
        <v>106</v>
      </c>
      <c r="C933" s="57" t="s">
        <v>121</v>
      </c>
      <c r="D933" s="3" t="s">
        <v>122</v>
      </c>
      <c r="E933" s="3">
        <v>34662</v>
      </c>
      <c r="F933" s="3" t="s">
        <v>674</v>
      </c>
      <c r="G933" s="3" t="s">
        <v>290</v>
      </c>
      <c r="H933" s="4">
        <v>15100</v>
      </c>
      <c r="I933" s="4">
        <v>15400</v>
      </c>
      <c r="J933" s="28">
        <v>1.9867549668874274</v>
      </c>
      <c r="K933" s="5"/>
    </row>
    <row r="934" spans="1:11" x14ac:dyDescent="0.3">
      <c r="A934" s="56" t="s">
        <v>105</v>
      </c>
      <c r="B934" s="3" t="s">
        <v>106</v>
      </c>
      <c r="C934" s="57" t="s">
        <v>294</v>
      </c>
      <c r="D934" s="3" t="s">
        <v>295</v>
      </c>
      <c r="E934" s="3">
        <v>34662</v>
      </c>
      <c r="F934" s="3" t="s">
        <v>674</v>
      </c>
      <c r="G934" s="3" t="s">
        <v>290</v>
      </c>
      <c r="H934" s="4">
        <v>14500</v>
      </c>
      <c r="I934" s="4">
        <v>14875</v>
      </c>
      <c r="J934" s="28">
        <v>2.5862068965517349</v>
      </c>
      <c r="K934" s="5"/>
    </row>
    <row r="935" spans="1:11" x14ac:dyDescent="0.3">
      <c r="A935" s="56" t="s">
        <v>105</v>
      </c>
      <c r="B935" s="3" t="s">
        <v>106</v>
      </c>
      <c r="C935" s="57" t="s">
        <v>281</v>
      </c>
      <c r="D935" s="3" t="s">
        <v>282</v>
      </c>
      <c r="E935" s="3">
        <v>34662</v>
      </c>
      <c r="F935" s="3" t="s">
        <v>674</v>
      </c>
      <c r="G935" s="3" t="s">
        <v>290</v>
      </c>
      <c r="H935" s="4">
        <v>15000</v>
      </c>
      <c r="I935" s="4">
        <v>14983.333333299999</v>
      </c>
      <c r="J935" s="28">
        <v>-0.11111111133333962</v>
      </c>
      <c r="K935" s="5"/>
    </row>
    <row r="936" spans="1:11" x14ac:dyDescent="0.3">
      <c r="A936" s="56" t="s">
        <v>105</v>
      </c>
      <c r="B936" s="3" t="s">
        <v>106</v>
      </c>
      <c r="C936" s="57" t="s">
        <v>123</v>
      </c>
      <c r="D936" s="3" t="s">
        <v>124</v>
      </c>
      <c r="E936" s="3">
        <v>34662</v>
      </c>
      <c r="F936" s="3" t="s">
        <v>674</v>
      </c>
      <c r="G936" s="3" t="s">
        <v>290</v>
      </c>
      <c r="H936" s="4">
        <v>14540</v>
      </c>
      <c r="I936" s="4">
        <v>14625</v>
      </c>
      <c r="J936" s="28">
        <v>0.58459422283356766</v>
      </c>
      <c r="K936" s="5"/>
    </row>
    <row r="937" spans="1:11" x14ac:dyDescent="0.3">
      <c r="A937" s="56" t="s">
        <v>105</v>
      </c>
      <c r="B937" s="3" t="s">
        <v>106</v>
      </c>
      <c r="C937" s="57" t="s">
        <v>283</v>
      </c>
      <c r="D937" s="3" t="s">
        <v>284</v>
      </c>
      <c r="E937" s="3">
        <v>34662</v>
      </c>
      <c r="F937" s="3" t="s">
        <v>674</v>
      </c>
      <c r="G937" s="3" t="s">
        <v>290</v>
      </c>
      <c r="H937" s="4">
        <v>15000</v>
      </c>
      <c r="I937" s="4">
        <v>14500</v>
      </c>
      <c r="J937" s="28">
        <v>-3.3333333333333326</v>
      </c>
      <c r="K937" s="5"/>
    </row>
    <row r="938" spans="1:11" x14ac:dyDescent="0.3">
      <c r="A938" s="56" t="s">
        <v>105</v>
      </c>
      <c r="B938" s="3" t="s">
        <v>106</v>
      </c>
      <c r="C938" s="57" t="s">
        <v>125</v>
      </c>
      <c r="D938" s="3" t="s">
        <v>126</v>
      </c>
      <c r="E938" s="3">
        <v>34662</v>
      </c>
      <c r="F938" s="3" t="s">
        <v>674</v>
      </c>
      <c r="G938" s="3" t="s">
        <v>290</v>
      </c>
      <c r="H938" s="4">
        <v>15500</v>
      </c>
      <c r="I938" s="4">
        <v>15250</v>
      </c>
      <c r="J938" s="28">
        <v>-1.6129032258064502</v>
      </c>
      <c r="K938" s="5"/>
    </row>
    <row r="939" spans="1:11" x14ac:dyDescent="0.3">
      <c r="A939" s="56" t="s">
        <v>55</v>
      </c>
      <c r="B939" s="3" t="s">
        <v>56</v>
      </c>
      <c r="C939" s="57" t="s">
        <v>145</v>
      </c>
      <c r="D939" s="3" t="s">
        <v>146</v>
      </c>
      <c r="E939" s="3">
        <v>34662</v>
      </c>
      <c r="F939" s="3" t="s">
        <v>674</v>
      </c>
      <c r="G939" s="3" t="s">
        <v>290</v>
      </c>
      <c r="H939" s="4">
        <v>16000</v>
      </c>
      <c r="I939" s="4">
        <v>16000</v>
      </c>
      <c r="J939" s="28">
        <v>0</v>
      </c>
      <c r="K939" s="5"/>
    </row>
    <row r="940" spans="1:11" x14ac:dyDescent="0.3">
      <c r="A940" s="56" t="s">
        <v>55</v>
      </c>
      <c r="B940" s="3" t="s">
        <v>56</v>
      </c>
      <c r="C940" s="57" t="s">
        <v>147</v>
      </c>
      <c r="D940" s="3" t="s">
        <v>148</v>
      </c>
      <c r="E940" s="3">
        <v>34662</v>
      </c>
      <c r="F940" s="3" t="s">
        <v>674</v>
      </c>
      <c r="G940" s="3" t="s">
        <v>290</v>
      </c>
      <c r="H940" s="4">
        <v>17000</v>
      </c>
      <c r="I940" s="4">
        <v>17000</v>
      </c>
      <c r="J940" s="28">
        <v>0</v>
      </c>
      <c r="K940" s="5"/>
    </row>
    <row r="941" spans="1:11" x14ac:dyDescent="0.3">
      <c r="A941" s="56" t="s">
        <v>55</v>
      </c>
      <c r="B941" s="3" t="s">
        <v>56</v>
      </c>
      <c r="C941" s="57" t="s">
        <v>149</v>
      </c>
      <c r="D941" s="3" t="s">
        <v>150</v>
      </c>
      <c r="E941" s="3">
        <v>34662</v>
      </c>
      <c r="F941" s="3" t="s">
        <v>674</v>
      </c>
      <c r="G941" s="3" t="s">
        <v>290</v>
      </c>
      <c r="H941" s="4">
        <v>14500</v>
      </c>
      <c r="I941" s="4">
        <v>15000</v>
      </c>
      <c r="J941" s="28">
        <v>3.4482758620689724</v>
      </c>
      <c r="K941" s="5"/>
    </row>
    <row r="942" spans="1:11" x14ac:dyDescent="0.3">
      <c r="A942" s="56" t="s">
        <v>55</v>
      </c>
      <c r="B942" s="3" t="s">
        <v>56</v>
      </c>
      <c r="C942" s="57" t="s">
        <v>285</v>
      </c>
      <c r="D942" s="3" t="s">
        <v>286</v>
      </c>
      <c r="E942" s="3">
        <v>34662</v>
      </c>
      <c r="F942" s="3" t="s">
        <v>674</v>
      </c>
      <c r="G942" s="3" t="s">
        <v>290</v>
      </c>
      <c r="H942" s="4">
        <v>15250</v>
      </c>
      <c r="I942" s="4">
        <v>15250</v>
      </c>
      <c r="J942" s="28">
        <v>0</v>
      </c>
      <c r="K942" s="5"/>
    </row>
    <row r="943" spans="1:11" x14ac:dyDescent="0.3">
      <c r="A943" s="56" t="s">
        <v>55</v>
      </c>
      <c r="B943" s="3" t="s">
        <v>56</v>
      </c>
      <c r="C943" s="57" t="s">
        <v>153</v>
      </c>
      <c r="D943" s="3" t="s">
        <v>154</v>
      </c>
      <c r="E943" s="3">
        <v>34662</v>
      </c>
      <c r="F943" s="3" t="s">
        <v>674</v>
      </c>
      <c r="G943" s="3" t="s">
        <v>290</v>
      </c>
      <c r="H943" s="4">
        <v>15833.333333299999</v>
      </c>
      <c r="I943" s="4">
        <v>15833.333333299999</v>
      </c>
      <c r="J943" s="28">
        <v>0</v>
      </c>
      <c r="K943" s="5"/>
    </row>
    <row r="944" spans="1:11" x14ac:dyDescent="0.3">
      <c r="A944" s="56" t="s">
        <v>55</v>
      </c>
      <c r="B944" s="3" t="s">
        <v>56</v>
      </c>
      <c r="C944" s="57" t="s">
        <v>353</v>
      </c>
      <c r="D944" s="3" t="s">
        <v>354</v>
      </c>
      <c r="E944" s="3">
        <v>34662</v>
      </c>
      <c r="F944" s="3" t="s">
        <v>674</v>
      </c>
      <c r="G944" s="3" t="s">
        <v>290</v>
      </c>
      <c r="H944" s="4">
        <v>16000</v>
      </c>
      <c r="I944" s="4">
        <v>17500</v>
      </c>
      <c r="J944" s="28">
        <v>9.375</v>
      </c>
      <c r="K944" s="5"/>
    </row>
    <row r="945" spans="1:11" x14ac:dyDescent="0.3">
      <c r="A945" s="56" t="s">
        <v>55</v>
      </c>
      <c r="B945" s="3" t="s">
        <v>56</v>
      </c>
      <c r="C945" s="57" t="s">
        <v>161</v>
      </c>
      <c r="D945" s="3" t="s">
        <v>162</v>
      </c>
      <c r="E945" s="3">
        <v>34662</v>
      </c>
      <c r="F945" s="3" t="s">
        <v>674</v>
      </c>
      <c r="G945" s="3" t="s">
        <v>290</v>
      </c>
      <c r="H945" s="4">
        <v>14933.333333299999</v>
      </c>
      <c r="I945" s="4">
        <v>14766.666666700001</v>
      </c>
      <c r="J945" s="28">
        <v>-1.1160714281274853</v>
      </c>
      <c r="K945" s="5"/>
    </row>
    <row r="946" spans="1:11" x14ac:dyDescent="0.3">
      <c r="A946" s="56" t="s">
        <v>55</v>
      </c>
      <c r="B946" s="3" t="s">
        <v>56</v>
      </c>
      <c r="C946" s="57" t="s">
        <v>287</v>
      </c>
      <c r="D946" s="3" t="s">
        <v>288</v>
      </c>
      <c r="E946" s="3">
        <v>34662</v>
      </c>
      <c r="F946" s="3" t="s">
        <v>674</v>
      </c>
      <c r="G946" s="3" t="s">
        <v>290</v>
      </c>
      <c r="H946" s="4">
        <v>15360</v>
      </c>
      <c r="I946" s="4">
        <v>15125</v>
      </c>
      <c r="J946" s="28">
        <v>-1.529947916666663</v>
      </c>
      <c r="K946" s="5"/>
    </row>
    <row r="947" spans="1:11" x14ac:dyDescent="0.3">
      <c r="A947" s="56" t="s">
        <v>173</v>
      </c>
      <c r="B947" s="3" t="s">
        <v>174</v>
      </c>
      <c r="C947" s="57" t="s">
        <v>175</v>
      </c>
      <c r="D947" s="3" t="s">
        <v>176</v>
      </c>
      <c r="E947" s="3">
        <v>34662</v>
      </c>
      <c r="F947" s="3" t="s">
        <v>674</v>
      </c>
      <c r="G947" s="3" t="s">
        <v>290</v>
      </c>
      <c r="H947" s="4">
        <v>16750</v>
      </c>
      <c r="I947" s="4">
        <v>17000</v>
      </c>
      <c r="J947" s="28">
        <v>1.4925373134328401</v>
      </c>
      <c r="K947" s="5"/>
    </row>
    <row r="948" spans="1:11" x14ac:dyDescent="0.3">
      <c r="A948" s="56" t="s">
        <v>173</v>
      </c>
      <c r="B948" s="3" t="s">
        <v>174</v>
      </c>
      <c r="C948" s="57" t="s">
        <v>179</v>
      </c>
      <c r="D948" s="3" t="s">
        <v>180</v>
      </c>
      <c r="E948" s="3">
        <v>34662</v>
      </c>
      <c r="F948" s="3" t="s">
        <v>674</v>
      </c>
      <c r="G948" s="3" t="s">
        <v>290</v>
      </c>
      <c r="H948" s="4">
        <v>13800</v>
      </c>
      <c r="I948" s="4">
        <v>13800</v>
      </c>
      <c r="J948" s="28">
        <v>0</v>
      </c>
      <c r="K948" s="5"/>
    </row>
    <row r="949" spans="1:11" x14ac:dyDescent="0.3">
      <c r="A949" s="56" t="s">
        <v>173</v>
      </c>
      <c r="B949" s="3" t="s">
        <v>174</v>
      </c>
      <c r="C949" s="57" t="s">
        <v>181</v>
      </c>
      <c r="D949" s="3" t="s">
        <v>182</v>
      </c>
      <c r="E949" s="3">
        <v>34662</v>
      </c>
      <c r="F949" s="3" t="s">
        <v>674</v>
      </c>
      <c r="G949" s="3" t="s">
        <v>290</v>
      </c>
      <c r="H949" s="4">
        <v>15400</v>
      </c>
      <c r="I949" s="4">
        <v>15066.666666700001</v>
      </c>
      <c r="J949" s="28">
        <v>-2.1645021642857087</v>
      </c>
      <c r="K949" s="5"/>
    </row>
    <row r="950" spans="1:11" x14ac:dyDescent="0.3">
      <c r="A950" s="56" t="s">
        <v>173</v>
      </c>
      <c r="B950" s="3" t="s">
        <v>174</v>
      </c>
      <c r="C950" s="57" t="s">
        <v>185</v>
      </c>
      <c r="D950" s="3" t="s">
        <v>186</v>
      </c>
      <c r="E950" s="3">
        <v>34662</v>
      </c>
      <c r="F950" s="3" t="s">
        <v>674</v>
      </c>
      <c r="G950" s="3" t="s">
        <v>290</v>
      </c>
      <c r="H950" s="4">
        <v>16625</v>
      </c>
      <c r="I950" s="4">
        <v>16375</v>
      </c>
      <c r="J950" s="28">
        <v>-1.5037593984962405</v>
      </c>
      <c r="K950" s="5"/>
    </row>
    <row r="951" spans="1:11" x14ac:dyDescent="0.3">
      <c r="A951" s="56" t="s">
        <v>193</v>
      </c>
      <c r="B951" s="3" t="s">
        <v>194</v>
      </c>
      <c r="C951" s="57" t="s">
        <v>461</v>
      </c>
      <c r="D951" s="3" t="s">
        <v>350</v>
      </c>
      <c r="E951" s="3">
        <v>34662</v>
      </c>
      <c r="F951" s="3" t="s">
        <v>674</v>
      </c>
      <c r="G951" s="3" t="s">
        <v>290</v>
      </c>
      <c r="H951" s="4">
        <v>14600</v>
      </c>
      <c r="I951" s="4">
        <v>14600</v>
      </c>
      <c r="J951" s="28">
        <v>0</v>
      </c>
      <c r="K951" s="5"/>
    </row>
    <row r="952" spans="1:11" x14ac:dyDescent="0.3">
      <c r="A952" s="56" t="s">
        <v>193</v>
      </c>
      <c r="B952" s="3" t="s">
        <v>194</v>
      </c>
      <c r="C952" s="57" t="s">
        <v>471</v>
      </c>
      <c r="D952" s="3" t="s">
        <v>472</v>
      </c>
      <c r="E952" s="3">
        <v>34662</v>
      </c>
      <c r="F952" s="3" t="s">
        <v>674</v>
      </c>
      <c r="G952" s="3" t="s">
        <v>290</v>
      </c>
      <c r="H952" s="4" t="s">
        <v>63</v>
      </c>
      <c r="I952" s="4">
        <v>16250</v>
      </c>
      <c r="J952" s="28" t="s">
        <v>63</v>
      </c>
      <c r="K952" s="5"/>
    </row>
    <row r="953" spans="1:11" x14ac:dyDescent="0.3">
      <c r="A953" s="56" t="s">
        <v>193</v>
      </c>
      <c r="B953" s="3" t="s">
        <v>194</v>
      </c>
      <c r="C953" s="57" t="s">
        <v>462</v>
      </c>
      <c r="D953" s="3" t="s">
        <v>463</v>
      </c>
      <c r="E953" s="3">
        <v>34662</v>
      </c>
      <c r="F953" s="3" t="s">
        <v>674</v>
      </c>
      <c r="G953" s="3" t="s">
        <v>290</v>
      </c>
      <c r="H953" s="4">
        <v>16000</v>
      </c>
      <c r="I953" s="4">
        <v>16000</v>
      </c>
      <c r="J953" s="28">
        <v>0</v>
      </c>
      <c r="K953" s="5"/>
    </row>
    <row r="954" spans="1:11" x14ac:dyDescent="0.3">
      <c r="A954" s="56" t="s">
        <v>193</v>
      </c>
      <c r="B954" s="3" t="s">
        <v>194</v>
      </c>
      <c r="C954" s="57" t="s">
        <v>430</v>
      </c>
      <c r="D954" s="3" t="s">
        <v>87</v>
      </c>
      <c r="E954" s="3">
        <v>34662</v>
      </c>
      <c r="F954" s="3" t="s">
        <v>674</v>
      </c>
      <c r="G954" s="3" t="s">
        <v>290</v>
      </c>
      <c r="H954" s="4">
        <v>18250</v>
      </c>
      <c r="I954" s="4">
        <v>18250</v>
      </c>
      <c r="J954" s="28">
        <v>0</v>
      </c>
      <c r="K954" s="5"/>
    </row>
    <row r="955" spans="1:11" x14ac:dyDescent="0.3">
      <c r="A955" s="56" t="s">
        <v>193</v>
      </c>
      <c r="B955" s="3" t="s">
        <v>194</v>
      </c>
      <c r="C955" s="57" t="s">
        <v>195</v>
      </c>
      <c r="D955" s="3" t="s">
        <v>196</v>
      </c>
      <c r="E955" s="3">
        <v>34662</v>
      </c>
      <c r="F955" s="3" t="s">
        <v>674</v>
      </c>
      <c r="G955" s="3" t="s">
        <v>290</v>
      </c>
      <c r="H955" s="4">
        <v>15750</v>
      </c>
      <c r="I955" s="4">
        <v>15750</v>
      </c>
      <c r="J955" s="28">
        <v>0</v>
      </c>
      <c r="K955" s="5"/>
    </row>
    <row r="956" spans="1:11" x14ac:dyDescent="0.3">
      <c r="A956" s="56" t="s">
        <v>193</v>
      </c>
      <c r="B956" s="3" t="s">
        <v>194</v>
      </c>
      <c r="C956" s="57" t="s">
        <v>374</v>
      </c>
      <c r="D956" s="3" t="s">
        <v>375</v>
      </c>
      <c r="E956" s="3">
        <v>34662</v>
      </c>
      <c r="F956" s="3" t="s">
        <v>674</v>
      </c>
      <c r="G956" s="3" t="s">
        <v>290</v>
      </c>
      <c r="H956" s="4">
        <v>14833.333333299999</v>
      </c>
      <c r="I956" s="4">
        <v>14833.333333299999</v>
      </c>
      <c r="J956" s="28">
        <v>0</v>
      </c>
      <c r="K956" s="5"/>
    </row>
    <row r="957" spans="1:11" x14ac:dyDescent="0.3">
      <c r="A957" s="56" t="s">
        <v>217</v>
      </c>
      <c r="B957" s="3" t="s">
        <v>218</v>
      </c>
      <c r="C957" s="57" t="s">
        <v>219</v>
      </c>
      <c r="D957" s="3" t="s">
        <v>220</v>
      </c>
      <c r="E957" s="3">
        <v>34662</v>
      </c>
      <c r="F957" s="3" t="s">
        <v>674</v>
      </c>
      <c r="G957" s="3" t="s">
        <v>290</v>
      </c>
      <c r="H957" s="4" t="s">
        <v>63</v>
      </c>
      <c r="I957" s="4">
        <v>14750</v>
      </c>
      <c r="J957" s="28" t="s">
        <v>63</v>
      </c>
      <c r="K957" s="5"/>
    </row>
    <row r="958" spans="1:11" x14ac:dyDescent="0.3">
      <c r="A958" s="56" t="s">
        <v>217</v>
      </c>
      <c r="B958" s="3" t="s">
        <v>218</v>
      </c>
      <c r="C958" s="57" t="s">
        <v>406</v>
      </c>
      <c r="D958" s="3" t="s">
        <v>407</v>
      </c>
      <c r="E958" s="3">
        <v>34662</v>
      </c>
      <c r="F958" s="3" t="s">
        <v>674</v>
      </c>
      <c r="G958" s="3" t="s">
        <v>290</v>
      </c>
      <c r="H958" s="4">
        <v>16966.666666699999</v>
      </c>
      <c r="I958" s="4">
        <v>16966.666666699999</v>
      </c>
      <c r="J958" s="28">
        <v>0</v>
      </c>
      <c r="K958" s="5"/>
    </row>
    <row r="959" spans="1:11" x14ac:dyDescent="0.3">
      <c r="A959" s="56" t="s">
        <v>217</v>
      </c>
      <c r="B959" s="3" t="s">
        <v>218</v>
      </c>
      <c r="C959" s="57" t="s">
        <v>443</v>
      </c>
      <c r="D959" s="3" t="s">
        <v>444</v>
      </c>
      <c r="E959" s="3">
        <v>34662</v>
      </c>
      <c r="F959" s="3" t="s">
        <v>674</v>
      </c>
      <c r="G959" s="3" t="s">
        <v>290</v>
      </c>
      <c r="H959" s="4">
        <v>14633.333333299999</v>
      </c>
      <c r="I959" s="4">
        <v>15566.666666700001</v>
      </c>
      <c r="J959" s="28">
        <v>6.3781321189211537</v>
      </c>
      <c r="K959" s="5"/>
    </row>
    <row r="960" spans="1:11" x14ac:dyDescent="0.3">
      <c r="A960" s="56" t="s">
        <v>217</v>
      </c>
      <c r="B960" s="3" t="s">
        <v>218</v>
      </c>
      <c r="C960" s="57" t="s">
        <v>221</v>
      </c>
      <c r="D960" s="3" t="s">
        <v>222</v>
      </c>
      <c r="E960" s="3">
        <v>34662</v>
      </c>
      <c r="F960" s="3" t="s">
        <v>674</v>
      </c>
      <c r="G960" s="3" t="s">
        <v>290</v>
      </c>
      <c r="H960" s="4">
        <v>16633.333333300001</v>
      </c>
      <c r="I960" s="4">
        <v>16633.333333300001</v>
      </c>
      <c r="J960" s="28">
        <v>0</v>
      </c>
      <c r="K960" s="5"/>
    </row>
    <row r="961" spans="1:11" x14ac:dyDescent="0.3">
      <c r="A961" s="56" t="s">
        <v>217</v>
      </c>
      <c r="B961" s="3" t="s">
        <v>218</v>
      </c>
      <c r="C961" s="57" t="s">
        <v>355</v>
      </c>
      <c r="D961" s="3" t="s">
        <v>356</v>
      </c>
      <c r="E961" s="3">
        <v>34662</v>
      </c>
      <c r="F961" s="3" t="s">
        <v>674</v>
      </c>
      <c r="G961" s="3" t="s">
        <v>290</v>
      </c>
      <c r="H961" s="4">
        <v>16166.666666700001</v>
      </c>
      <c r="I961" s="4">
        <v>16250</v>
      </c>
      <c r="J961" s="28">
        <v>0.51546391731851493</v>
      </c>
      <c r="K961" s="5"/>
    </row>
    <row r="962" spans="1:11" x14ac:dyDescent="0.3">
      <c r="A962" s="56" t="s">
        <v>64</v>
      </c>
      <c r="B962" s="3" t="s">
        <v>65</v>
      </c>
      <c r="C962" s="57" t="s">
        <v>228</v>
      </c>
      <c r="D962" s="3" t="s">
        <v>229</v>
      </c>
      <c r="E962" s="3">
        <v>34662</v>
      </c>
      <c r="F962" s="3" t="s">
        <v>674</v>
      </c>
      <c r="G962" s="3" t="s">
        <v>290</v>
      </c>
      <c r="H962" s="4">
        <v>16800</v>
      </c>
      <c r="I962" s="4">
        <v>17633.333333300001</v>
      </c>
      <c r="J962" s="28">
        <v>4.9603174601190458</v>
      </c>
      <c r="K962" s="5"/>
    </row>
    <row r="963" spans="1:11" x14ac:dyDescent="0.3">
      <c r="A963" s="56" t="s">
        <v>64</v>
      </c>
      <c r="B963" s="3" t="s">
        <v>65</v>
      </c>
      <c r="C963" s="57" t="s">
        <v>69</v>
      </c>
      <c r="D963" s="3" t="s">
        <v>70</v>
      </c>
      <c r="E963" s="3">
        <v>34662</v>
      </c>
      <c r="F963" s="3" t="s">
        <v>674</v>
      </c>
      <c r="G963" s="3" t="s">
        <v>290</v>
      </c>
      <c r="H963" s="4">
        <v>16045</v>
      </c>
      <c r="I963" s="4">
        <v>16050</v>
      </c>
      <c r="J963" s="28">
        <v>3.1162355874103653E-2</v>
      </c>
      <c r="K963" s="5"/>
    </row>
    <row r="964" spans="1:11" x14ac:dyDescent="0.3">
      <c r="A964" s="56" t="s">
        <v>64</v>
      </c>
      <c r="B964" s="3" t="s">
        <v>65</v>
      </c>
      <c r="C964" s="57" t="s">
        <v>230</v>
      </c>
      <c r="D964" s="3" t="s">
        <v>231</v>
      </c>
      <c r="E964" s="3">
        <v>34662</v>
      </c>
      <c r="F964" s="3" t="s">
        <v>674</v>
      </c>
      <c r="G964" s="3" t="s">
        <v>290</v>
      </c>
      <c r="H964" s="4">
        <v>18650</v>
      </c>
      <c r="I964" s="4">
        <v>18566.666666699999</v>
      </c>
      <c r="J964" s="28">
        <v>-0.44682752439678675</v>
      </c>
      <c r="K964" s="5"/>
    </row>
    <row r="965" spans="1:11" x14ac:dyDescent="0.3">
      <c r="A965" s="56" t="s">
        <v>64</v>
      </c>
      <c r="B965" s="3" t="s">
        <v>65</v>
      </c>
      <c r="C965" s="57" t="s">
        <v>232</v>
      </c>
      <c r="D965" s="3" t="s">
        <v>233</v>
      </c>
      <c r="E965" s="3">
        <v>34662</v>
      </c>
      <c r="F965" s="3" t="s">
        <v>674</v>
      </c>
      <c r="G965" s="3" t="s">
        <v>290</v>
      </c>
      <c r="H965" s="4">
        <v>16833.333333300001</v>
      </c>
      <c r="I965" s="4">
        <v>16666.666666699999</v>
      </c>
      <c r="J965" s="28">
        <v>-0.99009900950691732</v>
      </c>
      <c r="K965" s="5"/>
    </row>
    <row r="966" spans="1:11" x14ac:dyDescent="0.3">
      <c r="A966" s="56" t="s">
        <v>64</v>
      </c>
      <c r="B966" s="3" t="s">
        <v>65</v>
      </c>
      <c r="C966" s="57" t="s">
        <v>236</v>
      </c>
      <c r="D966" s="3" t="s">
        <v>237</v>
      </c>
      <c r="E966" s="3">
        <v>34662</v>
      </c>
      <c r="F966" s="3" t="s">
        <v>674</v>
      </c>
      <c r="G966" s="3" t="s">
        <v>290</v>
      </c>
      <c r="H966" s="4">
        <v>16675</v>
      </c>
      <c r="I966" s="4">
        <v>15350</v>
      </c>
      <c r="J966" s="28">
        <v>-7.946026986506749</v>
      </c>
      <c r="K966" s="5"/>
    </row>
    <row r="967" spans="1:11" x14ac:dyDescent="0.3">
      <c r="A967" s="56" t="s">
        <v>64</v>
      </c>
      <c r="B967" s="3" t="s">
        <v>65</v>
      </c>
      <c r="C967" s="57" t="s">
        <v>69</v>
      </c>
      <c r="D967" s="3" t="s">
        <v>70</v>
      </c>
      <c r="E967" s="3">
        <v>34662</v>
      </c>
      <c r="F967" s="3" t="s">
        <v>674</v>
      </c>
      <c r="G967" s="3" t="s">
        <v>259</v>
      </c>
      <c r="H967" s="4">
        <v>189554.5</v>
      </c>
      <c r="I967" s="4">
        <v>189559</v>
      </c>
      <c r="J967" s="28">
        <v>2.3739874284167684E-3</v>
      </c>
      <c r="K967" s="5"/>
    </row>
    <row r="968" spans="1:11" x14ac:dyDescent="0.3">
      <c r="A968" s="56" t="s">
        <v>64</v>
      </c>
      <c r="B968" s="3" t="s">
        <v>65</v>
      </c>
      <c r="C968" s="57" t="s">
        <v>338</v>
      </c>
      <c r="D968" s="3" t="s">
        <v>339</v>
      </c>
      <c r="E968" s="3">
        <v>34662</v>
      </c>
      <c r="F968" s="3" t="s">
        <v>674</v>
      </c>
      <c r="G968" s="3" t="s">
        <v>259</v>
      </c>
      <c r="H968" s="4" t="s">
        <v>63</v>
      </c>
      <c r="I968" s="4">
        <v>198600</v>
      </c>
      <c r="J968" s="28" t="s">
        <v>63</v>
      </c>
      <c r="K968" s="5"/>
    </row>
    <row r="969" spans="1:11" x14ac:dyDescent="0.3">
      <c r="A969" s="56" t="s">
        <v>193</v>
      </c>
      <c r="B969" s="3" t="s">
        <v>194</v>
      </c>
      <c r="C969" s="57" t="s">
        <v>195</v>
      </c>
      <c r="D969" s="3" t="s">
        <v>196</v>
      </c>
      <c r="E969" s="3">
        <v>34662</v>
      </c>
      <c r="F969" s="3" t="s">
        <v>675</v>
      </c>
      <c r="G969" s="3" t="s">
        <v>60</v>
      </c>
      <c r="H969" s="4">
        <v>109733.3333333</v>
      </c>
      <c r="I969" s="4">
        <v>109733.3333333</v>
      </c>
      <c r="J969" s="28">
        <v>0</v>
      </c>
      <c r="K969" s="5"/>
    </row>
    <row r="970" spans="1:11" x14ac:dyDescent="0.3">
      <c r="A970" s="56" t="s">
        <v>325</v>
      </c>
      <c r="B970" s="3" t="s">
        <v>326</v>
      </c>
      <c r="C970" s="57" t="s">
        <v>327</v>
      </c>
      <c r="D970" s="3" t="s">
        <v>328</v>
      </c>
      <c r="E970" s="3">
        <v>34662</v>
      </c>
      <c r="F970" s="3" t="s">
        <v>675</v>
      </c>
      <c r="G970" s="3" t="s">
        <v>60</v>
      </c>
      <c r="H970" s="4">
        <v>112233.3333333</v>
      </c>
      <c r="I970" s="4">
        <v>109900</v>
      </c>
      <c r="J970" s="28">
        <v>-2.0790020789730024</v>
      </c>
      <c r="K970" s="5"/>
    </row>
    <row r="971" spans="1:11" x14ac:dyDescent="0.3">
      <c r="A971" s="56" t="s">
        <v>193</v>
      </c>
      <c r="B971" s="3" t="s">
        <v>194</v>
      </c>
      <c r="C971" s="57" t="s">
        <v>461</v>
      </c>
      <c r="D971" s="3" t="s">
        <v>350</v>
      </c>
      <c r="E971" s="3">
        <v>34662</v>
      </c>
      <c r="F971" s="3" t="s">
        <v>675</v>
      </c>
      <c r="G971" s="3" t="s">
        <v>435</v>
      </c>
      <c r="H971" s="4">
        <v>19820</v>
      </c>
      <c r="I971" s="4">
        <v>19820</v>
      </c>
      <c r="J971" s="28">
        <v>0</v>
      </c>
      <c r="K971" s="5"/>
    </row>
    <row r="972" spans="1:11" x14ac:dyDescent="0.3">
      <c r="A972" s="56" t="s">
        <v>193</v>
      </c>
      <c r="B972" s="3" t="s">
        <v>194</v>
      </c>
      <c r="C972" s="57" t="s">
        <v>195</v>
      </c>
      <c r="D972" s="3" t="s">
        <v>196</v>
      </c>
      <c r="E972" s="3">
        <v>34662</v>
      </c>
      <c r="F972" s="3" t="s">
        <v>675</v>
      </c>
      <c r="G972" s="3" t="s">
        <v>435</v>
      </c>
      <c r="H972" s="4">
        <v>20600</v>
      </c>
      <c r="I972" s="4">
        <v>20600</v>
      </c>
      <c r="J972" s="28">
        <v>0</v>
      </c>
      <c r="K972" s="5"/>
    </row>
    <row r="973" spans="1:11" x14ac:dyDescent="0.3">
      <c r="A973" s="56" t="s">
        <v>325</v>
      </c>
      <c r="B973" s="3" t="s">
        <v>326</v>
      </c>
      <c r="C973" s="57" t="s">
        <v>327</v>
      </c>
      <c r="D973" s="3" t="s">
        <v>328</v>
      </c>
      <c r="E973" s="3">
        <v>34662</v>
      </c>
      <c r="F973" s="3" t="s">
        <v>675</v>
      </c>
      <c r="G973" s="3" t="s">
        <v>435</v>
      </c>
      <c r="H973" s="4">
        <v>21300</v>
      </c>
      <c r="I973" s="4">
        <v>21633.333333300001</v>
      </c>
      <c r="J973" s="28">
        <v>1.5649452267605612</v>
      </c>
      <c r="K973" s="5"/>
    </row>
    <row r="974" spans="1:11" x14ac:dyDescent="0.3">
      <c r="A974" s="56" t="s">
        <v>71</v>
      </c>
      <c r="B974" s="3" t="s">
        <v>72</v>
      </c>
      <c r="C974" s="57" t="s">
        <v>73</v>
      </c>
      <c r="D974" s="3" t="s">
        <v>74</v>
      </c>
      <c r="E974" s="3">
        <v>34662</v>
      </c>
      <c r="F974" s="3" t="s">
        <v>676</v>
      </c>
      <c r="G974" s="3" t="s">
        <v>60</v>
      </c>
      <c r="H974" s="4">
        <v>61702.5714286</v>
      </c>
      <c r="I974" s="4">
        <v>61168.2857143</v>
      </c>
      <c r="J974" s="28">
        <v>-0.86590510238014895</v>
      </c>
      <c r="K974" s="5"/>
    </row>
    <row r="975" spans="1:11" x14ac:dyDescent="0.3">
      <c r="A975" s="56" t="s">
        <v>71</v>
      </c>
      <c r="B975" s="3" t="s">
        <v>72</v>
      </c>
      <c r="C975" s="57" t="s">
        <v>76</v>
      </c>
      <c r="D975" s="3" t="s">
        <v>77</v>
      </c>
      <c r="E975" s="3">
        <v>34662</v>
      </c>
      <c r="F975" s="3" t="s">
        <v>676</v>
      </c>
      <c r="G975" s="3" t="s">
        <v>60</v>
      </c>
      <c r="H975" s="4">
        <v>63500</v>
      </c>
      <c r="I975" s="4">
        <v>63500</v>
      </c>
      <c r="J975" s="28">
        <v>0</v>
      </c>
      <c r="K975" s="5"/>
    </row>
    <row r="976" spans="1:11" x14ac:dyDescent="0.3">
      <c r="A976" s="56" t="s">
        <v>71</v>
      </c>
      <c r="B976" s="3" t="s">
        <v>72</v>
      </c>
      <c r="C976" s="57" t="s">
        <v>466</v>
      </c>
      <c r="D976" s="3" t="s">
        <v>220</v>
      </c>
      <c r="E976" s="3">
        <v>34662</v>
      </c>
      <c r="F976" s="3" t="s">
        <v>676</v>
      </c>
      <c r="G976" s="3" t="s">
        <v>60</v>
      </c>
      <c r="H976" s="4">
        <v>98300</v>
      </c>
      <c r="I976" s="4">
        <v>98800</v>
      </c>
      <c r="J976" s="28">
        <v>0.50864699898269805</v>
      </c>
      <c r="K976" s="5"/>
    </row>
    <row r="977" spans="1:11" x14ac:dyDescent="0.3">
      <c r="A977" s="56" t="s">
        <v>71</v>
      </c>
      <c r="B977" s="3" t="s">
        <v>72</v>
      </c>
      <c r="C977" s="57" t="s">
        <v>78</v>
      </c>
      <c r="D977" s="3" t="s">
        <v>79</v>
      </c>
      <c r="E977" s="3">
        <v>34662</v>
      </c>
      <c r="F977" s="3" t="s">
        <v>676</v>
      </c>
      <c r="G977" s="3" t="s">
        <v>60</v>
      </c>
      <c r="H977" s="4">
        <v>63976.181818199999</v>
      </c>
      <c r="I977" s="4">
        <v>65647.333333300005</v>
      </c>
      <c r="J977" s="28">
        <v>2.6121463763637554</v>
      </c>
      <c r="K977" s="5"/>
    </row>
    <row r="978" spans="1:11" x14ac:dyDescent="0.3">
      <c r="A978" s="56" t="s">
        <v>71</v>
      </c>
      <c r="B978" s="3" t="s">
        <v>72</v>
      </c>
      <c r="C978" s="57" t="s">
        <v>80</v>
      </c>
      <c r="D978" s="3" t="s">
        <v>81</v>
      </c>
      <c r="E978" s="3">
        <v>34662</v>
      </c>
      <c r="F978" s="3" t="s">
        <v>676</v>
      </c>
      <c r="G978" s="3" t="s">
        <v>60</v>
      </c>
      <c r="H978" s="4">
        <v>59977.777777800002</v>
      </c>
      <c r="I978" s="4">
        <v>61700</v>
      </c>
      <c r="J978" s="28">
        <v>2.8714338643561099</v>
      </c>
      <c r="K978" s="5"/>
    </row>
    <row r="979" spans="1:11" x14ac:dyDescent="0.3">
      <c r="A979" s="56" t="s">
        <v>71</v>
      </c>
      <c r="B979" s="3" t="s">
        <v>72</v>
      </c>
      <c r="C979" s="57" t="s">
        <v>292</v>
      </c>
      <c r="D979" s="3" t="s">
        <v>293</v>
      </c>
      <c r="E979" s="3">
        <v>34662</v>
      </c>
      <c r="F979" s="3" t="s">
        <v>676</v>
      </c>
      <c r="G979" s="3" t="s">
        <v>60</v>
      </c>
      <c r="H979" s="4">
        <v>83655.7142857</v>
      </c>
      <c r="I979" s="4">
        <v>83671.4285714</v>
      </c>
      <c r="J979" s="28">
        <v>1.8784473761512821E-2</v>
      </c>
      <c r="K979" s="5"/>
    </row>
    <row r="980" spans="1:11" x14ac:dyDescent="0.3">
      <c r="A980" s="56" t="s">
        <v>71</v>
      </c>
      <c r="B980" s="3" t="s">
        <v>72</v>
      </c>
      <c r="C980" s="57" t="s">
        <v>82</v>
      </c>
      <c r="D980" s="3" t="s">
        <v>83</v>
      </c>
      <c r="E980" s="3">
        <v>34662</v>
      </c>
      <c r="F980" s="3" t="s">
        <v>676</v>
      </c>
      <c r="G980" s="3" t="s">
        <v>60</v>
      </c>
      <c r="H980" s="4">
        <v>59675</v>
      </c>
      <c r="I980" s="4">
        <v>58605</v>
      </c>
      <c r="J980" s="28">
        <v>-1.793045664013404</v>
      </c>
      <c r="K980" s="5"/>
    </row>
    <row r="981" spans="1:11" x14ac:dyDescent="0.3">
      <c r="A981" s="56" t="s">
        <v>71</v>
      </c>
      <c r="B981" s="3" t="s">
        <v>72</v>
      </c>
      <c r="C981" s="57" t="s">
        <v>84</v>
      </c>
      <c r="D981" s="3" t="s">
        <v>85</v>
      </c>
      <c r="E981" s="3">
        <v>34662</v>
      </c>
      <c r="F981" s="3" t="s">
        <v>676</v>
      </c>
      <c r="G981" s="3" t="s">
        <v>60</v>
      </c>
      <c r="H981" s="4">
        <v>63679</v>
      </c>
      <c r="I981" s="4">
        <v>60752.666666700003</v>
      </c>
      <c r="J981" s="28">
        <v>-4.5954448614142773</v>
      </c>
      <c r="K981" s="5"/>
    </row>
    <row r="982" spans="1:11" x14ac:dyDescent="0.3">
      <c r="A982" s="56" t="s">
        <v>71</v>
      </c>
      <c r="B982" s="3" t="s">
        <v>72</v>
      </c>
      <c r="C982" s="57" t="s">
        <v>86</v>
      </c>
      <c r="D982" s="3" t="s">
        <v>87</v>
      </c>
      <c r="E982" s="3">
        <v>34662</v>
      </c>
      <c r="F982" s="3" t="s">
        <v>676</v>
      </c>
      <c r="G982" s="3" t="s">
        <v>60</v>
      </c>
      <c r="H982" s="4">
        <v>61669.666666700003</v>
      </c>
      <c r="I982" s="4">
        <v>62835</v>
      </c>
      <c r="J982" s="28">
        <v>1.8896378013491866</v>
      </c>
      <c r="K982" s="5"/>
    </row>
    <row r="983" spans="1:11" x14ac:dyDescent="0.3">
      <c r="A983" s="56" t="s">
        <v>71</v>
      </c>
      <c r="B983" s="3" t="s">
        <v>72</v>
      </c>
      <c r="C983" s="57" t="s">
        <v>88</v>
      </c>
      <c r="D983" s="3" t="s">
        <v>89</v>
      </c>
      <c r="E983" s="3">
        <v>34662</v>
      </c>
      <c r="F983" s="3" t="s">
        <v>676</v>
      </c>
      <c r="G983" s="3" t="s">
        <v>60</v>
      </c>
      <c r="H983" s="4">
        <v>63922.222222199998</v>
      </c>
      <c r="I983" s="4">
        <v>60977.777777800002</v>
      </c>
      <c r="J983" s="28">
        <v>-4.6062923691307489</v>
      </c>
      <c r="K983" s="5"/>
    </row>
    <row r="984" spans="1:11" x14ac:dyDescent="0.3">
      <c r="A984" s="56" t="s">
        <v>71</v>
      </c>
      <c r="B984" s="3" t="s">
        <v>72</v>
      </c>
      <c r="C984" s="57" t="s">
        <v>90</v>
      </c>
      <c r="D984" s="3" t="s">
        <v>91</v>
      </c>
      <c r="E984" s="3">
        <v>34662</v>
      </c>
      <c r="F984" s="3" t="s">
        <v>676</v>
      </c>
      <c r="G984" s="3" t="s">
        <v>60</v>
      </c>
      <c r="H984" s="4">
        <v>68030.769230799997</v>
      </c>
      <c r="I984" s="4">
        <v>69014.2857143</v>
      </c>
      <c r="J984" s="28">
        <v>1.4456936098478312</v>
      </c>
      <c r="K984" s="5"/>
    </row>
    <row r="985" spans="1:11" x14ac:dyDescent="0.3">
      <c r="A985" s="56" t="s">
        <v>71</v>
      </c>
      <c r="B985" s="3" t="s">
        <v>72</v>
      </c>
      <c r="C985" s="57" t="s">
        <v>92</v>
      </c>
      <c r="D985" s="3" t="s">
        <v>93</v>
      </c>
      <c r="E985" s="3">
        <v>34662</v>
      </c>
      <c r="F985" s="3" t="s">
        <v>676</v>
      </c>
      <c r="G985" s="3" t="s">
        <v>60</v>
      </c>
      <c r="H985" s="4">
        <v>61909.090909099999</v>
      </c>
      <c r="I985" s="4">
        <v>62384.615384600002</v>
      </c>
      <c r="J985" s="28">
        <v>0.76810120859018838</v>
      </c>
      <c r="K985" s="5"/>
    </row>
    <row r="986" spans="1:11" x14ac:dyDescent="0.3">
      <c r="A986" s="56" t="s">
        <v>71</v>
      </c>
      <c r="B986" s="3" t="s">
        <v>72</v>
      </c>
      <c r="C986" s="57" t="s">
        <v>94</v>
      </c>
      <c r="D986" s="3" t="s">
        <v>95</v>
      </c>
      <c r="E986" s="3">
        <v>34662</v>
      </c>
      <c r="F986" s="3" t="s">
        <v>676</v>
      </c>
      <c r="G986" s="3" t="s">
        <v>60</v>
      </c>
      <c r="H986" s="4">
        <v>59520</v>
      </c>
      <c r="I986" s="4">
        <v>59520</v>
      </c>
      <c r="J986" s="28">
        <v>0</v>
      </c>
      <c r="K986" s="5"/>
    </row>
    <row r="987" spans="1:11" x14ac:dyDescent="0.3">
      <c r="A987" s="56" t="s">
        <v>71</v>
      </c>
      <c r="B987" s="3" t="s">
        <v>72</v>
      </c>
      <c r="C987" s="57" t="s">
        <v>96</v>
      </c>
      <c r="D987" s="3" t="s">
        <v>97</v>
      </c>
      <c r="E987" s="3">
        <v>34662</v>
      </c>
      <c r="F987" s="3" t="s">
        <v>676</v>
      </c>
      <c r="G987" s="3" t="s">
        <v>60</v>
      </c>
      <c r="H987" s="4">
        <v>82513</v>
      </c>
      <c r="I987" s="4">
        <v>77210</v>
      </c>
      <c r="J987" s="28">
        <v>-6.4268660695890318</v>
      </c>
      <c r="K987" s="5"/>
    </row>
    <row r="988" spans="1:11" x14ac:dyDescent="0.3">
      <c r="A988" s="56" t="s">
        <v>71</v>
      </c>
      <c r="B988" s="3" t="s">
        <v>72</v>
      </c>
      <c r="C988" s="57" t="s">
        <v>98</v>
      </c>
      <c r="D988" s="3" t="s">
        <v>99</v>
      </c>
      <c r="E988" s="3">
        <v>34662</v>
      </c>
      <c r="F988" s="3" t="s">
        <v>676</v>
      </c>
      <c r="G988" s="3" t="s">
        <v>60</v>
      </c>
      <c r="H988" s="4">
        <v>65312.5</v>
      </c>
      <c r="I988" s="4">
        <v>65281.25</v>
      </c>
      <c r="J988" s="28">
        <v>-4.7846889952152249E-2</v>
      </c>
      <c r="K988" s="5"/>
    </row>
    <row r="989" spans="1:11" x14ac:dyDescent="0.3">
      <c r="A989" s="56" t="s">
        <v>71</v>
      </c>
      <c r="B989" s="3" t="s">
        <v>72</v>
      </c>
      <c r="C989" s="57" t="s">
        <v>269</v>
      </c>
      <c r="D989" s="3" t="s">
        <v>270</v>
      </c>
      <c r="E989" s="3">
        <v>34662</v>
      </c>
      <c r="F989" s="3" t="s">
        <v>676</v>
      </c>
      <c r="G989" s="3" t="s">
        <v>60</v>
      </c>
      <c r="H989" s="4">
        <v>79545.875</v>
      </c>
      <c r="I989" s="4">
        <v>82084.222222199998</v>
      </c>
      <c r="J989" s="28">
        <v>3.1910482123680195</v>
      </c>
      <c r="K989" s="5"/>
    </row>
    <row r="990" spans="1:11" x14ac:dyDescent="0.3">
      <c r="A990" s="56" t="s">
        <v>71</v>
      </c>
      <c r="B990" s="3" t="s">
        <v>72</v>
      </c>
      <c r="C990" s="57" t="s">
        <v>100</v>
      </c>
      <c r="D990" s="3" t="s">
        <v>101</v>
      </c>
      <c r="E990" s="3">
        <v>34662</v>
      </c>
      <c r="F990" s="3" t="s">
        <v>676</v>
      </c>
      <c r="G990" s="3" t="s">
        <v>60</v>
      </c>
      <c r="H990" s="4">
        <v>65177.125</v>
      </c>
      <c r="I990" s="4">
        <v>65083.5</v>
      </c>
      <c r="J990" s="28">
        <v>-0.14364702339969559</v>
      </c>
      <c r="K990" s="5"/>
    </row>
    <row r="991" spans="1:11" x14ac:dyDescent="0.3">
      <c r="A991" s="56" t="s">
        <v>102</v>
      </c>
      <c r="B991" s="3" t="s">
        <v>103</v>
      </c>
      <c r="C991" s="57" t="s">
        <v>104</v>
      </c>
      <c r="D991" s="3" t="s">
        <v>103</v>
      </c>
      <c r="E991" s="3">
        <v>34662</v>
      </c>
      <c r="F991" s="3" t="s">
        <v>676</v>
      </c>
      <c r="G991" s="3" t="s">
        <v>60</v>
      </c>
      <c r="H991" s="4">
        <v>88230</v>
      </c>
      <c r="I991" s="4">
        <v>86922.222222199998</v>
      </c>
      <c r="J991" s="28">
        <v>-1.4822370823982745</v>
      </c>
      <c r="K991" s="5"/>
    </row>
    <row r="992" spans="1:11" x14ac:dyDescent="0.3">
      <c r="A992" s="56" t="s">
        <v>105</v>
      </c>
      <c r="B992" s="3" t="s">
        <v>106</v>
      </c>
      <c r="C992" s="57" t="s">
        <v>107</v>
      </c>
      <c r="D992" s="3" t="s">
        <v>108</v>
      </c>
      <c r="E992" s="3">
        <v>34662</v>
      </c>
      <c r="F992" s="3" t="s">
        <v>676</v>
      </c>
      <c r="G992" s="3" t="s">
        <v>60</v>
      </c>
      <c r="H992" s="4">
        <v>85966.666666699995</v>
      </c>
      <c r="I992" s="4">
        <v>84083.333333300005</v>
      </c>
      <c r="J992" s="28">
        <v>-2.1907716169824676</v>
      </c>
      <c r="K992" s="5"/>
    </row>
    <row r="993" spans="1:11" x14ac:dyDescent="0.3">
      <c r="A993" s="56" t="s">
        <v>105</v>
      </c>
      <c r="B993" s="3" t="s">
        <v>106</v>
      </c>
      <c r="C993" s="57" t="s">
        <v>119</v>
      </c>
      <c r="D993" s="3" t="s">
        <v>120</v>
      </c>
      <c r="E993" s="3">
        <v>34662</v>
      </c>
      <c r="F993" s="3" t="s">
        <v>676</v>
      </c>
      <c r="G993" s="3" t="s">
        <v>60</v>
      </c>
      <c r="H993" s="4">
        <v>91560</v>
      </c>
      <c r="I993" s="4">
        <v>87333.333333300005</v>
      </c>
      <c r="J993" s="28">
        <v>-4.6162807631061504</v>
      </c>
      <c r="K993" s="5"/>
    </row>
    <row r="994" spans="1:11" x14ac:dyDescent="0.3">
      <c r="A994" s="56" t="s">
        <v>105</v>
      </c>
      <c r="B994" s="3" t="s">
        <v>106</v>
      </c>
      <c r="C994" s="57" t="s">
        <v>281</v>
      </c>
      <c r="D994" s="3" t="s">
        <v>282</v>
      </c>
      <c r="E994" s="3">
        <v>34662</v>
      </c>
      <c r="F994" s="3" t="s">
        <v>676</v>
      </c>
      <c r="G994" s="3" t="s">
        <v>60</v>
      </c>
      <c r="H994" s="4">
        <v>82733.333333300005</v>
      </c>
      <c r="I994" s="4">
        <v>82733.333333300005</v>
      </c>
      <c r="J994" s="28">
        <v>0</v>
      </c>
      <c r="K994" s="5"/>
    </row>
    <row r="995" spans="1:11" x14ac:dyDescent="0.3">
      <c r="A995" s="56" t="s">
        <v>105</v>
      </c>
      <c r="B995" s="3" t="s">
        <v>106</v>
      </c>
      <c r="C995" s="57" t="s">
        <v>123</v>
      </c>
      <c r="D995" s="3" t="s">
        <v>124</v>
      </c>
      <c r="E995" s="3">
        <v>34662</v>
      </c>
      <c r="F995" s="3" t="s">
        <v>676</v>
      </c>
      <c r="G995" s="3" t="s">
        <v>60</v>
      </c>
      <c r="H995" s="4">
        <v>89571.4285714</v>
      </c>
      <c r="I995" s="4">
        <v>88771.4285714</v>
      </c>
      <c r="J995" s="28">
        <v>-0.89314194577381212</v>
      </c>
      <c r="K995" s="5"/>
    </row>
    <row r="996" spans="1:11" x14ac:dyDescent="0.3">
      <c r="A996" s="56" t="s">
        <v>105</v>
      </c>
      <c r="B996" s="3" t="s">
        <v>106</v>
      </c>
      <c r="C996" s="57" t="s">
        <v>125</v>
      </c>
      <c r="D996" s="3" t="s">
        <v>126</v>
      </c>
      <c r="E996" s="3">
        <v>34662</v>
      </c>
      <c r="F996" s="3" t="s">
        <v>676</v>
      </c>
      <c r="G996" s="3" t="s">
        <v>60</v>
      </c>
      <c r="H996" s="4">
        <v>67000</v>
      </c>
      <c r="I996" s="4">
        <v>69000</v>
      </c>
      <c r="J996" s="28">
        <v>2.9850746268656803</v>
      </c>
      <c r="K996" s="5"/>
    </row>
    <row r="997" spans="1:11" x14ac:dyDescent="0.3">
      <c r="A997" s="56" t="s">
        <v>55</v>
      </c>
      <c r="B997" s="3" t="s">
        <v>56</v>
      </c>
      <c r="C997" s="57" t="s">
        <v>145</v>
      </c>
      <c r="D997" s="3" t="s">
        <v>146</v>
      </c>
      <c r="E997" s="3">
        <v>34662</v>
      </c>
      <c r="F997" s="3" t="s">
        <v>676</v>
      </c>
      <c r="G997" s="3" t="s">
        <v>60</v>
      </c>
      <c r="H997" s="4" t="s">
        <v>63</v>
      </c>
      <c r="I997" s="4">
        <v>97500</v>
      </c>
      <c r="J997" s="28" t="s">
        <v>63</v>
      </c>
      <c r="K997" s="5"/>
    </row>
    <row r="998" spans="1:11" x14ac:dyDescent="0.3">
      <c r="A998" s="56" t="s">
        <v>55</v>
      </c>
      <c r="B998" s="3" t="s">
        <v>56</v>
      </c>
      <c r="C998" s="57" t="s">
        <v>155</v>
      </c>
      <c r="D998" s="3" t="s">
        <v>156</v>
      </c>
      <c r="E998" s="3">
        <v>34662</v>
      </c>
      <c r="F998" s="3" t="s">
        <v>676</v>
      </c>
      <c r="G998" s="3" t="s">
        <v>60</v>
      </c>
      <c r="H998" s="4">
        <v>65340</v>
      </c>
      <c r="I998" s="4">
        <v>61316.800000000003</v>
      </c>
      <c r="J998" s="28">
        <v>-6.1573308846036063</v>
      </c>
      <c r="K998" s="5"/>
    </row>
    <row r="999" spans="1:11" x14ac:dyDescent="0.3">
      <c r="A999" s="56" t="s">
        <v>55</v>
      </c>
      <c r="B999" s="3" t="s">
        <v>56</v>
      </c>
      <c r="C999" s="57" t="s">
        <v>157</v>
      </c>
      <c r="D999" s="3" t="s">
        <v>158</v>
      </c>
      <c r="E999" s="3">
        <v>34662</v>
      </c>
      <c r="F999" s="3" t="s">
        <v>676</v>
      </c>
      <c r="G999" s="3" t="s">
        <v>60</v>
      </c>
      <c r="H999" s="4">
        <v>60266.666666700003</v>
      </c>
      <c r="I999" s="4">
        <v>60266.666666700003</v>
      </c>
      <c r="J999" s="28">
        <v>0</v>
      </c>
      <c r="K999" s="5"/>
    </row>
    <row r="1000" spans="1:11" x14ac:dyDescent="0.3">
      <c r="A1000" s="56" t="s">
        <v>55</v>
      </c>
      <c r="B1000" s="3" t="s">
        <v>56</v>
      </c>
      <c r="C1000" s="57" t="s">
        <v>161</v>
      </c>
      <c r="D1000" s="3" t="s">
        <v>162</v>
      </c>
      <c r="E1000" s="3">
        <v>34662</v>
      </c>
      <c r="F1000" s="3" t="s">
        <v>676</v>
      </c>
      <c r="G1000" s="3" t="s">
        <v>60</v>
      </c>
      <c r="H1000" s="4">
        <v>63957.1428571</v>
      </c>
      <c r="I1000" s="4">
        <v>63457.1428571</v>
      </c>
      <c r="J1000" s="28">
        <v>-0.78177350904675702</v>
      </c>
      <c r="K1000" s="5"/>
    </row>
    <row r="1001" spans="1:11" x14ac:dyDescent="0.3">
      <c r="A1001" s="56" t="s">
        <v>55</v>
      </c>
      <c r="B1001" s="3" t="s">
        <v>56</v>
      </c>
      <c r="C1001" s="57" t="s">
        <v>167</v>
      </c>
      <c r="D1001" s="3" t="s">
        <v>168</v>
      </c>
      <c r="E1001" s="3">
        <v>34662</v>
      </c>
      <c r="F1001" s="3" t="s">
        <v>676</v>
      </c>
      <c r="G1001" s="3" t="s">
        <v>60</v>
      </c>
      <c r="H1001" s="4">
        <v>61901.333333299997</v>
      </c>
      <c r="I1001" s="4">
        <v>61833.333333299997</v>
      </c>
      <c r="J1001" s="28">
        <v>-0.10985223797016497</v>
      </c>
      <c r="K1001" s="5"/>
    </row>
    <row r="1002" spans="1:11" x14ac:dyDescent="0.3">
      <c r="A1002" s="56" t="s">
        <v>55</v>
      </c>
      <c r="B1002" s="3" t="s">
        <v>56</v>
      </c>
      <c r="C1002" s="57" t="s">
        <v>335</v>
      </c>
      <c r="D1002" s="3" t="s">
        <v>336</v>
      </c>
      <c r="E1002" s="3">
        <v>34662</v>
      </c>
      <c r="F1002" s="3" t="s">
        <v>676</v>
      </c>
      <c r="G1002" s="3" t="s">
        <v>60</v>
      </c>
      <c r="H1002" s="4">
        <v>61271.4285714</v>
      </c>
      <c r="I1002" s="4">
        <v>60628.5714286</v>
      </c>
      <c r="J1002" s="28">
        <v>-1.0491956166010952</v>
      </c>
      <c r="K1002" s="5"/>
    </row>
    <row r="1003" spans="1:11" x14ac:dyDescent="0.3">
      <c r="A1003" s="56" t="s">
        <v>55</v>
      </c>
      <c r="B1003" s="3" t="s">
        <v>56</v>
      </c>
      <c r="C1003" s="57" t="s">
        <v>169</v>
      </c>
      <c r="D1003" s="3" t="s">
        <v>170</v>
      </c>
      <c r="E1003" s="3">
        <v>34662</v>
      </c>
      <c r="F1003" s="3" t="s">
        <v>676</v>
      </c>
      <c r="G1003" s="3" t="s">
        <v>60</v>
      </c>
      <c r="H1003" s="4">
        <v>61025</v>
      </c>
      <c r="I1003" s="4">
        <v>63250</v>
      </c>
      <c r="J1003" s="28">
        <v>3.6460467021712351</v>
      </c>
      <c r="K1003" s="5"/>
    </row>
    <row r="1004" spans="1:11" x14ac:dyDescent="0.3">
      <c r="A1004" s="56" t="s">
        <v>55</v>
      </c>
      <c r="B1004" s="3" t="s">
        <v>56</v>
      </c>
      <c r="C1004" s="57" t="s">
        <v>57</v>
      </c>
      <c r="D1004" s="3" t="s">
        <v>58</v>
      </c>
      <c r="E1004" s="3">
        <v>34662</v>
      </c>
      <c r="F1004" s="3" t="s">
        <v>676</v>
      </c>
      <c r="G1004" s="3" t="s">
        <v>60</v>
      </c>
      <c r="H1004" s="4">
        <v>65280</v>
      </c>
      <c r="I1004" s="4">
        <v>61700</v>
      </c>
      <c r="J1004" s="28">
        <v>-5.4840686274509771</v>
      </c>
      <c r="K1004" s="5"/>
    </row>
    <row r="1005" spans="1:11" x14ac:dyDescent="0.3">
      <c r="A1005" s="56" t="s">
        <v>55</v>
      </c>
      <c r="B1005" s="3" t="s">
        <v>56</v>
      </c>
      <c r="C1005" s="57" t="s">
        <v>61</v>
      </c>
      <c r="D1005" s="3" t="s">
        <v>62</v>
      </c>
      <c r="E1005" s="3">
        <v>34662</v>
      </c>
      <c r="F1005" s="3" t="s">
        <v>676</v>
      </c>
      <c r="G1005" s="3" t="s">
        <v>60</v>
      </c>
      <c r="H1005" s="4">
        <v>73960</v>
      </c>
      <c r="I1005" s="4">
        <v>69050</v>
      </c>
      <c r="J1005" s="28">
        <v>-6.6387236343969702</v>
      </c>
      <c r="K1005" s="5"/>
    </row>
    <row r="1006" spans="1:11" x14ac:dyDescent="0.3">
      <c r="A1006" s="56" t="s">
        <v>193</v>
      </c>
      <c r="B1006" s="3" t="s">
        <v>194</v>
      </c>
      <c r="C1006" s="57" t="s">
        <v>461</v>
      </c>
      <c r="D1006" s="3" t="s">
        <v>350</v>
      </c>
      <c r="E1006" s="3">
        <v>34662</v>
      </c>
      <c r="F1006" s="3" t="s">
        <v>676</v>
      </c>
      <c r="G1006" s="3" t="s">
        <v>60</v>
      </c>
      <c r="H1006" s="4">
        <v>65800</v>
      </c>
      <c r="I1006" s="4">
        <v>64757.1428571</v>
      </c>
      <c r="J1006" s="28">
        <v>-1.5848892749240173</v>
      </c>
      <c r="K1006" s="5"/>
    </row>
    <row r="1007" spans="1:11" x14ac:dyDescent="0.3">
      <c r="A1007" s="56" t="s">
        <v>193</v>
      </c>
      <c r="B1007" s="3" t="s">
        <v>194</v>
      </c>
      <c r="C1007" s="57" t="s">
        <v>195</v>
      </c>
      <c r="D1007" s="3" t="s">
        <v>196</v>
      </c>
      <c r="E1007" s="3">
        <v>34662</v>
      </c>
      <c r="F1007" s="3" t="s">
        <v>676</v>
      </c>
      <c r="G1007" s="3" t="s">
        <v>60</v>
      </c>
      <c r="H1007" s="4">
        <v>71048.5</v>
      </c>
      <c r="I1007" s="4">
        <v>71298.5</v>
      </c>
      <c r="J1007" s="28">
        <v>0.35187231257520768</v>
      </c>
      <c r="K1007" s="5"/>
    </row>
    <row r="1008" spans="1:11" x14ac:dyDescent="0.3">
      <c r="A1008" s="56" t="s">
        <v>193</v>
      </c>
      <c r="B1008" s="3" t="s">
        <v>194</v>
      </c>
      <c r="C1008" s="57" t="s">
        <v>374</v>
      </c>
      <c r="D1008" s="3" t="s">
        <v>375</v>
      </c>
      <c r="E1008" s="3">
        <v>34662</v>
      </c>
      <c r="F1008" s="3" t="s">
        <v>676</v>
      </c>
      <c r="G1008" s="3" t="s">
        <v>60</v>
      </c>
      <c r="H1008" s="4">
        <v>97000</v>
      </c>
      <c r="I1008" s="4">
        <v>97500</v>
      </c>
      <c r="J1008" s="28">
        <v>0.51546391752577136</v>
      </c>
      <c r="K1008" s="5"/>
    </row>
    <row r="1009" spans="1:11" x14ac:dyDescent="0.3">
      <c r="A1009" s="56" t="s">
        <v>325</v>
      </c>
      <c r="B1009" s="3" t="s">
        <v>326</v>
      </c>
      <c r="C1009" s="57" t="s">
        <v>327</v>
      </c>
      <c r="D1009" s="3" t="s">
        <v>328</v>
      </c>
      <c r="E1009" s="3">
        <v>34662</v>
      </c>
      <c r="F1009" s="3" t="s">
        <v>676</v>
      </c>
      <c r="G1009" s="3" t="s">
        <v>60</v>
      </c>
      <c r="H1009" s="4">
        <v>94583.333333300005</v>
      </c>
      <c r="I1009" s="4">
        <v>94583.333333300005</v>
      </c>
      <c r="J1009" s="28">
        <v>0</v>
      </c>
      <c r="K1009" s="5"/>
    </row>
    <row r="1010" spans="1:11" x14ac:dyDescent="0.3">
      <c r="A1010" s="56" t="s">
        <v>64</v>
      </c>
      <c r="B1010" s="3" t="s">
        <v>65</v>
      </c>
      <c r="C1010" s="57" t="s">
        <v>236</v>
      </c>
      <c r="D1010" s="3" t="s">
        <v>237</v>
      </c>
      <c r="E1010" s="3">
        <v>34662</v>
      </c>
      <c r="F1010" s="3" t="s">
        <v>676</v>
      </c>
      <c r="G1010" s="3" t="s">
        <v>60</v>
      </c>
      <c r="H1010" s="4">
        <v>73000</v>
      </c>
      <c r="I1010" s="4">
        <v>73000</v>
      </c>
      <c r="J1010" s="28">
        <v>0</v>
      </c>
      <c r="K1010" s="5"/>
    </row>
    <row r="1011" spans="1:11" x14ac:dyDescent="0.3">
      <c r="A1011" s="56" t="s">
        <v>71</v>
      </c>
      <c r="B1011" s="3" t="s">
        <v>72</v>
      </c>
      <c r="C1011" s="57" t="s">
        <v>98</v>
      </c>
      <c r="D1011" s="3" t="s">
        <v>99</v>
      </c>
      <c r="E1011" s="3">
        <v>34662</v>
      </c>
      <c r="F1011" s="3" t="s">
        <v>676</v>
      </c>
      <c r="G1011" s="3" t="s">
        <v>435</v>
      </c>
      <c r="H1011" s="4">
        <v>15400</v>
      </c>
      <c r="I1011" s="4">
        <v>15866.666666700001</v>
      </c>
      <c r="J1011" s="28">
        <v>3.0303030305194767</v>
      </c>
      <c r="K1011" s="5"/>
    </row>
    <row r="1012" spans="1:11" x14ac:dyDescent="0.3">
      <c r="A1012" s="56" t="s">
        <v>193</v>
      </c>
      <c r="B1012" s="3" t="s">
        <v>194</v>
      </c>
      <c r="C1012" s="57" t="s">
        <v>461</v>
      </c>
      <c r="D1012" s="3" t="s">
        <v>350</v>
      </c>
      <c r="E1012" s="3">
        <v>34662</v>
      </c>
      <c r="F1012" s="3" t="s">
        <v>676</v>
      </c>
      <c r="G1012" s="3" t="s">
        <v>435</v>
      </c>
      <c r="H1012" s="4">
        <v>16100</v>
      </c>
      <c r="I1012" s="4">
        <v>15950</v>
      </c>
      <c r="J1012" s="28">
        <v>-0.93167701863353658</v>
      </c>
      <c r="K1012" s="5"/>
    </row>
    <row r="1013" spans="1:11" x14ac:dyDescent="0.3">
      <c r="A1013" s="56" t="s">
        <v>193</v>
      </c>
      <c r="B1013" s="3" t="s">
        <v>194</v>
      </c>
      <c r="C1013" s="57" t="s">
        <v>195</v>
      </c>
      <c r="D1013" s="3" t="s">
        <v>196</v>
      </c>
      <c r="E1013" s="3">
        <v>34662</v>
      </c>
      <c r="F1013" s="3" t="s">
        <v>676</v>
      </c>
      <c r="G1013" s="3" t="s">
        <v>435</v>
      </c>
      <c r="H1013" s="4">
        <v>13600</v>
      </c>
      <c r="I1013" s="4">
        <v>13650</v>
      </c>
      <c r="J1013" s="28">
        <v>0.36764705882352811</v>
      </c>
      <c r="K1013" s="5"/>
    </row>
    <row r="1014" spans="1:11" x14ac:dyDescent="0.3">
      <c r="A1014" s="56" t="s">
        <v>193</v>
      </c>
      <c r="B1014" s="3" t="s">
        <v>194</v>
      </c>
      <c r="C1014" s="57" t="s">
        <v>374</v>
      </c>
      <c r="D1014" s="3" t="s">
        <v>375</v>
      </c>
      <c r="E1014" s="3">
        <v>34662</v>
      </c>
      <c r="F1014" s="3" t="s">
        <v>676</v>
      </c>
      <c r="G1014" s="3" t="s">
        <v>435</v>
      </c>
      <c r="H1014" s="4">
        <v>17000</v>
      </c>
      <c r="I1014" s="4">
        <v>16000</v>
      </c>
      <c r="J1014" s="28">
        <v>-5.8823529411764719</v>
      </c>
      <c r="K1014" s="5"/>
    </row>
    <row r="1015" spans="1:11" x14ac:dyDescent="0.3">
      <c r="A1015" s="56" t="s">
        <v>71</v>
      </c>
      <c r="B1015" s="3" t="s">
        <v>72</v>
      </c>
      <c r="C1015" s="57" t="s">
        <v>73</v>
      </c>
      <c r="D1015" s="3" t="s">
        <v>74</v>
      </c>
      <c r="E1015" s="3">
        <v>34662</v>
      </c>
      <c r="F1015" s="3" t="s">
        <v>676</v>
      </c>
      <c r="G1015" s="3" t="s">
        <v>290</v>
      </c>
      <c r="H1015" s="4">
        <v>21709.75</v>
      </c>
      <c r="I1015" s="4">
        <v>21618.25</v>
      </c>
      <c r="J1015" s="28">
        <v>-0.42146961618627632</v>
      </c>
      <c r="K1015" s="5"/>
    </row>
    <row r="1016" spans="1:11" x14ac:dyDescent="0.3">
      <c r="A1016" s="56" t="s">
        <v>71</v>
      </c>
      <c r="B1016" s="3" t="s">
        <v>72</v>
      </c>
      <c r="C1016" s="57" t="s">
        <v>76</v>
      </c>
      <c r="D1016" s="3" t="s">
        <v>77</v>
      </c>
      <c r="E1016" s="3">
        <v>34662</v>
      </c>
      <c r="F1016" s="3" t="s">
        <v>676</v>
      </c>
      <c r="G1016" s="3" t="s">
        <v>290</v>
      </c>
      <c r="H1016" s="4">
        <v>26600</v>
      </c>
      <c r="I1016" s="4">
        <v>24600</v>
      </c>
      <c r="J1016" s="28">
        <v>-7.518796992481203</v>
      </c>
      <c r="K1016" s="5"/>
    </row>
    <row r="1017" spans="1:11" x14ac:dyDescent="0.3">
      <c r="A1017" s="56" t="s">
        <v>71</v>
      </c>
      <c r="B1017" s="3" t="s">
        <v>72</v>
      </c>
      <c r="C1017" s="57" t="s">
        <v>78</v>
      </c>
      <c r="D1017" s="3" t="s">
        <v>79</v>
      </c>
      <c r="E1017" s="3">
        <v>34662</v>
      </c>
      <c r="F1017" s="3" t="s">
        <v>676</v>
      </c>
      <c r="G1017" s="3" t="s">
        <v>290</v>
      </c>
      <c r="H1017" s="4">
        <v>16950</v>
      </c>
      <c r="I1017" s="4">
        <v>16950</v>
      </c>
      <c r="J1017" s="28">
        <v>0</v>
      </c>
      <c r="K1017" s="5"/>
    </row>
    <row r="1018" spans="1:11" x14ac:dyDescent="0.3">
      <c r="A1018" s="56" t="s">
        <v>71</v>
      </c>
      <c r="B1018" s="3" t="s">
        <v>72</v>
      </c>
      <c r="C1018" s="57" t="s">
        <v>80</v>
      </c>
      <c r="D1018" s="3" t="s">
        <v>81</v>
      </c>
      <c r="E1018" s="3">
        <v>34662</v>
      </c>
      <c r="F1018" s="3" t="s">
        <v>676</v>
      </c>
      <c r="G1018" s="3" t="s">
        <v>290</v>
      </c>
      <c r="H1018" s="4">
        <v>22280</v>
      </c>
      <c r="I1018" s="4">
        <v>22533.333333300001</v>
      </c>
      <c r="J1018" s="28">
        <v>1.1370436862657041</v>
      </c>
      <c r="K1018" s="5"/>
    </row>
    <row r="1019" spans="1:11" x14ac:dyDescent="0.3">
      <c r="A1019" s="56" t="s">
        <v>71</v>
      </c>
      <c r="B1019" s="3" t="s">
        <v>72</v>
      </c>
      <c r="C1019" s="57" t="s">
        <v>82</v>
      </c>
      <c r="D1019" s="3" t="s">
        <v>83</v>
      </c>
      <c r="E1019" s="3">
        <v>34662</v>
      </c>
      <c r="F1019" s="3" t="s">
        <v>676</v>
      </c>
      <c r="G1019" s="3" t="s">
        <v>290</v>
      </c>
      <c r="H1019" s="4">
        <v>22500</v>
      </c>
      <c r="I1019" s="4">
        <v>22500</v>
      </c>
      <c r="J1019" s="28">
        <v>0</v>
      </c>
      <c r="K1019" s="5"/>
    </row>
    <row r="1020" spans="1:11" x14ac:dyDescent="0.3">
      <c r="A1020" s="56" t="s">
        <v>71</v>
      </c>
      <c r="B1020" s="3" t="s">
        <v>72</v>
      </c>
      <c r="C1020" s="57" t="s">
        <v>84</v>
      </c>
      <c r="D1020" s="3" t="s">
        <v>85</v>
      </c>
      <c r="E1020" s="3">
        <v>34662</v>
      </c>
      <c r="F1020" s="3" t="s">
        <v>676</v>
      </c>
      <c r="G1020" s="3" t="s">
        <v>290</v>
      </c>
      <c r="H1020" s="4">
        <v>25739</v>
      </c>
      <c r="I1020" s="4">
        <v>25739</v>
      </c>
      <c r="J1020" s="28">
        <v>0</v>
      </c>
      <c r="K1020" s="5"/>
    </row>
    <row r="1021" spans="1:11" x14ac:dyDescent="0.3">
      <c r="A1021" s="56" t="s">
        <v>71</v>
      </c>
      <c r="B1021" s="3" t="s">
        <v>72</v>
      </c>
      <c r="C1021" s="57" t="s">
        <v>86</v>
      </c>
      <c r="D1021" s="3" t="s">
        <v>87</v>
      </c>
      <c r="E1021" s="3">
        <v>34662</v>
      </c>
      <c r="F1021" s="3" t="s">
        <v>676</v>
      </c>
      <c r="G1021" s="3" t="s">
        <v>290</v>
      </c>
      <c r="H1021" s="4">
        <v>21615.4285714</v>
      </c>
      <c r="I1021" s="4">
        <v>22092.5</v>
      </c>
      <c r="J1021" s="28">
        <v>2.2070875302062198</v>
      </c>
      <c r="K1021" s="5"/>
    </row>
    <row r="1022" spans="1:11" x14ac:dyDescent="0.3">
      <c r="A1022" s="56" t="s">
        <v>71</v>
      </c>
      <c r="B1022" s="3" t="s">
        <v>72</v>
      </c>
      <c r="C1022" s="57" t="s">
        <v>88</v>
      </c>
      <c r="D1022" s="3" t="s">
        <v>89</v>
      </c>
      <c r="E1022" s="3">
        <v>34662</v>
      </c>
      <c r="F1022" s="3" t="s">
        <v>676</v>
      </c>
      <c r="G1022" s="3" t="s">
        <v>290</v>
      </c>
      <c r="H1022" s="4">
        <v>21137.5</v>
      </c>
      <c r="I1022" s="4">
        <v>20833.333333300001</v>
      </c>
      <c r="J1022" s="28">
        <v>-1.4389907354228182</v>
      </c>
      <c r="K1022" s="5"/>
    </row>
    <row r="1023" spans="1:11" x14ac:dyDescent="0.3">
      <c r="A1023" s="56" t="s">
        <v>71</v>
      </c>
      <c r="B1023" s="3" t="s">
        <v>72</v>
      </c>
      <c r="C1023" s="57" t="s">
        <v>90</v>
      </c>
      <c r="D1023" s="3" t="s">
        <v>91</v>
      </c>
      <c r="E1023" s="3">
        <v>34662</v>
      </c>
      <c r="F1023" s="3" t="s">
        <v>676</v>
      </c>
      <c r="G1023" s="3" t="s">
        <v>290</v>
      </c>
      <c r="H1023" s="4">
        <v>23212.5</v>
      </c>
      <c r="I1023" s="4">
        <v>22877.777777800002</v>
      </c>
      <c r="J1023" s="28">
        <v>-1.441991264189546</v>
      </c>
      <c r="K1023" s="5"/>
    </row>
    <row r="1024" spans="1:11" x14ac:dyDescent="0.3">
      <c r="A1024" s="56" t="s">
        <v>71</v>
      </c>
      <c r="B1024" s="3" t="s">
        <v>72</v>
      </c>
      <c r="C1024" s="57" t="s">
        <v>92</v>
      </c>
      <c r="D1024" s="3" t="s">
        <v>93</v>
      </c>
      <c r="E1024" s="3">
        <v>34662</v>
      </c>
      <c r="F1024" s="3" t="s">
        <v>676</v>
      </c>
      <c r="G1024" s="3" t="s">
        <v>290</v>
      </c>
      <c r="H1024" s="4">
        <v>23541.666666699999</v>
      </c>
      <c r="I1024" s="4">
        <v>23125</v>
      </c>
      <c r="J1024" s="28">
        <v>-1.7699115045638592</v>
      </c>
      <c r="K1024" s="5"/>
    </row>
    <row r="1025" spans="1:11" x14ac:dyDescent="0.3">
      <c r="A1025" s="56" t="s">
        <v>71</v>
      </c>
      <c r="B1025" s="3" t="s">
        <v>72</v>
      </c>
      <c r="C1025" s="57" t="s">
        <v>94</v>
      </c>
      <c r="D1025" s="3" t="s">
        <v>95</v>
      </c>
      <c r="E1025" s="3">
        <v>34662</v>
      </c>
      <c r="F1025" s="3" t="s">
        <v>676</v>
      </c>
      <c r="G1025" s="3" t="s">
        <v>290</v>
      </c>
      <c r="H1025" s="4">
        <v>19666.666666699999</v>
      </c>
      <c r="I1025" s="4">
        <v>20342.8571429</v>
      </c>
      <c r="J1025" s="28">
        <v>3.438256658638239</v>
      </c>
      <c r="K1025" s="5"/>
    </row>
    <row r="1026" spans="1:11" x14ac:dyDescent="0.3">
      <c r="A1026" s="56" t="s">
        <v>71</v>
      </c>
      <c r="B1026" s="3" t="s">
        <v>72</v>
      </c>
      <c r="C1026" s="57" t="s">
        <v>98</v>
      </c>
      <c r="D1026" s="3" t="s">
        <v>99</v>
      </c>
      <c r="E1026" s="3">
        <v>34662</v>
      </c>
      <c r="F1026" s="3" t="s">
        <v>676</v>
      </c>
      <c r="G1026" s="3" t="s">
        <v>290</v>
      </c>
      <c r="H1026" s="4">
        <v>23736.363636400001</v>
      </c>
      <c r="I1026" s="4">
        <v>23575</v>
      </c>
      <c r="J1026" s="28">
        <v>-0.67981616254204624</v>
      </c>
      <c r="K1026" s="5"/>
    </row>
    <row r="1027" spans="1:11" x14ac:dyDescent="0.3">
      <c r="A1027" s="56" t="s">
        <v>71</v>
      </c>
      <c r="B1027" s="3" t="s">
        <v>72</v>
      </c>
      <c r="C1027" s="57" t="s">
        <v>100</v>
      </c>
      <c r="D1027" s="3" t="s">
        <v>101</v>
      </c>
      <c r="E1027" s="3">
        <v>34662</v>
      </c>
      <c r="F1027" s="3" t="s">
        <v>676</v>
      </c>
      <c r="G1027" s="3" t="s">
        <v>290</v>
      </c>
      <c r="H1027" s="4">
        <v>22481.5</v>
      </c>
      <c r="I1027" s="4">
        <v>22580.846153800001</v>
      </c>
      <c r="J1027" s="28">
        <v>0.44190180281564739</v>
      </c>
      <c r="K1027" s="5"/>
    </row>
    <row r="1028" spans="1:11" x14ac:dyDescent="0.3">
      <c r="A1028" s="56" t="s">
        <v>102</v>
      </c>
      <c r="B1028" s="3" t="s">
        <v>103</v>
      </c>
      <c r="C1028" s="57" t="s">
        <v>104</v>
      </c>
      <c r="D1028" s="3" t="s">
        <v>103</v>
      </c>
      <c r="E1028" s="3">
        <v>34662</v>
      </c>
      <c r="F1028" s="3" t="s">
        <v>676</v>
      </c>
      <c r="G1028" s="3" t="s">
        <v>290</v>
      </c>
      <c r="H1028" s="4">
        <v>37100</v>
      </c>
      <c r="I1028" s="4">
        <v>39633.333333299997</v>
      </c>
      <c r="J1028" s="28">
        <v>6.828391733962258</v>
      </c>
      <c r="K1028" s="5"/>
    </row>
    <row r="1029" spans="1:11" x14ac:dyDescent="0.3">
      <c r="A1029" s="56" t="s">
        <v>105</v>
      </c>
      <c r="B1029" s="3" t="s">
        <v>106</v>
      </c>
      <c r="C1029" s="57" t="s">
        <v>107</v>
      </c>
      <c r="D1029" s="3" t="s">
        <v>108</v>
      </c>
      <c r="E1029" s="3">
        <v>34662</v>
      </c>
      <c r="F1029" s="3" t="s">
        <v>676</v>
      </c>
      <c r="G1029" s="3" t="s">
        <v>290</v>
      </c>
      <c r="H1029" s="4">
        <v>27257.1428571</v>
      </c>
      <c r="I1029" s="4">
        <v>26685.7142857</v>
      </c>
      <c r="J1029" s="28">
        <v>-2.096436058598683</v>
      </c>
      <c r="K1029" s="5"/>
    </row>
    <row r="1030" spans="1:11" x14ac:dyDescent="0.3">
      <c r="A1030" s="56" t="s">
        <v>105</v>
      </c>
      <c r="B1030" s="3" t="s">
        <v>106</v>
      </c>
      <c r="C1030" s="57" t="s">
        <v>113</v>
      </c>
      <c r="D1030" s="3" t="s">
        <v>114</v>
      </c>
      <c r="E1030" s="3">
        <v>34662</v>
      </c>
      <c r="F1030" s="3" t="s">
        <v>676</v>
      </c>
      <c r="G1030" s="3" t="s">
        <v>290</v>
      </c>
      <c r="H1030" s="4">
        <v>28650</v>
      </c>
      <c r="I1030" s="4">
        <v>28650</v>
      </c>
      <c r="J1030" s="28">
        <v>0</v>
      </c>
      <c r="K1030" s="5"/>
    </row>
    <row r="1031" spans="1:11" x14ac:dyDescent="0.3">
      <c r="A1031" s="56" t="s">
        <v>105</v>
      </c>
      <c r="B1031" s="3" t="s">
        <v>106</v>
      </c>
      <c r="C1031" s="57" t="s">
        <v>378</v>
      </c>
      <c r="D1031" s="3" t="s">
        <v>379</v>
      </c>
      <c r="E1031" s="3">
        <v>34662</v>
      </c>
      <c r="F1031" s="3" t="s">
        <v>676</v>
      </c>
      <c r="G1031" s="3" t="s">
        <v>290</v>
      </c>
      <c r="H1031" s="4">
        <v>32500</v>
      </c>
      <c r="I1031" s="4">
        <v>32950</v>
      </c>
      <c r="J1031" s="28">
        <v>1.3846153846153841</v>
      </c>
      <c r="K1031" s="5"/>
    </row>
    <row r="1032" spans="1:11" x14ac:dyDescent="0.3">
      <c r="A1032" s="56" t="s">
        <v>105</v>
      </c>
      <c r="B1032" s="3" t="s">
        <v>106</v>
      </c>
      <c r="C1032" s="57" t="s">
        <v>117</v>
      </c>
      <c r="D1032" s="3" t="s">
        <v>118</v>
      </c>
      <c r="E1032" s="3">
        <v>34662</v>
      </c>
      <c r="F1032" s="3" t="s">
        <v>676</v>
      </c>
      <c r="G1032" s="3" t="s">
        <v>290</v>
      </c>
      <c r="H1032" s="4">
        <v>30200</v>
      </c>
      <c r="I1032" s="4">
        <v>31550</v>
      </c>
      <c r="J1032" s="28">
        <v>4.4701986754966949</v>
      </c>
      <c r="K1032" s="5"/>
    </row>
    <row r="1033" spans="1:11" x14ac:dyDescent="0.3">
      <c r="A1033" s="56" t="s">
        <v>105</v>
      </c>
      <c r="B1033" s="3" t="s">
        <v>106</v>
      </c>
      <c r="C1033" s="57" t="s">
        <v>294</v>
      </c>
      <c r="D1033" s="3" t="s">
        <v>295</v>
      </c>
      <c r="E1033" s="3">
        <v>34662</v>
      </c>
      <c r="F1033" s="3" t="s">
        <v>676</v>
      </c>
      <c r="G1033" s="3" t="s">
        <v>290</v>
      </c>
      <c r="H1033" s="4">
        <v>29266.666666699999</v>
      </c>
      <c r="I1033" s="4">
        <v>29266.666666699999</v>
      </c>
      <c r="J1033" s="28">
        <v>0</v>
      </c>
      <c r="K1033" s="5"/>
    </row>
    <row r="1034" spans="1:11" x14ac:dyDescent="0.3">
      <c r="A1034" s="56" t="s">
        <v>105</v>
      </c>
      <c r="B1034" s="3" t="s">
        <v>106</v>
      </c>
      <c r="C1034" s="57" t="s">
        <v>125</v>
      </c>
      <c r="D1034" s="3" t="s">
        <v>126</v>
      </c>
      <c r="E1034" s="3">
        <v>34662</v>
      </c>
      <c r="F1034" s="3" t="s">
        <v>676</v>
      </c>
      <c r="G1034" s="3" t="s">
        <v>290</v>
      </c>
      <c r="H1034" s="4">
        <v>30750</v>
      </c>
      <c r="I1034" s="4">
        <v>30850</v>
      </c>
      <c r="J1034" s="28">
        <v>0.32520325203251321</v>
      </c>
      <c r="K1034" s="5"/>
    </row>
    <row r="1035" spans="1:11" x14ac:dyDescent="0.3">
      <c r="A1035" s="56" t="s">
        <v>55</v>
      </c>
      <c r="B1035" s="3" t="s">
        <v>56</v>
      </c>
      <c r="C1035" s="57" t="s">
        <v>157</v>
      </c>
      <c r="D1035" s="3" t="s">
        <v>158</v>
      </c>
      <c r="E1035" s="3">
        <v>34662</v>
      </c>
      <c r="F1035" s="3" t="s">
        <v>676</v>
      </c>
      <c r="G1035" s="3" t="s">
        <v>290</v>
      </c>
      <c r="H1035" s="4">
        <v>25900</v>
      </c>
      <c r="I1035" s="4">
        <v>25550</v>
      </c>
      <c r="J1035" s="28">
        <v>-1.3513513513513487</v>
      </c>
      <c r="K1035" s="5"/>
    </row>
    <row r="1036" spans="1:11" x14ac:dyDescent="0.3">
      <c r="A1036" s="56" t="s">
        <v>55</v>
      </c>
      <c r="B1036" s="3" t="s">
        <v>56</v>
      </c>
      <c r="C1036" s="57" t="s">
        <v>161</v>
      </c>
      <c r="D1036" s="3" t="s">
        <v>162</v>
      </c>
      <c r="E1036" s="3">
        <v>34662</v>
      </c>
      <c r="F1036" s="3" t="s">
        <v>676</v>
      </c>
      <c r="G1036" s="3" t="s">
        <v>290</v>
      </c>
      <c r="H1036" s="4">
        <v>25583.333333300001</v>
      </c>
      <c r="I1036" s="4">
        <v>26033.333333300001</v>
      </c>
      <c r="J1036" s="28">
        <v>1.7589576547254238</v>
      </c>
      <c r="K1036" s="5"/>
    </row>
    <row r="1037" spans="1:11" x14ac:dyDescent="0.3">
      <c r="A1037" s="56" t="s">
        <v>55</v>
      </c>
      <c r="B1037" s="3" t="s">
        <v>56</v>
      </c>
      <c r="C1037" s="57" t="s">
        <v>167</v>
      </c>
      <c r="D1037" s="3" t="s">
        <v>168</v>
      </c>
      <c r="E1037" s="3">
        <v>34662</v>
      </c>
      <c r="F1037" s="3" t="s">
        <v>676</v>
      </c>
      <c r="G1037" s="3" t="s">
        <v>290</v>
      </c>
      <c r="H1037" s="4">
        <v>24500</v>
      </c>
      <c r="I1037" s="4">
        <v>23666.666666699999</v>
      </c>
      <c r="J1037" s="28">
        <v>-3.401360544081633</v>
      </c>
      <c r="K1037" s="5"/>
    </row>
    <row r="1038" spans="1:11" x14ac:dyDescent="0.3">
      <c r="A1038" s="56" t="s">
        <v>55</v>
      </c>
      <c r="B1038" s="3" t="s">
        <v>56</v>
      </c>
      <c r="C1038" s="57" t="s">
        <v>335</v>
      </c>
      <c r="D1038" s="3" t="s">
        <v>336</v>
      </c>
      <c r="E1038" s="3">
        <v>34662</v>
      </c>
      <c r="F1038" s="3" t="s">
        <v>676</v>
      </c>
      <c r="G1038" s="3" t="s">
        <v>290</v>
      </c>
      <c r="H1038" s="4">
        <v>23233.333333300001</v>
      </c>
      <c r="I1038" s="4">
        <v>23933.333333300001</v>
      </c>
      <c r="J1038" s="28">
        <v>3.0129124820703179</v>
      </c>
      <c r="K1038" s="5"/>
    </row>
    <row r="1039" spans="1:11" x14ac:dyDescent="0.3">
      <c r="A1039" s="56" t="s">
        <v>55</v>
      </c>
      <c r="B1039" s="3" t="s">
        <v>56</v>
      </c>
      <c r="C1039" s="57" t="s">
        <v>169</v>
      </c>
      <c r="D1039" s="3" t="s">
        <v>170</v>
      </c>
      <c r="E1039" s="3">
        <v>34662</v>
      </c>
      <c r="F1039" s="3" t="s">
        <v>676</v>
      </c>
      <c r="G1039" s="3" t="s">
        <v>290</v>
      </c>
      <c r="H1039" s="4">
        <v>24000</v>
      </c>
      <c r="I1039" s="4">
        <v>24000</v>
      </c>
      <c r="J1039" s="28">
        <v>0</v>
      </c>
      <c r="K1039" s="5"/>
    </row>
    <row r="1040" spans="1:11" x14ac:dyDescent="0.3">
      <c r="A1040" s="56" t="s">
        <v>55</v>
      </c>
      <c r="B1040" s="3" t="s">
        <v>56</v>
      </c>
      <c r="C1040" s="57" t="s">
        <v>287</v>
      </c>
      <c r="D1040" s="3" t="s">
        <v>288</v>
      </c>
      <c r="E1040" s="3">
        <v>34662</v>
      </c>
      <c r="F1040" s="3" t="s">
        <v>676</v>
      </c>
      <c r="G1040" s="3" t="s">
        <v>290</v>
      </c>
      <c r="H1040" s="4">
        <v>28650</v>
      </c>
      <c r="I1040" s="4">
        <v>28150</v>
      </c>
      <c r="J1040" s="28">
        <v>-1.7452006980802848</v>
      </c>
      <c r="K1040" s="5"/>
    </row>
    <row r="1041" spans="1:11" x14ac:dyDescent="0.3">
      <c r="A1041" s="56" t="s">
        <v>173</v>
      </c>
      <c r="B1041" s="3" t="s">
        <v>174</v>
      </c>
      <c r="C1041" s="57" t="s">
        <v>179</v>
      </c>
      <c r="D1041" s="3" t="s">
        <v>180</v>
      </c>
      <c r="E1041" s="3">
        <v>34662</v>
      </c>
      <c r="F1041" s="3" t="s">
        <v>676</v>
      </c>
      <c r="G1041" s="3" t="s">
        <v>290</v>
      </c>
      <c r="H1041" s="4">
        <v>30850</v>
      </c>
      <c r="I1041" s="4">
        <v>30850</v>
      </c>
      <c r="J1041" s="28">
        <v>0</v>
      </c>
      <c r="K1041" s="5"/>
    </row>
    <row r="1042" spans="1:11" x14ac:dyDescent="0.3">
      <c r="A1042" s="56" t="s">
        <v>173</v>
      </c>
      <c r="B1042" s="3" t="s">
        <v>174</v>
      </c>
      <c r="C1042" s="57" t="s">
        <v>185</v>
      </c>
      <c r="D1042" s="3" t="s">
        <v>186</v>
      </c>
      <c r="E1042" s="3">
        <v>34662</v>
      </c>
      <c r="F1042" s="3" t="s">
        <v>676</v>
      </c>
      <c r="G1042" s="3" t="s">
        <v>290</v>
      </c>
      <c r="H1042" s="4">
        <v>27000</v>
      </c>
      <c r="I1042" s="4">
        <v>27000</v>
      </c>
      <c r="J1042" s="28">
        <v>0</v>
      </c>
      <c r="K1042" s="5"/>
    </row>
    <row r="1043" spans="1:11" x14ac:dyDescent="0.3">
      <c r="A1043" s="56" t="s">
        <v>193</v>
      </c>
      <c r="B1043" s="3" t="s">
        <v>194</v>
      </c>
      <c r="C1043" s="57" t="s">
        <v>461</v>
      </c>
      <c r="D1043" s="3" t="s">
        <v>350</v>
      </c>
      <c r="E1043" s="3">
        <v>34662</v>
      </c>
      <c r="F1043" s="3" t="s">
        <v>676</v>
      </c>
      <c r="G1043" s="3" t="s">
        <v>290</v>
      </c>
      <c r="H1043" s="4">
        <v>27788.888888900001</v>
      </c>
      <c r="I1043" s="4">
        <v>27188.888888900001</v>
      </c>
      <c r="J1043" s="28">
        <v>-2.1591363454609547</v>
      </c>
      <c r="K1043" s="5"/>
    </row>
    <row r="1044" spans="1:11" x14ac:dyDescent="0.3">
      <c r="A1044" s="56" t="s">
        <v>193</v>
      </c>
      <c r="B1044" s="3" t="s">
        <v>194</v>
      </c>
      <c r="C1044" s="57" t="s">
        <v>195</v>
      </c>
      <c r="D1044" s="3" t="s">
        <v>196</v>
      </c>
      <c r="E1044" s="3">
        <v>34662</v>
      </c>
      <c r="F1044" s="3" t="s">
        <v>676</v>
      </c>
      <c r="G1044" s="3" t="s">
        <v>290</v>
      </c>
      <c r="H1044" s="4">
        <v>23924.25</v>
      </c>
      <c r="I1044" s="4">
        <v>23924.25</v>
      </c>
      <c r="J1044" s="28">
        <v>0</v>
      </c>
      <c r="K1044" s="5"/>
    </row>
    <row r="1045" spans="1:11" x14ac:dyDescent="0.3">
      <c r="A1045" s="56" t="s">
        <v>193</v>
      </c>
      <c r="B1045" s="3" t="s">
        <v>194</v>
      </c>
      <c r="C1045" s="57" t="s">
        <v>473</v>
      </c>
      <c r="D1045" s="3" t="s">
        <v>474</v>
      </c>
      <c r="E1045" s="3">
        <v>34662</v>
      </c>
      <c r="F1045" s="3" t="s">
        <v>676</v>
      </c>
      <c r="G1045" s="3" t="s">
        <v>290</v>
      </c>
      <c r="H1045" s="4" t="s">
        <v>63</v>
      </c>
      <c r="I1045" s="4">
        <v>27500</v>
      </c>
      <c r="J1045" s="28" t="s">
        <v>63</v>
      </c>
      <c r="K1045" s="5"/>
    </row>
    <row r="1046" spans="1:11" x14ac:dyDescent="0.3">
      <c r="A1046" s="56" t="s">
        <v>193</v>
      </c>
      <c r="B1046" s="3" t="s">
        <v>194</v>
      </c>
      <c r="C1046" s="57" t="s">
        <v>374</v>
      </c>
      <c r="D1046" s="3" t="s">
        <v>375</v>
      </c>
      <c r="E1046" s="3">
        <v>34662</v>
      </c>
      <c r="F1046" s="3" t="s">
        <v>676</v>
      </c>
      <c r="G1046" s="3" t="s">
        <v>290</v>
      </c>
      <c r="H1046" s="4">
        <v>25750</v>
      </c>
      <c r="I1046" s="4">
        <v>26000</v>
      </c>
      <c r="J1046" s="28">
        <v>0.97087378640776656</v>
      </c>
      <c r="K1046" s="5"/>
    </row>
    <row r="1047" spans="1:11" x14ac:dyDescent="0.3">
      <c r="A1047" s="56" t="s">
        <v>325</v>
      </c>
      <c r="B1047" s="3" t="s">
        <v>326</v>
      </c>
      <c r="C1047" s="57" t="s">
        <v>327</v>
      </c>
      <c r="D1047" s="3" t="s">
        <v>328</v>
      </c>
      <c r="E1047" s="3">
        <v>34662</v>
      </c>
      <c r="F1047" s="3" t="s">
        <v>676</v>
      </c>
      <c r="G1047" s="3" t="s">
        <v>290</v>
      </c>
      <c r="H1047" s="4">
        <v>29357.1428571</v>
      </c>
      <c r="I1047" s="4">
        <v>29214.2857143</v>
      </c>
      <c r="J1047" s="28">
        <v>-0.4866180046722457</v>
      </c>
      <c r="K1047" s="5"/>
    </row>
    <row r="1048" spans="1:11" x14ac:dyDescent="0.3">
      <c r="A1048" s="56" t="s">
        <v>217</v>
      </c>
      <c r="B1048" s="3" t="s">
        <v>218</v>
      </c>
      <c r="C1048" s="57" t="s">
        <v>482</v>
      </c>
      <c r="D1048" s="3" t="s">
        <v>483</v>
      </c>
      <c r="E1048" s="3">
        <v>34662</v>
      </c>
      <c r="F1048" s="3" t="s">
        <v>676</v>
      </c>
      <c r="G1048" s="3" t="s">
        <v>290</v>
      </c>
      <c r="H1048" s="4">
        <v>28350</v>
      </c>
      <c r="I1048" s="4">
        <v>27850</v>
      </c>
      <c r="J1048" s="28">
        <v>-1.7636684303350969</v>
      </c>
      <c r="K1048" s="5"/>
    </row>
    <row r="1049" spans="1:11" x14ac:dyDescent="0.3">
      <c r="A1049" s="56" t="s">
        <v>105</v>
      </c>
      <c r="B1049" s="3" t="s">
        <v>106</v>
      </c>
      <c r="C1049" s="57" t="s">
        <v>323</v>
      </c>
      <c r="D1049" s="3" t="s">
        <v>324</v>
      </c>
      <c r="E1049" s="3">
        <v>34662</v>
      </c>
      <c r="F1049" s="3" t="s">
        <v>677</v>
      </c>
      <c r="G1049" s="3" t="s">
        <v>268</v>
      </c>
      <c r="H1049" s="4">
        <v>18750</v>
      </c>
      <c r="I1049" s="4">
        <v>18500</v>
      </c>
      <c r="J1049" s="28">
        <v>-1.3333333333333308</v>
      </c>
      <c r="K1049" s="5"/>
    </row>
    <row r="1050" spans="1:11" x14ac:dyDescent="0.3">
      <c r="A1050" s="56" t="s">
        <v>105</v>
      </c>
      <c r="B1050" s="3" t="s">
        <v>106</v>
      </c>
      <c r="C1050" s="57" t="s">
        <v>119</v>
      </c>
      <c r="D1050" s="3" t="s">
        <v>120</v>
      </c>
      <c r="E1050" s="3">
        <v>34662</v>
      </c>
      <c r="F1050" s="3" t="s">
        <v>677</v>
      </c>
      <c r="G1050" s="3" t="s">
        <v>268</v>
      </c>
      <c r="H1050" s="4">
        <v>19666.666666699999</v>
      </c>
      <c r="I1050" s="4">
        <v>20333.333333300001</v>
      </c>
      <c r="J1050" s="28">
        <v>3.3898305081298652</v>
      </c>
      <c r="K1050" s="5"/>
    </row>
    <row r="1051" spans="1:11" x14ac:dyDescent="0.3">
      <c r="A1051" s="56" t="s">
        <v>105</v>
      </c>
      <c r="B1051" s="3" t="s">
        <v>106</v>
      </c>
      <c r="C1051" s="57" t="s">
        <v>281</v>
      </c>
      <c r="D1051" s="3" t="s">
        <v>282</v>
      </c>
      <c r="E1051" s="3">
        <v>34662</v>
      </c>
      <c r="F1051" s="3" t="s">
        <v>677</v>
      </c>
      <c r="G1051" s="3" t="s">
        <v>268</v>
      </c>
      <c r="H1051" s="4">
        <v>19500</v>
      </c>
      <c r="I1051" s="4">
        <v>19500</v>
      </c>
      <c r="J1051" s="28">
        <v>0</v>
      </c>
      <c r="K1051" s="5"/>
    </row>
    <row r="1052" spans="1:11" x14ac:dyDescent="0.3">
      <c r="A1052" s="56" t="s">
        <v>105</v>
      </c>
      <c r="B1052" s="3" t="s">
        <v>106</v>
      </c>
      <c r="C1052" s="57" t="s">
        <v>125</v>
      </c>
      <c r="D1052" s="3" t="s">
        <v>126</v>
      </c>
      <c r="E1052" s="3">
        <v>34662</v>
      </c>
      <c r="F1052" s="3" t="s">
        <v>677</v>
      </c>
      <c r="G1052" s="3" t="s">
        <v>268</v>
      </c>
      <c r="H1052" s="4">
        <v>19500</v>
      </c>
      <c r="I1052" s="4">
        <v>19500</v>
      </c>
      <c r="J1052" s="28">
        <v>0</v>
      </c>
      <c r="K1052" s="5"/>
    </row>
    <row r="1053" spans="1:11" x14ac:dyDescent="0.3">
      <c r="A1053" s="56" t="s">
        <v>55</v>
      </c>
      <c r="B1053" s="3" t="s">
        <v>56</v>
      </c>
      <c r="C1053" s="57" t="s">
        <v>285</v>
      </c>
      <c r="D1053" s="3" t="s">
        <v>286</v>
      </c>
      <c r="E1053" s="3">
        <v>34662</v>
      </c>
      <c r="F1053" s="3" t="s">
        <v>677</v>
      </c>
      <c r="G1053" s="3" t="s">
        <v>268</v>
      </c>
      <c r="H1053" s="4">
        <v>17000</v>
      </c>
      <c r="I1053" s="4">
        <v>17500</v>
      </c>
      <c r="J1053" s="28">
        <v>2.9411764705882248</v>
      </c>
      <c r="K1053" s="5"/>
    </row>
    <row r="1054" spans="1:11" x14ac:dyDescent="0.3">
      <c r="A1054" s="56" t="s">
        <v>55</v>
      </c>
      <c r="B1054" s="3" t="s">
        <v>56</v>
      </c>
      <c r="C1054" s="57" t="s">
        <v>287</v>
      </c>
      <c r="D1054" s="3" t="s">
        <v>288</v>
      </c>
      <c r="E1054" s="3">
        <v>34662</v>
      </c>
      <c r="F1054" s="3" t="s">
        <v>677</v>
      </c>
      <c r="G1054" s="3" t="s">
        <v>268</v>
      </c>
      <c r="H1054" s="4">
        <v>18166.666666699999</v>
      </c>
      <c r="I1054" s="4">
        <v>18750</v>
      </c>
      <c r="J1054" s="28">
        <v>3.2110091741225588</v>
      </c>
      <c r="K1054" s="5"/>
    </row>
    <row r="1055" spans="1:11" x14ac:dyDescent="0.3">
      <c r="A1055" s="56" t="s">
        <v>193</v>
      </c>
      <c r="B1055" s="3" t="s">
        <v>194</v>
      </c>
      <c r="C1055" s="57" t="s">
        <v>374</v>
      </c>
      <c r="D1055" s="3" t="s">
        <v>375</v>
      </c>
      <c r="E1055" s="3">
        <v>34662</v>
      </c>
      <c r="F1055" s="3" t="s">
        <v>677</v>
      </c>
      <c r="G1055" s="3" t="s">
        <v>268</v>
      </c>
      <c r="H1055" s="4">
        <v>21000</v>
      </c>
      <c r="I1055" s="4">
        <v>21000</v>
      </c>
      <c r="J1055" s="28">
        <v>0</v>
      </c>
      <c r="K1055" s="5"/>
    </row>
    <row r="1056" spans="1:11" x14ac:dyDescent="0.3">
      <c r="A1056" s="56" t="s">
        <v>71</v>
      </c>
      <c r="B1056" s="3" t="s">
        <v>72</v>
      </c>
      <c r="C1056" s="57" t="s">
        <v>92</v>
      </c>
      <c r="D1056" s="3" t="s">
        <v>93</v>
      </c>
      <c r="E1056" s="3">
        <v>34662</v>
      </c>
      <c r="F1056" s="3" t="s">
        <v>678</v>
      </c>
      <c r="G1056" s="3" t="s">
        <v>317</v>
      </c>
      <c r="H1056" s="4">
        <v>20000</v>
      </c>
      <c r="I1056" s="4">
        <v>20666.666666699999</v>
      </c>
      <c r="J1056" s="28">
        <v>3.3333333334999882</v>
      </c>
      <c r="K1056" s="5"/>
    </row>
    <row r="1057" spans="1:11" x14ac:dyDescent="0.3">
      <c r="A1057" s="56" t="s">
        <v>102</v>
      </c>
      <c r="B1057" s="3" t="s">
        <v>103</v>
      </c>
      <c r="C1057" s="57" t="s">
        <v>104</v>
      </c>
      <c r="D1057" s="3" t="s">
        <v>103</v>
      </c>
      <c r="E1057" s="3">
        <v>34662</v>
      </c>
      <c r="F1057" s="3" t="s">
        <v>678</v>
      </c>
      <c r="G1057" s="3" t="s">
        <v>317</v>
      </c>
      <c r="H1057" s="4" t="s">
        <v>63</v>
      </c>
      <c r="I1057" s="4">
        <v>22166.666666699999</v>
      </c>
      <c r="J1057" s="28" t="s">
        <v>63</v>
      </c>
      <c r="K1057" s="5"/>
    </row>
    <row r="1058" spans="1:11" x14ac:dyDescent="0.3">
      <c r="A1058" s="56" t="s">
        <v>105</v>
      </c>
      <c r="B1058" s="3" t="s">
        <v>106</v>
      </c>
      <c r="C1058" s="57" t="s">
        <v>107</v>
      </c>
      <c r="D1058" s="3" t="s">
        <v>108</v>
      </c>
      <c r="E1058" s="3">
        <v>34662</v>
      </c>
      <c r="F1058" s="3" t="s">
        <v>678</v>
      </c>
      <c r="G1058" s="3" t="s">
        <v>317</v>
      </c>
      <c r="H1058" s="4">
        <v>21357.1428571</v>
      </c>
      <c r="I1058" s="4">
        <v>21714.2857143</v>
      </c>
      <c r="J1058" s="28">
        <v>1.6722408029465008</v>
      </c>
      <c r="K1058" s="5"/>
    </row>
    <row r="1059" spans="1:11" x14ac:dyDescent="0.3">
      <c r="A1059" s="56" t="s">
        <v>105</v>
      </c>
      <c r="B1059" s="3" t="s">
        <v>106</v>
      </c>
      <c r="C1059" s="57" t="s">
        <v>111</v>
      </c>
      <c r="D1059" s="3" t="s">
        <v>112</v>
      </c>
      <c r="E1059" s="3">
        <v>34662</v>
      </c>
      <c r="F1059" s="3" t="s">
        <v>678</v>
      </c>
      <c r="G1059" s="3" t="s">
        <v>317</v>
      </c>
      <c r="H1059" s="4">
        <v>21625</v>
      </c>
      <c r="I1059" s="4">
        <v>21875</v>
      </c>
      <c r="J1059" s="28">
        <v>1.1560693641618602</v>
      </c>
      <c r="K1059" s="5"/>
    </row>
    <row r="1060" spans="1:11" x14ac:dyDescent="0.3">
      <c r="A1060" s="56" t="s">
        <v>105</v>
      </c>
      <c r="B1060" s="3" t="s">
        <v>106</v>
      </c>
      <c r="C1060" s="57" t="s">
        <v>113</v>
      </c>
      <c r="D1060" s="3" t="s">
        <v>114</v>
      </c>
      <c r="E1060" s="3">
        <v>34662</v>
      </c>
      <c r="F1060" s="3" t="s">
        <v>678</v>
      </c>
      <c r="G1060" s="3" t="s">
        <v>317</v>
      </c>
      <c r="H1060" s="4">
        <v>23500</v>
      </c>
      <c r="I1060" s="4">
        <v>23700</v>
      </c>
      <c r="J1060" s="28">
        <v>0.85106382978723527</v>
      </c>
      <c r="K1060" s="5"/>
    </row>
    <row r="1061" spans="1:11" x14ac:dyDescent="0.3">
      <c r="A1061" s="56" t="s">
        <v>105</v>
      </c>
      <c r="B1061" s="3" t="s">
        <v>106</v>
      </c>
      <c r="C1061" s="57" t="s">
        <v>279</v>
      </c>
      <c r="D1061" s="3" t="s">
        <v>280</v>
      </c>
      <c r="E1061" s="3">
        <v>34662</v>
      </c>
      <c r="F1061" s="3" t="s">
        <v>678</v>
      </c>
      <c r="G1061" s="3" t="s">
        <v>317</v>
      </c>
      <c r="H1061" s="4">
        <v>24000</v>
      </c>
      <c r="I1061" s="4">
        <v>23500</v>
      </c>
      <c r="J1061" s="28">
        <v>-2.083333333333337</v>
      </c>
      <c r="K1061" s="5"/>
    </row>
    <row r="1062" spans="1:11" x14ac:dyDescent="0.3">
      <c r="A1062" s="56" t="s">
        <v>105</v>
      </c>
      <c r="B1062" s="3" t="s">
        <v>106</v>
      </c>
      <c r="C1062" s="57" t="s">
        <v>323</v>
      </c>
      <c r="D1062" s="3" t="s">
        <v>324</v>
      </c>
      <c r="E1062" s="3">
        <v>34662</v>
      </c>
      <c r="F1062" s="3" t="s">
        <v>678</v>
      </c>
      <c r="G1062" s="3" t="s">
        <v>317</v>
      </c>
      <c r="H1062" s="4">
        <v>22250</v>
      </c>
      <c r="I1062" s="4">
        <v>21500</v>
      </c>
      <c r="J1062" s="28">
        <v>-3.3707865168539297</v>
      </c>
      <c r="K1062" s="5"/>
    </row>
    <row r="1063" spans="1:11" x14ac:dyDescent="0.3">
      <c r="A1063" s="56" t="s">
        <v>105</v>
      </c>
      <c r="B1063" s="3" t="s">
        <v>106</v>
      </c>
      <c r="C1063" s="57" t="s">
        <v>117</v>
      </c>
      <c r="D1063" s="3" t="s">
        <v>118</v>
      </c>
      <c r="E1063" s="3">
        <v>34662</v>
      </c>
      <c r="F1063" s="3" t="s">
        <v>678</v>
      </c>
      <c r="G1063" s="3" t="s">
        <v>317</v>
      </c>
      <c r="H1063" s="4">
        <v>22200</v>
      </c>
      <c r="I1063" s="4">
        <v>22200</v>
      </c>
      <c r="J1063" s="28">
        <v>0</v>
      </c>
      <c r="K1063" s="5"/>
    </row>
    <row r="1064" spans="1:11" x14ac:dyDescent="0.3">
      <c r="A1064" s="56" t="s">
        <v>105</v>
      </c>
      <c r="B1064" s="3" t="s">
        <v>106</v>
      </c>
      <c r="C1064" s="57" t="s">
        <v>119</v>
      </c>
      <c r="D1064" s="3" t="s">
        <v>120</v>
      </c>
      <c r="E1064" s="3">
        <v>34662</v>
      </c>
      <c r="F1064" s="3" t="s">
        <v>678</v>
      </c>
      <c r="G1064" s="3" t="s">
        <v>317</v>
      </c>
      <c r="H1064" s="4">
        <v>22433.333333300001</v>
      </c>
      <c r="I1064" s="4">
        <v>21933.333333300001</v>
      </c>
      <c r="J1064" s="28">
        <v>-2.22882615156349</v>
      </c>
      <c r="K1064" s="5"/>
    </row>
    <row r="1065" spans="1:11" x14ac:dyDescent="0.3">
      <c r="A1065" s="56" t="s">
        <v>105</v>
      </c>
      <c r="B1065" s="3" t="s">
        <v>106</v>
      </c>
      <c r="C1065" s="57" t="s">
        <v>123</v>
      </c>
      <c r="D1065" s="3" t="s">
        <v>124</v>
      </c>
      <c r="E1065" s="3">
        <v>34662</v>
      </c>
      <c r="F1065" s="3" t="s">
        <v>678</v>
      </c>
      <c r="G1065" s="3" t="s">
        <v>317</v>
      </c>
      <c r="H1065" s="4">
        <v>21600</v>
      </c>
      <c r="I1065" s="4">
        <v>21733.333333300001</v>
      </c>
      <c r="J1065" s="28">
        <v>0.61728395046296569</v>
      </c>
      <c r="K1065" s="5"/>
    </row>
    <row r="1066" spans="1:11" x14ac:dyDescent="0.3">
      <c r="A1066" s="56" t="s">
        <v>105</v>
      </c>
      <c r="B1066" s="3" t="s">
        <v>106</v>
      </c>
      <c r="C1066" s="57" t="s">
        <v>125</v>
      </c>
      <c r="D1066" s="3" t="s">
        <v>126</v>
      </c>
      <c r="E1066" s="3">
        <v>34662</v>
      </c>
      <c r="F1066" s="3" t="s">
        <v>678</v>
      </c>
      <c r="G1066" s="3" t="s">
        <v>317</v>
      </c>
      <c r="H1066" s="4">
        <v>21500</v>
      </c>
      <c r="I1066" s="4">
        <v>21500</v>
      </c>
      <c r="J1066" s="28">
        <v>0</v>
      </c>
      <c r="K1066" s="5"/>
    </row>
    <row r="1067" spans="1:11" x14ac:dyDescent="0.3">
      <c r="A1067" s="56" t="s">
        <v>55</v>
      </c>
      <c r="B1067" s="3" t="s">
        <v>56</v>
      </c>
      <c r="C1067" s="57" t="s">
        <v>147</v>
      </c>
      <c r="D1067" s="3" t="s">
        <v>148</v>
      </c>
      <c r="E1067" s="3">
        <v>34662</v>
      </c>
      <c r="F1067" s="3" t="s">
        <v>678</v>
      </c>
      <c r="G1067" s="3" t="s">
        <v>317</v>
      </c>
      <c r="H1067" s="4">
        <v>22500</v>
      </c>
      <c r="I1067" s="4">
        <v>22500</v>
      </c>
      <c r="J1067" s="28">
        <v>0</v>
      </c>
      <c r="K1067" s="5"/>
    </row>
    <row r="1068" spans="1:11" x14ac:dyDescent="0.3">
      <c r="A1068" s="56" t="s">
        <v>55</v>
      </c>
      <c r="B1068" s="3" t="s">
        <v>56</v>
      </c>
      <c r="C1068" s="57" t="s">
        <v>149</v>
      </c>
      <c r="D1068" s="3" t="s">
        <v>150</v>
      </c>
      <c r="E1068" s="3">
        <v>34662</v>
      </c>
      <c r="F1068" s="3" t="s">
        <v>678</v>
      </c>
      <c r="G1068" s="3" t="s">
        <v>317</v>
      </c>
      <c r="H1068" s="4">
        <v>21666.666666699999</v>
      </c>
      <c r="I1068" s="4">
        <v>21666.666666699999</v>
      </c>
      <c r="J1068" s="28">
        <v>0</v>
      </c>
      <c r="K1068" s="5"/>
    </row>
    <row r="1069" spans="1:11" x14ac:dyDescent="0.3">
      <c r="A1069" s="56" t="s">
        <v>55</v>
      </c>
      <c r="B1069" s="3" t="s">
        <v>56</v>
      </c>
      <c r="C1069" s="57" t="s">
        <v>153</v>
      </c>
      <c r="D1069" s="3" t="s">
        <v>154</v>
      </c>
      <c r="E1069" s="3">
        <v>34662</v>
      </c>
      <c r="F1069" s="3" t="s">
        <v>678</v>
      </c>
      <c r="G1069" s="3" t="s">
        <v>317</v>
      </c>
      <c r="H1069" s="4" t="s">
        <v>63</v>
      </c>
      <c r="I1069" s="4">
        <v>25500</v>
      </c>
      <c r="J1069" s="28" t="s">
        <v>63</v>
      </c>
      <c r="K1069" s="5"/>
    </row>
    <row r="1070" spans="1:11" x14ac:dyDescent="0.3">
      <c r="A1070" s="56" t="s">
        <v>55</v>
      </c>
      <c r="B1070" s="3" t="s">
        <v>56</v>
      </c>
      <c r="C1070" s="57" t="s">
        <v>157</v>
      </c>
      <c r="D1070" s="3" t="s">
        <v>158</v>
      </c>
      <c r="E1070" s="3">
        <v>34662</v>
      </c>
      <c r="F1070" s="3" t="s">
        <v>678</v>
      </c>
      <c r="G1070" s="3" t="s">
        <v>317</v>
      </c>
      <c r="H1070" s="4">
        <v>23800</v>
      </c>
      <c r="I1070" s="4">
        <v>23800</v>
      </c>
      <c r="J1070" s="28">
        <v>0</v>
      </c>
      <c r="K1070" s="5"/>
    </row>
    <row r="1071" spans="1:11" x14ac:dyDescent="0.3">
      <c r="A1071" s="56" t="s">
        <v>55</v>
      </c>
      <c r="B1071" s="3" t="s">
        <v>56</v>
      </c>
      <c r="C1071" s="57" t="s">
        <v>353</v>
      </c>
      <c r="D1071" s="3" t="s">
        <v>354</v>
      </c>
      <c r="E1071" s="3">
        <v>34662</v>
      </c>
      <c r="F1071" s="3" t="s">
        <v>678</v>
      </c>
      <c r="G1071" s="3" t="s">
        <v>317</v>
      </c>
      <c r="H1071" s="4">
        <v>23000</v>
      </c>
      <c r="I1071" s="4">
        <v>22666.666666699999</v>
      </c>
      <c r="J1071" s="28">
        <v>-1.4492753621739185</v>
      </c>
      <c r="K1071" s="5"/>
    </row>
    <row r="1072" spans="1:11" x14ac:dyDescent="0.3">
      <c r="A1072" s="56" t="s">
        <v>55</v>
      </c>
      <c r="B1072" s="3" t="s">
        <v>56</v>
      </c>
      <c r="C1072" s="57" t="s">
        <v>161</v>
      </c>
      <c r="D1072" s="3" t="s">
        <v>162</v>
      </c>
      <c r="E1072" s="3">
        <v>34662</v>
      </c>
      <c r="F1072" s="3" t="s">
        <v>678</v>
      </c>
      <c r="G1072" s="3" t="s">
        <v>317</v>
      </c>
      <c r="H1072" s="4">
        <v>22250</v>
      </c>
      <c r="I1072" s="4">
        <v>22150</v>
      </c>
      <c r="J1072" s="28">
        <v>-0.44943820224718767</v>
      </c>
      <c r="K1072" s="5"/>
    </row>
    <row r="1073" spans="1:11" x14ac:dyDescent="0.3">
      <c r="A1073" s="56" t="s">
        <v>55</v>
      </c>
      <c r="B1073" s="3" t="s">
        <v>56</v>
      </c>
      <c r="C1073" s="57" t="s">
        <v>167</v>
      </c>
      <c r="D1073" s="3" t="s">
        <v>168</v>
      </c>
      <c r="E1073" s="3">
        <v>34662</v>
      </c>
      <c r="F1073" s="3" t="s">
        <v>678</v>
      </c>
      <c r="G1073" s="3" t="s">
        <v>317</v>
      </c>
      <c r="H1073" s="4">
        <v>21500</v>
      </c>
      <c r="I1073" s="4">
        <v>21500</v>
      </c>
      <c r="J1073" s="28">
        <v>0</v>
      </c>
      <c r="K1073" s="5"/>
    </row>
    <row r="1074" spans="1:11" x14ac:dyDescent="0.3">
      <c r="A1074" s="56" t="s">
        <v>55</v>
      </c>
      <c r="B1074" s="3" t="s">
        <v>56</v>
      </c>
      <c r="C1074" s="57" t="s">
        <v>335</v>
      </c>
      <c r="D1074" s="3" t="s">
        <v>336</v>
      </c>
      <c r="E1074" s="3">
        <v>34662</v>
      </c>
      <c r="F1074" s="3" t="s">
        <v>678</v>
      </c>
      <c r="G1074" s="3" t="s">
        <v>317</v>
      </c>
      <c r="H1074" s="4">
        <v>22266.666666699999</v>
      </c>
      <c r="I1074" s="4">
        <v>22666.666666699999</v>
      </c>
      <c r="J1074" s="28">
        <v>1.7964071856260588</v>
      </c>
      <c r="K1074" s="5"/>
    </row>
    <row r="1075" spans="1:11" x14ac:dyDescent="0.3">
      <c r="A1075" s="56" t="s">
        <v>55</v>
      </c>
      <c r="B1075" s="3" t="s">
        <v>56</v>
      </c>
      <c r="C1075" s="57" t="s">
        <v>169</v>
      </c>
      <c r="D1075" s="3" t="s">
        <v>170</v>
      </c>
      <c r="E1075" s="3">
        <v>34662</v>
      </c>
      <c r="F1075" s="3" t="s">
        <v>678</v>
      </c>
      <c r="G1075" s="3" t="s">
        <v>317</v>
      </c>
      <c r="H1075" s="4">
        <v>20666.666666699999</v>
      </c>
      <c r="I1075" s="4">
        <v>20966.666666699999</v>
      </c>
      <c r="J1075" s="28">
        <v>1.4516129032234648</v>
      </c>
      <c r="K1075" s="5"/>
    </row>
    <row r="1076" spans="1:11" x14ac:dyDescent="0.3">
      <c r="A1076" s="56" t="s">
        <v>173</v>
      </c>
      <c r="B1076" s="3" t="s">
        <v>174</v>
      </c>
      <c r="C1076" s="57" t="s">
        <v>177</v>
      </c>
      <c r="D1076" s="3" t="s">
        <v>178</v>
      </c>
      <c r="E1076" s="3">
        <v>34662</v>
      </c>
      <c r="F1076" s="3" t="s">
        <v>678</v>
      </c>
      <c r="G1076" s="3" t="s">
        <v>317</v>
      </c>
      <c r="H1076" s="4">
        <v>24800</v>
      </c>
      <c r="I1076" s="4">
        <v>25200</v>
      </c>
      <c r="J1076" s="28">
        <v>1.6129032258064502</v>
      </c>
      <c r="K1076" s="5"/>
    </row>
    <row r="1077" spans="1:11" x14ac:dyDescent="0.3">
      <c r="A1077" s="56" t="s">
        <v>173</v>
      </c>
      <c r="B1077" s="3" t="s">
        <v>174</v>
      </c>
      <c r="C1077" s="57" t="s">
        <v>179</v>
      </c>
      <c r="D1077" s="3" t="s">
        <v>180</v>
      </c>
      <c r="E1077" s="3">
        <v>34662</v>
      </c>
      <c r="F1077" s="3" t="s">
        <v>678</v>
      </c>
      <c r="G1077" s="3" t="s">
        <v>317</v>
      </c>
      <c r="H1077" s="4">
        <v>24500</v>
      </c>
      <c r="I1077" s="4">
        <v>24500</v>
      </c>
      <c r="J1077" s="28">
        <v>0</v>
      </c>
      <c r="K1077" s="5"/>
    </row>
    <row r="1078" spans="1:11" x14ac:dyDescent="0.3">
      <c r="A1078" s="56" t="s">
        <v>173</v>
      </c>
      <c r="B1078" s="3" t="s">
        <v>174</v>
      </c>
      <c r="C1078" s="57" t="s">
        <v>185</v>
      </c>
      <c r="D1078" s="3" t="s">
        <v>186</v>
      </c>
      <c r="E1078" s="3">
        <v>34662</v>
      </c>
      <c r="F1078" s="3" t="s">
        <v>678</v>
      </c>
      <c r="G1078" s="3" t="s">
        <v>317</v>
      </c>
      <c r="H1078" s="4">
        <v>23750</v>
      </c>
      <c r="I1078" s="4">
        <v>23750</v>
      </c>
      <c r="J1078" s="28">
        <v>0</v>
      </c>
      <c r="K1078" s="5"/>
    </row>
    <row r="1079" spans="1:11" x14ac:dyDescent="0.3">
      <c r="A1079" s="56" t="s">
        <v>193</v>
      </c>
      <c r="B1079" s="3" t="s">
        <v>194</v>
      </c>
      <c r="C1079" s="57" t="s">
        <v>461</v>
      </c>
      <c r="D1079" s="3" t="s">
        <v>350</v>
      </c>
      <c r="E1079" s="3">
        <v>34662</v>
      </c>
      <c r="F1079" s="3" t="s">
        <v>678</v>
      </c>
      <c r="G1079" s="3" t="s">
        <v>317</v>
      </c>
      <c r="H1079" s="4">
        <v>21800</v>
      </c>
      <c r="I1079" s="4">
        <v>21250</v>
      </c>
      <c r="J1079" s="28">
        <v>-2.5229357798165153</v>
      </c>
      <c r="K1079" s="5"/>
    </row>
    <row r="1080" spans="1:11" x14ac:dyDescent="0.3">
      <c r="A1080" s="56" t="s">
        <v>193</v>
      </c>
      <c r="B1080" s="3" t="s">
        <v>194</v>
      </c>
      <c r="C1080" s="57" t="s">
        <v>372</v>
      </c>
      <c r="D1080" s="3" t="s">
        <v>373</v>
      </c>
      <c r="E1080" s="3">
        <v>34662</v>
      </c>
      <c r="F1080" s="3" t="s">
        <v>678</v>
      </c>
      <c r="G1080" s="3" t="s">
        <v>317</v>
      </c>
      <c r="H1080" s="4">
        <v>22500</v>
      </c>
      <c r="I1080" s="4">
        <v>22500</v>
      </c>
      <c r="J1080" s="28">
        <v>0</v>
      </c>
      <c r="K1080" s="5"/>
    </row>
    <row r="1081" spans="1:11" x14ac:dyDescent="0.3">
      <c r="A1081" s="56" t="s">
        <v>193</v>
      </c>
      <c r="B1081" s="3" t="s">
        <v>194</v>
      </c>
      <c r="C1081" s="57" t="s">
        <v>462</v>
      </c>
      <c r="D1081" s="3" t="s">
        <v>463</v>
      </c>
      <c r="E1081" s="3">
        <v>34662</v>
      </c>
      <c r="F1081" s="3" t="s">
        <v>678</v>
      </c>
      <c r="G1081" s="3" t="s">
        <v>317</v>
      </c>
      <c r="H1081" s="4">
        <v>24000</v>
      </c>
      <c r="I1081" s="4">
        <v>24000</v>
      </c>
      <c r="J1081" s="28">
        <v>0</v>
      </c>
      <c r="K1081" s="5"/>
    </row>
    <row r="1082" spans="1:11" x14ac:dyDescent="0.3">
      <c r="A1082" s="56" t="s">
        <v>193</v>
      </c>
      <c r="B1082" s="3" t="s">
        <v>194</v>
      </c>
      <c r="C1082" s="57" t="s">
        <v>195</v>
      </c>
      <c r="D1082" s="3" t="s">
        <v>196</v>
      </c>
      <c r="E1082" s="3">
        <v>34662</v>
      </c>
      <c r="F1082" s="3" t="s">
        <v>678</v>
      </c>
      <c r="G1082" s="3" t="s">
        <v>317</v>
      </c>
      <c r="H1082" s="4">
        <v>21750</v>
      </c>
      <c r="I1082" s="4">
        <v>21750</v>
      </c>
      <c r="J1082" s="28">
        <v>0</v>
      </c>
      <c r="K1082" s="5"/>
    </row>
    <row r="1083" spans="1:11" x14ac:dyDescent="0.3">
      <c r="A1083" s="56" t="s">
        <v>197</v>
      </c>
      <c r="B1083" s="3" t="s">
        <v>198</v>
      </c>
      <c r="C1083" s="57" t="s">
        <v>332</v>
      </c>
      <c r="D1083" s="3" t="s">
        <v>333</v>
      </c>
      <c r="E1083" s="3">
        <v>34662</v>
      </c>
      <c r="F1083" s="3" t="s">
        <v>678</v>
      </c>
      <c r="G1083" s="3" t="s">
        <v>317</v>
      </c>
      <c r="H1083" s="4">
        <v>25000</v>
      </c>
      <c r="I1083" s="4">
        <v>24500</v>
      </c>
      <c r="J1083" s="28">
        <v>-2.0000000000000018</v>
      </c>
      <c r="K1083" s="5"/>
    </row>
    <row r="1084" spans="1:11" x14ac:dyDescent="0.3">
      <c r="A1084" s="56" t="s">
        <v>205</v>
      </c>
      <c r="B1084" s="3" t="s">
        <v>206</v>
      </c>
      <c r="C1084" s="57" t="s">
        <v>207</v>
      </c>
      <c r="D1084" s="3" t="s">
        <v>208</v>
      </c>
      <c r="E1084" s="3">
        <v>34662</v>
      </c>
      <c r="F1084" s="3" t="s">
        <v>678</v>
      </c>
      <c r="G1084" s="3" t="s">
        <v>317</v>
      </c>
      <c r="H1084" s="4">
        <v>23750</v>
      </c>
      <c r="I1084" s="4">
        <v>23750</v>
      </c>
      <c r="J1084" s="28">
        <v>0</v>
      </c>
      <c r="K1084" s="5"/>
    </row>
    <row r="1085" spans="1:11" x14ac:dyDescent="0.3">
      <c r="A1085" s="56" t="s">
        <v>217</v>
      </c>
      <c r="B1085" s="3" t="s">
        <v>218</v>
      </c>
      <c r="C1085" s="57" t="s">
        <v>277</v>
      </c>
      <c r="D1085" s="3" t="s">
        <v>278</v>
      </c>
      <c r="E1085" s="3">
        <v>34662</v>
      </c>
      <c r="F1085" s="3" t="s">
        <v>678</v>
      </c>
      <c r="G1085" s="3" t="s">
        <v>317</v>
      </c>
      <c r="H1085" s="4">
        <v>24500</v>
      </c>
      <c r="I1085" s="4">
        <v>24500</v>
      </c>
      <c r="J1085" s="28">
        <v>0</v>
      </c>
      <c r="K1085" s="5"/>
    </row>
    <row r="1086" spans="1:11" x14ac:dyDescent="0.3">
      <c r="A1086" s="56" t="s">
        <v>64</v>
      </c>
      <c r="B1086" s="3" t="s">
        <v>65</v>
      </c>
      <c r="C1086" s="57" t="s">
        <v>66</v>
      </c>
      <c r="D1086" s="3" t="s">
        <v>67</v>
      </c>
      <c r="E1086" s="3">
        <v>34662</v>
      </c>
      <c r="F1086" s="3" t="s">
        <v>678</v>
      </c>
      <c r="G1086" s="3" t="s">
        <v>317</v>
      </c>
      <c r="H1086" s="4">
        <v>24000</v>
      </c>
      <c r="I1086" s="4">
        <v>24000</v>
      </c>
      <c r="J1086" s="28">
        <v>0</v>
      </c>
      <c r="K1086" s="5"/>
    </row>
    <row r="1087" spans="1:11" x14ac:dyDescent="0.3">
      <c r="A1087" s="56" t="s">
        <v>64</v>
      </c>
      <c r="B1087" s="3" t="s">
        <v>65</v>
      </c>
      <c r="C1087" s="57" t="s">
        <v>226</v>
      </c>
      <c r="D1087" s="3" t="s">
        <v>227</v>
      </c>
      <c r="E1087" s="3">
        <v>34662</v>
      </c>
      <c r="F1087" s="3" t="s">
        <v>678</v>
      </c>
      <c r="G1087" s="3" t="s">
        <v>317</v>
      </c>
      <c r="H1087" s="4">
        <v>26000</v>
      </c>
      <c r="I1087" s="4">
        <v>25875</v>
      </c>
      <c r="J1087" s="28">
        <v>-0.48076923076922906</v>
      </c>
      <c r="K1087" s="5"/>
    </row>
    <row r="1088" spans="1:11" x14ac:dyDescent="0.3">
      <c r="A1088" s="56" t="s">
        <v>64</v>
      </c>
      <c r="B1088" s="3" t="s">
        <v>65</v>
      </c>
      <c r="C1088" s="57" t="s">
        <v>228</v>
      </c>
      <c r="D1088" s="3" t="s">
        <v>229</v>
      </c>
      <c r="E1088" s="3">
        <v>34662</v>
      </c>
      <c r="F1088" s="3" t="s">
        <v>678</v>
      </c>
      <c r="G1088" s="3" t="s">
        <v>317</v>
      </c>
      <c r="H1088" s="4">
        <v>24500</v>
      </c>
      <c r="I1088" s="4">
        <v>24000</v>
      </c>
      <c r="J1088" s="28">
        <v>-2.0408163265306145</v>
      </c>
      <c r="K1088" s="5"/>
    </row>
    <row r="1089" spans="1:11" x14ac:dyDescent="0.3">
      <c r="A1089" s="56" t="s">
        <v>64</v>
      </c>
      <c r="B1089" s="3" t="s">
        <v>65</v>
      </c>
      <c r="C1089" s="57" t="s">
        <v>232</v>
      </c>
      <c r="D1089" s="3" t="s">
        <v>233</v>
      </c>
      <c r="E1089" s="3">
        <v>34662</v>
      </c>
      <c r="F1089" s="3" t="s">
        <v>678</v>
      </c>
      <c r="G1089" s="3" t="s">
        <v>317</v>
      </c>
      <c r="H1089" s="4">
        <v>24050</v>
      </c>
      <c r="I1089" s="4">
        <v>23500</v>
      </c>
      <c r="J1089" s="28">
        <v>-2.2869022869022815</v>
      </c>
      <c r="K1089" s="5"/>
    </row>
    <row r="1090" spans="1:11" x14ac:dyDescent="0.3">
      <c r="A1090" s="56" t="s">
        <v>64</v>
      </c>
      <c r="B1090" s="3" t="s">
        <v>65</v>
      </c>
      <c r="C1090" s="57" t="s">
        <v>236</v>
      </c>
      <c r="D1090" s="3" t="s">
        <v>237</v>
      </c>
      <c r="E1090" s="3">
        <v>34662</v>
      </c>
      <c r="F1090" s="3" t="s">
        <v>678</v>
      </c>
      <c r="G1090" s="3" t="s">
        <v>317</v>
      </c>
      <c r="H1090" s="4">
        <v>24050</v>
      </c>
      <c r="I1090" s="4">
        <v>23300</v>
      </c>
      <c r="J1090" s="28">
        <v>-3.1185031185031131</v>
      </c>
      <c r="K1090" s="5"/>
    </row>
    <row r="1091" spans="1:11" x14ac:dyDescent="0.3">
      <c r="A1091" s="56" t="s">
        <v>238</v>
      </c>
      <c r="B1091" s="3" t="s">
        <v>239</v>
      </c>
      <c r="C1091" s="57" t="s">
        <v>250</v>
      </c>
      <c r="D1091" s="3" t="s">
        <v>87</v>
      </c>
      <c r="E1091" s="3">
        <v>34662</v>
      </c>
      <c r="F1091" s="3" t="s">
        <v>678</v>
      </c>
      <c r="G1091" s="3" t="s">
        <v>317</v>
      </c>
      <c r="H1091" s="4">
        <v>22250</v>
      </c>
      <c r="I1091" s="4">
        <v>22825</v>
      </c>
      <c r="J1091" s="28">
        <v>2.5842696629213568</v>
      </c>
      <c r="K1091" s="5"/>
    </row>
    <row r="1092" spans="1:11" x14ac:dyDescent="0.3">
      <c r="A1092" s="56" t="s">
        <v>238</v>
      </c>
      <c r="B1092" s="3" t="s">
        <v>239</v>
      </c>
      <c r="C1092" s="57" t="s">
        <v>253</v>
      </c>
      <c r="D1092" s="3" t="s">
        <v>254</v>
      </c>
      <c r="E1092" s="3">
        <v>34662</v>
      </c>
      <c r="F1092" s="3" t="s">
        <v>678</v>
      </c>
      <c r="G1092" s="3" t="s">
        <v>317</v>
      </c>
      <c r="H1092" s="4">
        <v>24350</v>
      </c>
      <c r="I1092" s="4">
        <v>24466.666666699999</v>
      </c>
      <c r="J1092" s="28">
        <v>0.47912388788500238</v>
      </c>
      <c r="K1092" s="5"/>
    </row>
    <row r="1093" spans="1:11" x14ac:dyDescent="0.3">
      <c r="A1093" s="56" t="s">
        <v>238</v>
      </c>
      <c r="B1093" s="3" t="s">
        <v>239</v>
      </c>
      <c r="C1093" s="57" t="s">
        <v>257</v>
      </c>
      <c r="D1093" s="3" t="s">
        <v>258</v>
      </c>
      <c r="E1093" s="3">
        <v>34662</v>
      </c>
      <c r="F1093" s="3" t="s">
        <v>678</v>
      </c>
      <c r="G1093" s="3" t="s">
        <v>317</v>
      </c>
      <c r="H1093" s="4">
        <v>25000</v>
      </c>
      <c r="I1093" s="4">
        <v>25333.333333300001</v>
      </c>
      <c r="J1093" s="28">
        <v>1.3333333332000041</v>
      </c>
      <c r="K1093" s="5"/>
    </row>
    <row r="1094" spans="1:11" x14ac:dyDescent="0.3">
      <c r="A1094" s="56" t="s">
        <v>541</v>
      </c>
      <c r="B1094" s="3" t="s">
        <v>542</v>
      </c>
      <c r="C1094" s="57" t="s">
        <v>605</v>
      </c>
      <c r="D1094" s="3" t="s">
        <v>606</v>
      </c>
      <c r="E1094" s="3">
        <v>34662</v>
      </c>
      <c r="F1094" s="3" t="s">
        <v>679</v>
      </c>
      <c r="G1094" s="3" t="s">
        <v>680</v>
      </c>
      <c r="H1094" s="4">
        <v>21250</v>
      </c>
      <c r="I1094" s="4">
        <v>20000</v>
      </c>
      <c r="J1094" s="28">
        <v>-5.8823529411764719</v>
      </c>
      <c r="K1094" s="5"/>
    </row>
    <row r="1095" spans="1:11" x14ac:dyDescent="0.3">
      <c r="A1095" s="56" t="s">
        <v>105</v>
      </c>
      <c r="B1095" s="3" t="s">
        <v>106</v>
      </c>
      <c r="C1095" s="57" t="s">
        <v>281</v>
      </c>
      <c r="D1095" s="3" t="s">
        <v>282</v>
      </c>
      <c r="E1095" s="3">
        <v>34662</v>
      </c>
      <c r="F1095" s="3" t="s">
        <v>679</v>
      </c>
      <c r="G1095" s="3" t="s">
        <v>680</v>
      </c>
      <c r="H1095" s="4">
        <v>18125</v>
      </c>
      <c r="I1095" s="4">
        <v>18125</v>
      </c>
      <c r="J1095" s="28">
        <v>0</v>
      </c>
      <c r="K1095" s="5"/>
    </row>
    <row r="1096" spans="1:11" x14ac:dyDescent="0.3">
      <c r="A1096" s="56" t="s">
        <v>105</v>
      </c>
      <c r="B1096" s="3" t="s">
        <v>106</v>
      </c>
      <c r="C1096" s="57" t="s">
        <v>125</v>
      </c>
      <c r="D1096" s="3" t="s">
        <v>126</v>
      </c>
      <c r="E1096" s="3">
        <v>34662</v>
      </c>
      <c r="F1096" s="3" t="s">
        <v>679</v>
      </c>
      <c r="G1096" s="3" t="s">
        <v>680</v>
      </c>
      <c r="H1096" s="4">
        <v>19000</v>
      </c>
      <c r="I1096" s="4">
        <v>18500</v>
      </c>
      <c r="J1096" s="28">
        <v>-2.6315789473684181</v>
      </c>
      <c r="K1096" s="5"/>
    </row>
    <row r="1097" spans="1:11" x14ac:dyDescent="0.3">
      <c r="A1097" s="56" t="s">
        <v>64</v>
      </c>
      <c r="B1097" s="3" t="s">
        <v>65</v>
      </c>
      <c r="C1097" s="57" t="s">
        <v>320</v>
      </c>
      <c r="D1097" s="3" t="s">
        <v>321</v>
      </c>
      <c r="E1097" s="3">
        <v>34662</v>
      </c>
      <c r="F1097" s="3" t="s">
        <v>681</v>
      </c>
      <c r="G1097" s="3" t="s">
        <v>60</v>
      </c>
      <c r="H1097" s="4">
        <v>72913.5</v>
      </c>
      <c r="I1097" s="4">
        <v>73562.5</v>
      </c>
      <c r="J1097" s="28">
        <v>0.89009579844609998</v>
      </c>
      <c r="K1097" s="5"/>
    </row>
    <row r="1098" spans="1:11" x14ac:dyDescent="0.3">
      <c r="A1098" s="56" t="s">
        <v>64</v>
      </c>
      <c r="B1098" s="3" t="s">
        <v>65</v>
      </c>
      <c r="C1098" s="57" t="s">
        <v>358</v>
      </c>
      <c r="D1098" s="3" t="s">
        <v>359</v>
      </c>
      <c r="E1098" s="3">
        <v>34662</v>
      </c>
      <c r="F1098" s="3" t="s">
        <v>681</v>
      </c>
      <c r="G1098" s="3" t="s">
        <v>60</v>
      </c>
      <c r="H1098" s="4">
        <v>89533.333333300005</v>
      </c>
      <c r="I1098" s="4">
        <v>88976.666666699995</v>
      </c>
      <c r="J1098" s="28">
        <v>-0.62174236775899283</v>
      </c>
      <c r="K1098" s="5"/>
    </row>
    <row r="1099" spans="1:11" x14ac:dyDescent="0.3">
      <c r="A1099" s="56" t="s">
        <v>193</v>
      </c>
      <c r="B1099" s="3" t="s">
        <v>194</v>
      </c>
      <c r="C1099" s="57" t="s">
        <v>461</v>
      </c>
      <c r="D1099" s="3" t="s">
        <v>350</v>
      </c>
      <c r="E1099" s="3">
        <v>34662</v>
      </c>
      <c r="F1099" s="3" t="s">
        <v>682</v>
      </c>
      <c r="G1099" s="3" t="s">
        <v>636</v>
      </c>
      <c r="H1099" s="4">
        <v>8025</v>
      </c>
      <c r="I1099" s="4">
        <v>8250</v>
      </c>
      <c r="J1099" s="28">
        <v>2.8037383177569986</v>
      </c>
      <c r="K1099" s="5"/>
    </row>
    <row r="1100" spans="1:11" x14ac:dyDescent="0.3">
      <c r="A1100" s="56" t="s">
        <v>105</v>
      </c>
      <c r="B1100" s="3" t="s">
        <v>106</v>
      </c>
      <c r="C1100" s="57" t="s">
        <v>119</v>
      </c>
      <c r="D1100" s="3" t="s">
        <v>120</v>
      </c>
      <c r="E1100" s="3">
        <v>34662</v>
      </c>
      <c r="F1100" s="3" t="s">
        <v>683</v>
      </c>
      <c r="G1100" s="3" t="s">
        <v>60</v>
      </c>
      <c r="H1100" s="4">
        <v>617500</v>
      </c>
      <c r="I1100" s="4">
        <v>617500</v>
      </c>
      <c r="J1100" s="28">
        <v>0</v>
      </c>
      <c r="K1100" s="5"/>
    </row>
    <row r="1101" spans="1:11" x14ac:dyDescent="0.3">
      <c r="A1101" s="56" t="s">
        <v>71</v>
      </c>
      <c r="B1101" s="3" t="s">
        <v>72</v>
      </c>
      <c r="C1101" s="57" t="s">
        <v>73</v>
      </c>
      <c r="D1101" s="3" t="s">
        <v>74</v>
      </c>
      <c r="E1101" s="3">
        <v>34662</v>
      </c>
      <c r="F1101" s="3" t="s">
        <v>684</v>
      </c>
      <c r="G1101" s="3" t="s">
        <v>60</v>
      </c>
      <c r="H1101" s="4">
        <v>27082</v>
      </c>
      <c r="I1101" s="4">
        <v>27558.799999999999</v>
      </c>
      <c r="J1101" s="28">
        <v>1.7605789823498919</v>
      </c>
      <c r="K1101" s="5"/>
    </row>
    <row r="1102" spans="1:11" x14ac:dyDescent="0.3">
      <c r="A1102" s="56" t="s">
        <v>71</v>
      </c>
      <c r="B1102" s="3" t="s">
        <v>72</v>
      </c>
      <c r="C1102" s="57" t="s">
        <v>76</v>
      </c>
      <c r="D1102" s="3" t="s">
        <v>77</v>
      </c>
      <c r="E1102" s="3">
        <v>34662</v>
      </c>
      <c r="F1102" s="3" t="s">
        <v>684</v>
      </c>
      <c r="G1102" s="3" t="s">
        <v>60</v>
      </c>
      <c r="H1102" s="4">
        <v>29600</v>
      </c>
      <c r="I1102" s="4">
        <v>29266.666666699999</v>
      </c>
      <c r="J1102" s="28">
        <v>-1.1261261260135158</v>
      </c>
      <c r="K1102" s="5"/>
    </row>
    <row r="1103" spans="1:11" x14ac:dyDescent="0.3">
      <c r="A1103" s="56" t="s">
        <v>71</v>
      </c>
      <c r="B1103" s="3" t="s">
        <v>72</v>
      </c>
      <c r="C1103" s="57" t="s">
        <v>394</v>
      </c>
      <c r="D1103" s="3" t="s">
        <v>395</v>
      </c>
      <c r="E1103" s="3">
        <v>34662</v>
      </c>
      <c r="F1103" s="3" t="s">
        <v>684</v>
      </c>
      <c r="G1103" s="3" t="s">
        <v>60</v>
      </c>
      <c r="H1103" s="4">
        <v>29118.333333300001</v>
      </c>
      <c r="I1103" s="4">
        <v>29118.333333300001</v>
      </c>
      <c r="J1103" s="28">
        <v>0</v>
      </c>
      <c r="K1103" s="5"/>
    </row>
    <row r="1104" spans="1:11" x14ac:dyDescent="0.3">
      <c r="A1104" s="56" t="s">
        <v>71</v>
      </c>
      <c r="B1104" s="3" t="s">
        <v>72</v>
      </c>
      <c r="C1104" s="57" t="s">
        <v>78</v>
      </c>
      <c r="D1104" s="3" t="s">
        <v>79</v>
      </c>
      <c r="E1104" s="3">
        <v>34662</v>
      </c>
      <c r="F1104" s="3" t="s">
        <v>684</v>
      </c>
      <c r="G1104" s="3" t="s">
        <v>60</v>
      </c>
      <c r="H1104" s="4">
        <v>27831</v>
      </c>
      <c r="I1104" s="4">
        <v>28139.4</v>
      </c>
      <c r="J1104" s="28">
        <v>1.1081168481190007</v>
      </c>
      <c r="K1104" s="5"/>
    </row>
    <row r="1105" spans="1:11" x14ac:dyDescent="0.3">
      <c r="A1105" s="56" t="s">
        <v>71</v>
      </c>
      <c r="B1105" s="3" t="s">
        <v>72</v>
      </c>
      <c r="C1105" s="57" t="s">
        <v>80</v>
      </c>
      <c r="D1105" s="3" t="s">
        <v>81</v>
      </c>
      <c r="E1105" s="3">
        <v>34662</v>
      </c>
      <c r="F1105" s="3" t="s">
        <v>684</v>
      </c>
      <c r="G1105" s="3" t="s">
        <v>60</v>
      </c>
      <c r="H1105" s="4">
        <v>27625</v>
      </c>
      <c r="I1105" s="4">
        <v>27625</v>
      </c>
      <c r="J1105" s="28">
        <v>0</v>
      </c>
      <c r="K1105" s="5"/>
    </row>
    <row r="1106" spans="1:11" x14ac:dyDescent="0.3">
      <c r="A1106" s="56" t="s">
        <v>71</v>
      </c>
      <c r="B1106" s="3" t="s">
        <v>72</v>
      </c>
      <c r="C1106" s="57" t="s">
        <v>292</v>
      </c>
      <c r="D1106" s="3" t="s">
        <v>293</v>
      </c>
      <c r="E1106" s="3">
        <v>34662</v>
      </c>
      <c r="F1106" s="3" t="s">
        <v>684</v>
      </c>
      <c r="G1106" s="3" t="s">
        <v>60</v>
      </c>
      <c r="H1106" s="4">
        <v>28409.166666699999</v>
      </c>
      <c r="I1106" s="4">
        <v>28375</v>
      </c>
      <c r="J1106" s="28">
        <v>-0.12026634607359421</v>
      </c>
      <c r="K1106" s="5"/>
    </row>
    <row r="1107" spans="1:11" x14ac:dyDescent="0.3">
      <c r="A1107" s="56" t="s">
        <v>71</v>
      </c>
      <c r="B1107" s="3" t="s">
        <v>72</v>
      </c>
      <c r="C1107" s="57" t="s">
        <v>82</v>
      </c>
      <c r="D1107" s="3" t="s">
        <v>83</v>
      </c>
      <c r="E1107" s="3">
        <v>34662</v>
      </c>
      <c r="F1107" s="3" t="s">
        <v>684</v>
      </c>
      <c r="G1107" s="3" t="s">
        <v>60</v>
      </c>
      <c r="H1107" s="4">
        <v>27963.75</v>
      </c>
      <c r="I1107" s="4">
        <v>28259.4</v>
      </c>
      <c r="J1107" s="28">
        <v>1.0572616333646367</v>
      </c>
      <c r="K1107" s="5"/>
    </row>
    <row r="1108" spans="1:11" x14ac:dyDescent="0.3">
      <c r="A1108" s="56" t="s">
        <v>71</v>
      </c>
      <c r="B1108" s="3" t="s">
        <v>72</v>
      </c>
      <c r="C1108" s="57" t="s">
        <v>84</v>
      </c>
      <c r="D1108" s="3" t="s">
        <v>85</v>
      </c>
      <c r="E1108" s="3">
        <v>34662</v>
      </c>
      <c r="F1108" s="3" t="s">
        <v>684</v>
      </c>
      <c r="G1108" s="3" t="s">
        <v>60</v>
      </c>
      <c r="H1108" s="4">
        <v>30058.2</v>
      </c>
      <c r="I1108" s="4">
        <v>30159.4</v>
      </c>
      <c r="J1108" s="28">
        <v>0.33668017379617776</v>
      </c>
      <c r="K1108" s="5"/>
    </row>
    <row r="1109" spans="1:11" x14ac:dyDescent="0.3">
      <c r="A1109" s="56" t="s">
        <v>71</v>
      </c>
      <c r="B1109" s="3" t="s">
        <v>72</v>
      </c>
      <c r="C1109" s="57" t="s">
        <v>86</v>
      </c>
      <c r="D1109" s="3" t="s">
        <v>87</v>
      </c>
      <c r="E1109" s="3">
        <v>34662</v>
      </c>
      <c r="F1109" s="3" t="s">
        <v>684</v>
      </c>
      <c r="G1109" s="3" t="s">
        <v>60</v>
      </c>
      <c r="H1109" s="4">
        <v>29142</v>
      </c>
      <c r="I1109" s="4">
        <v>28648.5</v>
      </c>
      <c r="J1109" s="28">
        <v>-1.6934321597694035</v>
      </c>
      <c r="K1109" s="5"/>
    </row>
    <row r="1110" spans="1:11" x14ac:dyDescent="0.3">
      <c r="A1110" s="56" t="s">
        <v>71</v>
      </c>
      <c r="B1110" s="3" t="s">
        <v>72</v>
      </c>
      <c r="C1110" s="57" t="s">
        <v>88</v>
      </c>
      <c r="D1110" s="3" t="s">
        <v>89</v>
      </c>
      <c r="E1110" s="3">
        <v>34662</v>
      </c>
      <c r="F1110" s="3" t="s">
        <v>684</v>
      </c>
      <c r="G1110" s="3" t="s">
        <v>60</v>
      </c>
      <c r="H1110" s="4">
        <v>26571</v>
      </c>
      <c r="I1110" s="4">
        <v>26750</v>
      </c>
      <c r="J1110" s="28">
        <v>0.67366677957172438</v>
      </c>
      <c r="K1110" s="5"/>
    </row>
    <row r="1111" spans="1:11" x14ac:dyDescent="0.3">
      <c r="A1111" s="56" t="s">
        <v>71</v>
      </c>
      <c r="B1111" s="3" t="s">
        <v>72</v>
      </c>
      <c r="C1111" s="57" t="s">
        <v>90</v>
      </c>
      <c r="D1111" s="3" t="s">
        <v>91</v>
      </c>
      <c r="E1111" s="3">
        <v>34662</v>
      </c>
      <c r="F1111" s="3" t="s">
        <v>684</v>
      </c>
      <c r="G1111" s="3" t="s">
        <v>60</v>
      </c>
      <c r="H1111" s="4">
        <v>29296.25</v>
      </c>
      <c r="I1111" s="4">
        <v>29149.75</v>
      </c>
      <c r="J1111" s="28">
        <v>-0.50006400136536344</v>
      </c>
      <c r="K1111" s="5"/>
    </row>
    <row r="1112" spans="1:11" x14ac:dyDescent="0.3">
      <c r="A1112" s="56" t="s">
        <v>71</v>
      </c>
      <c r="B1112" s="3" t="s">
        <v>72</v>
      </c>
      <c r="C1112" s="57" t="s">
        <v>92</v>
      </c>
      <c r="D1112" s="3" t="s">
        <v>93</v>
      </c>
      <c r="E1112" s="3">
        <v>34662</v>
      </c>
      <c r="F1112" s="3" t="s">
        <v>684</v>
      </c>
      <c r="G1112" s="3" t="s">
        <v>60</v>
      </c>
      <c r="H1112" s="4">
        <v>25750</v>
      </c>
      <c r="I1112" s="4">
        <v>25750</v>
      </c>
      <c r="J1112" s="28">
        <v>0</v>
      </c>
      <c r="K1112" s="5"/>
    </row>
    <row r="1113" spans="1:11" x14ac:dyDescent="0.3">
      <c r="A1113" s="56" t="s">
        <v>71</v>
      </c>
      <c r="B1113" s="3" t="s">
        <v>72</v>
      </c>
      <c r="C1113" s="57" t="s">
        <v>94</v>
      </c>
      <c r="D1113" s="3" t="s">
        <v>95</v>
      </c>
      <c r="E1113" s="3">
        <v>34662</v>
      </c>
      <c r="F1113" s="3" t="s">
        <v>684</v>
      </c>
      <c r="G1113" s="3" t="s">
        <v>60</v>
      </c>
      <c r="H1113" s="4">
        <v>30182.5</v>
      </c>
      <c r="I1113" s="4">
        <v>30183.333333300001</v>
      </c>
      <c r="J1113" s="28">
        <v>2.7609816946938537E-3</v>
      </c>
      <c r="K1113" s="5"/>
    </row>
    <row r="1114" spans="1:11" x14ac:dyDescent="0.3">
      <c r="A1114" s="56" t="s">
        <v>71</v>
      </c>
      <c r="B1114" s="3" t="s">
        <v>72</v>
      </c>
      <c r="C1114" s="57" t="s">
        <v>96</v>
      </c>
      <c r="D1114" s="3" t="s">
        <v>97</v>
      </c>
      <c r="E1114" s="3">
        <v>34662</v>
      </c>
      <c r="F1114" s="3" t="s">
        <v>684</v>
      </c>
      <c r="G1114" s="3" t="s">
        <v>60</v>
      </c>
      <c r="H1114" s="4">
        <v>28871</v>
      </c>
      <c r="I1114" s="4">
        <v>28959.4</v>
      </c>
      <c r="J1114" s="28">
        <v>0.30618960202279943</v>
      </c>
      <c r="K1114" s="5"/>
    </row>
    <row r="1115" spans="1:11" x14ac:dyDescent="0.3">
      <c r="A1115" s="56" t="s">
        <v>71</v>
      </c>
      <c r="B1115" s="3" t="s">
        <v>72</v>
      </c>
      <c r="C1115" s="57" t="s">
        <v>98</v>
      </c>
      <c r="D1115" s="3" t="s">
        <v>99</v>
      </c>
      <c r="E1115" s="3">
        <v>34662</v>
      </c>
      <c r="F1115" s="3" t="s">
        <v>684</v>
      </c>
      <c r="G1115" s="3" t="s">
        <v>60</v>
      </c>
      <c r="H1115" s="4">
        <v>27860</v>
      </c>
      <c r="I1115" s="4">
        <v>27860</v>
      </c>
      <c r="J1115" s="28">
        <v>0</v>
      </c>
      <c r="K1115" s="5"/>
    </row>
    <row r="1116" spans="1:11" x14ac:dyDescent="0.3">
      <c r="A1116" s="56" t="s">
        <v>71</v>
      </c>
      <c r="B1116" s="3" t="s">
        <v>72</v>
      </c>
      <c r="C1116" s="57" t="s">
        <v>269</v>
      </c>
      <c r="D1116" s="3" t="s">
        <v>270</v>
      </c>
      <c r="E1116" s="3">
        <v>34662</v>
      </c>
      <c r="F1116" s="3" t="s">
        <v>684</v>
      </c>
      <c r="G1116" s="3" t="s">
        <v>60</v>
      </c>
      <c r="H1116" s="4">
        <v>29291</v>
      </c>
      <c r="I1116" s="4">
        <v>29379.4</v>
      </c>
      <c r="J1116" s="28">
        <v>0.30179918746373602</v>
      </c>
      <c r="K1116" s="5"/>
    </row>
    <row r="1117" spans="1:11" x14ac:dyDescent="0.3">
      <c r="A1117" s="56" t="s">
        <v>71</v>
      </c>
      <c r="B1117" s="3" t="s">
        <v>72</v>
      </c>
      <c r="C1117" s="57" t="s">
        <v>100</v>
      </c>
      <c r="D1117" s="3" t="s">
        <v>101</v>
      </c>
      <c r="E1117" s="3">
        <v>34662</v>
      </c>
      <c r="F1117" s="3" t="s">
        <v>684</v>
      </c>
      <c r="G1117" s="3" t="s">
        <v>60</v>
      </c>
      <c r="H1117" s="4">
        <v>26687.1428571</v>
      </c>
      <c r="I1117" s="4">
        <v>26899.1428571</v>
      </c>
      <c r="J1117" s="28">
        <v>0.79439002194869879</v>
      </c>
      <c r="K1117" s="5"/>
    </row>
    <row r="1118" spans="1:11" x14ac:dyDescent="0.3">
      <c r="A1118" s="56" t="s">
        <v>71</v>
      </c>
      <c r="B1118" s="3" t="s">
        <v>72</v>
      </c>
      <c r="C1118" s="57" t="s">
        <v>396</v>
      </c>
      <c r="D1118" s="3" t="s">
        <v>397</v>
      </c>
      <c r="E1118" s="3">
        <v>34662</v>
      </c>
      <c r="F1118" s="3" t="s">
        <v>684</v>
      </c>
      <c r="G1118" s="3" t="s">
        <v>60</v>
      </c>
      <c r="H1118" s="4">
        <v>27951.666666699999</v>
      </c>
      <c r="I1118" s="4">
        <v>28099</v>
      </c>
      <c r="J1118" s="28">
        <v>0.52710035167786717</v>
      </c>
      <c r="K1118" s="5"/>
    </row>
    <row r="1119" spans="1:11" x14ac:dyDescent="0.3">
      <c r="A1119" s="56" t="s">
        <v>102</v>
      </c>
      <c r="B1119" s="3" t="s">
        <v>103</v>
      </c>
      <c r="C1119" s="57" t="s">
        <v>104</v>
      </c>
      <c r="D1119" s="3" t="s">
        <v>103</v>
      </c>
      <c r="E1119" s="3">
        <v>34662</v>
      </c>
      <c r="F1119" s="3" t="s">
        <v>684</v>
      </c>
      <c r="G1119" s="3" t="s">
        <v>60</v>
      </c>
      <c r="H1119" s="4">
        <v>27243.636363599999</v>
      </c>
      <c r="I1119" s="4">
        <v>27766.666666699999</v>
      </c>
      <c r="J1119" s="28">
        <v>1.9198255920007012</v>
      </c>
      <c r="K1119" s="5"/>
    </row>
    <row r="1120" spans="1:11" x14ac:dyDescent="0.3">
      <c r="A1120" s="56" t="s">
        <v>105</v>
      </c>
      <c r="B1120" s="3" t="s">
        <v>106</v>
      </c>
      <c r="C1120" s="57" t="s">
        <v>107</v>
      </c>
      <c r="D1120" s="3" t="s">
        <v>108</v>
      </c>
      <c r="E1120" s="3">
        <v>34662</v>
      </c>
      <c r="F1120" s="3" t="s">
        <v>684</v>
      </c>
      <c r="G1120" s="3" t="s">
        <v>60</v>
      </c>
      <c r="H1120" s="4">
        <v>25928.5714286</v>
      </c>
      <c r="I1120" s="4">
        <v>26242.8571429</v>
      </c>
      <c r="J1120" s="28">
        <v>1.2121212121749769</v>
      </c>
      <c r="K1120" s="5"/>
    </row>
    <row r="1121" spans="1:11" x14ac:dyDescent="0.3">
      <c r="A1121" s="56" t="s">
        <v>105</v>
      </c>
      <c r="B1121" s="3" t="s">
        <v>106</v>
      </c>
      <c r="C1121" s="57" t="s">
        <v>113</v>
      </c>
      <c r="D1121" s="3" t="s">
        <v>114</v>
      </c>
      <c r="E1121" s="3">
        <v>34662</v>
      </c>
      <c r="F1121" s="3" t="s">
        <v>684</v>
      </c>
      <c r="G1121" s="3" t="s">
        <v>60</v>
      </c>
      <c r="H1121" s="4">
        <v>26750</v>
      </c>
      <c r="I1121" s="4">
        <v>26750</v>
      </c>
      <c r="J1121" s="28">
        <v>0</v>
      </c>
      <c r="K1121" s="5"/>
    </row>
    <row r="1122" spans="1:11" x14ac:dyDescent="0.3">
      <c r="A1122" s="56" t="s">
        <v>105</v>
      </c>
      <c r="B1122" s="3" t="s">
        <v>106</v>
      </c>
      <c r="C1122" s="57" t="s">
        <v>279</v>
      </c>
      <c r="D1122" s="3" t="s">
        <v>280</v>
      </c>
      <c r="E1122" s="3">
        <v>34662</v>
      </c>
      <c r="F1122" s="3" t="s">
        <v>684</v>
      </c>
      <c r="G1122" s="3" t="s">
        <v>60</v>
      </c>
      <c r="H1122" s="4">
        <v>26666.666666699999</v>
      </c>
      <c r="I1122" s="4">
        <v>27333.333333300001</v>
      </c>
      <c r="J1122" s="28">
        <v>2.4999999997468825</v>
      </c>
      <c r="K1122" s="5"/>
    </row>
    <row r="1123" spans="1:11" x14ac:dyDescent="0.3">
      <c r="A1123" s="56" t="s">
        <v>105</v>
      </c>
      <c r="B1123" s="3" t="s">
        <v>106</v>
      </c>
      <c r="C1123" s="57" t="s">
        <v>115</v>
      </c>
      <c r="D1123" s="3" t="s">
        <v>116</v>
      </c>
      <c r="E1123" s="3">
        <v>34662</v>
      </c>
      <c r="F1123" s="3" t="s">
        <v>684</v>
      </c>
      <c r="G1123" s="3" t="s">
        <v>60</v>
      </c>
      <c r="H1123" s="4">
        <v>27733.333333300001</v>
      </c>
      <c r="I1123" s="4">
        <v>27733.333333300001</v>
      </c>
      <c r="J1123" s="28">
        <v>0</v>
      </c>
      <c r="K1123" s="5"/>
    </row>
    <row r="1124" spans="1:11" x14ac:dyDescent="0.3">
      <c r="A1124" s="56" t="s">
        <v>105</v>
      </c>
      <c r="B1124" s="3" t="s">
        <v>106</v>
      </c>
      <c r="C1124" s="57" t="s">
        <v>378</v>
      </c>
      <c r="D1124" s="3" t="s">
        <v>379</v>
      </c>
      <c r="E1124" s="3">
        <v>34662</v>
      </c>
      <c r="F1124" s="3" t="s">
        <v>684</v>
      </c>
      <c r="G1124" s="3" t="s">
        <v>60</v>
      </c>
      <c r="H1124" s="4">
        <v>27066.666666699999</v>
      </c>
      <c r="I1124" s="4">
        <v>27066.666666699999</v>
      </c>
      <c r="J1124" s="28">
        <v>0</v>
      </c>
      <c r="K1124" s="5"/>
    </row>
    <row r="1125" spans="1:11" x14ac:dyDescent="0.3">
      <c r="A1125" s="56" t="s">
        <v>105</v>
      </c>
      <c r="B1125" s="3" t="s">
        <v>106</v>
      </c>
      <c r="C1125" s="57" t="s">
        <v>323</v>
      </c>
      <c r="D1125" s="3" t="s">
        <v>324</v>
      </c>
      <c r="E1125" s="3">
        <v>34662</v>
      </c>
      <c r="F1125" s="3" t="s">
        <v>684</v>
      </c>
      <c r="G1125" s="3" t="s">
        <v>60</v>
      </c>
      <c r="H1125" s="4">
        <v>26625</v>
      </c>
      <c r="I1125" s="4">
        <v>26750</v>
      </c>
      <c r="J1125" s="28">
        <v>0.46948356807512415</v>
      </c>
      <c r="K1125" s="5"/>
    </row>
    <row r="1126" spans="1:11" x14ac:dyDescent="0.3">
      <c r="A1126" s="56" t="s">
        <v>105</v>
      </c>
      <c r="B1126" s="3" t="s">
        <v>106</v>
      </c>
      <c r="C1126" s="57" t="s">
        <v>117</v>
      </c>
      <c r="D1126" s="3" t="s">
        <v>118</v>
      </c>
      <c r="E1126" s="3">
        <v>34662</v>
      </c>
      <c r="F1126" s="3" t="s">
        <v>684</v>
      </c>
      <c r="G1126" s="3" t="s">
        <v>60</v>
      </c>
      <c r="H1126" s="4">
        <v>27050</v>
      </c>
      <c r="I1126" s="4">
        <v>27350</v>
      </c>
      <c r="J1126" s="28">
        <v>1.109057301293892</v>
      </c>
      <c r="K1126" s="5"/>
    </row>
    <row r="1127" spans="1:11" x14ac:dyDescent="0.3">
      <c r="A1127" s="56" t="s">
        <v>105</v>
      </c>
      <c r="B1127" s="3" t="s">
        <v>106</v>
      </c>
      <c r="C1127" s="57" t="s">
        <v>119</v>
      </c>
      <c r="D1127" s="3" t="s">
        <v>120</v>
      </c>
      <c r="E1127" s="3">
        <v>34662</v>
      </c>
      <c r="F1127" s="3" t="s">
        <v>684</v>
      </c>
      <c r="G1127" s="3" t="s">
        <v>60</v>
      </c>
      <c r="H1127" s="4">
        <v>27000</v>
      </c>
      <c r="I1127" s="4">
        <v>27000</v>
      </c>
      <c r="J1127" s="28">
        <v>0</v>
      </c>
      <c r="K1127" s="5"/>
    </row>
    <row r="1128" spans="1:11" x14ac:dyDescent="0.3">
      <c r="A1128" s="56" t="s">
        <v>105</v>
      </c>
      <c r="B1128" s="3" t="s">
        <v>106</v>
      </c>
      <c r="C1128" s="57" t="s">
        <v>121</v>
      </c>
      <c r="D1128" s="3" t="s">
        <v>122</v>
      </c>
      <c r="E1128" s="3">
        <v>34662</v>
      </c>
      <c r="F1128" s="3" t="s">
        <v>684</v>
      </c>
      <c r="G1128" s="3" t="s">
        <v>60</v>
      </c>
      <c r="H1128" s="4">
        <v>28033.333333300001</v>
      </c>
      <c r="I1128" s="4">
        <v>28283.333333300001</v>
      </c>
      <c r="J1128" s="28">
        <v>0.89179548157061195</v>
      </c>
      <c r="K1128" s="5"/>
    </row>
    <row r="1129" spans="1:11" x14ac:dyDescent="0.3">
      <c r="A1129" s="56" t="s">
        <v>105</v>
      </c>
      <c r="B1129" s="3" t="s">
        <v>106</v>
      </c>
      <c r="C1129" s="57" t="s">
        <v>294</v>
      </c>
      <c r="D1129" s="3" t="s">
        <v>295</v>
      </c>
      <c r="E1129" s="3">
        <v>34662</v>
      </c>
      <c r="F1129" s="3" t="s">
        <v>684</v>
      </c>
      <c r="G1129" s="3" t="s">
        <v>60</v>
      </c>
      <c r="H1129" s="4">
        <v>27550</v>
      </c>
      <c r="I1129" s="4">
        <v>27375</v>
      </c>
      <c r="J1129" s="28">
        <v>-0.63520871143375457</v>
      </c>
      <c r="K1129" s="5"/>
    </row>
    <row r="1130" spans="1:11" x14ac:dyDescent="0.3">
      <c r="A1130" s="56" t="s">
        <v>105</v>
      </c>
      <c r="B1130" s="3" t="s">
        <v>106</v>
      </c>
      <c r="C1130" s="57" t="s">
        <v>281</v>
      </c>
      <c r="D1130" s="3" t="s">
        <v>282</v>
      </c>
      <c r="E1130" s="3">
        <v>34662</v>
      </c>
      <c r="F1130" s="3" t="s">
        <v>684</v>
      </c>
      <c r="G1130" s="3" t="s">
        <v>60</v>
      </c>
      <c r="H1130" s="4">
        <v>27616.666666699999</v>
      </c>
      <c r="I1130" s="4">
        <v>27616.666666699999</v>
      </c>
      <c r="J1130" s="28">
        <v>0</v>
      </c>
      <c r="K1130" s="5"/>
    </row>
    <row r="1131" spans="1:11" x14ac:dyDescent="0.3">
      <c r="A1131" s="56" t="s">
        <v>105</v>
      </c>
      <c r="B1131" s="3" t="s">
        <v>106</v>
      </c>
      <c r="C1131" s="57" t="s">
        <v>123</v>
      </c>
      <c r="D1131" s="3" t="s">
        <v>124</v>
      </c>
      <c r="E1131" s="3">
        <v>34662</v>
      </c>
      <c r="F1131" s="3" t="s">
        <v>684</v>
      </c>
      <c r="G1131" s="3" t="s">
        <v>60</v>
      </c>
      <c r="H1131" s="4">
        <v>27433.333333300001</v>
      </c>
      <c r="I1131" s="4">
        <v>28040</v>
      </c>
      <c r="J1131" s="28">
        <v>2.2114216283137367</v>
      </c>
      <c r="K1131" s="5"/>
    </row>
    <row r="1132" spans="1:11" x14ac:dyDescent="0.3">
      <c r="A1132" s="56" t="s">
        <v>105</v>
      </c>
      <c r="B1132" s="3" t="s">
        <v>106</v>
      </c>
      <c r="C1132" s="57" t="s">
        <v>283</v>
      </c>
      <c r="D1132" s="3" t="s">
        <v>284</v>
      </c>
      <c r="E1132" s="3">
        <v>34662</v>
      </c>
      <c r="F1132" s="3" t="s">
        <v>684</v>
      </c>
      <c r="G1132" s="3" t="s">
        <v>60</v>
      </c>
      <c r="H1132" s="4">
        <v>27166.666666699999</v>
      </c>
      <c r="I1132" s="4">
        <v>27166.666666699999</v>
      </c>
      <c r="J1132" s="28">
        <v>0</v>
      </c>
      <c r="K1132" s="5"/>
    </row>
    <row r="1133" spans="1:11" x14ac:dyDescent="0.3">
      <c r="A1133" s="56" t="s">
        <v>105</v>
      </c>
      <c r="B1133" s="3" t="s">
        <v>106</v>
      </c>
      <c r="C1133" s="57" t="s">
        <v>125</v>
      </c>
      <c r="D1133" s="3" t="s">
        <v>126</v>
      </c>
      <c r="E1133" s="3">
        <v>34662</v>
      </c>
      <c r="F1133" s="3" t="s">
        <v>684</v>
      </c>
      <c r="G1133" s="3" t="s">
        <v>60</v>
      </c>
      <c r="H1133" s="4">
        <v>27250</v>
      </c>
      <c r="I1133" s="4">
        <v>27000</v>
      </c>
      <c r="J1133" s="28">
        <v>-0.91743119266054496</v>
      </c>
      <c r="K1133" s="5"/>
    </row>
    <row r="1134" spans="1:11" x14ac:dyDescent="0.3">
      <c r="A1134" s="56" t="s">
        <v>127</v>
      </c>
      <c r="B1134" s="3" t="s">
        <v>128</v>
      </c>
      <c r="C1134" s="57" t="s">
        <v>129</v>
      </c>
      <c r="D1134" s="3" t="s">
        <v>130</v>
      </c>
      <c r="E1134" s="3">
        <v>34662</v>
      </c>
      <c r="F1134" s="3" t="s">
        <v>684</v>
      </c>
      <c r="G1134" s="3" t="s">
        <v>60</v>
      </c>
      <c r="H1134" s="4">
        <v>27500</v>
      </c>
      <c r="I1134" s="4">
        <v>28000</v>
      </c>
      <c r="J1134" s="28">
        <v>1.8181818181818077</v>
      </c>
      <c r="K1134" s="5"/>
    </row>
    <row r="1135" spans="1:11" x14ac:dyDescent="0.3">
      <c r="A1135" s="56" t="s">
        <v>127</v>
      </c>
      <c r="B1135" s="3" t="s">
        <v>128</v>
      </c>
      <c r="C1135" s="57" t="s">
        <v>131</v>
      </c>
      <c r="D1135" s="3" t="s">
        <v>132</v>
      </c>
      <c r="E1135" s="3">
        <v>34662</v>
      </c>
      <c r="F1135" s="3" t="s">
        <v>684</v>
      </c>
      <c r="G1135" s="3" t="s">
        <v>60</v>
      </c>
      <c r="H1135" s="4">
        <v>27600</v>
      </c>
      <c r="I1135" s="4">
        <v>27633.333333300001</v>
      </c>
      <c r="J1135" s="28">
        <v>0.12077294673913386</v>
      </c>
      <c r="K1135" s="5"/>
    </row>
    <row r="1136" spans="1:11" x14ac:dyDescent="0.3">
      <c r="A1136" s="56" t="s">
        <v>127</v>
      </c>
      <c r="B1136" s="3" t="s">
        <v>128</v>
      </c>
      <c r="C1136" s="57" t="s">
        <v>133</v>
      </c>
      <c r="D1136" s="3" t="s">
        <v>134</v>
      </c>
      <c r="E1136" s="3">
        <v>34662</v>
      </c>
      <c r="F1136" s="3" t="s">
        <v>684</v>
      </c>
      <c r="G1136" s="3" t="s">
        <v>60</v>
      </c>
      <c r="H1136" s="4">
        <v>27474</v>
      </c>
      <c r="I1136" s="4">
        <v>27650</v>
      </c>
      <c r="J1136" s="28">
        <v>0.640605663536431</v>
      </c>
      <c r="K1136" s="5"/>
    </row>
    <row r="1137" spans="1:11" x14ac:dyDescent="0.3">
      <c r="A1137" s="56" t="s">
        <v>127</v>
      </c>
      <c r="B1137" s="3" t="s">
        <v>128</v>
      </c>
      <c r="C1137" s="57" t="s">
        <v>135</v>
      </c>
      <c r="D1137" s="3" t="s">
        <v>136</v>
      </c>
      <c r="E1137" s="3">
        <v>34662</v>
      </c>
      <c r="F1137" s="3" t="s">
        <v>684</v>
      </c>
      <c r="G1137" s="3" t="s">
        <v>60</v>
      </c>
      <c r="H1137" s="4">
        <v>28716.666666699999</v>
      </c>
      <c r="I1137" s="4">
        <v>28716.666666699999</v>
      </c>
      <c r="J1137" s="28">
        <v>0</v>
      </c>
      <c r="K1137" s="5"/>
    </row>
    <row r="1138" spans="1:11" x14ac:dyDescent="0.3">
      <c r="A1138" s="56" t="s">
        <v>139</v>
      </c>
      <c r="B1138" s="3" t="s">
        <v>140</v>
      </c>
      <c r="C1138" s="57" t="s">
        <v>141</v>
      </c>
      <c r="D1138" s="3" t="s">
        <v>142</v>
      </c>
      <c r="E1138" s="3">
        <v>34662</v>
      </c>
      <c r="F1138" s="3" t="s">
        <v>684</v>
      </c>
      <c r="G1138" s="3" t="s">
        <v>60</v>
      </c>
      <c r="H1138" s="4">
        <v>29000</v>
      </c>
      <c r="I1138" s="4">
        <v>28000</v>
      </c>
      <c r="J1138" s="28">
        <v>-3.4482758620689613</v>
      </c>
      <c r="K1138" s="5"/>
    </row>
    <row r="1139" spans="1:11" x14ac:dyDescent="0.3">
      <c r="A1139" s="56" t="s">
        <v>139</v>
      </c>
      <c r="B1139" s="3" t="s">
        <v>140</v>
      </c>
      <c r="C1139" s="57" t="s">
        <v>143</v>
      </c>
      <c r="D1139" s="3" t="s">
        <v>144</v>
      </c>
      <c r="E1139" s="3">
        <v>34662</v>
      </c>
      <c r="F1139" s="3" t="s">
        <v>684</v>
      </c>
      <c r="G1139" s="3" t="s">
        <v>60</v>
      </c>
      <c r="H1139" s="4">
        <v>30000</v>
      </c>
      <c r="I1139" s="4">
        <v>30000</v>
      </c>
      <c r="J1139" s="28">
        <v>0</v>
      </c>
      <c r="K1139" s="5"/>
    </row>
    <row r="1140" spans="1:11" x14ac:dyDescent="0.3">
      <c r="A1140" s="56" t="s">
        <v>306</v>
      </c>
      <c r="B1140" s="3" t="s">
        <v>307</v>
      </c>
      <c r="C1140" s="57" t="s">
        <v>456</v>
      </c>
      <c r="D1140" s="3" t="s">
        <v>457</v>
      </c>
      <c r="E1140" s="3">
        <v>34662</v>
      </c>
      <c r="F1140" s="3" t="s">
        <v>684</v>
      </c>
      <c r="G1140" s="3" t="s">
        <v>60</v>
      </c>
      <c r="H1140" s="4">
        <v>34000</v>
      </c>
      <c r="I1140" s="4">
        <v>34250</v>
      </c>
      <c r="J1140" s="28">
        <v>0.73529411764705621</v>
      </c>
      <c r="K1140" s="5"/>
    </row>
    <row r="1141" spans="1:11" x14ac:dyDescent="0.3">
      <c r="A1141" s="56" t="s">
        <v>55</v>
      </c>
      <c r="B1141" s="3" t="s">
        <v>56</v>
      </c>
      <c r="C1141" s="57" t="s">
        <v>145</v>
      </c>
      <c r="D1141" s="3" t="s">
        <v>146</v>
      </c>
      <c r="E1141" s="3">
        <v>34662</v>
      </c>
      <c r="F1141" s="3" t="s">
        <v>684</v>
      </c>
      <c r="G1141" s="3" t="s">
        <v>60</v>
      </c>
      <c r="H1141" s="4">
        <v>32100</v>
      </c>
      <c r="I1141" s="4">
        <v>32103</v>
      </c>
      <c r="J1141" s="28">
        <v>9.3457943925123743E-3</v>
      </c>
      <c r="K1141" s="5"/>
    </row>
    <row r="1142" spans="1:11" x14ac:dyDescent="0.3">
      <c r="A1142" s="56" t="s">
        <v>55</v>
      </c>
      <c r="B1142" s="3" t="s">
        <v>56</v>
      </c>
      <c r="C1142" s="57" t="s">
        <v>147</v>
      </c>
      <c r="D1142" s="3" t="s">
        <v>148</v>
      </c>
      <c r="E1142" s="3">
        <v>34662</v>
      </c>
      <c r="F1142" s="3" t="s">
        <v>684</v>
      </c>
      <c r="G1142" s="3" t="s">
        <v>60</v>
      </c>
      <c r="H1142" s="4">
        <v>29333.333333300001</v>
      </c>
      <c r="I1142" s="4">
        <v>29333.333333300001</v>
      </c>
      <c r="J1142" s="28">
        <v>0</v>
      </c>
      <c r="K1142" s="5"/>
    </row>
    <row r="1143" spans="1:11" x14ac:dyDescent="0.3">
      <c r="A1143" s="56" t="s">
        <v>55</v>
      </c>
      <c r="B1143" s="3" t="s">
        <v>56</v>
      </c>
      <c r="C1143" s="57" t="s">
        <v>149</v>
      </c>
      <c r="D1143" s="3" t="s">
        <v>150</v>
      </c>
      <c r="E1143" s="3">
        <v>34662</v>
      </c>
      <c r="F1143" s="3" t="s">
        <v>684</v>
      </c>
      <c r="G1143" s="3" t="s">
        <v>60</v>
      </c>
      <c r="H1143" s="4">
        <v>27666.666666699999</v>
      </c>
      <c r="I1143" s="4">
        <v>27250</v>
      </c>
      <c r="J1143" s="28">
        <v>-1.5060240965042104</v>
      </c>
      <c r="K1143" s="5"/>
    </row>
    <row r="1144" spans="1:11" x14ac:dyDescent="0.3">
      <c r="A1144" s="56" t="s">
        <v>55</v>
      </c>
      <c r="B1144" s="3" t="s">
        <v>56</v>
      </c>
      <c r="C1144" s="57" t="s">
        <v>151</v>
      </c>
      <c r="D1144" s="3" t="s">
        <v>152</v>
      </c>
      <c r="E1144" s="3">
        <v>34662</v>
      </c>
      <c r="F1144" s="3" t="s">
        <v>684</v>
      </c>
      <c r="G1144" s="3" t="s">
        <v>60</v>
      </c>
      <c r="H1144" s="4">
        <v>27500</v>
      </c>
      <c r="I1144" s="4">
        <v>27666.666666699999</v>
      </c>
      <c r="J1144" s="28">
        <v>0.60606060618182411</v>
      </c>
      <c r="K1144" s="5"/>
    </row>
    <row r="1145" spans="1:11" x14ac:dyDescent="0.3">
      <c r="A1145" s="56" t="s">
        <v>55</v>
      </c>
      <c r="B1145" s="3" t="s">
        <v>56</v>
      </c>
      <c r="C1145" s="57" t="s">
        <v>153</v>
      </c>
      <c r="D1145" s="3" t="s">
        <v>154</v>
      </c>
      <c r="E1145" s="3">
        <v>34662</v>
      </c>
      <c r="F1145" s="3" t="s">
        <v>684</v>
      </c>
      <c r="G1145" s="3" t="s">
        <v>60</v>
      </c>
      <c r="H1145" s="4">
        <v>27633.333333300001</v>
      </c>
      <c r="I1145" s="4">
        <v>27633.333333300001</v>
      </c>
      <c r="J1145" s="28">
        <v>0</v>
      </c>
      <c r="K1145" s="5"/>
    </row>
    <row r="1146" spans="1:11" x14ac:dyDescent="0.3">
      <c r="A1146" s="56" t="s">
        <v>55</v>
      </c>
      <c r="B1146" s="3" t="s">
        <v>56</v>
      </c>
      <c r="C1146" s="57" t="s">
        <v>155</v>
      </c>
      <c r="D1146" s="3" t="s">
        <v>156</v>
      </c>
      <c r="E1146" s="3">
        <v>34662</v>
      </c>
      <c r="F1146" s="3" t="s">
        <v>684</v>
      </c>
      <c r="G1146" s="3" t="s">
        <v>60</v>
      </c>
      <c r="H1146" s="4">
        <v>25350</v>
      </c>
      <c r="I1146" s="4">
        <v>26850</v>
      </c>
      <c r="J1146" s="28">
        <v>5.9171597633136175</v>
      </c>
      <c r="K1146" s="5"/>
    </row>
    <row r="1147" spans="1:11" x14ac:dyDescent="0.3">
      <c r="A1147" s="56" t="s">
        <v>55</v>
      </c>
      <c r="B1147" s="3" t="s">
        <v>56</v>
      </c>
      <c r="C1147" s="57" t="s">
        <v>157</v>
      </c>
      <c r="D1147" s="3" t="s">
        <v>158</v>
      </c>
      <c r="E1147" s="3">
        <v>34662</v>
      </c>
      <c r="F1147" s="3" t="s">
        <v>684</v>
      </c>
      <c r="G1147" s="3" t="s">
        <v>60</v>
      </c>
      <c r="H1147" s="4">
        <v>26000</v>
      </c>
      <c r="I1147" s="4">
        <v>26366.666666699999</v>
      </c>
      <c r="J1147" s="28">
        <v>1.4102564103846138</v>
      </c>
      <c r="K1147" s="5"/>
    </row>
    <row r="1148" spans="1:11" x14ac:dyDescent="0.3">
      <c r="A1148" s="56" t="s">
        <v>55</v>
      </c>
      <c r="B1148" s="3" t="s">
        <v>56</v>
      </c>
      <c r="C1148" s="57" t="s">
        <v>353</v>
      </c>
      <c r="D1148" s="3" t="s">
        <v>354</v>
      </c>
      <c r="E1148" s="3">
        <v>34662</v>
      </c>
      <c r="F1148" s="3" t="s">
        <v>684</v>
      </c>
      <c r="G1148" s="3" t="s">
        <v>60</v>
      </c>
      <c r="H1148" s="4">
        <v>28000</v>
      </c>
      <c r="I1148" s="4">
        <v>28666.666666699999</v>
      </c>
      <c r="J1148" s="28">
        <v>2.3809523810714328</v>
      </c>
      <c r="K1148" s="5"/>
    </row>
    <row r="1149" spans="1:11" x14ac:dyDescent="0.3">
      <c r="A1149" s="56" t="s">
        <v>55</v>
      </c>
      <c r="B1149" s="3" t="s">
        <v>56</v>
      </c>
      <c r="C1149" s="57" t="s">
        <v>159</v>
      </c>
      <c r="D1149" s="3" t="s">
        <v>160</v>
      </c>
      <c r="E1149" s="3">
        <v>34662</v>
      </c>
      <c r="F1149" s="3" t="s">
        <v>684</v>
      </c>
      <c r="G1149" s="3" t="s">
        <v>60</v>
      </c>
      <c r="H1149" s="4">
        <v>26150</v>
      </c>
      <c r="I1149" s="4">
        <v>26150</v>
      </c>
      <c r="J1149" s="28">
        <v>0</v>
      </c>
      <c r="K1149" s="5"/>
    </row>
    <row r="1150" spans="1:11" x14ac:dyDescent="0.3">
      <c r="A1150" s="56" t="s">
        <v>55</v>
      </c>
      <c r="B1150" s="3" t="s">
        <v>56</v>
      </c>
      <c r="C1150" s="57" t="s">
        <v>161</v>
      </c>
      <c r="D1150" s="3" t="s">
        <v>162</v>
      </c>
      <c r="E1150" s="3">
        <v>34662</v>
      </c>
      <c r="F1150" s="3" t="s">
        <v>684</v>
      </c>
      <c r="G1150" s="3" t="s">
        <v>60</v>
      </c>
      <c r="H1150" s="4">
        <v>26500</v>
      </c>
      <c r="I1150" s="4">
        <v>26880</v>
      </c>
      <c r="J1150" s="28">
        <v>1.4339622641509342</v>
      </c>
      <c r="K1150" s="5"/>
    </row>
    <row r="1151" spans="1:11" x14ac:dyDescent="0.3">
      <c r="A1151" s="56" t="s">
        <v>55</v>
      </c>
      <c r="B1151" s="3" t="s">
        <v>56</v>
      </c>
      <c r="C1151" s="57" t="s">
        <v>163</v>
      </c>
      <c r="D1151" s="3" t="s">
        <v>164</v>
      </c>
      <c r="E1151" s="3">
        <v>34662</v>
      </c>
      <c r="F1151" s="3" t="s">
        <v>684</v>
      </c>
      <c r="G1151" s="3" t="s">
        <v>60</v>
      </c>
      <c r="H1151" s="4">
        <v>31666.666666699999</v>
      </c>
      <c r="I1151" s="4">
        <v>32500</v>
      </c>
      <c r="J1151" s="28">
        <v>2.6315789472603823</v>
      </c>
      <c r="K1151" s="5"/>
    </row>
    <row r="1152" spans="1:11" x14ac:dyDescent="0.3">
      <c r="A1152" s="56" t="s">
        <v>55</v>
      </c>
      <c r="B1152" s="3" t="s">
        <v>56</v>
      </c>
      <c r="C1152" s="57" t="s">
        <v>167</v>
      </c>
      <c r="D1152" s="3" t="s">
        <v>168</v>
      </c>
      <c r="E1152" s="3">
        <v>34662</v>
      </c>
      <c r="F1152" s="3" t="s">
        <v>684</v>
      </c>
      <c r="G1152" s="3" t="s">
        <v>60</v>
      </c>
      <c r="H1152" s="4">
        <v>25275</v>
      </c>
      <c r="I1152" s="4">
        <v>26150</v>
      </c>
      <c r="J1152" s="28">
        <v>3.4619188921859445</v>
      </c>
      <c r="K1152" s="5"/>
    </row>
    <row r="1153" spans="1:11" x14ac:dyDescent="0.3">
      <c r="A1153" s="56" t="s">
        <v>55</v>
      </c>
      <c r="B1153" s="3" t="s">
        <v>56</v>
      </c>
      <c r="C1153" s="57" t="s">
        <v>335</v>
      </c>
      <c r="D1153" s="3" t="s">
        <v>336</v>
      </c>
      <c r="E1153" s="3">
        <v>34662</v>
      </c>
      <c r="F1153" s="3" t="s">
        <v>684</v>
      </c>
      <c r="G1153" s="3" t="s">
        <v>60</v>
      </c>
      <c r="H1153" s="4">
        <v>27250</v>
      </c>
      <c r="I1153" s="4">
        <v>26750</v>
      </c>
      <c r="J1153" s="28">
        <v>-1.834862385321101</v>
      </c>
      <c r="K1153" s="5"/>
    </row>
    <row r="1154" spans="1:11" x14ac:dyDescent="0.3">
      <c r="A1154" s="56" t="s">
        <v>55</v>
      </c>
      <c r="B1154" s="3" t="s">
        <v>56</v>
      </c>
      <c r="C1154" s="57" t="s">
        <v>169</v>
      </c>
      <c r="D1154" s="3" t="s">
        <v>170</v>
      </c>
      <c r="E1154" s="3">
        <v>34662</v>
      </c>
      <c r="F1154" s="3" t="s">
        <v>684</v>
      </c>
      <c r="G1154" s="3" t="s">
        <v>60</v>
      </c>
      <c r="H1154" s="4">
        <v>26450</v>
      </c>
      <c r="I1154" s="4">
        <v>25766.666666699999</v>
      </c>
      <c r="J1154" s="28">
        <v>-2.5834908631380049</v>
      </c>
      <c r="K1154" s="5"/>
    </row>
    <row r="1155" spans="1:11" x14ac:dyDescent="0.3">
      <c r="A1155" s="56" t="s">
        <v>55</v>
      </c>
      <c r="B1155" s="3" t="s">
        <v>56</v>
      </c>
      <c r="C1155" s="57" t="s">
        <v>57</v>
      </c>
      <c r="D1155" s="3" t="s">
        <v>58</v>
      </c>
      <c r="E1155" s="3">
        <v>34662</v>
      </c>
      <c r="F1155" s="3" t="s">
        <v>684</v>
      </c>
      <c r="G1155" s="3" t="s">
        <v>60</v>
      </c>
      <c r="H1155" s="4">
        <v>26850</v>
      </c>
      <c r="I1155" s="4">
        <v>27233.333333300001</v>
      </c>
      <c r="J1155" s="28">
        <v>1.4276846677839794</v>
      </c>
      <c r="K1155" s="5"/>
    </row>
    <row r="1156" spans="1:11" x14ac:dyDescent="0.3">
      <c r="A1156" s="56" t="s">
        <v>55</v>
      </c>
      <c r="B1156" s="3" t="s">
        <v>56</v>
      </c>
      <c r="C1156" s="57" t="s">
        <v>171</v>
      </c>
      <c r="D1156" s="3" t="s">
        <v>172</v>
      </c>
      <c r="E1156" s="3">
        <v>34662</v>
      </c>
      <c r="F1156" s="3" t="s">
        <v>684</v>
      </c>
      <c r="G1156" s="3" t="s">
        <v>60</v>
      </c>
      <c r="H1156" s="4">
        <v>27175</v>
      </c>
      <c r="I1156" s="4">
        <v>27175</v>
      </c>
      <c r="J1156" s="28">
        <v>0</v>
      </c>
      <c r="K1156" s="5"/>
    </row>
    <row r="1157" spans="1:11" x14ac:dyDescent="0.3">
      <c r="A1157" s="56" t="s">
        <v>55</v>
      </c>
      <c r="B1157" s="3" t="s">
        <v>56</v>
      </c>
      <c r="C1157" s="57" t="s">
        <v>287</v>
      </c>
      <c r="D1157" s="3" t="s">
        <v>288</v>
      </c>
      <c r="E1157" s="3">
        <v>34662</v>
      </c>
      <c r="F1157" s="3" t="s">
        <v>684</v>
      </c>
      <c r="G1157" s="3" t="s">
        <v>60</v>
      </c>
      <c r="H1157" s="4">
        <v>27050</v>
      </c>
      <c r="I1157" s="4">
        <v>27125</v>
      </c>
      <c r="J1157" s="28">
        <v>0.27726432532346745</v>
      </c>
      <c r="K1157" s="5"/>
    </row>
    <row r="1158" spans="1:11" x14ac:dyDescent="0.3">
      <c r="A1158" s="56" t="s">
        <v>173</v>
      </c>
      <c r="B1158" s="3" t="s">
        <v>174</v>
      </c>
      <c r="C1158" s="57" t="s">
        <v>175</v>
      </c>
      <c r="D1158" s="3" t="s">
        <v>176</v>
      </c>
      <c r="E1158" s="3">
        <v>34662</v>
      </c>
      <c r="F1158" s="3" t="s">
        <v>684</v>
      </c>
      <c r="G1158" s="3" t="s">
        <v>60</v>
      </c>
      <c r="H1158" s="4">
        <v>28033.333333300001</v>
      </c>
      <c r="I1158" s="4">
        <v>28033.333333300001</v>
      </c>
      <c r="J1158" s="28">
        <v>0</v>
      </c>
      <c r="K1158" s="5"/>
    </row>
    <row r="1159" spans="1:11" x14ac:dyDescent="0.3">
      <c r="A1159" s="56" t="s">
        <v>173</v>
      </c>
      <c r="B1159" s="3" t="s">
        <v>174</v>
      </c>
      <c r="C1159" s="57" t="s">
        <v>177</v>
      </c>
      <c r="D1159" s="3" t="s">
        <v>178</v>
      </c>
      <c r="E1159" s="3">
        <v>34662</v>
      </c>
      <c r="F1159" s="3" t="s">
        <v>684</v>
      </c>
      <c r="G1159" s="3" t="s">
        <v>60</v>
      </c>
      <c r="H1159" s="4">
        <v>28600</v>
      </c>
      <c r="I1159" s="4">
        <v>28933.333333300001</v>
      </c>
      <c r="J1159" s="28">
        <v>1.1655011653846081</v>
      </c>
      <c r="K1159" s="5"/>
    </row>
    <row r="1160" spans="1:11" x14ac:dyDescent="0.3">
      <c r="A1160" s="56" t="s">
        <v>173</v>
      </c>
      <c r="B1160" s="3" t="s">
        <v>174</v>
      </c>
      <c r="C1160" s="57" t="s">
        <v>179</v>
      </c>
      <c r="D1160" s="3" t="s">
        <v>180</v>
      </c>
      <c r="E1160" s="3">
        <v>34662</v>
      </c>
      <c r="F1160" s="3" t="s">
        <v>684</v>
      </c>
      <c r="G1160" s="3" t="s">
        <v>60</v>
      </c>
      <c r="H1160" s="4">
        <v>29000</v>
      </c>
      <c r="I1160" s="4">
        <v>28033.333333300001</v>
      </c>
      <c r="J1160" s="28">
        <v>-3.333333333448274</v>
      </c>
      <c r="K1160" s="5"/>
    </row>
    <row r="1161" spans="1:11" x14ac:dyDescent="0.3">
      <c r="A1161" s="56" t="s">
        <v>173</v>
      </c>
      <c r="B1161" s="3" t="s">
        <v>174</v>
      </c>
      <c r="C1161" s="57" t="s">
        <v>183</v>
      </c>
      <c r="D1161" s="3" t="s">
        <v>184</v>
      </c>
      <c r="E1161" s="3">
        <v>34662</v>
      </c>
      <c r="F1161" s="3" t="s">
        <v>684</v>
      </c>
      <c r="G1161" s="3" t="s">
        <v>60</v>
      </c>
      <c r="H1161" s="4">
        <v>27050</v>
      </c>
      <c r="I1161" s="4">
        <v>27050</v>
      </c>
      <c r="J1161" s="28">
        <v>0</v>
      </c>
      <c r="K1161" s="5"/>
    </row>
    <row r="1162" spans="1:11" x14ac:dyDescent="0.3">
      <c r="A1162" s="56" t="s">
        <v>173</v>
      </c>
      <c r="B1162" s="3" t="s">
        <v>174</v>
      </c>
      <c r="C1162" s="57" t="s">
        <v>185</v>
      </c>
      <c r="D1162" s="3" t="s">
        <v>186</v>
      </c>
      <c r="E1162" s="3">
        <v>34662</v>
      </c>
      <c r="F1162" s="3" t="s">
        <v>684</v>
      </c>
      <c r="G1162" s="3" t="s">
        <v>60</v>
      </c>
      <c r="H1162" s="4">
        <v>27533.333333300001</v>
      </c>
      <c r="I1162" s="4">
        <v>27866.666666699999</v>
      </c>
      <c r="J1162" s="28">
        <v>1.2106537532702299</v>
      </c>
      <c r="K1162" s="5"/>
    </row>
    <row r="1163" spans="1:11" x14ac:dyDescent="0.3">
      <c r="A1163" s="56" t="s">
        <v>187</v>
      </c>
      <c r="B1163" s="3" t="s">
        <v>188</v>
      </c>
      <c r="C1163" s="57" t="s">
        <v>189</v>
      </c>
      <c r="D1163" s="3" t="s">
        <v>190</v>
      </c>
      <c r="E1163" s="3">
        <v>34662</v>
      </c>
      <c r="F1163" s="3" t="s">
        <v>684</v>
      </c>
      <c r="G1163" s="3" t="s">
        <v>60</v>
      </c>
      <c r="H1163" s="4">
        <v>28253.5</v>
      </c>
      <c r="I1163" s="4">
        <v>28101.75</v>
      </c>
      <c r="J1163" s="28">
        <v>-0.53710159803209701</v>
      </c>
      <c r="K1163" s="5"/>
    </row>
    <row r="1164" spans="1:11" x14ac:dyDescent="0.3">
      <c r="A1164" s="56" t="s">
        <v>193</v>
      </c>
      <c r="B1164" s="3" t="s">
        <v>194</v>
      </c>
      <c r="C1164" s="57" t="s">
        <v>461</v>
      </c>
      <c r="D1164" s="3" t="s">
        <v>350</v>
      </c>
      <c r="E1164" s="3">
        <v>34662</v>
      </c>
      <c r="F1164" s="3" t="s">
        <v>684</v>
      </c>
      <c r="G1164" s="3" t="s">
        <v>60</v>
      </c>
      <c r="H1164" s="4">
        <v>26540</v>
      </c>
      <c r="I1164" s="4">
        <v>26340</v>
      </c>
      <c r="J1164" s="28">
        <v>-0.75357950263752471</v>
      </c>
      <c r="K1164" s="5"/>
    </row>
    <row r="1165" spans="1:11" x14ac:dyDescent="0.3">
      <c r="A1165" s="56" t="s">
        <v>193</v>
      </c>
      <c r="B1165" s="3" t="s">
        <v>194</v>
      </c>
      <c r="C1165" s="57" t="s">
        <v>372</v>
      </c>
      <c r="D1165" s="3" t="s">
        <v>373</v>
      </c>
      <c r="E1165" s="3">
        <v>34662</v>
      </c>
      <c r="F1165" s="3" t="s">
        <v>684</v>
      </c>
      <c r="G1165" s="3" t="s">
        <v>60</v>
      </c>
      <c r="H1165" s="4">
        <v>27650</v>
      </c>
      <c r="I1165" s="4">
        <v>27650</v>
      </c>
      <c r="J1165" s="28">
        <v>0</v>
      </c>
      <c r="K1165" s="5"/>
    </row>
    <row r="1166" spans="1:11" x14ac:dyDescent="0.3">
      <c r="A1166" s="56" t="s">
        <v>193</v>
      </c>
      <c r="B1166" s="3" t="s">
        <v>194</v>
      </c>
      <c r="C1166" s="57" t="s">
        <v>462</v>
      </c>
      <c r="D1166" s="3" t="s">
        <v>463</v>
      </c>
      <c r="E1166" s="3">
        <v>34662</v>
      </c>
      <c r="F1166" s="3" t="s">
        <v>684</v>
      </c>
      <c r="G1166" s="3" t="s">
        <v>60</v>
      </c>
      <c r="H1166" s="4">
        <v>28200</v>
      </c>
      <c r="I1166" s="4">
        <v>28200</v>
      </c>
      <c r="J1166" s="28">
        <v>0</v>
      </c>
      <c r="K1166" s="5"/>
    </row>
    <row r="1167" spans="1:11" x14ac:dyDescent="0.3">
      <c r="A1167" s="56" t="s">
        <v>193</v>
      </c>
      <c r="B1167" s="3" t="s">
        <v>194</v>
      </c>
      <c r="C1167" s="57" t="s">
        <v>195</v>
      </c>
      <c r="D1167" s="3" t="s">
        <v>196</v>
      </c>
      <c r="E1167" s="3">
        <v>34662</v>
      </c>
      <c r="F1167" s="3" t="s">
        <v>684</v>
      </c>
      <c r="G1167" s="3" t="s">
        <v>60</v>
      </c>
      <c r="H1167" s="4">
        <v>26533.333333300001</v>
      </c>
      <c r="I1167" s="4">
        <v>27042.8571429</v>
      </c>
      <c r="J1167" s="28">
        <v>1.9203158653290364</v>
      </c>
      <c r="K1167" s="5"/>
    </row>
    <row r="1168" spans="1:11" x14ac:dyDescent="0.3">
      <c r="A1168" s="56" t="s">
        <v>193</v>
      </c>
      <c r="B1168" s="3" t="s">
        <v>194</v>
      </c>
      <c r="C1168" s="57" t="s">
        <v>374</v>
      </c>
      <c r="D1168" s="3" t="s">
        <v>375</v>
      </c>
      <c r="E1168" s="3">
        <v>34662</v>
      </c>
      <c r="F1168" s="3" t="s">
        <v>684</v>
      </c>
      <c r="G1168" s="3" t="s">
        <v>60</v>
      </c>
      <c r="H1168" s="4">
        <v>28250</v>
      </c>
      <c r="I1168" s="4">
        <v>28250</v>
      </c>
      <c r="J1168" s="28">
        <v>0</v>
      </c>
      <c r="K1168" s="5"/>
    </row>
    <row r="1169" spans="1:11" x14ac:dyDescent="0.3">
      <c r="A1169" s="56" t="s">
        <v>197</v>
      </c>
      <c r="B1169" s="3" t="s">
        <v>198</v>
      </c>
      <c r="C1169" s="57" t="s">
        <v>271</v>
      </c>
      <c r="D1169" s="3" t="s">
        <v>272</v>
      </c>
      <c r="E1169" s="3">
        <v>34662</v>
      </c>
      <c r="F1169" s="3" t="s">
        <v>684</v>
      </c>
      <c r="G1169" s="3" t="s">
        <v>60</v>
      </c>
      <c r="H1169" s="4">
        <v>26666.666666699999</v>
      </c>
      <c r="I1169" s="4">
        <v>26750</v>
      </c>
      <c r="J1169" s="28">
        <v>0.31249999987461585</v>
      </c>
      <c r="K1169" s="5"/>
    </row>
    <row r="1170" spans="1:11" x14ac:dyDescent="0.3">
      <c r="A1170" s="56" t="s">
        <v>197</v>
      </c>
      <c r="B1170" s="3" t="s">
        <v>198</v>
      </c>
      <c r="C1170" s="57" t="s">
        <v>318</v>
      </c>
      <c r="D1170" s="3" t="s">
        <v>319</v>
      </c>
      <c r="E1170" s="3">
        <v>34662</v>
      </c>
      <c r="F1170" s="3" t="s">
        <v>684</v>
      </c>
      <c r="G1170" s="3" t="s">
        <v>60</v>
      </c>
      <c r="H1170" s="4">
        <v>31000</v>
      </c>
      <c r="I1170" s="4">
        <v>31000</v>
      </c>
      <c r="J1170" s="28">
        <v>0</v>
      </c>
      <c r="K1170" s="5"/>
    </row>
    <row r="1171" spans="1:11" x14ac:dyDescent="0.3">
      <c r="A1171" s="56" t="s">
        <v>197</v>
      </c>
      <c r="B1171" s="3" t="s">
        <v>198</v>
      </c>
      <c r="C1171" s="57" t="s">
        <v>264</v>
      </c>
      <c r="D1171" s="3" t="s">
        <v>265</v>
      </c>
      <c r="E1171" s="3">
        <v>34662</v>
      </c>
      <c r="F1171" s="3" t="s">
        <v>684</v>
      </c>
      <c r="G1171" s="3" t="s">
        <v>60</v>
      </c>
      <c r="H1171" s="4">
        <v>27750</v>
      </c>
      <c r="I1171" s="4">
        <v>28250</v>
      </c>
      <c r="J1171" s="28">
        <v>1.8018018018018056</v>
      </c>
      <c r="K1171" s="5"/>
    </row>
    <row r="1172" spans="1:11" x14ac:dyDescent="0.3">
      <c r="A1172" s="56" t="s">
        <v>197</v>
      </c>
      <c r="B1172" s="3" t="s">
        <v>198</v>
      </c>
      <c r="C1172" s="57" t="s">
        <v>260</v>
      </c>
      <c r="D1172" s="3" t="s">
        <v>261</v>
      </c>
      <c r="E1172" s="3">
        <v>34662</v>
      </c>
      <c r="F1172" s="3" t="s">
        <v>684</v>
      </c>
      <c r="G1172" s="3" t="s">
        <v>60</v>
      </c>
      <c r="H1172" s="4">
        <v>29150</v>
      </c>
      <c r="I1172" s="4">
        <v>29150</v>
      </c>
      <c r="J1172" s="28">
        <v>0</v>
      </c>
      <c r="K1172" s="5"/>
    </row>
    <row r="1173" spans="1:11" x14ac:dyDescent="0.3">
      <c r="A1173" s="56" t="s">
        <v>197</v>
      </c>
      <c r="B1173" s="3" t="s">
        <v>198</v>
      </c>
      <c r="C1173" s="57" t="s">
        <v>199</v>
      </c>
      <c r="D1173" s="3" t="s">
        <v>200</v>
      </c>
      <c r="E1173" s="3">
        <v>34662</v>
      </c>
      <c r="F1173" s="3" t="s">
        <v>684</v>
      </c>
      <c r="G1173" s="3" t="s">
        <v>60</v>
      </c>
      <c r="H1173" s="4">
        <v>26500</v>
      </c>
      <c r="I1173" s="4">
        <v>26500</v>
      </c>
      <c r="J1173" s="28">
        <v>0</v>
      </c>
      <c r="K1173" s="5"/>
    </row>
    <row r="1174" spans="1:11" x14ac:dyDescent="0.3">
      <c r="A1174" s="56" t="s">
        <v>197</v>
      </c>
      <c r="B1174" s="3" t="s">
        <v>198</v>
      </c>
      <c r="C1174" s="57" t="s">
        <v>332</v>
      </c>
      <c r="D1174" s="3" t="s">
        <v>333</v>
      </c>
      <c r="E1174" s="3">
        <v>34662</v>
      </c>
      <c r="F1174" s="3" t="s">
        <v>684</v>
      </c>
      <c r="G1174" s="3" t="s">
        <v>60</v>
      </c>
      <c r="H1174" s="4">
        <v>30000</v>
      </c>
      <c r="I1174" s="4">
        <v>30333.333333300001</v>
      </c>
      <c r="J1174" s="28">
        <v>1.111111110999996</v>
      </c>
      <c r="K1174" s="5"/>
    </row>
    <row r="1175" spans="1:11" x14ac:dyDescent="0.3">
      <c r="A1175" s="56" t="s">
        <v>325</v>
      </c>
      <c r="B1175" s="3" t="s">
        <v>326</v>
      </c>
      <c r="C1175" s="57" t="s">
        <v>327</v>
      </c>
      <c r="D1175" s="3" t="s">
        <v>328</v>
      </c>
      <c r="E1175" s="3">
        <v>34662</v>
      </c>
      <c r="F1175" s="3" t="s">
        <v>684</v>
      </c>
      <c r="G1175" s="3" t="s">
        <v>60</v>
      </c>
      <c r="H1175" s="4">
        <v>27833.333333300001</v>
      </c>
      <c r="I1175" s="4">
        <v>27833.333333300001</v>
      </c>
      <c r="J1175" s="28">
        <v>0</v>
      </c>
      <c r="K1175" s="5"/>
    </row>
    <row r="1176" spans="1:11" x14ac:dyDescent="0.3">
      <c r="A1176" s="56" t="s">
        <v>201</v>
      </c>
      <c r="B1176" s="3" t="s">
        <v>202</v>
      </c>
      <c r="C1176" s="57" t="s">
        <v>203</v>
      </c>
      <c r="D1176" s="3" t="s">
        <v>204</v>
      </c>
      <c r="E1176" s="3">
        <v>34662</v>
      </c>
      <c r="F1176" s="3" t="s">
        <v>684</v>
      </c>
      <c r="G1176" s="3" t="s">
        <v>60</v>
      </c>
      <c r="H1176" s="4">
        <v>26966.666666699999</v>
      </c>
      <c r="I1176" s="4">
        <v>27133.333333300001</v>
      </c>
      <c r="J1176" s="28">
        <v>0.6180469713218617</v>
      </c>
      <c r="K1176" s="5"/>
    </row>
    <row r="1177" spans="1:11" x14ac:dyDescent="0.3">
      <c r="A1177" s="56" t="s">
        <v>205</v>
      </c>
      <c r="B1177" s="3" t="s">
        <v>206</v>
      </c>
      <c r="C1177" s="57" t="s">
        <v>207</v>
      </c>
      <c r="D1177" s="3" t="s">
        <v>208</v>
      </c>
      <c r="E1177" s="3">
        <v>34662</v>
      </c>
      <c r="F1177" s="3" t="s">
        <v>684</v>
      </c>
      <c r="G1177" s="3" t="s">
        <v>60</v>
      </c>
      <c r="H1177" s="4">
        <v>28350</v>
      </c>
      <c r="I1177" s="4">
        <v>29150</v>
      </c>
      <c r="J1177" s="28">
        <v>2.821869488536155</v>
      </c>
      <c r="K1177" s="5"/>
    </row>
    <row r="1178" spans="1:11" x14ac:dyDescent="0.3">
      <c r="A1178" s="56" t="s">
        <v>205</v>
      </c>
      <c r="B1178" s="3" t="s">
        <v>206</v>
      </c>
      <c r="C1178" s="57" t="s">
        <v>209</v>
      </c>
      <c r="D1178" s="3" t="s">
        <v>210</v>
      </c>
      <c r="E1178" s="3">
        <v>34662</v>
      </c>
      <c r="F1178" s="3" t="s">
        <v>684</v>
      </c>
      <c r="G1178" s="3" t="s">
        <v>60</v>
      </c>
      <c r="H1178" s="4">
        <v>27562.5</v>
      </c>
      <c r="I1178" s="4">
        <v>27812.5</v>
      </c>
      <c r="J1178" s="28">
        <v>0.90702947845804349</v>
      </c>
      <c r="K1178" s="5"/>
    </row>
    <row r="1179" spans="1:11" x14ac:dyDescent="0.3">
      <c r="A1179" s="56" t="s">
        <v>205</v>
      </c>
      <c r="B1179" s="3" t="s">
        <v>206</v>
      </c>
      <c r="C1179" s="57" t="s">
        <v>211</v>
      </c>
      <c r="D1179" s="3" t="s">
        <v>212</v>
      </c>
      <c r="E1179" s="3">
        <v>34662</v>
      </c>
      <c r="F1179" s="3" t="s">
        <v>684</v>
      </c>
      <c r="G1179" s="3" t="s">
        <v>60</v>
      </c>
      <c r="H1179" s="4">
        <v>29550</v>
      </c>
      <c r="I1179" s="4">
        <v>29550</v>
      </c>
      <c r="J1179" s="28">
        <v>0</v>
      </c>
      <c r="K1179" s="5"/>
    </row>
    <row r="1180" spans="1:11" x14ac:dyDescent="0.3">
      <c r="A1180" s="56" t="s">
        <v>205</v>
      </c>
      <c r="B1180" s="3" t="s">
        <v>206</v>
      </c>
      <c r="C1180" s="57" t="s">
        <v>213</v>
      </c>
      <c r="D1180" s="3" t="s">
        <v>214</v>
      </c>
      <c r="E1180" s="3">
        <v>34662</v>
      </c>
      <c r="F1180" s="3" t="s">
        <v>684</v>
      </c>
      <c r="G1180" s="3" t="s">
        <v>60</v>
      </c>
      <c r="H1180" s="4">
        <v>27866.666666699999</v>
      </c>
      <c r="I1180" s="4">
        <v>29356</v>
      </c>
      <c r="J1180" s="28">
        <v>5.3444976075294859</v>
      </c>
      <c r="K1180" s="5"/>
    </row>
    <row r="1181" spans="1:11" x14ac:dyDescent="0.3">
      <c r="A1181" s="56" t="s">
        <v>205</v>
      </c>
      <c r="B1181" s="3" t="s">
        <v>206</v>
      </c>
      <c r="C1181" s="57" t="s">
        <v>215</v>
      </c>
      <c r="D1181" s="3" t="s">
        <v>216</v>
      </c>
      <c r="E1181" s="3">
        <v>34662</v>
      </c>
      <c r="F1181" s="3" t="s">
        <v>684</v>
      </c>
      <c r="G1181" s="3" t="s">
        <v>60</v>
      </c>
      <c r="H1181" s="4">
        <v>30050</v>
      </c>
      <c r="I1181" s="4">
        <v>29800</v>
      </c>
      <c r="J1181" s="28">
        <v>-0.83194675540765317</v>
      </c>
      <c r="K1181" s="5"/>
    </row>
    <row r="1182" spans="1:11" x14ac:dyDescent="0.3">
      <c r="A1182" s="56" t="s">
        <v>217</v>
      </c>
      <c r="B1182" s="3" t="s">
        <v>218</v>
      </c>
      <c r="C1182" s="57" t="s">
        <v>219</v>
      </c>
      <c r="D1182" s="3" t="s">
        <v>220</v>
      </c>
      <c r="E1182" s="3">
        <v>34662</v>
      </c>
      <c r="F1182" s="3" t="s">
        <v>684</v>
      </c>
      <c r="G1182" s="3" t="s">
        <v>60</v>
      </c>
      <c r="H1182" s="4" t="s">
        <v>63</v>
      </c>
      <c r="I1182" s="4">
        <v>28500</v>
      </c>
      <c r="J1182" s="28" t="s">
        <v>63</v>
      </c>
      <c r="K1182" s="5"/>
    </row>
    <row r="1183" spans="1:11" x14ac:dyDescent="0.3">
      <c r="A1183" s="56" t="s">
        <v>217</v>
      </c>
      <c r="B1183" s="3" t="s">
        <v>218</v>
      </c>
      <c r="C1183" s="57" t="s">
        <v>406</v>
      </c>
      <c r="D1183" s="3" t="s">
        <v>407</v>
      </c>
      <c r="E1183" s="3">
        <v>34662</v>
      </c>
      <c r="F1183" s="3" t="s">
        <v>684</v>
      </c>
      <c r="G1183" s="3" t="s">
        <v>60</v>
      </c>
      <c r="H1183" s="4">
        <v>31433.333333300001</v>
      </c>
      <c r="I1183" s="4">
        <v>31433.333333300001</v>
      </c>
      <c r="J1183" s="28">
        <v>0</v>
      </c>
      <c r="K1183" s="5"/>
    </row>
    <row r="1184" spans="1:11" x14ac:dyDescent="0.3">
      <c r="A1184" s="56" t="s">
        <v>217</v>
      </c>
      <c r="B1184" s="3" t="s">
        <v>218</v>
      </c>
      <c r="C1184" s="57" t="s">
        <v>443</v>
      </c>
      <c r="D1184" s="3" t="s">
        <v>444</v>
      </c>
      <c r="E1184" s="3">
        <v>34662</v>
      </c>
      <c r="F1184" s="3" t="s">
        <v>684</v>
      </c>
      <c r="G1184" s="3" t="s">
        <v>60</v>
      </c>
      <c r="H1184" s="4">
        <v>27400</v>
      </c>
      <c r="I1184" s="4">
        <v>29300</v>
      </c>
      <c r="J1184" s="28">
        <v>6.9343065693430628</v>
      </c>
      <c r="K1184" s="5"/>
    </row>
    <row r="1185" spans="1:11" x14ac:dyDescent="0.3">
      <c r="A1185" s="56" t="s">
        <v>217</v>
      </c>
      <c r="B1185" s="3" t="s">
        <v>218</v>
      </c>
      <c r="C1185" s="57" t="s">
        <v>445</v>
      </c>
      <c r="D1185" s="3" t="s">
        <v>446</v>
      </c>
      <c r="E1185" s="3">
        <v>34662</v>
      </c>
      <c r="F1185" s="3" t="s">
        <v>684</v>
      </c>
      <c r="G1185" s="3" t="s">
        <v>60</v>
      </c>
      <c r="H1185" s="4">
        <v>30440</v>
      </c>
      <c r="I1185" s="4">
        <v>31825</v>
      </c>
      <c r="J1185" s="28">
        <v>4.5499342969776535</v>
      </c>
      <c r="K1185" s="5"/>
    </row>
    <row r="1186" spans="1:11" x14ac:dyDescent="0.3">
      <c r="A1186" s="56" t="s">
        <v>217</v>
      </c>
      <c r="B1186" s="3" t="s">
        <v>218</v>
      </c>
      <c r="C1186" s="57" t="s">
        <v>221</v>
      </c>
      <c r="D1186" s="3" t="s">
        <v>222</v>
      </c>
      <c r="E1186" s="3">
        <v>34662</v>
      </c>
      <c r="F1186" s="3" t="s">
        <v>684</v>
      </c>
      <c r="G1186" s="3" t="s">
        <v>60</v>
      </c>
      <c r="H1186" s="4">
        <v>30100</v>
      </c>
      <c r="I1186" s="4">
        <v>29733.333333300001</v>
      </c>
      <c r="J1186" s="28">
        <v>-1.2181616833886966</v>
      </c>
      <c r="K1186" s="5"/>
    </row>
    <row r="1187" spans="1:11" x14ac:dyDescent="0.3">
      <c r="A1187" s="56" t="s">
        <v>64</v>
      </c>
      <c r="B1187" s="3" t="s">
        <v>65</v>
      </c>
      <c r="C1187" s="57" t="s">
        <v>66</v>
      </c>
      <c r="D1187" s="3" t="s">
        <v>67</v>
      </c>
      <c r="E1187" s="3">
        <v>34662</v>
      </c>
      <c r="F1187" s="3" t="s">
        <v>684</v>
      </c>
      <c r="G1187" s="3" t="s">
        <v>60</v>
      </c>
      <c r="H1187" s="4">
        <v>29850</v>
      </c>
      <c r="I1187" s="4">
        <v>29950</v>
      </c>
      <c r="J1187" s="28">
        <v>0.33500837520938909</v>
      </c>
      <c r="K1187" s="5"/>
    </row>
    <row r="1188" spans="1:11" x14ac:dyDescent="0.3">
      <c r="A1188" s="56" t="s">
        <v>64</v>
      </c>
      <c r="B1188" s="3" t="s">
        <v>65</v>
      </c>
      <c r="C1188" s="57" t="s">
        <v>228</v>
      </c>
      <c r="D1188" s="3" t="s">
        <v>229</v>
      </c>
      <c r="E1188" s="3">
        <v>34662</v>
      </c>
      <c r="F1188" s="3" t="s">
        <v>684</v>
      </c>
      <c r="G1188" s="3" t="s">
        <v>60</v>
      </c>
      <c r="H1188" s="4">
        <v>29833.333333300001</v>
      </c>
      <c r="I1188" s="4">
        <v>29833.333333300001</v>
      </c>
      <c r="J1188" s="28">
        <v>0</v>
      </c>
      <c r="K1188" s="5"/>
    </row>
    <row r="1189" spans="1:11" x14ac:dyDescent="0.3">
      <c r="A1189" s="56" t="s">
        <v>64</v>
      </c>
      <c r="B1189" s="3" t="s">
        <v>65</v>
      </c>
      <c r="C1189" s="57" t="s">
        <v>69</v>
      </c>
      <c r="D1189" s="3" t="s">
        <v>70</v>
      </c>
      <c r="E1189" s="3">
        <v>34662</v>
      </c>
      <c r="F1189" s="3" t="s">
        <v>684</v>
      </c>
      <c r="G1189" s="3" t="s">
        <v>60</v>
      </c>
      <c r="H1189" s="4">
        <v>30500</v>
      </c>
      <c r="I1189" s="4">
        <v>31200</v>
      </c>
      <c r="J1189" s="28">
        <v>2.2950819672131084</v>
      </c>
      <c r="K1189" s="5"/>
    </row>
    <row r="1190" spans="1:11" x14ac:dyDescent="0.3">
      <c r="A1190" s="56" t="s">
        <v>64</v>
      </c>
      <c r="B1190" s="3" t="s">
        <v>65</v>
      </c>
      <c r="C1190" s="57" t="s">
        <v>232</v>
      </c>
      <c r="D1190" s="3" t="s">
        <v>233</v>
      </c>
      <c r="E1190" s="3">
        <v>34662</v>
      </c>
      <c r="F1190" s="3" t="s">
        <v>684</v>
      </c>
      <c r="G1190" s="3" t="s">
        <v>60</v>
      </c>
      <c r="H1190" s="4">
        <v>29375</v>
      </c>
      <c r="I1190" s="4">
        <v>29375</v>
      </c>
      <c r="J1190" s="28">
        <v>0</v>
      </c>
      <c r="K1190" s="5"/>
    </row>
    <row r="1191" spans="1:11" x14ac:dyDescent="0.3">
      <c r="A1191" s="56" t="s">
        <v>64</v>
      </c>
      <c r="B1191" s="3" t="s">
        <v>65</v>
      </c>
      <c r="C1191" s="57" t="s">
        <v>234</v>
      </c>
      <c r="D1191" s="3" t="s">
        <v>235</v>
      </c>
      <c r="E1191" s="3">
        <v>34662</v>
      </c>
      <c r="F1191" s="3" t="s">
        <v>684</v>
      </c>
      <c r="G1191" s="3" t="s">
        <v>60</v>
      </c>
      <c r="H1191" s="4">
        <v>29666.666666699999</v>
      </c>
      <c r="I1191" s="4">
        <v>29666.666666699999</v>
      </c>
      <c r="J1191" s="28">
        <v>0</v>
      </c>
      <c r="K1191" s="5"/>
    </row>
    <row r="1192" spans="1:11" x14ac:dyDescent="0.3">
      <c r="A1192" s="56" t="s">
        <v>64</v>
      </c>
      <c r="B1192" s="3" t="s">
        <v>65</v>
      </c>
      <c r="C1192" s="57" t="s">
        <v>236</v>
      </c>
      <c r="D1192" s="3" t="s">
        <v>237</v>
      </c>
      <c r="E1192" s="3">
        <v>34662</v>
      </c>
      <c r="F1192" s="3" t="s">
        <v>684</v>
      </c>
      <c r="G1192" s="3" t="s">
        <v>60</v>
      </c>
      <c r="H1192" s="4">
        <v>29333.333333300001</v>
      </c>
      <c r="I1192" s="4">
        <v>28500</v>
      </c>
      <c r="J1192" s="28">
        <v>-2.8409090907986823</v>
      </c>
      <c r="K1192" s="5"/>
    </row>
    <row r="1193" spans="1:11" x14ac:dyDescent="0.3">
      <c r="A1193" s="56" t="s">
        <v>238</v>
      </c>
      <c r="B1193" s="3" t="s">
        <v>239</v>
      </c>
      <c r="C1193" s="57" t="s">
        <v>240</v>
      </c>
      <c r="D1193" s="3" t="s">
        <v>241</v>
      </c>
      <c r="E1193" s="3">
        <v>34662</v>
      </c>
      <c r="F1193" s="3" t="s">
        <v>684</v>
      </c>
      <c r="G1193" s="3" t="s">
        <v>60</v>
      </c>
      <c r="H1193" s="4">
        <v>30866.666666699999</v>
      </c>
      <c r="I1193" s="4">
        <v>30866.666666699999</v>
      </c>
      <c r="J1193" s="28">
        <v>0</v>
      </c>
      <c r="K1193" s="5"/>
    </row>
    <row r="1194" spans="1:11" x14ac:dyDescent="0.3">
      <c r="A1194" s="56" t="s">
        <v>238</v>
      </c>
      <c r="B1194" s="3" t="s">
        <v>239</v>
      </c>
      <c r="C1194" s="57" t="s">
        <v>242</v>
      </c>
      <c r="D1194" s="3" t="s">
        <v>243</v>
      </c>
      <c r="E1194" s="3">
        <v>34662</v>
      </c>
      <c r="F1194" s="3" t="s">
        <v>684</v>
      </c>
      <c r="G1194" s="3" t="s">
        <v>60</v>
      </c>
      <c r="H1194" s="4">
        <v>27700</v>
      </c>
      <c r="I1194" s="4">
        <v>28000</v>
      </c>
      <c r="J1194" s="28">
        <v>1.0830324909747224</v>
      </c>
      <c r="K1194" s="5"/>
    </row>
    <row r="1195" spans="1:11" x14ac:dyDescent="0.3">
      <c r="A1195" s="56" t="s">
        <v>238</v>
      </c>
      <c r="B1195" s="3" t="s">
        <v>239</v>
      </c>
      <c r="C1195" s="57" t="s">
        <v>244</v>
      </c>
      <c r="D1195" s="3" t="s">
        <v>245</v>
      </c>
      <c r="E1195" s="3">
        <v>34662</v>
      </c>
      <c r="F1195" s="3" t="s">
        <v>684</v>
      </c>
      <c r="G1195" s="3" t="s">
        <v>60</v>
      </c>
      <c r="H1195" s="4">
        <v>29793.333333300001</v>
      </c>
      <c r="I1195" s="4">
        <v>29900</v>
      </c>
      <c r="J1195" s="28">
        <v>0.35802192895542095</v>
      </c>
      <c r="K1195" s="5"/>
    </row>
    <row r="1196" spans="1:11" x14ac:dyDescent="0.3">
      <c r="A1196" s="56" t="s">
        <v>238</v>
      </c>
      <c r="B1196" s="3" t="s">
        <v>239</v>
      </c>
      <c r="C1196" s="57" t="s">
        <v>246</v>
      </c>
      <c r="D1196" s="3" t="s">
        <v>247</v>
      </c>
      <c r="E1196" s="3">
        <v>34662</v>
      </c>
      <c r="F1196" s="3" t="s">
        <v>684</v>
      </c>
      <c r="G1196" s="3" t="s">
        <v>60</v>
      </c>
      <c r="H1196" s="4">
        <v>28900</v>
      </c>
      <c r="I1196" s="4">
        <v>28250</v>
      </c>
      <c r="J1196" s="28">
        <v>-2.249134948096887</v>
      </c>
      <c r="K1196" s="5"/>
    </row>
    <row r="1197" spans="1:11" x14ac:dyDescent="0.3">
      <c r="A1197" s="56" t="s">
        <v>238</v>
      </c>
      <c r="B1197" s="3" t="s">
        <v>239</v>
      </c>
      <c r="C1197" s="57" t="s">
        <v>250</v>
      </c>
      <c r="D1197" s="3" t="s">
        <v>87</v>
      </c>
      <c r="E1197" s="3">
        <v>34662</v>
      </c>
      <c r="F1197" s="3" t="s">
        <v>684</v>
      </c>
      <c r="G1197" s="3" t="s">
        <v>60</v>
      </c>
      <c r="H1197" s="4">
        <v>27833.333333300001</v>
      </c>
      <c r="I1197" s="4">
        <v>28000</v>
      </c>
      <c r="J1197" s="28">
        <v>0.59880239533005586</v>
      </c>
      <c r="K1197" s="5"/>
    </row>
    <row r="1198" spans="1:11" x14ac:dyDescent="0.3">
      <c r="A1198" s="56" t="s">
        <v>238</v>
      </c>
      <c r="B1198" s="3" t="s">
        <v>239</v>
      </c>
      <c r="C1198" s="57" t="s">
        <v>251</v>
      </c>
      <c r="D1198" s="3" t="s">
        <v>252</v>
      </c>
      <c r="E1198" s="3">
        <v>34662</v>
      </c>
      <c r="F1198" s="3" t="s">
        <v>684</v>
      </c>
      <c r="G1198" s="3" t="s">
        <v>60</v>
      </c>
      <c r="H1198" s="4">
        <v>27975</v>
      </c>
      <c r="I1198" s="4">
        <v>27995</v>
      </c>
      <c r="J1198" s="28">
        <v>7.1492403932071902E-2</v>
      </c>
      <c r="K1198" s="5"/>
    </row>
    <row r="1199" spans="1:11" x14ac:dyDescent="0.3">
      <c r="A1199" s="56" t="s">
        <v>238</v>
      </c>
      <c r="B1199" s="3" t="s">
        <v>239</v>
      </c>
      <c r="C1199" s="57" t="s">
        <v>253</v>
      </c>
      <c r="D1199" s="3" t="s">
        <v>254</v>
      </c>
      <c r="E1199" s="3">
        <v>34662</v>
      </c>
      <c r="F1199" s="3" t="s">
        <v>684</v>
      </c>
      <c r="G1199" s="3" t="s">
        <v>60</v>
      </c>
      <c r="H1199" s="4">
        <v>27700</v>
      </c>
      <c r="I1199" s="4">
        <v>27700</v>
      </c>
      <c r="J1199" s="28">
        <v>0</v>
      </c>
      <c r="K1199" s="5"/>
    </row>
    <row r="1200" spans="1:11" x14ac:dyDescent="0.3">
      <c r="A1200" s="56" t="s">
        <v>238</v>
      </c>
      <c r="B1200" s="3" t="s">
        <v>239</v>
      </c>
      <c r="C1200" s="57" t="s">
        <v>257</v>
      </c>
      <c r="D1200" s="3" t="s">
        <v>258</v>
      </c>
      <c r="E1200" s="3">
        <v>34662</v>
      </c>
      <c r="F1200" s="3" t="s">
        <v>684</v>
      </c>
      <c r="G1200" s="3" t="s">
        <v>60</v>
      </c>
      <c r="H1200" s="4">
        <v>28775</v>
      </c>
      <c r="I1200" s="4">
        <v>28900</v>
      </c>
      <c r="J1200" s="28">
        <v>0.43440486533448119</v>
      </c>
      <c r="K1200" s="5"/>
    </row>
    <row r="1201" spans="1:11" x14ac:dyDescent="0.3">
      <c r="A1201" s="56" t="s">
        <v>71</v>
      </c>
      <c r="B1201" s="3" t="s">
        <v>72</v>
      </c>
      <c r="C1201" s="57" t="s">
        <v>73</v>
      </c>
      <c r="D1201" s="3" t="s">
        <v>74</v>
      </c>
      <c r="E1201" s="3">
        <v>34662</v>
      </c>
      <c r="F1201" s="3" t="s">
        <v>684</v>
      </c>
      <c r="G1201" s="3" t="s">
        <v>259</v>
      </c>
      <c r="H1201" s="4">
        <v>131250</v>
      </c>
      <c r="I1201" s="4">
        <v>130750</v>
      </c>
      <c r="J1201" s="28">
        <v>-0.38095238095238182</v>
      </c>
      <c r="K1201" s="5"/>
    </row>
    <row r="1202" spans="1:11" x14ac:dyDescent="0.3">
      <c r="A1202" s="56" t="s">
        <v>71</v>
      </c>
      <c r="B1202" s="3" t="s">
        <v>72</v>
      </c>
      <c r="C1202" s="57" t="s">
        <v>78</v>
      </c>
      <c r="D1202" s="3" t="s">
        <v>79</v>
      </c>
      <c r="E1202" s="3">
        <v>34662</v>
      </c>
      <c r="F1202" s="3" t="s">
        <v>684</v>
      </c>
      <c r="G1202" s="3" t="s">
        <v>259</v>
      </c>
      <c r="H1202" s="4">
        <v>130766.6666667</v>
      </c>
      <c r="I1202" s="4">
        <v>130033.3333333</v>
      </c>
      <c r="J1202" s="28">
        <v>-0.56079530976278491</v>
      </c>
      <c r="K1202" s="5"/>
    </row>
    <row r="1203" spans="1:11" x14ac:dyDescent="0.3">
      <c r="A1203" s="56" t="s">
        <v>71</v>
      </c>
      <c r="B1203" s="3" t="s">
        <v>72</v>
      </c>
      <c r="C1203" s="57" t="s">
        <v>292</v>
      </c>
      <c r="D1203" s="3" t="s">
        <v>293</v>
      </c>
      <c r="E1203" s="3">
        <v>34662</v>
      </c>
      <c r="F1203" s="3" t="s">
        <v>684</v>
      </c>
      <c r="G1203" s="3" t="s">
        <v>259</v>
      </c>
      <c r="H1203" s="4">
        <v>133512.79999999999</v>
      </c>
      <c r="I1203" s="4">
        <v>133552.79999999999</v>
      </c>
      <c r="J1203" s="28">
        <v>2.9959674278412507E-2</v>
      </c>
      <c r="K1203" s="5"/>
    </row>
    <row r="1204" spans="1:11" x14ac:dyDescent="0.3">
      <c r="A1204" s="56" t="s">
        <v>71</v>
      </c>
      <c r="B1204" s="3" t="s">
        <v>72</v>
      </c>
      <c r="C1204" s="57" t="s">
        <v>269</v>
      </c>
      <c r="D1204" s="3" t="s">
        <v>270</v>
      </c>
      <c r="E1204" s="3">
        <v>34662</v>
      </c>
      <c r="F1204" s="3" t="s">
        <v>684</v>
      </c>
      <c r="G1204" s="3" t="s">
        <v>259</v>
      </c>
      <c r="H1204" s="4">
        <v>132441</v>
      </c>
      <c r="I1204" s="4">
        <v>134218.20000000001</v>
      </c>
      <c r="J1204" s="28">
        <v>1.3418805354837415</v>
      </c>
      <c r="K1204" s="5"/>
    </row>
    <row r="1205" spans="1:11" x14ac:dyDescent="0.3">
      <c r="A1205" s="56" t="s">
        <v>71</v>
      </c>
      <c r="B1205" s="3" t="s">
        <v>72</v>
      </c>
      <c r="C1205" s="57" t="s">
        <v>100</v>
      </c>
      <c r="D1205" s="3" t="s">
        <v>101</v>
      </c>
      <c r="E1205" s="3">
        <v>34662</v>
      </c>
      <c r="F1205" s="3" t="s">
        <v>684</v>
      </c>
      <c r="G1205" s="3" t="s">
        <v>259</v>
      </c>
      <c r="H1205" s="4">
        <v>127666.6666667</v>
      </c>
      <c r="I1205" s="4">
        <v>127516.4</v>
      </c>
      <c r="J1205" s="28">
        <v>-0.11770234989553208</v>
      </c>
      <c r="K1205" s="5"/>
    </row>
    <row r="1206" spans="1:11" x14ac:dyDescent="0.3">
      <c r="A1206" s="56" t="s">
        <v>71</v>
      </c>
      <c r="B1206" s="3" t="s">
        <v>72</v>
      </c>
      <c r="C1206" s="57" t="s">
        <v>396</v>
      </c>
      <c r="D1206" s="3" t="s">
        <v>397</v>
      </c>
      <c r="E1206" s="3">
        <v>34662</v>
      </c>
      <c r="F1206" s="3" t="s">
        <v>684</v>
      </c>
      <c r="G1206" s="3" t="s">
        <v>259</v>
      </c>
      <c r="H1206" s="4">
        <v>128921.3333333</v>
      </c>
      <c r="I1206" s="4">
        <v>129697</v>
      </c>
      <c r="J1206" s="28">
        <v>0.60165889278749329</v>
      </c>
      <c r="K1206" s="5"/>
    </row>
    <row r="1207" spans="1:11" x14ac:dyDescent="0.3">
      <c r="A1207" s="56" t="s">
        <v>102</v>
      </c>
      <c r="B1207" s="3" t="s">
        <v>103</v>
      </c>
      <c r="C1207" s="57" t="s">
        <v>104</v>
      </c>
      <c r="D1207" s="3" t="s">
        <v>103</v>
      </c>
      <c r="E1207" s="3">
        <v>34662</v>
      </c>
      <c r="F1207" s="3" t="s">
        <v>684</v>
      </c>
      <c r="G1207" s="3" t="s">
        <v>259</v>
      </c>
      <c r="H1207" s="4">
        <v>116400</v>
      </c>
      <c r="I1207" s="4">
        <v>113900</v>
      </c>
      <c r="J1207" s="28">
        <v>-2.1477663230240585</v>
      </c>
      <c r="K1207" s="5"/>
    </row>
    <row r="1208" spans="1:11" x14ac:dyDescent="0.3">
      <c r="A1208" s="56" t="s">
        <v>139</v>
      </c>
      <c r="B1208" s="3" t="s">
        <v>140</v>
      </c>
      <c r="C1208" s="57" t="s">
        <v>143</v>
      </c>
      <c r="D1208" s="3" t="s">
        <v>144</v>
      </c>
      <c r="E1208" s="3">
        <v>34662</v>
      </c>
      <c r="F1208" s="3" t="s">
        <v>684</v>
      </c>
      <c r="G1208" s="3" t="s">
        <v>259</v>
      </c>
      <c r="H1208" s="4">
        <v>124000</v>
      </c>
      <c r="I1208" s="4">
        <v>124000</v>
      </c>
      <c r="J1208" s="28">
        <v>0</v>
      </c>
      <c r="K1208" s="5"/>
    </row>
    <row r="1209" spans="1:11" x14ac:dyDescent="0.3">
      <c r="A1209" s="56" t="s">
        <v>55</v>
      </c>
      <c r="B1209" s="3" t="s">
        <v>56</v>
      </c>
      <c r="C1209" s="57" t="s">
        <v>157</v>
      </c>
      <c r="D1209" s="3" t="s">
        <v>158</v>
      </c>
      <c r="E1209" s="3">
        <v>34662</v>
      </c>
      <c r="F1209" s="3" t="s">
        <v>684</v>
      </c>
      <c r="G1209" s="3" t="s">
        <v>259</v>
      </c>
      <c r="H1209" s="4">
        <v>126500</v>
      </c>
      <c r="I1209" s="4">
        <v>126500</v>
      </c>
      <c r="J1209" s="28">
        <v>0</v>
      </c>
      <c r="K1209" s="5"/>
    </row>
    <row r="1210" spans="1:11" x14ac:dyDescent="0.3">
      <c r="A1210" s="56" t="s">
        <v>105</v>
      </c>
      <c r="B1210" s="3" t="s">
        <v>106</v>
      </c>
      <c r="C1210" s="57" t="s">
        <v>117</v>
      </c>
      <c r="D1210" s="3" t="s">
        <v>118</v>
      </c>
      <c r="E1210" s="3">
        <v>34662</v>
      </c>
      <c r="F1210" s="3" t="s">
        <v>1379</v>
      </c>
      <c r="G1210" s="3" t="s">
        <v>290</v>
      </c>
      <c r="H1210" s="4">
        <v>74000</v>
      </c>
      <c r="I1210" s="4">
        <v>74000</v>
      </c>
      <c r="J1210" s="28">
        <v>0</v>
      </c>
      <c r="K1210" s="5"/>
    </row>
    <row r="1211" spans="1:11" x14ac:dyDescent="0.3">
      <c r="A1211" s="56" t="s">
        <v>71</v>
      </c>
      <c r="B1211" s="3" t="s">
        <v>72</v>
      </c>
      <c r="C1211" s="57" t="s">
        <v>73</v>
      </c>
      <c r="D1211" s="3" t="s">
        <v>74</v>
      </c>
      <c r="E1211" s="3">
        <v>34662</v>
      </c>
      <c r="F1211" s="3" t="s">
        <v>685</v>
      </c>
      <c r="G1211" s="3" t="s">
        <v>266</v>
      </c>
      <c r="H1211" s="4">
        <v>28060.666666699999</v>
      </c>
      <c r="I1211" s="4">
        <v>27827.666666699999</v>
      </c>
      <c r="J1211" s="28">
        <v>-0.83034377895413458</v>
      </c>
      <c r="K1211" s="5"/>
    </row>
    <row r="1212" spans="1:11" x14ac:dyDescent="0.3">
      <c r="A1212" s="56" t="s">
        <v>71</v>
      </c>
      <c r="B1212" s="3" t="s">
        <v>72</v>
      </c>
      <c r="C1212" s="57" t="s">
        <v>76</v>
      </c>
      <c r="D1212" s="3" t="s">
        <v>77</v>
      </c>
      <c r="E1212" s="3">
        <v>34662</v>
      </c>
      <c r="F1212" s="3" t="s">
        <v>685</v>
      </c>
      <c r="G1212" s="3" t="s">
        <v>266</v>
      </c>
      <c r="H1212" s="4">
        <v>30633.333333300001</v>
      </c>
      <c r="I1212" s="4">
        <v>31633.333333300001</v>
      </c>
      <c r="J1212" s="28">
        <v>3.2644178454877659</v>
      </c>
      <c r="K1212" s="5"/>
    </row>
    <row r="1213" spans="1:11" x14ac:dyDescent="0.3">
      <c r="A1213" s="56" t="s">
        <v>71</v>
      </c>
      <c r="B1213" s="3" t="s">
        <v>72</v>
      </c>
      <c r="C1213" s="57" t="s">
        <v>78</v>
      </c>
      <c r="D1213" s="3" t="s">
        <v>79</v>
      </c>
      <c r="E1213" s="3">
        <v>34662</v>
      </c>
      <c r="F1213" s="3" t="s">
        <v>685</v>
      </c>
      <c r="G1213" s="3" t="s">
        <v>266</v>
      </c>
      <c r="H1213" s="4">
        <v>29583.333333300001</v>
      </c>
      <c r="I1213" s="4">
        <v>29483.333333300001</v>
      </c>
      <c r="J1213" s="28">
        <v>-0.33802816901447041</v>
      </c>
      <c r="K1213" s="5"/>
    </row>
    <row r="1214" spans="1:11" x14ac:dyDescent="0.3">
      <c r="A1214" s="56" t="s">
        <v>71</v>
      </c>
      <c r="B1214" s="3" t="s">
        <v>72</v>
      </c>
      <c r="C1214" s="57" t="s">
        <v>80</v>
      </c>
      <c r="D1214" s="3" t="s">
        <v>81</v>
      </c>
      <c r="E1214" s="3">
        <v>34662</v>
      </c>
      <c r="F1214" s="3" t="s">
        <v>685</v>
      </c>
      <c r="G1214" s="3" t="s">
        <v>266</v>
      </c>
      <c r="H1214" s="4">
        <v>27650</v>
      </c>
      <c r="I1214" s="4">
        <v>27650</v>
      </c>
      <c r="J1214" s="28">
        <v>0</v>
      </c>
      <c r="K1214" s="5"/>
    </row>
    <row r="1215" spans="1:11" x14ac:dyDescent="0.3">
      <c r="A1215" s="56" t="s">
        <v>71</v>
      </c>
      <c r="B1215" s="3" t="s">
        <v>72</v>
      </c>
      <c r="C1215" s="57" t="s">
        <v>88</v>
      </c>
      <c r="D1215" s="3" t="s">
        <v>89</v>
      </c>
      <c r="E1215" s="3">
        <v>34662</v>
      </c>
      <c r="F1215" s="3" t="s">
        <v>685</v>
      </c>
      <c r="G1215" s="3" t="s">
        <v>266</v>
      </c>
      <c r="H1215" s="4">
        <v>27975</v>
      </c>
      <c r="I1215" s="4">
        <v>27900</v>
      </c>
      <c r="J1215" s="28">
        <v>-0.26809651474530849</v>
      </c>
      <c r="K1215" s="5"/>
    </row>
    <row r="1216" spans="1:11" x14ac:dyDescent="0.3">
      <c r="A1216" s="56" t="s">
        <v>71</v>
      </c>
      <c r="B1216" s="3" t="s">
        <v>72</v>
      </c>
      <c r="C1216" s="57" t="s">
        <v>90</v>
      </c>
      <c r="D1216" s="3" t="s">
        <v>91</v>
      </c>
      <c r="E1216" s="3">
        <v>34662</v>
      </c>
      <c r="F1216" s="3" t="s">
        <v>685</v>
      </c>
      <c r="G1216" s="3" t="s">
        <v>266</v>
      </c>
      <c r="H1216" s="4">
        <v>30577.777777800002</v>
      </c>
      <c r="I1216" s="4">
        <v>31166.666666699999</v>
      </c>
      <c r="J1216" s="28">
        <v>1.9258720930581896</v>
      </c>
      <c r="K1216" s="5"/>
    </row>
    <row r="1217" spans="1:11" x14ac:dyDescent="0.3">
      <c r="A1217" s="56" t="s">
        <v>71</v>
      </c>
      <c r="B1217" s="3" t="s">
        <v>72</v>
      </c>
      <c r="C1217" s="57" t="s">
        <v>92</v>
      </c>
      <c r="D1217" s="3" t="s">
        <v>93</v>
      </c>
      <c r="E1217" s="3">
        <v>34662</v>
      </c>
      <c r="F1217" s="3" t="s">
        <v>685</v>
      </c>
      <c r="G1217" s="3" t="s">
        <v>266</v>
      </c>
      <c r="H1217" s="4">
        <v>25500</v>
      </c>
      <c r="I1217" s="4">
        <v>25000</v>
      </c>
      <c r="J1217" s="28">
        <v>-1.9607843137254943</v>
      </c>
      <c r="K1217" s="5"/>
    </row>
    <row r="1218" spans="1:11" x14ac:dyDescent="0.3">
      <c r="A1218" s="56" t="s">
        <v>71</v>
      </c>
      <c r="B1218" s="3" t="s">
        <v>72</v>
      </c>
      <c r="C1218" s="57" t="s">
        <v>94</v>
      </c>
      <c r="D1218" s="3" t="s">
        <v>95</v>
      </c>
      <c r="E1218" s="3">
        <v>34662</v>
      </c>
      <c r="F1218" s="3" t="s">
        <v>685</v>
      </c>
      <c r="G1218" s="3" t="s">
        <v>266</v>
      </c>
      <c r="H1218" s="4">
        <v>28825</v>
      </c>
      <c r="I1218" s="4">
        <v>27933.333333300001</v>
      </c>
      <c r="J1218" s="28">
        <v>-3.0933795895923599</v>
      </c>
      <c r="K1218" s="5"/>
    </row>
    <row r="1219" spans="1:11" x14ac:dyDescent="0.3">
      <c r="A1219" s="56" t="s">
        <v>102</v>
      </c>
      <c r="B1219" s="3" t="s">
        <v>103</v>
      </c>
      <c r="C1219" s="57" t="s">
        <v>104</v>
      </c>
      <c r="D1219" s="3" t="s">
        <v>103</v>
      </c>
      <c r="E1219" s="3">
        <v>34662</v>
      </c>
      <c r="F1219" s="3" t="s">
        <v>685</v>
      </c>
      <c r="G1219" s="3" t="s">
        <v>266</v>
      </c>
      <c r="H1219" s="4">
        <v>27850</v>
      </c>
      <c r="I1219" s="4">
        <v>28045.454545500001</v>
      </c>
      <c r="J1219" s="28">
        <v>0.70181165350089447</v>
      </c>
      <c r="K1219" s="5"/>
    </row>
    <row r="1220" spans="1:11" x14ac:dyDescent="0.3">
      <c r="A1220" s="56" t="s">
        <v>105</v>
      </c>
      <c r="B1220" s="3" t="s">
        <v>106</v>
      </c>
      <c r="C1220" s="57" t="s">
        <v>107</v>
      </c>
      <c r="D1220" s="3" t="s">
        <v>108</v>
      </c>
      <c r="E1220" s="3">
        <v>34662</v>
      </c>
      <c r="F1220" s="3" t="s">
        <v>685</v>
      </c>
      <c r="G1220" s="3" t="s">
        <v>266</v>
      </c>
      <c r="H1220" s="4">
        <v>27462.5</v>
      </c>
      <c r="I1220" s="4">
        <v>27085.7142857</v>
      </c>
      <c r="J1220" s="28">
        <v>-1.3720007803368239</v>
      </c>
      <c r="K1220" s="5"/>
    </row>
    <row r="1221" spans="1:11" x14ac:dyDescent="0.3">
      <c r="A1221" s="56" t="s">
        <v>105</v>
      </c>
      <c r="B1221" s="3" t="s">
        <v>106</v>
      </c>
      <c r="C1221" s="57" t="s">
        <v>109</v>
      </c>
      <c r="D1221" s="3" t="s">
        <v>110</v>
      </c>
      <c r="E1221" s="3">
        <v>34662</v>
      </c>
      <c r="F1221" s="3" t="s">
        <v>685</v>
      </c>
      <c r="G1221" s="3" t="s">
        <v>266</v>
      </c>
      <c r="H1221" s="4">
        <v>28166.666666699999</v>
      </c>
      <c r="I1221" s="4">
        <v>28166.666666699999</v>
      </c>
      <c r="J1221" s="28">
        <v>0</v>
      </c>
      <c r="K1221" s="5"/>
    </row>
    <row r="1222" spans="1:11" x14ac:dyDescent="0.3">
      <c r="A1222" s="56" t="s">
        <v>105</v>
      </c>
      <c r="B1222" s="3" t="s">
        <v>106</v>
      </c>
      <c r="C1222" s="57" t="s">
        <v>111</v>
      </c>
      <c r="D1222" s="3" t="s">
        <v>112</v>
      </c>
      <c r="E1222" s="3">
        <v>34662</v>
      </c>
      <c r="F1222" s="3" t="s">
        <v>685</v>
      </c>
      <c r="G1222" s="3" t="s">
        <v>266</v>
      </c>
      <c r="H1222" s="4">
        <v>28350</v>
      </c>
      <c r="I1222" s="4">
        <v>28375</v>
      </c>
      <c r="J1222" s="28">
        <v>8.818342151675207E-2</v>
      </c>
      <c r="K1222" s="5"/>
    </row>
    <row r="1223" spans="1:11" x14ac:dyDescent="0.3">
      <c r="A1223" s="56" t="s">
        <v>105</v>
      </c>
      <c r="B1223" s="3" t="s">
        <v>106</v>
      </c>
      <c r="C1223" s="57" t="s">
        <v>113</v>
      </c>
      <c r="D1223" s="3" t="s">
        <v>114</v>
      </c>
      <c r="E1223" s="3">
        <v>34662</v>
      </c>
      <c r="F1223" s="3" t="s">
        <v>685</v>
      </c>
      <c r="G1223" s="3" t="s">
        <v>266</v>
      </c>
      <c r="H1223" s="4">
        <v>28000</v>
      </c>
      <c r="I1223" s="4">
        <v>28650</v>
      </c>
      <c r="J1223" s="28">
        <v>2.3214285714285632</v>
      </c>
      <c r="K1223" s="5"/>
    </row>
    <row r="1224" spans="1:11" x14ac:dyDescent="0.3">
      <c r="A1224" s="56" t="s">
        <v>105</v>
      </c>
      <c r="B1224" s="3" t="s">
        <v>106</v>
      </c>
      <c r="C1224" s="57" t="s">
        <v>279</v>
      </c>
      <c r="D1224" s="3" t="s">
        <v>280</v>
      </c>
      <c r="E1224" s="3">
        <v>34662</v>
      </c>
      <c r="F1224" s="3" t="s">
        <v>685</v>
      </c>
      <c r="G1224" s="3" t="s">
        <v>266</v>
      </c>
      <c r="H1224" s="4">
        <v>28216.666666699999</v>
      </c>
      <c r="I1224" s="4">
        <v>27660</v>
      </c>
      <c r="J1224" s="28">
        <v>-1.9728292972215344</v>
      </c>
      <c r="K1224" s="5"/>
    </row>
    <row r="1225" spans="1:11" x14ac:dyDescent="0.3">
      <c r="A1225" s="56" t="s">
        <v>105</v>
      </c>
      <c r="B1225" s="3" t="s">
        <v>106</v>
      </c>
      <c r="C1225" s="57" t="s">
        <v>115</v>
      </c>
      <c r="D1225" s="3" t="s">
        <v>116</v>
      </c>
      <c r="E1225" s="3">
        <v>34662</v>
      </c>
      <c r="F1225" s="3" t="s">
        <v>685</v>
      </c>
      <c r="G1225" s="3" t="s">
        <v>266</v>
      </c>
      <c r="H1225" s="4">
        <v>28900</v>
      </c>
      <c r="I1225" s="4">
        <v>28350</v>
      </c>
      <c r="J1225" s="28">
        <v>-1.9031141868512069</v>
      </c>
      <c r="K1225" s="5"/>
    </row>
    <row r="1226" spans="1:11" x14ac:dyDescent="0.3">
      <c r="A1226" s="56" t="s">
        <v>105</v>
      </c>
      <c r="B1226" s="3" t="s">
        <v>106</v>
      </c>
      <c r="C1226" s="57" t="s">
        <v>378</v>
      </c>
      <c r="D1226" s="3" t="s">
        <v>379</v>
      </c>
      <c r="E1226" s="3">
        <v>34662</v>
      </c>
      <c r="F1226" s="3" t="s">
        <v>685</v>
      </c>
      <c r="G1226" s="3" t="s">
        <v>266</v>
      </c>
      <c r="H1226" s="4">
        <v>28333.333333300001</v>
      </c>
      <c r="I1226" s="4">
        <v>28566.666666699999</v>
      </c>
      <c r="J1226" s="28">
        <v>0.8235294120009673</v>
      </c>
      <c r="K1226" s="5"/>
    </row>
    <row r="1227" spans="1:11" x14ac:dyDescent="0.3">
      <c r="A1227" s="56" t="s">
        <v>105</v>
      </c>
      <c r="B1227" s="3" t="s">
        <v>106</v>
      </c>
      <c r="C1227" s="57" t="s">
        <v>323</v>
      </c>
      <c r="D1227" s="3" t="s">
        <v>324</v>
      </c>
      <c r="E1227" s="3">
        <v>34662</v>
      </c>
      <c r="F1227" s="3" t="s">
        <v>685</v>
      </c>
      <c r="G1227" s="3" t="s">
        <v>266</v>
      </c>
      <c r="H1227" s="4">
        <v>27125</v>
      </c>
      <c r="I1227" s="4">
        <v>26625</v>
      </c>
      <c r="J1227" s="28">
        <v>-1.8433179723502335</v>
      </c>
      <c r="K1227" s="5"/>
    </row>
    <row r="1228" spans="1:11" x14ac:dyDescent="0.3">
      <c r="A1228" s="56" t="s">
        <v>105</v>
      </c>
      <c r="B1228" s="3" t="s">
        <v>106</v>
      </c>
      <c r="C1228" s="57" t="s">
        <v>117</v>
      </c>
      <c r="D1228" s="3" t="s">
        <v>118</v>
      </c>
      <c r="E1228" s="3">
        <v>34662</v>
      </c>
      <c r="F1228" s="3" t="s">
        <v>685</v>
      </c>
      <c r="G1228" s="3" t="s">
        <v>266</v>
      </c>
      <c r="H1228" s="4">
        <v>28350</v>
      </c>
      <c r="I1228" s="4">
        <v>28480</v>
      </c>
      <c r="J1228" s="28">
        <v>0.45855379188712853</v>
      </c>
      <c r="K1228" s="5"/>
    </row>
    <row r="1229" spans="1:11" x14ac:dyDescent="0.3">
      <c r="A1229" s="56" t="s">
        <v>105</v>
      </c>
      <c r="B1229" s="3" t="s">
        <v>106</v>
      </c>
      <c r="C1229" s="57" t="s">
        <v>119</v>
      </c>
      <c r="D1229" s="3" t="s">
        <v>120</v>
      </c>
      <c r="E1229" s="3">
        <v>34662</v>
      </c>
      <c r="F1229" s="3" t="s">
        <v>685</v>
      </c>
      <c r="G1229" s="3" t="s">
        <v>266</v>
      </c>
      <c r="H1229" s="4">
        <v>28100</v>
      </c>
      <c r="I1229" s="4">
        <v>28166.666666699999</v>
      </c>
      <c r="J1229" s="28">
        <v>0.23724792419927976</v>
      </c>
      <c r="K1229" s="5"/>
    </row>
    <row r="1230" spans="1:11" x14ac:dyDescent="0.3">
      <c r="A1230" s="56" t="s">
        <v>105</v>
      </c>
      <c r="B1230" s="3" t="s">
        <v>106</v>
      </c>
      <c r="C1230" s="57" t="s">
        <v>121</v>
      </c>
      <c r="D1230" s="3" t="s">
        <v>122</v>
      </c>
      <c r="E1230" s="3">
        <v>34662</v>
      </c>
      <c r="F1230" s="3" t="s">
        <v>685</v>
      </c>
      <c r="G1230" s="3" t="s">
        <v>266</v>
      </c>
      <c r="H1230" s="4">
        <v>29283.333333300001</v>
      </c>
      <c r="I1230" s="4">
        <v>29033.333333300001</v>
      </c>
      <c r="J1230" s="28">
        <v>-0.85372794536238139</v>
      </c>
      <c r="K1230" s="5"/>
    </row>
    <row r="1231" spans="1:11" x14ac:dyDescent="0.3">
      <c r="A1231" s="56" t="s">
        <v>105</v>
      </c>
      <c r="B1231" s="3" t="s">
        <v>106</v>
      </c>
      <c r="C1231" s="57" t="s">
        <v>294</v>
      </c>
      <c r="D1231" s="3" t="s">
        <v>295</v>
      </c>
      <c r="E1231" s="3">
        <v>34662</v>
      </c>
      <c r="F1231" s="3" t="s">
        <v>685</v>
      </c>
      <c r="G1231" s="3" t="s">
        <v>266</v>
      </c>
      <c r="H1231" s="4">
        <v>27820</v>
      </c>
      <c r="I1231" s="4">
        <v>27740</v>
      </c>
      <c r="J1231" s="28">
        <v>-0.28756290438533005</v>
      </c>
      <c r="K1231" s="5"/>
    </row>
    <row r="1232" spans="1:11" x14ac:dyDescent="0.3">
      <c r="A1232" s="56" t="s">
        <v>105</v>
      </c>
      <c r="B1232" s="3" t="s">
        <v>106</v>
      </c>
      <c r="C1232" s="57" t="s">
        <v>281</v>
      </c>
      <c r="D1232" s="3" t="s">
        <v>282</v>
      </c>
      <c r="E1232" s="3">
        <v>34662</v>
      </c>
      <c r="F1232" s="3" t="s">
        <v>685</v>
      </c>
      <c r="G1232" s="3" t="s">
        <v>266</v>
      </c>
      <c r="H1232" s="4">
        <v>28114.2857143</v>
      </c>
      <c r="I1232" s="4">
        <v>28185.7142857</v>
      </c>
      <c r="J1232" s="28">
        <v>0.25406504054865664</v>
      </c>
      <c r="K1232" s="5"/>
    </row>
    <row r="1233" spans="1:11" x14ac:dyDescent="0.3">
      <c r="A1233" s="56" t="s">
        <v>105</v>
      </c>
      <c r="B1233" s="3" t="s">
        <v>106</v>
      </c>
      <c r="C1233" s="57" t="s">
        <v>123</v>
      </c>
      <c r="D1233" s="3" t="s">
        <v>124</v>
      </c>
      <c r="E1233" s="3">
        <v>34662</v>
      </c>
      <c r="F1233" s="3" t="s">
        <v>685</v>
      </c>
      <c r="G1233" s="3" t="s">
        <v>266</v>
      </c>
      <c r="H1233" s="4">
        <v>28033.333333300001</v>
      </c>
      <c r="I1233" s="4">
        <v>27983.333333300001</v>
      </c>
      <c r="J1233" s="28">
        <v>-0.17835909631412905</v>
      </c>
      <c r="K1233" s="5"/>
    </row>
    <row r="1234" spans="1:11" x14ac:dyDescent="0.3">
      <c r="A1234" s="56" t="s">
        <v>105</v>
      </c>
      <c r="B1234" s="3" t="s">
        <v>106</v>
      </c>
      <c r="C1234" s="57" t="s">
        <v>283</v>
      </c>
      <c r="D1234" s="3" t="s">
        <v>284</v>
      </c>
      <c r="E1234" s="3">
        <v>34662</v>
      </c>
      <c r="F1234" s="3" t="s">
        <v>685</v>
      </c>
      <c r="G1234" s="3" t="s">
        <v>266</v>
      </c>
      <c r="H1234" s="4">
        <v>27633.333333300001</v>
      </c>
      <c r="I1234" s="4">
        <v>28066.666666699999</v>
      </c>
      <c r="J1234" s="28">
        <v>1.5681544031382</v>
      </c>
      <c r="K1234" s="5"/>
    </row>
    <row r="1235" spans="1:11" x14ac:dyDescent="0.3">
      <c r="A1235" s="56" t="s">
        <v>105</v>
      </c>
      <c r="B1235" s="3" t="s">
        <v>106</v>
      </c>
      <c r="C1235" s="57" t="s">
        <v>125</v>
      </c>
      <c r="D1235" s="3" t="s">
        <v>126</v>
      </c>
      <c r="E1235" s="3">
        <v>34662</v>
      </c>
      <c r="F1235" s="3" t="s">
        <v>685</v>
      </c>
      <c r="G1235" s="3" t="s">
        <v>266</v>
      </c>
      <c r="H1235" s="4">
        <v>27333.333333300001</v>
      </c>
      <c r="I1235" s="4">
        <v>27833.333333300001</v>
      </c>
      <c r="J1235" s="28">
        <v>1.8292682926851489</v>
      </c>
      <c r="K1235" s="5"/>
    </row>
    <row r="1236" spans="1:11" x14ac:dyDescent="0.3">
      <c r="A1236" s="56" t="s">
        <v>127</v>
      </c>
      <c r="B1236" s="3" t="s">
        <v>128</v>
      </c>
      <c r="C1236" s="57" t="s">
        <v>129</v>
      </c>
      <c r="D1236" s="3" t="s">
        <v>130</v>
      </c>
      <c r="E1236" s="3">
        <v>34662</v>
      </c>
      <c r="F1236" s="3" t="s">
        <v>685</v>
      </c>
      <c r="G1236" s="3" t="s">
        <v>266</v>
      </c>
      <c r="H1236" s="4">
        <v>28833.333333300001</v>
      </c>
      <c r="I1236" s="4">
        <v>28833.333333300001</v>
      </c>
      <c r="J1236" s="28">
        <v>0</v>
      </c>
      <c r="K1236" s="5"/>
    </row>
    <row r="1237" spans="1:11" x14ac:dyDescent="0.3">
      <c r="A1237" s="56" t="s">
        <v>127</v>
      </c>
      <c r="B1237" s="3" t="s">
        <v>128</v>
      </c>
      <c r="C1237" s="57" t="s">
        <v>131</v>
      </c>
      <c r="D1237" s="3" t="s">
        <v>132</v>
      </c>
      <c r="E1237" s="3">
        <v>34662</v>
      </c>
      <c r="F1237" s="3" t="s">
        <v>685</v>
      </c>
      <c r="G1237" s="3" t="s">
        <v>266</v>
      </c>
      <c r="H1237" s="4">
        <v>29016.666666699999</v>
      </c>
      <c r="I1237" s="4">
        <v>28900</v>
      </c>
      <c r="J1237" s="28">
        <v>-0.40206777725398934</v>
      </c>
      <c r="K1237" s="5"/>
    </row>
    <row r="1238" spans="1:11" x14ac:dyDescent="0.3">
      <c r="A1238" s="56" t="s">
        <v>127</v>
      </c>
      <c r="B1238" s="3" t="s">
        <v>128</v>
      </c>
      <c r="C1238" s="57" t="s">
        <v>133</v>
      </c>
      <c r="D1238" s="3" t="s">
        <v>134</v>
      </c>
      <c r="E1238" s="3">
        <v>34662</v>
      </c>
      <c r="F1238" s="3" t="s">
        <v>685</v>
      </c>
      <c r="G1238" s="3" t="s">
        <v>266</v>
      </c>
      <c r="H1238" s="4">
        <v>29295.666666699999</v>
      </c>
      <c r="I1238" s="4">
        <v>29133.333333300001</v>
      </c>
      <c r="J1238" s="28">
        <v>-0.55412063240233289</v>
      </c>
      <c r="K1238" s="5"/>
    </row>
    <row r="1239" spans="1:11" x14ac:dyDescent="0.3">
      <c r="A1239" s="56" t="s">
        <v>127</v>
      </c>
      <c r="B1239" s="3" t="s">
        <v>128</v>
      </c>
      <c r="C1239" s="57" t="s">
        <v>296</v>
      </c>
      <c r="D1239" s="3" t="s">
        <v>297</v>
      </c>
      <c r="E1239" s="3">
        <v>34662</v>
      </c>
      <c r="F1239" s="3" t="s">
        <v>685</v>
      </c>
      <c r="G1239" s="3" t="s">
        <v>266</v>
      </c>
      <c r="H1239" s="4">
        <v>30350</v>
      </c>
      <c r="I1239" s="4">
        <v>30350</v>
      </c>
      <c r="J1239" s="28">
        <v>0</v>
      </c>
      <c r="K1239" s="5"/>
    </row>
    <row r="1240" spans="1:11" x14ac:dyDescent="0.3">
      <c r="A1240" s="56" t="s">
        <v>127</v>
      </c>
      <c r="B1240" s="3" t="s">
        <v>128</v>
      </c>
      <c r="C1240" s="57" t="s">
        <v>135</v>
      </c>
      <c r="D1240" s="3" t="s">
        <v>136</v>
      </c>
      <c r="E1240" s="3">
        <v>34662</v>
      </c>
      <c r="F1240" s="3" t="s">
        <v>685</v>
      </c>
      <c r="G1240" s="3" t="s">
        <v>266</v>
      </c>
      <c r="H1240" s="4">
        <v>29166.666666699999</v>
      </c>
      <c r="I1240" s="4">
        <v>29375</v>
      </c>
      <c r="J1240" s="28">
        <v>0.71428571417062603</v>
      </c>
      <c r="K1240" s="5"/>
    </row>
    <row r="1241" spans="1:11" x14ac:dyDescent="0.3">
      <c r="A1241" s="56" t="s">
        <v>127</v>
      </c>
      <c r="B1241" s="3" t="s">
        <v>128</v>
      </c>
      <c r="C1241" s="57" t="s">
        <v>298</v>
      </c>
      <c r="D1241" s="3" t="s">
        <v>299</v>
      </c>
      <c r="E1241" s="3">
        <v>34662</v>
      </c>
      <c r="F1241" s="3" t="s">
        <v>685</v>
      </c>
      <c r="G1241" s="3" t="s">
        <v>266</v>
      </c>
      <c r="H1241" s="4">
        <v>28000</v>
      </c>
      <c r="I1241" s="4">
        <v>27925</v>
      </c>
      <c r="J1241" s="28">
        <v>-0.26785714285714191</v>
      </c>
      <c r="K1241" s="5"/>
    </row>
    <row r="1242" spans="1:11" x14ac:dyDescent="0.3">
      <c r="A1242" s="56" t="s">
        <v>127</v>
      </c>
      <c r="B1242" s="3" t="s">
        <v>128</v>
      </c>
      <c r="C1242" s="57" t="s">
        <v>300</v>
      </c>
      <c r="D1242" s="3" t="s">
        <v>301</v>
      </c>
      <c r="E1242" s="3">
        <v>34662</v>
      </c>
      <c r="F1242" s="3" t="s">
        <v>685</v>
      </c>
      <c r="G1242" s="3" t="s">
        <v>266</v>
      </c>
      <c r="H1242" s="4">
        <v>28250</v>
      </c>
      <c r="I1242" s="4">
        <v>28250</v>
      </c>
      <c r="J1242" s="28">
        <v>0</v>
      </c>
      <c r="K1242" s="5"/>
    </row>
    <row r="1243" spans="1:11" x14ac:dyDescent="0.3">
      <c r="A1243" s="56" t="s">
        <v>127</v>
      </c>
      <c r="B1243" s="3" t="s">
        <v>128</v>
      </c>
      <c r="C1243" s="57" t="s">
        <v>137</v>
      </c>
      <c r="D1243" s="3" t="s">
        <v>138</v>
      </c>
      <c r="E1243" s="3">
        <v>34662</v>
      </c>
      <c r="F1243" s="3" t="s">
        <v>685</v>
      </c>
      <c r="G1243" s="3" t="s">
        <v>266</v>
      </c>
      <c r="H1243" s="4">
        <v>28866.666666699999</v>
      </c>
      <c r="I1243" s="4">
        <v>27950</v>
      </c>
      <c r="J1243" s="28">
        <v>-3.1755196305967903</v>
      </c>
      <c r="K1243" s="5"/>
    </row>
    <row r="1244" spans="1:11" x14ac:dyDescent="0.3">
      <c r="A1244" s="56" t="s">
        <v>139</v>
      </c>
      <c r="B1244" s="3" t="s">
        <v>140</v>
      </c>
      <c r="C1244" s="57" t="s">
        <v>141</v>
      </c>
      <c r="D1244" s="3" t="s">
        <v>142</v>
      </c>
      <c r="E1244" s="3">
        <v>34662</v>
      </c>
      <c r="F1244" s="3" t="s">
        <v>685</v>
      </c>
      <c r="G1244" s="3" t="s">
        <v>266</v>
      </c>
      <c r="H1244" s="4">
        <v>30250</v>
      </c>
      <c r="I1244" s="4">
        <v>30000</v>
      </c>
      <c r="J1244" s="28">
        <v>-0.82644628099173278</v>
      </c>
      <c r="K1244" s="5"/>
    </row>
    <row r="1245" spans="1:11" x14ac:dyDescent="0.3">
      <c r="A1245" s="56" t="s">
        <v>139</v>
      </c>
      <c r="B1245" s="3" t="s">
        <v>140</v>
      </c>
      <c r="C1245" s="57" t="s">
        <v>302</v>
      </c>
      <c r="D1245" s="3" t="s">
        <v>303</v>
      </c>
      <c r="E1245" s="3">
        <v>34662</v>
      </c>
      <c r="F1245" s="3" t="s">
        <v>685</v>
      </c>
      <c r="G1245" s="3" t="s">
        <v>266</v>
      </c>
      <c r="H1245" s="4">
        <v>30933.333333300001</v>
      </c>
      <c r="I1245" s="4">
        <v>31000</v>
      </c>
      <c r="J1245" s="28">
        <v>0.21551724148729523</v>
      </c>
      <c r="K1245" s="5"/>
    </row>
    <row r="1246" spans="1:11" x14ac:dyDescent="0.3">
      <c r="A1246" s="56" t="s">
        <v>139</v>
      </c>
      <c r="B1246" s="3" t="s">
        <v>140</v>
      </c>
      <c r="C1246" s="57" t="s">
        <v>143</v>
      </c>
      <c r="D1246" s="3" t="s">
        <v>144</v>
      </c>
      <c r="E1246" s="3">
        <v>34662</v>
      </c>
      <c r="F1246" s="3" t="s">
        <v>685</v>
      </c>
      <c r="G1246" s="3" t="s">
        <v>266</v>
      </c>
      <c r="H1246" s="4">
        <v>28666.666666699999</v>
      </c>
      <c r="I1246" s="4">
        <v>28666.666666699999</v>
      </c>
      <c r="J1246" s="28">
        <v>0</v>
      </c>
      <c r="K1246" s="5"/>
    </row>
    <row r="1247" spans="1:11" x14ac:dyDescent="0.3">
      <c r="A1247" s="56" t="s">
        <v>139</v>
      </c>
      <c r="B1247" s="3" t="s">
        <v>140</v>
      </c>
      <c r="C1247" s="57" t="s">
        <v>304</v>
      </c>
      <c r="D1247" s="3" t="s">
        <v>305</v>
      </c>
      <c r="E1247" s="3">
        <v>34662</v>
      </c>
      <c r="F1247" s="3" t="s">
        <v>685</v>
      </c>
      <c r="G1247" s="3" t="s">
        <v>266</v>
      </c>
      <c r="H1247" s="4">
        <v>33050</v>
      </c>
      <c r="I1247" s="4">
        <v>34250</v>
      </c>
      <c r="J1247" s="28">
        <v>3.6308623298033194</v>
      </c>
      <c r="K1247" s="5"/>
    </row>
    <row r="1248" spans="1:11" x14ac:dyDescent="0.3">
      <c r="A1248" s="56" t="s">
        <v>55</v>
      </c>
      <c r="B1248" s="3" t="s">
        <v>56</v>
      </c>
      <c r="C1248" s="57" t="s">
        <v>145</v>
      </c>
      <c r="D1248" s="3" t="s">
        <v>146</v>
      </c>
      <c r="E1248" s="3">
        <v>34662</v>
      </c>
      <c r="F1248" s="3" t="s">
        <v>685</v>
      </c>
      <c r="G1248" s="3" t="s">
        <v>266</v>
      </c>
      <c r="H1248" s="4">
        <v>29300</v>
      </c>
      <c r="I1248" s="4">
        <v>29317</v>
      </c>
      <c r="J1248" s="28">
        <v>5.8020477815690086E-2</v>
      </c>
      <c r="K1248" s="5"/>
    </row>
    <row r="1249" spans="1:11" x14ac:dyDescent="0.3">
      <c r="A1249" s="56" t="s">
        <v>55</v>
      </c>
      <c r="B1249" s="3" t="s">
        <v>56</v>
      </c>
      <c r="C1249" s="57" t="s">
        <v>147</v>
      </c>
      <c r="D1249" s="3" t="s">
        <v>148</v>
      </c>
      <c r="E1249" s="3">
        <v>34662</v>
      </c>
      <c r="F1249" s="3" t="s">
        <v>685</v>
      </c>
      <c r="G1249" s="3" t="s">
        <v>266</v>
      </c>
      <c r="H1249" s="4">
        <v>28333.333333300001</v>
      </c>
      <c r="I1249" s="4">
        <v>28000</v>
      </c>
      <c r="J1249" s="28">
        <v>-1.1764705881190385</v>
      </c>
      <c r="K1249" s="5"/>
    </row>
    <row r="1250" spans="1:11" x14ac:dyDescent="0.3">
      <c r="A1250" s="56" t="s">
        <v>55</v>
      </c>
      <c r="B1250" s="3" t="s">
        <v>56</v>
      </c>
      <c r="C1250" s="57" t="s">
        <v>149</v>
      </c>
      <c r="D1250" s="3" t="s">
        <v>150</v>
      </c>
      <c r="E1250" s="3">
        <v>34662</v>
      </c>
      <c r="F1250" s="3" t="s">
        <v>685</v>
      </c>
      <c r="G1250" s="3" t="s">
        <v>266</v>
      </c>
      <c r="H1250" s="4">
        <v>27750</v>
      </c>
      <c r="I1250" s="4">
        <v>27750</v>
      </c>
      <c r="J1250" s="28">
        <v>0</v>
      </c>
      <c r="K1250" s="5"/>
    </row>
    <row r="1251" spans="1:11" x14ac:dyDescent="0.3">
      <c r="A1251" s="56" t="s">
        <v>55</v>
      </c>
      <c r="B1251" s="3" t="s">
        <v>56</v>
      </c>
      <c r="C1251" s="57" t="s">
        <v>151</v>
      </c>
      <c r="D1251" s="3" t="s">
        <v>152</v>
      </c>
      <c r="E1251" s="3">
        <v>34662</v>
      </c>
      <c r="F1251" s="3" t="s">
        <v>685</v>
      </c>
      <c r="G1251" s="3" t="s">
        <v>266</v>
      </c>
      <c r="H1251" s="4">
        <v>29500</v>
      </c>
      <c r="I1251" s="4">
        <v>29000</v>
      </c>
      <c r="J1251" s="28">
        <v>-1.6949152542372836</v>
      </c>
      <c r="K1251" s="5"/>
    </row>
    <row r="1252" spans="1:11" x14ac:dyDescent="0.3">
      <c r="A1252" s="56" t="s">
        <v>55</v>
      </c>
      <c r="B1252" s="3" t="s">
        <v>56</v>
      </c>
      <c r="C1252" s="57" t="s">
        <v>285</v>
      </c>
      <c r="D1252" s="3" t="s">
        <v>286</v>
      </c>
      <c r="E1252" s="3">
        <v>34662</v>
      </c>
      <c r="F1252" s="3" t="s">
        <v>685</v>
      </c>
      <c r="G1252" s="3" t="s">
        <v>266</v>
      </c>
      <c r="H1252" s="4">
        <v>26900</v>
      </c>
      <c r="I1252" s="4">
        <v>26900</v>
      </c>
      <c r="J1252" s="28">
        <v>0</v>
      </c>
      <c r="K1252" s="5"/>
    </row>
    <row r="1253" spans="1:11" x14ac:dyDescent="0.3">
      <c r="A1253" s="56" t="s">
        <v>55</v>
      </c>
      <c r="B1253" s="3" t="s">
        <v>56</v>
      </c>
      <c r="C1253" s="57" t="s">
        <v>153</v>
      </c>
      <c r="D1253" s="3" t="s">
        <v>154</v>
      </c>
      <c r="E1253" s="3">
        <v>34662</v>
      </c>
      <c r="F1253" s="3" t="s">
        <v>685</v>
      </c>
      <c r="G1253" s="3" t="s">
        <v>266</v>
      </c>
      <c r="H1253" s="4">
        <v>29200</v>
      </c>
      <c r="I1253" s="4">
        <v>29375</v>
      </c>
      <c r="J1253" s="28">
        <v>0.59931506849315586</v>
      </c>
      <c r="K1253" s="5"/>
    </row>
    <row r="1254" spans="1:11" x14ac:dyDescent="0.3">
      <c r="A1254" s="56" t="s">
        <v>55</v>
      </c>
      <c r="B1254" s="3" t="s">
        <v>56</v>
      </c>
      <c r="C1254" s="57" t="s">
        <v>155</v>
      </c>
      <c r="D1254" s="3" t="s">
        <v>156</v>
      </c>
      <c r="E1254" s="3">
        <v>34662</v>
      </c>
      <c r="F1254" s="3" t="s">
        <v>685</v>
      </c>
      <c r="G1254" s="3" t="s">
        <v>266</v>
      </c>
      <c r="H1254" s="4">
        <v>27333.333333300001</v>
      </c>
      <c r="I1254" s="4">
        <v>27711.333333300001</v>
      </c>
      <c r="J1254" s="28">
        <v>1.3829268292699703</v>
      </c>
      <c r="K1254" s="5"/>
    </row>
    <row r="1255" spans="1:11" x14ac:dyDescent="0.3">
      <c r="A1255" s="56" t="s">
        <v>55</v>
      </c>
      <c r="B1255" s="3" t="s">
        <v>56</v>
      </c>
      <c r="C1255" s="57" t="s">
        <v>157</v>
      </c>
      <c r="D1255" s="3" t="s">
        <v>158</v>
      </c>
      <c r="E1255" s="3">
        <v>34662</v>
      </c>
      <c r="F1255" s="3" t="s">
        <v>685</v>
      </c>
      <c r="G1255" s="3" t="s">
        <v>266</v>
      </c>
      <c r="H1255" s="4">
        <v>27366.666666699999</v>
      </c>
      <c r="I1255" s="4">
        <v>27866.666666699999</v>
      </c>
      <c r="J1255" s="28">
        <v>1.827040194882068</v>
      </c>
      <c r="K1255" s="5"/>
    </row>
    <row r="1256" spans="1:11" x14ac:dyDescent="0.3">
      <c r="A1256" s="56" t="s">
        <v>55</v>
      </c>
      <c r="B1256" s="3" t="s">
        <v>56</v>
      </c>
      <c r="C1256" s="57" t="s">
        <v>353</v>
      </c>
      <c r="D1256" s="3" t="s">
        <v>354</v>
      </c>
      <c r="E1256" s="3">
        <v>34662</v>
      </c>
      <c r="F1256" s="3" t="s">
        <v>685</v>
      </c>
      <c r="G1256" s="3" t="s">
        <v>266</v>
      </c>
      <c r="H1256" s="4">
        <v>29333.333333300001</v>
      </c>
      <c r="I1256" s="4">
        <v>30000</v>
      </c>
      <c r="J1256" s="28">
        <v>2.2727272728434889</v>
      </c>
      <c r="K1256" s="5"/>
    </row>
    <row r="1257" spans="1:11" x14ac:dyDescent="0.3">
      <c r="A1257" s="56" t="s">
        <v>55</v>
      </c>
      <c r="B1257" s="3" t="s">
        <v>56</v>
      </c>
      <c r="C1257" s="57" t="s">
        <v>159</v>
      </c>
      <c r="D1257" s="3" t="s">
        <v>160</v>
      </c>
      <c r="E1257" s="3">
        <v>34662</v>
      </c>
      <c r="F1257" s="3" t="s">
        <v>685</v>
      </c>
      <c r="G1257" s="3" t="s">
        <v>266</v>
      </c>
      <c r="H1257" s="4">
        <v>28750</v>
      </c>
      <c r="I1257" s="4">
        <v>28750</v>
      </c>
      <c r="J1257" s="28">
        <v>0</v>
      </c>
      <c r="K1257" s="5"/>
    </row>
    <row r="1258" spans="1:11" x14ac:dyDescent="0.3">
      <c r="A1258" s="56" t="s">
        <v>55</v>
      </c>
      <c r="B1258" s="3" t="s">
        <v>56</v>
      </c>
      <c r="C1258" s="57" t="s">
        <v>161</v>
      </c>
      <c r="D1258" s="3" t="s">
        <v>162</v>
      </c>
      <c r="E1258" s="3">
        <v>34662</v>
      </c>
      <c r="F1258" s="3" t="s">
        <v>685</v>
      </c>
      <c r="G1258" s="3" t="s">
        <v>266</v>
      </c>
      <c r="H1258" s="4">
        <v>26720</v>
      </c>
      <c r="I1258" s="4">
        <v>27060</v>
      </c>
      <c r="J1258" s="28">
        <v>1.2724550898203679</v>
      </c>
      <c r="K1258" s="5"/>
    </row>
    <row r="1259" spans="1:11" x14ac:dyDescent="0.3">
      <c r="A1259" s="56" t="s">
        <v>55</v>
      </c>
      <c r="B1259" s="3" t="s">
        <v>56</v>
      </c>
      <c r="C1259" s="57" t="s">
        <v>163</v>
      </c>
      <c r="D1259" s="3" t="s">
        <v>164</v>
      </c>
      <c r="E1259" s="3">
        <v>34662</v>
      </c>
      <c r="F1259" s="3" t="s">
        <v>685</v>
      </c>
      <c r="G1259" s="3" t="s">
        <v>266</v>
      </c>
      <c r="H1259" s="4">
        <v>33500</v>
      </c>
      <c r="I1259" s="4">
        <v>34000</v>
      </c>
      <c r="J1259" s="28">
        <v>1.4925373134328401</v>
      </c>
      <c r="K1259" s="5"/>
    </row>
    <row r="1260" spans="1:11" x14ac:dyDescent="0.3">
      <c r="A1260" s="56" t="s">
        <v>55</v>
      </c>
      <c r="B1260" s="3" t="s">
        <v>56</v>
      </c>
      <c r="C1260" s="57" t="s">
        <v>167</v>
      </c>
      <c r="D1260" s="3" t="s">
        <v>168</v>
      </c>
      <c r="E1260" s="3">
        <v>34662</v>
      </c>
      <c r="F1260" s="3" t="s">
        <v>685</v>
      </c>
      <c r="G1260" s="3" t="s">
        <v>266</v>
      </c>
      <c r="H1260" s="4">
        <v>27225</v>
      </c>
      <c r="I1260" s="4">
        <v>27200</v>
      </c>
      <c r="J1260" s="28">
        <v>-9.182736455464191E-2</v>
      </c>
      <c r="K1260" s="5"/>
    </row>
    <row r="1261" spans="1:11" x14ac:dyDescent="0.3">
      <c r="A1261" s="56" t="s">
        <v>55</v>
      </c>
      <c r="B1261" s="3" t="s">
        <v>56</v>
      </c>
      <c r="C1261" s="57" t="s">
        <v>335</v>
      </c>
      <c r="D1261" s="3" t="s">
        <v>336</v>
      </c>
      <c r="E1261" s="3">
        <v>34662</v>
      </c>
      <c r="F1261" s="3" t="s">
        <v>685</v>
      </c>
      <c r="G1261" s="3" t="s">
        <v>266</v>
      </c>
      <c r="H1261" s="4">
        <v>27320</v>
      </c>
      <c r="I1261" s="4">
        <v>27120</v>
      </c>
      <c r="J1261" s="28">
        <v>-0.73206442166910968</v>
      </c>
      <c r="K1261" s="5"/>
    </row>
    <row r="1262" spans="1:11" x14ac:dyDescent="0.3">
      <c r="A1262" s="56" t="s">
        <v>55</v>
      </c>
      <c r="B1262" s="3" t="s">
        <v>56</v>
      </c>
      <c r="C1262" s="57" t="s">
        <v>169</v>
      </c>
      <c r="D1262" s="3" t="s">
        <v>170</v>
      </c>
      <c r="E1262" s="3">
        <v>34662</v>
      </c>
      <c r="F1262" s="3" t="s">
        <v>685</v>
      </c>
      <c r="G1262" s="3" t="s">
        <v>266</v>
      </c>
      <c r="H1262" s="4">
        <v>27200</v>
      </c>
      <c r="I1262" s="4">
        <v>27200</v>
      </c>
      <c r="J1262" s="28">
        <v>0</v>
      </c>
      <c r="K1262" s="5"/>
    </row>
    <row r="1263" spans="1:11" x14ac:dyDescent="0.3">
      <c r="A1263" s="56" t="s">
        <v>55</v>
      </c>
      <c r="B1263" s="3" t="s">
        <v>56</v>
      </c>
      <c r="C1263" s="57" t="s">
        <v>57</v>
      </c>
      <c r="D1263" s="3" t="s">
        <v>58</v>
      </c>
      <c r="E1263" s="3">
        <v>34662</v>
      </c>
      <c r="F1263" s="3" t="s">
        <v>685</v>
      </c>
      <c r="G1263" s="3" t="s">
        <v>266</v>
      </c>
      <c r="H1263" s="4">
        <v>27760</v>
      </c>
      <c r="I1263" s="4">
        <v>27866.666666699999</v>
      </c>
      <c r="J1263" s="28">
        <v>0.38424591750720882</v>
      </c>
      <c r="K1263" s="5"/>
    </row>
    <row r="1264" spans="1:11" x14ac:dyDescent="0.3">
      <c r="A1264" s="56" t="s">
        <v>55</v>
      </c>
      <c r="B1264" s="3" t="s">
        <v>56</v>
      </c>
      <c r="C1264" s="57" t="s">
        <v>171</v>
      </c>
      <c r="D1264" s="3" t="s">
        <v>172</v>
      </c>
      <c r="E1264" s="3">
        <v>34662</v>
      </c>
      <c r="F1264" s="3" t="s">
        <v>685</v>
      </c>
      <c r="G1264" s="3" t="s">
        <v>266</v>
      </c>
      <c r="H1264" s="4">
        <v>28416.666666699999</v>
      </c>
      <c r="I1264" s="4">
        <v>28416.666666699999</v>
      </c>
      <c r="J1264" s="28">
        <v>0</v>
      </c>
      <c r="K1264" s="5"/>
    </row>
    <row r="1265" spans="1:11" x14ac:dyDescent="0.3">
      <c r="A1265" s="56" t="s">
        <v>55</v>
      </c>
      <c r="B1265" s="3" t="s">
        <v>56</v>
      </c>
      <c r="C1265" s="57" t="s">
        <v>287</v>
      </c>
      <c r="D1265" s="3" t="s">
        <v>288</v>
      </c>
      <c r="E1265" s="3">
        <v>34662</v>
      </c>
      <c r="F1265" s="3" t="s">
        <v>685</v>
      </c>
      <c r="G1265" s="3" t="s">
        <v>266</v>
      </c>
      <c r="H1265" s="4">
        <v>27380</v>
      </c>
      <c r="I1265" s="4">
        <v>27340</v>
      </c>
      <c r="J1265" s="28">
        <v>-0.14609203798392478</v>
      </c>
      <c r="K1265" s="5"/>
    </row>
    <row r="1266" spans="1:11" x14ac:dyDescent="0.3">
      <c r="A1266" s="56" t="s">
        <v>55</v>
      </c>
      <c r="B1266" s="3" t="s">
        <v>56</v>
      </c>
      <c r="C1266" s="57" t="s">
        <v>61</v>
      </c>
      <c r="D1266" s="3" t="s">
        <v>62</v>
      </c>
      <c r="E1266" s="3">
        <v>34662</v>
      </c>
      <c r="F1266" s="3" t="s">
        <v>685</v>
      </c>
      <c r="G1266" s="3" t="s">
        <v>266</v>
      </c>
      <c r="H1266" s="4">
        <v>28592.5</v>
      </c>
      <c r="I1266" s="4">
        <v>28217.5</v>
      </c>
      <c r="J1266" s="28">
        <v>-1.3115327446008518</v>
      </c>
      <c r="K1266" s="5"/>
    </row>
    <row r="1267" spans="1:11" x14ac:dyDescent="0.3">
      <c r="A1267" s="56" t="s">
        <v>173</v>
      </c>
      <c r="B1267" s="3" t="s">
        <v>174</v>
      </c>
      <c r="C1267" s="57" t="s">
        <v>175</v>
      </c>
      <c r="D1267" s="3" t="s">
        <v>176</v>
      </c>
      <c r="E1267" s="3">
        <v>34662</v>
      </c>
      <c r="F1267" s="3" t="s">
        <v>685</v>
      </c>
      <c r="G1267" s="3" t="s">
        <v>266</v>
      </c>
      <c r="H1267" s="4">
        <v>29000</v>
      </c>
      <c r="I1267" s="4">
        <v>29300</v>
      </c>
      <c r="J1267" s="28">
        <v>1.0344827586206806</v>
      </c>
      <c r="K1267" s="5"/>
    </row>
    <row r="1268" spans="1:11" x14ac:dyDescent="0.3">
      <c r="A1268" s="56" t="s">
        <v>173</v>
      </c>
      <c r="B1268" s="3" t="s">
        <v>174</v>
      </c>
      <c r="C1268" s="57" t="s">
        <v>177</v>
      </c>
      <c r="D1268" s="3" t="s">
        <v>178</v>
      </c>
      <c r="E1268" s="3">
        <v>34662</v>
      </c>
      <c r="F1268" s="3" t="s">
        <v>685</v>
      </c>
      <c r="G1268" s="3" t="s">
        <v>266</v>
      </c>
      <c r="H1268" s="4">
        <v>26350</v>
      </c>
      <c r="I1268" s="4">
        <v>26350</v>
      </c>
      <c r="J1268" s="28">
        <v>0</v>
      </c>
      <c r="K1268" s="5"/>
    </row>
    <row r="1269" spans="1:11" x14ac:dyDescent="0.3">
      <c r="A1269" s="56" t="s">
        <v>173</v>
      </c>
      <c r="B1269" s="3" t="s">
        <v>174</v>
      </c>
      <c r="C1269" s="57" t="s">
        <v>179</v>
      </c>
      <c r="D1269" s="3" t="s">
        <v>180</v>
      </c>
      <c r="E1269" s="3">
        <v>34662</v>
      </c>
      <c r="F1269" s="3" t="s">
        <v>685</v>
      </c>
      <c r="G1269" s="3" t="s">
        <v>266</v>
      </c>
      <c r="H1269" s="4">
        <v>28300</v>
      </c>
      <c r="I1269" s="4">
        <v>28633.333333300001</v>
      </c>
      <c r="J1269" s="28">
        <v>1.1778563014134269</v>
      </c>
      <c r="K1269" s="5"/>
    </row>
    <row r="1270" spans="1:11" x14ac:dyDescent="0.3">
      <c r="A1270" s="56" t="s">
        <v>173</v>
      </c>
      <c r="B1270" s="3" t="s">
        <v>174</v>
      </c>
      <c r="C1270" s="57" t="s">
        <v>183</v>
      </c>
      <c r="D1270" s="3" t="s">
        <v>184</v>
      </c>
      <c r="E1270" s="3">
        <v>34662</v>
      </c>
      <c r="F1270" s="3" t="s">
        <v>685</v>
      </c>
      <c r="G1270" s="3" t="s">
        <v>266</v>
      </c>
      <c r="H1270" s="4">
        <v>27950</v>
      </c>
      <c r="I1270" s="4">
        <v>27950</v>
      </c>
      <c r="J1270" s="28">
        <v>0</v>
      </c>
      <c r="K1270" s="5"/>
    </row>
    <row r="1271" spans="1:11" x14ac:dyDescent="0.3">
      <c r="A1271" s="56" t="s">
        <v>173</v>
      </c>
      <c r="B1271" s="3" t="s">
        <v>174</v>
      </c>
      <c r="C1271" s="57" t="s">
        <v>185</v>
      </c>
      <c r="D1271" s="3" t="s">
        <v>186</v>
      </c>
      <c r="E1271" s="3">
        <v>34662</v>
      </c>
      <c r="F1271" s="3" t="s">
        <v>685</v>
      </c>
      <c r="G1271" s="3" t="s">
        <v>266</v>
      </c>
      <c r="H1271" s="4">
        <v>29466.666666699999</v>
      </c>
      <c r="I1271" s="4">
        <v>29800</v>
      </c>
      <c r="J1271" s="28">
        <v>1.1312217193426122</v>
      </c>
      <c r="K1271" s="5"/>
    </row>
    <row r="1272" spans="1:11" x14ac:dyDescent="0.3">
      <c r="A1272" s="56" t="s">
        <v>193</v>
      </c>
      <c r="B1272" s="3" t="s">
        <v>194</v>
      </c>
      <c r="C1272" s="57" t="s">
        <v>449</v>
      </c>
      <c r="D1272" s="3" t="s">
        <v>450</v>
      </c>
      <c r="E1272" s="3">
        <v>34662</v>
      </c>
      <c r="F1272" s="3" t="s">
        <v>685</v>
      </c>
      <c r="G1272" s="3" t="s">
        <v>266</v>
      </c>
      <c r="H1272" s="4">
        <v>29750</v>
      </c>
      <c r="I1272" s="4">
        <v>29750</v>
      </c>
      <c r="J1272" s="28">
        <v>0</v>
      </c>
      <c r="K1272" s="5"/>
    </row>
    <row r="1273" spans="1:11" x14ac:dyDescent="0.3">
      <c r="A1273" s="56" t="s">
        <v>193</v>
      </c>
      <c r="B1273" s="3" t="s">
        <v>194</v>
      </c>
      <c r="C1273" s="57" t="s">
        <v>461</v>
      </c>
      <c r="D1273" s="3" t="s">
        <v>350</v>
      </c>
      <c r="E1273" s="3">
        <v>34662</v>
      </c>
      <c r="F1273" s="3" t="s">
        <v>685</v>
      </c>
      <c r="G1273" s="3" t="s">
        <v>266</v>
      </c>
      <c r="H1273" s="4">
        <v>26420</v>
      </c>
      <c r="I1273" s="4">
        <v>26220</v>
      </c>
      <c r="J1273" s="28">
        <v>-0.7570022710068125</v>
      </c>
      <c r="K1273" s="5"/>
    </row>
    <row r="1274" spans="1:11" x14ac:dyDescent="0.3">
      <c r="A1274" s="56" t="s">
        <v>193</v>
      </c>
      <c r="B1274" s="3" t="s">
        <v>194</v>
      </c>
      <c r="C1274" s="57" t="s">
        <v>372</v>
      </c>
      <c r="D1274" s="3" t="s">
        <v>373</v>
      </c>
      <c r="E1274" s="3">
        <v>34662</v>
      </c>
      <c r="F1274" s="3" t="s">
        <v>685</v>
      </c>
      <c r="G1274" s="3" t="s">
        <v>266</v>
      </c>
      <c r="H1274" s="4">
        <v>26900</v>
      </c>
      <c r="I1274" s="4">
        <v>26233.333333300001</v>
      </c>
      <c r="J1274" s="28">
        <v>-2.4783147460966548</v>
      </c>
      <c r="K1274" s="5"/>
    </row>
    <row r="1275" spans="1:11" x14ac:dyDescent="0.3">
      <c r="A1275" s="56" t="s">
        <v>193</v>
      </c>
      <c r="B1275" s="3" t="s">
        <v>194</v>
      </c>
      <c r="C1275" s="57" t="s">
        <v>471</v>
      </c>
      <c r="D1275" s="3" t="s">
        <v>472</v>
      </c>
      <c r="E1275" s="3">
        <v>34662</v>
      </c>
      <c r="F1275" s="3" t="s">
        <v>685</v>
      </c>
      <c r="G1275" s="3" t="s">
        <v>266</v>
      </c>
      <c r="H1275" s="4">
        <v>27000</v>
      </c>
      <c r="I1275" s="4">
        <v>27000</v>
      </c>
      <c r="J1275" s="28">
        <v>0</v>
      </c>
      <c r="K1275" s="5"/>
    </row>
    <row r="1276" spans="1:11" x14ac:dyDescent="0.3">
      <c r="A1276" s="56" t="s">
        <v>193</v>
      </c>
      <c r="B1276" s="3" t="s">
        <v>194</v>
      </c>
      <c r="C1276" s="57" t="s">
        <v>462</v>
      </c>
      <c r="D1276" s="3" t="s">
        <v>463</v>
      </c>
      <c r="E1276" s="3">
        <v>34662</v>
      </c>
      <c r="F1276" s="3" t="s">
        <v>685</v>
      </c>
      <c r="G1276" s="3" t="s">
        <v>266</v>
      </c>
      <c r="H1276" s="4">
        <v>28166.666666699999</v>
      </c>
      <c r="I1276" s="4">
        <v>28125</v>
      </c>
      <c r="J1276" s="28">
        <v>-0.14792899420100758</v>
      </c>
      <c r="K1276" s="5"/>
    </row>
    <row r="1277" spans="1:11" x14ac:dyDescent="0.3">
      <c r="A1277" s="56" t="s">
        <v>193</v>
      </c>
      <c r="B1277" s="3" t="s">
        <v>194</v>
      </c>
      <c r="C1277" s="57" t="s">
        <v>430</v>
      </c>
      <c r="D1277" s="3" t="s">
        <v>87</v>
      </c>
      <c r="E1277" s="3">
        <v>34662</v>
      </c>
      <c r="F1277" s="3" t="s">
        <v>685</v>
      </c>
      <c r="G1277" s="3" t="s">
        <v>266</v>
      </c>
      <c r="H1277" s="4">
        <v>30660</v>
      </c>
      <c r="I1277" s="4">
        <v>30360</v>
      </c>
      <c r="J1277" s="28">
        <v>-0.97847358121331274</v>
      </c>
      <c r="K1277" s="5"/>
    </row>
    <row r="1278" spans="1:11" x14ac:dyDescent="0.3">
      <c r="A1278" s="56" t="s">
        <v>193</v>
      </c>
      <c r="B1278" s="3" t="s">
        <v>194</v>
      </c>
      <c r="C1278" s="57" t="s">
        <v>195</v>
      </c>
      <c r="D1278" s="3" t="s">
        <v>196</v>
      </c>
      <c r="E1278" s="3">
        <v>34662</v>
      </c>
      <c r="F1278" s="3" t="s">
        <v>685</v>
      </c>
      <c r="G1278" s="3" t="s">
        <v>266</v>
      </c>
      <c r="H1278" s="4">
        <v>27833.333333300001</v>
      </c>
      <c r="I1278" s="4">
        <v>27833.333333300001</v>
      </c>
      <c r="J1278" s="28">
        <v>0</v>
      </c>
      <c r="K1278" s="5"/>
    </row>
    <row r="1279" spans="1:11" x14ac:dyDescent="0.3">
      <c r="A1279" s="56" t="s">
        <v>193</v>
      </c>
      <c r="B1279" s="3" t="s">
        <v>194</v>
      </c>
      <c r="C1279" s="57" t="s">
        <v>473</v>
      </c>
      <c r="D1279" s="3" t="s">
        <v>474</v>
      </c>
      <c r="E1279" s="3">
        <v>34662</v>
      </c>
      <c r="F1279" s="3" t="s">
        <v>685</v>
      </c>
      <c r="G1279" s="3" t="s">
        <v>266</v>
      </c>
      <c r="H1279" s="4">
        <v>28333.333333300001</v>
      </c>
      <c r="I1279" s="4">
        <v>28000</v>
      </c>
      <c r="J1279" s="28">
        <v>-1.1764705881190385</v>
      </c>
      <c r="K1279" s="5"/>
    </row>
    <row r="1280" spans="1:11" x14ac:dyDescent="0.3">
      <c r="A1280" s="56" t="s">
        <v>193</v>
      </c>
      <c r="B1280" s="3" t="s">
        <v>194</v>
      </c>
      <c r="C1280" s="57" t="s">
        <v>374</v>
      </c>
      <c r="D1280" s="3" t="s">
        <v>375</v>
      </c>
      <c r="E1280" s="3">
        <v>34662</v>
      </c>
      <c r="F1280" s="3" t="s">
        <v>685</v>
      </c>
      <c r="G1280" s="3" t="s">
        <v>266</v>
      </c>
      <c r="H1280" s="4">
        <v>27600</v>
      </c>
      <c r="I1280" s="4">
        <v>27200</v>
      </c>
      <c r="J1280" s="28">
        <v>-1.4492753623188359</v>
      </c>
      <c r="K1280" s="5"/>
    </row>
    <row r="1281" spans="1:11" x14ac:dyDescent="0.3">
      <c r="A1281" s="56" t="s">
        <v>197</v>
      </c>
      <c r="B1281" s="3" t="s">
        <v>198</v>
      </c>
      <c r="C1281" s="57" t="s">
        <v>271</v>
      </c>
      <c r="D1281" s="3" t="s">
        <v>272</v>
      </c>
      <c r="E1281" s="3">
        <v>34662</v>
      </c>
      <c r="F1281" s="3" t="s">
        <v>685</v>
      </c>
      <c r="G1281" s="3" t="s">
        <v>266</v>
      </c>
      <c r="H1281" s="4">
        <v>26666.666666699999</v>
      </c>
      <c r="I1281" s="4">
        <v>26666.666666699999</v>
      </c>
      <c r="J1281" s="28">
        <v>0</v>
      </c>
      <c r="K1281" s="5"/>
    </row>
    <row r="1282" spans="1:11" x14ac:dyDescent="0.3">
      <c r="A1282" s="56" t="s">
        <v>197</v>
      </c>
      <c r="B1282" s="3" t="s">
        <v>198</v>
      </c>
      <c r="C1282" s="57" t="s">
        <v>318</v>
      </c>
      <c r="D1282" s="3" t="s">
        <v>319</v>
      </c>
      <c r="E1282" s="3">
        <v>34662</v>
      </c>
      <c r="F1282" s="3" t="s">
        <v>685</v>
      </c>
      <c r="G1282" s="3" t="s">
        <v>266</v>
      </c>
      <c r="H1282" s="4">
        <v>30000</v>
      </c>
      <c r="I1282" s="4">
        <v>31000</v>
      </c>
      <c r="J1282" s="28">
        <v>3.3333333333333437</v>
      </c>
      <c r="K1282" s="5"/>
    </row>
    <row r="1283" spans="1:11" x14ac:dyDescent="0.3">
      <c r="A1283" s="56" t="s">
        <v>197</v>
      </c>
      <c r="B1283" s="3" t="s">
        <v>198</v>
      </c>
      <c r="C1283" s="57" t="s">
        <v>264</v>
      </c>
      <c r="D1283" s="3" t="s">
        <v>265</v>
      </c>
      <c r="E1283" s="3">
        <v>34662</v>
      </c>
      <c r="F1283" s="3" t="s">
        <v>685</v>
      </c>
      <c r="G1283" s="3" t="s">
        <v>266</v>
      </c>
      <c r="H1283" s="4">
        <v>28666.666666699999</v>
      </c>
      <c r="I1283" s="4">
        <v>28666.666666699999</v>
      </c>
      <c r="J1283" s="28">
        <v>0</v>
      </c>
      <c r="K1283" s="5"/>
    </row>
    <row r="1284" spans="1:11" x14ac:dyDescent="0.3">
      <c r="A1284" s="56" t="s">
        <v>197</v>
      </c>
      <c r="B1284" s="3" t="s">
        <v>198</v>
      </c>
      <c r="C1284" s="57" t="s">
        <v>260</v>
      </c>
      <c r="D1284" s="3" t="s">
        <v>261</v>
      </c>
      <c r="E1284" s="3">
        <v>34662</v>
      </c>
      <c r="F1284" s="3" t="s">
        <v>685</v>
      </c>
      <c r="G1284" s="3" t="s">
        <v>266</v>
      </c>
      <c r="H1284" s="4">
        <v>29200</v>
      </c>
      <c r="I1284" s="4">
        <v>29200</v>
      </c>
      <c r="J1284" s="28">
        <v>0</v>
      </c>
      <c r="K1284" s="5"/>
    </row>
    <row r="1285" spans="1:11" x14ac:dyDescent="0.3">
      <c r="A1285" s="56" t="s">
        <v>197</v>
      </c>
      <c r="B1285" s="3" t="s">
        <v>198</v>
      </c>
      <c r="C1285" s="57" t="s">
        <v>199</v>
      </c>
      <c r="D1285" s="3" t="s">
        <v>200</v>
      </c>
      <c r="E1285" s="3">
        <v>34662</v>
      </c>
      <c r="F1285" s="3" t="s">
        <v>685</v>
      </c>
      <c r="G1285" s="3" t="s">
        <v>266</v>
      </c>
      <c r="H1285" s="4">
        <v>27750</v>
      </c>
      <c r="I1285" s="4">
        <v>27750</v>
      </c>
      <c r="J1285" s="28">
        <v>0</v>
      </c>
      <c r="K1285" s="5"/>
    </row>
    <row r="1286" spans="1:11" x14ac:dyDescent="0.3">
      <c r="A1286" s="56" t="s">
        <v>325</v>
      </c>
      <c r="B1286" s="3" t="s">
        <v>326</v>
      </c>
      <c r="C1286" s="57" t="s">
        <v>327</v>
      </c>
      <c r="D1286" s="3" t="s">
        <v>328</v>
      </c>
      <c r="E1286" s="3">
        <v>34662</v>
      </c>
      <c r="F1286" s="3" t="s">
        <v>685</v>
      </c>
      <c r="G1286" s="3" t="s">
        <v>266</v>
      </c>
      <c r="H1286" s="4">
        <v>27500</v>
      </c>
      <c r="I1286" s="4">
        <v>27500</v>
      </c>
      <c r="J1286" s="28">
        <v>0</v>
      </c>
      <c r="K1286" s="5"/>
    </row>
    <row r="1287" spans="1:11" x14ac:dyDescent="0.3">
      <c r="A1287" s="56" t="s">
        <v>201</v>
      </c>
      <c r="B1287" s="3" t="s">
        <v>202</v>
      </c>
      <c r="C1287" s="57" t="s">
        <v>203</v>
      </c>
      <c r="D1287" s="3" t="s">
        <v>204</v>
      </c>
      <c r="E1287" s="3">
        <v>34662</v>
      </c>
      <c r="F1287" s="3" t="s">
        <v>685</v>
      </c>
      <c r="G1287" s="3" t="s">
        <v>266</v>
      </c>
      <c r="H1287" s="4">
        <v>28050</v>
      </c>
      <c r="I1287" s="4">
        <v>28050</v>
      </c>
      <c r="J1287" s="28">
        <v>0</v>
      </c>
      <c r="K1287" s="5"/>
    </row>
    <row r="1288" spans="1:11" x14ac:dyDescent="0.3">
      <c r="A1288" s="56" t="s">
        <v>201</v>
      </c>
      <c r="B1288" s="3" t="s">
        <v>202</v>
      </c>
      <c r="C1288" s="57" t="s">
        <v>310</v>
      </c>
      <c r="D1288" s="3" t="s">
        <v>311</v>
      </c>
      <c r="E1288" s="3">
        <v>34662</v>
      </c>
      <c r="F1288" s="3" t="s">
        <v>685</v>
      </c>
      <c r="G1288" s="3" t="s">
        <v>266</v>
      </c>
      <c r="H1288" s="4">
        <v>28050</v>
      </c>
      <c r="I1288" s="4">
        <v>28050</v>
      </c>
      <c r="J1288" s="28">
        <v>0</v>
      </c>
      <c r="K1288" s="5"/>
    </row>
    <row r="1289" spans="1:11" x14ac:dyDescent="0.3">
      <c r="A1289" s="56" t="s">
        <v>205</v>
      </c>
      <c r="B1289" s="3" t="s">
        <v>206</v>
      </c>
      <c r="C1289" s="57" t="s">
        <v>387</v>
      </c>
      <c r="D1289" s="3" t="s">
        <v>388</v>
      </c>
      <c r="E1289" s="3">
        <v>34662</v>
      </c>
      <c r="F1289" s="3" t="s">
        <v>685</v>
      </c>
      <c r="G1289" s="3" t="s">
        <v>266</v>
      </c>
      <c r="H1289" s="4">
        <v>30816.666666699999</v>
      </c>
      <c r="I1289" s="4">
        <v>30816.666666699999</v>
      </c>
      <c r="J1289" s="28">
        <v>0</v>
      </c>
      <c r="K1289" s="5"/>
    </row>
    <row r="1290" spans="1:11" x14ac:dyDescent="0.3">
      <c r="A1290" s="56" t="s">
        <v>205</v>
      </c>
      <c r="B1290" s="3" t="s">
        <v>206</v>
      </c>
      <c r="C1290" s="57" t="s">
        <v>207</v>
      </c>
      <c r="D1290" s="3" t="s">
        <v>208</v>
      </c>
      <c r="E1290" s="3">
        <v>34662</v>
      </c>
      <c r="F1290" s="3" t="s">
        <v>685</v>
      </c>
      <c r="G1290" s="3" t="s">
        <v>266</v>
      </c>
      <c r="H1290" s="4">
        <v>30070</v>
      </c>
      <c r="I1290" s="4">
        <v>29525</v>
      </c>
      <c r="J1290" s="28">
        <v>-1.8124376454938473</v>
      </c>
      <c r="K1290" s="5"/>
    </row>
    <row r="1291" spans="1:11" x14ac:dyDescent="0.3">
      <c r="A1291" s="56" t="s">
        <v>205</v>
      </c>
      <c r="B1291" s="3" t="s">
        <v>206</v>
      </c>
      <c r="C1291" s="57" t="s">
        <v>209</v>
      </c>
      <c r="D1291" s="3" t="s">
        <v>210</v>
      </c>
      <c r="E1291" s="3">
        <v>34662</v>
      </c>
      <c r="F1291" s="3" t="s">
        <v>685</v>
      </c>
      <c r="G1291" s="3" t="s">
        <v>266</v>
      </c>
      <c r="H1291" s="4">
        <v>29330</v>
      </c>
      <c r="I1291" s="4">
        <v>29330</v>
      </c>
      <c r="J1291" s="28">
        <v>0</v>
      </c>
      <c r="K1291" s="5"/>
    </row>
    <row r="1292" spans="1:11" x14ac:dyDescent="0.3">
      <c r="A1292" s="56" t="s">
        <v>205</v>
      </c>
      <c r="B1292" s="3" t="s">
        <v>206</v>
      </c>
      <c r="C1292" s="57" t="s">
        <v>312</v>
      </c>
      <c r="D1292" s="3" t="s">
        <v>313</v>
      </c>
      <c r="E1292" s="3">
        <v>34662</v>
      </c>
      <c r="F1292" s="3" t="s">
        <v>685</v>
      </c>
      <c r="G1292" s="3" t="s">
        <v>266</v>
      </c>
      <c r="H1292" s="4">
        <v>28825</v>
      </c>
      <c r="I1292" s="4">
        <v>28825</v>
      </c>
      <c r="J1292" s="28">
        <v>0</v>
      </c>
      <c r="K1292" s="5"/>
    </row>
    <row r="1293" spans="1:11" x14ac:dyDescent="0.3">
      <c r="A1293" s="56" t="s">
        <v>205</v>
      </c>
      <c r="B1293" s="3" t="s">
        <v>206</v>
      </c>
      <c r="C1293" s="57" t="s">
        <v>389</v>
      </c>
      <c r="D1293" s="3" t="s">
        <v>390</v>
      </c>
      <c r="E1293" s="3">
        <v>34662</v>
      </c>
      <c r="F1293" s="3" t="s">
        <v>685</v>
      </c>
      <c r="G1293" s="3" t="s">
        <v>266</v>
      </c>
      <c r="H1293" s="4">
        <v>30775</v>
      </c>
      <c r="I1293" s="4">
        <v>30775</v>
      </c>
      <c r="J1293" s="28">
        <v>0</v>
      </c>
      <c r="K1293" s="5"/>
    </row>
    <row r="1294" spans="1:11" x14ac:dyDescent="0.3">
      <c r="A1294" s="56" t="s">
        <v>205</v>
      </c>
      <c r="B1294" s="3" t="s">
        <v>206</v>
      </c>
      <c r="C1294" s="57" t="s">
        <v>211</v>
      </c>
      <c r="D1294" s="3" t="s">
        <v>212</v>
      </c>
      <c r="E1294" s="3">
        <v>34662</v>
      </c>
      <c r="F1294" s="3" t="s">
        <v>685</v>
      </c>
      <c r="G1294" s="3" t="s">
        <v>266</v>
      </c>
      <c r="H1294" s="4">
        <v>31070</v>
      </c>
      <c r="I1294" s="4">
        <v>31070</v>
      </c>
      <c r="J1294" s="28">
        <v>0</v>
      </c>
      <c r="K1294" s="5"/>
    </row>
    <row r="1295" spans="1:11" x14ac:dyDescent="0.3">
      <c r="A1295" s="56" t="s">
        <v>205</v>
      </c>
      <c r="B1295" s="3" t="s">
        <v>206</v>
      </c>
      <c r="C1295" s="57" t="s">
        <v>213</v>
      </c>
      <c r="D1295" s="3" t="s">
        <v>214</v>
      </c>
      <c r="E1295" s="3">
        <v>34662</v>
      </c>
      <c r="F1295" s="3" t="s">
        <v>685</v>
      </c>
      <c r="G1295" s="3" t="s">
        <v>266</v>
      </c>
      <c r="H1295" s="4">
        <v>29887.5</v>
      </c>
      <c r="I1295" s="4">
        <v>29887.5</v>
      </c>
      <c r="J1295" s="28">
        <v>0</v>
      </c>
      <c r="K1295" s="5"/>
    </row>
    <row r="1296" spans="1:11" x14ac:dyDescent="0.3">
      <c r="A1296" s="56" t="s">
        <v>205</v>
      </c>
      <c r="B1296" s="3" t="s">
        <v>206</v>
      </c>
      <c r="C1296" s="57" t="s">
        <v>215</v>
      </c>
      <c r="D1296" s="3" t="s">
        <v>216</v>
      </c>
      <c r="E1296" s="3">
        <v>34662</v>
      </c>
      <c r="F1296" s="3" t="s">
        <v>685</v>
      </c>
      <c r="G1296" s="3" t="s">
        <v>266</v>
      </c>
      <c r="H1296" s="4">
        <v>30033.333333300001</v>
      </c>
      <c r="I1296" s="4">
        <v>30016.666666699999</v>
      </c>
      <c r="J1296" s="28">
        <v>-5.54938954495654E-2</v>
      </c>
      <c r="K1296" s="5"/>
    </row>
    <row r="1297" spans="1:11" x14ac:dyDescent="0.3">
      <c r="A1297" s="56" t="s">
        <v>205</v>
      </c>
      <c r="B1297" s="3" t="s">
        <v>206</v>
      </c>
      <c r="C1297" s="57" t="s">
        <v>529</v>
      </c>
      <c r="D1297" s="3" t="s">
        <v>530</v>
      </c>
      <c r="E1297" s="3">
        <v>34662</v>
      </c>
      <c r="F1297" s="3" t="s">
        <v>685</v>
      </c>
      <c r="G1297" s="3" t="s">
        <v>266</v>
      </c>
      <c r="H1297" s="4">
        <v>29750</v>
      </c>
      <c r="I1297" s="4">
        <v>29750</v>
      </c>
      <c r="J1297" s="28">
        <v>0</v>
      </c>
      <c r="K1297" s="5"/>
    </row>
    <row r="1298" spans="1:11" x14ac:dyDescent="0.3">
      <c r="A1298" s="56" t="s">
        <v>217</v>
      </c>
      <c r="B1298" s="3" t="s">
        <v>218</v>
      </c>
      <c r="C1298" s="57" t="s">
        <v>219</v>
      </c>
      <c r="D1298" s="3" t="s">
        <v>220</v>
      </c>
      <c r="E1298" s="3">
        <v>34662</v>
      </c>
      <c r="F1298" s="3" t="s">
        <v>685</v>
      </c>
      <c r="G1298" s="3" t="s">
        <v>266</v>
      </c>
      <c r="H1298" s="4" t="s">
        <v>63</v>
      </c>
      <c r="I1298" s="4">
        <v>27500</v>
      </c>
      <c r="J1298" s="28" t="s">
        <v>63</v>
      </c>
      <c r="K1298" s="5"/>
    </row>
    <row r="1299" spans="1:11" x14ac:dyDescent="0.3">
      <c r="A1299" s="56" t="s">
        <v>217</v>
      </c>
      <c r="B1299" s="3" t="s">
        <v>218</v>
      </c>
      <c r="C1299" s="57" t="s">
        <v>406</v>
      </c>
      <c r="D1299" s="3" t="s">
        <v>407</v>
      </c>
      <c r="E1299" s="3">
        <v>34662</v>
      </c>
      <c r="F1299" s="3" t="s">
        <v>685</v>
      </c>
      <c r="G1299" s="3" t="s">
        <v>266</v>
      </c>
      <c r="H1299" s="4">
        <v>29847</v>
      </c>
      <c r="I1299" s="4">
        <v>29950</v>
      </c>
      <c r="J1299" s="28">
        <v>0.34509330921030923</v>
      </c>
      <c r="K1299" s="5"/>
    </row>
    <row r="1300" spans="1:11" x14ac:dyDescent="0.3">
      <c r="A1300" s="56" t="s">
        <v>217</v>
      </c>
      <c r="B1300" s="3" t="s">
        <v>218</v>
      </c>
      <c r="C1300" s="57" t="s">
        <v>475</v>
      </c>
      <c r="D1300" s="3" t="s">
        <v>476</v>
      </c>
      <c r="E1300" s="3">
        <v>34662</v>
      </c>
      <c r="F1300" s="3" t="s">
        <v>685</v>
      </c>
      <c r="G1300" s="3" t="s">
        <v>266</v>
      </c>
      <c r="H1300" s="4">
        <v>29500</v>
      </c>
      <c r="I1300" s="4">
        <v>29500</v>
      </c>
      <c r="J1300" s="28">
        <v>0</v>
      </c>
      <c r="K1300" s="5"/>
    </row>
    <row r="1301" spans="1:11" x14ac:dyDescent="0.3">
      <c r="A1301" s="56" t="s">
        <v>217</v>
      </c>
      <c r="B1301" s="3" t="s">
        <v>218</v>
      </c>
      <c r="C1301" s="57" t="s">
        <v>443</v>
      </c>
      <c r="D1301" s="3" t="s">
        <v>444</v>
      </c>
      <c r="E1301" s="3">
        <v>34662</v>
      </c>
      <c r="F1301" s="3" t="s">
        <v>685</v>
      </c>
      <c r="G1301" s="3" t="s">
        <v>266</v>
      </c>
      <c r="H1301" s="4">
        <v>29300</v>
      </c>
      <c r="I1301" s="4">
        <v>30766.666666699999</v>
      </c>
      <c r="J1301" s="28">
        <v>5.0056882822525628</v>
      </c>
      <c r="K1301" s="5"/>
    </row>
    <row r="1302" spans="1:11" x14ac:dyDescent="0.3">
      <c r="A1302" s="56" t="s">
        <v>217</v>
      </c>
      <c r="B1302" s="3" t="s">
        <v>218</v>
      </c>
      <c r="C1302" s="57" t="s">
        <v>445</v>
      </c>
      <c r="D1302" s="3" t="s">
        <v>446</v>
      </c>
      <c r="E1302" s="3">
        <v>34662</v>
      </c>
      <c r="F1302" s="3" t="s">
        <v>685</v>
      </c>
      <c r="G1302" s="3" t="s">
        <v>266</v>
      </c>
      <c r="H1302" s="4">
        <v>32560</v>
      </c>
      <c r="I1302" s="4">
        <v>32450</v>
      </c>
      <c r="J1302" s="28">
        <v>-0.33783783783783994</v>
      </c>
      <c r="K1302" s="5"/>
    </row>
    <row r="1303" spans="1:11" x14ac:dyDescent="0.3">
      <c r="A1303" s="56" t="s">
        <v>217</v>
      </c>
      <c r="B1303" s="3" t="s">
        <v>218</v>
      </c>
      <c r="C1303" s="57" t="s">
        <v>221</v>
      </c>
      <c r="D1303" s="3" t="s">
        <v>222</v>
      </c>
      <c r="E1303" s="3">
        <v>34662</v>
      </c>
      <c r="F1303" s="3" t="s">
        <v>685</v>
      </c>
      <c r="G1303" s="3" t="s">
        <v>266</v>
      </c>
      <c r="H1303" s="4">
        <v>29933.333333300001</v>
      </c>
      <c r="I1303" s="4">
        <v>29300</v>
      </c>
      <c r="J1303" s="28">
        <v>-2.1158129174856599</v>
      </c>
      <c r="K1303" s="5"/>
    </row>
    <row r="1304" spans="1:11" x14ac:dyDescent="0.3">
      <c r="A1304" s="56" t="s">
        <v>217</v>
      </c>
      <c r="B1304" s="3" t="s">
        <v>218</v>
      </c>
      <c r="C1304" s="57" t="s">
        <v>223</v>
      </c>
      <c r="D1304" s="3" t="s">
        <v>95</v>
      </c>
      <c r="E1304" s="3">
        <v>34662</v>
      </c>
      <c r="F1304" s="3" t="s">
        <v>685</v>
      </c>
      <c r="G1304" s="3" t="s">
        <v>266</v>
      </c>
      <c r="H1304" s="4">
        <v>34600</v>
      </c>
      <c r="I1304" s="4">
        <v>33666.666666700003</v>
      </c>
      <c r="J1304" s="28">
        <v>-2.6974951829479732</v>
      </c>
      <c r="K1304" s="5"/>
    </row>
    <row r="1305" spans="1:11" x14ac:dyDescent="0.3">
      <c r="A1305" s="56" t="s">
        <v>217</v>
      </c>
      <c r="B1305" s="3" t="s">
        <v>218</v>
      </c>
      <c r="C1305" s="57" t="s">
        <v>482</v>
      </c>
      <c r="D1305" s="3" t="s">
        <v>483</v>
      </c>
      <c r="E1305" s="3">
        <v>34662</v>
      </c>
      <c r="F1305" s="3" t="s">
        <v>685</v>
      </c>
      <c r="G1305" s="3" t="s">
        <v>266</v>
      </c>
      <c r="H1305" s="4">
        <v>32600</v>
      </c>
      <c r="I1305" s="4">
        <v>32000</v>
      </c>
      <c r="J1305" s="28">
        <v>-1.8404907975460127</v>
      </c>
      <c r="K1305" s="5"/>
    </row>
    <row r="1306" spans="1:11" x14ac:dyDescent="0.3">
      <c r="A1306" s="56" t="s">
        <v>217</v>
      </c>
      <c r="B1306" s="3" t="s">
        <v>218</v>
      </c>
      <c r="C1306" s="57" t="s">
        <v>277</v>
      </c>
      <c r="D1306" s="3" t="s">
        <v>278</v>
      </c>
      <c r="E1306" s="3">
        <v>34662</v>
      </c>
      <c r="F1306" s="3" t="s">
        <v>685</v>
      </c>
      <c r="G1306" s="3" t="s">
        <v>266</v>
      </c>
      <c r="H1306" s="4">
        <v>31266.666666699999</v>
      </c>
      <c r="I1306" s="4">
        <v>30600</v>
      </c>
      <c r="J1306" s="28">
        <v>-2.1321961621512453</v>
      </c>
      <c r="K1306" s="5"/>
    </row>
    <row r="1307" spans="1:11" x14ac:dyDescent="0.3">
      <c r="A1307" s="56" t="s">
        <v>217</v>
      </c>
      <c r="B1307" s="3" t="s">
        <v>218</v>
      </c>
      <c r="C1307" s="57" t="s">
        <v>355</v>
      </c>
      <c r="D1307" s="3" t="s">
        <v>356</v>
      </c>
      <c r="E1307" s="3">
        <v>34662</v>
      </c>
      <c r="F1307" s="3" t="s">
        <v>685</v>
      </c>
      <c r="G1307" s="3" t="s">
        <v>266</v>
      </c>
      <c r="H1307" s="4">
        <v>30000</v>
      </c>
      <c r="I1307" s="4">
        <v>30333.333333300001</v>
      </c>
      <c r="J1307" s="28">
        <v>1.111111110999996</v>
      </c>
      <c r="K1307" s="5"/>
    </row>
    <row r="1308" spans="1:11" x14ac:dyDescent="0.3">
      <c r="A1308" s="56" t="s">
        <v>64</v>
      </c>
      <c r="B1308" s="3" t="s">
        <v>65</v>
      </c>
      <c r="C1308" s="57" t="s">
        <v>66</v>
      </c>
      <c r="D1308" s="3" t="s">
        <v>67</v>
      </c>
      <c r="E1308" s="3">
        <v>34662</v>
      </c>
      <c r="F1308" s="3" t="s">
        <v>685</v>
      </c>
      <c r="G1308" s="3" t="s">
        <v>266</v>
      </c>
      <c r="H1308" s="4">
        <v>30250</v>
      </c>
      <c r="I1308" s="4">
        <v>30375</v>
      </c>
      <c r="J1308" s="28">
        <v>0.41322314049587749</v>
      </c>
      <c r="K1308" s="5"/>
    </row>
    <row r="1309" spans="1:11" x14ac:dyDescent="0.3">
      <c r="A1309" s="56" t="s">
        <v>64</v>
      </c>
      <c r="B1309" s="3" t="s">
        <v>65</v>
      </c>
      <c r="C1309" s="57" t="s">
        <v>226</v>
      </c>
      <c r="D1309" s="3" t="s">
        <v>227</v>
      </c>
      <c r="E1309" s="3">
        <v>34662</v>
      </c>
      <c r="F1309" s="3" t="s">
        <v>685</v>
      </c>
      <c r="G1309" s="3" t="s">
        <v>266</v>
      </c>
      <c r="H1309" s="4">
        <v>31333.333333300001</v>
      </c>
      <c r="I1309" s="4">
        <v>30000</v>
      </c>
      <c r="J1309" s="28">
        <v>-4.2553191488343138</v>
      </c>
      <c r="K1309" s="5"/>
    </row>
    <row r="1310" spans="1:11" x14ac:dyDescent="0.3">
      <c r="A1310" s="56" t="s">
        <v>64</v>
      </c>
      <c r="B1310" s="3" t="s">
        <v>65</v>
      </c>
      <c r="C1310" s="57" t="s">
        <v>228</v>
      </c>
      <c r="D1310" s="3" t="s">
        <v>229</v>
      </c>
      <c r="E1310" s="3">
        <v>34662</v>
      </c>
      <c r="F1310" s="3" t="s">
        <v>685</v>
      </c>
      <c r="G1310" s="3" t="s">
        <v>266</v>
      </c>
      <c r="H1310" s="4">
        <v>31200</v>
      </c>
      <c r="I1310" s="4">
        <v>31625</v>
      </c>
      <c r="J1310" s="28">
        <v>1.3621794871794934</v>
      </c>
      <c r="K1310" s="5"/>
    </row>
    <row r="1311" spans="1:11" x14ac:dyDescent="0.3">
      <c r="A1311" s="56" t="s">
        <v>64</v>
      </c>
      <c r="B1311" s="3" t="s">
        <v>65</v>
      </c>
      <c r="C1311" s="57" t="s">
        <v>518</v>
      </c>
      <c r="D1311" s="3" t="s">
        <v>519</v>
      </c>
      <c r="E1311" s="3">
        <v>34662</v>
      </c>
      <c r="F1311" s="3" t="s">
        <v>685</v>
      </c>
      <c r="G1311" s="3" t="s">
        <v>266</v>
      </c>
      <c r="H1311" s="4">
        <v>31000</v>
      </c>
      <c r="I1311" s="4">
        <v>31000</v>
      </c>
      <c r="J1311" s="28">
        <v>0</v>
      </c>
      <c r="K1311" s="5"/>
    </row>
    <row r="1312" spans="1:11" x14ac:dyDescent="0.3">
      <c r="A1312" s="56" t="s">
        <v>64</v>
      </c>
      <c r="B1312" s="3" t="s">
        <v>65</v>
      </c>
      <c r="C1312" s="57" t="s">
        <v>69</v>
      </c>
      <c r="D1312" s="3" t="s">
        <v>70</v>
      </c>
      <c r="E1312" s="3">
        <v>34662</v>
      </c>
      <c r="F1312" s="3" t="s">
        <v>685</v>
      </c>
      <c r="G1312" s="3" t="s">
        <v>266</v>
      </c>
      <c r="H1312" s="4">
        <v>30750</v>
      </c>
      <c r="I1312" s="4">
        <v>31220</v>
      </c>
      <c r="J1312" s="28">
        <v>1.5284552845528543</v>
      </c>
      <c r="K1312" s="5"/>
    </row>
    <row r="1313" spans="1:11" x14ac:dyDescent="0.3">
      <c r="A1313" s="56" t="s">
        <v>64</v>
      </c>
      <c r="B1313" s="3" t="s">
        <v>65</v>
      </c>
      <c r="C1313" s="57" t="s">
        <v>232</v>
      </c>
      <c r="D1313" s="3" t="s">
        <v>233</v>
      </c>
      <c r="E1313" s="3">
        <v>34662</v>
      </c>
      <c r="F1313" s="3" t="s">
        <v>685</v>
      </c>
      <c r="G1313" s="3" t="s">
        <v>266</v>
      </c>
      <c r="H1313" s="4">
        <v>32000</v>
      </c>
      <c r="I1313" s="4">
        <v>32000</v>
      </c>
      <c r="J1313" s="28">
        <v>0</v>
      </c>
      <c r="K1313" s="5"/>
    </row>
    <row r="1314" spans="1:11" x14ac:dyDescent="0.3">
      <c r="A1314" s="56" t="s">
        <v>64</v>
      </c>
      <c r="B1314" s="3" t="s">
        <v>65</v>
      </c>
      <c r="C1314" s="57" t="s">
        <v>234</v>
      </c>
      <c r="D1314" s="3" t="s">
        <v>235</v>
      </c>
      <c r="E1314" s="3">
        <v>34662</v>
      </c>
      <c r="F1314" s="3" t="s">
        <v>685</v>
      </c>
      <c r="G1314" s="3" t="s">
        <v>266</v>
      </c>
      <c r="H1314" s="4">
        <v>31400</v>
      </c>
      <c r="I1314" s="4">
        <v>31400</v>
      </c>
      <c r="J1314" s="28">
        <v>0</v>
      </c>
      <c r="K1314" s="5"/>
    </row>
    <row r="1315" spans="1:11" x14ac:dyDescent="0.3">
      <c r="A1315" s="56" t="s">
        <v>64</v>
      </c>
      <c r="B1315" s="3" t="s">
        <v>65</v>
      </c>
      <c r="C1315" s="57" t="s">
        <v>236</v>
      </c>
      <c r="D1315" s="3" t="s">
        <v>237</v>
      </c>
      <c r="E1315" s="3">
        <v>34662</v>
      </c>
      <c r="F1315" s="3" t="s">
        <v>685</v>
      </c>
      <c r="G1315" s="3" t="s">
        <v>266</v>
      </c>
      <c r="H1315" s="4">
        <v>31080</v>
      </c>
      <c r="I1315" s="4">
        <v>31480</v>
      </c>
      <c r="J1315" s="28">
        <v>1.287001287001277</v>
      </c>
      <c r="K1315" s="5"/>
    </row>
    <row r="1316" spans="1:11" x14ac:dyDescent="0.3">
      <c r="A1316" s="56" t="s">
        <v>238</v>
      </c>
      <c r="B1316" s="3" t="s">
        <v>239</v>
      </c>
      <c r="C1316" s="57" t="s">
        <v>240</v>
      </c>
      <c r="D1316" s="3" t="s">
        <v>241</v>
      </c>
      <c r="E1316" s="3">
        <v>34662</v>
      </c>
      <c r="F1316" s="3" t="s">
        <v>685</v>
      </c>
      <c r="G1316" s="3" t="s">
        <v>266</v>
      </c>
      <c r="H1316" s="4">
        <v>31316.666666699999</v>
      </c>
      <c r="I1316" s="4">
        <v>31316.666666699999</v>
      </c>
      <c r="J1316" s="28">
        <v>0</v>
      </c>
      <c r="K1316" s="5"/>
    </row>
    <row r="1317" spans="1:11" x14ac:dyDescent="0.3">
      <c r="A1317" s="56" t="s">
        <v>238</v>
      </c>
      <c r="B1317" s="3" t="s">
        <v>239</v>
      </c>
      <c r="C1317" s="57" t="s">
        <v>242</v>
      </c>
      <c r="D1317" s="3" t="s">
        <v>243</v>
      </c>
      <c r="E1317" s="3">
        <v>34662</v>
      </c>
      <c r="F1317" s="3" t="s">
        <v>685</v>
      </c>
      <c r="G1317" s="3" t="s">
        <v>266</v>
      </c>
      <c r="H1317" s="4">
        <v>28950</v>
      </c>
      <c r="I1317" s="4">
        <v>28500</v>
      </c>
      <c r="J1317" s="28">
        <v>-1.5544041450777257</v>
      </c>
      <c r="K1317" s="5"/>
    </row>
    <row r="1318" spans="1:11" x14ac:dyDescent="0.3">
      <c r="A1318" s="56" t="s">
        <v>238</v>
      </c>
      <c r="B1318" s="3" t="s">
        <v>239</v>
      </c>
      <c r="C1318" s="57" t="s">
        <v>244</v>
      </c>
      <c r="D1318" s="3" t="s">
        <v>245</v>
      </c>
      <c r="E1318" s="3">
        <v>34662</v>
      </c>
      <c r="F1318" s="3" t="s">
        <v>685</v>
      </c>
      <c r="G1318" s="3" t="s">
        <v>266</v>
      </c>
      <c r="H1318" s="4">
        <v>31633.333333300001</v>
      </c>
      <c r="I1318" s="4">
        <v>31666.666666699999</v>
      </c>
      <c r="J1318" s="28">
        <v>0.10537407818766997</v>
      </c>
      <c r="K1318" s="5"/>
    </row>
    <row r="1319" spans="1:11" x14ac:dyDescent="0.3">
      <c r="A1319" s="56" t="s">
        <v>238</v>
      </c>
      <c r="B1319" s="3" t="s">
        <v>239</v>
      </c>
      <c r="C1319" s="57" t="s">
        <v>246</v>
      </c>
      <c r="D1319" s="3" t="s">
        <v>247</v>
      </c>
      <c r="E1319" s="3">
        <v>34662</v>
      </c>
      <c r="F1319" s="3" t="s">
        <v>685</v>
      </c>
      <c r="G1319" s="3" t="s">
        <v>266</v>
      </c>
      <c r="H1319" s="4">
        <v>30450</v>
      </c>
      <c r="I1319" s="4">
        <v>30300</v>
      </c>
      <c r="J1319" s="28">
        <v>-0.49261083743842304</v>
      </c>
      <c r="K1319" s="5"/>
    </row>
    <row r="1320" spans="1:11" x14ac:dyDescent="0.3">
      <c r="A1320" s="56" t="s">
        <v>238</v>
      </c>
      <c r="B1320" s="3" t="s">
        <v>239</v>
      </c>
      <c r="C1320" s="57" t="s">
        <v>250</v>
      </c>
      <c r="D1320" s="3" t="s">
        <v>87</v>
      </c>
      <c r="E1320" s="3">
        <v>34662</v>
      </c>
      <c r="F1320" s="3" t="s">
        <v>685</v>
      </c>
      <c r="G1320" s="3" t="s">
        <v>266</v>
      </c>
      <c r="H1320" s="4">
        <v>28500</v>
      </c>
      <c r="I1320" s="4">
        <v>28583.333333300001</v>
      </c>
      <c r="J1320" s="28">
        <v>0.29239766070174866</v>
      </c>
      <c r="K1320" s="5"/>
    </row>
    <row r="1321" spans="1:11" x14ac:dyDescent="0.3">
      <c r="A1321" s="56" t="s">
        <v>238</v>
      </c>
      <c r="B1321" s="3" t="s">
        <v>239</v>
      </c>
      <c r="C1321" s="57" t="s">
        <v>251</v>
      </c>
      <c r="D1321" s="3" t="s">
        <v>252</v>
      </c>
      <c r="E1321" s="3">
        <v>34662</v>
      </c>
      <c r="F1321" s="3" t="s">
        <v>685</v>
      </c>
      <c r="G1321" s="3" t="s">
        <v>266</v>
      </c>
      <c r="H1321" s="4">
        <v>29625</v>
      </c>
      <c r="I1321" s="4">
        <v>29625</v>
      </c>
      <c r="J1321" s="28">
        <v>0</v>
      </c>
      <c r="K1321" s="5"/>
    </row>
    <row r="1322" spans="1:11" x14ac:dyDescent="0.3">
      <c r="A1322" s="56" t="s">
        <v>238</v>
      </c>
      <c r="B1322" s="3" t="s">
        <v>239</v>
      </c>
      <c r="C1322" s="57" t="s">
        <v>253</v>
      </c>
      <c r="D1322" s="3" t="s">
        <v>254</v>
      </c>
      <c r="E1322" s="3">
        <v>34662</v>
      </c>
      <c r="F1322" s="3" t="s">
        <v>685</v>
      </c>
      <c r="G1322" s="3" t="s">
        <v>266</v>
      </c>
      <c r="H1322" s="4">
        <v>28900</v>
      </c>
      <c r="I1322" s="4">
        <v>28900</v>
      </c>
      <c r="J1322" s="28">
        <v>0</v>
      </c>
      <c r="K1322" s="5"/>
    </row>
    <row r="1323" spans="1:11" x14ac:dyDescent="0.3">
      <c r="A1323" s="56" t="s">
        <v>238</v>
      </c>
      <c r="B1323" s="3" t="s">
        <v>239</v>
      </c>
      <c r="C1323" s="57" t="s">
        <v>255</v>
      </c>
      <c r="D1323" s="3" t="s">
        <v>256</v>
      </c>
      <c r="E1323" s="3">
        <v>34662</v>
      </c>
      <c r="F1323" s="3" t="s">
        <v>685</v>
      </c>
      <c r="G1323" s="3" t="s">
        <v>266</v>
      </c>
      <c r="H1323" s="4">
        <v>28950</v>
      </c>
      <c r="I1323" s="4">
        <v>32333.333333300001</v>
      </c>
      <c r="J1323" s="28">
        <v>11.686816349913641</v>
      </c>
      <c r="K1323" s="5"/>
    </row>
    <row r="1324" spans="1:11" x14ac:dyDescent="0.3">
      <c r="A1324" s="56" t="s">
        <v>238</v>
      </c>
      <c r="B1324" s="3" t="s">
        <v>239</v>
      </c>
      <c r="C1324" s="57" t="s">
        <v>257</v>
      </c>
      <c r="D1324" s="3" t="s">
        <v>258</v>
      </c>
      <c r="E1324" s="3">
        <v>34662</v>
      </c>
      <c r="F1324" s="3" t="s">
        <v>685</v>
      </c>
      <c r="G1324" s="3" t="s">
        <v>266</v>
      </c>
      <c r="H1324" s="4">
        <v>29490</v>
      </c>
      <c r="I1324" s="4">
        <v>29860</v>
      </c>
      <c r="J1324" s="28">
        <v>1.2546625974906744</v>
      </c>
      <c r="K1324" s="5"/>
    </row>
    <row r="1325" spans="1:11" x14ac:dyDescent="0.3">
      <c r="A1325" s="56" t="s">
        <v>105</v>
      </c>
      <c r="B1325" s="3" t="s">
        <v>106</v>
      </c>
      <c r="C1325" s="57" t="s">
        <v>107</v>
      </c>
      <c r="D1325" s="3" t="s">
        <v>108</v>
      </c>
      <c r="E1325" s="3">
        <v>34662</v>
      </c>
      <c r="F1325" s="3" t="s">
        <v>686</v>
      </c>
      <c r="G1325" s="3" t="s">
        <v>60</v>
      </c>
      <c r="H1325" s="4">
        <v>74333.333333300005</v>
      </c>
      <c r="I1325" s="4">
        <v>75000</v>
      </c>
      <c r="J1325" s="28">
        <v>0.89686098659231828</v>
      </c>
      <c r="K1325" s="5"/>
    </row>
    <row r="1326" spans="1:11" x14ac:dyDescent="0.3">
      <c r="A1326" s="56" t="s">
        <v>105</v>
      </c>
      <c r="B1326" s="3" t="s">
        <v>106</v>
      </c>
      <c r="C1326" s="57" t="s">
        <v>107</v>
      </c>
      <c r="D1326" s="3" t="s">
        <v>108</v>
      </c>
      <c r="E1326" s="3">
        <v>34662</v>
      </c>
      <c r="F1326" s="3" t="s">
        <v>687</v>
      </c>
      <c r="G1326" s="3" t="s">
        <v>60</v>
      </c>
      <c r="H1326" s="4">
        <v>140000</v>
      </c>
      <c r="I1326" s="4">
        <v>142000</v>
      </c>
      <c r="J1326" s="28">
        <v>1.4285714285714235</v>
      </c>
      <c r="K1326" s="5"/>
    </row>
    <row r="1327" spans="1:11" x14ac:dyDescent="0.3">
      <c r="A1327" s="56" t="s">
        <v>71</v>
      </c>
      <c r="B1327" s="3" t="s">
        <v>72</v>
      </c>
      <c r="C1327" s="57" t="s">
        <v>76</v>
      </c>
      <c r="D1327" s="3" t="s">
        <v>77</v>
      </c>
      <c r="E1327" s="3">
        <v>34662</v>
      </c>
      <c r="F1327" s="3" t="s">
        <v>688</v>
      </c>
      <c r="G1327" s="3" t="s">
        <v>636</v>
      </c>
      <c r="H1327" s="4">
        <v>19400</v>
      </c>
      <c r="I1327" s="4">
        <v>19200</v>
      </c>
      <c r="J1327" s="28">
        <v>-1.0309278350515427</v>
      </c>
      <c r="K1327" s="5"/>
    </row>
    <row r="1328" spans="1:11" x14ac:dyDescent="0.3">
      <c r="A1328" s="56" t="s">
        <v>71</v>
      </c>
      <c r="B1328" s="3" t="s">
        <v>72</v>
      </c>
      <c r="C1328" s="57" t="s">
        <v>78</v>
      </c>
      <c r="D1328" s="3" t="s">
        <v>79</v>
      </c>
      <c r="E1328" s="3">
        <v>34662</v>
      </c>
      <c r="F1328" s="3" t="s">
        <v>688</v>
      </c>
      <c r="G1328" s="3" t="s">
        <v>636</v>
      </c>
      <c r="H1328" s="4">
        <v>15766.666666700001</v>
      </c>
      <c r="I1328" s="4">
        <v>15933.333333299999</v>
      </c>
      <c r="J1328" s="28">
        <v>1.0570824520062194</v>
      </c>
      <c r="K1328" s="5"/>
    </row>
    <row r="1329" spans="1:11" x14ac:dyDescent="0.3">
      <c r="A1329" s="56" t="s">
        <v>71</v>
      </c>
      <c r="B1329" s="3" t="s">
        <v>72</v>
      </c>
      <c r="C1329" s="57" t="s">
        <v>80</v>
      </c>
      <c r="D1329" s="3" t="s">
        <v>81</v>
      </c>
      <c r="E1329" s="3">
        <v>34662</v>
      </c>
      <c r="F1329" s="3" t="s">
        <v>688</v>
      </c>
      <c r="G1329" s="3" t="s">
        <v>636</v>
      </c>
      <c r="H1329" s="4">
        <v>14900</v>
      </c>
      <c r="I1329" s="4">
        <v>15025</v>
      </c>
      <c r="J1329" s="28">
        <v>0.83892617449663476</v>
      </c>
      <c r="K1329" s="5"/>
    </row>
    <row r="1330" spans="1:11" x14ac:dyDescent="0.3">
      <c r="A1330" s="56" t="s">
        <v>71</v>
      </c>
      <c r="B1330" s="3" t="s">
        <v>72</v>
      </c>
      <c r="C1330" s="57" t="s">
        <v>88</v>
      </c>
      <c r="D1330" s="3" t="s">
        <v>89</v>
      </c>
      <c r="E1330" s="3">
        <v>34662</v>
      </c>
      <c r="F1330" s="3" t="s">
        <v>688</v>
      </c>
      <c r="G1330" s="3" t="s">
        <v>636</v>
      </c>
      <c r="H1330" s="4">
        <v>15800</v>
      </c>
      <c r="I1330" s="4">
        <v>15500</v>
      </c>
      <c r="J1330" s="28">
        <v>-1.8987341772151889</v>
      </c>
      <c r="K1330" s="5"/>
    </row>
    <row r="1331" spans="1:11" x14ac:dyDescent="0.3">
      <c r="A1331" s="56" t="s">
        <v>71</v>
      </c>
      <c r="B1331" s="3" t="s">
        <v>72</v>
      </c>
      <c r="C1331" s="57" t="s">
        <v>90</v>
      </c>
      <c r="D1331" s="3" t="s">
        <v>91</v>
      </c>
      <c r="E1331" s="3">
        <v>34662</v>
      </c>
      <c r="F1331" s="3" t="s">
        <v>688</v>
      </c>
      <c r="G1331" s="3" t="s">
        <v>636</v>
      </c>
      <c r="H1331" s="4">
        <v>18228.5714286</v>
      </c>
      <c r="I1331" s="4">
        <v>17800</v>
      </c>
      <c r="J1331" s="28">
        <v>-2.3510971788364365</v>
      </c>
      <c r="K1331" s="5"/>
    </row>
    <row r="1332" spans="1:11" x14ac:dyDescent="0.3">
      <c r="A1332" s="56" t="s">
        <v>71</v>
      </c>
      <c r="B1332" s="3" t="s">
        <v>72</v>
      </c>
      <c r="C1332" s="57" t="s">
        <v>92</v>
      </c>
      <c r="D1332" s="3" t="s">
        <v>93</v>
      </c>
      <c r="E1332" s="3">
        <v>34662</v>
      </c>
      <c r="F1332" s="3" t="s">
        <v>688</v>
      </c>
      <c r="G1332" s="3" t="s">
        <v>636</v>
      </c>
      <c r="H1332" s="4">
        <v>15666.666666700001</v>
      </c>
      <c r="I1332" s="4">
        <v>15666.666666700001</v>
      </c>
      <c r="J1332" s="28">
        <v>0</v>
      </c>
      <c r="K1332" s="5"/>
    </row>
    <row r="1333" spans="1:11" x14ac:dyDescent="0.3">
      <c r="A1333" s="56" t="s">
        <v>102</v>
      </c>
      <c r="B1333" s="3" t="s">
        <v>103</v>
      </c>
      <c r="C1333" s="57" t="s">
        <v>104</v>
      </c>
      <c r="D1333" s="3" t="s">
        <v>103</v>
      </c>
      <c r="E1333" s="3">
        <v>34662</v>
      </c>
      <c r="F1333" s="3" t="s">
        <v>688</v>
      </c>
      <c r="G1333" s="3" t="s">
        <v>636</v>
      </c>
      <c r="H1333" s="4">
        <v>16666.666666699999</v>
      </c>
      <c r="I1333" s="4">
        <v>16833.333333300001</v>
      </c>
      <c r="J1333" s="28">
        <v>0.99999999959801134</v>
      </c>
      <c r="K1333" s="5"/>
    </row>
    <row r="1334" spans="1:11" x14ac:dyDescent="0.3">
      <c r="A1334" s="56" t="s">
        <v>105</v>
      </c>
      <c r="B1334" s="3" t="s">
        <v>106</v>
      </c>
      <c r="C1334" s="57" t="s">
        <v>107</v>
      </c>
      <c r="D1334" s="3" t="s">
        <v>108</v>
      </c>
      <c r="E1334" s="3">
        <v>34662</v>
      </c>
      <c r="F1334" s="3" t="s">
        <v>688</v>
      </c>
      <c r="G1334" s="3" t="s">
        <v>636</v>
      </c>
      <c r="H1334" s="4">
        <v>15612.5</v>
      </c>
      <c r="I1334" s="4">
        <v>15550</v>
      </c>
      <c r="J1334" s="28">
        <v>-0.40032025620496681</v>
      </c>
      <c r="K1334" s="5"/>
    </row>
    <row r="1335" spans="1:11" x14ac:dyDescent="0.3">
      <c r="A1335" s="56" t="s">
        <v>105</v>
      </c>
      <c r="B1335" s="3" t="s">
        <v>106</v>
      </c>
      <c r="C1335" s="57" t="s">
        <v>109</v>
      </c>
      <c r="D1335" s="3" t="s">
        <v>110</v>
      </c>
      <c r="E1335" s="3">
        <v>34662</v>
      </c>
      <c r="F1335" s="3" t="s">
        <v>688</v>
      </c>
      <c r="G1335" s="3" t="s">
        <v>636</v>
      </c>
      <c r="H1335" s="4">
        <v>16666.666666699999</v>
      </c>
      <c r="I1335" s="4">
        <v>16833.333333300001</v>
      </c>
      <c r="J1335" s="28">
        <v>0.99999999959801134</v>
      </c>
      <c r="K1335" s="5"/>
    </row>
    <row r="1336" spans="1:11" x14ac:dyDescent="0.3">
      <c r="A1336" s="56" t="s">
        <v>105</v>
      </c>
      <c r="B1336" s="3" t="s">
        <v>106</v>
      </c>
      <c r="C1336" s="57" t="s">
        <v>111</v>
      </c>
      <c r="D1336" s="3" t="s">
        <v>112</v>
      </c>
      <c r="E1336" s="3">
        <v>34662</v>
      </c>
      <c r="F1336" s="3" t="s">
        <v>688</v>
      </c>
      <c r="G1336" s="3" t="s">
        <v>636</v>
      </c>
      <c r="H1336" s="4">
        <v>15950</v>
      </c>
      <c r="I1336" s="4">
        <v>15900</v>
      </c>
      <c r="J1336" s="28">
        <v>-0.31347962382445305</v>
      </c>
      <c r="K1336" s="5"/>
    </row>
    <row r="1337" spans="1:11" x14ac:dyDescent="0.3">
      <c r="A1337" s="56" t="s">
        <v>105</v>
      </c>
      <c r="B1337" s="3" t="s">
        <v>106</v>
      </c>
      <c r="C1337" s="57" t="s">
        <v>113</v>
      </c>
      <c r="D1337" s="3" t="s">
        <v>114</v>
      </c>
      <c r="E1337" s="3">
        <v>34662</v>
      </c>
      <c r="F1337" s="3" t="s">
        <v>688</v>
      </c>
      <c r="G1337" s="3" t="s">
        <v>636</v>
      </c>
      <c r="H1337" s="4">
        <v>15275</v>
      </c>
      <c r="I1337" s="4">
        <v>15275</v>
      </c>
      <c r="J1337" s="28">
        <v>0</v>
      </c>
      <c r="K1337" s="5"/>
    </row>
    <row r="1338" spans="1:11" x14ac:dyDescent="0.3">
      <c r="A1338" s="56" t="s">
        <v>105</v>
      </c>
      <c r="B1338" s="3" t="s">
        <v>106</v>
      </c>
      <c r="C1338" s="57" t="s">
        <v>279</v>
      </c>
      <c r="D1338" s="3" t="s">
        <v>280</v>
      </c>
      <c r="E1338" s="3">
        <v>34662</v>
      </c>
      <c r="F1338" s="3" t="s">
        <v>688</v>
      </c>
      <c r="G1338" s="3" t="s">
        <v>636</v>
      </c>
      <c r="H1338" s="4">
        <v>16150</v>
      </c>
      <c r="I1338" s="4">
        <v>16150</v>
      </c>
      <c r="J1338" s="28">
        <v>0</v>
      </c>
      <c r="K1338" s="5"/>
    </row>
    <row r="1339" spans="1:11" x14ac:dyDescent="0.3">
      <c r="A1339" s="56" t="s">
        <v>105</v>
      </c>
      <c r="B1339" s="3" t="s">
        <v>106</v>
      </c>
      <c r="C1339" s="57" t="s">
        <v>115</v>
      </c>
      <c r="D1339" s="3" t="s">
        <v>116</v>
      </c>
      <c r="E1339" s="3">
        <v>34662</v>
      </c>
      <c r="F1339" s="3" t="s">
        <v>688</v>
      </c>
      <c r="G1339" s="3" t="s">
        <v>636</v>
      </c>
      <c r="H1339" s="4">
        <v>17566.666666699999</v>
      </c>
      <c r="I1339" s="4">
        <v>17400</v>
      </c>
      <c r="J1339" s="28">
        <v>-0.9487666036035125</v>
      </c>
      <c r="K1339" s="5"/>
    </row>
    <row r="1340" spans="1:11" x14ac:dyDescent="0.3">
      <c r="A1340" s="56" t="s">
        <v>105</v>
      </c>
      <c r="B1340" s="3" t="s">
        <v>106</v>
      </c>
      <c r="C1340" s="57" t="s">
        <v>378</v>
      </c>
      <c r="D1340" s="3" t="s">
        <v>379</v>
      </c>
      <c r="E1340" s="3">
        <v>34662</v>
      </c>
      <c r="F1340" s="3" t="s">
        <v>688</v>
      </c>
      <c r="G1340" s="3" t="s">
        <v>636</v>
      </c>
      <c r="H1340" s="4">
        <v>17233.333333300001</v>
      </c>
      <c r="I1340" s="4">
        <v>17233.333333300001</v>
      </c>
      <c r="J1340" s="28">
        <v>0</v>
      </c>
      <c r="K1340" s="5"/>
    </row>
    <row r="1341" spans="1:11" x14ac:dyDescent="0.3">
      <c r="A1341" s="56" t="s">
        <v>105</v>
      </c>
      <c r="B1341" s="3" t="s">
        <v>106</v>
      </c>
      <c r="C1341" s="57" t="s">
        <v>323</v>
      </c>
      <c r="D1341" s="3" t="s">
        <v>324</v>
      </c>
      <c r="E1341" s="3">
        <v>34662</v>
      </c>
      <c r="F1341" s="3" t="s">
        <v>688</v>
      </c>
      <c r="G1341" s="3" t="s">
        <v>636</v>
      </c>
      <c r="H1341" s="4">
        <v>15000</v>
      </c>
      <c r="I1341" s="4">
        <v>15166.666666700001</v>
      </c>
      <c r="J1341" s="28">
        <v>1.1111111113333294</v>
      </c>
      <c r="K1341" s="5"/>
    </row>
    <row r="1342" spans="1:11" x14ac:dyDescent="0.3">
      <c r="A1342" s="56" t="s">
        <v>105</v>
      </c>
      <c r="B1342" s="3" t="s">
        <v>106</v>
      </c>
      <c r="C1342" s="57" t="s">
        <v>117</v>
      </c>
      <c r="D1342" s="3" t="s">
        <v>118</v>
      </c>
      <c r="E1342" s="3">
        <v>34662</v>
      </c>
      <c r="F1342" s="3" t="s">
        <v>688</v>
      </c>
      <c r="G1342" s="3" t="s">
        <v>636</v>
      </c>
      <c r="H1342" s="4">
        <v>15775</v>
      </c>
      <c r="I1342" s="4">
        <v>15875</v>
      </c>
      <c r="J1342" s="28">
        <v>0.63391442155309452</v>
      </c>
      <c r="K1342" s="5"/>
    </row>
    <row r="1343" spans="1:11" x14ac:dyDescent="0.3">
      <c r="A1343" s="56" t="s">
        <v>105</v>
      </c>
      <c r="B1343" s="3" t="s">
        <v>106</v>
      </c>
      <c r="C1343" s="57" t="s">
        <v>119</v>
      </c>
      <c r="D1343" s="3" t="s">
        <v>120</v>
      </c>
      <c r="E1343" s="3">
        <v>34662</v>
      </c>
      <c r="F1343" s="3" t="s">
        <v>688</v>
      </c>
      <c r="G1343" s="3" t="s">
        <v>636</v>
      </c>
      <c r="H1343" s="4">
        <v>16160</v>
      </c>
      <c r="I1343" s="4">
        <v>16060</v>
      </c>
      <c r="J1343" s="28">
        <v>-0.61881188118811936</v>
      </c>
      <c r="K1343" s="5"/>
    </row>
    <row r="1344" spans="1:11" x14ac:dyDescent="0.3">
      <c r="A1344" s="56" t="s">
        <v>105</v>
      </c>
      <c r="B1344" s="3" t="s">
        <v>106</v>
      </c>
      <c r="C1344" s="57" t="s">
        <v>121</v>
      </c>
      <c r="D1344" s="3" t="s">
        <v>122</v>
      </c>
      <c r="E1344" s="3">
        <v>34662</v>
      </c>
      <c r="F1344" s="3" t="s">
        <v>688</v>
      </c>
      <c r="G1344" s="3" t="s">
        <v>636</v>
      </c>
      <c r="H1344" s="4">
        <v>15220</v>
      </c>
      <c r="I1344" s="4">
        <v>15680</v>
      </c>
      <c r="J1344" s="28">
        <v>3.0223390275952777</v>
      </c>
      <c r="K1344" s="5"/>
    </row>
    <row r="1345" spans="1:11" x14ac:dyDescent="0.3">
      <c r="A1345" s="56" t="s">
        <v>105</v>
      </c>
      <c r="B1345" s="3" t="s">
        <v>106</v>
      </c>
      <c r="C1345" s="57" t="s">
        <v>294</v>
      </c>
      <c r="D1345" s="3" t="s">
        <v>295</v>
      </c>
      <c r="E1345" s="3">
        <v>34662</v>
      </c>
      <c r="F1345" s="3" t="s">
        <v>688</v>
      </c>
      <c r="G1345" s="3" t="s">
        <v>636</v>
      </c>
      <c r="H1345" s="4">
        <v>15666.666666700001</v>
      </c>
      <c r="I1345" s="4">
        <v>15625</v>
      </c>
      <c r="J1345" s="28">
        <v>-0.26595744702071489</v>
      </c>
      <c r="K1345" s="5"/>
    </row>
    <row r="1346" spans="1:11" x14ac:dyDescent="0.3">
      <c r="A1346" s="56" t="s">
        <v>105</v>
      </c>
      <c r="B1346" s="3" t="s">
        <v>106</v>
      </c>
      <c r="C1346" s="57" t="s">
        <v>281</v>
      </c>
      <c r="D1346" s="3" t="s">
        <v>282</v>
      </c>
      <c r="E1346" s="3">
        <v>34662</v>
      </c>
      <c r="F1346" s="3" t="s">
        <v>688</v>
      </c>
      <c r="G1346" s="3" t="s">
        <v>636</v>
      </c>
      <c r="H1346" s="4">
        <v>15650</v>
      </c>
      <c r="I1346" s="4">
        <v>15650</v>
      </c>
      <c r="J1346" s="28">
        <v>0</v>
      </c>
      <c r="K1346" s="5"/>
    </row>
    <row r="1347" spans="1:11" x14ac:dyDescent="0.3">
      <c r="A1347" s="56" t="s">
        <v>105</v>
      </c>
      <c r="B1347" s="3" t="s">
        <v>106</v>
      </c>
      <c r="C1347" s="57" t="s">
        <v>123</v>
      </c>
      <c r="D1347" s="3" t="s">
        <v>124</v>
      </c>
      <c r="E1347" s="3">
        <v>34662</v>
      </c>
      <c r="F1347" s="3" t="s">
        <v>688</v>
      </c>
      <c r="G1347" s="3" t="s">
        <v>636</v>
      </c>
      <c r="H1347" s="4">
        <v>15960</v>
      </c>
      <c r="I1347" s="4">
        <v>15960</v>
      </c>
      <c r="J1347" s="28">
        <v>0</v>
      </c>
      <c r="K1347" s="5"/>
    </row>
    <row r="1348" spans="1:11" x14ac:dyDescent="0.3">
      <c r="A1348" s="56" t="s">
        <v>105</v>
      </c>
      <c r="B1348" s="3" t="s">
        <v>106</v>
      </c>
      <c r="C1348" s="57" t="s">
        <v>283</v>
      </c>
      <c r="D1348" s="3" t="s">
        <v>284</v>
      </c>
      <c r="E1348" s="3">
        <v>34662</v>
      </c>
      <c r="F1348" s="3" t="s">
        <v>688</v>
      </c>
      <c r="G1348" s="3" t="s">
        <v>636</v>
      </c>
      <c r="H1348" s="4">
        <v>15250</v>
      </c>
      <c r="I1348" s="4">
        <v>15500</v>
      </c>
      <c r="J1348" s="28">
        <v>1.6393442622950838</v>
      </c>
      <c r="K1348" s="5"/>
    </row>
    <row r="1349" spans="1:11" x14ac:dyDescent="0.3">
      <c r="A1349" s="56" t="s">
        <v>105</v>
      </c>
      <c r="B1349" s="3" t="s">
        <v>106</v>
      </c>
      <c r="C1349" s="57" t="s">
        <v>125</v>
      </c>
      <c r="D1349" s="3" t="s">
        <v>126</v>
      </c>
      <c r="E1349" s="3">
        <v>34662</v>
      </c>
      <c r="F1349" s="3" t="s">
        <v>688</v>
      </c>
      <c r="G1349" s="3" t="s">
        <v>636</v>
      </c>
      <c r="H1349" s="4">
        <v>15000</v>
      </c>
      <c r="I1349" s="4">
        <v>15200</v>
      </c>
      <c r="J1349" s="28">
        <v>1.3333333333333419</v>
      </c>
      <c r="K1349" s="5"/>
    </row>
    <row r="1350" spans="1:11" x14ac:dyDescent="0.3">
      <c r="A1350" s="56" t="s">
        <v>55</v>
      </c>
      <c r="B1350" s="3" t="s">
        <v>56</v>
      </c>
      <c r="C1350" s="57" t="s">
        <v>147</v>
      </c>
      <c r="D1350" s="3" t="s">
        <v>148</v>
      </c>
      <c r="E1350" s="3">
        <v>34662</v>
      </c>
      <c r="F1350" s="3" t="s">
        <v>688</v>
      </c>
      <c r="G1350" s="3" t="s">
        <v>636</v>
      </c>
      <c r="H1350" s="4">
        <v>15333.333333299999</v>
      </c>
      <c r="I1350" s="4">
        <v>15333.333333299999</v>
      </c>
      <c r="J1350" s="28">
        <v>0</v>
      </c>
      <c r="K1350" s="5"/>
    </row>
    <row r="1351" spans="1:11" x14ac:dyDescent="0.3">
      <c r="A1351" s="56" t="s">
        <v>55</v>
      </c>
      <c r="B1351" s="3" t="s">
        <v>56</v>
      </c>
      <c r="C1351" s="57" t="s">
        <v>149</v>
      </c>
      <c r="D1351" s="3" t="s">
        <v>150</v>
      </c>
      <c r="E1351" s="3">
        <v>34662</v>
      </c>
      <c r="F1351" s="3" t="s">
        <v>688</v>
      </c>
      <c r="G1351" s="3" t="s">
        <v>636</v>
      </c>
      <c r="H1351" s="4">
        <v>17250</v>
      </c>
      <c r="I1351" s="4">
        <v>17000</v>
      </c>
      <c r="J1351" s="28">
        <v>-1.4492753623188359</v>
      </c>
      <c r="K1351" s="5"/>
    </row>
    <row r="1352" spans="1:11" x14ac:dyDescent="0.3">
      <c r="A1352" s="56" t="s">
        <v>55</v>
      </c>
      <c r="B1352" s="3" t="s">
        <v>56</v>
      </c>
      <c r="C1352" s="57" t="s">
        <v>151</v>
      </c>
      <c r="D1352" s="3" t="s">
        <v>152</v>
      </c>
      <c r="E1352" s="3">
        <v>34662</v>
      </c>
      <c r="F1352" s="3" t="s">
        <v>688</v>
      </c>
      <c r="G1352" s="3" t="s">
        <v>636</v>
      </c>
      <c r="H1352" s="4">
        <v>16750</v>
      </c>
      <c r="I1352" s="4">
        <v>17250</v>
      </c>
      <c r="J1352" s="28">
        <v>2.9850746268656803</v>
      </c>
      <c r="K1352" s="5"/>
    </row>
    <row r="1353" spans="1:11" x14ac:dyDescent="0.3">
      <c r="A1353" s="56" t="s">
        <v>55</v>
      </c>
      <c r="B1353" s="3" t="s">
        <v>56</v>
      </c>
      <c r="C1353" s="57" t="s">
        <v>285</v>
      </c>
      <c r="D1353" s="3" t="s">
        <v>286</v>
      </c>
      <c r="E1353" s="3">
        <v>34662</v>
      </c>
      <c r="F1353" s="3" t="s">
        <v>688</v>
      </c>
      <c r="G1353" s="3" t="s">
        <v>636</v>
      </c>
      <c r="H1353" s="4">
        <v>15000</v>
      </c>
      <c r="I1353" s="4">
        <v>15000</v>
      </c>
      <c r="J1353" s="28">
        <v>0</v>
      </c>
      <c r="K1353" s="5"/>
    </row>
    <row r="1354" spans="1:11" x14ac:dyDescent="0.3">
      <c r="A1354" s="56" t="s">
        <v>55</v>
      </c>
      <c r="B1354" s="3" t="s">
        <v>56</v>
      </c>
      <c r="C1354" s="57" t="s">
        <v>153</v>
      </c>
      <c r="D1354" s="3" t="s">
        <v>154</v>
      </c>
      <c r="E1354" s="3">
        <v>34662</v>
      </c>
      <c r="F1354" s="3" t="s">
        <v>688</v>
      </c>
      <c r="G1354" s="3" t="s">
        <v>636</v>
      </c>
      <c r="H1354" s="4">
        <v>16350</v>
      </c>
      <c r="I1354" s="4">
        <v>16350</v>
      </c>
      <c r="J1354" s="28">
        <v>0</v>
      </c>
      <c r="K1354" s="5"/>
    </row>
    <row r="1355" spans="1:11" x14ac:dyDescent="0.3">
      <c r="A1355" s="56" t="s">
        <v>55</v>
      </c>
      <c r="B1355" s="3" t="s">
        <v>56</v>
      </c>
      <c r="C1355" s="57" t="s">
        <v>155</v>
      </c>
      <c r="D1355" s="3" t="s">
        <v>156</v>
      </c>
      <c r="E1355" s="3">
        <v>34662</v>
      </c>
      <c r="F1355" s="3" t="s">
        <v>688</v>
      </c>
      <c r="G1355" s="3" t="s">
        <v>636</v>
      </c>
      <c r="H1355" s="4">
        <v>15750</v>
      </c>
      <c r="I1355" s="4">
        <v>15700</v>
      </c>
      <c r="J1355" s="28">
        <v>-0.31746031746031633</v>
      </c>
      <c r="K1355" s="5"/>
    </row>
    <row r="1356" spans="1:11" x14ac:dyDescent="0.3">
      <c r="A1356" s="56" t="s">
        <v>55</v>
      </c>
      <c r="B1356" s="3" t="s">
        <v>56</v>
      </c>
      <c r="C1356" s="57" t="s">
        <v>157</v>
      </c>
      <c r="D1356" s="3" t="s">
        <v>158</v>
      </c>
      <c r="E1356" s="3">
        <v>34662</v>
      </c>
      <c r="F1356" s="3" t="s">
        <v>688</v>
      </c>
      <c r="G1356" s="3" t="s">
        <v>636</v>
      </c>
      <c r="H1356" s="4">
        <v>15566.666666700001</v>
      </c>
      <c r="I1356" s="4">
        <v>15700</v>
      </c>
      <c r="J1356" s="28">
        <v>0.85653104903455901</v>
      </c>
      <c r="K1356" s="5"/>
    </row>
    <row r="1357" spans="1:11" x14ac:dyDescent="0.3">
      <c r="A1357" s="56" t="s">
        <v>55</v>
      </c>
      <c r="B1357" s="3" t="s">
        <v>56</v>
      </c>
      <c r="C1357" s="57" t="s">
        <v>353</v>
      </c>
      <c r="D1357" s="3" t="s">
        <v>354</v>
      </c>
      <c r="E1357" s="3">
        <v>34662</v>
      </c>
      <c r="F1357" s="3" t="s">
        <v>688</v>
      </c>
      <c r="G1357" s="3" t="s">
        <v>636</v>
      </c>
      <c r="H1357" s="4">
        <v>16333.333333299999</v>
      </c>
      <c r="I1357" s="4">
        <v>16000</v>
      </c>
      <c r="J1357" s="28">
        <v>-2.0408163263306855</v>
      </c>
      <c r="K1357" s="5"/>
    </row>
    <row r="1358" spans="1:11" x14ac:dyDescent="0.3">
      <c r="A1358" s="56" t="s">
        <v>55</v>
      </c>
      <c r="B1358" s="3" t="s">
        <v>56</v>
      </c>
      <c r="C1358" s="57" t="s">
        <v>161</v>
      </c>
      <c r="D1358" s="3" t="s">
        <v>162</v>
      </c>
      <c r="E1358" s="3">
        <v>34662</v>
      </c>
      <c r="F1358" s="3" t="s">
        <v>688</v>
      </c>
      <c r="G1358" s="3" t="s">
        <v>636</v>
      </c>
      <c r="H1358" s="4">
        <v>16700</v>
      </c>
      <c r="I1358" s="4">
        <v>16175</v>
      </c>
      <c r="J1358" s="28">
        <v>-3.1437125748502992</v>
      </c>
      <c r="K1358" s="5"/>
    </row>
    <row r="1359" spans="1:11" x14ac:dyDescent="0.3">
      <c r="A1359" s="56" t="s">
        <v>55</v>
      </c>
      <c r="B1359" s="3" t="s">
        <v>56</v>
      </c>
      <c r="C1359" s="57" t="s">
        <v>169</v>
      </c>
      <c r="D1359" s="3" t="s">
        <v>170</v>
      </c>
      <c r="E1359" s="3">
        <v>34662</v>
      </c>
      <c r="F1359" s="3" t="s">
        <v>688</v>
      </c>
      <c r="G1359" s="3" t="s">
        <v>636</v>
      </c>
      <c r="H1359" s="4">
        <v>15966.666666700001</v>
      </c>
      <c r="I1359" s="4">
        <v>15000</v>
      </c>
      <c r="J1359" s="28">
        <v>-6.0542797496742189</v>
      </c>
      <c r="K1359" s="5"/>
    </row>
    <row r="1360" spans="1:11" x14ac:dyDescent="0.3">
      <c r="A1360" s="56" t="s">
        <v>55</v>
      </c>
      <c r="B1360" s="3" t="s">
        <v>56</v>
      </c>
      <c r="C1360" s="57" t="s">
        <v>57</v>
      </c>
      <c r="D1360" s="3" t="s">
        <v>58</v>
      </c>
      <c r="E1360" s="3">
        <v>34662</v>
      </c>
      <c r="F1360" s="3" t="s">
        <v>688</v>
      </c>
      <c r="G1360" s="3" t="s">
        <v>636</v>
      </c>
      <c r="H1360" s="4">
        <v>15566.666666700001</v>
      </c>
      <c r="I1360" s="4">
        <v>15700</v>
      </c>
      <c r="J1360" s="28">
        <v>0.85653104903455901</v>
      </c>
      <c r="K1360" s="5"/>
    </row>
    <row r="1361" spans="1:11" x14ac:dyDescent="0.3">
      <c r="A1361" s="56" t="s">
        <v>55</v>
      </c>
      <c r="B1361" s="3" t="s">
        <v>56</v>
      </c>
      <c r="C1361" s="57" t="s">
        <v>287</v>
      </c>
      <c r="D1361" s="3" t="s">
        <v>288</v>
      </c>
      <c r="E1361" s="3">
        <v>34662</v>
      </c>
      <c r="F1361" s="3" t="s">
        <v>688</v>
      </c>
      <c r="G1361" s="3" t="s">
        <v>636</v>
      </c>
      <c r="H1361" s="4">
        <v>14850</v>
      </c>
      <c r="I1361" s="4">
        <v>14800</v>
      </c>
      <c r="J1361" s="28">
        <v>-0.33670033670033517</v>
      </c>
      <c r="K1361" s="5"/>
    </row>
    <row r="1362" spans="1:11" x14ac:dyDescent="0.3">
      <c r="A1362" s="56" t="s">
        <v>55</v>
      </c>
      <c r="B1362" s="3" t="s">
        <v>56</v>
      </c>
      <c r="C1362" s="57" t="s">
        <v>61</v>
      </c>
      <c r="D1362" s="3" t="s">
        <v>62</v>
      </c>
      <c r="E1362" s="3">
        <v>34662</v>
      </c>
      <c r="F1362" s="3" t="s">
        <v>688</v>
      </c>
      <c r="G1362" s="3" t="s">
        <v>636</v>
      </c>
      <c r="H1362" s="4">
        <v>16433.333333300001</v>
      </c>
      <c r="I1362" s="4">
        <v>16309.5</v>
      </c>
      <c r="J1362" s="28">
        <v>-0.75354969553905748</v>
      </c>
      <c r="K1362" s="5"/>
    </row>
    <row r="1363" spans="1:11" x14ac:dyDescent="0.3">
      <c r="A1363" s="56" t="s">
        <v>173</v>
      </c>
      <c r="B1363" s="3" t="s">
        <v>174</v>
      </c>
      <c r="C1363" s="57" t="s">
        <v>175</v>
      </c>
      <c r="D1363" s="3" t="s">
        <v>176</v>
      </c>
      <c r="E1363" s="3">
        <v>34662</v>
      </c>
      <c r="F1363" s="3" t="s">
        <v>688</v>
      </c>
      <c r="G1363" s="3" t="s">
        <v>636</v>
      </c>
      <c r="H1363" s="4">
        <v>16850</v>
      </c>
      <c r="I1363" s="4">
        <v>16850</v>
      </c>
      <c r="J1363" s="28">
        <v>0</v>
      </c>
      <c r="K1363" s="5"/>
    </row>
    <row r="1364" spans="1:11" x14ac:dyDescent="0.3">
      <c r="A1364" s="56" t="s">
        <v>173</v>
      </c>
      <c r="B1364" s="3" t="s">
        <v>174</v>
      </c>
      <c r="C1364" s="57" t="s">
        <v>179</v>
      </c>
      <c r="D1364" s="3" t="s">
        <v>180</v>
      </c>
      <c r="E1364" s="3">
        <v>34662</v>
      </c>
      <c r="F1364" s="3" t="s">
        <v>688</v>
      </c>
      <c r="G1364" s="3" t="s">
        <v>636</v>
      </c>
      <c r="H1364" s="4">
        <v>20500</v>
      </c>
      <c r="I1364" s="4">
        <v>20500</v>
      </c>
      <c r="J1364" s="28">
        <v>0</v>
      </c>
      <c r="K1364" s="5"/>
    </row>
    <row r="1365" spans="1:11" x14ac:dyDescent="0.3">
      <c r="A1365" s="56" t="s">
        <v>193</v>
      </c>
      <c r="B1365" s="3" t="s">
        <v>194</v>
      </c>
      <c r="C1365" s="57" t="s">
        <v>461</v>
      </c>
      <c r="D1365" s="3" t="s">
        <v>350</v>
      </c>
      <c r="E1365" s="3">
        <v>34662</v>
      </c>
      <c r="F1365" s="3" t="s">
        <v>688</v>
      </c>
      <c r="G1365" s="3" t="s">
        <v>636</v>
      </c>
      <c r="H1365" s="4">
        <v>15333.333333299999</v>
      </c>
      <c r="I1365" s="4">
        <v>15000</v>
      </c>
      <c r="J1365" s="28">
        <v>-2.1739130432655851</v>
      </c>
      <c r="K1365" s="5"/>
    </row>
    <row r="1366" spans="1:11" x14ac:dyDescent="0.3">
      <c r="A1366" s="56" t="s">
        <v>193</v>
      </c>
      <c r="B1366" s="3" t="s">
        <v>194</v>
      </c>
      <c r="C1366" s="57" t="s">
        <v>372</v>
      </c>
      <c r="D1366" s="3" t="s">
        <v>373</v>
      </c>
      <c r="E1366" s="3">
        <v>34662</v>
      </c>
      <c r="F1366" s="3" t="s">
        <v>688</v>
      </c>
      <c r="G1366" s="3" t="s">
        <v>636</v>
      </c>
      <c r="H1366" s="4">
        <v>15550</v>
      </c>
      <c r="I1366" s="4">
        <v>15550</v>
      </c>
      <c r="J1366" s="28">
        <v>0</v>
      </c>
      <c r="K1366" s="5"/>
    </row>
    <row r="1367" spans="1:11" x14ac:dyDescent="0.3">
      <c r="A1367" s="56" t="s">
        <v>193</v>
      </c>
      <c r="B1367" s="3" t="s">
        <v>194</v>
      </c>
      <c r="C1367" s="57" t="s">
        <v>462</v>
      </c>
      <c r="D1367" s="3" t="s">
        <v>463</v>
      </c>
      <c r="E1367" s="3">
        <v>34662</v>
      </c>
      <c r="F1367" s="3" t="s">
        <v>688</v>
      </c>
      <c r="G1367" s="3" t="s">
        <v>636</v>
      </c>
      <c r="H1367" s="4" t="s">
        <v>63</v>
      </c>
      <c r="I1367" s="4">
        <v>16000</v>
      </c>
      <c r="J1367" s="28" t="s">
        <v>63</v>
      </c>
      <c r="K1367" s="5"/>
    </row>
    <row r="1368" spans="1:11" x14ac:dyDescent="0.3">
      <c r="A1368" s="56" t="s">
        <v>193</v>
      </c>
      <c r="B1368" s="3" t="s">
        <v>194</v>
      </c>
      <c r="C1368" s="57" t="s">
        <v>195</v>
      </c>
      <c r="D1368" s="3" t="s">
        <v>196</v>
      </c>
      <c r="E1368" s="3">
        <v>34662</v>
      </c>
      <c r="F1368" s="3" t="s">
        <v>688</v>
      </c>
      <c r="G1368" s="3" t="s">
        <v>636</v>
      </c>
      <c r="H1368" s="4">
        <v>14666.666666700001</v>
      </c>
      <c r="I1368" s="4">
        <v>14450</v>
      </c>
      <c r="J1368" s="28">
        <v>-1.477272727496648</v>
      </c>
      <c r="K1368" s="5"/>
    </row>
    <row r="1369" spans="1:11" x14ac:dyDescent="0.3">
      <c r="A1369" s="56" t="s">
        <v>197</v>
      </c>
      <c r="B1369" s="3" t="s">
        <v>198</v>
      </c>
      <c r="C1369" s="57" t="s">
        <v>271</v>
      </c>
      <c r="D1369" s="3" t="s">
        <v>272</v>
      </c>
      <c r="E1369" s="3">
        <v>34662</v>
      </c>
      <c r="F1369" s="3" t="s">
        <v>688</v>
      </c>
      <c r="G1369" s="3" t="s">
        <v>636</v>
      </c>
      <c r="H1369" s="4">
        <v>16666.666666699999</v>
      </c>
      <c r="I1369" s="4">
        <v>16666.666666699999</v>
      </c>
      <c r="J1369" s="28">
        <v>0</v>
      </c>
      <c r="K1369" s="5"/>
    </row>
    <row r="1370" spans="1:11" x14ac:dyDescent="0.3">
      <c r="A1370" s="56" t="s">
        <v>197</v>
      </c>
      <c r="B1370" s="3" t="s">
        <v>198</v>
      </c>
      <c r="C1370" s="57" t="s">
        <v>260</v>
      </c>
      <c r="D1370" s="3" t="s">
        <v>261</v>
      </c>
      <c r="E1370" s="3">
        <v>34662</v>
      </c>
      <c r="F1370" s="3" t="s">
        <v>688</v>
      </c>
      <c r="G1370" s="3" t="s">
        <v>636</v>
      </c>
      <c r="H1370" s="4">
        <v>16033.333333299999</v>
      </c>
      <c r="I1370" s="4">
        <v>16366.666666700001</v>
      </c>
      <c r="J1370" s="28">
        <v>2.0790020794222208</v>
      </c>
      <c r="K1370" s="5"/>
    </row>
    <row r="1371" spans="1:11" x14ac:dyDescent="0.3">
      <c r="A1371" s="56" t="s">
        <v>197</v>
      </c>
      <c r="B1371" s="3" t="s">
        <v>198</v>
      </c>
      <c r="C1371" s="57" t="s">
        <v>332</v>
      </c>
      <c r="D1371" s="3" t="s">
        <v>333</v>
      </c>
      <c r="E1371" s="3">
        <v>34662</v>
      </c>
      <c r="F1371" s="3" t="s">
        <v>688</v>
      </c>
      <c r="G1371" s="3" t="s">
        <v>636</v>
      </c>
      <c r="H1371" s="4">
        <v>17000</v>
      </c>
      <c r="I1371" s="4">
        <v>17000</v>
      </c>
      <c r="J1371" s="28">
        <v>0</v>
      </c>
      <c r="K1371" s="5"/>
    </row>
    <row r="1372" spans="1:11" x14ac:dyDescent="0.3">
      <c r="A1372" s="56" t="s">
        <v>201</v>
      </c>
      <c r="B1372" s="3" t="s">
        <v>202</v>
      </c>
      <c r="C1372" s="57" t="s">
        <v>203</v>
      </c>
      <c r="D1372" s="3" t="s">
        <v>204</v>
      </c>
      <c r="E1372" s="3">
        <v>34662</v>
      </c>
      <c r="F1372" s="3" t="s">
        <v>688</v>
      </c>
      <c r="G1372" s="3" t="s">
        <v>636</v>
      </c>
      <c r="H1372" s="4">
        <v>15650</v>
      </c>
      <c r="I1372" s="4">
        <v>15500</v>
      </c>
      <c r="J1372" s="28">
        <v>-0.95846645367412275</v>
      </c>
      <c r="K1372" s="5"/>
    </row>
    <row r="1373" spans="1:11" x14ac:dyDescent="0.3">
      <c r="A1373" s="56" t="s">
        <v>217</v>
      </c>
      <c r="B1373" s="3" t="s">
        <v>218</v>
      </c>
      <c r="C1373" s="57" t="s">
        <v>406</v>
      </c>
      <c r="D1373" s="3" t="s">
        <v>407</v>
      </c>
      <c r="E1373" s="3">
        <v>34662</v>
      </c>
      <c r="F1373" s="3" t="s">
        <v>688</v>
      </c>
      <c r="G1373" s="3" t="s">
        <v>636</v>
      </c>
      <c r="H1373" s="4">
        <v>15550</v>
      </c>
      <c r="I1373" s="4">
        <v>16200</v>
      </c>
      <c r="J1373" s="28">
        <v>4.1800643086816747</v>
      </c>
      <c r="K1373" s="5"/>
    </row>
    <row r="1374" spans="1:11" x14ac:dyDescent="0.3">
      <c r="A1374" s="56" t="s">
        <v>217</v>
      </c>
      <c r="B1374" s="3" t="s">
        <v>218</v>
      </c>
      <c r="C1374" s="57" t="s">
        <v>221</v>
      </c>
      <c r="D1374" s="3" t="s">
        <v>222</v>
      </c>
      <c r="E1374" s="3">
        <v>34662</v>
      </c>
      <c r="F1374" s="3" t="s">
        <v>688</v>
      </c>
      <c r="G1374" s="3" t="s">
        <v>636</v>
      </c>
      <c r="H1374" s="4">
        <v>17200</v>
      </c>
      <c r="I1374" s="4">
        <v>17200</v>
      </c>
      <c r="J1374" s="28">
        <v>0</v>
      </c>
      <c r="K1374" s="5"/>
    </row>
    <row r="1375" spans="1:11" x14ac:dyDescent="0.3">
      <c r="A1375" s="56" t="s">
        <v>217</v>
      </c>
      <c r="B1375" s="3" t="s">
        <v>218</v>
      </c>
      <c r="C1375" s="57" t="s">
        <v>277</v>
      </c>
      <c r="D1375" s="3" t="s">
        <v>278</v>
      </c>
      <c r="E1375" s="3">
        <v>34662</v>
      </c>
      <c r="F1375" s="3" t="s">
        <v>688</v>
      </c>
      <c r="G1375" s="3" t="s">
        <v>636</v>
      </c>
      <c r="H1375" s="4">
        <v>16800</v>
      </c>
      <c r="I1375" s="4">
        <v>17250</v>
      </c>
      <c r="J1375" s="28">
        <v>2.6785714285714191</v>
      </c>
      <c r="K1375" s="5"/>
    </row>
    <row r="1376" spans="1:11" x14ac:dyDescent="0.3">
      <c r="A1376" s="56" t="s">
        <v>238</v>
      </c>
      <c r="B1376" s="3" t="s">
        <v>239</v>
      </c>
      <c r="C1376" s="57" t="s">
        <v>253</v>
      </c>
      <c r="D1376" s="3" t="s">
        <v>254</v>
      </c>
      <c r="E1376" s="3">
        <v>34662</v>
      </c>
      <c r="F1376" s="3" t="s">
        <v>688</v>
      </c>
      <c r="G1376" s="3" t="s">
        <v>636</v>
      </c>
      <c r="H1376" s="4">
        <v>16250</v>
      </c>
      <c r="I1376" s="4">
        <v>16000</v>
      </c>
      <c r="J1376" s="28">
        <v>-1.538461538461533</v>
      </c>
      <c r="K1376" s="5"/>
    </row>
    <row r="1377" spans="1:11" x14ac:dyDescent="0.3">
      <c r="A1377" s="56" t="s">
        <v>71</v>
      </c>
      <c r="B1377" s="3" t="s">
        <v>72</v>
      </c>
      <c r="C1377" s="57" t="s">
        <v>80</v>
      </c>
      <c r="D1377" s="3" t="s">
        <v>81</v>
      </c>
      <c r="E1377" s="3">
        <v>34662</v>
      </c>
      <c r="F1377" s="3" t="s">
        <v>689</v>
      </c>
      <c r="G1377" s="3" t="s">
        <v>317</v>
      </c>
      <c r="H1377" s="4">
        <v>43900</v>
      </c>
      <c r="I1377" s="4">
        <v>43900</v>
      </c>
      <c r="J1377" s="28">
        <v>0</v>
      </c>
      <c r="K1377" s="5"/>
    </row>
    <row r="1378" spans="1:11" x14ac:dyDescent="0.3">
      <c r="A1378" s="56" t="s">
        <v>71</v>
      </c>
      <c r="B1378" s="3" t="s">
        <v>72</v>
      </c>
      <c r="C1378" s="57" t="s">
        <v>94</v>
      </c>
      <c r="D1378" s="3" t="s">
        <v>95</v>
      </c>
      <c r="E1378" s="3">
        <v>34662</v>
      </c>
      <c r="F1378" s="3" t="s">
        <v>689</v>
      </c>
      <c r="G1378" s="3" t="s">
        <v>317</v>
      </c>
      <c r="H1378" s="4">
        <v>45100</v>
      </c>
      <c r="I1378" s="4">
        <v>45433.333333299997</v>
      </c>
      <c r="J1378" s="28">
        <v>0.73909829999998511</v>
      </c>
      <c r="K1378" s="5"/>
    </row>
    <row r="1379" spans="1:11" x14ac:dyDescent="0.3">
      <c r="A1379" s="56" t="s">
        <v>102</v>
      </c>
      <c r="B1379" s="3" t="s">
        <v>103</v>
      </c>
      <c r="C1379" s="57" t="s">
        <v>104</v>
      </c>
      <c r="D1379" s="3" t="s">
        <v>103</v>
      </c>
      <c r="E1379" s="3">
        <v>34662</v>
      </c>
      <c r="F1379" s="3" t="s">
        <v>689</v>
      </c>
      <c r="G1379" s="3" t="s">
        <v>317</v>
      </c>
      <c r="H1379" s="4">
        <v>48600</v>
      </c>
      <c r="I1379" s="4">
        <v>49400</v>
      </c>
      <c r="J1379" s="28">
        <v>1.6460905349794164</v>
      </c>
      <c r="K1379" s="5"/>
    </row>
    <row r="1380" spans="1:11" x14ac:dyDescent="0.3">
      <c r="A1380" s="56" t="s">
        <v>105</v>
      </c>
      <c r="B1380" s="3" t="s">
        <v>106</v>
      </c>
      <c r="C1380" s="57" t="s">
        <v>113</v>
      </c>
      <c r="D1380" s="3" t="s">
        <v>114</v>
      </c>
      <c r="E1380" s="3">
        <v>34662</v>
      </c>
      <c r="F1380" s="3" t="s">
        <v>689</v>
      </c>
      <c r="G1380" s="3" t="s">
        <v>317</v>
      </c>
      <c r="H1380" s="4">
        <v>46566.666666700003</v>
      </c>
      <c r="I1380" s="4">
        <v>46566.666666700003</v>
      </c>
      <c r="J1380" s="28">
        <v>0</v>
      </c>
      <c r="K1380" s="5"/>
    </row>
    <row r="1381" spans="1:11" x14ac:dyDescent="0.3">
      <c r="A1381" s="56" t="s">
        <v>55</v>
      </c>
      <c r="B1381" s="3" t="s">
        <v>56</v>
      </c>
      <c r="C1381" s="57" t="s">
        <v>151</v>
      </c>
      <c r="D1381" s="3" t="s">
        <v>152</v>
      </c>
      <c r="E1381" s="3">
        <v>34662</v>
      </c>
      <c r="F1381" s="3" t="s">
        <v>689</v>
      </c>
      <c r="G1381" s="3" t="s">
        <v>317</v>
      </c>
      <c r="H1381" s="4">
        <v>49500</v>
      </c>
      <c r="I1381" s="4">
        <v>49500</v>
      </c>
      <c r="J1381" s="28">
        <v>0</v>
      </c>
      <c r="K1381" s="5"/>
    </row>
    <row r="1382" spans="1:11" x14ac:dyDescent="0.3">
      <c r="A1382" s="56" t="s">
        <v>55</v>
      </c>
      <c r="B1382" s="3" t="s">
        <v>56</v>
      </c>
      <c r="C1382" s="57" t="s">
        <v>155</v>
      </c>
      <c r="D1382" s="3" t="s">
        <v>156</v>
      </c>
      <c r="E1382" s="3">
        <v>34662</v>
      </c>
      <c r="F1382" s="3" t="s">
        <v>689</v>
      </c>
      <c r="G1382" s="3" t="s">
        <v>317</v>
      </c>
      <c r="H1382" s="4">
        <v>46283.333333299997</v>
      </c>
      <c r="I1382" s="4">
        <v>47185.666666700003</v>
      </c>
      <c r="J1382" s="28">
        <v>1.9495858841929836</v>
      </c>
      <c r="K1382" s="5"/>
    </row>
    <row r="1383" spans="1:11" x14ac:dyDescent="0.3">
      <c r="A1383" s="56" t="s">
        <v>55</v>
      </c>
      <c r="B1383" s="3" t="s">
        <v>56</v>
      </c>
      <c r="C1383" s="57" t="s">
        <v>157</v>
      </c>
      <c r="D1383" s="3" t="s">
        <v>158</v>
      </c>
      <c r="E1383" s="3">
        <v>34662</v>
      </c>
      <c r="F1383" s="3" t="s">
        <v>689</v>
      </c>
      <c r="G1383" s="3" t="s">
        <v>317</v>
      </c>
      <c r="H1383" s="4">
        <v>45500</v>
      </c>
      <c r="I1383" s="4">
        <v>46250</v>
      </c>
      <c r="J1383" s="28">
        <v>1.6483516483516425</v>
      </c>
      <c r="K1383" s="5"/>
    </row>
    <row r="1384" spans="1:11" x14ac:dyDescent="0.3">
      <c r="A1384" s="56" t="s">
        <v>55</v>
      </c>
      <c r="B1384" s="3" t="s">
        <v>56</v>
      </c>
      <c r="C1384" s="57" t="s">
        <v>353</v>
      </c>
      <c r="D1384" s="3" t="s">
        <v>354</v>
      </c>
      <c r="E1384" s="3">
        <v>34662</v>
      </c>
      <c r="F1384" s="3" t="s">
        <v>689</v>
      </c>
      <c r="G1384" s="3" t="s">
        <v>317</v>
      </c>
      <c r="H1384" s="4">
        <v>48833.333333299997</v>
      </c>
      <c r="I1384" s="4">
        <v>49533.333333299997</v>
      </c>
      <c r="J1384" s="28">
        <v>1.4334470989770809</v>
      </c>
      <c r="K1384" s="5"/>
    </row>
    <row r="1385" spans="1:11" x14ac:dyDescent="0.3">
      <c r="A1385" s="56" t="s">
        <v>55</v>
      </c>
      <c r="B1385" s="3" t="s">
        <v>56</v>
      </c>
      <c r="C1385" s="57" t="s">
        <v>57</v>
      </c>
      <c r="D1385" s="3" t="s">
        <v>58</v>
      </c>
      <c r="E1385" s="3">
        <v>34662</v>
      </c>
      <c r="F1385" s="3" t="s">
        <v>689</v>
      </c>
      <c r="G1385" s="3" t="s">
        <v>317</v>
      </c>
      <c r="H1385" s="4">
        <v>44740</v>
      </c>
      <c r="I1385" s="4">
        <v>47850</v>
      </c>
      <c r="J1385" s="28">
        <v>6.9512740277156926</v>
      </c>
      <c r="K1385" s="5"/>
    </row>
    <row r="1386" spans="1:11" x14ac:dyDescent="0.3">
      <c r="A1386" s="56" t="s">
        <v>55</v>
      </c>
      <c r="B1386" s="3" t="s">
        <v>56</v>
      </c>
      <c r="C1386" s="57" t="s">
        <v>61</v>
      </c>
      <c r="D1386" s="3" t="s">
        <v>62</v>
      </c>
      <c r="E1386" s="3">
        <v>34662</v>
      </c>
      <c r="F1386" s="3" t="s">
        <v>689</v>
      </c>
      <c r="G1386" s="3" t="s">
        <v>317</v>
      </c>
      <c r="H1386" s="4" t="s">
        <v>63</v>
      </c>
      <c r="I1386" s="4">
        <v>45900</v>
      </c>
      <c r="J1386" s="28" t="s">
        <v>63</v>
      </c>
      <c r="K1386" s="5"/>
    </row>
    <row r="1387" spans="1:11" x14ac:dyDescent="0.3">
      <c r="A1387" s="56" t="s">
        <v>71</v>
      </c>
      <c r="B1387" s="3" t="s">
        <v>72</v>
      </c>
      <c r="C1387" s="57" t="s">
        <v>80</v>
      </c>
      <c r="D1387" s="3" t="s">
        <v>81</v>
      </c>
      <c r="E1387" s="3">
        <v>34662</v>
      </c>
      <c r="F1387" s="3" t="s">
        <v>689</v>
      </c>
      <c r="G1387" s="3" t="s">
        <v>690</v>
      </c>
      <c r="H1387" s="4">
        <v>18750</v>
      </c>
      <c r="I1387" s="4">
        <v>18750</v>
      </c>
      <c r="J1387" s="28">
        <v>0</v>
      </c>
      <c r="K1387" s="5"/>
    </row>
    <row r="1388" spans="1:11" x14ac:dyDescent="0.3">
      <c r="A1388" s="56" t="s">
        <v>71</v>
      </c>
      <c r="B1388" s="3" t="s">
        <v>72</v>
      </c>
      <c r="C1388" s="57" t="s">
        <v>94</v>
      </c>
      <c r="D1388" s="3" t="s">
        <v>95</v>
      </c>
      <c r="E1388" s="3">
        <v>34662</v>
      </c>
      <c r="F1388" s="3" t="s">
        <v>689</v>
      </c>
      <c r="G1388" s="3" t="s">
        <v>690</v>
      </c>
      <c r="H1388" s="4">
        <v>19835.75</v>
      </c>
      <c r="I1388" s="4">
        <v>19875</v>
      </c>
      <c r="J1388" s="28">
        <v>0.19787504883859164</v>
      </c>
      <c r="K1388" s="5"/>
    </row>
    <row r="1389" spans="1:11" x14ac:dyDescent="0.3">
      <c r="A1389" s="56" t="s">
        <v>102</v>
      </c>
      <c r="B1389" s="3" t="s">
        <v>103</v>
      </c>
      <c r="C1389" s="57" t="s">
        <v>104</v>
      </c>
      <c r="D1389" s="3" t="s">
        <v>103</v>
      </c>
      <c r="E1389" s="3">
        <v>34662</v>
      </c>
      <c r="F1389" s="3" t="s">
        <v>689</v>
      </c>
      <c r="G1389" s="3" t="s">
        <v>690</v>
      </c>
      <c r="H1389" s="4" t="s">
        <v>63</v>
      </c>
      <c r="I1389" s="4">
        <v>20300</v>
      </c>
      <c r="J1389" s="28" t="s">
        <v>63</v>
      </c>
      <c r="K1389" s="5"/>
    </row>
    <row r="1390" spans="1:11" x14ac:dyDescent="0.3">
      <c r="A1390" s="56" t="s">
        <v>105</v>
      </c>
      <c r="B1390" s="3" t="s">
        <v>106</v>
      </c>
      <c r="C1390" s="57" t="s">
        <v>107</v>
      </c>
      <c r="D1390" s="3" t="s">
        <v>108</v>
      </c>
      <c r="E1390" s="3">
        <v>34662</v>
      </c>
      <c r="F1390" s="3" t="s">
        <v>689</v>
      </c>
      <c r="G1390" s="3" t="s">
        <v>690</v>
      </c>
      <c r="H1390" s="4">
        <v>20000</v>
      </c>
      <c r="I1390" s="4">
        <v>20000</v>
      </c>
      <c r="J1390" s="28">
        <v>0</v>
      </c>
      <c r="K1390" s="5"/>
    </row>
    <row r="1391" spans="1:11" x14ac:dyDescent="0.3">
      <c r="A1391" s="56" t="s">
        <v>105</v>
      </c>
      <c r="B1391" s="3" t="s">
        <v>106</v>
      </c>
      <c r="C1391" s="57" t="s">
        <v>109</v>
      </c>
      <c r="D1391" s="3" t="s">
        <v>110</v>
      </c>
      <c r="E1391" s="3">
        <v>34662</v>
      </c>
      <c r="F1391" s="3" t="s">
        <v>689</v>
      </c>
      <c r="G1391" s="3" t="s">
        <v>690</v>
      </c>
      <c r="H1391" s="4">
        <v>20250</v>
      </c>
      <c r="I1391" s="4">
        <v>20250</v>
      </c>
      <c r="J1391" s="28">
        <v>0</v>
      </c>
      <c r="K1391" s="5"/>
    </row>
    <row r="1392" spans="1:11" x14ac:dyDescent="0.3">
      <c r="A1392" s="56" t="s">
        <v>105</v>
      </c>
      <c r="B1392" s="3" t="s">
        <v>106</v>
      </c>
      <c r="C1392" s="57" t="s">
        <v>119</v>
      </c>
      <c r="D1392" s="3" t="s">
        <v>120</v>
      </c>
      <c r="E1392" s="3">
        <v>34662</v>
      </c>
      <c r="F1392" s="3" t="s">
        <v>689</v>
      </c>
      <c r="G1392" s="3" t="s">
        <v>690</v>
      </c>
      <c r="H1392" s="4">
        <v>19233.333333300001</v>
      </c>
      <c r="I1392" s="4">
        <v>19233.333333300001</v>
      </c>
      <c r="J1392" s="28">
        <v>0</v>
      </c>
      <c r="K1392" s="5"/>
    </row>
    <row r="1393" spans="1:11" x14ac:dyDescent="0.3">
      <c r="A1393" s="56" t="s">
        <v>105</v>
      </c>
      <c r="B1393" s="3" t="s">
        <v>106</v>
      </c>
      <c r="C1393" s="57" t="s">
        <v>123</v>
      </c>
      <c r="D1393" s="3" t="s">
        <v>124</v>
      </c>
      <c r="E1393" s="3">
        <v>34662</v>
      </c>
      <c r="F1393" s="3" t="s">
        <v>689</v>
      </c>
      <c r="G1393" s="3" t="s">
        <v>690</v>
      </c>
      <c r="H1393" s="4">
        <v>20550</v>
      </c>
      <c r="I1393" s="4">
        <v>19400</v>
      </c>
      <c r="J1393" s="28">
        <v>-5.5961070559610748</v>
      </c>
      <c r="K1393" s="5"/>
    </row>
    <row r="1394" spans="1:11" x14ac:dyDescent="0.3">
      <c r="A1394" s="56" t="s">
        <v>55</v>
      </c>
      <c r="B1394" s="3" t="s">
        <v>56</v>
      </c>
      <c r="C1394" s="57" t="s">
        <v>147</v>
      </c>
      <c r="D1394" s="3" t="s">
        <v>148</v>
      </c>
      <c r="E1394" s="3">
        <v>34662</v>
      </c>
      <c r="F1394" s="3" t="s">
        <v>689</v>
      </c>
      <c r="G1394" s="3" t="s">
        <v>690</v>
      </c>
      <c r="H1394" s="4">
        <v>20500</v>
      </c>
      <c r="I1394" s="4">
        <v>21500</v>
      </c>
      <c r="J1394" s="28">
        <v>4.8780487804878092</v>
      </c>
      <c r="K1394" s="5"/>
    </row>
    <row r="1395" spans="1:11" x14ac:dyDescent="0.3">
      <c r="A1395" s="56" t="s">
        <v>55</v>
      </c>
      <c r="B1395" s="3" t="s">
        <v>56</v>
      </c>
      <c r="C1395" s="57" t="s">
        <v>153</v>
      </c>
      <c r="D1395" s="3" t="s">
        <v>154</v>
      </c>
      <c r="E1395" s="3">
        <v>34662</v>
      </c>
      <c r="F1395" s="3" t="s">
        <v>689</v>
      </c>
      <c r="G1395" s="3" t="s">
        <v>690</v>
      </c>
      <c r="H1395" s="4">
        <v>19600</v>
      </c>
      <c r="I1395" s="4">
        <v>19600</v>
      </c>
      <c r="J1395" s="28">
        <v>0</v>
      </c>
      <c r="K1395" s="5"/>
    </row>
    <row r="1396" spans="1:11" x14ac:dyDescent="0.3">
      <c r="A1396" s="56" t="s">
        <v>55</v>
      </c>
      <c r="B1396" s="3" t="s">
        <v>56</v>
      </c>
      <c r="C1396" s="57" t="s">
        <v>155</v>
      </c>
      <c r="D1396" s="3" t="s">
        <v>156</v>
      </c>
      <c r="E1396" s="3">
        <v>34662</v>
      </c>
      <c r="F1396" s="3" t="s">
        <v>689</v>
      </c>
      <c r="G1396" s="3" t="s">
        <v>690</v>
      </c>
      <c r="H1396" s="4">
        <v>19700</v>
      </c>
      <c r="I1396" s="4">
        <v>19722.5</v>
      </c>
      <c r="J1396" s="28">
        <v>0.11421319796953711</v>
      </c>
      <c r="K1396" s="5"/>
    </row>
    <row r="1397" spans="1:11" x14ac:dyDescent="0.3">
      <c r="A1397" s="56" t="s">
        <v>55</v>
      </c>
      <c r="B1397" s="3" t="s">
        <v>56</v>
      </c>
      <c r="C1397" s="57" t="s">
        <v>157</v>
      </c>
      <c r="D1397" s="3" t="s">
        <v>158</v>
      </c>
      <c r="E1397" s="3">
        <v>34662</v>
      </c>
      <c r="F1397" s="3" t="s">
        <v>689</v>
      </c>
      <c r="G1397" s="3" t="s">
        <v>690</v>
      </c>
      <c r="H1397" s="4">
        <v>19200</v>
      </c>
      <c r="I1397" s="4">
        <v>19200</v>
      </c>
      <c r="J1397" s="28">
        <v>0</v>
      </c>
      <c r="K1397" s="5"/>
    </row>
    <row r="1398" spans="1:11" x14ac:dyDescent="0.3">
      <c r="A1398" s="56" t="s">
        <v>55</v>
      </c>
      <c r="B1398" s="3" t="s">
        <v>56</v>
      </c>
      <c r="C1398" s="57" t="s">
        <v>169</v>
      </c>
      <c r="D1398" s="3" t="s">
        <v>170</v>
      </c>
      <c r="E1398" s="3">
        <v>34662</v>
      </c>
      <c r="F1398" s="3" t="s">
        <v>689</v>
      </c>
      <c r="G1398" s="3" t="s">
        <v>690</v>
      </c>
      <c r="H1398" s="4">
        <v>19100</v>
      </c>
      <c r="I1398" s="4">
        <v>18350</v>
      </c>
      <c r="J1398" s="28">
        <v>-3.9267015706806241</v>
      </c>
      <c r="K1398" s="5"/>
    </row>
    <row r="1399" spans="1:11" x14ac:dyDescent="0.3">
      <c r="A1399" s="56" t="s">
        <v>55</v>
      </c>
      <c r="B1399" s="3" t="s">
        <v>56</v>
      </c>
      <c r="C1399" s="57" t="s">
        <v>61</v>
      </c>
      <c r="D1399" s="3" t="s">
        <v>62</v>
      </c>
      <c r="E1399" s="3">
        <v>34662</v>
      </c>
      <c r="F1399" s="3" t="s">
        <v>689</v>
      </c>
      <c r="G1399" s="3" t="s">
        <v>690</v>
      </c>
      <c r="H1399" s="4">
        <v>18825</v>
      </c>
      <c r="I1399" s="4">
        <v>19275</v>
      </c>
      <c r="J1399" s="28">
        <v>2.3904382470119501</v>
      </c>
      <c r="K1399" s="5"/>
    </row>
    <row r="1400" spans="1:11" x14ac:dyDescent="0.3">
      <c r="A1400" s="56" t="s">
        <v>71</v>
      </c>
      <c r="B1400" s="3" t="s">
        <v>72</v>
      </c>
      <c r="C1400" s="57" t="s">
        <v>92</v>
      </c>
      <c r="D1400" s="3" t="s">
        <v>93</v>
      </c>
      <c r="E1400" s="3">
        <v>34662</v>
      </c>
      <c r="F1400" s="3" t="s">
        <v>691</v>
      </c>
      <c r="G1400" s="3" t="s">
        <v>60</v>
      </c>
      <c r="H1400" s="4">
        <v>25000</v>
      </c>
      <c r="I1400" s="4">
        <v>25000</v>
      </c>
      <c r="J1400" s="28">
        <v>0</v>
      </c>
      <c r="K1400" s="5"/>
    </row>
    <row r="1401" spans="1:11" x14ac:dyDescent="0.3">
      <c r="A1401" s="56" t="s">
        <v>71</v>
      </c>
      <c r="B1401" s="3" t="s">
        <v>72</v>
      </c>
      <c r="C1401" s="57" t="s">
        <v>98</v>
      </c>
      <c r="D1401" s="3" t="s">
        <v>99</v>
      </c>
      <c r="E1401" s="3">
        <v>34662</v>
      </c>
      <c r="F1401" s="3" t="s">
        <v>691</v>
      </c>
      <c r="G1401" s="3" t="s">
        <v>60</v>
      </c>
      <c r="H1401" s="4">
        <v>27250</v>
      </c>
      <c r="I1401" s="4">
        <v>27500</v>
      </c>
      <c r="J1401" s="28">
        <v>0.91743119266054496</v>
      </c>
      <c r="K1401" s="5"/>
    </row>
    <row r="1402" spans="1:11" x14ac:dyDescent="0.3">
      <c r="A1402" s="56" t="s">
        <v>102</v>
      </c>
      <c r="B1402" s="3" t="s">
        <v>103</v>
      </c>
      <c r="C1402" s="57" t="s">
        <v>104</v>
      </c>
      <c r="D1402" s="3" t="s">
        <v>103</v>
      </c>
      <c r="E1402" s="3">
        <v>34662</v>
      </c>
      <c r="F1402" s="3" t="s">
        <v>691</v>
      </c>
      <c r="G1402" s="3" t="s">
        <v>60</v>
      </c>
      <c r="H1402" s="4">
        <v>27600</v>
      </c>
      <c r="I1402" s="4">
        <v>27700</v>
      </c>
      <c r="J1402" s="28">
        <v>0.36231884057971175</v>
      </c>
      <c r="K1402" s="5"/>
    </row>
    <row r="1403" spans="1:11" x14ac:dyDescent="0.3">
      <c r="A1403" s="56" t="s">
        <v>105</v>
      </c>
      <c r="B1403" s="3" t="s">
        <v>106</v>
      </c>
      <c r="C1403" s="57" t="s">
        <v>113</v>
      </c>
      <c r="D1403" s="3" t="s">
        <v>114</v>
      </c>
      <c r="E1403" s="3">
        <v>34662</v>
      </c>
      <c r="F1403" s="3" t="s">
        <v>691</v>
      </c>
      <c r="G1403" s="3" t="s">
        <v>60</v>
      </c>
      <c r="H1403" s="4">
        <v>28866.666666699999</v>
      </c>
      <c r="I1403" s="4">
        <v>28800</v>
      </c>
      <c r="J1403" s="28">
        <v>-0.23094688233229466</v>
      </c>
      <c r="K1403" s="5"/>
    </row>
    <row r="1404" spans="1:11" x14ac:dyDescent="0.3">
      <c r="A1404" s="56" t="s">
        <v>105</v>
      </c>
      <c r="B1404" s="3" t="s">
        <v>106</v>
      </c>
      <c r="C1404" s="57" t="s">
        <v>323</v>
      </c>
      <c r="D1404" s="3" t="s">
        <v>324</v>
      </c>
      <c r="E1404" s="3">
        <v>34662</v>
      </c>
      <c r="F1404" s="3" t="s">
        <v>691</v>
      </c>
      <c r="G1404" s="3" t="s">
        <v>60</v>
      </c>
      <c r="H1404" s="4">
        <v>26166.666666699999</v>
      </c>
      <c r="I1404" s="4">
        <v>25833.333333300001</v>
      </c>
      <c r="J1404" s="28">
        <v>-1.273885350571613</v>
      </c>
      <c r="K1404" s="5"/>
    </row>
    <row r="1405" spans="1:11" x14ac:dyDescent="0.3">
      <c r="A1405" s="56" t="s">
        <v>105</v>
      </c>
      <c r="B1405" s="3" t="s">
        <v>106</v>
      </c>
      <c r="C1405" s="57" t="s">
        <v>117</v>
      </c>
      <c r="D1405" s="3" t="s">
        <v>118</v>
      </c>
      <c r="E1405" s="3">
        <v>34662</v>
      </c>
      <c r="F1405" s="3" t="s">
        <v>691</v>
      </c>
      <c r="G1405" s="3" t="s">
        <v>60</v>
      </c>
      <c r="H1405" s="4">
        <v>27366.666666699999</v>
      </c>
      <c r="I1405" s="4">
        <v>27666.666666699999</v>
      </c>
      <c r="J1405" s="28">
        <v>1.0962241169292453</v>
      </c>
      <c r="K1405" s="5"/>
    </row>
    <row r="1406" spans="1:11" x14ac:dyDescent="0.3">
      <c r="A1406" s="56" t="s">
        <v>105</v>
      </c>
      <c r="B1406" s="3" t="s">
        <v>106</v>
      </c>
      <c r="C1406" s="57" t="s">
        <v>119</v>
      </c>
      <c r="D1406" s="3" t="s">
        <v>120</v>
      </c>
      <c r="E1406" s="3">
        <v>34662</v>
      </c>
      <c r="F1406" s="3" t="s">
        <v>691</v>
      </c>
      <c r="G1406" s="3" t="s">
        <v>60</v>
      </c>
      <c r="H1406" s="4">
        <v>30200</v>
      </c>
      <c r="I1406" s="4">
        <v>28600</v>
      </c>
      <c r="J1406" s="28">
        <v>-5.2980132450331174</v>
      </c>
      <c r="K1406" s="5"/>
    </row>
    <row r="1407" spans="1:11" x14ac:dyDescent="0.3">
      <c r="A1407" s="56" t="s">
        <v>105</v>
      </c>
      <c r="B1407" s="3" t="s">
        <v>106</v>
      </c>
      <c r="C1407" s="57" t="s">
        <v>294</v>
      </c>
      <c r="D1407" s="3" t="s">
        <v>295</v>
      </c>
      <c r="E1407" s="3">
        <v>34662</v>
      </c>
      <c r="F1407" s="3" t="s">
        <v>691</v>
      </c>
      <c r="G1407" s="3" t="s">
        <v>60</v>
      </c>
      <c r="H1407" s="4">
        <v>28000</v>
      </c>
      <c r="I1407" s="4">
        <v>28000</v>
      </c>
      <c r="J1407" s="28">
        <v>0</v>
      </c>
      <c r="K1407" s="5"/>
    </row>
    <row r="1408" spans="1:11" x14ac:dyDescent="0.3">
      <c r="A1408" s="56" t="s">
        <v>105</v>
      </c>
      <c r="B1408" s="3" t="s">
        <v>106</v>
      </c>
      <c r="C1408" s="57" t="s">
        <v>281</v>
      </c>
      <c r="D1408" s="3" t="s">
        <v>282</v>
      </c>
      <c r="E1408" s="3">
        <v>34662</v>
      </c>
      <c r="F1408" s="3" t="s">
        <v>691</v>
      </c>
      <c r="G1408" s="3" t="s">
        <v>60</v>
      </c>
      <c r="H1408" s="4">
        <v>30166.666666699999</v>
      </c>
      <c r="I1408" s="4">
        <v>26200</v>
      </c>
      <c r="J1408" s="28">
        <v>-13.149171270814197</v>
      </c>
      <c r="K1408" s="5"/>
    </row>
    <row r="1409" spans="1:11" x14ac:dyDescent="0.3">
      <c r="A1409" s="56" t="s">
        <v>105</v>
      </c>
      <c r="B1409" s="3" t="s">
        <v>106</v>
      </c>
      <c r="C1409" s="57" t="s">
        <v>123</v>
      </c>
      <c r="D1409" s="3" t="s">
        <v>124</v>
      </c>
      <c r="E1409" s="3">
        <v>34662</v>
      </c>
      <c r="F1409" s="3" t="s">
        <v>691</v>
      </c>
      <c r="G1409" s="3" t="s">
        <v>60</v>
      </c>
      <c r="H1409" s="4">
        <v>28933.333333300001</v>
      </c>
      <c r="I1409" s="4">
        <v>29500</v>
      </c>
      <c r="J1409" s="28">
        <v>1.9585253457395702</v>
      </c>
      <c r="K1409" s="5"/>
    </row>
    <row r="1410" spans="1:11" x14ac:dyDescent="0.3">
      <c r="A1410" s="56" t="s">
        <v>105</v>
      </c>
      <c r="B1410" s="3" t="s">
        <v>106</v>
      </c>
      <c r="C1410" s="57" t="s">
        <v>283</v>
      </c>
      <c r="D1410" s="3" t="s">
        <v>284</v>
      </c>
      <c r="E1410" s="3">
        <v>34662</v>
      </c>
      <c r="F1410" s="3" t="s">
        <v>691</v>
      </c>
      <c r="G1410" s="3" t="s">
        <v>60</v>
      </c>
      <c r="H1410" s="4">
        <v>28000</v>
      </c>
      <c r="I1410" s="4">
        <v>27250</v>
      </c>
      <c r="J1410" s="28">
        <v>-2.6785714285714302</v>
      </c>
      <c r="K1410" s="5"/>
    </row>
    <row r="1411" spans="1:11" x14ac:dyDescent="0.3">
      <c r="A1411" s="56" t="s">
        <v>105</v>
      </c>
      <c r="B1411" s="3" t="s">
        <v>106</v>
      </c>
      <c r="C1411" s="57" t="s">
        <v>125</v>
      </c>
      <c r="D1411" s="3" t="s">
        <v>126</v>
      </c>
      <c r="E1411" s="3">
        <v>34662</v>
      </c>
      <c r="F1411" s="3" t="s">
        <v>691</v>
      </c>
      <c r="G1411" s="3" t="s">
        <v>60</v>
      </c>
      <c r="H1411" s="4">
        <v>27600</v>
      </c>
      <c r="I1411" s="4">
        <v>27666.666666699999</v>
      </c>
      <c r="J1411" s="28">
        <v>0.2415458938405779</v>
      </c>
      <c r="K1411" s="5"/>
    </row>
    <row r="1412" spans="1:11" x14ac:dyDescent="0.3">
      <c r="A1412" s="56" t="s">
        <v>55</v>
      </c>
      <c r="B1412" s="3" t="s">
        <v>56</v>
      </c>
      <c r="C1412" s="57" t="s">
        <v>161</v>
      </c>
      <c r="D1412" s="3" t="s">
        <v>162</v>
      </c>
      <c r="E1412" s="3">
        <v>34662</v>
      </c>
      <c r="F1412" s="3" t="s">
        <v>691</v>
      </c>
      <c r="G1412" s="3" t="s">
        <v>60</v>
      </c>
      <c r="H1412" s="4">
        <v>27333.333333300001</v>
      </c>
      <c r="I1412" s="4">
        <v>27500</v>
      </c>
      <c r="J1412" s="28">
        <v>0.609756097683678</v>
      </c>
      <c r="K1412" s="5"/>
    </row>
    <row r="1413" spans="1:11" x14ac:dyDescent="0.3">
      <c r="A1413" s="56" t="s">
        <v>55</v>
      </c>
      <c r="B1413" s="3" t="s">
        <v>56</v>
      </c>
      <c r="C1413" s="57" t="s">
        <v>167</v>
      </c>
      <c r="D1413" s="3" t="s">
        <v>168</v>
      </c>
      <c r="E1413" s="3">
        <v>34662</v>
      </c>
      <c r="F1413" s="3" t="s">
        <v>691</v>
      </c>
      <c r="G1413" s="3" t="s">
        <v>60</v>
      </c>
      <c r="H1413" s="4">
        <v>28100</v>
      </c>
      <c r="I1413" s="4">
        <v>28100</v>
      </c>
      <c r="J1413" s="28">
        <v>0</v>
      </c>
      <c r="K1413" s="5"/>
    </row>
    <row r="1414" spans="1:11" x14ac:dyDescent="0.3">
      <c r="A1414" s="56" t="s">
        <v>55</v>
      </c>
      <c r="B1414" s="3" t="s">
        <v>56</v>
      </c>
      <c r="C1414" s="57" t="s">
        <v>335</v>
      </c>
      <c r="D1414" s="3" t="s">
        <v>336</v>
      </c>
      <c r="E1414" s="3">
        <v>34662</v>
      </c>
      <c r="F1414" s="3" t="s">
        <v>691</v>
      </c>
      <c r="G1414" s="3" t="s">
        <v>60</v>
      </c>
      <c r="H1414" s="4">
        <v>28133.333333300001</v>
      </c>
      <c r="I1414" s="4">
        <v>28100</v>
      </c>
      <c r="J1414" s="28">
        <v>-0.11848341220394021</v>
      </c>
      <c r="K1414" s="5"/>
    </row>
    <row r="1415" spans="1:11" x14ac:dyDescent="0.3">
      <c r="A1415" s="56" t="s">
        <v>193</v>
      </c>
      <c r="B1415" s="3" t="s">
        <v>194</v>
      </c>
      <c r="C1415" s="57" t="s">
        <v>461</v>
      </c>
      <c r="D1415" s="3" t="s">
        <v>350</v>
      </c>
      <c r="E1415" s="3">
        <v>34662</v>
      </c>
      <c r="F1415" s="3" t="s">
        <v>691</v>
      </c>
      <c r="G1415" s="3" t="s">
        <v>60</v>
      </c>
      <c r="H1415" s="4">
        <v>27200</v>
      </c>
      <c r="I1415" s="4">
        <v>27200</v>
      </c>
      <c r="J1415" s="28">
        <v>0</v>
      </c>
      <c r="K1415" s="5"/>
    </row>
    <row r="1416" spans="1:11" x14ac:dyDescent="0.3">
      <c r="A1416" s="56" t="s">
        <v>193</v>
      </c>
      <c r="B1416" s="3" t="s">
        <v>194</v>
      </c>
      <c r="C1416" s="57" t="s">
        <v>374</v>
      </c>
      <c r="D1416" s="3" t="s">
        <v>375</v>
      </c>
      <c r="E1416" s="3">
        <v>34662</v>
      </c>
      <c r="F1416" s="3" t="s">
        <v>691</v>
      </c>
      <c r="G1416" s="3" t="s">
        <v>60</v>
      </c>
      <c r="H1416" s="4">
        <v>28000</v>
      </c>
      <c r="I1416" s="4">
        <v>28000</v>
      </c>
      <c r="J1416" s="28">
        <v>0</v>
      </c>
      <c r="K1416" s="5"/>
    </row>
    <row r="1417" spans="1:11" x14ac:dyDescent="0.3">
      <c r="A1417" s="56" t="s">
        <v>197</v>
      </c>
      <c r="B1417" s="3" t="s">
        <v>198</v>
      </c>
      <c r="C1417" s="57" t="s">
        <v>318</v>
      </c>
      <c r="D1417" s="3" t="s">
        <v>319</v>
      </c>
      <c r="E1417" s="3">
        <v>34662</v>
      </c>
      <c r="F1417" s="3" t="s">
        <v>691</v>
      </c>
      <c r="G1417" s="3" t="s">
        <v>60</v>
      </c>
      <c r="H1417" s="4" t="s">
        <v>63</v>
      </c>
      <c r="I1417" s="4">
        <v>37500</v>
      </c>
      <c r="J1417" s="28" t="s">
        <v>63</v>
      </c>
      <c r="K1417" s="5"/>
    </row>
    <row r="1418" spans="1:11" x14ac:dyDescent="0.3">
      <c r="A1418" s="56" t="s">
        <v>71</v>
      </c>
      <c r="B1418" s="3" t="s">
        <v>72</v>
      </c>
      <c r="C1418" s="57" t="s">
        <v>73</v>
      </c>
      <c r="D1418" s="3" t="s">
        <v>74</v>
      </c>
      <c r="E1418" s="3">
        <v>34662</v>
      </c>
      <c r="F1418" s="3" t="s">
        <v>692</v>
      </c>
      <c r="G1418" s="3" t="s">
        <v>60</v>
      </c>
      <c r="H1418" s="4">
        <v>112358</v>
      </c>
      <c r="I1418" s="4">
        <v>111358</v>
      </c>
      <c r="J1418" s="28">
        <v>-0.89001228216949446</v>
      </c>
      <c r="K1418" s="5"/>
    </row>
    <row r="1419" spans="1:11" x14ac:dyDescent="0.3">
      <c r="A1419" s="56" t="s">
        <v>71</v>
      </c>
      <c r="B1419" s="3" t="s">
        <v>72</v>
      </c>
      <c r="C1419" s="57" t="s">
        <v>76</v>
      </c>
      <c r="D1419" s="3" t="s">
        <v>77</v>
      </c>
      <c r="E1419" s="3">
        <v>34662</v>
      </c>
      <c r="F1419" s="3" t="s">
        <v>692</v>
      </c>
      <c r="G1419" s="3" t="s">
        <v>60</v>
      </c>
      <c r="H1419" s="4">
        <v>108000</v>
      </c>
      <c r="I1419" s="4">
        <v>106575</v>
      </c>
      <c r="J1419" s="28">
        <v>-1.3194444444444398</v>
      </c>
      <c r="K1419" s="5"/>
    </row>
    <row r="1420" spans="1:11" x14ac:dyDescent="0.3">
      <c r="A1420" s="56" t="s">
        <v>71</v>
      </c>
      <c r="B1420" s="3" t="s">
        <v>72</v>
      </c>
      <c r="C1420" s="57" t="s">
        <v>466</v>
      </c>
      <c r="D1420" s="3" t="s">
        <v>220</v>
      </c>
      <c r="E1420" s="3">
        <v>34662</v>
      </c>
      <c r="F1420" s="3" t="s">
        <v>692</v>
      </c>
      <c r="G1420" s="3" t="s">
        <v>60</v>
      </c>
      <c r="H1420" s="4">
        <v>110608</v>
      </c>
      <c r="I1420" s="4">
        <v>110708</v>
      </c>
      <c r="J1420" s="28">
        <v>9.04093736438627E-2</v>
      </c>
      <c r="K1420" s="5"/>
    </row>
    <row r="1421" spans="1:11" x14ac:dyDescent="0.3">
      <c r="A1421" s="56" t="s">
        <v>71</v>
      </c>
      <c r="B1421" s="3" t="s">
        <v>72</v>
      </c>
      <c r="C1421" s="57" t="s">
        <v>394</v>
      </c>
      <c r="D1421" s="3" t="s">
        <v>395</v>
      </c>
      <c r="E1421" s="3">
        <v>34662</v>
      </c>
      <c r="F1421" s="3" t="s">
        <v>692</v>
      </c>
      <c r="G1421" s="3" t="s">
        <v>60</v>
      </c>
      <c r="H1421" s="4">
        <v>116879</v>
      </c>
      <c r="I1421" s="4">
        <v>116681.5</v>
      </c>
      <c r="J1421" s="28">
        <v>-0.16897817400901571</v>
      </c>
      <c r="K1421" s="5"/>
    </row>
    <row r="1422" spans="1:11" x14ac:dyDescent="0.3">
      <c r="A1422" s="56" t="s">
        <v>71</v>
      </c>
      <c r="B1422" s="3" t="s">
        <v>72</v>
      </c>
      <c r="C1422" s="57" t="s">
        <v>78</v>
      </c>
      <c r="D1422" s="3" t="s">
        <v>79</v>
      </c>
      <c r="E1422" s="3">
        <v>34662</v>
      </c>
      <c r="F1422" s="3" t="s">
        <v>692</v>
      </c>
      <c r="G1422" s="3" t="s">
        <v>60</v>
      </c>
      <c r="H1422" s="4">
        <v>111975</v>
      </c>
      <c r="I1422" s="4">
        <v>111300</v>
      </c>
      <c r="J1422" s="28">
        <v>-0.60281312793034614</v>
      </c>
      <c r="K1422" s="5"/>
    </row>
    <row r="1423" spans="1:11" x14ac:dyDescent="0.3">
      <c r="A1423" s="56" t="s">
        <v>71</v>
      </c>
      <c r="B1423" s="3" t="s">
        <v>72</v>
      </c>
      <c r="C1423" s="57" t="s">
        <v>80</v>
      </c>
      <c r="D1423" s="3" t="s">
        <v>81</v>
      </c>
      <c r="E1423" s="3">
        <v>34662</v>
      </c>
      <c r="F1423" s="3" t="s">
        <v>692</v>
      </c>
      <c r="G1423" s="3" t="s">
        <v>60</v>
      </c>
      <c r="H1423" s="4">
        <v>107400</v>
      </c>
      <c r="I1423" s="4">
        <v>107400</v>
      </c>
      <c r="J1423" s="28">
        <v>0</v>
      </c>
      <c r="K1423" s="5"/>
    </row>
    <row r="1424" spans="1:11" x14ac:dyDescent="0.3">
      <c r="A1424" s="56" t="s">
        <v>71</v>
      </c>
      <c r="B1424" s="3" t="s">
        <v>72</v>
      </c>
      <c r="C1424" s="57" t="s">
        <v>292</v>
      </c>
      <c r="D1424" s="3" t="s">
        <v>293</v>
      </c>
      <c r="E1424" s="3">
        <v>34662</v>
      </c>
      <c r="F1424" s="3" t="s">
        <v>692</v>
      </c>
      <c r="G1424" s="3" t="s">
        <v>60</v>
      </c>
      <c r="H1424" s="4">
        <v>109600</v>
      </c>
      <c r="I1424" s="4">
        <v>109600</v>
      </c>
      <c r="J1424" s="28">
        <v>0</v>
      </c>
      <c r="K1424" s="5"/>
    </row>
    <row r="1425" spans="1:11" x14ac:dyDescent="0.3">
      <c r="A1425" s="56" t="s">
        <v>71</v>
      </c>
      <c r="B1425" s="3" t="s">
        <v>72</v>
      </c>
      <c r="C1425" s="57" t="s">
        <v>86</v>
      </c>
      <c r="D1425" s="3" t="s">
        <v>87</v>
      </c>
      <c r="E1425" s="3">
        <v>34662</v>
      </c>
      <c r="F1425" s="3" t="s">
        <v>692</v>
      </c>
      <c r="G1425" s="3" t="s">
        <v>60</v>
      </c>
      <c r="H1425" s="4">
        <v>115746.4</v>
      </c>
      <c r="I1425" s="4">
        <v>113829</v>
      </c>
      <c r="J1425" s="28">
        <v>-1.6565526012040088</v>
      </c>
      <c r="K1425" s="5"/>
    </row>
    <row r="1426" spans="1:11" x14ac:dyDescent="0.3">
      <c r="A1426" s="56" t="s">
        <v>71</v>
      </c>
      <c r="B1426" s="3" t="s">
        <v>72</v>
      </c>
      <c r="C1426" s="57" t="s">
        <v>88</v>
      </c>
      <c r="D1426" s="3" t="s">
        <v>89</v>
      </c>
      <c r="E1426" s="3">
        <v>34662</v>
      </c>
      <c r="F1426" s="3" t="s">
        <v>692</v>
      </c>
      <c r="G1426" s="3" t="s">
        <v>60</v>
      </c>
      <c r="H1426" s="4">
        <v>108633.3333333</v>
      </c>
      <c r="I1426" s="4">
        <v>107866.6666667</v>
      </c>
      <c r="J1426" s="28">
        <v>-0.70573795636721393</v>
      </c>
      <c r="K1426" s="5"/>
    </row>
    <row r="1427" spans="1:11" x14ac:dyDescent="0.3">
      <c r="A1427" s="56" t="s">
        <v>71</v>
      </c>
      <c r="B1427" s="3" t="s">
        <v>72</v>
      </c>
      <c r="C1427" s="57" t="s">
        <v>90</v>
      </c>
      <c r="D1427" s="3" t="s">
        <v>91</v>
      </c>
      <c r="E1427" s="3">
        <v>34662</v>
      </c>
      <c r="F1427" s="3" t="s">
        <v>692</v>
      </c>
      <c r="G1427" s="3" t="s">
        <v>60</v>
      </c>
      <c r="H1427" s="4">
        <v>115340</v>
      </c>
      <c r="I1427" s="4">
        <v>115580</v>
      </c>
      <c r="J1427" s="28">
        <v>0.20808045777700457</v>
      </c>
      <c r="K1427" s="5"/>
    </row>
    <row r="1428" spans="1:11" x14ac:dyDescent="0.3">
      <c r="A1428" s="56" t="s">
        <v>71</v>
      </c>
      <c r="B1428" s="3" t="s">
        <v>72</v>
      </c>
      <c r="C1428" s="57" t="s">
        <v>96</v>
      </c>
      <c r="D1428" s="3" t="s">
        <v>97</v>
      </c>
      <c r="E1428" s="3">
        <v>34662</v>
      </c>
      <c r="F1428" s="3" t="s">
        <v>692</v>
      </c>
      <c r="G1428" s="3" t="s">
        <v>60</v>
      </c>
      <c r="H1428" s="4">
        <v>114705.3333333</v>
      </c>
      <c r="I1428" s="4">
        <v>114700</v>
      </c>
      <c r="J1428" s="28">
        <v>-4.6495948749947225E-3</v>
      </c>
      <c r="K1428" s="5"/>
    </row>
    <row r="1429" spans="1:11" x14ac:dyDescent="0.3">
      <c r="A1429" s="56" t="s">
        <v>71</v>
      </c>
      <c r="B1429" s="3" t="s">
        <v>72</v>
      </c>
      <c r="C1429" s="57" t="s">
        <v>98</v>
      </c>
      <c r="D1429" s="3" t="s">
        <v>99</v>
      </c>
      <c r="E1429" s="3">
        <v>34662</v>
      </c>
      <c r="F1429" s="3" t="s">
        <v>692</v>
      </c>
      <c r="G1429" s="3" t="s">
        <v>60</v>
      </c>
      <c r="H1429" s="4">
        <v>108250</v>
      </c>
      <c r="I1429" s="4">
        <v>110000</v>
      </c>
      <c r="J1429" s="28">
        <v>1.616628175519641</v>
      </c>
      <c r="K1429" s="5"/>
    </row>
    <row r="1430" spans="1:11" x14ac:dyDescent="0.3">
      <c r="A1430" s="56" t="s">
        <v>71</v>
      </c>
      <c r="B1430" s="3" t="s">
        <v>72</v>
      </c>
      <c r="C1430" s="57" t="s">
        <v>269</v>
      </c>
      <c r="D1430" s="3" t="s">
        <v>270</v>
      </c>
      <c r="E1430" s="3">
        <v>34662</v>
      </c>
      <c r="F1430" s="3" t="s">
        <v>692</v>
      </c>
      <c r="G1430" s="3" t="s">
        <v>60</v>
      </c>
      <c r="H1430" s="4">
        <v>114138.6666667</v>
      </c>
      <c r="I1430" s="4">
        <v>112804</v>
      </c>
      <c r="J1430" s="28">
        <v>-1.169337881436272</v>
      </c>
      <c r="K1430" s="5"/>
    </row>
    <row r="1431" spans="1:11" x14ac:dyDescent="0.3">
      <c r="A1431" s="56" t="s">
        <v>71</v>
      </c>
      <c r="B1431" s="3" t="s">
        <v>72</v>
      </c>
      <c r="C1431" s="57" t="s">
        <v>100</v>
      </c>
      <c r="D1431" s="3" t="s">
        <v>101</v>
      </c>
      <c r="E1431" s="3">
        <v>34662</v>
      </c>
      <c r="F1431" s="3" t="s">
        <v>692</v>
      </c>
      <c r="G1431" s="3" t="s">
        <v>60</v>
      </c>
      <c r="H1431" s="4">
        <v>110606.39999999999</v>
      </c>
      <c r="I1431" s="4">
        <v>110606.39999999999</v>
      </c>
      <c r="J1431" s="28">
        <v>0</v>
      </c>
      <c r="K1431" s="5"/>
    </row>
    <row r="1432" spans="1:11" x14ac:dyDescent="0.3">
      <c r="A1432" s="56" t="s">
        <v>71</v>
      </c>
      <c r="B1432" s="3" t="s">
        <v>72</v>
      </c>
      <c r="C1432" s="57" t="s">
        <v>396</v>
      </c>
      <c r="D1432" s="3" t="s">
        <v>397</v>
      </c>
      <c r="E1432" s="3">
        <v>34662</v>
      </c>
      <c r="F1432" s="3" t="s">
        <v>692</v>
      </c>
      <c r="G1432" s="3" t="s">
        <v>60</v>
      </c>
      <c r="H1432" s="4">
        <v>112686</v>
      </c>
      <c r="I1432" s="4">
        <v>112852.6666667</v>
      </c>
      <c r="J1432" s="28">
        <v>0.14790361420229381</v>
      </c>
      <c r="K1432" s="5"/>
    </row>
    <row r="1433" spans="1:11" x14ac:dyDescent="0.3">
      <c r="A1433" s="56" t="s">
        <v>105</v>
      </c>
      <c r="B1433" s="3" t="s">
        <v>106</v>
      </c>
      <c r="C1433" s="57" t="s">
        <v>111</v>
      </c>
      <c r="D1433" s="3" t="s">
        <v>112</v>
      </c>
      <c r="E1433" s="3">
        <v>34662</v>
      </c>
      <c r="F1433" s="3" t="s">
        <v>692</v>
      </c>
      <c r="G1433" s="3" t="s">
        <v>60</v>
      </c>
      <c r="H1433" s="4">
        <v>132566.66666670001</v>
      </c>
      <c r="I1433" s="4">
        <v>132166.66666670001</v>
      </c>
      <c r="J1433" s="28">
        <v>-0.3017349761125665</v>
      </c>
      <c r="K1433" s="5"/>
    </row>
    <row r="1434" spans="1:11" x14ac:dyDescent="0.3">
      <c r="A1434" s="56" t="s">
        <v>105</v>
      </c>
      <c r="B1434" s="3" t="s">
        <v>106</v>
      </c>
      <c r="C1434" s="57" t="s">
        <v>113</v>
      </c>
      <c r="D1434" s="3" t="s">
        <v>114</v>
      </c>
      <c r="E1434" s="3">
        <v>34662</v>
      </c>
      <c r="F1434" s="3" t="s">
        <v>692</v>
      </c>
      <c r="G1434" s="3" t="s">
        <v>60</v>
      </c>
      <c r="H1434" s="4">
        <v>132866.66666670001</v>
      </c>
      <c r="I1434" s="4">
        <v>132866.66666670001</v>
      </c>
      <c r="J1434" s="28">
        <v>0</v>
      </c>
      <c r="K1434" s="5"/>
    </row>
    <row r="1435" spans="1:11" x14ac:dyDescent="0.3">
      <c r="A1435" s="56" t="s">
        <v>105</v>
      </c>
      <c r="B1435" s="3" t="s">
        <v>106</v>
      </c>
      <c r="C1435" s="57" t="s">
        <v>125</v>
      </c>
      <c r="D1435" s="3" t="s">
        <v>126</v>
      </c>
      <c r="E1435" s="3">
        <v>34662</v>
      </c>
      <c r="F1435" s="3" t="s">
        <v>692</v>
      </c>
      <c r="G1435" s="3" t="s">
        <v>60</v>
      </c>
      <c r="H1435" s="4">
        <v>134666.66666670001</v>
      </c>
      <c r="I1435" s="4">
        <v>133333.33333329999</v>
      </c>
      <c r="J1435" s="28">
        <v>-0.99009900995026268</v>
      </c>
      <c r="K1435" s="5"/>
    </row>
    <row r="1436" spans="1:11" x14ac:dyDescent="0.3">
      <c r="A1436" s="56" t="s">
        <v>55</v>
      </c>
      <c r="B1436" s="3" t="s">
        <v>56</v>
      </c>
      <c r="C1436" s="57" t="s">
        <v>61</v>
      </c>
      <c r="D1436" s="3" t="s">
        <v>62</v>
      </c>
      <c r="E1436" s="3">
        <v>34662</v>
      </c>
      <c r="F1436" s="3" t="s">
        <v>692</v>
      </c>
      <c r="G1436" s="3" t="s">
        <v>60</v>
      </c>
      <c r="H1436" s="4">
        <v>115875</v>
      </c>
      <c r="I1436" s="4">
        <v>118300</v>
      </c>
      <c r="J1436" s="28">
        <v>2.0927723840345136</v>
      </c>
      <c r="K1436" s="5"/>
    </row>
    <row r="1437" spans="1:11" x14ac:dyDescent="0.3">
      <c r="A1437" s="56" t="s">
        <v>173</v>
      </c>
      <c r="B1437" s="3" t="s">
        <v>174</v>
      </c>
      <c r="C1437" s="57" t="s">
        <v>179</v>
      </c>
      <c r="D1437" s="3" t="s">
        <v>180</v>
      </c>
      <c r="E1437" s="3">
        <v>34662</v>
      </c>
      <c r="F1437" s="3" t="s">
        <v>692</v>
      </c>
      <c r="G1437" s="3" t="s">
        <v>60</v>
      </c>
      <c r="H1437" s="4">
        <v>120775</v>
      </c>
      <c r="I1437" s="4">
        <v>119333.3333333</v>
      </c>
      <c r="J1437" s="28">
        <v>-1.1936797074725725</v>
      </c>
      <c r="K1437" s="5"/>
    </row>
    <row r="1438" spans="1:11" x14ac:dyDescent="0.3">
      <c r="A1438" s="56" t="s">
        <v>205</v>
      </c>
      <c r="B1438" s="3" t="s">
        <v>206</v>
      </c>
      <c r="C1438" s="57" t="s">
        <v>207</v>
      </c>
      <c r="D1438" s="3" t="s">
        <v>208</v>
      </c>
      <c r="E1438" s="3">
        <v>34662</v>
      </c>
      <c r="F1438" s="3" t="s">
        <v>692</v>
      </c>
      <c r="G1438" s="3" t="s">
        <v>60</v>
      </c>
      <c r="H1438" s="4" t="s">
        <v>63</v>
      </c>
      <c r="I1438" s="4">
        <v>114500</v>
      </c>
      <c r="J1438" s="28" t="s">
        <v>63</v>
      </c>
      <c r="K1438" s="5"/>
    </row>
    <row r="1439" spans="1:11" x14ac:dyDescent="0.3">
      <c r="A1439" s="56" t="s">
        <v>205</v>
      </c>
      <c r="B1439" s="3" t="s">
        <v>206</v>
      </c>
      <c r="C1439" s="57" t="s">
        <v>209</v>
      </c>
      <c r="D1439" s="3" t="s">
        <v>210</v>
      </c>
      <c r="E1439" s="3">
        <v>34662</v>
      </c>
      <c r="F1439" s="3" t="s">
        <v>692</v>
      </c>
      <c r="G1439" s="3" t="s">
        <v>60</v>
      </c>
      <c r="H1439" s="4">
        <v>116000</v>
      </c>
      <c r="I1439" s="4">
        <v>116000</v>
      </c>
      <c r="J1439" s="28">
        <v>0</v>
      </c>
      <c r="K1439" s="5"/>
    </row>
    <row r="1440" spans="1:11" x14ac:dyDescent="0.3">
      <c r="A1440" s="56" t="s">
        <v>205</v>
      </c>
      <c r="B1440" s="3" t="s">
        <v>206</v>
      </c>
      <c r="C1440" s="57" t="s">
        <v>211</v>
      </c>
      <c r="D1440" s="3" t="s">
        <v>212</v>
      </c>
      <c r="E1440" s="3">
        <v>34662</v>
      </c>
      <c r="F1440" s="3" t="s">
        <v>692</v>
      </c>
      <c r="G1440" s="3" t="s">
        <v>60</v>
      </c>
      <c r="H1440" s="4">
        <v>110500</v>
      </c>
      <c r="I1440" s="4">
        <v>110500</v>
      </c>
      <c r="J1440" s="28">
        <v>0</v>
      </c>
      <c r="K1440" s="5"/>
    </row>
    <row r="1441" spans="1:11" x14ac:dyDescent="0.3">
      <c r="A1441" s="56" t="s">
        <v>71</v>
      </c>
      <c r="B1441" s="3" t="s">
        <v>72</v>
      </c>
      <c r="C1441" s="57" t="s">
        <v>73</v>
      </c>
      <c r="D1441" s="3" t="s">
        <v>74</v>
      </c>
      <c r="E1441" s="3">
        <v>34662</v>
      </c>
      <c r="F1441" s="3" t="s">
        <v>692</v>
      </c>
      <c r="G1441" s="3" t="s">
        <v>290</v>
      </c>
      <c r="H1441" s="4">
        <v>33722.666666700003</v>
      </c>
      <c r="I1441" s="4">
        <v>34042</v>
      </c>
      <c r="J1441" s="28">
        <v>0.94693974369270961</v>
      </c>
      <c r="K1441" s="5"/>
    </row>
    <row r="1442" spans="1:11" x14ac:dyDescent="0.3">
      <c r="A1442" s="56" t="s">
        <v>71</v>
      </c>
      <c r="B1442" s="3" t="s">
        <v>72</v>
      </c>
      <c r="C1442" s="57" t="s">
        <v>76</v>
      </c>
      <c r="D1442" s="3" t="s">
        <v>77</v>
      </c>
      <c r="E1442" s="3">
        <v>34662</v>
      </c>
      <c r="F1442" s="3" t="s">
        <v>692</v>
      </c>
      <c r="G1442" s="3" t="s">
        <v>290</v>
      </c>
      <c r="H1442" s="4">
        <v>32425</v>
      </c>
      <c r="I1442" s="4">
        <v>32525</v>
      </c>
      <c r="J1442" s="28">
        <v>0.30840400925211675</v>
      </c>
      <c r="K1442" s="5"/>
    </row>
    <row r="1443" spans="1:11" x14ac:dyDescent="0.3">
      <c r="A1443" s="56" t="s">
        <v>71</v>
      </c>
      <c r="B1443" s="3" t="s">
        <v>72</v>
      </c>
      <c r="C1443" s="57" t="s">
        <v>78</v>
      </c>
      <c r="D1443" s="3" t="s">
        <v>79</v>
      </c>
      <c r="E1443" s="3">
        <v>34662</v>
      </c>
      <c r="F1443" s="3" t="s">
        <v>692</v>
      </c>
      <c r="G1443" s="3" t="s">
        <v>290</v>
      </c>
      <c r="H1443" s="4">
        <v>32550</v>
      </c>
      <c r="I1443" s="4">
        <v>32675</v>
      </c>
      <c r="J1443" s="28">
        <v>0.38402457757296116</v>
      </c>
      <c r="K1443" s="5"/>
    </row>
    <row r="1444" spans="1:11" x14ac:dyDescent="0.3">
      <c r="A1444" s="56" t="s">
        <v>71</v>
      </c>
      <c r="B1444" s="3" t="s">
        <v>72</v>
      </c>
      <c r="C1444" s="57" t="s">
        <v>80</v>
      </c>
      <c r="D1444" s="3" t="s">
        <v>81</v>
      </c>
      <c r="E1444" s="3">
        <v>34662</v>
      </c>
      <c r="F1444" s="3" t="s">
        <v>692</v>
      </c>
      <c r="G1444" s="3" t="s">
        <v>290</v>
      </c>
      <c r="H1444" s="4">
        <v>32350</v>
      </c>
      <c r="I1444" s="4">
        <v>31850</v>
      </c>
      <c r="J1444" s="28">
        <v>-1.5455950540958274</v>
      </c>
      <c r="K1444" s="5"/>
    </row>
    <row r="1445" spans="1:11" x14ac:dyDescent="0.3">
      <c r="A1445" s="56" t="s">
        <v>71</v>
      </c>
      <c r="B1445" s="3" t="s">
        <v>72</v>
      </c>
      <c r="C1445" s="57" t="s">
        <v>90</v>
      </c>
      <c r="D1445" s="3" t="s">
        <v>91</v>
      </c>
      <c r="E1445" s="3">
        <v>34662</v>
      </c>
      <c r="F1445" s="3" t="s">
        <v>692</v>
      </c>
      <c r="G1445" s="3" t="s">
        <v>290</v>
      </c>
      <c r="H1445" s="4">
        <v>34925</v>
      </c>
      <c r="I1445" s="4">
        <v>34925</v>
      </c>
      <c r="J1445" s="28">
        <v>0</v>
      </c>
      <c r="K1445" s="5"/>
    </row>
    <row r="1446" spans="1:11" x14ac:dyDescent="0.3">
      <c r="A1446" s="56" t="s">
        <v>71</v>
      </c>
      <c r="B1446" s="3" t="s">
        <v>72</v>
      </c>
      <c r="C1446" s="57" t="s">
        <v>96</v>
      </c>
      <c r="D1446" s="3" t="s">
        <v>97</v>
      </c>
      <c r="E1446" s="3">
        <v>34662</v>
      </c>
      <c r="F1446" s="3" t="s">
        <v>692</v>
      </c>
      <c r="G1446" s="3" t="s">
        <v>290</v>
      </c>
      <c r="H1446" s="4">
        <v>34000</v>
      </c>
      <c r="I1446" s="4">
        <v>34000</v>
      </c>
      <c r="J1446" s="28">
        <v>0</v>
      </c>
      <c r="K1446" s="5"/>
    </row>
    <row r="1447" spans="1:11" x14ac:dyDescent="0.3">
      <c r="A1447" s="56" t="s">
        <v>71</v>
      </c>
      <c r="B1447" s="3" t="s">
        <v>72</v>
      </c>
      <c r="C1447" s="57" t="s">
        <v>98</v>
      </c>
      <c r="D1447" s="3" t="s">
        <v>99</v>
      </c>
      <c r="E1447" s="3">
        <v>34662</v>
      </c>
      <c r="F1447" s="3" t="s">
        <v>692</v>
      </c>
      <c r="G1447" s="3" t="s">
        <v>290</v>
      </c>
      <c r="H1447" s="4">
        <v>31300</v>
      </c>
      <c r="I1447" s="4">
        <v>32800</v>
      </c>
      <c r="J1447" s="28">
        <v>4.7923322683706138</v>
      </c>
      <c r="K1447" s="5"/>
    </row>
    <row r="1448" spans="1:11" x14ac:dyDescent="0.3">
      <c r="A1448" s="56" t="s">
        <v>71</v>
      </c>
      <c r="B1448" s="3" t="s">
        <v>72</v>
      </c>
      <c r="C1448" s="57" t="s">
        <v>100</v>
      </c>
      <c r="D1448" s="3" t="s">
        <v>101</v>
      </c>
      <c r="E1448" s="3">
        <v>34662</v>
      </c>
      <c r="F1448" s="3" t="s">
        <v>692</v>
      </c>
      <c r="G1448" s="3" t="s">
        <v>290</v>
      </c>
      <c r="H1448" s="4">
        <v>33373.599999999999</v>
      </c>
      <c r="I1448" s="4">
        <v>33446</v>
      </c>
      <c r="J1448" s="28">
        <v>0.21693793896973013</v>
      </c>
      <c r="K1448" s="5"/>
    </row>
    <row r="1449" spans="1:11" x14ac:dyDescent="0.3">
      <c r="A1449" s="56" t="s">
        <v>71</v>
      </c>
      <c r="B1449" s="3" t="s">
        <v>72</v>
      </c>
      <c r="C1449" s="57" t="s">
        <v>396</v>
      </c>
      <c r="D1449" s="3" t="s">
        <v>397</v>
      </c>
      <c r="E1449" s="3">
        <v>34662</v>
      </c>
      <c r="F1449" s="3" t="s">
        <v>692</v>
      </c>
      <c r="G1449" s="3" t="s">
        <v>290</v>
      </c>
      <c r="H1449" s="4">
        <v>35250</v>
      </c>
      <c r="I1449" s="4">
        <v>35250</v>
      </c>
      <c r="J1449" s="28">
        <v>0</v>
      </c>
      <c r="K1449" s="5"/>
    </row>
    <row r="1450" spans="1:11" x14ac:dyDescent="0.3">
      <c r="A1450" s="56" t="s">
        <v>105</v>
      </c>
      <c r="B1450" s="3" t="s">
        <v>106</v>
      </c>
      <c r="C1450" s="57" t="s">
        <v>113</v>
      </c>
      <c r="D1450" s="3" t="s">
        <v>114</v>
      </c>
      <c r="E1450" s="3">
        <v>34662</v>
      </c>
      <c r="F1450" s="3" t="s">
        <v>692</v>
      </c>
      <c r="G1450" s="3" t="s">
        <v>290</v>
      </c>
      <c r="H1450" s="4">
        <v>34433.333333299997</v>
      </c>
      <c r="I1450" s="4">
        <v>34166.666666700003</v>
      </c>
      <c r="J1450" s="28">
        <v>-0.77444336863577989</v>
      </c>
      <c r="K1450" s="5"/>
    </row>
    <row r="1451" spans="1:11" x14ac:dyDescent="0.3">
      <c r="A1451" s="56" t="s">
        <v>173</v>
      </c>
      <c r="B1451" s="3" t="s">
        <v>174</v>
      </c>
      <c r="C1451" s="57" t="s">
        <v>179</v>
      </c>
      <c r="D1451" s="3" t="s">
        <v>180</v>
      </c>
      <c r="E1451" s="3">
        <v>34662</v>
      </c>
      <c r="F1451" s="3" t="s">
        <v>692</v>
      </c>
      <c r="G1451" s="3" t="s">
        <v>290</v>
      </c>
      <c r="H1451" s="4">
        <v>36666.666666700003</v>
      </c>
      <c r="I1451" s="4">
        <v>36666.666666700003</v>
      </c>
      <c r="J1451" s="28">
        <v>0</v>
      </c>
      <c r="K1451" s="5"/>
    </row>
    <row r="1452" spans="1:11" x14ac:dyDescent="0.3">
      <c r="A1452" s="56" t="s">
        <v>55</v>
      </c>
      <c r="B1452" s="3" t="s">
        <v>56</v>
      </c>
      <c r="C1452" s="57" t="s">
        <v>147</v>
      </c>
      <c r="D1452" s="3" t="s">
        <v>148</v>
      </c>
      <c r="E1452" s="3">
        <v>34662</v>
      </c>
      <c r="F1452" s="3" t="s">
        <v>693</v>
      </c>
      <c r="G1452" s="3" t="s">
        <v>317</v>
      </c>
      <c r="H1452" s="4" t="s">
        <v>63</v>
      </c>
      <c r="I1452" s="4">
        <v>57000</v>
      </c>
      <c r="J1452" s="28" t="s">
        <v>63</v>
      </c>
      <c r="K1452" s="5"/>
    </row>
    <row r="1453" spans="1:11" x14ac:dyDescent="0.3">
      <c r="A1453" s="56" t="s">
        <v>55</v>
      </c>
      <c r="B1453" s="3" t="s">
        <v>56</v>
      </c>
      <c r="C1453" s="57" t="s">
        <v>153</v>
      </c>
      <c r="D1453" s="3" t="s">
        <v>154</v>
      </c>
      <c r="E1453" s="3">
        <v>34662</v>
      </c>
      <c r="F1453" s="3" t="s">
        <v>693</v>
      </c>
      <c r="G1453" s="3" t="s">
        <v>317</v>
      </c>
      <c r="H1453" s="4">
        <v>56000</v>
      </c>
      <c r="I1453" s="4">
        <v>57500</v>
      </c>
      <c r="J1453" s="28">
        <v>2.6785714285714191</v>
      </c>
      <c r="K1453" s="5"/>
    </row>
    <row r="1454" spans="1:11" x14ac:dyDescent="0.3">
      <c r="A1454" s="56" t="s">
        <v>55</v>
      </c>
      <c r="B1454" s="3" t="s">
        <v>56</v>
      </c>
      <c r="C1454" s="57" t="s">
        <v>155</v>
      </c>
      <c r="D1454" s="3" t="s">
        <v>156</v>
      </c>
      <c r="E1454" s="3">
        <v>34662</v>
      </c>
      <c r="F1454" s="3" t="s">
        <v>693</v>
      </c>
      <c r="G1454" s="3" t="s">
        <v>317</v>
      </c>
      <c r="H1454" s="4">
        <v>47916.666666700003</v>
      </c>
      <c r="I1454" s="4">
        <v>55410</v>
      </c>
      <c r="J1454" s="28">
        <v>15.638260869484766</v>
      </c>
      <c r="K1454" s="5"/>
    </row>
    <row r="1455" spans="1:11" x14ac:dyDescent="0.3">
      <c r="A1455" s="56" t="s">
        <v>55</v>
      </c>
      <c r="B1455" s="3" t="s">
        <v>56</v>
      </c>
      <c r="C1455" s="57" t="s">
        <v>353</v>
      </c>
      <c r="D1455" s="3" t="s">
        <v>354</v>
      </c>
      <c r="E1455" s="3">
        <v>34662</v>
      </c>
      <c r="F1455" s="3" t="s">
        <v>693</v>
      </c>
      <c r="G1455" s="3" t="s">
        <v>317</v>
      </c>
      <c r="H1455" s="4">
        <v>59000</v>
      </c>
      <c r="I1455" s="4">
        <v>64500</v>
      </c>
      <c r="J1455" s="28">
        <v>9.322033898305083</v>
      </c>
      <c r="K1455" s="5"/>
    </row>
    <row r="1456" spans="1:11" x14ac:dyDescent="0.3">
      <c r="A1456" s="56" t="s">
        <v>55</v>
      </c>
      <c r="B1456" s="3" t="s">
        <v>56</v>
      </c>
      <c r="C1456" s="57" t="s">
        <v>169</v>
      </c>
      <c r="D1456" s="3" t="s">
        <v>170</v>
      </c>
      <c r="E1456" s="3">
        <v>34662</v>
      </c>
      <c r="F1456" s="3" t="s">
        <v>693</v>
      </c>
      <c r="G1456" s="3" t="s">
        <v>317</v>
      </c>
      <c r="H1456" s="4">
        <v>50350</v>
      </c>
      <c r="I1456" s="4">
        <v>54000</v>
      </c>
      <c r="J1456" s="28">
        <v>7.2492552135054567</v>
      </c>
      <c r="K1456" s="5"/>
    </row>
    <row r="1457" spans="1:11" x14ac:dyDescent="0.3">
      <c r="A1457" s="56" t="s">
        <v>55</v>
      </c>
      <c r="B1457" s="3" t="s">
        <v>56</v>
      </c>
      <c r="C1457" s="57" t="s">
        <v>57</v>
      </c>
      <c r="D1457" s="3" t="s">
        <v>58</v>
      </c>
      <c r="E1457" s="3">
        <v>34662</v>
      </c>
      <c r="F1457" s="3" t="s">
        <v>693</v>
      </c>
      <c r="G1457" s="3" t="s">
        <v>317</v>
      </c>
      <c r="H1457" s="4">
        <v>50352.666666700003</v>
      </c>
      <c r="I1457" s="4">
        <v>51683.333333299997</v>
      </c>
      <c r="J1457" s="28">
        <v>2.6426935347994451</v>
      </c>
      <c r="K1457" s="5"/>
    </row>
    <row r="1458" spans="1:11" x14ac:dyDescent="0.3">
      <c r="A1458" s="56" t="s">
        <v>197</v>
      </c>
      <c r="B1458" s="3" t="s">
        <v>198</v>
      </c>
      <c r="C1458" s="57" t="s">
        <v>332</v>
      </c>
      <c r="D1458" s="3" t="s">
        <v>333</v>
      </c>
      <c r="E1458" s="3">
        <v>34662</v>
      </c>
      <c r="F1458" s="3" t="s">
        <v>693</v>
      </c>
      <c r="G1458" s="3" t="s">
        <v>317</v>
      </c>
      <c r="H1458" s="4">
        <v>63000</v>
      </c>
      <c r="I1458" s="4">
        <v>63000</v>
      </c>
      <c r="J1458" s="28">
        <v>0</v>
      </c>
      <c r="K1458" s="5"/>
    </row>
    <row r="1459" spans="1:11" x14ac:dyDescent="0.3">
      <c r="A1459" s="56" t="s">
        <v>71</v>
      </c>
      <c r="B1459" s="3" t="s">
        <v>72</v>
      </c>
      <c r="C1459" s="57" t="s">
        <v>78</v>
      </c>
      <c r="D1459" s="3" t="s">
        <v>79</v>
      </c>
      <c r="E1459" s="3">
        <v>34662</v>
      </c>
      <c r="F1459" s="3" t="s">
        <v>694</v>
      </c>
      <c r="G1459" s="3" t="s">
        <v>60</v>
      </c>
      <c r="H1459" s="4">
        <v>107250</v>
      </c>
      <c r="I1459" s="4">
        <v>107250</v>
      </c>
      <c r="J1459" s="28">
        <v>0</v>
      </c>
      <c r="K1459" s="5"/>
    </row>
    <row r="1460" spans="1:11" x14ac:dyDescent="0.3">
      <c r="A1460" s="56" t="s">
        <v>71</v>
      </c>
      <c r="B1460" s="3" t="s">
        <v>72</v>
      </c>
      <c r="C1460" s="57" t="s">
        <v>80</v>
      </c>
      <c r="D1460" s="3" t="s">
        <v>81</v>
      </c>
      <c r="E1460" s="3">
        <v>34662</v>
      </c>
      <c r="F1460" s="3" t="s">
        <v>694</v>
      </c>
      <c r="G1460" s="3" t="s">
        <v>60</v>
      </c>
      <c r="H1460" s="4" t="s">
        <v>63</v>
      </c>
      <c r="I1460" s="4">
        <v>99450</v>
      </c>
      <c r="J1460" s="28" t="s">
        <v>63</v>
      </c>
      <c r="K1460" s="5"/>
    </row>
    <row r="1461" spans="1:11" x14ac:dyDescent="0.3">
      <c r="A1461" s="56" t="s">
        <v>127</v>
      </c>
      <c r="B1461" s="3" t="s">
        <v>128</v>
      </c>
      <c r="C1461" s="57" t="s">
        <v>133</v>
      </c>
      <c r="D1461" s="3" t="s">
        <v>134</v>
      </c>
      <c r="E1461" s="3">
        <v>34662</v>
      </c>
      <c r="F1461" s="3" t="s">
        <v>694</v>
      </c>
      <c r="G1461" s="3" t="s">
        <v>60</v>
      </c>
      <c r="H1461" s="4">
        <v>119200</v>
      </c>
      <c r="I1461" s="4">
        <v>117650</v>
      </c>
      <c r="J1461" s="28">
        <v>-1.3003355704698016</v>
      </c>
      <c r="K1461" s="5"/>
    </row>
    <row r="1462" spans="1:11" x14ac:dyDescent="0.3">
      <c r="A1462" s="56" t="s">
        <v>173</v>
      </c>
      <c r="B1462" s="3" t="s">
        <v>174</v>
      </c>
      <c r="C1462" s="57" t="s">
        <v>181</v>
      </c>
      <c r="D1462" s="3" t="s">
        <v>182</v>
      </c>
      <c r="E1462" s="3">
        <v>34662</v>
      </c>
      <c r="F1462" s="3" t="s">
        <v>694</v>
      </c>
      <c r="G1462" s="3" t="s">
        <v>60</v>
      </c>
      <c r="H1462" s="4">
        <v>114900</v>
      </c>
      <c r="I1462" s="4">
        <v>118250</v>
      </c>
      <c r="J1462" s="28">
        <v>2.9155787641427233</v>
      </c>
      <c r="K1462" s="5"/>
    </row>
    <row r="1463" spans="1:11" x14ac:dyDescent="0.3">
      <c r="A1463" s="56" t="s">
        <v>173</v>
      </c>
      <c r="B1463" s="3" t="s">
        <v>174</v>
      </c>
      <c r="C1463" s="57" t="s">
        <v>185</v>
      </c>
      <c r="D1463" s="3" t="s">
        <v>186</v>
      </c>
      <c r="E1463" s="3">
        <v>34662</v>
      </c>
      <c r="F1463" s="3" t="s">
        <v>694</v>
      </c>
      <c r="G1463" s="3" t="s">
        <v>60</v>
      </c>
      <c r="H1463" s="4">
        <v>114000</v>
      </c>
      <c r="I1463" s="4">
        <v>114000</v>
      </c>
      <c r="J1463" s="28">
        <v>0</v>
      </c>
      <c r="K1463" s="5"/>
    </row>
    <row r="1464" spans="1:11" x14ac:dyDescent="0.3">
      <c r="A1464" s="56" t="s">
        <v>201</v>
      </c>
      <c r="B1464" s="3" t="s">
        <v>202</v>
      </c>
      <c r="C1464" s="57" t="s">
        <v>310</v>
      </c>
      <c r="D1464" s="3" t="s">
        <v>311</v>
      </c>
      <c r="E1464" s="3">
        <v>34662</v>
      </c>
      <c r="F1464" s="3" t="s">
        <v>694</v>
      </c>
      <c r="G1464" s="3" t="s">
        <v>60</v>
      </c>
      <c r="H1464" s="4">
        <v>116425</v>
      </c>
      <c r="I1464" s="4">
        <v>116425</v>
      </c>
      <c r="J1464" s="28">
        <v>0</v>
      </c>
      <c r="K1464" s="5"/>
    </row>
    <row r="1465" spans="1:11" x14ac:dyDescent="0.3">
      <c r="A1465" s="56" t="s">
        <v>205</v>
      </c>
      <c r="B1465" s="3" t="s">
        <v>206</v>
      </c>
      <c r="C1465" s="57" t="s">
        <v>387</v>
      </c>
      <c r="D1465" s="3" t="s">
        <v>388</v>
      </c>
      <c r="E1465" s="3">
        <v>34662</v>
      </c>
      <c r="F1465" s="3" t="s">
        <v>694</v>
      </c>
      <c r="G1465" s="3" t="s">
        <v>60</v>
      </c>
      <c r="H1465" s="4" t="s">
        <v>63</v>
      </c>
      <c r="I1465" s="4">
        <v>114375</v>
      </c>
      <c r="J1465" s="28" t="s">
        <v>63</v>
      </c>
      <c r="K1465" s="5"/>
    </row>
    <row r="1466" spans="1:11" x14ac:dyDescent="0.3">
      <c r="A1466" s="56" t="s">
        <v>205</v>
      </c>
      <c r="B1466" s="3" t="s">
        <v>206</v>
      </c>
      <c r="C1466" s="57" t="s">
        <v>207</v>
      </c>
      <c r="D1466" s="3" t="s">
        <v>208</v>
      </c>
      <c r="E1466" s="3">
        <v>34662</v>
      </c>
      <c r="F1466" s="3" t="s">
        <v>694</v>
      </c>
      <c r="G1466" s="3" t="s">
        <v>60</v>
      </c>
      <c r="H1466" s="4">
        <v>115783.3333333</v>
      </c>
      <c r="I1466" s="4">
        <v>115750</v>
      </c>
      <c r="J1466" s="28">
        <v>-2.8789405469997753E-2</v>
      </c>
      <c r="K1466" s="5"/>
    </row>
    <row r="1467" spans="1:11" x14ac:dyDescent="0.3">
      <c r="A1467" s="56" t="s">
        <v>205</v>
      </c>
      <c r="B1467" s="3" t="s">
        <v>206</v>
      </c>
      <c r="C1467" s="57" t="s">
        <v>209</v>
      </c>
      <c r="D1467" s="3" t="s">
        <v>210</v>
      </c>
      <c r="E1467" s="3">
        <v>34662</v>
      </c>
      <c r="F1467" s="3" t="s">
        <v>694</v>
      </c>
      <c r="G1467" s="3" t="s">
        <v>60</v>
      </c>
      <c r="H1467" s="4" t="s">
        <v>63</v>
      </c>
      <c r="I1467" s="4">
        <v>117500</v>
      </c>
      <c r="J1467" s="28" t="s">
        <v>63</v>
      </c>
      <c r="K1467" s="5"/>
    </row>
    <row r="1468" spans="1:11" x14ac:dyDescent="0.3">
      <c r="A1468" s="56" t="s">
        <v>205</v>
      </c>
      <c r="B1468" s="3" t="s">
        <v>206</v>
      </c>
      <c r="C1468" s="57" t="s">
        <v>213</v>
      </c>
      <c r="D1468" s="3" t="s">
        <v>214</v>
      </c>
      <c r="E1468" s="3">
        <v>34662</v>
      </c>
      <c r="F1468" s="3" t="s">
        <v>694</v>
      </c>
      <c r="G1468" s="3" t="s">
        <v>60</v>
      </c>
      <c r="H1468" s="4">
        <v>120425</v>
      </c>
      <c r="I1468" s="4">
        <v>119375</v>
      </c>
      <c r="J1468" s="28">
        <v>-0.87191197840980061</v>
      </c>
      <c r="K1468" s="5"/>
    </row>
    <row r="1469" spans="1:11" x14ac:dyDescent="0.3">
      <c r="A1469" s="56" t="s">
        <v>205</v>
      </c>
      <c r="B1469" s="3" t="s">
        <v>206</v>
      </c>
      <c r="C1469" s="57" t="s">
        <v>215</v>
      </c>
      <c r="D1469" s="3" t="s">
        <v>216</v>
      </c>
      <c r="E1469" s="3">
        <v>34662</v>
      </c>
      <c r="F1469" s="3" t="s">
        <v>694</v>
      </c>
      <c r="G1469" s="3" t="s">
        <v>60</v>
      </c>
      <c r="H1469" s="4">
        <v>120475</v>
      </c>
      <c r="I1469" s="4">
        <v>119425</v>
      </c>
      <c r="J1469" s="28">
        <v>-0.87155011413155847</v>
      </c>
      <c r="K1469" s="5"/>
    </row>
    <row r="1470" spans="1:11" x14ac:dyDescent="0.3">
      <c r="A1470" s="56" t="s">
        <v>173</v>
      </c>
      <c r="B1470" s="3" t="s">
        <v>174</v>
      </c>
      <c r="C1470" s="57" t="s">
        <v>181</v>
      </c>
      <c r="D1470" s="3" t="s">
        <v>182</v>
      </c>
      <c r="E1470" s="3">
        <v>34662</v>
      </c>
      <c r="F1470" s="3" t="s">
        <v>694</v>
      </c>
      <c r="G1470" s="3" t="s">
        <v>290</v>
      </c>
      <c r="H1470" s="4">
        <v>39050</v>
      </c>
      <c r="I1470" s="4">
        <v>39050</v>
      </c>
      <c r="J1470" s="28">
        <v>0</v>
      </c>
      <c r="K1470" s="5"/>
    </row>
    <row r="1471" spans="1:11" x14ac:dyDescent="0.3">
      <c r="A1471" s="56" t="s">
        <v>173</v>
      </c>
      <c r="B1471" s="3" t="s">
        <v>174</v>
      </c>
      <c r="C1471" s="57" t="s">
        <v>185</v>
      </c>
      <c r="D1471" s="3" t="s">
        <v>186</v>
      </c>
      <c r="E1471" s="3">
        <v>34662</v>
      </c>
      <c r="F1471" s="3" t="s">
        <v>694</v>
      </c>
      <c r="G1471" s="3" t="s">
        <v>290</v>
      </c>
      <c r="H1471" s="4">
        <v>39500</v>
      </c>
      <c r="I1471" s="4">
        <v>39500</v>
      </c>
      <c r="J1471" s="28">
        <v>0</v>
      </c>
      <c r="K1471" s="5"/>
    </row>
    <row r="1472" spans="1:11" x14ac:dyDescent="0.3">
      <c r="A1472" s="56" t="s">
        <v>193</v>
      </c>
      <c r="B1472" s="3" t="s">
        <v>194</v>
      </c>
      <c r="C1472" s="57" t="s">
        <v>195</v>
      </c>
      <c r="D1472" s="3" t="s">
        <v>196</v>
      </c>
      <c r="E1472" s="3">
        <v>34662</v>
      </c>
      <c r="F1472" s="3" t="s">
        <v>694</v>
      </c>
      <c r="G1472" s="3" t="s">
        <v>290</v>
      </c>
      <c r="H1472" s="4">
        <v>38833.333333299997</v>
      </c>
      <c r="I1472" s="4">
        <v>38833.333333299997</v>
      </c>
      <c r="J1472" s="28">
        <v>0</v>
      </c>
      <c r="K1472" s="5"/>
    </row>
    <row r="1473" spans="1:11" x14ac:dyDescent="0.3">
      <c r="A1473" s="56" t="s">
        <v>102</v>
      </c>
      <c r="B1473" s="3" t="s">
        <v>103</v>
      </c>
      <c r="C1473" s="57" t="s">
        <v>104</v>
      </c>
      <c r="D1473" s="3" t="s">
        <v>103</v>
      </c>
      <c r="E1473" s="3">
        <v>34662</v>
      </c>
      <c r="F1473" s="3" t="s">
        <v>695</v>
      </c>
      <c r="G1473" s="3" t="s">
        <v>60</v>
      </c>
      <c r="H1473" s="4">
        <v>146450</v>
      </c>
      <c r="I1473" s="4">
        <v>148983.33333329999</v>
      </c>
      <c r="J1473" s="28">
        <v>1.7298281552065475</v>
      </c>
      <c r="K1473" s="5"/>
    </row>
    <row r="1474" spans="1:11" x14ac:dyDescent="0.3">
      <c r="A1474" s="56" t="s">
        <v>105</v>
      </c>
      <c r="B1474" s="3" t="s">
        <v>106</v>
      </c>
      <c r="C1474" s="57" t="s">
        <v>113</v>
      </c>
      <c r="D1474" s="3" t="s">
        <v>114</v>
      </c>
      <c r="E1474" s="3">
        <v>34662</v>
      </c>
      <c r="F1474" s="3" t="s">
        <v>695</v>
      </c>
      <c r="G1474" s="3" t="s">
        <v>60</v>
      </c>
      <c r="H1474" s="4">
        <v>149133.33333329999</v>
      </c>
      <c r="I1474" s="4">
        <v>150800</v>
      </c>
      <c r="J1474" s="28">
        <v>1.1175681716810715</v>
      </c>
      <c r="K1474" s="5"/>
    </row>
    <row r="1475" spans="1:11" x14ac:dyDescent="0.3">
      <c r="A1475" s="56" t="s">
        <v>105</v>
      </c>
      <c r="B1475" s="3" t="s">
        <v>106</v>
      </c>
      <c r="C1475" s="57" t="s">
        <v>117</v>
      </c>
      <c r="D1475" s="3" t="s">
        <v>118</v>
      </c>
      <c r="E1475" s="3">
        <v>34662</v>
      </c>
      <c r="F1475" s="3" t="s">
        <v>695</v>
      </c>
      <c r="G1475" s="3" t="s">
        <v>60</v>
      </c>
      <c r="H1475" s="4">
        <v>150466.66666670001</v>
      </c>
      <c r="I1475" s="4">
        <v>150466.66666670001</v>
      </c>
      <c r="J1475" s="28">
        <v>0</v>
      </c>
      <c r="K1475" s="5"/>
    </row>
    <row r="1476" spans="1:11" x14ac:dyDescent="0.3">
      <c r="A1476" s="56" t="s">
        <v>127</v>
      </c>
      <c r="B1476" s="3" t="s">
        <v>128</v>
      </c>
      <c r="C1476" s="57" t="s">
        <v>133</v>
      </c>
      <c r="D1476" s="3" t="s">
        <v>134</v>
      </c>
      <c r="E1476" s="3">
        <v>34662</v>
      </c>
      <c r="F1476" s="3" t="s">
        <v>695</v>
      </c>
      <c r="G1476" s="3" t="s">
        <v>60</v>
      </c>
      <c r="H1476" s="4">
        <v>158750</v>
      </c>
      <c r="I1476" s="4">
        <v>158750</v>
      </c>
      <c r="J1476" s="28">
        <v>0</v>
      </c>
      <c r="K1476" s="5"/>
    </row>
    <row r="1477" spans="1:11" x14ac:dyDescent="0.3">
      <c r="A1477" s="56" t="s">
        <v>55</v>
      </c>
      <c r="B1477" s="3" t="s">
        <v>56</v>
      </c>
      <c r="C1477" s="57" t="s">
        <v>145</v>
      </c>
      <c r="D1477" s="3" t="s">
        <v>146</v>
      </c>
      <c r="E1477" s="3">
        <v>34662</v>
      </c>
      <c r="F1477" s="3" t="s">
        <v>695</v>
      </c>
      <c r="G1477" s="3" t="s">
        <v>60</v>
      </c>
      <c r="H1477" s="4">
        <v>151500</v>
      </c>
      <c r="I1477" s="4">
        <v>153470</v>
      </c>
      <c r="J1477" s="28">
        <v>1.3003300330032941</v>
      </c>
      <c r="K1477" s="5"/>
    </row>
    <row r="1478" spans="1:11" x14ac:dyDescent="0.3">
      <c r="A1478" s="56" t="s">
        <v>55</v>
      </c>
      <c r="B1478" s="3" t="s">
        <v>56</v>
      </c>
      <c r="C1478" s="57" t="s">
        <v>147</v>
      </c>
      <c r="D1478" s="3" t="s">
        <v>148</v>
      </c>
      <c r="E1478" s="3">
        <v>34662</v>
      </c>
      <c r="F1478" s="3" t="s">
        <v>695</v>
      </c>
      <c r="G1478" s="3" t="s">
        <v>60</v>
      </c>
      <c r="H1478" s="4">
        <v>159000</v>
      </c>
      <c r="I1478" s="4">
        <v>160000</v>
      </c>
      <c r="J1478" s="28">
        <v>0.62893081761006275</v>
      </c>
      <c r="K1478" s="5"/>
    </row>
    <row r="1479" spans="1:11" x14ac:dyDescent="0.3">
      <c r="A1479" s="56" t="s">
        <v>55</v>
      </c>
      <c r="B1479" s="3" t="s">
        <v>56</v>
      </c>
      <c r="C1479" s="57" t="s">
        <v>151</v>
      </c>
      <c r="D1479" s="3" t="s">
        <v>152</v>
      </c>
      <c r="E1479" s="3">
        <v>34662</v>
      </c>
      <c r="F1479" s="3" t="s">
        <v>695</v>
      </c>
      <c r="G1479" s="3" t="s">
        <v>60</v>
      </c>
      <c r="H1479" s="4">
        <v>156000</v>
      </c>
      <c r="I1479" s="4">
        <v>156000</v>
      </c>
      <c r="J1479" s="28">
        <v>0</v>
      </c>
      <c r="K1479" s="5"/>
    </row>
    <row r="1480" spans="1:11" x14ac:dyDescent="0.3">
      <c r="A1480" s="56" t="s">
        <v>55</v>
      </c>
      <c r="B1480" s="3" t="s">
        <v>56</v>
      </c>
      <c r="C1480" s="57" t="s">
        <v>285</v>
      </c>
      <c r="D1480" s="3" t="s">
        <v>286</v>
      </c>
      <c r="E1480" s="3">
        <v>34662</v>
      </c>
      <c r="F1480" s="3" t="s">
        <v>695</v>
      </c>
      <c r="G1480" s="3" t="s">
        <v>60</v>
      </c>
      <c r="H1480" s="4">
        <v>142000</v>
      </c>
      <c r="I1480" s="4">
        <v>141666.66666670001</v>
      </c>
      <c r="J1480" s="28">
        <v>-0.23474178401408086</v>
      </c>
      <c r="K1480" s="5"/>
    </row>
    <row r="1481" spans="1:11" x14ac:dyDescent="0.3">
      <c r="A1481" s="56" t="s">
        <v>55</v>
      </c>
      <c r="B1481" s="3" t="s">
        <v>56</v>
      </c>
      <c r="C1481" s="57" t="s">
        <v>153</v>
      </c>
      <c r="D1481" s="3" t="s">
        <v>154</v>
      </c>
      <c r="E1481" s="3">
        <v>34662</v>
      </c>
      <c r="F1481" s="3" t="s">
        <v>695</v>
      </c>
      <c r="G1481" s="3" t="s">
        <v>60</v>
      </c>
      <c r="H1481" s="4">
        <v>155750</v>
      </c>
      <c r="I1481" s="4">
        <v>155750</v>
      </c>
      <c r="J1481" s="28">
        <v>0</v>
      </c>
      <c r="K1481" s="5"/>
    </row>
    <row r="1482" spans="1:11" x14ac:dyDescent="0.3">
      <c r="A1482" s="56" t="s">
        <v>55</v>
      </c>
      <c r="B1482" s="3" t="s">
        <v>56</v>
      </c>
      <c r="C1482" s="57" t="s">
        <v>155</v>
      </c>
      <c r="D1482" s="3" t="s">
        <v>156</v>
      </c>
      <c r="E1482" s="3">
        <v>34662</v>
      </c>
      <c r="F1482" s="3" t="s">
        <v>695</v>
      </c>
      <c r="G1482" s="3" t="s">
        <v>60</v>
      </c>
      <c r="H1482" s="4">
        <v>149869.33333329999</v>
      </c>
      <c r="I1482" s="4">
        <v>151344.33333329999</v>
      </c>
      <c r="J1482" s="28">
        <v>0.98419067276405148</v>
      </c>
      <c r="K1482" s="5"/>
    </row>
    <row r="1483" spans="1:11" x14ac:dyDescent="0.3">
      <c r="A1483" s="56" t="s">
        <v>55</v>
      </c>
      <c r="B1483" s="3" t="s">
        <v>56</v>
      </c>
      <c r="C1483" s="57" t="s">
        <v>157</v>
      </c>
      <c r="D1483" s="3" t="s">
        <v>158</v>
      </c>
      <c r="E1483" s="3">
        <v>34662</v>
      </c>
      <c r="F1483" s="3" t="s">
        <v>695</v>
      </c>
      <c r="G1483" s="3" t="s">
        <v>60</v>
      </c>
      <c r="H1483" s="4">
        <v>147600</v>
      </c>
      <c r="I1483" s="4">
        <v>147600</v>
      </c>
      <c r="J1483" s="28">
        <v>0</v>
      </c>
      <c r="K1483" s="5"/>
    </row>
    <row r="1484" spans="1:11" x14ac:dyDescent="0.3">
      <c r="A1484" s="56" t="s">
        <v>55</v>
      </c>
      <c r="B1484" s="3" t="s">
        <v>56</v>
      </c>
      <c r="C1484" s="57" t="s">
        <v>167</v>
      </c>
      <c r="D1484" s="3" t="s">
        <v>168</v>
      </c>
      <c r="E1484" s="3">
        <v>34662</v>
      </c>
      <c r="F1484" s="3" t="s">
        <v>695</v>
      </c>
      <c r="G1484" s="3" t="s">
        <v>60</v>
      </c>
      <c r="H1484" s="4">
        <v>140833.33333329999</v>
      </c>
      <c r="I1484" s="4">
        <v>143333.33333329999</v>
      </c>
      <c r="J1484" s="28">
        <v>1.7751479289945138</v>
      </c>
      <c r="K1484" s="5"/>
    </row>
    <row r="1485" spans="1:11" x14ac:dyDescent="0.3">
      <c r="A1485" s="56" t="s">
        <v>55</v>
      </c>
      <c r="B1485" s="3" t="s">
        <v>56</v>
      </c>
      <c r="C1485" s="57" t="s">
        <v>169</v>
      </c>
      <c r="D1485" s="3" t="s">
        <v>170</v>
      </c>
      <c r="E1485" s="3">
        <v>34662</v>
      </c>
      <c r="F1485" s="3" t="s">
        <v>695</v>
      </c>
      <c r="G1485" s="3" t="s">
        <v>60</v>
      </c>
      <c r="H1485" s="4">
        <v>142200</v>
      </c>
      <c r="I1485" s="4">
        <v>143533.33333329999</v>
      </c>
      <c r="J1485" s="28">
        <v>0.937646507243306</v>
      </c>
      <c r="K1485" s="5"/>
    </row>
    <row r="1486" spans="1:11" x14ac:dyDescent="0.3">
      <c r="A1486" s="56" t="s">
        <v>55</v>
      </c>
      <c r="B1486" s="3" t="s">
        <v>56</v>
      </c>
      <c r="C1486" s="57" t="s">
        <v>57</v>
      </c>
      <c r="D1486" s="3" t="s">
        <v>58</v>
      </c>
      <c r="E1486" s="3">
        <v>34662</v>
      </c>
      <c r="F1486" s="3" t="s">
        <v>695</v>
      </c>
      <c r="G1486" s="3" t="s">
        <v>60</v>
      </c>
      <c r="H1486" s="4">
        <v>149629</v>
      </c>
      <c r="I1486" s="4">
        <v>153050</v>
      </c>
      <c r="J1486" s="28">
        <v>2.2863215018479099</v>
      </c>
      <c r="K1486" s="5"/>
    </row>
    <row r="1487" spans="1:11" x14ac:dyDescent="0.3">
      <c r="A1487" s="56" t="s">
        <v>55</v>
      </c>
      <c r="B1487" s="3" t="s">
        <v>56</v>
      </c>
      <c r="C1487" s="57" t="s">
        <v>171</v>
      </c>
      <c r="D1487" s="3" t="s">
        <v>172</v>
      </c>
      <c r="E1487" s="3">
        <v>34662</v>
      </c>
      <c r="F1487" s="3" t="s">
        <v>695</v>
      </c>
      <c r="G1487" s="3" t="s">
        <v>60</v>
      </c>
      <c r="H1487" s="4">
        <v>148333.33333329999</v>
      </c>
      <c r="I1487" s="4">
        <v>146666.66666670001</v>
      </c>
      <c r="J1487" s="28">
        <v>-1.1235955055732716</v>
      </c>
      <c r="K1487" s="5"/>
    </row>
    <row r="1488" spans="1:11" x14ac:dyDescent="0.3">
      <c r="A1488" s="56" t="s">
        <v>217</v>
      </c>
      <c r="B1488" s="3" t="s">
        <v>218</v>
      </c>
      <c r="C1488" s="57" t="s">
        <v>224</v>
      </c>
      <c r="D1488" s="3" t="s">
        <v>225</v>
      </c>
      <c r="E1488" s="3">
        <v>34662</v>
      </c>
      <c r="F1488" s="3" t="s">
        <v>695</v>
      </c>
      <c r="G1488" s="3" t="s">
        <v>60</v>
      </c>
      <c r="H1488" s="4">
        <v>166019.5</v>
      </c>
      <c r="I1488" s="4">
        <v>172000</v>
      </c>
      <c r="J1488" s="28">
        <v>3.6022876830733797</v>
      </c>
      <c r="K1488" s="5"/>
    </row>
    <row r="1489" spans="1:11" x14ac:dyDescent="0.3">
      <c r="A1489" s="56" t="s">
        <v>102</v>
      </c>
      <c r="B1489" s="3" t="s">
        <v>103</v>
      </c>
      <c r="C1489" s="57" t="s">
        <v>104</v>
      </c>
      <c r="D1489" s="3" t="s">
        <v>103</v>
      </c>
      <c r="E1489" s="3">
        <v>34662</v>
      </c>
      <c r="F1489" s="3" t="s">
        <v>695</v>
      </c>
      <c r="G1489" s="3" t="s">
        <v>68</v>
      </c>
      <c r="H1489" s="4">
        <v>35400</v>
      </c>
      <c r="I1489" s="4">
        <v>35400</v>
      </c>
      <c r="J1489" s="28">
        <v>0</v>
      </c>
      <c r="K1489" s="5"/>
    </row>
    <row r="1490" spans="1:11" x14ac:dyDescent="0.3">
      <c r="A1490" s="56" t="s">
        <v>105</v>
      </c>
      <c r="B1490" s="3" t="s">
        <v>106</v>
      </c>
      <c r="C1490" s="57" t="s">
        <v>107</v>
      </c>
      <c r="D1490" s="3" t="s">
        <v>108</v>
      </c>
      <c r="E1490" s="3">
        <v>34662</v>
      </c>
      <c r="F1490" s="3" t="s">
        <v>695</v>
      </c>
      <c r="G1490" s="3" t="s">
        <v>68</v>
      </c>
      <c r="H1490" s="4">
        <v>33266.666666700003</v>
      </c>
      <c r="I1490" s="4">
        <v>33266.666666700003</v>
      </c>
      <c r="J1490" s="28">
        <v>0</v>
      </c>
      <c r="K1490" s="5"/>
    </row>
    <row r="1491" spans="1:11" x14ac:dyDescent="0.3">
      <c r="A1491" s="56" t="s">
        <v>105</v>
      </c>
      <c r="B1491" s="3" t="s">
        <v>106</v>
      </c>
      <c r="C1491" s="57" t="s">
        <v>113</v>
      </c>
      <c r="D1491" s="3" t="s">
        <v>114</v>
      </c>
      <c r="E1491" s="3">
        <v>34662</v>
      </c>
      <c r="F1491" s="3" t="s">
        <v>695</v>
      </c>
      <c r="G1491" s="3" t="s">
        <v>68</v>
      </c>
      <c r="H1491" s="4">
        <v>33150</v>
      </c>
      <c r="I1491" s="4">
        <v>33650</v>
      </c>
      <c r="J1491" s="28">
        <v>1.5082956259426794</v>
      </c>
      <c r="K1491" s="5"/>
    </row>
    <row r="1492" spans="1:11" x14ac:dyDescent="0.3">
      <c r="A1492" s="56" t="s">
        <v>105</v>
      </c>
      <c r="B1492" s="3" t="s">
        <v>106</v>
      </c>
      <c r="C1492" s="57" t="s">
        <v>279</v>
      </c>
      <c r="D1492" s="3" t="s">
        <v>280</v>
      </c>
      <c r="E1492" s="3">
        <v>34662</v>
      </c>
      <c r="F1492" s="3" t="s">
        <v>695</v>
      </c>
      <c r="G1492" s="3" t="s">
        <v>68</v>
      </c>
      <c r="H1492" s="4">
        <v>32150</v>
      </c>
      <c r="I1492" s="4">
        <v>32150</v>
      </c>
      <c r="J1492" s="28">
        <v>0</v>
      </c>
      <c r="K1492" s="5"/>
    </row>
    <row r="1493" spans="1:11" x14ac:dyDescent="0.3">
      <c r="A1493" s="56" t="s">
        <v>105</v>
      </c>
      <c r="B1493" s="3" t="s">
        <v>106</v>
      </c>
      <c r="C1493" s="57" t="s">
        <v>323</v>
      </c>
      <c r="D1493" s="3" t="s">
        <v>324</v>
      </c>
      <c r="E1493" s="3">
        <v>34662</v>
      </c>
      <c r="F1493" s="3" t="s">
        <v>695</v>
      </c>
      <c r="G1493" s="3" t="s">
        <v>68</v>
      </c>
      <c r="H1493" s="4">
        <v>34250</v>
      </c>
      <c r="I1493" s="4">
        <v>34000</v>
      </c>
      <c r="J1493" s="28">
        <v>-0.72992700729926918</v>
      </c>
      <c r="K1493" s="5"/>
    </row>
    <row r="1494" spans="1:11" x14ac:dyDescent="0.3">
      <c r="A1494" s="56" t="s">
        <v>105</v>
      </c>
      <c r="B1494" s="3" t="s">
        <v>106</v>
      </c>
      <c r="C1494" s="57" t="s">
        <v>117</v>
      </c>
      <c r="D1494" s="3" t="s">
        <v>118</v>
      </c>
      <c r="E1494" s="3">
        <v>34662</v>
      </c>
      <c r="F1494" s="3" t="s">
        <v>695</v>
      </c>
      <c r="G1494" s="3" t="s">
        <v>68</v>
      </c>
      <c r="H1494" s="4">
        <v>33075</v>
      </c>
      <c r="I1494" s="4">
        <v>33275</v>
      </c>
      <c r="J1494" s="28">
        <v>0.6046863189720364</v>
      </c>
      <c r="K1494" s="5"/>
    </row>
    <row r="1495" spans="1:11" x14ac:dyDescent="0.3">
      <c r="A1495" s="56" t="s">
        <v>105</v>
      </c>
      <c r="B1495" s="3" t="s">
        <v>106</v>
      </c>
      <c r="C1495" s="57" t="s">
        <v>119</v>
      </c>
      <c r="D1495" s="3" t="s">
        <v>120</v>
      </c>
      <c r="E1495" s="3">
        <v>34662</v>
      </c>
      <c r="F1495" s="3" t="s">
        <v>695</v>
      </c>
      <c r="G1495" s="3" t="s">
        <v>68</v>
      </c>
      <c r="H1495" s="4">
        <v>34025</v>
      </c>
      <c r="I1495" s="4">
        <v>34025</v>
      </c>
      <c r="J1495" s="28">
        <v>0</v>
      </c>
      <c r="K1495" s="5"/>
    </row>
    <row r="1496" spans="1:11" x14ac:dyDescent="0.3">
      <c r="A1496" s="56" t="s">
        <v>105</v>
      </c>
      <c r="B1496" s="3" t="s">
        <v>106</v>
      </c>
      <c r="C1496" s="57" t="s">
        <v>281</v>
      </c>
      <c r="D1496" s="3" t="s">
        <v>282</v>
      </c>
      <c r="E1496" s="3">
        <v>34662</v>
      </c>
      <c r="F1496" s="3" t="s">
        <v>695</v>
      </c>
      <c r="G1496" s="3" t="s">
        <v>68</v>
      </c>
      <c r="H1496" s="4">
        <v>34033.333333299997</v>
      </c>
      <c r="I1496" s="4">
        <v>33866.666666700003</v>
      </c>
      <c r="J1496" s="28">
        <v>-0.48971596454502331</v>
      </c>
      <c r="K1496" s="5"/>
    </row>
    <row r="1497" spans="1:11" x14ac:dyDescent="0.3">
      <c r="A1497" s="56" t="s">
        <v>105</v>
      </c>
      <c r="B1497" s="3" t="s">
        <v>106</v>
      </c>
      <c r="C1497" s="57" t="s">
        <v>123</v>
      </c>
      <c r="D1497" s="3" t="s">
        <v>124</v>
      </c>
      <c r="E1497" s="3">
        <v>34662</v>
      </c>
      <c r="F1497" s="3" t="s">
        <v>695</v>
      </c>
      <c r="G1497" s="3" t="s">
        <v>68</v>
      </c>
      <c r="H1497" s="4">
        <v>33433.333333299997</v>
      </c>
      <c r="I1497" s="4">
        <v>33166.666666700003</v>
      </c>
      <c r="J1497" s="28">
        <v>-0.79760717826597993</v>
      </c>
      <c r="K1497" s="5"/>
    </row>
    <row r="1498" spans="1:11" x14ac:dyDescent="0.3">
      <c r="A1498" s="56" t="s">
        <v>127</v>
      </c>
      <c r="B1498" s="3" t="s">
        <v>128</v>
      </c>
      <c r="C1498" s="57" t="s">
        <v>133</v>
      </c>
      <c r="D1498" s="3" t="s">
        <v>134</v>
      </c>
      <c r="E1498" s="3">
        <v>34662</v>
      </c>
      <c r="F1498" s="3" t="s">
        <v>695</v>
      </c>
      <c r="G1498" s="3" t="s">
        <v>68</v>
      </c>
      <c r="H1498" s="4">
        <v>36100</v>
      </c>
      <c r="I1498" s="4">
        <v>36100</v>
      </c>
      <c r="J1498" s="28">
        <v>0</v>
      </c>
      <c r="K1498" s="5"/>
    </row>
    <row r="1499" spans="1:11" x14ac:dyDescent="0.3">
      <c r="A1499" s="56" t="s">
        <v>55</v>
      </c>
      <c r="B1499" s="3" t="s">
        <v>56</v>
      </c>
      <c r="C1499" s="57" t="s">
        <v>151</v>
      </c>
      <c r="D1499" s="3" t="s">
        <v>152</v>
      </c>
      <c r="E1499" s="3">
        <v>34662</v>
      </c>
      <c r="F1499" s="3" t="s">
        <v>695</v>
      </c>
      <c r="G1499" s="3" t="s">
        <v>68</v>
      </c>
      <c r="H1499" s="4">
        <v>34500</v>
      </c>
      <c r="I1499" s="4">
        <v>34500</v>
      </c>
      <c r="J1499" s="28">
        <v>0</v>
      </c>
      <c r="K1499" s="5"/>
    </row>
    <row r="1500" spans="1:11" x14ac:dyDescent="0.3">
      <c r="A1500" s="56" t="s">
        <v>55</v>
      </c>
      <c r="B1500" s="3" t="s">
        <v>56</v>
      </c>
      <c r="C1500" s="57" t="s">
        <v>285</v>
      </c>
      <c r="D1500" s="3" t="s">
        <v>286</v>
      </c>
      <c r="E1500" s="3">
        <v>34662</v>
      </c>
      <c r="F1500" s="3" t="s">
        <v>695</v>
      </c>
      <c r="G1500" s="3" t="s">
        <v>68</v>
      </c>
      <c r="H1500" s="4">
        <v>32333.333333300001</v>
      </c>
      <c r="I1500" s="4">
        <v>32333.333333300001</v>
      </c>
      <c r="J1500" s="28">
        <v>0</v>
      </c>
      <c r="K1500" s="5"/>
    </row>
    <row r="1501" spans="1:11" x14ac:dyDescent="0.3">
      <c r="A1501" s="56" t="s">
        <v>55</v>
      </c>
      <c r="B1501" s="3" t="s">
        <v>56</v>
      </c>
      <c r="C1501" s="57" t="s">
        <v>153</v>
      </c>
      <c r="D1501" s="3" t="s">
        <v>154</v>
      </c>
      <c r="E1501" s="3">
        <v>34662</v>
      </c>
      <c r="F1501" s="3" t="s">
        <v>695</v>
      </c>
      <c r="G1501" s="3" t="s">
        <v>68</v>
      </c>
      <c r="H1501" s="4">
        <v>34100</v>
      </c>
      <c r="I1501" s="4">
        <v>34100</v>
      </c>
      <c r="J1501" s="28">
        <v>0</v>
      </c>
      <c r="K1501" s="5"/>
    </row>
    <row r="1502" spans="1:11" x14ac:dyDescent="0.3">
      <c r="A1502" s="56" t="s">
        <v>55</v>
      </c>
      <c r="B1502" s="3" t="s">
        <v>56</v>
      </c>
      <c r="C1502" s="57" t="s">
        <v>155</v>
      </c>
      <c r="D1502" s="3" t="s">
        <v>156</v>
      </c>
      <c r="E1502" s="3">
        <v>34662</v>
      </c>
      <c r="F1502" s="3" t="s">
        <v>695</v>
      </c>
      <c r="G1502" s="3" t="s">
        <v>68</v>
      </c>
      <c r="H1502" s="4">
        <v>30950</v>
      </c>
      <c r="I1502" s="4">
        <v>33663</v>
      </c>
      <c r="J1502" s="28">
        <v>8.765751211631656</v>
      </c>
      <c r="K1502" s="5"/>
    </row>
    <row r="1503" spans="1:11" x14ac:dyDescent="0.3">
      <c r="A1503" s="56" t="s">
        <v>55</v>
      </c>
      <c r="B1503" s="3" t="s">
        <v>56</v>
      </c>
      <c r="C1503" s="57" t="s">
        <v>157</v>
      </c>
      <c r="D1503" s="3" t="s">
        <v>158</v>
      </c>
      <c r="E1503" s="3">
        <v>34662</v>
      </c>
      <c r="F1503" s="3" t="s">
        <v>695</v>
      </c>
      <c r="G1503" s="3" t="s">
        <v>68</v>
      </c>
      <c r="H1503" s="4">
        <v>32900</v>
      </c>
      <c r="I1503" s="4">
        <v>32850</v>
      </c>
      <c r="J1503" s="28">
        <v>-0.15197568389058169</v>
      </c>
      <c r="K1503" s="5"/>
    </row>
    <row r="1504" spans="1:11" x14ac:dyDescent="0.3">
      <c r="A1504" s="56" t="s">
        <v>55</v>
      </c>
      <c r="B1504" s="3" t="s">
        <v>56</v>
      </c>
      <c r="C1504" s="57" t="s">
        <v>169</v>
      </c>
      <c r="D1504" s="3" t="s">
        <v>170</v>
      </c>
      <c r="E1504" s="3">
        <v>34662</v>
      </c>
      <c r="F1504" s="3" t="s">
        <v>695</v>
      </c>
      <c r="G1504" s="3" t="s">
        <v>68</v>
      </c>
      <c r="H1504" s="4">
        <v>33000</v>
      </c>
      <c r="I1504" s="4">
        <v>32233.333333300001</v>
      </c>
      <c r="J1504" s="28">
        <v>-2.3232323233333352</v>
      </c>
      <c r="K1504" s="5"/>
    </row>
    <row r="1505" spans="1:11" x14ac:dyDescent="0.3">
      <c r="A1505" s="56" t="s">
        <v>55</v>
      </c>
      <c r="B1505" s="3" t="s">
        <v>56</v>
      </c>
      <c r="C1505" s="57" t="s">
        <v>287</v>
      </c>
      <c r="D1505" s="3" t="s">
        <v>288</v>
      </c>
      <c r="E1505" s="3">
        <v>34662</v>
      </c>
      <c r="F1505" s="3" t="s">
        <v>695</v>
      </c>
      <c r="G1505" s="3" t="s">
        <v>68</v>
      </c>
      <c r="H1505" s="4">
        <v>33250</v>
      </c>
      <c r="I1505" s="4">
        <v>33750</v>
      </c>
      <c r="J1505" s="28">
        <v>1.5037593984962516</v>
      </c>
      <c r="K1505" s="5"/>
    </row>
    <row r="1506" spans="1:11" x14ac:dyDescent="0.3">
      <c r="A1506" s="56" t="s">
        <v>193</v>
      </c>
      <c r="B1506" s="3" t="s">
        <v>194</v>
      </c>
      <c r="C1506" s="57" t="s">
        <v>461</v>
      </c>
      <c r="D1506" s="3" t="s">
        <v>350</v>
      </c>
      <c r="E1506" s="3">
        <v>34662</v>
      </c>
      <c r="F1506" s="3" t="s">
        <v>695</v>
      </c>
      <c r="G1506" s="3" t="s">
        <v>68</v>
      </c>
      <c r="H1506" s="4">
        <v>33140</v>
      </c>
      <c r="I1506" s="4">
        <v>33340</v>
      </c>
      <c r="J1506" s="28">
        <v>0.60350030175015945</v>
      </c>
      <c r="K1506" s="5"/>
    </row>
    <row r="1507" spans="1:11" x14ac:dyDescent="0.3">
      <c r="A1507" s="56" t="s">
        <v>193</v>
      </c>
      <c r="B1507" s="3" t="s">
        <v>194</v>
      </c>
      <c r="C1507" s="57" t="s">
        <v>462</v>
      </c>
      <c r="D1507" s="3" t="s">
        <v>463</v>
      </c>
      <c r="E1507" s="3">
        <v>34662</v>
      </c>
      <c r="F1507" s="3" t="s">
        <v>695</v>
      </c>
      <c r="G1507" s="3" t="s">
        <v>68</v>
      </c>
      <c r="H1507" s="4">
        <v>34933.333333299997</v>
      </c>
      <c r="I1507" s="4">
        <v>34800</v>
      </c>
      <c r="J1507" s="28">
        <v>-0.38167938921791489</v>
      </c>
      <c r="K1507" s="5"/>
    </row>
    <row r="1508" spans="1:11" x14ac:dyDescent="0.3">
      <c r="A1508" s="56" t="s">
        <v>193</v>
      </c>
      <c r="B1508" s="3" t="s">
        <v>194</v>
      </c>
      <c r="C1508" s="57" t="s">
        <v>430</v>
      </c>
      <c r="D1508" s="3" t="s">
        <v>87</v>
      </c>
      <c r="E1508" s="3">
        <v>34662</v>
      </c>
      <c r="F1508" s="3" t="s">
        <v>695</v>
      </c>
      <c r="G1508" s="3" t="s">
        <v>68</v>
      </c>
      <c r="H1508" s="4">
        <v>37125</v>
      </c>
      <c r="I1508" s="4">
        <v>37125</v>
      </c>
      <c r="J1508" s="28">
        <v>0</v>
      </c>
      <c r="K1508" s="5"/>
    </row>
    <row r="1509" spans="1:11" x14ac:dyDescent="0.3">
      <c r="A1509" s="56" t="s">
        <v>193</v>
      </c>
      <c r="B1509" s="3" t="s">
        <v>194</v>
      </c>
      <c r="C1509" s="57" t="s">
        <v>195</v>
      </c>
      <c r="D1509" s="3" t="s">
        <v>196</v>
      </c>
      <c r="E1509" s="3">
        <v>34662</v>
      </c>
      <c r="F1509" s="3" t="s">
        <v>695</v>
      </c>
      <c r="G1509" s="3" t="s">
        <v>68</v>
      </c>
      <c r="H1509" s="4">
        <v>34200</v>
      </c>
      <c r="I1509" s="4">
        <v>34675</v>
      </c>
      <c r="J1509" s="28">
        <v>1.388888888888884</v>
      </c>
      <c r="K1509" s="5"/>
    </row>
    <row r="1510" spans="1:11" x14ac:dyDescent="0.3">
      <c r="A1510" s="56" t="s">
        <v>193</v>
      </c>
      <c r="B1510" s="3" t="s">
        <v>194</v>
      </c>
      <c r="C1510" s="57" t="s">
        <v>473</v>
      </c>
      <c r="D1510" s="3" t="s">
        <v>474</v>
      </c>
      <c r="E1510" s="3">
        <v>34662</v>
      </c>
      <c r="F1510" s="3" t="s">
        <v>695</v>
      </c>
      <c r="G1510" s="3" t="s">
        <v>68</v>
      </c>
      <c r="H1510" s="4">
        <v>35050</v>
      </c>
      <c r="I1510" s="4">
        <v>35050</v>
      </c>
      <c r="J1510" s="28">
        <v>0</v>
      </c>
      <c r="K1510" s="5"/>
    </row>
    <row r="1511" spans="1:11" x14ac:dyDescent="0.3">
      <c r="A1511" s="56" t="s">
        <v>197</v>
      </c>
      <c r="B1511" s="3" t="s">
        <v>198</v>
      </c>
      <c r="C1511" s="57" t="s">
        <v>271</v>
      </c>
      <c r="D1511" s="3" t="s">
        <v>272</v>
      </c>
      <c r="E1511" s="3">
        <v>34662</v>
      </c>
      <c r="F1511" s="3" t="s">
        <v>695</v>
      </c>
      <c r="G1511" s="3" t="s">
        <v>68</v>
      </c>
      <c r="H1511" s="4">
        <v>33500</v>
      </c>
      <c r="I1511" s="4">
        <v>34500</v>
      </c>
      <c r="J1511" s="28">
        <v>2.9850746268656803</v>
      </c>
      <c r="K1511" s="5"/>
    </row>
    <row r="1512" spans="1:11" x14ac:dyDescent="0.3">
      <c r="A1512" s="56" t="s">
        <v>197</v>
      </c>
      <c r="B1512" s="3" t="s">
        <v>198</v>
      </c>
      <c r="C1512" s="57" t="s">
        <v>318</v>
      </c>
      <c r="D1512" s="3" t="s">
        <v>319</v>
      </c>
      <c r="E1512" s="3">
        <v>34662</v>
      </c>
      <c r="F1512" s="3" t="s">
        <v>695</v>
      </c>
      <c r="G1512" s="3" t="s">
        <v>68</v>
      </c>
      <c r="H1512" s="4">
        <v>37000</v>
      </c>
      <c r="I1512" s="4">
        <v>37000</v>
      </c>
      <c r="J1512" s="28">
        <v>0</v>
      </c>
      <c r="K1512" s="5"/>
    </row>
    <row r="1513" spans="1:11" x14ac:dyDescent="0.3">
      <c r="A1513" s="56" t="s">
        <v>217</v>
      </c>
      <c r="B1513" s="3" t="s">
        <v>218</v>
      </c>
      <c r="C1513" s="57" t="s">
        <v>445</v>
      </c>
      <c r="D1513" s="3" t="s">
        <v>446</v>
      </c>
      <c r="E1513" s="3">
        <v>34662</v>
      </c>
      <c r="F1513" s="3" t="s">
        <v>695</v>
      </c>
      <c r="G1513" s="3" t="s">
        <v>68</v>
      </c>
      <c r="H1513" s="4">
        <v>42250</v>
      </c>
      <c r="I1513" s="4">
        <v>40275</v>
      </c>
      <c r="J1513" s="28">
        <v>-4.6745562130177554</v>
      </c>
      <c r="K1513" s="5"/>
    </row>
    <row r="1514" spans="1:11" x14ac:dyDescent="0.3">
      <c r="A1514" s="56" t="s">
        <v>71</v>
      </c>
      <c r="B1514" s="3" t="s">
        <v>72</v>
      </c>
      <c r="C1514" s="57" t="s">
        <v>100</v>
      </c>
      <c r="D1514" s="3" t="s">
        <v>101</v>
      </c>
      <c r="E1514" s="3">
        <v>34662</v>
      </c>
      <c r="F1514" s="3" t="s">
        <v>696</v>
      </c>
      <c r="G1514" s="3" t="s">
        <v>60</v>
      </c>
      <c r="H1514" s="4">
        <v>171200</v>
      </c>
      <c r="I1514" s="4">
        <v>171200</v>
      </c>
      <c r="J1514" s="28">
        <v>0</v>
      </c>
      <c r="K1514" s="5"/>
    </row>
    <row r="1515" spans="1:11" x14ac:dyDescent="0.3">
      <c r="A1515" s="56" t="s">
        <v>102</v>
      </c>
      <c r="B1515" s="3" t="s">
        <v>103</v>
      </c>
      <c r="C1515" s="57" t="s">
        <v>104</v>
      </c>
      <c r="D1515" s="3" t="s">
        <v>103</v>
      </c>
      <c r="E1515" s="3">
        <v>34662</v>
      </c>
      <c r="F1515" s="3" t="s">
        <v>696</v>
      </c>
      <c r="G1515" s="3" t="s">
        <v>60</v>
      </c>
      <c r="H1515" s="4">
        <v>196350</v>
      </c>
      <c r="I1515" s="4">
        <v>195733.33333329999</v>
      </c>
      <c r="J1515" s="28">
        <v>-0.3140650199643491</v>
      </c>
      <c r="K1515" s="5"/>
    </row>
    <row r="1516" spans="1:11" x14ac:dyDescent="0.3">
      <c r="A1516" s="56" t="s">
        <v>105</v>
      </c>
      <c r="B1516" s="3" t="s">
        <v>106</v>
      </c>
      <c r="C1516" s="57" t="s">
        <v>121</v>
      </c>
      <c r="D1516" s="3" t="s">
        <v>122</v>
      </c>
      <c r="E1516" s="3">
        <v>34662</v>
      </c>
      <c r="F1516" s="3" t="s">
        <v>696</v>
      </c>
      <c r="G1516" s="3" t="s">
        <v>60</v>
      </c>
      <c r="H1516" s="4">
        <v>181900</v>
      </c>
      <c r="I1516" s="4">
        <v>181300</v>
      </c>
      <c r="J1516" s="28">
        <v>-0.32985156679494754</v>
      </c>
      <c r="K1516" s="5"/>
    </row>
    <row r="1517" spans="1:11" x14ac:dyDescent="0.3">
      <c r="A1517" s="56" t="s">
        <v>71</v>
      </c>
      <c r="B1517" s="3" t="s">
        <v>72</v>
      </c>
      <c r="C1517" s="57" t="s">
        <v>100</v>
      </c>
      <c r="D1517" s="3" t="s">
        <v>101</v>
      </c>
      <c r="E1517" s="3">
        <v>34662</v>
      </c>
      <c r="F1517" s="3" t="s">
        <v>696</v>
      </c>
      <c r="G1517" s="3" t="s">
        <v>697</v>
      </c>
      <c r="H1517" s="4">
        <v>75500</v>
      </c>
      <c r="I1517" s="4">
        <v>75500</v>
      </c>
      <c r="J1517" s="28">
        <v>0</v>
      </c>
      <c r="K1517" s="5"/>
    </row>
    <row r="1518" spans="1:11" x14ac:dyDescent="0.3">
      <c r="A1518" s="56" t="s">
        <v>55</v>
      </c>
      <c r="B1518" s="3" t="s">
        <v>56</v>
      </c>
      <c r="C1518" s="57" t="s">
        <v>353</v>
      </c>
      <c r="D1518" s="3" t="s">
        <v>354</v>
      </c>
      <c r="E1518" s="3">
        <v>34662</v>
      </c>
      <c r="F1518" s="3" t="s">
        <v>696</v>
      </c>
      <c r="G1518" s="3" t="s">
        <v>697</v>
      </c>
      <c r="H1518" s="4">
        <v>86000</v>
      </c>
      <c r="I1518" s="4">
        <v>87500</v>
      </c>
      <c r="J1518" s="28">
        <v>1.744186046511631</v>
      </c>
      <c r="K1518" s="5"/>
    </row>
    <row r="1519" spans="1:11" x14ac:dyDescent="0.3">
      <c r="A1519" s="56" t="s">
        <v>64</v>
      </c>
      <c r="B1519" s="3" t="s">
        <v>65</v>
      </c>
      <c r="C1519" s="57" t="s">
        <v>320</v>
      </c>
      <c r="D1519" s="3" t="s">
        <v>321</v>
      </c>
      <c r="E1519" s="3">
        <v>34662</v>
      </c>
      <c r="F1519" s="3" t="s">
        <v>698</v>
      </c>
      <c r="G1519" s="3" t="s">
        <v>60</v>
      </c>
      <c r="H1519" s="4" t="s">
        <v>63</v>
      </c>
      <c r="I1519" s="4">
        <v>127477</v>
      </c>
      <c r="J1519" s="28" t="s">
        <v>63</v>
      </c>
      <c r="K1519" s="5"/>
    </row>
    <row r="1520" spans="1:11" x14ac:dyDescent="0.3">
      <c r="A1520" s="56" t="s">
        <v>64</v>
      </c>
      <c r="B1520" s="3" t="s">
        <v>65</v>
      </c>
      <c r="C1520" s="57" t="s">
        <v>69</v>
      </c>
      <c r="D1520" s="3" t="s">
        <v>70</v>
      </c>
      <c r="E1520" s="3">
        <v>34662</v>
      </c>
      <c r="F1520" s="3" t="s">
        <v>698</v>
      </c>
      <c r="G1520" s="3" t="s">
        <v>60</v>
      </c>
      <c r="H1520" s="4">
        <v>127808.5</v>
      </c>
      <c r="I1520" s="4">
        <v>126850</v>
      </c>
      <c r="J1520" s="28">
        <v>-0.74995012068836964</v>
      </c>
      <c r="K1520" s="5"/>
    </row>
    <row r="1521" spans="1:11" x14ac:dyDescent="0.3">
      <c r="A1521" s="56" t="s">
        <v>64</v>
      </c>
      <c r="B1521" s="3" t="s">
        <v>65</v>
      </c>
      <c r="C1521" s="57" t="s">
        <v>338</v>
      </c>
      <c r="D1521" s="3" t="s">
        <v>339</v>
      </c>
      <c r="E1521" s="3">
        <v>34662</v>
      </c>
      <c r="F1521" s="3" t="s">
        <v>698</v>
      </c>
      <c r="G1521" s="3" t="s">
        <v>60</v>
      </c>
      <c r="H1521" s="4">
        <v>125300</v>
      </c>
      <c r="I1521" s="4">
        <v>125300</v>
      </c>
      <c r="J1521" s="28">
        <v>0</v>
      </c>
      <c r="K1521" s="5"/>
    </row>
    <row r="1522" spans="1:11" x14ac:dyDescent="0.3">
      <c r="A1522" s="56" t="s">
        <v>105</v>
      </c>
      <c r="B1522" s="3" t="s">
        <v>106</v>
      </c>
      <c r="C1522" s="57" t="s">
        <v>119</v>
      </c>
      <c r="D1522" s="3" t="s">
        <v>120</v>
      </c>
      <c r="E1522" s="3">
        <v>34662</v>
      </c>
      <c r="F1522" s="3" t="s">
        <v>1474</v>
      </c>
      <c r="G1522" s="3" t="s">
        <v>60</v>
      </c>
      <c r="H1522" s="4">
        <v>24350</v>
      </c>
      <c r="I1522" s="4">
        <v>24400</v>
      </c>
      <c r="J1522" s="28">
        <v>0.20533880903490509</v>
      </c>
      <c r="K1522" s="5"/>
    </row>
    <row r="1523" spans="1:11" x14ac:dyDescent="0.3">
      <c r="A1523" s="56" t="s">
        <v>102</v>
      </c>
      <c r="B1523" s="3" t="s">
        <v>103</v>
      </c>
      <c r="C1523" s="57" t="s">
        <v>104</v>
      </c>
      <c r="D1523" s="3" t="s">
        <v>103</v>
      </c>
      <c r="E1523" s="3">
        <v>34662</v>
      </c>
      <c r="F1523" s="3" t="s">
        <v>699</v>
      </c>
      <c r="G1523" s="3" t="s">
        <v>60</v>
      </c>
      <c r="H1523" s="4">
        <v>37600</v>
      </c>
      <c r="I1523" s="4">
        <v>31850</v>
      </c>
      <c r="J1523" s="28">
        <v>-15.292553191489366</v>
      </c>
      <c r="K1523" s="5"/>
    </row>
    <row r="1524" spans="1:11" x14ac:dyDescent="0.3">
      <c r="A1524" s="56" t="s">
        <v>105</v>
      </c>
      <c r="B1524" s="3" t="s">
        <v>106</v>
      </c>
      <c r="C1524" s="57" t="s">
        <v>107</v>
      </c>
      <c r="D1524" s="3" t="s">
        <v>108</v>
      </c>
      <c r="E1524" s="3">
        <v>34662</v>
      </c>
      <c r="F1524" s="3" t="s">
        <v>699</v>
      </c>
      <c r="G1524" s="3" t="s">
        <v>60</v>
      </c>
      <c r="H1524" s="4">
        <v>37000</v>
      </c>
      <c r="I1524" s="4">
        <v>37500</v>
      </c>
      <c r="J1524" s="28">
        <v>1.3513513513513598</v>
      </c>
      <c r="K1524" s="5"/>
    </row>
    <row r="1525" spans="1:11" x14ac:dyDescent="0.3">
      <c r="A1525" s="56" t="s">
        <v>105</v>
      </c>
      <c r="B1525" s="3" t="s">
        <v>106</v>
      </c>
      <c r="C1525" s="57" t="s">
        <v>111</v>
      </c>
      <c r="D1525" s="3" t="s">
        <v>112</v>
      </c>
      <c r="E1525" s="3">
        <v>34662</v>
      </c>
      <c r="F1525" s="3" t="s">
        <v>699</v>
      </c>
      <c r="G1525" s="3" t="s">
        <v>60</v>
      </c>
      <c r="H1525" s="4">
        <v>37266.666666700003</v>
      </c>
      <c r="I1525" s="4">
        <v>37266.666666700003</v>
      </c>
      <c r="J1525" s="28">
        <v>0</v>
      </c>
      <c r="K1525" s="5"/>
    </row>
    <row r="1526" spans="1:11" x14ac:dyDescent="0.3">
      <c r="A1526" s="56" t="s">
        <v>105</v>
      </c>
      <c r="B1526" s="3" t="s">
        <v>106</v>
      </c>
      <c r="C1526" s="57" t="s">
        <v>113</v>
      </c>
      <c r="D1526" s="3" t="s">
        <v>114</v>
      </c>
      <c r="E1526" s="3">
        <v>34662</v>
      </c>
      <c r="F1526" s="3" t="s">
        <v>699</v>
      </c>
      <c r="G1526" s="3" t="s">
        <v>60</v>
      </c>
      <c r="H1526" s="4" t="s">
        <v>63</v>
      </c>
      <c r="I1526" s="4">
        <v>37250</v>
      </c>
      <c r="J1526" s="28" t="s">
        <v>63</v>
      </c>
      <c r="K1526" s="5"/>
    </row>
    <row r="1527" spans="1:11" x14ac:dyDescent="0.3">
      <c r="A1527" s="56" t="s">
        <v>105</v>
      </c>
      <c r="B1527" s="3" t="s">
        <v>106</v>
      </c>
      <c r="C1527" s="57" t="s">
        <v>119</v>
      </c>
      <c r="D1527" s="3" t="s">
        <v>120</v>
      </c>
      <c r="E1527" s="3">
        <v>34662</v>
      </c>
      <c r="F1527" s="3" t="s">
        <v>699</v>
      </c>
      <c r="G1527" s="3" t="s">
        <v>60</v>
      </c>
      <c r="H1527" s="4">
        <v>37350</v>
      </c>
      <c r="I1527" s="4">
        <v>37350</v>
      </c>
      <c r="J1527" s="28">
        <v>0</v>
      </c>
      <c r="K1527" s="5"/>
    </row>
    <row r="1528" spans="1:11" x14ac:dyDescent="0.3">
      <c r="A1528" s="56" t="s">
        <v>105</v>
      </c>
      <c r="B1528" s="3" t="s">
        <v>106</v>
      </c>
      <c r="C1528" s="57" t="s">
        <v>121</v>
      </c>
      <c r="D1528" s="3" t="s">
        <v>122</v>
      </c>
      <c r="E1528" s="3">
        <v>34662</v>
      </c>
      <c r="F1528" s="3" t="s">
        <v>699</v>
      </c>
      <c r="G1528" s="3" t="s">
        <v>60</v>
      </c>
      <c r="H1528" s="4">
        <v>39100</v>
      </c>
      <c r="I1528" s="4">
        <v>38850</v>
      </c>
      <c r="J1528" s="28">
        <v>-0.63938618925831747</v>
      </c>
      <c r="K1528" s="5"/>
    </row>
    <row r="1529" spans="1:11" x14ac:dyDescent="0.3">
      <c r="A1529" s="56" t="s">
        <v>71</v>
      </c>
      <c r="B1529" s="3" t="s">
        <v>72</v>
      </c>
      <c r="C1529" s="57" t="s">
        <v>78</v>
      </c>
      <c r="D1529" s="3" t="s">
        <v>79</v>
      </c>
      <c r="E1529" s="3">
        <v>34662</v>
      </c>
      <c r="F1529" s="3" t="s">
        <v>700</v>
      </c>
      <c r="G1529" s="3" t="s">
        <v>60</v>
      </c>
      <c r="H1529" s="4">
        <v>38200</v>
      </c>
      <c r="I1529" s="4">
        <v>38000</v>
      </c>
      <c r="J1529" s="28">
        <v>-0.52356020942407877</v>
      </c>
      <c r="K1529" s="5"/>
    </row>
    <row r="1530" spans="1:11" x14ac:dyDescent="0.3">
      <c r="A1530" s="56" t="s">
        <v>71</v>
      </c>
      <c r="B1530" s="3" t="s">
        <v>72</v>
      </c>
      <c r="C1530" s="57" t="s">
        <v>80</v>
      </c>
      <c r="D1530" s="3" t="s">
        <v>81</v>
      </c>
      <c r="E1530" s="3">
        <v>34662</v>
      </c>
      <c r="F1530" s="3" t="s">
        <v>700</v>
      </c>
      <c r="G1530" s="3" t="s">
        <v>60</v>
      </c>
      <c r="H1530" s="4">
        <v>36166.666666700003</v>
      </c>
      <c r="I1530" s="4">
        <v>36666.666666700003</v>
      </c>
      <c r="J1530" s="28">
        <v>1.3824884792613901</v>
      </c>
      <c r="K1530" s="5"/>
    </row>
    <row r="1531" spans="1:11" x14ac:dyDescent="0.3">
      <c r="A1531" s="56" t="s">
        <v>71</v>
      </c>
      <c r="B1531" s="3" t="s">
        <v>72</v>
      </c>
      <c r="C1531" s="57" t="s">
        <v>82</v>
      </c>
      <c r="D1531" s="3" t="s">
        <v>83</v>
      </c>
      <c r="E1531" s="3">
        <v>34662</v>
      </c>
      <c r="F1531" s="3" t="s">
        <v>700</v>
      </c>
      <c r="G1531" s="3" t="s">
        <v>60</v>
      </c>
      <c r="H1531" s="4">
        <v>38000</v>
      </c>
      <c r="I1531" s="4">
        <v>39500</v>
      </c>
      <c r="J1531" s="28">
        <v>3.9473684210526327</v>
      </c>
      <c r="K1531" s="5"/>
    </row>
    <row r="1532" spans="1:11" x14ac:dyDescent="0.3">
      <c r="A1532" s="56" t="s">
        <v>71</v>
      </c>
      <c r="B1532" s="3" t="s">
        <v>72</v>
      </c>
      <c r="C1532" s="57" t="s">
        <v>92</v>
      </c>
      <c r="D1532" s="3" t="s">
        <v>93</v>
      </c>
      <c r="E1532" s="3">
        <v>34662</v>
      </c>
      <c r="F1532" s="3" t="s">
        <v>700</v>
      </c>
      <c r="G1532" s="3" t="s">
        <v>60</v>
      </c>
      <c r="H1532" s="4">
        <v>36300</v>
      </c>
      <c r="I1532" s="4">
        <v>36400</v>
      </c>
      <c r="J1532" s="28">
        <v>0.27548209366390353</v>
      </c>
      <c r="K1532" s="5"/>
    </row>
    <row r="1533" spans="1:11" x14ac:dyDescent="0.3">
      <c r="A1533" s="56" t="s">
        <v>71</v>
      </c>
      <c r="B1533" s="3" t="s">
        <v>72</v>
      </c>
      <c r="C1533" s="57" t="s">
        <v>94</v>
      </c>
      <c r="D1533" s="3" t="s">
        <v>95</v>
      </c>
      <c r="E1533" s="3">
        <v>34662</v>
      </c>
      <c r="F1533" s="3" t="s">
        <v>700</v>
      </c>
      <c r="G1533" s="3" t="s">
        <v>60</v>
      </c>
      <c r="H1533" s="4">
        <v>40465</v>
      </c>
      <c r="I1533" s="4">
        <v>40500</v>
      </c>
      <c r="J1533" s="28">
        <v>8.6494501420975034E-2</v>
      </c>
      <c r="K1533" s="5"/>
    </row>
    <row r="1534" spans="1:11" x14ac:dyDescent="0.3">
      <c r="A1534" s="56" t="s">
        <v>71</v>
      </c>
      <c r="B1534" s="3" t="s">
        <v>72</v>
      </c>
      <c r="C1534" s="57" t="s">
        <v>98</v>
      </c>
      <c r="D1534" s="3" t="s">
        <v>99</v>
      </c>
      <c r="E1534" s="3">
        <v>34662</v>
      </c>
      <c r="F1534" s="3" t="s">
        <v>700</v>
      </c>
      <c r="G1534" s="3" t="s">
        <v>60</v>
      </c>
      <c r="H1534" s="4">
        <v>38240</v>
      </c>
      <c r="I1534" s="4">
        <v>38520</v>
      </c>
      <c r="J1534" s="28">
        <v>0.73221757322174952</v>
      </c>
      <c r="K1534" s="5"/>
    </row>
    <row r="1535" spans="1:11" x14ac:dyDescent="0.3">
      <c r="A1535" s="56" t="s">
        <v>71</v>
      </c>
      <c r="B1535" s="3" t="s">
        <v>72</v>
      </c>
      <c r="C1535" s="57" t="s">
        <v>100</v>
      </c>
      <c r="D1535" s="3" t="s">
        <v>101</v>
      </c>
      <c r="E1535" s="3">
        <v>34662</v>
      </c>
      <c r="F1535" s="3" t="s">
        <v>700</v>
      </c>
      <c r="G1535" s="3" t="s">
        <v>60</v>
      </c>
      <c r="H1535" s="4">
        <v>38575</v>
      </c>
      <c r="I1535" s="4">
        <v>38700</v>
      </c>
      <c r="J1535" s="28">
        <v>0.3240440699935121</v>
      </c>
      <c r="K1535" s="5"/>
    </row>
    <row r="1536" spans="1:11" x14ac:dyDescent="0.3">
      <c r="A1536" s="56" t="s">
        <v>102</v>
      </c>
      <c r="B1536" s="3" t="s">
        <v>103</v>
      </c>
      <c r="C1536" s="57" t="s">
        <v>104</v>
      </c>
      <c r="D1536" s="3" t="s">
        <v>103</v>
      </c>
      <c r="E1536" s="3">
        <v>34662</v>
      </c>
      <c r="F1536" s="3" t="s">
        <v>700</v>
      </c>
      <c r="G1536" s="3" t="s">
        <v>60</v>
      </c>
      <c r="H1536" s="4">
        <v>38216.666666700003</v>
      </c>
      <c r="I1536" s="4">
        <v>38160</v>
      </c>
      <c r="J1536" s="28">
        <v>-0.14827736598330699</v>
      </c>
      <c r="K1536" s="5"/>
    </row>
    <row r="1537" spans="1:11" x14ac:dyDescent="0.3">
      <c r="A1537" s="56" t="s">
        <v>105</v>
      </c>
      <c r="B1537" s="3" t="s">
        <v>106</v>
      </c>
      <c r="C1537" s="57" t="s">
        <v>113</v>
      </c>
      <c r="D1537" s="3" t="s">
        <v>114</v>
      </c>
      <c r="E1537" s="3">
        <v>34662</v>
      </c>
      <c r="F1537" s="3" t="s">
        <v>700</v>
      </c>
      <c r="G1537" s="3" t="s">
        <v>60</v>
      </c>
      <c r="H1537" s="4">
        <v>40500</v>
      </c>
      <c r="I1537" s="4">
        <v>40500</v>
      </c>
      <c r="J1537" s="28">
        <v>0</v>
      </c>
      <c r="K1537" s="5"/>
    </row>
    <row r="1538" spans="1:11" x14ac:dyDescent="0.3">
      <c r="A1538" s="56" t="s">
        <v>105</v>
      </c>
      <c r="B1538" s="3" t="s">
        <v>106</v>
      </c>
      <c r="C1538" s="57" t="s">
        <v>115</v>
      </c>
      <c r="D1538" s="3" t="s">
        <v>116</v>
      </c>
      <c r="E1538" s="3">
        <v>34662</v>
      </c>
      <c r="F1538" s="3" t="s">
        <v>700</v>
      </c>
      <c r="G1538" s="3" t="s">
        <v>60</v>
      </c>
      <c r="H1538" s="4">
        <v>41500</v>
      </c>
      <c r="I1538" s="4">
        <v>41833.333333299997</v>
      </c>
      <c r="J1538" s="28">
        <v>0.80321285132529674</v>
      </c>
      <c r="K1538" s="5"/>
    </row>
    <row r="1539" spans="1:11" x14ac:dyDescent="0.3">
      <c r="A1539" s="56" t="s">
        <v>105</v>
      </c>
      <c r="B1539" s="3" t="s">
        <v>106</v>
      </c>
      <c r="C1539" s="57" t="s">
        <v>378</v>
      </c>
      <c r="D1539" s="3" t="s">
        <v>379</v>
      </c>
      <c r="E1539" s="3">
        <v>34662</v>
      </c>
      <c r="F1539" s="3" t="s">
        <v>700</v>
      </c>
      <c r="G1539" s="3" t="s">
        <v>60</v>
      </c>
      <c r="H1539" s="4">
        <v>41250</v>
      </c>
      <c r="I1539" s="4">
        <v>40750</v>
      </c>
      <c r="J1539" s="28">
        <v>-1.2121212121212088</v>
      </c>
      <c r="K1539" s="5"/>
    </row>
    <row r="1540" spans="1:11" x14ac:dyDescent="0.3">
      <c r="A1540" s="56" t="s">
        <v>105</v>
      </c>
      <c r="B1540" s="3" t="s">
        <v>106</v>
      </c>
      <c r="C1540" s="57" t="s">
        <v>323</v>
      </c>
      <c r="D1540" s="3" t="s">
        <v>324</v>
      </c>
      <c r="E1540" s="3">
        <v>34662</v>
      </c>
      <c r="F1540" s="3" t="s">
        <v>700</v>
      </c>
      <c r="G1540" s="3" t="s">
        <v>60</v>
      </c>
      <c r="H1540" s="4">
        <v>37266.666666700003</v>
      </c>
      <c r="I1540" s="4">
        <v>36666.666666700003</v>
      </c>
      <c r="J1540" s="28">
        <v>-1.6100178890862127</v>
      </c>
      <c r="K1540" s="5"/>
    </row>
    <row r="1541" spans="1:11" x14ac:dyDescent="0.3">
      <c r="A1541" s="56" t="s">
        <v>105</v>
      </c>
      <c r="B1541" s="3" t="s">
        <v>106</v>
      </c>
      <c r="C1541" s="57" t="s">
        <v>119</v>
      </c>
      <c r="D1541" s="3" t="s">
        <v>120</v>
      </c>
      <c r="E1541" s="3">
        <v>34662</v>
      </c>
      <c r="F1541" s="3" t="s">
        <v>700</v>
      </c>
      <c r="G1541" s="3" t="s">
        <v>60</v>
      </c>
      <c r="H1541" s="4">
        <v>39500</v>
      </c>
      <c r="I1541" s="4">
        <v>39500</v>
      </c>
      <c r="J1541" s="28">
        <v>0</v>
      </c>
      <c r="K1541" s="5"/>
    </row>
    <row r="1542" spans="1:11" x14ac:dyDescent="0.3">
      <c r="A1542" s="56" t="s">
        <v>105</v>
      </c>
      <c r="B1542" s="3" t="s">
        <v>106</v>
      </c>
      <c r="C1542" s="57" t="s">
        <v>294</v>
      </c>
      <c r="D1542" s="3" t="s">
        <v>295</v>
      </c>
      <c r="E1542" s="3">
        <v>34662</v>
      </c>
      <c r="F1542" s="3" t="s">
        <v>700</v>
      </c>
      <c r="G1542" s="3" t="s">
        <v>60</v>
      </c>
      <c r="H1542" s="4">
        <v>38033.333333299997</v>
      </c>
      <c r="I1542" s="4">
        <v>39000</v>
      </c>
      <c r="J1542" s="28">
        <v>2.541630149081997</v>
      </c>
      <c r="K1542" s="5"/>
    </row>
    <row r="1543" spans="1:11" x14ac:dyDescent="0.3">
      <c r="A1543" s="56" t="s">
        <v>105</v>
      </c>
      <c r="B1543" s="3" t="s">
        <v>106</v>
      </c>
      <c r="C1543" s="57" t="s">
        <v>281</v>
      </c>
      <c r="D1543" s="3" t="s">
        <v>282</v>
      </c>
      <c r="E1543" s="3">
        <v>34662</v>
      </c>
      <c r="F1543" s="3" t="s">
        <v>700</v>
      </c>
      <c r="G1543" s="3" t="s">
        <v>60</v>
      </c>
      <c r="H1543" s="4">
        <v>38050</v>
      </c>
      <c r="I1543" s="4">
        <v>39550</v>
      </c>
      <c r="J1543" s="28">
        <v>3.942181340341655</v>
      </c>
      <c r="K1543" s="5"/>
    </row>
    <row r="1544" spans="1:11" x14ac:dyDescent="0.3">
      <c r="A1544" s="56" t="s">
        <v>105</v>
      </c>
      <c r="B1544" s="3" t="s">
        <v>106</v>
      </c>
      <c r="C1544" s="57" t="s">
        <v>123</v>
      </c>
      <c r="D1544" s="3" t="s">
        <v>124</v>
      </c>
      <c r="E1544" s="3">
        <v>34662</v>
      </c>
      <c r="F1544" s="3" t="s">
        <v>700</v>
      </c>
      <c r="G1544" s="3" t="s">
        <v>60</v>
      </c>
      <c r="H1544" s="4">
        <v>39500</v>
      </c>
      <c r="I1544" s="4">
        <v>39500</v>
      </c>
      <c r="J1544" s="28">
        <v>0</v>
      </c>
      <c r="K1544" s="5"/>
    </row>
    <row r="1545" spans="1:11" x14ac:dyDescent="0.3">
      <c r="A1545" s="56" t="s">
        <v>105</v>
      </c>
      <c r="B1545" s="3" t="s">
        <v>106</v>
      </c>
      <c r="C1545" s="57" t="s">
        <v>283</v>
      </c>
      <c r="D1545" s="3" t="s">
        <v>284</v>
      </c>
      <c r="E1545" s="3">
        <v>34662</v>
      </c>
      <c r="F1545" s="3" t="s">
        <v>700</v>
      </c>
      <c r="G1545" s="3" t="s">
        <v>60</v>
      </c>
      <c r="H1545" s="4">
        <v>36000</v>
      </c>
      <c r="I1545" s="4">
        <v>35250</v>
      </c>
      <c r="J1545" s="28">
        <v>-2.083333333333337</v>
      </c>
      <c r="K1545" s="5"/>
    </row>
    <row r="1546" spans="1:11" x14ac:dyDescent="0.3">
      <c r="A1546" s="56" t="s">
        <v>127</v>
      </c>
      <c r="B1546" s="3" t="s">
        <v>128</v>
      </c>
      <c r="C1546" s="57" t="s">
        <v>135</v>
      </c>
      <c r="D1546" s="3" t="s">
        <v>136</v>
      </c>
      <c r="E1546" s="3">
        <v>34662</v>
      </c>
      <c r="F1546" s="3" t="s">
        <v>700</v>
      </c>
      <c r="G1546" s="3" t="s">
        <v>60</v>
      </c>
      <c r="H1546" s="4" t="s">
        <v>63</v>
      </c>
      <c r="I1546" s="4">
        <v>39200</v>
      </c>
      <c r="J1546" s="28" t="s">
        <v>63</v>
      </c>
      <c r="K1546" s="5"/>
    </row>
    <row r="1547" spans="1:11" x14ac:dyDescent="0.3">
      <c r="A1547" s="56" t="s">
        <v>139</v>
      </c>
      <c r="B1547" s="3" t="s">
        <v>140</v>
      </c>
      <c r="C1547" s="57" t="s">
        <v>141</v>
      </c>
      <c r="D1547" s="3" t="s">
        <v>142</v>
      </c>
      <c r="E1547" s="3">
        <v>34662</v>
      </c>
      <c r="F1547" s="3" t="s">
        <v>700</v>
      </c>
      <c r="G1547" s="3" t="s">
        <v>60</v>
      </c>
      <c r="H1547" s="4">
        <v>39700</v>
      </c>
      <c r="I1547" s="4">
        <v>39000</v>
      </c>
      <c r="J1547" s="28">
        <v>-1.7632241813602012</v>
      </c>
      <c r="K1547" s="5"/>
    </row>
    <row r="1548" spans="1:11" x14ac:dyDescent="0.3">
      <c r="A1548" s="56" t="s">
        <v>139</v>
      </c>
      <c r="B1548" s="3" t="s">
        <v>140</v>
      </c>
      <c r="C1548" s="57" t="s">
        <v>302</v>
      </c>
      <c r="D1548" s="3" t="s">
        <v>303</v>
      </c>
      <c r="E1548" s="3">
        <v>34662</v>
      </c>
      <c r="F1548" s="3" t="s">
        <v>700</v>
      </c>
      <c r="G1548" s="3" t="s">
        <v>60</v>
      </c>
      <c r="H1548" s="4">
        <v>42500</v>
      </c>
      <c r="I1548" s="4">
        <v>42500</v>
      </c>
      <c r="J1548" s="28">
        <v>0</v>
      </c>
      <c r="K1548" s="5"/>
    </row>
    <row r="1549" spans="1:11" x14ac:dyDescent="0.3">
      <c r="A1549" s="56" t="s">
        <v>139</v>
      </c>
      <c r="B1549" s="3" t="s">
        <v>140</v>
      </c>
      <c r="C1549" s="57" t="s">
        <v>143</v>
      </c>
      <c r="D1549" s="3" t="s">
        <v>144</v>
      </c>
      <c r="E1549" s="3">
        <v>34662</v>
      </c>
      <c r="F1549" s="3" t="s">
        <v>700</v>
      </c>
      <c r="G1549" s="3" t="s">
        <v>60</v>
      </c>
      <c r="H1549" s="4">
        <v>40750</v>
      </c>
      <c r="I1549" s="4">
        <v>40250</v>
      </c>
      <c r="J1549" s="28">
        <v>-1.2269938650306789</v>
      </c>
      <c r="K1549" s="5"/>
    </row>
    <row r="1550" spans="1:11" x14ac:dyDescent="0.3">
      <c r="A1550" s="56" t="s">
        <v>139</v>
      </c>
      <c r="B1550" s="3" t="s">
        <v>140</v>
      </c>
      <c r="C1550" s="57" t="s">
        <v>304</v>
      </c>
      <c r="D1550" s="3" t="s">
        <v>305</v>
      </c>
      <c r="E1550" s="3">
        <v>34662</v>
      </c>
      <c r="F1550" s="3" t="s">
        <v>700</v>
      </c>
      <c r="G1550" s="3" t="s">
        <v>60</v>
      </c>
      <c r="H1550" s="4">
        <v>41750</v>
      </c>
      <c r="I1550" s="4">
        <v>42450</v>
      </c>
      <c r="J1550" s="28">
        <v>1.6766467065868262</v>
      </c>
      <c r="K1550" s="5"/>
    </row>
    <row r="1551" spans="1:11" x14ac:dyDescent="0.3">
      <c r="A1551" s="56" t="s">
        <v>55</v>
      </c>
      <c r="B1551" s="3" t="s">
        <v>56</v>
      </c>
      <c r="C1551" s="57" t="s">
        <v>145</v>
      </c>
      <c r="D1551" s="3" t="s">
        <v>146</v>
      </c>
      <c r="E1551" s="3">
        <v>34662</v>
      </c>
      <c r="F1551" s="3" t="s">
        <v>700</v>
      </c>
      <c r="G1551" s="3" t="s">
        <v>60</v>
      </c>
      <c r="H1551" s="4">
        <v>41000</v>
      </c>
      <c r="I1551" s="4">
        <v>41000</v>
      </c>
      <c r="J1551" s="28">
        <v>0</v>
      </c>
      <c r="K1551" s="5"/>
    </row>
    <row r="1552" spans="1:11" x14ac:dyDescent="0.3">
      <c r="A1552" s="56" t="s">
        <v>55</v>
      </c>
      <c r="B1552" s="3" t="s">
        <v>56</v>
      </c>
      <c r="C1552" s="57" t="s">
        <v>153</v>
      </c>
      <c r="D1552" s="3" t="s">
        <v>154</v>
      </c>
      <c r="E1552" s="3">
        <v>34662</v>
      </c>
      <c r="F1552" s="3" t="s">
        <v>700</v>
      </c>
      <c r="G1552" s="3" t="s">
        <v>60</v>
      </c>
      <c r="H1552" s="4">
        <v>41400</v>
      </c>
      <c r="I1552" s="4">
        <v>41150</v>
      </c>
      <c r="J1552" s="28">
        <v>-0.60386473429951959</v>
      </c>
      <c r="K1552" s="5"/>
    </row>
    <row r="1553" spans="1:11" x14ac:dyDescent="0.3">
      <c r="A1553" s="56" t="s">
        <v>55</v>
      </c>
      <c r="B1553" s="3" t="s">
        <v>56</v>
      </c>
      <c r="C1553" s="57" t="s">
        <v>155</v>
      </c>
      <c r="D1553" s="3" t="s">
        <v>156</v>
      </c>
      <c r="E1553" s="3">
        <v>34662</v>
      </c>
      <c r="F1553" s="3" t="s">
        <v>700</v>
      </c>
      <c r="G1553" s="3" t="s">
        <v>60</v>
      </c>
      <c r="H1553" s="4">
        <v>38304</v>
      </c>
      <c r="I1553" s="4">
        <v>38300</v>
      </c>
      <c r="J1553" s="28">
        <v>-1.0442773600671806E-2</v>
      </c>
      <c r="K1553" s="5"/>
    </row>
    <row r="1554" spans="1:11" x14ac:dyDescent="0.3">
      <c r="A1554" s="56" t="s">
        <v>55</v>
      </c>
      <c r="B1554" s="3" t="s">
        <v>56</v>
      </c>
      <c r="C1554" s="57" t="s">
        <v>157</v>
      </c>
      <c r="D1554" s="3" t="s">
        <v>158</v>
      </c>
      <c r="E1554" s="3">
        <v>34662</v>
      </c>
      <c r="F1554" s="3" t="s">
        <v>700</v>
      </c>
      <c r="G1554" s="3" t="s">
        <v>60</v>
      </c>
      <c r="H1554" s="4">
        <v>38300</v>
      </c>
      <c r="I1554" s="4">
        <v>38300</v>
      </c>
      <c r="J1554" s="28">
        <v>0</v>
      </c>
      <c r="K1554" s="5"/>
    </row>
    <row r="1555" spans="1:11" x14ac:dyDescent="0.3">
      <c r="A1555" s="56" t="s">
        <v>55</v>
      </c>
      <c r="B1555" s="3" t="s">
        <v>56</v>
      </c>
      <c r="C1555" s="57" t="s">
        <v>353</v>
      </c>
      <c r="D1555" s="3" t="s">
        <v>354</v>
      </c>
      <c r="E1555" s="3">
        <v>34662</v>
      </c>
      <c r="F1555" s="3" t="s">
        <v>700</v>
      </c>
      <c r="G1555" s="3" t="s">
        <v>60</v>
      </c>
      <c r="H1555" s="4">
        <v>40500</v>
      </c>
      <c r="I1555" s="4">
        <v>40000</v>
      </c>
      <c r="J1555" s="28">
        <v>-1.2345679012345734</v>
      </c>
      <c r="K1555" s="5"/>
    </row>
    <row r="1556" spans="1:11" x14ac:dyDescent="0.3">
      <c r="A1556" s="56" t="s">
        <v>55</v>
      </c>
      <c r="B1556" s="3" t="s">
        <v>56</v>
      </c>
      <c r="C1556" s="57" t="s">
        <v>161</v>
      </c>
      <c r="D1556" s="3" t="s">
        <v>162</v>
      </c>
      <c r="E1556" s="3">
        <v>34662</v>
      </c>
      <c r="F1556" s="3" t="s">
        <v>700</v>
      </c>
      <c r="G1556" s="3" t="s">
        <v>60</v>
      </c>
      <c r="H1556" s="4">
        <v>40500</v>
      </c>
      <c r="I1556" s="4">
        <v>37600</v>
      </c>
      <c r="J1556" s="28">
        <v>-7.1604938271604972</v>
      </c>
      <c r="K1556" s="5"/>
    </row>
    <row r="1557" spans="1:11" x14ac:dyDescent="0.3">
      <c r="A1557" s="56" t="s">
        <v>55</v>
      </c>
      <c r="B1557" s="3" t="s">
        <v>56</v>
      </c>
      <c r="C1557" s="57" t="s">
        <v>167</v>
      </c>
      <c r="D1557" s="3" t="s">
        <v>168</v>
      </c>
      <c r="E1557" s="3">
        <v>34662</v>
      </c>
      <c r="F1557" s="3" t="s">
        <v>700</v>
      </c>
      <c r="G1557" s="3" t="s">
        <v>60</v>
      </c>
      <c r="H1557" s="4">
        <v>39000</v>
      </c>
      <c r="I1557" s="4">
        <v>41200</v>
      </c>
      <c r="J1557" s="28">
        <v>5.6410256410256432</v>
      </c>
      <c r="K1557" s="5"/>
    </row>
    <row r="1558" spans="1:11" x14ac:dyDescent="0.3">
      <c r="A1558" s="56" t="s">
        <v>55</v>
      </c>
      <c r="B1558" s="3" t="s">
        <v>56</v>
      </c>
      <c r="C1558" s="57" t="s">
        <v>335</v>
      </c>
      <c r="D1558" s="3" t="s">
        <v>336</v>
      </c>
      <c r="E1558" s="3">
        <v>34662</v>
      </c>
      <c r="F1558" s="3" t="s">
        <v>700</v>
      </c>
      <c r="G1558" s="3" t="s">
        <v>60</v>
      </c>
      <c r="H1558" s="4">
        <v>39366.666666700003</v>
      </c>
      <c r="I1558" s="4">
        <v>40133.333333299997</v>
      </c>
      <c r="J1558" s="28">
        <v>1.9475021166791118</v>
      </c>
      <c r="K1558" s="5"/>
    </row>
    <row r="1559" spans="1:11" x14ac:dyDescent="0.3">
      <c r="A1559" s="56" t="s">
        <v>55</v>
      </c>
      <c r="B1559" s="3" t="s">
        <v>56</v>
      </c>
      <c r="C1559" s="57" t="s">
        <v>169</v>
      </c>
      <c r="D1559" s="3" t="s">
        <v>170</v>
      </c>
      <c r="E1559" s="3">
        <v>34662</v>
      </c>
      <c r="F1559" s="3" t="s">
        <v>700</v>
      </c>
      <c r="G1559" s="3" t="s">
        <v>60</v>
      </c>
      <c r="H1559" s="4">
        <v>42166.666666700003</v>
      </c>
      <c r="I1559" s="4">
        <v>41200</v>
      </c>
      <c r="J1559" s="28">
        <v>-2.2924901186543223</v>
      </c>
      <c r="K1559" s="5"/>
    </row>
    <row r="1560" spans="1:11" x14ac:dyDescent="0.3">
      <c r="A1560" s="56" t="s">
        <v>55</v>
      </c>
      <c r="B1560" s="3" t="s">
        <v>56</v>
      </c>
      <c r="C1560" s="57" t="s">
        <v>57</v>
      </c>
      <c r="D1560" s="3" t="s">
        <v>58</v>
      </c>
      <c r="E1560" s="3">
        <v>34662</v>
      </c>
      <c r="F1560" s="3" t="s">
        <v>700</v>
      </c>
      <c r="G1560" s="3" t="s">
        <v>60</v>
      </c>
      <c r="H1560" s="4">
        <v>37500</v>
      </c>
      <c r="I1560" s="4">
        <v>38300</v>
      </c>
      <c r="J1560" s="28">
        <v>2.1333333333333426</v>
      </c>
      <c r="K1560" s="5"/>
    </row>
    <row r="1561" spans="1:11" x14ac:dyDescent="0.3">
      <c r="A1561" s="56" t="s">
        <v>55</v>
      </c>
      <c r="B1561" s="3" t="s">
        <v>56</v>
      </c>
      <c r="C1561" s="57" t="s">
        <v>287</v>
      </c>
      <c r="D1561" s="3" t="s">
        <v>288</v>
      </c>
      <c r="E1561" s="3">
        <v>34662</v>
      </c>
      <c r="F1561" s="3" t="s">
        <v>700</v>
      </c>
      <c r="G1561" s="3" t="s">
        <v>60</v>
      </c>
      <c r="H1561" s="4">
        <v>36666.666666700003</v>
      </c>
      <c r="I1561" s="4">
        <v>36666.666666700003</v>
      </c>
      <c r="J1561" s="28">
        <v>0</v>
      </c>
      <c r="K1561" s="5"/>
    </row>
    <row r="1562" spans="1:11" x14ac:dyDescent="0.3">
      <c r="A1562" s="56" t="s">
        <v>173</v>
      </c>
      <c r="B1562" s="3" t="s">
        <v>174</v>
      </c>
      <c r="C1562" s="57" t="s">
        <v>175</v>
      </c>
      <c r="D1562" s="3" t="s">
        <v>176</v>
      </c>
      <c r="E1562" s="3">
        <v>34662</v>
      </c>
      <c r="F1562" s="3" t="s">
        <v>700</v>
      </c>
      <c r="G1562" s="3" t="s">
        <v>60</v>
      </c>
      <c r="H1562" s="4">
        <v>36500</v>
      </c>
      <c r="I1562" s="4">
        <v>36500</v>
      </c>
      <c r="J1562" s="28">
        <v>0</v>
      </c>
      <c r="K1562" s="5"/>
    </row>
    <row r="1563" spans="1:11" x14ac:dyDescent="0.3">
      <c r="A1563" s="56" t="s">
        <v>173</v>
      </c>
      <c r="B1563" s="3" t="s">
        <v>174</v>
      </c>
      <c r="C1563" s="57" t="s">
        <v>177</v>
      </c>
      <c r="D1563" s="3" t="s">
        <v>178</v>
      </c>
      <c r="E1563" s="3">
        <v>34662</v>
      </c>
      <c r="F1563" s="3" t="s">
        <v>700</v>
      </c>
      <c r="G1563" s="3" t="s">
        <v>60</v>
      </c>
      <c r="H1563" s="4">
        <v>34725</v>
      </c>
      <c r="I1563" s="4">
        <v>34725</v>
      </c>
      <c r="J1563" s="28">
        <v>0</v>
      </c>
      <c r="K1563" s="5"/>
    </row>
    <row r="1564" spans="1:11" x14ac:dyDescent="0.3">
      <c r="A1564" s="56" t="s">
        <v>173</v>
      </c>
      <c r="B1564" s="3" t="s">
        <v>174</v>
      </c>
      <c r="C1564" s="57" t="s">
        <v>179</v>
      </c>
      <c r="D1564" s="3" t="s">
        <v>180</v>
      </c>
      <c r="E1564" s="3">
        <v>34662</v>
      </c>
      <c r="F1564" s="3" t="s">
        <v>700</v>
      </c>
      <c r="G1564" s="3" t="s">
        <v>60</v>
      </c>
      <c r="H1564" s="4">
        <v>35300</v>
      </c>
      <c r="I1564" s="4">
        <v>35300</v>
      </c>
      <c r="J1564" s="28">
        <v>0</v>
      </c>
      <c r="K1564" s="5"/>
    </row>
    <row r="1565" spans="1:11" x14ac:dyDescent="0.3">
      <c r="A1565" s="56" t="s">
        <v>173</v>
      </c>
      <c r="B1565" s="3" t="s">
        <v>174</v>
      </c>
      <c r="C1565" s="57" t="s">
        <v>185</v>
      </c>
      <c r="D1565" s="3" t="s">
        <v>186</v>
      </c>
      <c r="E1565" s="3">
        <v>34662</v>
      </c>
      <c r="F1565" s="3" t="s">
        <v>700</v>
      </c>
      <c r="G1565" s="3" t="s">
        <v>60</v>
      </c>
      <c r="H1565" s="4">
        <v>36100</v>
      </c>
      <c r="I1565" s="4">
        <v>35350</v>
      </c>
      <c r="J1565" s="28">
        <v>-2.0775623268698085</v>
      </c>
      <c r="K1565" s="5"/>
    </row>
    <row r="1566" spans="1:11" x14ac:dyDescent="0.3">
      <c r="A1566" s="56" t="s">
        <v>193</v>
      </c>
      <c r="B1566" s="3" t="s">
        <v>194</v>
      </c>
      <c r="C1566" s="57" t="s">
        <v>462</v>
      </c>
      <c r="D1566" s="3" t="s">
        <v>463</v>
      </c>
      <c r="E1566" s="3">
        <v>34662</v>
      </c>
      <c r="F1566" s="3" t="s">
        <v>700</v>
      </c>
      <c r="G1566" s="3" t="s">
        <v>60</v>
      </c>
      <c r="H1566" s="4">
        <v>42200</v>
      </c>
      <c r="I1566" s="4">
        <v>41468.333333299997</v>
      </c>
      <c r="J1566" s="28">
        <v>-1.7338072670616156</v>
      </c>
      <c r="K1566" s="5"/>
    </row>
    <row r="1567" spans="1:11" x14ac:dyDescent="0.3">
      <c r="A1567" s="56" t="s">
        <v>193</v>
      </c>
      <c r="B1567" s="3" t="s">
        <v>194</v>
      </c>
      <c r="C1567" s="57" t="s">
        <v>430</v>
      </c>
      <c r="D1567" s="3" t="s">
        <v>87</v>
      </c>
      <c r="E1567" s="3">
        <v>34662</v>
      </c>
      <c r="F1567" s="3" t="s">
        <v>700</v>
      </c>
      <c r="G1567" s="3" t="s">
        <v>60</v>
      </c>
      <c r="H1567" s="4">
        <v>41675</v>
      </c>
      <c r="I1567" s="4">
        <v>41700</v>
      </c>
      <c r="J1567" s="28">
        <v>5.9988002399524731E-2</v>
      </c>
      <c r="K1567" s="5"/>
    </row>
    <row r="1568" spans="1:11" x14ac:dyDescent="0.3">
      <c r="A1568" s="56" t="s">
        <v>193</v>
      </c>
      <c r="B1568" s="3" t="s">
        <v>194</v>
      </c>
      <c r="C1568" s="57" t="s">
        <v>195</v>
      </c>
      <c r="D1568" s="3" t="s">
        <v>196</v>
      </c>
      <c r="E1568" s="3">
        <v>34662</v>
      </c>
      <c r="F1568" s="3" t="s">
        <v>700</v>
      </c>
      <c r="G1568" s="3" t="s">
        <v>60</v>
      </c>
      <c r="H1568" s="4">
        <v>38400</v>
      </c>
      <c r="I1568" s="4">
        <v>37666.666666700003</v>
      </c>
      <c r="J1568" s="28">
        <v>-1.9097222221354127</v>
      </c>
      <c r="K1568" s="5"/>
    </row>
    <row r="1569" spans="1:11" x14ac:dyDescent="0.3">
      <c r="A1569" s="56" t="s">
        <v>193</v>
      </c>
      <c r="B1569" s="3" t="s">
        <v>194</v>
      </c>
      <c r="C1569" s="57" t="s">
        <v>473</v>
      </c>
      <c r="D1569" s="3" t="s">
        <v>474</v>
      </c>
      <c r="E1569" s="3">
        <v>34662</v>
      </c>
      <c r="F1569" s="3" t="s">
        <v>700</v>
      </c>
      <c r="G1569" s="3" t="s">
        <v>60</v>
      </c>
      <c r="H1569" s="4">
        <v>42300</v>
      </c>
      <c r="I1569" s="4">
        <v>40801.666666700003</v>
      </c>
      <c r="J1569" s="28">
        <v>-3.542159180378246</v>
      </c>
      <c r="K1569" s="5"/>
    </row>
    <row r="1570" spans="1:11" x14ac:dyDescent="0.3">
      <c r="A1570" s="56" t="s">
        <v>205</v>
      </c>
      <c r="B1570" s="3" t="s">
        <v>206</v>
      </c>
      <c r="C1570" s="57" t="s">
        <v>209</v>
      </c>
      <c r="D1570" s="3" t="s">
        <v>210</v>
      </c>
      <c r="E1570" s="3">
        <v>34662</v>
      </c>
      <c r="F1570" s="3" t="s">
        <v>700</v>
      </c>
      <c r="G1570" s="3" t="s">
        <v>60</v>
      </c>
      <c r="H1570" s="4">
        <v>38000</v>
      </c>
      <c r="I1570" s="4">
        <v>39500</v>
      </c>
      <c r="J1570" s="28">
        <v>3.9473684210526327</v>
      </c>
      <c r="K1570" s="5"/>
    </row>
    <row r="1571" spans="1:11" x14ac:dyDescent="0.3">
      <c r="A1571" s="56" t="s">
        <v>205</v>
      </c>
      <c r="B1571" s="3" t="s">
        <v>206</v>
      </c>
      <c r="C1571" s="57" t="s">
        <v>213</v>
      </c>
      <c r="D1571" s="3" t="s">
        <v>214</v>
      </c>
      <c r="E1571" s="3">
        <v>34662</v>
      </c>
      <c r="F1571" s="3" t="s">
        <v>700</v>
      </c>
      <c r="G1571" s="3" t="s">
        <v>60</v>
      </c>
      <c r="H1571" s="4">
        <v>39175</v>
      </c>
      <c r="I1571" s="4">
        <v>39175</v>
      </c>
      <c r="J1571" s="28">
        <v>0</v>
      </c>
      <c r="K1571" s="5"/>
    </row>
    <row r="1572" spans="1:11" x14ac:dyDescent="0.3">
      <c r="A1572" s="56" t="s">
        <v>217</v>
      </c>
      <c r="B1572" s="3" t="s">
        <v>218</v>
      </c>
      <c r="C1572" s="57" t="s">
        <v>445</v>
      </c>
      <c r="D1572" s="3" t="s">
        <v>446</v>
      </c>
      <c r="E1572" s="3">
        <v>34662</v>
      </c>
      <c r="F1572" s="3" t="s">
        <v>700</v>
      </c>
      <c r="G1572" s="3" t="s">
        <v>60</v>
      </c>
      <c r="H1572" s="4">
        <v>44000</v>
      </c>
      <c r="I1572" s="4">
        <v>42500</v>
      </c>
      <c r="J1572" s="28">
        <v>-3.4090909090909061</v>
      </c>
      <c r="K1572" s="5"/>
    </row>
    <row r="1573" spans="1:11" x14ac:dyDescent="0.3">
      <c r="A1573" s="56" t="s">
        <v>64</v>
      </c>
      <c r="B1573" s="3" t="s">
        <v>65</v>
      </c>
      <c r="C1573" s="57" t="s">
        <v>320</v>
      </c>
      <c r="D1573" s="3" t="s">
        <v>321</v>
      </c>
      <c r="E1573" s="3">
        <v>34662</v>
      </c>
      <c r="F1573" s="3" t="s">
        <v>700</v>
      </c>
      <c r="G1573" s="3" t="s">
        <v>60</v>
      </c>
      <c r="H1573" s="4">
        <v>32107.5</v>
      </c>
      <c r="I1573" s="4">
        <v>33335</v>
      </c>
      <c r="J1573" s="28">
        <v>3.8230942926107625</v>
      </c>
      <c r="K1573" s="5"/>
    </row>
    <row r="1574" spans="1:11" x14ac:dyDescent="0.3">
      <c r="A1574" s="56" t="s">
        <v>64</v>
      </c>
      <c r="B1574" s="3" t="s">
        <v>65</v>
      </c>
      <c r="C1574" s="57" t="s">
        <v>358</v>
      </c>
      <c r="D1574" s="3" t="s">
        <v>359</v>
      </c>
      <c r="E1574" s="3">
        <v>34662</v>
      </c>
      <c r="F1574" s="3" t="s">
        <v>700</v>
      </c>
      <c r="G1574" s="3" t="s">
        <v>60</v>
      </c>
      <c r="H1574" s="4">
        <v>34085</v>
      </c>
      <c r="I1574" s="4">
        <v>34985</v>
      </c>
      <c r="J1574" s="28">
        <v>2.6404576793310763</v>
      </c>
      <c r="K1574" s="5"/>
    </row>
    <row r="1575" spans="1:11" x14ac:dyDescent="0.3">
      <c r="A1575" s="56" t="s">
        <v>238</v>
      </c>
      <c r="B1575" s="3" t="s">
        <v>239</v>
      </c>
      <c r="C1575" s="57" t="s">
        <v>240</v>
      </c>
      <c r="D1575" s="3" t="s">
        <v>241</v>
      </c>
      <c r="E1575" s="3">
        <v>34662</v>
      </c>
      <c r="F1575" s="3" t="s">
        <v>700</v>
      </c>
      <c r="G1575" s="3" t="s">
        <v>60</v>
      </c>
      <c r="H1575" s="4">
        <v>44400</v>
      </c>
      <c r="I1575" s="4">
        <v>44350</v>
      </c>
      <c r="J1575" s="28">
        <v>-0.11261261261261701</v>
      </c>
      <c r="K1575" s="5"/>
    </row>
    <row r="1576" spans="1:11" x14ac:dyDescent="0.3">
      <c r="A1576" s="56" t="s">
        <v>238</v>
      </c>
      <c r="B1576" s="3" t="s">
        <v>239</v>
      </c>
      <c r="C1576" s="57" t="s">
        <v>244</v>
      </c>
      <c r="D1576" s="3" t="s">
        <v>245</v>
      </c>
      <c r="E1576" s="3">
        <v>34662</v>
      </c>
      <c r="F1576" s="3" t="s">
        <v>700</v>
      </c>
      <c r="G1576" s="3" t="s">
        <v>60</v>
      </c>
      <c r="H1576" s="4">
        <v>41600</v>
      </c>
      <c r="I1576" s="4">
        <v>41633.333333299997</v>
      </c>
      <c r="J1576" s="28">
        <v>8.0128205048080048E-2</v>
      </c>
      <c r="K1576" s="5"/>
    </row>
    <row r="1577" spans="1:11" x14ac:dyDescent="0.3">
      <c r="A1577" s="56" t="s">
        <v>238</v>
      </c>
      <c r="B1577" s="3" t="s">
        <v>239</v>
      </c>
      <c r="C1577" s="57" t="s">
        <v>251</v>
      </c>
      <c r="D1577" s="3" t="s">
        <v>252</v>
      </c>
      <c r="E1577" s="3">
        <v>34662</v>
      </c>
      <c r="F1577" s="3" t="s">
        <v>700</v>
      </c>
      <c r="G1577" s="3" t="s">
        <v>60</v>
      </c>
      <c r="H1577" s="4">
        <v>40100</v>
      </c>
      <c r="I1577" s="4">
        <v>40025</v>
      </c>
      <c r="J1577" s="28">
        <v>-0.18703241895261513</v>
      </c>
      <c r="K1577" s="5"/>
    </row>
    <row r="1578" spans="1:11" x14ac:dyDescent="0.3">
      <c r="A1578" s="56" t="s">
        <v>238</v>
      </c>
      <c r="B1578" s="3" t="s">
        <v>239</v>
      </c>
      <c r="C1578" s="57" t="s">
        <v>253</v>
      </c>
      <c r="D1578" s="3" t="s">
        <v>254</v>
      </c>
      <c r="E1578" s="3">
        <v>34662</v>
      </c>
      <c r="F1578" s="3" t="s">
        <v>700</v>
      </c>
      <c r="G1578" s="3" t="s">
        <v>60</v>
      </c>
      <c r="H1578" s="4">
        <v>39783.333333299997</v>
      </c>
      <c r="I1578" s="4">
        <v>40050</v>
      </c>
      <c r="J1578" s="28">
        <v>0.67029744457534068</v>
      </c>
      <c r="K1578" s="5"/>
    </row>
    <row r="1579" spans="1:11" x14ac:dyDescent="0.3">
      <c r="A1579" s="56" t="s">
        <v>238</v>
      </c>
      <c r="B1579" s="3" t="s">
        <v>239</v>
      </c>
      <c r="C1579" s="57" t="s">
        <v>257</v>
      </c>
      <c r="D1579" s="3" t="s">
        <v>258</v>
      </c>
      <c r="E1579" s="3">
        <v>34662</v>
      </c>
      <c r="F1579" s="3" t="s">
        <v>700</v>
      </c>
      <c r="G1579" s="3" t="s">
        <v>60</v>
      </c>
      <c r="H1579" s="4">
        <v>39962.5</v>
      </c>
      <c r="I1579" s="4">
        <v>40137.5</v>
      </c>
      <c r="J1579" s="28">
        <v>0.43791054113231365</v>
      </c>
      <c r="K1579" s="5"/>
    </row>
    <row r="1580" spans="1:11" x14ac:dyDescent="0.3">
      <c r="A1580" s="56" t="s">
        <v>64</v>
      </c>
      <c r="B1580" s="3" t="s">
        <v>65</v>
      </c>
      <c r="C1580" s="57" t="s">
        <v>320</v>
      </c>
      <c r="D1580" s="3" t="s">
        <v>321</v>
      </c>
      <c r="E1580" s="3">
        <v>34662</v>
      </c>
      <c r="F1580" s="3" t="s">
        <v>700</v>
      </c>
      <c r="G1580" s="3" t="s">
        <v>314</v>
      </c>
      <c r="H1580" s="4">
        <v>131502.5</v>
      </c>
      <c r="I1580" s="4">
        <v>132203.5</v>
      </c>
      <c r="J1580" s="28">
        <v>0.53306971350355337</v>
      </c>
      <c r="K1580" s="5"/>
    </row>
    <row r="1581" spans="1:11" x14ac:dyDescent="0.3">
      <c r="A1581" s="56" t="s">
        <v>64</v>
      </c>
      <c r="B1581" s="3" t="s">
        <v>65</v>
      </c>
      <c r="C1581" s="57" t="s">
        <v>358</v>
      </c>
      <c r="D1581" s="3" t="s">
        <v>359</v>
      </c>
      <c r="E1581" s="3">
        <v>34662</v>
      </c>
      <c r="F1581" s="3" t="s">
        <v>700</v>
      </c>
      <c r="G1581" s="3" t="s">
        <v>314</v>
      </c>
      <c r="H1581" s="4" t="s">
        <v>63</v>
      </c>
      <c r="I1581" s="4">
        <v>135777.5</v>
      </c>
      <c r="J1581" s="28" t="s">
        <v>63</v>
      </c>
      <c r="K1581" s="5"/>
    </row>
    <row r="1582" spans="1:11" x14ac:dyDescent="0.3">
      <c r="A1582" s="56" t="s">
        <v>55</v>
      </c>
      <c r="B1582" s="3" t="s">
        <v>56</v>
      </c>
      <c r="C1582" s="57" t="s">
        <v>147</v>
      </c>
      <c r="D1582" s="3" t="s">
        <v>148</v>
      </c>
      <c r="E1582" s="3">
        <v>34662</v>
      </c>
      <c r="F1582" s="3" t="s">
        <v>1475</v>
      </c>
      <c r="G1582" s="3" t="s">
        <v>317</v>
      </c>
      <c r="H1582" s="4">
        <v>39000</v>
      </c>
      <c r="I1582" s="4">
        <v>39000</v>
      </c>
      <c r="J1582" s="28">
        <v>0</v>
      </c>
      <c r="K1582" s="5"/>
    </row>
    <row r="1583" spans="1:11" x14ac:dyDescent="0.3">
      <c r="A1583" s="56" t="s">
        <v>193</v>
      </c>
      <c r="B1583" s="3" t="s">
        <v>194</v>
      </c>
      <c r="C1583" s="57" t="s">
        <v>473</v>
      </c>
      <c r="D1583" s="3" t="s">
        <v>474</v>
      </c>
      <c r="E1583" s="3">
        <v>34662</v>
      </c>
      <c r="F1583" s="3" t="s">
        <v>701</v>
      </c>
      <c r="G1583" s="3" t="s">
        <v>60</v>
      </c>
      <c r="H1583" s="4">
        <v>71200</v>
      </c>
      <c r="I1583" s="4">
        <v>71200</v>
      </c>
      <c r="J1583" s="28">
        <v>0</v>
      </c>
      <c r="K1583" s="5"/>
    </row>
    <row r="1584" spans="1:11" x14ac:dyDescent="0.3">
      <c r="A1584" s="56" t="s">
        <v>193</v>
      </c>
      <c r="B1584" s="3" t="s">
        <v>194</v>
      </c>
      <c r="C1584" s="57" t="s">
        <v>374</v>
      </c>
      <c r="D1584" s="3" t="s">
        <v>375</v>
      </c>
      <c r="E1584" s="3">
        <v>34662</v>
      </c>
      <c r="F1584" s="3" t="s">
        <v>701</v>
      </c>
      <c r="G1584" s="3" t="s">
        <v>60</v>
      </c>
      <c r="H1584" s="4">
        <v>71666.666666699995</v>
      </c>
      <c r="I1584" s="4">
        <v>71666.666666699995</v>
      </c>
      <c r="J1584" s="28">
        <v>0</v>
      </c>
      <c r="K1584" s="5"/>
    </row>
    <row r="1585" spans="1:11" x14ac:dyDescent="0.3">
      <c r="A1585" s="56" t="s">
        <v>197</v>
      </c>
      <c r="B1585" s="3" t="s">
        <v>198</v>
      </c>
      <c r="C1585" s="57" t="s">
        <v>264</v>
      </c>
      <c r="D1585" s="3" t="s">
        <v>265</v>
      </c>
      <c r="E1585" s="3">
        <v>34662</v>
      </c>
      <c r="F1585" s="3" t="s">
        <v>701</v>
      </c>
      <c r="G1585" s="3" t="s">
        <v>60</v>
      </c>
      <c r="H1585" s="4">
        <v>59750</v>
      </c>
      <c r="I1585" s="4">
        <v>59750</v>
      </c>
      <c r="J1585" s="28">
        <v>0</v>
      </c>
      <c r="K1585" s="5"/>
    </row>
    <row r="1586" spans="1:11" x14ac:dyDescent="0.3">
      <c r="A1586" s="56" t="s">
        <v>197</v>
      </c>
      <c r="B1586" s="3" t="s">
        <v>198</v>
      </c>
      <c r="C1586" s="57" t="s">
        <v>260</v>
      </c>
      <c r="D1586" s="3" t="s">
        <v>261</v>
      </c>
      <c r="E1586" s="3">
        <v>34662</v>
      </c>
      <c r="F1586" s="3" t="s">
        <v>701</v>
      </c>
      <c r="G1586" s="3" t="s">
        <v>60</v>
      </c>
      <c r="H1586" s="4">
        <v>73500</v>
      </c>
      <c r="I1586" s="4">
        <v>73166.666666699995</v>
      </c>
      <c r="J1586" s="28">
        <v>-0.45351473918368024</v>
      </c>
      <c r="K1586" s="5"/>
    </row>
    <row r="1587" spans="1:11" x14ac:dyDescent="0.3">
      <c r="A1587" s="56" t="s">
        <v>197</v>
      </c>
      <c r="B1587" s="3" t="s">
        <v>198</v>
      </c>
      <c r="C1587" s="57" t="s">
        <v>199</v>
      </c>
      <c r="D1587" s="3" t="s">
        <v>200</v>
      </c>
      <c r="E1587" s="3">
        <v>34662</v>
      </c>
      <c r="F1587" s="3" t="s">
        <v>701</v>
      </c>
      <c r="G1587" s="3" t="s">
        <v>60</v>
      </c>
      <c r="H1587" s="4">
        <v>61000</v>
      </c>
      <c r="I1587" s="4">
        <v>62000</v>
      </c>
      <c r="J1587" s="28">
        <v>1.6393442622950838</v>
      </c>
      <c r="K1587" s="5"/>
    </row>
    <row r="1588" spans="1:11" x14ac:dyDescent="0.3">
      <c r="A1588" s="56" t="s">
        <v>193</v>
      </c>
      <c r="B1588" s="3" t="s">
        <v>194</v>
      </c>
      <c r="C1588" s="57" t="s">
        <v>461</v>
      </c>
      <c r="D1588" s="3" t="s">
        <v>350</v>
      </c>
      <c r="E1588" s="3">
        <v>34662</v>
      </c>
      <c r="F1588" s="3" t="s">
        <v>701</v>
      </c>
      <c r="G1588" s="3" t="s">
        <v>290</v>
      </c>
      <c r="H1588" s="4">
        <v>21250</v>
      </c>
      <c r="I1588" s="4">
        <v>21166.666666699999</v>
      </c>
      <c r="J1588" s="28">
        <v>-0.39215686258824434</v>
      </c>
      <c r="K1588" s="5"/>
    </row>
    <row r="1589" spans="1:11" x14ac:dyDescent="0.3">
      <c r="A1589" s="56" t="s">
        <v>193</v>
      </c>
      <c r="B1589" s="3" t="s">
        <v>194</v>
      </c>
      <c r="C1589" s="57" t="s">
        <v>473</v>
      </c>
      <c r="D1589" s="3" t="s">
        <v>474</v>
      </c>
      <c r="E1589" s="3">
        <v>34662</v>
      </c>
      <c r="F1589" s="3" t="s">
        <v>701</v>
      </c>
      <c r="G1589" s="3" t="s">
        <v>290</v>
      </c>
      <c r="H1589" s="4">
        <v>21633.333333300001</v>
      </c>
      <c r="I1589" s="4">
        <v>21633.333333300001</v>
      </c>
      <c r="J1589" s="28">
        <v>0</v>
      </c>
      <c r="K1589" s="5"/>
    </row>
    <row r="1590" spans="1:11" x14ac:dyDescent="0.3">
      <c r="A1590" s="56" t="s">
        <v>193</v>
      </c>
      <c r="B1590" s="3" t="s">
        <v>194</v>
      </c>
      <c r="C1590" s="57" t="s">
        <v>374</v>
      </c>
      <c r="D1590" s="3" t="s">
        <v>375</v>
      </c>
      <c r="E1590" s="3">
        <v>34662</v>
      </c>
      <c r="F1590" s="3" t="s">
        <v>701</v>
      </c>
      <c r="G1590" s="3" t="s">
        <v>290</v>
      </c>
      <c r="H1590" s="4">
        <v>21666.666666699999</v>
      </c>
      <c r="I1590" s="4">
        <v>21666.666666699999</v>
      </c>
      <c r="J1590" s="28">
        <v>0</v>
      </c>
      <c r="K1590" s="5"/>
    </row>
    <row r="1591" spans="1:11" x14ac:dyDescent="0.3">
      <c r="A1591" s="56" t="s">
        <v>105</v>
      </c>
      <c r="B1591" s="3" t="s">
        <v>106</v>
      </c>
      <c r="C1591" s="57" t="s">
        <v>119</v>
      </c>
      <c r="D1591" s="3" t="s">
        <v>120</v>
      </c>
      <c r="E1591" s="3">
        <v>34662</v>
      </c>
      <c r="F1591" s="3" t="s">
        <v>702</v>
      </c>
      <c r="G1591" s="3" t="s">
        <v>317</v>
      </c>
      <c r="H1591" s="4">
        <v>28733.333333300001</v>
      </c>
      <c r="I1591" s="4">
        <v>28733.333333300001</v>
      </c>
      <c r="J1591" s="28">
        <v>0</v>
      </c>
      <c r="K1591" s="5"/>
    </row>
    <row r="1592" spans="1:11" x14ac:dyDescent="0.3">
      <c r="A1592" s="56" t="s">
        <v>71</v>
      </c>
      <c r="B1592" s="3" t="s">
        <v>72</v>
      </c>
      <c r="C1592" s="57" t="s">
        <v>88</v>
      </c>
      <c r="D1592" s="3" t="s">
        <v>89</v>
      </c>
      <c r="E1592" s="3">
        <v>34662</v>
      </c>
      <c r="F1592" s="3" t="s">
        <v>703</v>
      </c>
      <c r="G1592" s="3" t="s">
        <v>60</v>
      </c>
      <c r="H1592" s="4">
        <v>47900</v>
      </c>
      <c r="I1592" s="4">
        <v>50400</v>
      </c>
      <c r="J1592" s="28">
        <v>5.2192066805845538</v>
      </c>
      <c r="K1592" s="5"/>
    </row>
    <row r="1593" spans="1:11" x14ac:dyDescent="0.3">
      <c r="A1593" s="56" t="s">
        <v>102</v>
      </c>
      <c r="B1593" s="3" t="s">
        <v>103</v>
      </c>
      <c r="C1593" s="57" t="s">
        <v>104</v>
      </c>
      <c r="D1593" s="3" t="s">
        <v>103</v>
      </c>
      <c r="E1593" s="3">
        <v>34662</v>
      </c>
      <c r="F1593" s="3" t="s">
        <v>704</v>
      </c>
      <c r="G1593" s="3" t="s">
        <v>60</v>
      </c>
      <c r="H1593" s="4">
        <v>268800</v>
      </c>
      <c r="I1593" s="4">
        <v>269150</v>
      </c>
      <c r="J1593" s="28">
        <v>0.13020833333332593</v>
      </c>
      <c r="K1593" s="5"/>
    </row>
    <row r="1594" spans="1:11" x14ac:dyDescent="0.3">
      <c r="A1594" s="56" t="s">
        <v>105</v>
      </c>
      <c r="B1594" s="3" t="s">
        <v>106</v>
      </c>
      <c r="C1594" s="57" t="s">
        <v>107</v>
      </c>
      <c r="D1594" s="3" t="s">
        <v>108</v>
      </c>
      <c r="E1594" s="3">
        <v>34662</v>
      </c>
      <c r="F1594" s="3" t="s">
        <v>704</v>
      </c>
      <c r="G1594" s="3" t="s">
        <v>60</v>
      </c>
      <c r="H1594" s="4">
        <v>259200</v>
      </c>
      <c r="I1594" s="4">
        <v>258800</v>
      </c>
      <c r="J1594" s="28">
        <v>-0.15432098765432167</v>
      </c>
      <c r="K1594" s="5"/>
    </row>
    <row r="1595" spans="1:11" x14ac:dyDescent="0.3">
      <c r="A1595" s="56" t="s">
        <v>105</v>
      </c>
      <c r="B1595" s="3" t="s">
        <v>106</v>
      </c>
      <c r="C1595" s="57" t="s">
        <v>113</v>
      </c>
      <c r="D1595" s="3" t="s">
        <v>114</v>
      </c>
      <c r="E1595" s="3">
        <v>34662</v>
      </c>
      <c r="F1595" s="3" t="s">
        <v>704</v>
      </c>
      <c r="G1595" s="3" t="s">
        <v>60</v>
      </c>
      <c r="H1595" s="4">
        <v>264250</v>
      </c>
      <c r="I1595" s="4">
        <v>264250</v>
      </c>
      <c r="J1595" s="28">
        <v>0</v>
      </c>
      <c r="K1595" s="5"/>
    </row>
    <row r="1596" spans="1:11" x14ac:dyDescent="0.3">
      <c r="A1596" s="56" t="s">
        <v>105</v>
      </c>
      <c r="B1596" s="3" t="s">
        <v>106</v>
      </c>
      <c r="C1596" s="57" t="s">
        <v>279</v>
      </c>
      <c r="D1596" s="3" t="s">
        <v>280</v>
      </c>
      <c r="E1596" s="3">
        <v>34662</v>
      </c>
      <c r="F1596" s="3" t="s">
        <v>704</v>
      </c>
      <c r="G1596" s="3" t="s">
        <v>60</v>
      </c>
      <c r="H1596" s="4">
        <v>258666.66666670001</v>
      </c>
      <c r="I1596" s="4">
        <v>258666.66666670001</v>
      </c>
      <c r="J1596" s="28">
        <v>0</v>
      </c>
      <c r="K1596" s="5"/>
    </row>
    <row r="1597" spans="1:11" x14ac:dyDescent="0.3">
      <c r="A1597" s="56" t="s">
        <v>105</v>
      </c>
      <c r="B1597" s="3" t="s">
        <v>106</v>
      </c>
      <c r="C1597" s="57" t="s">
        <v>117</v>
      </c>
      <c r="D1597" s="3" t="s">
        <v>118</v>
      </c>
      <c r="E1597" s="3">
        <v>34662</v>
      </c>
      <c r="F1597" s="3" t="s">
        <v>704</v>
      </c>
      <c r="G1597" s="3" t="s">
        <v>60</v>
      </c>
      <c r="H1597" s="4">
        <v>260866.66666670001</v>
      </c>
      <c r="I1597" s="4">
        <v>259300</v>
      </c>
      <c r="J1597" s="28">
        <v>-0.60056222848191565</v>
      </c>
      <c r="K1597" s="5"/>
    </row>
    <row r="1598" spans="1:11" x14ac:dyDescent="0.3">
      <c r="A1598" s="56" t="s">
        <v>105</v>
      </c>
      <c r="B1598" s="3" t="s">
        <v>106</v>
      </c>
      <c r="C1598" s="57" t="s">
        <v>119</v>
      </c>
      <c r="D1598" s="3" t="s">
        <v>120</v>
      </c>
      <c r="E1598" s="3">
        <v>34662</v>
      </c>
      <c r="F1598" s="3" t="s">
        <v>704</v>
      </c>
      <c r="G1598" s="3" t="s">
        <v>60</v>
      </c>
      <c r="H1598" s="4">
        <v>262650</v>
      </c>
      <c r="I1598" s="4">
        <v>262625</v>
      </c>
      <c r="J1598" s="28">
        <v>-9.5183704549750558E-3</v>
      </c>
      <c r="K1598" s="5"/>
    </row>
    <row r="1599" spans="1:11" x14ac:dyDescent="0.3">
      <c r="A1599" s="56" t="s">
        <v>105</v>
      </c>
      <c r="B1599" s="3" t="s">
        <v>106</v>
      </c>
      <c r="C1599" s="57" t="s">
        <v>121</v>
      </c>
      <c r="D1599" s="3" t="s">
        <v>122</v>
      </c>
      <c r="E1599" s="3">
        <v>34662</v>
      </c>
      <c r="F1599" s="3" t="s">
        <v>704</v>
      </c>
      <c r="G1599" s="3" t="s">
        <v>60</v>
      </c>
      <c r="H1599" s="4">
        <v>259800</v>
      </c>
      <c r="I1599" s="4">
        <v>264866.66666669998</v>
      </c>
      <c r="J1599" s="28">
        <v>1.950218116512703</v>
      </c>
      <c r="K1599" s="5"/>
    </row>
    <row r="1600" spans="1:11" x14ac:dyDescent="0.3">
      <c r="A1600" s="56" t="s">
        <v>105</v>
      </c>
      <c r="B1600" s="3" t="s">
        <v>106</v>
      </c>
      <c r="C1600" s="57" t="s">
        <v>283</v>
      </c>
      <c r="D1600" s="3" t="s">
        <v>284</v>
      </c>
      <c r="E1600" s="3">
        <v>34662</v>
      </c>
      <c r="F1600" s="3" t="s">
        <v>704</v>
      </c>
      <c r="G1600" s="3" t="s">
        <v>60</v>
      </c>
      <c r="H1600" s="4">
        <v>262533.33333330002</v>
      </c>
      <c r="I1600" s="4">
        <v>259000</v>
      </c>
      <c r="J1600" s="28">
        <v>-1.3458608430550245</v>
      </c>
      <c r="K1600" s="5"/>
    </row>
    <row r="1601" spans="1:11" x14ac:dyDescent="0.3">
      <c r="A1601" s="56" t="s">
        <v>127</v>
      </c>
      <c r="B1601" s="3" t="s">
        <v>128</v>
      </c>
      <c r="C1601" s="57" t="s">
        <v>133</v>
      </c>
      <c r="D1601" s="3" t="s">
        <v>134</v>
      </c>
      <c r="E1601" s="3">
        <v>34662</v>
      </c>
      <c r="F1601" s="3" t="s">
        <v>704</v>
      </c>
      <c r="G1601" s="3" t="s">
        <v>60</v>
      </c>
      <c r="H1601" s="4">
        <v>279500</v>
      </c>
      <c r="I1601" s="4">
        <v>279750</v>
      </c>
      <c r="J1601" s="28">
        <v>8.944543828264262E-2</v>
      </c>
      <c r="K1601" s="5"/>
    </row>
    <row r="1602" spans="1:11" x14ac:dyDescent="0.3">
      <c r="A1602" s="56" t="s">
        <v>55</v>
      </c>
      <c r="B1602" s="3" t="s">
        <v>56</v>
      </c>
      <c r="C1602" s="57" t="s">
        <v>145</v>
      </c>
      <c r="D1602" s="3" t="s">
        <v>146</v>
      </c>
      <c r="E1602" s="3">
        <v>34662</v>
      </c>
      <c r="F1602" s="3" t="s">
        <v>704</v>
      </c>
      <c r="G1602" s="3" t="s">
        <v>60</v>
      </c>
      <c r="H1602" s="4">
        <v>271166.66666669998</v>
      </c>
      <c r="I1602" s="4">
        <v>272196</v>
      </c>
      <c r="J1602" s="28">
        <v>0.37959434540868475</v>
      </c>
      <c r="K1602" s="5"/>
    </row>
    <row r="1603" spans="1:11" x14ac:dyDescent="0.3">
      <c r="A1603" s="56" t="s">
        <v>55</v>
      </c>
      <c r="B1603" s="3" t="s">
        <v>56</v>
      </c>
      <c r="C1603" s="57" t="s">
        <v>151</v>
      </c>
      <c r="D1603" s="3" t="s">
        <v>152</v>
      </c>
      <c r="E1603" s="3">
        <v>34662</v>
      </c>
      <c r="F1603" s="3" t="s">
        <v>704</v>
      </c>
      <c r="G1603" s="3" t="s">
        <v>60</v>
      </c>
      <c r="H1603" s="4">
        <v>270000</v>
      </c>
      <c r="I1603" s="4">
        <v>270000</v>
      </c>
      <c r="J1603" s="28">
        <v>0</v>
      </c>
      <c r="K1603" s="5"/>
    </row>
    <row r="1604" spans="1:11" x14ac:dyDescent="0.3">
      <c r="A1604" s="56" t="s">
        <v>55</v>
      </c>
      <c r="B1604" s="3" t="s">
        <v>56</v>
      </c>
      <c r="C1604" s="57" t="s">
        <v>285</v>
      </c>
      <c r="D1604" s="3" t="s">
        <v>286</v>
      </c>
      <c r="E1604" s="3">
        <v>34662</v>
      </c>
      <c r="F1604" s="3" t="s">
        <v>704</v>
      </c>
      <c r="G1604" s="3" t="s">
        <v>60</v>
      </c>
      <c r="H1604" s="4">
        <v>256000</v>
      </c>
      <c r="I1604" s="4">
        <v>255500</v>
      </c>
      <c r="J1604" s="28">
        <v>-0.1953125</v>
      </c>
      <c r="K1604" s="5"/>
    </row>
    <row r="1605" spans="1:11" x14ac:dyDescent="0.3">
      <c r="A1605" s="56" t="s">
        <v>55</v>
      </c>
      <c r="B1605" s="3" t="s">
        <v>56</v>
      </c>
      <c r="C1605" s="57" t="s">
        <v>153</v>
      </c>
      <c r="D1605" s="3" t="s">
        <v>154</v>
      </c>
      <c r="E1605" s="3">
        <v>34662</v>
      </c>
      <c r="F1605" s="3" t="s">
        <v>704</v>
      </c>
      <c r="G1605" s="3" t="s">
        <v>60</v>
      </c>
      <c r="H1605" s="4">
        <v>270000</v>
      </c>
      <c r="I1605" s="4">
        <v>270000</v>
      </c>
      <c r="J1605" s="28">
        <v>0</v>
      </c>
      <c r="K1605" s="5"/>
    </row>
    <row r="1606" spans="1:11" x14ac:dyDescent="0.3">
      <c r="A1606" s="56" t="s">
        <v>55</v>
      </c>
      <c r="B1606" s="3" t="s">
        <v>56</v>
      </c>
      <c r="C1606" s="57" t="s">
        <v>155</v>
      </c>
      <c r="D1606" s="3" t="s">
        <v>156</v>
      </c>
      <c r="E1606" s="3">
        <v>34662</v>
      </c>
      <c r="F1606" s="3" t="s">
        <v>704</v>
      </c>
      <c r="G1606" s="3" t="s">
        <v>60</v>
      </c>
      <c r="H1606" s="4">
        <v>258800</v>
      </c>
      <c r="I1606" s="4">
        <v>261400</v>
      </c>
      <c r="J1606" s="28">
        <v>1.0046367851622939</v>
      </c>
      <c r="K1606" s="5"/>
    </row>
    <row r="1607" spans="1:11" x14ac:dyDescent="0.3">
      <c r="A1607" s="56" t="s">
        <v>55</v>
      </c>
      <c r="B1607" s="3" t="s">
        <v>56</v>
      </c>
      <c r="C1607" s="57" t="s">
        <v>157</v>
      </c>
      <c r="D1607" s="3" t="s">
        <v>158</v>
      </c>
      <c r="E1607" s="3">
        <v>34662</v>
      </c>
      <c r="F1607" s="3" t="s">
        <v>704</v>
      </c>
      <c r="G1607" s="3" t="s">
        <v>60</v>
      </c>
      <c r="H1607" s="4">
        <v>258004</v>
      </c>
      <c r="I1607" s="4">
        <v>258350</v>
      </c>
      <c r="J1607" s="28">
        <v>0.13410644796205684</v>
      </c>
      <c r="K1607" s="5"/>
    </row>
    <row r="1608" spans="1:11" x14ac:dyDescent="0.3">
      <c r="A1608" s="56" t="s">
        <v>55</v>
      </c>
      <c r="B1608" s="3" t="s">
        <v>56</v>
      </c>
      <c r="C1608" s="57" t="s">
        <v>169</v>
      </c>
      <c r="D1608" s="3" t="s">
        <v>170</v>
      </c>
      <c r="E1608" s="3">
        <v>34662</v>
      </c>
      <c r="F1608" s="3" t="s">
        <v>704</v>
      </c>
      <c r="G1608" s="3" t="s">
        <v>60</v>
      </c>
      <c r="H1608" s="4">
        <v>248000</v>
      </c>
      <c r="I1608" s="4">
        <v>248000</v>
      </c>
      <c r="J1608" s="28">
        <v>0</v>
      </c>
      <c r="K1608" s="5"/>
    </row>
    <row r="1609" spans="1:11" x14ac:dyDescent="0.3">
      <c r="A1609" s="56" t="s">
        <v>55</v>
      </c>
      <c r="B1609" s="3" t="s">
        <v>56</v>
      </c>
      <c r="C1609" s="57" t="s">
        <v>57</v>
      </c>
      <c r="D1609" s="3" t="s">
        <v>58</v>
      </c>
      <c r="E1609" s="3">
        <v>34662</v>
      </c>
      <c r="F1609" s="3" t="s">
        <v>704</v>
      </c>
      <c r="G1609" s="3" t="s">
        <v>60</v>
      </c>
      <c r="H1609" s="4">
        <v>256950</v>
      </c>
      <c r="I1609" s="4">
        <v>256750</v>
      </c>
      <c r="J1609" s="28">
        <v>-7.7836154893951015E-2</v>
      </c>
      <c r="K1609" s="5"/>
    </row>
    <row r="1610" spans="1:11" x14ac:dyDescent="0.3">
      <c r="A1610" s="56" t="s">
        <v>55</v>
      </c>
      <c r="B1610" s="3" t="s">
        <v>56</v>
      </c>
      <c r="C1610" s="57" t="s">
        <v>171</v>
      </c>
      <c r="D1610" s="3" t="s">
        <v>172</v>
      </c>
      <c r="E1610" s="3">
        <v>34662</v>
      </c>
      <c r="F1610" s="3" t="s">
        <v>704</v>
      </c>
      <c r="G1610" s="3" t="s">
        <v>60</v>
      </c>
      <c r="H1610" s="4">
        <v>265750</v>
      </c>
      <c r="I1610" s="4">
        <v>263250</v>
      </c>
      <c r="J1610" s="28">
        <v>-0.94073377234242805</v>
      </c>
      <c r="K1610" s="5"/>
    </row>
    <row r="1611" spans="1:11" x14ac:dyDescent="0.3">
      <c r="A1611" s="56" t="s">
        <v>55</v>
      </c>
      <c r="B1611" s="3" t="s">
        <v>56</v>
      </c>
      <c r="C1611" s="57" t="s">
        <v>287</v>
      </c>
      <c r="D1611" s="3" t="s">
        <v>288</v>
      </c>
      <c r="E1611" s="3">
        <v>34662</v>
      </c>
      <c r="F1611" s="3" t="s">
        <v>704</v>
      </c>
      <c r="G1611" s="3" t="s">
        <v>60</v>
      </c>
      <c r="H1611" s="4">
        <v>238666.66666670001</v>
      </c>
      <c r="I1611" s="4">
        <v>231000</v>
      </c>
      <c r="J1611" s="28">
        <v>-3.2122905028068138</v>
      </c>
      <c r="K1611" s="5"/>
    </row>
    <row r="1612" spans="1:11" x14ac:dyDescent="0.3">
      <c r="A1612" s="56" t="s">
        <v>102</v>
      </c>
      <c r="B1612" s="3" t="s">
        <v>103</v>
      </c>
      <c r="C1612" s="57" t="s">
        <v>104</v>
      </c>
      <c r="D1612" s="3" t="s">
        <v>103</v>
      </c>
      <c r="E1612" s="3">
        <v>34662</v>
      </c>
      <c r="F1612" s="3" t="s">
        <v>704</v>
      </c>
      <c r="G1612" s="3" t="s">
        <v>290</v>
      </c>
      <c r="H1612" s="4">
        <v>72183.333333300005</v>
      </c>
      <c r="I1612" s="4">
        <v>71850</v>
      </c>
      <c r="J1612" s="28">
        <v>-0.46178711609350387</v>
      </c>
      <c r="K1612" s="5"/>
    </row>
    <row r="1613" spans="1:11" x14ac:dyDescent="0.3">
      <c r="A1613" s="56" t="s">
        <v>105</v>
      </c>
      <c r="B1613" s="3" t="s">
        <v>106</v>
      </c>
      <c r="C1613" s="57" t="s">
        <v>107</v>
      </c>
      <c r="D1613" s="3" t="s">
        <v>108</v>
      </c>
      <c r="E1613" s="3">
        <v>34662</v>
      </c>
      <c r="F1613" s="3" t="s">
        <v>704</v>
      </c>
      <c r="G1613" s="3" t="s">
        <v>290</v>
      </c>
      <c r="H1613" s="4">
        <v>71400</v>
      </c>
      <c r="I1613" s="4">
        <v>71516.666666699995</v>
      </c>
      <c r="J1613" s="28">
        <v>0.16339869285713071</v>
      </c>
      <c r="K1613" s="5"/>
    </row>
    <row r="1614" spans="1:11" x14ac:dyDescent="0.3">
      <c r="A1614" s="56" t="s">
        <v>105</v>
      </c>
      <c r="B1614" s="3" t="s">
        <v>106</v>
      </c>
      <c r="C1614" s="57" t="s">
        <v>113</v>
      </c>
      <c r="D1614" s="3" t="s">
        <v>114</v>
      </c>
      <c r="E1614" s="3">
        <v>34662</v>
      </c>
      <c r="F1614" s="3" t="s">
        <v>704</v>
      </c>
      <c r="G1614" s="3" t="s">
        <v>290</v>
      </c>
      <c r="H1614" s="4">
        <v>71600</v>
      </c>
      <c r="I1614" s="4">
        <v>71800</v>
      </c>
      <c r="J1614" s="28">
        <v>0.27932960893854997</v>
      </c>
      <c r="K1614" s="5"/>
    </row>
    <row r="1615" spans="1:11" x14ac:dyDescent="0.3">
      <c r="A1615" s="56" t="s">
        <v>105</v>
      </c>
      <c r="B1615" s="3" t="s">
        <v>106</v>
      </c>
      <c r="C1615" s="57" t="s">
        <v>279</v>
      </c>
      <c r="D1615" s="3" t="s">
        <v>280</v>
      </c>
      <c r="E1615" s="3">
        <v>34662</v>
      </c>
      <c r="F1615" s="3" t="s">
        <v>704</v>
      </c>
      <c r="G1615" s="3" t="s">
        <v>290</v>
      </c>
      <c r="H1615" s="4">
        <v>69500</v>
      </c>
      <c r="I1615" s="4">
        <v>69500</v>
      </c>
      <c r="J1615" s="28">
        <v>0</v>
      </c>
      <c r="K1615" s="5"/>
    </row>
    <row r="1616" spans="1:11" x14ac:dyDescent="0.3">
      <c r="A1616" s="56" t="s">
        <v>105</v>
      </c>
      <c r="B1616" s="3" t="s">
        <v>106</v>
      </c>
      <c r="C1616" s="57" t="s">
        <v>323</v>
      </c>
      <c r="D1616" s="3" t="s">
        <v>324</v>
      </c>
      <c r="E1616" s="3">
        <v>34662</v>
      </c>
      <c r="F1616" s="3" t="s">
        <v>704</v>
      </c>
      <c r="G1616" s="3" t="s">
        <v>290</v>
      </c>
      <c r="H1616" s="4">
        <v>71333.333333300005</v>
      </c>
      <c r="I1616" s="4">
        <v>71333.333333300005</v>
      </c>
      <c r="J1616" s="28">
        <v>0</v>
      </c>
      <c r="K1616" s="5"/>
    </row>
    <row r="1617" spans="1:11" x14ac:dyDescent="0.3">
      <c r="A1617" s="56" t="s">
        <v>105</v>
      </c>
      <c r="B1617" s="3" t="s">
        <v>106</v>
      </c>
      <c r="C1617" s="57" t="s">
        <v>117</v>
      </c>
      <c r="D1617" s="3" t="s">
        <v>118</v>
      </c>
      <c r="E1617" s="3">
        <v>34662</v>
      </c>
      <c r="F1617" s="3" t="s">
        <v>704</v>
      </c>
      <c r="G1617" s="3" t="s">
        <v>290</v>
      </c>
      <c r="H1617" s="4">
        <v>70333.333333300005</v>
      </c>
      <c r="I1617" s="4">
        <v>70750</v>
      </c>
      <c r="J1617" s="28">
        <v>0.59241706165904517</v>
      </c>
      <c r="K1617" s="5"/>
    </row>
    <row r="1618" spans="1:11" x14ac:dyDescent="0.3">
      <c r="A1618" s="56" t="s">
        <v>105</v>
      </c>
      <c r="B1618" s="3" t="s">
        <v>106</v>
      </c>
      <c r="C1618" s="57" t="s">
        <v>119</v>
      </c>
      <c r="D1618" s="3" t="s">
        <v>120</v>
      </c>
      <c r="E1618" s="3">
        <v>34662</v>
      </c>
      <c r="F1618" s="3" t="s">
        <v>704</v>
      </c>
      <c r="G1618" s="3" t="s">
        <v>290</v>
      </c>
      <c r="H1618" s="4">
        <v>71150</v>
      </c>
      <c r="I1618" s="4">
        <v>71420</v>
      </c>
      <c r="J1618" s="28">
        <v>0.37947997189036187</v>
      </c>
      <c r="K1618" s="5"/>
    </row>
    <row r="1619" spans="1:11" x14ac:dyDescent="0.3">
      <c r="A1619" s="56" t="s">
        <v>105</v>
      </c>
      <c r="B1619" s="3" t="s">
        <v>106</v>
      </c>
      <c r="C1619" s="57" t="s">
        <v>121</v>
      </c>
      <c r="D1619" s="3" t="s">
        <v>122</v>
      </c>
      <c r="E1619" s="3">
        <v>34662</v>
      </c>
      <c r="F1619" s="3" t="s">
        <v>704</v>
      </c>
      <c r="G1619" s="3" t="s">
        <v>290</v>
      </c>
      <c r="H1619" s="4">
        <v>72166.666666699995</v>
      </c>
      <c r="I1619" s="4">
        <v>71500</v>
      </c>
      <c r="J1619" s="28">
        <v>-0.92378752891412175</v>
      </c>
      <c r="K1619" s="5"/>
    </row>
    <row r="1620" spans="1:11" x14ac:dyDescent="0.3">
      <c r="A1620" s="56" t="s">
        <v>105</v>
      </c>
      <c r="B1620" s="3" t="s">
        <v>106</v>
      </c>
      <c r="C1620" s="57" t="s">
        <v>283</v>
      </c>
      <c r="D1620" s="3" t="s">
        <v>284</v>
      </c>
      <c r="E1620" s="3">
        <v>34662</v>
      </c>
      <c r="F1620" s="3" t="s">
        <v>704</v>
      </c>
      <c r="G1620" s="3" t="s">
        <v>290</v>
      </c>
      <c r="H1620" s="4">
        <v>72500</v>
      </c>
      <c r="I1620" s="4">
        <v>72500</v>
      </c>
      <c r="J1620" s="28">
        <v>0</v>
      </c>
      <c r="K1620" s="5"/>
    </row>
    <row r="1621" spans="1:11" x14ac:dyDescent="0.3">
      <c r="A1621" s="56" t="s">
        <v>105</v>
      </c>
      <c r="B1621" s="3" t="s">
        <v>106</v>
      </c>
      <c r="C1621" s="57" t="s">
        <v>125</v>
      </c>
      <c r="D1621" s="3" t="s">
        <v>126</v>
      </c>
      <c r="E1621" s="3">
        <v>34662</v>
      </c>
      <c r="F1621" s="3" t="s">
        <v>704</v>
      </c>
      <c r="G1621" s="3" t="s">
        <v>290</v>
      </c>
      <c r="H1621" s="4">
        <v>67850</v>
      </c>
      <c r="I1621" s="4">
        <v>68250</v>
      </c>
      <c r="J1621" s="28">
        <v>0.58953574060427449</v>
      </c>
      <c r="K1621" s="5"/>
    </row>
    <row r="1622" spans="1:11" x14ac:dyDescent="0.3">
      <c r="A1622" s="56" t="s">
        <v>127</v>
      </c>
      <c r="B1622" s="3" t="s">
        <v>128</v>
      </c>
      <c r="C1622" s="57" t="s">
        <v>133</v>
      </c>
      <c r="D1622" s="3" t="s">
        <v>134</v>
      </c>
      <c r="E1622" s="3">
        <v>34662</v>
      </c>
      <c r="F1622" s="3" t="s">
        <v>704</v>
      </c>
      <c r="G1622" s="3" t="s">
        <v>290</v>
      </c>
      <c r="H1622" s="4">
        <v>76900</v>
      </c>
      <c r="I1622" s="4">
        <v>76900</v>
      </c>
      <c r="J1622" s="28">
        <v>0</v>
      </c>
      <c r="K1622" s="5"/>
    </row>
    <row r="1623" spans="1:11" x14ac:dyDescent="0.3">
      <c r="A1623" s="56" t="s">
        <v>127</v>
      </c>
      <c r="B1623" s="3" t="s">
        <v>128</v>
      </c>
      <c r="C1623" s="57" t="s">
        <v>135</v>
      </c>
      <c r="D1623" s="3" t="s">
        <v>136</v>
      </c>
      <c r="E1623" s="3">
        <v>34662</v>
      </c>
      <c r="F1623" s="3" t="s">
        <v>704</v>
      </c>
      <c r="G1623" s="3" t="s">
        <v>290</v>
      </c>
      <c r="H1623" s="4">
        <v>71125</v>
      </c>
      <c r="I1623" s="4">
        <v>71125</v>
      </c>
      <c r="J1623" s="28">
        <v>0</v>
      </c>
      <c r="K1623" s="5"/>
    </row>
    <row r="1624" spans="1:11" x14ac:dyDescent="0.3">
      <c r="A1624" s="56" t="s">
        <v>55</v>
      </c>
      <c r="B1624" s="3" t="s">
        <v>56</v>
      </c>
      <c r="C1624" s="57" t="s">
        <v>145</v>
      </c>
      <c r="D1624" s="3" t="s">
        <v>146</v>
      </c>
      <c r="E1624" s="3">
        <v>34662</v>
      </c>
      <c r="F1624" s="3" t="s">
        <v>704</v>
      </c>
      <c r="G1624" s="3" t="s">
        <v>290</v>
      </c>
      <c r="H1624" s="4">
        <v>78500</v>
      </c>
      <c r="I1624" s="4">
        <v>78500</v>
      </c>
      <c r="J1624" s="28">
        <v>0</v>
      </c>
      <c r="K1624" s="5"/>
    </row>
    <row r="1625" spans="1:11" x14ac:dyDescent="0.3">
      <c r="A1625" s="56" t="s">
        <v>55</v>
      </c>
      <c r="B1625" s="3" t="s">
        <v>56</v>
      </c>
      <c r="C1625" s="57" t="s">
        <v>147</v>
      </c>
      <c r="D1625" s="3" t="s">
        <v>148</v>
      </c>
      <c r="E1625" s="3">
        <v>34662</v>
      </c>
      <c r="F1625" s="3" t="s">
        <v>704</v>
      </c>
      <c r="G1625" s="3" t="s">
        <v>290</v>
      </c>
      <c r="H1625" s="4">
        <v>77000</v>
      </c>
      <c r="I1625" s="4">
        <v>78500</v>
      </c>
      <c r="J1625" s="28">
        <v>1.9480519480519431</v>
      </c>
      <c r="K1625" s="5"/>
    </row>
    <row r="1626" spans="1:11" x14ac:dyDescent="0.3">
      <c r="A1626" s="56" t="s">
        <v>55</v>
      </c>
      <c r="B1626" s="3" t="s">
        <v>56</v>
      </c>
      <c r="C1626" s="57" t="s">
        <v>151</v>
      </c>
      <c r="D1626" s="3" t="s">
        <v>152</v>
      </c>
      <c r="E1626" s="3">
        <v>34662</v>
      </c>
      <c r="F1626" s="3" t="s">
        <v>704</v>
      </c>
      <c r="G1626" s="3" t="s">
        <v>290</v>
      </c>
      <c r="H1626" s="4">
        <v>74000</v>
      </c>
      <c r="I1626" s="4">
        <v>74000</v>
      </c>
      <c r="J1626" s="28">
        <v>0</v>
      </c>
      <c r="K1626" s="5"/>
    </row>
    <row r="1627" spans="1:11" x14ac:dyDescent="0.3">
      <c r="A1627" s="56" t="s">
        <v>55</v>
      </c>
      <c r="B1627" s="3" t="s">
        <v>56</v>
      </c>
      <c r="C1627" s="57" t="s">
        <v>285</v>
      </c>
      <c r="D1627" s="3" t="s">
        <v>286</v>
      </c>
      <c r="E1627" s="3">
        <v>34662</v>
      </c>
      <c r="F1627" s="3" t="s">
        <v>704</v>
      </c>
      <c r="G1627" s="3" t="s">
        <v>290</v>
      </c>
      <c r="H1627" s="4">
        <v>71500</v>
      </c>
      <c r="I1627" s="4">
        <v>71500</v>
      </c>
      <c r="J1627" s="28">
        <v>0</v>
      </c>
      <c r="K1627" s="5"/>
    </row>
    <row r="1628" spans="1:11" x14ac:dyDescent="0.3">
      <c r="A1628" s="56" t="s">
        <v>55</v>
      </c>
      <c r="B1628" s="3" t="s">
        <v>56</v>
      </c>
      <c r="C1628" s="57" t="s">
        <v>153</v>
      </c>
      <c r="D1628" s="3" t="s">
        <v>154</v>
      </c>
      <c r="E1628" s="3">
        <v>34662</v>
      </c>
      <c r="F1628" s="3" t="s">
        <v>704</v>
      </c>
      <c r="G1628" s="3" t="s">
        <v>290</v>
      </c>
      <c r="H1628" s="4">
        <v>72750</v>
      </c>
      <c r="I1628" s="4">
        <v>72833.333333300005</v>
      </c>
      <c r="J1628" s="28">
        <v>0.11454753718214139</v>
      </c>
      <c r="K1628" s="5"/>
    </row>
    <row r="1629" spans="1:11" x14ac:dyDescent="0.3">
      <c r="A1629" s="56" t="s">
        <v>55</v>
      </c>
      <c r="B1629" s="3" t="s">
        <v>56</v>
      </c>
      <c r="C1629" s="57" t="s">
        <v>155</v>
      </c>
      <c r="D1629" s="3" t="s">
        <v>156</v>
      </c>
      <c r="E1629" s="3">
        <v>34662</v>
      </c>
      <c r="F1629" s="3" t="s">
        <v>704</v>
      </c>
      <c r="G1629" s="3" t="s">
        <v>290</v>
      </c>
      <c r="H1629" s="4">
        <v>68276</v>
      </c>
      <c r="I1629" s="4">
        <v>70450</v>
      </c>
      <c r="J1629" s="28">
        <v>3.1841349815454834</v>
      </c>
      <c r="K1629" s="5"/>
    </row>
    <row r="1630" spans="1:11" x14ac:dyDescent="0.3">
      <c r="A1630" s="56" t="s">
        <v>55</v>
      </c>
      <c r="B1630" s="3" t="s">
        <v>56</v>
      </c>
      <c r="C1630" s="57" t="s">
        <v>157</v>
      </c>
      <c r="D1630" s="3" t="s">
        <v>158</v>
      </c>
      <c r="E1630" s="3">
        <v>34662</v>
      </c>
      <c r="F1630" s="3" t="s">
        <v>704</v>
      </c>
      <c r="G1630" s="3" t="s">
        <v>290</v>
      </c>
      <c r="H1630" s="4">
        <v>66100</v>
      </c>
      <c r="I1630" s="4">
        <v>69700</v>
      </c>
      <c r="J1630" s="28">
        <v>5.4462934947050012</v>
      </c>
      <c r="K1630" s="5"/>
    </row>
    <row r="1631" spans="1:11" x14ac:dyDescent="0.3">
      <c r="A1631" s="56" t="s">
        <v>55</v>
      </c>
      <c r="B1631" s="3" t="s">
        <v>56</v>
      </c>
      <c r="C1631" s="57" t="s">
        <v>161</v>
      </c>
      <c r="D1631" s="3" t="s">
        <v>162</v>
      </c>
      <c r="E1631" s="3">
        <v>34662</v>
      </c>
      <c r="F1631" s="3" t="s">
        <v>704</v>
      </c>
      <c r="G1631" s="3" t="s">
        <v>290</v>
      </c>
      <c r="H1631" s="4">
        <v>65600</v>
      </c>
      <c r="I1631" s="4">
        <v>68250</v>
      </c>
      <c r="J1631" s="28">
        <v>4.0396341463414531</v>
      </c>
      <c r="K1631" s="5"/>
    </row>
    <row r="1632" spans="1:11" x14ac:dyDescent="0.3">
      <c r="A1632" s="56" t="s">
        <v>55</v>
      </c>
      <c r="B1632" s="3" t="s">
        <v>56</v>
      </c>
      <c r="C1632" s="57" t="s">
        <v>169</v>
      </c>
      <c r="D1632" s="3" t="s">
        <v>170</v>
      </c>
      <c r="E1632" s="3">
        <v>34662</v>
      </c>
      <c r="F1632" s="3" t="s">
        <v>704</v>
      </c>
      <c r="G1632" s="3" t="s">
        <v>290</v>
      </c>
      <c r="H1632" s="4">
        <v>67833.333333300005</v>
      </c>
      <c r="I1632" s="4">
        <v>67500</v>
      </c>
      <c r="J1632" s="28">
        <v>-0.49140049135160124</v>
      </c>
      <c r="K1632" s="5"/>
    </row>
    <row r="1633" spans="1:11" x14ac:dyDescent="0.3">
      <c r="A1633" s="56" t="s">
        <v>55</v>
      </c>
      <c r="B1633" s="3" t="s">
        <v>56</v>
      </c>
      <c r="C1633" s="57" t="s">
        <v>57</v>
      </c>
      <c r="D1633" s="3" t="s">
        <v>58</v>
      </c>
      <c r="E1633" s="3">
        <v>34662</v>
      </c>
      <c r="F1633" s="3" t="s">
        <v>704</v>
      </c>
      <c r="G1633" s="3" t="s">
        <v>290</v>
      </c>
      <c r="H1633" s="4">
        <v>65915</v>
      </c>
      <c r="I1633" s="4">
        <v>71450</v>
      </c>
      <c r="J1633" s="28">
        <v>8.3971781840248774</v>
      </c>
      <c r="K1633" s="5"/>
    </row>
    <row r="1634" spans="1:11" x14ac:dyDescent="0.3">
      <c r="A1634" s="56" t="s">
        <v>55</v>
      </c>
      <c r="B1634" s="3" t="s">
        <v>56</v>
      </c>
      <c r="C1634" s="57" t="s">
        <v>171</v>
      </c>
      <c r="D1634" s="3" t="s">
        <v>172</v>
      </c>
      <c r="E1634" s="3">
        <v>34662</v>
      </c>
      <c r="F1634" s="3" t="s">
        <v>704</v>
      </c>
      <c r="G1634" s="3" t="s">
        <v>290</v>
      </c>
      <c r="H1634" s="4">
        <v>72200</v>
      </c>
      <c r="I1634" s="4">
        <v>71400</v>
      </c>
      <c r="J1634" s="28">
        <v>-1.1080332409972304</v>
      </c>
      <c r="K1634" s="5"/>
    </row>
    <row r="1635" spans="1:11" x14ac:dyDescent="0.3">
      <c r="A1635" s="56" t="s">
        <v>55</v>
      </c>
      <c r="B1635" s="3" t="s">
        <v>56</v>
      </c>
      <c r="C1635" s="57" t="s">
        <v>287</v>
      </c>
      <c r="D1635" s="3" t="s">
        <v>288</v>
      </c>
      <c r="E1635" s="3">
        <v>34662</v>
      </c>
      <c r="F1635" s="3" t="s">
        <v>704</v>
      </c>
      <c r="G1635" s="3" t="s">
        <v>290</v>
      </c>
      <c r="H1635" s="4">
        <v>69833.333333300005</v>
      </c>
      <c r="I1635" s="4">
        <v>70000</v>
      </c>
      <c r="J1635" s="28">
        <v>0.23866348453471797</v>
      </c>
      <c r="K1635" s="5"/>
    </row>
    <row r="1636" spans="1:11" x14ac:dyDescent="0.3">
      <c r="A1636" s="56" t="s">
        <v>105</v>
      </c>
      <c r="B1636" s="3" t="s">
        <v>106</v>
      </c>
      <c r="C1636" s="57" t="s">
        <v>119</v>
      </c>
      <c r="D1636" s="3" t="s">
        <v>120</v>
      </c>
      <c r="E1636" s="3">
        <v>34662</v>
      </c>
      <c r="F1636" s="3" t="s">
        <v>705</v>
      </c>
      <c r="G1636" s="3" t="s">
        <v>266</v>
      </c>
      <c r="H1636" s="4">
        <v>18250</v>
      </c>
      <c r="I1636" s="4">
        <v>18750</v>
      </c>
      <c r="J1636" s="28">
        <v>2.7397260273972712</v>
      </c>
      <c r="K1636" s="5"/>
    </row>
    <row r="1637" spans="1:11" x14ac:dyDescent="0.3">
      <c r="A1637" s="56" t="s">
        <v>55</v>
      </c>
      <c r="B1637" s="3" t="s">
        <v>56</v>
      </c>
      <c r="C1637" s="57" t="s">
        <v>155</v>
      </c>
      <c r="D1637" s="3" t="s">
        <v>156</v>
      </c>
      <c r="E1637" s="3">
        <v>34662</v>
      </c>
      <c r="F1637" s="3" t="s">
        <v>705</v>
      </c>
      <c r="G1637" s="3" t="s">
        <v>266</v>
      </c>
      <c r="H1637" s="4">
        <v>18050</v>
      </c>
      <c r="I1637" s="4">
        <v>18050</v>
      </c>
      <c r="J1637" s="28">
        <v>0</v>
      </c>
      <c r="K1637" s="5"/>
    </row>
    <row r="1638" spans="1:11" x14ac:dyDescent="0.3">
      <c r="A1638" s="56" t="s">
        <v>55</v>
      </c>
      <c r="B1638" s="3" t="s">
        <v>56</v>
      </c>
      <c r="C1638" s="57" t="s">
        <v>161</v>
      </c>
      <c r="D1638" s="3" t="s">
        <v>162</v>
      </c>
      <c r="E1638" s="3">
        <v>34662</v>
      </c>
      <c r="F1638" s="3" t="s">
        <v>705</v>
      </c>
      <c r="G1638" s="3" t="s">
        <v>266</v>
      </c>
      <c r="H1638" s="4">
        <v>18900</v>
      </c>
      <c r="I1638" s="4">
        <v>19333.333333300001</v>
      </c>
      <c r="J1638" s="28">
        <v>2.2927689592592726</v>
      </c>
      <c r="K1638" s="5"/>
    </row>
    <row r="1639" spans="1:11" x14ac:dyDescent="0.3">
      <c r="A1639" s="56" t="s">
        <v>55</v>
      </c>
      <c r="B1639" s="3" t="s">
        <v>56</v>
      </c>
      <c r="C1639" s="57" t="s">
        <v>167</v>
      </c>
      <c r="D1639" s="3" t="s">
        <v>168</v>
      </c>
      <c r="E1639" s="3">
        <v>34662</v>
      </c>
      <c r="F1639" s="3" t="s">
        <v>705</v>
      </c>
      <c r="G1639" s="3" t="s">
        <v>266</v>
      </c>
      <c r="H1639" s="4">
        <v>18766.666666699999</v>
      </c>
      <c r="I1639" s="4">
        <v>18500</v>
      </c>
      <c r="J1639" s="28">
        <v>-1.4209591475995986</v>
      </c>
      <c r="K1639" s="5"/>
    </row>
    <row r="1640" spans="1:11" x14ac:dyDescent="0.3">
      <c r="A1640" s="56" t="s">
        <v>55</v>
      </c>
      <c r="B1640" s="3" t="s">
        <v>56</v>
      </c>
      <c r="C1640" s="57" t="s">
        <v>335</v>
      </c>
      <c r="D1640" s="3" t="s">
        <v>336</v>
      </c>
      <c r="E1640" s="3">
        <v>34662</v>
      </c>
      <c r="F1640" s="3" t="s">
        <v>705</v>
      </c>
      <c r="G1640" s="3" t="s">
        <v>266</v>
      </c>
      <c r="H1640" s="4">
        <v>19450</v>
      </c>
      <c r="I1640" s="4">
        <v>18733.333333300001</v>
      </c>
      <c r="J1640" s="28">
        <v>-3.6846615254498616</v>
      </c>
      <c r="K1640" s="5"/>
    </row>
    <row r="1641" spans="1:11" x14ac:dyDescent="0.3">
      <c r="A1641" s="56" t="s">
        <v>55</v>
      </c>
      <c r="B1641" s="3" t="s">
        <v>56</v>
      </c>
      <c r="C1641" s="57" t="s">
        <v>57</v>
      </c>
      <c r="D1641" s="3" t="s">
        <v>58</v>
      </c>
      <c r="E1641" s="3">
        <v>34662</v>
      </c>
      <c r="F1641" s="3" t="s">
        <v>705</v>
      </c>
      <c r="G1641" s="3" t="s">
        <v>266</v>
      </c>
      <c r="H1641" s="4">
        <v>18933.333333300001</v>
      </c>
      <c r="I1641" s="4">
        <v>18866.666666699999</v>
      </c>
      <c r="J1641" s="28">
        <v>-0.35211267570485205</v>
      </c>
      <c r="K1641" s="5"/>
    </row>
    <row r="1642" spans="1:11" x14ac:dyDescent="0.3">
      <c r="A1642" s="56" t="s">
        <v>173</v>
      </c>
      <c r="B1642" s="3" t="s">
        <v>174</v>
      </c>
      <c r="C1642" s="57" t="s">
        <v>179</v>
      </c>
      <c r="D1642" s="3" t="s">
        <v>180</v>
      </c>
      <c r="E1642" s="3">
        <v>34662</v>
      </c>
      <c r="F1642" s="3" t="s">
        <v>705</v>
      </c>
      <c r="G1642" s="3" t="s">
        <v>266</v>
      </c>
      <c r="H1642" s="4" t="s">
        <v>63</v>
      </c>
      <c r="I1642" s="4">
        <v>23500</v>
      </c>
      <c r="J1642" s="28" t="s">
        <v>63</v>
      </c>
      <c r="K1642" s="5"/>
    </row>
    <row r="1643" spans="1:11" x14ac:dyDescent="0.3">
      <c r="A1643" s="56" t="s">
        <v>173</v>
      </c>
      <c r="B1643" s="3" t="s">
        <v>174</v>
      </c>
      <c r="C1643" s="57" t="s">
        <v>185</v>
      </c>
      <c r="D1643" s="3" t="s">
        <v>186</v>
      </c>
      <c r="E1643" s="3">
        <v>34662</v>
      </c>
      <c r="F1643" s="3" t="s">
        <v>705</v>
      </c>
      <c r="G1643" s="3" t="s">
        <v>266</v>
      </c>
      <c r="H1643" s="4">
        <v>22666.666666699999</v>
      </c>
      <c r="I1643" s="4">
        <v>22125</v>
      </c>
      <c r="J1643" s="28">
        <v>-2.3897058824964845</v>
      </c>
      <c r="K1643" s="5"/>
    </row>
    <row r="1644" spans="1:11" x14ac:dyDescent="0.3">
      <c r="A1644" s="56" t="s">
        <v>217</v>
      </c>
      <c r="B1644" s="3" t="s">
        <v>218</v>
      </c>
      <c r="C1644" s="57" t="s">
        <v>355</v>
      </c>
      <c r="D1644" s="3" t="s">
        <v>356</v>
      </c>
      <c r="E1644" s="3">
        <v>34662</v>
      </c>
      <c r="F1644" s="3" t="s">
        <v>705</v>
      </c>
      <c r="G1644" s="3" t="s">
        <v>266</v>
      </c>
      <c r="H1644" s="4">
        <v>27500</v>
      </c>
      <c r="I1644" s="4">
        <v>27500</v>
      </c>
      <c r="J1644" s="28">
        <v>0</v>
      </c>
      <c r="K1644" s="5"/>
    </row>
    <row r="1645" spans="1:11" x14ac:dyDescent="0.3">
      <c r="A1645" s="56" t="s">
        <v>105</v>
      </c>
      <c r="B1645" s="3" t="s">
        <v>106</v>
      </c>
      <c r="C1645" s="57" t="s">
        <v>107</v>
      </c>
      <c r="D1645" s="3" t="s">
        <v>108</v>
      </c>
      <c r="E1645" s="3">
        <v>34662</v>
      </c>
      <c r="F1645" s="3" t="s">
        <v>706</v>
      </c>
      <c r="G1645" s="3" t="s">
        <v>266</v>
      </c>
      <c r="H1645" s="4">
        <v>22500</v>
      </c>
      <c r="I1645" s="4">
        <v>21750</v>
      </c>
      <c r="J1645" s="28">
        <v>-3.3333333333333326</v>
      </c>
      <c r="K1645" s="5"/>
    </row>
    <row r="1646" spans="1:11" x14ac:dyDescent="0.3">
      <c r="A1646" s="56" t="s">
        <v>105</v>
      </c>
      <c r="B1646" s="3" t="s">
        <v>106</v>
      </c>
      <c r="C1646" s="57" t="s">
        <v>378</v>
      </c>
      <c r="D1646" s="3" t="s">
        <v>379</v>
      </c>
      <c r="E1646" s="3">
        <v>34662</v>
      </c>
      <c r="F1646" s="3" t="s">
        <v>706</v>
      </c>
      <c r="G1646" s="3" t="s">
        <v>266</v>
      </c>
      <c r="H1646" s="4">
        <v>19000</v>
      </c>
      <c r="I1646" s="4">
        <v>19000</v>
      </c>
      <c r="J1646" s="28">
        <v>0</v>
      </c>
      <c r="K1646" s="5"/>
    </row>
    <row r="1647" spans="1:11" x14ac:dyDescent="0.3">
      <c r="A1647" s="56" t="s">
        <v>105</v>
      </c>
      <c r="B1647" s="3" t="s">
        <v>106</v>
      </c>
      <c r="C1647" s="57" t="s">
        <v>294</v>
      </c>
      <c r="D1647" s="3" t="s">
        <v>295</v>
      </c>
      <c r="E1647" s="3">
        <v>34662</v>
      </c>
      <c r="F1647" s="3" t="s">
        <v>706</v>
      </c>
      <c r="G1647" s="3" t="s">
        <v>266</v>
      </c>
      <c r="H1647" s="4">
        <v>14750</v>
      </c>
      <c r="I1647" s="4">
        <v>15000</v>
      </c>
      <c r="J1647" s="28">
        <v>1.6949152542372836</v>
      </c>
      <c r="K1647" s="5"/>
    </row>
    <row r="1648" spans="1:11" x14ac:dyDescent="0.3">
      <c r="A1648" s="56" t="s">
        <v>71</v>
      </c>
      <c r="B1648" s="3" t="s">
        <v>72</v>
      </c>
      <c r="C1648" s="57" t="s">
        <v>80</v>
      </c>
      <c r="D1648" s="3" t="s">
        <v>81</v>
      </c>
      <c r="E1648" s="3">
        <v>34662</v>
      </c>
      <c r="F1648" s="3" t="s">
        <v>707</v>
      </c>
      <c r="G1648" s="3" t="s">
        <v>317</v>
      </c>
      <c r="H1648" s="4">
        <v>17080</v>
      </c>
      <c r="I1648" s="4">
        <v>18050</v>
      </c>
      <c r="J1648" s="28">
        <v>5.679156908665095</v>
      </c>
      <c r="K1648" s="5"/>
    </row>
    <row r="1649" spans="1:11" x14ac:dyDescent="0.3">
      <c r="A1649" s="56" t="s">
        <v>71</v>
      </c>
      <c r="B1649" s="3" t="s">
        <v>72</v>
      </c>
      <c r="C1649" s="57" t="s">
        <v>92</v>
      </c>
      <c r="D1649" s="3" t="s">
        <v>93</v>
      </c>
      <c r="E1649" s="3">
        <v>34662</v>
      </c>
      <c r="F1649" s="3" t="s">
        <v>707</v>
      </c>
      <c r="G1649" s="3" t="s">
        <v>317</v>
      </c>
      <c r="H1649" s="4">
        <v>19000</v>
      </c>
      <c r="I1649" s="4">
        <v>18625</v>
      </c>
      <c r="J1649" s="28">
        <v>-1.9736842105263164</v>
      </c>
      <c r="K1649" s="5"/>
    </row>
    <row r="1650" spans="1:11" x14ac:dyDescent="0.3">
      <c r="A1650" s="56" t="s">
        <v>71</v>
      </c>
      <c r="B1650" s="3" t="s">
        <v>72</v>
      </c>
      <c r="C1650" s="57" t="s">
        <v>98</v>
      </c>
      <c r="D1650" s="3" t="s">
        <v>99</v>
      </c>
      <c r="E1650" s="3">
        <v>34662</v>
      </c>
      <c r="F1650" s="3" t="s">
        <v>707</v>
      </c>
      <c r="G1650" s="3" t="s">
        <v>317</v>
      </c>
      <c r="H1650" s="4">
        <v>17757.1428571</v>
      </c>
      <c r="I1650" s="4">
        <v>17500</v>
      </c>
      <c r="J1650" s="28">
        <v>-1.4481094124733196</v>
      </c>
      <c r="K1650" s="5"/>
    </row>
    <row r="1651" spans="1:11" x14ac:dyDescent="0.3">
      <c r="A1651" s="56" t="s">
        <v>102</v>
      </c>
      <c r="B1651" s="3" t="s">
        <v>103</v>
      </c>
      <c r="C1651" s="57" t="s">
        <v>104</v>
      </c>
      <c r="D1651" s="3" t="s">
        <v>103</v>
      </c>
      <c r="E1651" s="3">
        <v>34662</v>
      </c>
      <c r="F1651" s="3" t="s">
        <v>707</v>
      </c>
      <c r="G1651" s="3" t="s">
        <v>317</v>
      </c>
      <c r="H1651" s="4">
        <v>22629.125</v>
      </c>
      <c r="I1651" s="4">
        <v>22679.333333300001</v>
      </c>
      <c r="J1651" s="28">
        <v>0.22187483298625743</v>
      </c>
      <c r="K1651" s="5"/>
    </row>
    <row r="1652" spans="1:11" x14ac:dyDescent="0.3">
      <c r="A1652" s="56" t="s">
        <v>105</v>
      </c>
      <c r="B1652" s="3" t="s">
        <v>106</v>
      </c>
      <c r="C1652" s="57" t="s">
        <v>107</v>
      </c>
      <c r="D1652" s="3" t="s">
        <v>108</v>
      </c>
      <c r="E1652" s="3">
        <v>34662</v>
      </c>
      <c r="F1652" s="3" t="s">
        <v>707</v>
      </c>
      <c r="G1652" s="3" t="s">
        <v>317</v>
      </c>
      <c r="H1652" s="4">
        <v>21547.3684211</v>
      </c>
      <c r="I1652" s="4">
        <v>21594.1176471</v>
      </c>
      <c r="J1652" s="28">
        <v>0.21696025744943892</v>
      </c>
      <c r="K1652" s="5"/>
    </row>
    <row r="1653" spans="1:11" x14ac:dyDescent="0.3">
      <c r="A1653" s="56" t="s">
        <v>105</v>
      </c>
      <c r="B1653" s="3" t="s">
        <v>106</v>
      </c>
      <c r="C1653" s="57" t="s">
        <v>111</v>
      </c>
      <c r="D1653" s="3" t="s">
        <v>112</v>
      </c>
      <c r="E1653" s="3">
        <v>34662</v>
      </c>
      <c r="F1653" s="3" t="s">
        <v>707</v>
      </c>
      <c r="G1653" s="3" t="s">
        <v>317</v>
      </c>
      <c r="H1653" s="4">
        <v>20600</v>
      </c>
      <c r="I1653" s="4">
        <v>20880</v>
      </c>
      <c r="J1653" s="28">
        <v>1.3592233009708687</v>
      </c>
      <c r="K1653" s="5"/>
    </row>
    <row r="1654" spans="1:11" x14ac:dyDescent="0.3">
      <c r="A1654" s="56" t="s">
        <v>105</v>
      </c>
      <c r="B1654" s="3" t="s">
        <v>106</v>
      </c>
      <c r="C1654" s="57" t="s">
        <v>113</v>
      </c>
      <c r="D1654" s="3" t="s">
        <v>114</v>
      </c>
      <c r="E1654" s="3">
        <v>34662</v>
      </c>
      <c r="F1654" s="3" t="s">
        <v>707</v>
      </c>
      <c r="G1654" s="3" t="s">
        <v>317</v>
      </c>
      <c r="H1654" s="4">
        <v>25000</v>
      </c>
      <c r="I1654" s="4">
        <v>25000</v>
      </c>
      <c r="J1654" s="28">
        <v>0</v>
      </c>
      <c r="K1654" s="5"/>
    </row>
    <row r="1655" spans="1:11" x14ac:dyDescent="0.3">
      <c r="A1655" s="56" t="s">
        <v>105</v>
      </c>
      <c r="B1655" s="3" t="s">
        <v>106</v>
      </c>
      <c r="C1655" s="57" t="s">
        <v>119</v>
      </c>
      <c r="D1655" s="3" t="s">
        <v>120</v>
      </c>
      <c r="E1655" s="3">
        <v>34662</v>
      </c>
      <c r="F1655" s="3" t="s">
        <v>707</v>
      </c>
      <c r="G1655" s="3" t="s">
        <v>317</v>
      </c>
      <c r="H1655" s="4">
        <v>20366.666666699999</v>
      </c>
      <c r="I1655" s="4">
        <v>20366.666666699999</v>
      </c>
      <c r="J1655" s="28">
        <v>0</v>
      </c>
      <c r="K1655" s="5"/>
    </row>
    <row r="1656" spans="1:11" x14ac:dyDescent="0.3">
      <c r="A1656" s="56" t="s">
        <v>105</v>
      </c>
      <c r="B1656" s="3" t="s">
        <v>106</v>
      </c>
      <c r="C1656" s="57" t="s">
        <v>294</v>
      </c>
      <c r="D1656" s="3" t="s">
        <v>295</v>
      </c>
      <c r="E1656" s="3">
        <v>34662</v>
      </c>
      <c r="F1656" s="3" t="s">
        <v>707</v>
      </c>
      <c r="G1656" s="3" t="s">
        <v>317</v>
      </c>
      <c r="H1656" s="4">
        <v>19666.666666699999</v>
      </c>
      <c r="I1656" s="4">
        <v>19500</v>
      </c>
      <c r="J1656" s="28">
        <v>-0.84745762728669627</v>
      </c>
      <c r="K1656" s="5"/>
    </row>
    <row r="1657" spans="1:11" x14ac:dyDescent="0.3">
      <c r="A1657" s="56" t="s">
        <v>105</v>
      </c>
      <c r="B1657" s="3" t="s">
        <v>106</v>
      </c>
      <c r="C1657" s="57" t="s">
        <v>283</v>
      </c>
      <c r="D1657" s="3" t="s">
        <v>284</v>
      </c>
      <c r="E1657" s="3">
        <v>34662</v>
      </c>
      <c r="F1657" s="3" t="s">
        <v>707</v>
      </c>
      <c r="G1657" s="3" t="s">
        <v>317</v>
      </c>
      <c r="H1657" s="4">
        <v>17750</v>
      </c>
      <c r="I1657" s="4">
        <v>18000</v>
      </c>
      <c r="J1657" s="28">
        <v>1.4084507042253502</v>
      </c>
      <c r="K1657" s="5"/>
    </row>
    <row r="1658" spans="1:11" x14ac:dyDescent="0.3">
      <c r="A1658" s="56" t="s">
        <v>364</v>
      </c>
      <c r="B1658" s="3" t="s">
        <v>365</v>
      </c>
      <c r="C1658" s="57" t="s">
        <v>368</v>
      </c>
      <c r="D1658" s="3" t="s">
        <v>369</v>
      </c>
      <c r="E1658" s="3">
        <v>34662</v>
      </c>
      <c r="F1658" s="3" t="s">
        <v>707</v>
      </c>
      <c r="G1658" s="3" t="s">
        <v>317</v>
      </c>
      <c r="H1658" s="4">
        <v>30000</v>
      </c>
      <c r="I1658" s="4">
        <v>30000</v>
      </c>
      <c r="J1658" s="28">
        <v>0</v>
      </c>
      <c r="K1658" s="5"/>
    </row>
    <row r="1659" spans="1:11" x14ac:dyDescent="0.3">
      <c r="A1659" s="56" t="s">
        <v>139</v>
      </c>
      <c r="B1659" s="3" t="s">
        <v>140</v>
      </c>
      <c r="C1659" s="57" t="s">
        <v>141</v>
      </c>
      <c r="D1659" s="3" t="s">
        <v>142</v>
      </c>
      <c r="E1659" s="3">
        <v>34662</v>
      </c>
      <c r="F1659" s="3" t="s">
        <v>707</v>
      </c>
      <c r="G1659" s="3" t="s">
        <v>317</v>
      </c>
      <c r="H1659" s="4">
        <v>24500</v>
      </c>
      <c r="I1659" s="4">
        <v>24000</v>
      </c>
      <c r="J1659" s="28">
        <v>-2.0408163265306145</v>
      </c>
      <c r="K1659" s="5"/>
    </row>
    <row r="1660" spans="1:11" x14ac:dyDescent="0.3">
      <c r="A1660" s="56" t="s">
        <v>139</v>
      </c>
      <c r="B1660" s="3" t="s">
        <v>140</v>
      </c>
      <c r="C1660" s="57" t="s">
        <v>302</v>
      </c>
      <c r="D1660" s="3" t="s">
        <v>303</v>
      </c>
      <c r="E1660" s="3">
        <v>34662</v>
      </c>
      <c r="F1660" s="3" t="s">
        <v>707</v>
      </c>
      <c r="G1660" s="3" t="s">
        <v>317</v>
      </c>
      <c r="H1660" s="4">
        <v>24133.333333300001</v>
      </c>
      <c r="I1660" s="4">
        <v>24133.333333300001</v>
      </c>
      <c r="J1660" s="28">
        <v>0</v>
      </c>
      <c r="K1660" s="5"/>
    </row>
    <row r="1661" spans="1:11" x14ac:dyDescent="0.3">
      <c r="A1661" s="56" t="s">
        <v>139</v>
      </c>
      <c r="B1661" s="3" t="s">
        <v>140</v>
      </c>
      <c r="C1661" s="57" t="s">
        <v>143</v>
      </c>
      <c r="D1661" s="3" t="s">
        <v>144</v>
      </c>
      <c r="E1661" s="3">
        <v>34662</v>
      </c>
      <c r="F1661" s="3" t="s">
        <v>707</v>
      </c>
      <c r="G1661" s="3" t="s">
        <v>317</v>
      </c>
      <c r="H1661" s="4">
        <v>25000</v>
      </c>
      <c r="I1661" s="4">
        <v>25200</v>
      </c>
      <c r="J1661" s="28">
        <v>0.80000000000000071</v>
      </c>
      <c r="K1661" s="5"/>
    </row>
    <row r="1662" spans="1:11" x14ac:dyDescent="0.3">
      <c r="A1662" s="56" t="s">
        <v>139</v>
      </c>
      <c r="B1662" s="3" t="s">
        <v>140</v>
      </c>
      <c r="C1662" s="57" t="s">
        <v>304</v>
      </c>
      <c r="D1662" s="3" t="s">
        <v>305</v>
      </c>
      <c r="E1662" s="3">
        <v>34662</v>
      </c>
      <c r="F1662" s="3" t="s">
        <v>707</v>
      </c>
      <c r="G1662" s="3" t="s">
        <v>317</v>
      </c>
      <c r="H1662" s="4">
        <v>24266.666666699999</v>
      </c>
      <c r="I1662" s="4">
        <v>23566.666666699999</v>
      </c>
      <c r="J1662" s="28">
        <v>-2.884615384611422</v>
      </c>
      <c r="K1662" s="5"/>
    </row>
    <row r="1663" spans="1:11" x14ac:dyDescent="0.3">
      <c r="A1663" s="56" t="s">
        <v>55</v>
      </c>
      <c r="B1663" s="3" t="s">
        <v>56</v>
      </c>
      <c r="C1663" s="57" t="s">
        <v>161</v>
      </c>
      <c r="D1663" s="3" t="s">
        <v>162</v>
      </c>
      <c r="E1663" s="3">
        <v>34662</v>
      </c>
      <c r="F1663" s="3" t="s">
        <v>707</v>
      </c>
      <c r="G1663" s="3" t="s">
        <v>317</v>
      </c>
      <c r="H1663" s="4">
        <v>21750</v>
      </c>
      <c r="I1663" s="4">
        <v>21500</v>
      </c>
      <c r="J1663" s="28">
        <v>-1.1494252873563204</v>
      </c>
      <c r="K1663" s="5"/>
    </row>
    <row r="1664" spans="1:11" x14ac:dyDescent="0.3">
      <c r="A1664" s="56" t="s">
        <v>55</v>
      </c>
      <c r="B1664" s="3" t="s">
        <v>56</v>
      </c>
      <c r="C1664" s="57" t="s">
        <v>167</v>
      </c>
      <c r="D1664" s="3" t="s">
        <v>168</v>
      </c>
      <c r="E1664" s="3">
        <v>34662</v>
      </c>
      <c r="F1664" s="3" t="s">
        <v>707</v>
      </c>
      <c r="G1664" s="3" t="s">
        <v>317</v>
      </c>
      <c r="H1664" s="4">
        <v>21060</v>
      </c>
      <c r="I1664" s="4">
        <v>20560</v>
      </c>
      <c r="J1664" s="28">
        <v>-2.3741690408357052</v>
      </c>
      <c r="K1664" s="5"/>
    </row>
    <row r="1665" spans="1:11" x14ac:dyDescent="0.3">
      <c r="A1665" s="56" t="s">
        <v>55</v>
      </c>
      <c r="B1665" s="3" t="s">
        <v>56</v>
      </c>
      <c r="C1665" s="57" t="s">
        <v>335</v>
      </c>
      <c r="D1665" s="3" t="s">
        <v>336</v>
      </c>
      <c r="E1665" s="3">
        <v>34662</v>
      </c>
      <c r="F1665" s="3" t="s">
        <v>707</v>
      </c>
      <c r="G1665" s="3" t="s">
        <v>317</v>
      </c>
      <c r="H1665" s="4">
        <v>21175</v>
      </c>
      <c r="I1665" s="4">
        <v>20750</v>
      </c>
      <c r="J1665" s="28">
        <v>-2.0070838252656431</v>
      </c>
      <c r="K1665" s="5"/>
    </row>
    <row r="1666" spans="1:11" x14ac:dyDescent="0.3">
      <c r="A1666" s="56" t="s">
        <v>55</v>
      </c>
      <c r="B1666" s="3" t="s">
        <v>56</v>
      </c>
      <c r="C1666" s="57" t="s">
        <v>169</v>
      </c>
      <c r="D1666" s="3" t="s">
        <v>170</v>
      </c>
      <c r="E1666" s="3">
        <v>34662</v>
      </c>
      <c r="F1666" s="3" t="s">
        <v>707</v>
      </c>
      <c r="G1666" s="3" t="s">
        <v>317</v>
      </c>
      <c r="H1666" s="4">
        <v>20900</v>
      </c>
      <c r="I1666" s="4">
        <v>21025</v>
      </c>
      <c r="J1666" s="28">
        <v>0.59808612440190867</v>
      </c>
      <c r="K1666" s="5"/>
    </row>
    <row r="1667" spans="1:11" x14ac:dyDescent="0.3">
      <c r="A1667" s="56" t="s">
        <v>173</v>
      </c>
      <c r="B1667" s="3" t="s">
        <v>174</v>
      </c>
      <c r="C1667" s="57" t="s">
        <v>175</v>
      </c>
      <c r="D1667" s="3" t="s">
        <v>176</v>
      </c>
      <c r="E1667" s="3">
        <v>34662</v>
      </c>
      <c r="F1667" s="3" t="s">
        <v>707</v>
      </c>
      <c r="G1667" s="3" t="s">
        <v>317</v>
      </c>
      <c r="H1667" s="4">
        <v>24000</v>
      </c>
      <c r="I1667" s="4">
        <v>24000</v>
      </c>
      <c r="J1667" s="28">
        <v>0</v>
      </c>
      <c r="K1667" s="5"/>
    </row>
    <row r="1668" spans="1:11" x14ac:dyDescent="0.3">
      <c r="A1668" s="56" t="s">
        <v>187</v>
      </c>
      <c r="B1668" s="3" t="s">
        <v>188</v>
      </c>
      <c r="C1668" s="57" t="s">
        <v>189</v>
      </c>
      <c r="D1668" s="3" t="s">
        <v>190</v>
      </c>
      <c r="E1668" s="3">
        <v>34662</v>
      </c>
      <c r="F1668" s="3" t="s">
        <v>707</v>
      </c>
      <c r="G1668" s="3" t="s">
        <v>317</v>
      </c>
      <c r="H1668" s="4">
        <v>22000</v>
      </c>
      <c r="I1668" s="4">
        <v>22166.666666699999</v>
      </c>
      <c r="J1668" s="28">
        <v>0.75757575772725794</v>
      </c>
      <c r="K1668" s="5"/>
    </row>
    <row r="1669" spans="1:11" x14ac:dyDescent="0.3">
      <c r="A1669" s="56" t="s">
        <v>187</v>
      </c>
      <c r="B1669" s="3" t="s">
        <v>188</v>
      </c>
      <c r="C1669" s="57" t="s">
        <v>191</v>
      </c>
      <c r="D1669" s="3" t="s">
        <v>192</v>
      </c>
      <c r="E1669" s="3">
        <v>34662</v>
      </c>
      <c r="F1669" s="3" t="s">
        <v>707</v>
      </c>
      <c r="G1669" s="3" t="s">
        <v>317</v>
      </c>
      <c r="H1669" s="4" t="s">
        <v>63</v>
      </c>
      <c r="I1669" s="4">
        <v>21400</v>
      </c>
      <c r="J1669" s="28" t="s">
        <v>63</v>
      </c>
      <c r="K1669" s="5"/>
    </row>
    <row r="1670" spans="1:11" x14ac:dyDescent="0.3">
      <c r="A1670" s="56" t="s">
        <v>193</v>
      </c>
      <c r="B1670" s="3" t="s">
        <v>194</v>
      </c>
      <c r="C1670" s="57" t="s">
        <v>195</v>
      </c>
      <c r="D1670" s="3" t="s">
        <v>196</v>
      </c>
      <c r="E1670" s="3">
        <v>34662</v>
      </c>
      <c r="F1670" s="3" t="s">
        <v>707</v>
      </c>
      <c r="G1670" s="3" t="s">
        <v>317</v>
      </c>
      <c r="H1670" s="4">
        <v>21837.5</v>
      </c>
      <c r="I1670" s="4">
        <v>21685.7142857</v>
      </c>
      <c r="J1670" s="28">
        <v>-0.69506909811104522</v>
      </c>
      <c r="K1670" s="5"/>
    </row>
    <row r="1671" spans="1:11" x14ac:dyDescent="0.3">
      <c r="A1671" s="56" t="s">
        <v>193</v>
      </c>
      <c r="B1671" s="3" t="s">
        <v>194</v>
      </c>
      <c r="C1671" s="57" t="s">
        <v>374</v>
      </c>
      <c r="D1671" s="3" t="s">
        <v>375</v>
      </c>
      <c r="E1671" s="3">
        <v>34662</v>
      </c>
      <c r="F1671" s="3" t="s">
        <v>707</v>
      </c>
      <c r="G1671" s="3" t="s">
        <v>317</v>
      </c>
      <c r="H1671" s="4">
        <v>23666.666666699999</v>
      </c>
      <c r="I1671" s="4">
        <v>22500</v>
      </c>
      <c r="J1671" s="28">
        <v>-4.9295774649226303</v>
      </c>
      <c r="K1671" s="5"/>
    </row>
    <row r="1672" spans="1:11" x14ac:dyDescent="0.3">
      <c r="A1672" s="56" t="s">
        <v>197</v>
      </c>
      <c r="B1672" s="3" t="s">
        <v>198</v>
      </c>
      <c r="C1672" s="57" t="s">
        <v>271</v>
      </c>
      <c r="D1672" s="3" t="s">
        <v>272</v>
      </c>
      <c r="E1672" s="3">
        <v>34662</v>
      </c>
      <c r="F1672" s="3" t="s">
        <v>707</v>
      </c>
      <c r="G1672" s="3" t="s">
        <v>317</v>
      </c>
      <c r="H1672" s="4">
        <v>19166.666666699999</v>
      </c>
      <c r="I1672" s="4">
        <v>20500</v>
      </c>
      <c r="J1672" s="28">
        <v>6.9565217389444323</v>
      </c>
      <c r="K1672" s="5"/>
    </row>
    <row r="1673" spans="1:11" x14ac:dyDescent="0.3">
      <c r="A1673" s="56" t="s">
        <v>197</v>
      </c>
      <c r="B1673" s="3" t="s">
        <v>198</v>
      </c>
      <c r="C1673" s="57" t="s">
        <v>318</v>
      </c>
      <c r="D1673" s="3" t="s">
        <v>319</v>
      </c>
      <c r="E1673" s="3">
        <v>34662</v>
      </c>
      <c r="F1673" s="3" t="s">
        <v>707</v>
      </c>
      <c r="G1673" s="3" t="s">
        <v>317</v>
      </c>
      <c r="H1673" s="4" t="s">
        <v>63</v>
      </c>
      <c r="I1673" s="4">
        <v>21000</v>
      </c>
      <c r="J1673" s="28" t="s">
        <v>63</v>
      </c>
      <c r="K1673" s="5"/>
    </row>
    <row r="1674" spans="1:11" x14ac:dyDescent="0.3">
      <c r="A1674" s="56" t="s">
        <v>197</v>
      </c>
      <c r="B1674" s="3" t="s">
        <v>198</v>
      </c>
      <c r="C1674" s="57" t="s">
        <v>264</v>
      </c>
      <c r="D1674" s="3" t="s">
        <v>265</v>
      </c>
      <c r="E1674" s="3">
        <v>34662</v>
      </c>
      <c r="F1674" s="3" t="s">
        <v>707</v>
      </c>
      <c r="G1674" s="3" t="s">
        <v>317</v>
      </c>
      <c r="H1674" s="4">
        <v>22071.4285714</v>
      </c>
      <c r="I1674" s="4">
        <v>22285.7142857</v>
      </c>
      <c r="J1674" s="28">
        <v>0.97087378647375822</v>
      </c>
      <c r="K1674" s="5"/>
    </row>
    <row r="1675" spans="1:11" x14ac:dyDescent="0.3">
      <c r="A1675" s="56" t="s">
        <v>197</v>
      </c>
      <c r="B1675" s="3" t="s">
        <v>198</v>
      </c>
      <c r="C1675" s="57" t="s">
        <v>260</v>
      </c>
      <c r="D1675" s="3" t="s">
        <v>261</v>
      </c>
      <c r="E1675" s="3">
        <v>34662</v>
      </c>
      <c r="F1675" s="3" t="s">
        <v>707</v>
      </c>
      <c r="G1675" s="3" t="s">
        <v>317</v>
      </c>
      <c r="H1675" s="4">
        <v>20500</v>
      </c>
      <c r="I1675" s="4">
        <v>20500</v>
      </c>
      <c r="J1675" s="28">
        <v>0</v>
      </c>
      <c r="K1675" s="5"/>
    </row>
    <row r="1676" spans="1:11" x14ac:dyDescent="0.3">
      <c r="A1676" s="56" t="s">
        <v>197</v>
      </c>
      <c r="B1676" s="3" t="s">
        <v>198</v>
      </c>
      <c r="C1676" s="57" t="s">
        <v>199</v>
      </c>
      <c r="D1676" s="3" t="s">
        <v>200</v>
      </c>
      <c r="E1676" s="3">
        <v>34662</v>
      </c>
      <c r="F1676" s="3" t="s">
        <v>707</v>
      </c>
      <c r="G1676" s="3" t="s">
        <v>317</v>
      </c>
      <c r="H1676" s="4">
        <v>19250</v>
      </c>
      <c r="I1676" s="4">
        <v>18875</v>
      </c>
      <c r="J1676" s="28">
        <v>-1.9480519480519431</v>
      </c>
      <c r="K1676" s="5"/>
    </row>
    <row r="1677" spans="1:11" x14ac:dyDescent="0.3">
      <c r="A1677" s="56" t="s">
        <v>197</v>
      </c>
      <c r="B1677" s="3" t="s">
        <v>198</v>
      </c>
      <c r="C1677" s="57" t="s">
        <v>332</v>
      </c>
      <c r="D1677" s="3" t="s">
        <v>333</v>
      </c>
      <c r="E1677" s="3">
        <v>34662</v>
      </c>
      <c r="F1677" s="3" t="s">
        <v>707</v>
      </c>
      <c r="G1677" s="3" t="s">
        <v>317</v>
      </c>
      <c r="H1677" s="4">
        <v>21666.666666699999</v>
      </c>
      <c r="I1677" s="4">
        <v>22333.333333300001</v>
      </c>
      <c r="J1677" s="28">
        <v>3.0769230766106492</v>
      </c>
      <c r="K1677" s="5"/>
    </row>
    <row r="1678" spans="1:11" x14ac:dyDescent="0.3">
      <c r="A1678" s="56" t="s">
        <v>64</v>
      </c>
      <c r="B1678" s="3" t="s">
        <v>65</v>
      </c>
      <c r="C1678" s="57" t="s">
        <v>226</v>
      </c>
      <c r="D1678" s="3" t="s">
        <v>227</v>
      </c>
      <c r="E1678" s="3">
        <v>34662</v>
      </c>
      <c r="F1678" s="3" t="s">
        <v>707</v>
      </c>
      <c r="G1678" s="3" t="s">
        <v>317</v>
      </c>
      <c r="H1678" s="4" t="s">
        <v>63</v>
      </c>
      <c r="I1678" s="4">
        <v>25000</v>
      </c>
      <c r="J1678" s="28" t="s">
        <v>63</v>
      </c>
      <c r="K1678" s="5"/>
    </row>
    <row r="1679" spans="1:11" x14ac:dyDescent="0.3">
      <c r="A1679" s="56" t="s">
        <v>64</v>
      </c>
      <c r="B1679" s="3" t="s">
        <v>65</v>
      </c>
      <c r="C1679" s="57" t="s">
        <v>228</v>
      </c>
      <c r="D1679" s="3" t="s">
        <v>229</v>
      </c>
      <c r="E1679" s="3">
        <v>34662</v>
      </c>
      <c r="F1679" s="3" t="s">
        <v>707</v>
      </c>
      <c r="G1679" s="3" t="s">
        <v>317</v>
      </c>
      <c r="H1679" s="4">
        <v>23150</v>
      </c>
      <c r="I1679" s="4">
        <v>23150</v>
      </c>
      <c r="J1679" s="28">
        <v>0</v>
      </c>
      <c r="K1679" s="5"/>
    </row>
    <row r="1680" spans="1:11" x14ac:dyDescent="0.3">
      <c r="A1680" s="56" t="s">
        <v>64</v>
      </c>
      <c r="B1680" s="3" t="s">
        <v>65</v>
      </c>
      <c r="C1680" s="57" t="s">
        <v>69</v>
      </c>
      <c r="D1680" s="3" t="s">
        <v>70</v>
      </c>
      <c r="E1680" s="3">
        <v>34662</v>
      </c>
      <c r="F1680" s="3" t="s">
        <v>707</v>
      </c>
      <c r="G1680" s="3" t="s">
        <v>317</v>
      </c>
      <c r="H1680" s="4">
        <v>21511.5</v>
      </c>
      <c r="I1680" s="4">
        <v>21347.5</v>
      </c>
      <c r="J1680" s="28">
        <v>-0.76238291146596415</v>
      </c>
      <c r="K1680" s="5"/>
    </row>
    <row r="1681" spans="1:11" x14ac:dyDescent="0.3">
      <c r="A1681" s="56" t="s">
        <v>64</v>
      </c>
      <c r="B1681" s="3" t="s">
        <v>65</v>
      </c>
      <c r="C1681" s="57" t="s">
        <v>236</v>
      </c>
      <c r="D1681" s="3" t="s">
        <v>237</v>
      </c>
      <c r="E1681" s="3">
        <v>34662</v>
      </c>
      <c r="F1681" s="3" t="s">
        <v>707</v>
      </c>
      <c r="G1681" s="3" t="s">
        <v>317</v>
      </c>
      <c r="H1681" s="4">
        <v>23100</v>
      </c>
      <c r="I1681" s="4">
        <v>23100</v>
      </c>
      <c r="J1681" s="28">
        <v>0</v>
      </c>
      <c r="K1681" s="5"/>
    </row>
    <row r="1682" spans="1:11" x14ac:dyDescent="0.3">
      <c r="A1682" s="56" t="s">
        <v>238</v>
      </c>
      <c r="B1682" s="3" t="s">
        <v>239</v>
      </c>
      <c r="C1682" s="57" t="s">
        <v>251</v>
      </c>
      <c r="D1682" s="3" t="s">
        <v>252</v>
      </c>
      <c r="E1682" s="3">
        <v>34662</v>
      </c>
      <c r="F1682" s="3" t="s">
        <v>707</v>
      </c>
      <c r="G1682" s="3" t="s">
        <v>317</v>
      </c>
      <c r="H1682" s="4">
        <v>23525</v>
      </c>
      <c r="I1682" s="4">
        <v>23825</v>
      </c>
      <c r="J1682" s="28">
        <v>1.2752391073326264</v>
      </c>
      <c r="K1682" s="5"/>
    </row>
    <row r="1683" spans="1:11" x14ac:dyDescent="0.3">
      <c r="A1683" s="56" t="s">
        <v>105</v>
      </c>
      <c r="B1683" s="3" t="s">
        <v>106</v>
      </c>
      <c r="C1683" s="57" t="s">
        <v>107</v>
      </c>
      <c r="D1683" s="3" t="s">
        <v>108</v>
      </c>
      <c r="E1683" s="3">
        <v>34662</v>
      </c>
      <c r="F1683" s="3" t="s">
        <v>708</v>
      </c>
      <c r="G1683" s="3" t="s">
        <v>317</v>
      </c>
      <c r="H1683" s="4">
        <v>22666.666666699999</v>
      </c>
      <c r="I1683" s="4">
        <v>22333.333333300001</v>
      </c>
      <c r="J1683" s="28">
        <v>-1.4705882355860678</v>
      </c>
      <c r="K1683" s="5"/>
    </row>
    <row r="1684" spans="1:11" x14ac:dyDescent="0.3">
      <c r="A1684" s="56" t="s">
        <v>127</v>
      </c>
      <c r="B1684" s="3" t="s">
        <v>128</v>
      </c>
      <c r="C1684" s="57" t="s">
        <v>135</v>
      </c>
      <c r="D1684" s="3" t="s">
        <v>136</v>
      </c>
      <c r="E1684" s="3">
        <v>34662</v>
      </c>
      <c r="F1684" s="3" t="s">
        <v>708</v>
      </c>
      <c r="G1684" s="3" t="s">
        <v>317</v>
      </c>
      <c r="H1684" s="4">
        <v>22850</v>
      </c>
      <c r="I1684" s="4">
        <v>22350</v>
      </c>
      <c r="J1684" s="28">
        <v>-2.1881838074398252</v>
      </c>
      <c r="K1684" s="5"/>
    </row>
    <row r="1685" spans="1:11" x14ac:dyDescent="0.3">
      <c r="A1685" s="56" t="s">
        <v>127</v>
      </c>
      <c r="B1685" s="3" t="s">
        <v>128</v>
      </c>
      <c r="C1685" s="57" t="s">
        <v>298</v>
      </c>
      <c r="D1685" s="3" t="s">
        <v>299</v>
      </c>
      <c r="E1685" s="3">
        <v>34662</v>
      </c>
      <c r="F1685" s="3" t="s">
        <v>708</v>
      </c>
      <c r="G1685" s="3" t="s">
        <v>317</v>
      </c>
      <c r="H1685" s="4">
        <v>23983.333333300001</v>
      </c>
      <c r="I1685" s="4">
        <v>24066.666666699999</v>
      </c>
      <c r="J1685" s="28">
        <v>0.34746351660923658</v>
      </c>
      <c r="K1685" s="5"/>
    </row>
    <row r="1686" spans="1:11" x14ac:dyDescent="0.3">
      <c r="A1686" s="56" t="s">
        <v>55</v>
      </c>
      <c r="B1686" s="3" t="s">
        <v>56</v>
      </c>
      <c r="C1686" s="57" t="s">
        <v>155</v>
      </c>
      <c r="D1686" s="3" t="s">
        <v>156</v>
      </c>
      <c r="E1686" s="3">
        <v>34662</v>
      </c>
      <c r="F1686" s="3" t="s">
        <v>708</v>
      </c>
      <c r="G1686" s="3" t="s">
        <v>317</v>
      </c>
      <c r="H1686" s="4">
        <v>22500</v>
      </c>
      <c r="I1686" s="4">
        <v>22500</v>
      </c>
      <c r="J1686" s="28">
        <v>0</v>
      </c>
      <c r="K1686" s="5"/>
    </row>
    <row r="1687" spans="1:11" x14ac:dyDescent="0.3">
      <c r="A1687" s="56" t="s">
        <v>55</v>
      </c>
      <c r="B1687" s="3" t="s">
        <v>56</v>
      </c>
      <c r="C1687" s="57" t="s">
        <v>161</v>
      </c>
      <c r="D1687" s="3" t="s">
        <v>162</v>
      </c>
      <c r="E1687" s="3">
        <v>34662</v>
      </c>
      <c r="F1687" s="3" t="s">
        <v>708</v>
      </c>
      <c r="G1687" s="3" t="s">
        <v>317</v>
      </c>
      <c r="H1687" s="4">
        <v>22433.333333300001</v>
      </c>
      <c r="I1687" s="4">
        <v>22900</v>
      </c>
      <c r="J1687" s="28">
        <v>2.0802377416078377</v>
      </c>
      <c r="K1687" s="5"/>
    </row>
    <row r="1688" spans="1:11" x14ac:dyDescent="0.3">
      <c r="A1688" s="56" t="s">
        <v>55</v>
      </c>
      <c r="B1688" s="3" t="s">
        <v>56</v>
      </c>
      <c r="C1688" s="57" t="s">
        <v>380</v>
      </c>
      <c r="D1688" s="3" t="s">
        <v>381</v>
      </c>
      <c r="E1688" s="3">
        <v>34662</v>
      </c>
      <c r="F1688" s="3" t="s">
        <v>708</v>
      </c>
      <c r="G1688" s="3" t="s">
        <v>317</v>
      </c>
      <c r="H1688" s="4" t="s">
        <v>63</v>
      </c>
      <c r="I1688" s="4">
        <v>26000</v>
      </c>
      <c r="J1688" s="28" t="s">
        <v>63</v>
      </c>
      <c r="K1688" s="5"/>
    </row>
    <row r="1689" spans="1:11" x14ac:dyDescent="0.3">
      <c r="A1689" s="56" t="s">
        <v>55</v>
      </c>
      <c r="B1689" s="3" t="s">
        <v>56</v>
      </c>
      <c r="C1689" s="57" t="s">
        <v>57</v>
      </c>
      <c r="D1689" s="3" t="s">
        <v>58</v>
      </c>
      <c r="E1689" s="3">
        <v>34662</v>
      </c>
      <c r="F1689" s="3" t="s">
        <v>708</v>
      </c>
      <c r="G1689" s="3" t="s">
        <v>317</v>
      </c>
      <c r="H1689" s="4">
        <v>21300</v>
      </c>
      <c r="I1689" s="4">
        <v>22500</v>
      </c>
      <c r="J1689" s="28">
        <v>5.6338028169014009</v>
      </c>
      <c r="K1689" s="5"/>
    </row>
    <row r="1690" spans="1:11" x14ac:dyDescent="0.3">
      <c r="A1690" s="56" t="s">
        <v>55</v>
      </c>
      <c r="B1690" s="3" t="s">
        <v>56</v>
      </c>
      <c r="C1690" s="57" t="s">
        <v>61</v>
      </c>
      <c r="D1690" s="3" t="s">
        <v>62</v>
      </c>
      <c r="E1690" s="3">
        <v>34662</v>
      </c>
      <c r="F1690" s="3" t="s">
        <v>708</v>
      </c>
      <c r="G1690" s="3" t="s">
        <v>317</v>
      </c>
      <c r="H1690" s="4">
        <v>22750</v>
      </c>
      <c r="I1690" s="4">
        <v>22750</v>
      </c>
      <c r="J1690" s="28">
        <v>0</v>
      </c>
      <c r="K1690" s="5"/>
    </row>
    <row r="1691" spans="1:11" x14ac:dyDescent="0.3">
      <c r="A1691" s="56" t="s">
        <v>173</v>
      </c>
      <c r="B1691" s="3" t="s">
        <v>174</v>
      </c>
      <c r="C1691" s="57" t="s">
        <v>175</v>
      </c>
      <c r="D1691" s="3" t="s">
        <v>176</v>
      </c>
      <c r="E1691" s="3">
        <v>34662</v>
      </c>
      <c r="F1691" s="3" t="s">
        <v>708</v>
      </c>
      <c r="G1691" s="3" t="s">
        <v>317</v>
      </c>
      <c r="H1691" s="4">
        <v>25000</v>
      </c>
      <c r="I1691" s="4">
        <v>24666.666666699999</v>
      </c>
      <c r="J1691" s="28">
        <v>-1.3333333332000041</v>
      </c>
      <c r="K1691" s="5"/>
    </row>
    <row r="1692" spans="1:11" x14ac:dyDescent="0.3">
      <c r="A1692" s="56" t="s">
        <v>205</v>
      </c>
      <c r="B1692" s="3" t="s">
        <v>206</v>
      </c>
      <c r="C1692" s="57" t="s">
        <v>387</v>
      </c>
      <c r="D1692" s="3" t="s">
        <v>388</v>
      </c>
      <c r="E1692" s="3">
        <v>34662</v>
      </c>
      <c r="F1692" s="3" t="s">
        <v>708</v>
      </c>
      <c r="G1692" s="3" t="s">
        <v>317</v>
      </c>
      <c r="H1692" s="4">
        <v>23116.666666699999</v>
      </c>
      <c r="I1692" s="4">
        <v>23075</v>
      </c>
      <c r="J1692" s="28">
        <v>-0.18024513352532523</v>
      </c>
      <c r="K1692" s="5"/>
    </row>
    <row r="1693" spans="1:11" x14ac:dyDescent="0.3">
      <c r="A1693" s="56" t="s">
        <v>205</v>
      </c>
      <c r="B1693" s="3" t="s">
        <v>206</v>
      </c>
      <c r="C1693" s="57" t="s">
        <v>389</v>
      </c>
      <c r="D1693" s="3" t="s">
        <v>390</v>
      </c>
      <c r="E1693" s="3">
        <v>34662</v>
      </c>
      <c r="F1693" s="3" t="s">
        <v>708</v>
      </c>
      <c r="G1693" s="3" t="s">
        <v>317</v>
      </c>
      <c r="H1693" s="4">
        <v>23150</v>
      </c>
      <c r="I1693" s="4">
        <v>22675</v>
      </c>
      <c r="J1693" s="28">
        <v>-2.0518358531317449</v>
      </c>
      <c r="K1693" s="5"/>
    </row>
    <row r="1694" spans="1:11" x14ac:dyDescent="0.3">
      <c r="A1694" s="56" t="s">
        <v>205</v>
      </c>
      <c r="B1694" s="3" t="s">
        <v>206</v>
      </c>
      <c r="C1694" s="57" t="s">
        <v>211</v>
      </c>
      <c r="D1694" s="3" t="s">
        <v>212</v>
      </c>
      <c r="E1694" s="3">
        <v>34662</v>
      </c>
      <c r="F1694" s="3" t="s">
        <v>708</v>
      </c>
      <c r="G1694" s="3" t="s">
        <v>317</v>
      </c>
      <c r="H1694" s="4">
        <v>23600</v>
      </c>
      <c r="I1694" s="4">
        <v>23500</v>
      </c>
      <c r="J1694" s="28">
        <v>-0.4237288135593209</v>
      </c>
      <c r="K1694" s="5"/>
    </row>
    <row r="1695" spans="1:11" x14ac:dyDescent="0.3">
      <c r="A1695" s="56" t="s">
        <v>71</v>
      </c>
      <c r="B1695" s="3" t="s">
        <v>72</v>
      </c>
      <c r="C1695" s="57" t="s">
        <v>76</v>
      </c>
      <c r="D1695" s="3" t="s">
        <v>77</v>
      </c>
      <c r="E1695" s="3">
        <v>34662</v>
      </c>
      <c r="F1695" s="3" t="s">
        <v>709</v>
      </c>
      <c r="G1695" s="3" t="s">
        <v>317</v>
      </c>
      <c r="H1695" s="4">
        <v>23500</v>
      </c>
      <c r="I1695" s="4">
        <v>23500</v>
      </c>
      <c r="J1695" s="28">
        <v>0</v>
      </c>
      <c r="K1695" s="5"/>
    </row>
    <row r="1696" spans="1:11" x14ac:dyDescent="0.3">
      <c r="A1696" s="56" t="s">
        <v>71</v>
      </c>
      <c r="B1696" s="3" t="s">
        <v>72</v>
      </c>
      <c r="C1696" s="57" t="s">
        <v>466</v>
      </c>
      <c r="D1696" s="3" t="s">
        <v>220</v>
      </c>
      <c r="E1696" s="3">
        <v>34662</v>
      </c>
      <c r="F1696" s="3" t="s">
        <v>709</v>
      </c>
      <c r="G1696" s="3" t="s">
        <v>317</v>
      </c>
      <c r="H1696" s="4">
        <v>21645.5</v>
      </c>
      <c r="I1696" s="4">
        <v>22272.5</v>
      </c>
      <c r="J1696" s="28">
        <v>2.8966759834607725</v>
      </c>
      <c r="K1696" s="5"/>
    </row>
    <row r="1697" spans="1:11" x14ac:dyDescent="0.3">
      <c r="A1697" s="56" t="s">
        <v>71</v>
      </c>
      <c r="B1697" s="3" t="s">
        <v>72</v>
      </c>
      <c r="C1697" s="57" t="s">
        <v>394</v>
      </c>
      <c r="D1697" s="3" t="s">
        <v>395</v>
      </c>
      <c r="E1697" s="3">
        <v>34662</v>
      </c>
      <c r="F1697" s="3" t="s">
        <v>709</v>
      </c>
      <c r="G1697" s="3" t="s">
        <v>317</v>
      </c>
      <c r="H1697" s="4">
        <v>22597</v>
      </c>
      <c r="I1697" s="4">
        <v>22597</v>
      </c>
      <c r="J1697" s="28">
        <v>0</v>
      </c>
      <c r="K1697" s="5"/>
    </row>
    <row r="1698" spans="1:11" x14ac:dyDescent="0.3">
      <c r="A1698" s="56" t="s">
        <v>71</v>
      </c>
      <c r="B1698" s="3" t="s">
        <v>72</v>
      </c>
      <c r="C1698" s="57" t="s">
        <v>78</v>
      </c>
      <c r="D1698" s="3" t="s">
        <v>79</v>
      </c>
      <c r="E1698" s="3">
        <v>34662</v>
      </c>
      <c r="F1698" s="3" t="s">
        <v>709</v>
      </c>
      <c r="G1698" s="3" t="s">
        <v>317</v>
      </c>
      <c r="H1698" s="4">
        <v>21012.5</v>
      </c>
      <c r="I1698" s="4">
        <v>21025</v>
      </c>
      <c r="J1698" s="28">
        <v>5.9488399762042121E-2</v>
      </c>
      <c r="K1698" s="5"/>
    </row>
    <row r="1699" spans="1:11" x14ac:dyDescent="0.3">
      <c r="A1699" s="56" t="s">
        <v>71</v>
      </c>
      <c r="B1699" s="3" t="s">
        <v>72</v>
      </c>
      <c r="C1699" s="57" t="s">
        <v>80</v>
      </c>
      <c r="D1699" s="3" t="s">
        <v>81</v>
      </c>
      <c r="E1699" s="3">
        <v>34662</v>
      </c>
      <c r="F1699" s="3" t="s">
        <v>709</v>
      </c>
      <c r="G1699" s="3" t="s">
        <v>317</v>
      </c>
      <c r="H1699" s="4">
        <v>20575</v>
      </c>
      <c r="I1699" s="4">
        <v>20375</v>
      </c>
      <c r="J1699" s="28">
        <v>-0.97205346294045869</v>
      </c>
      <c r="K1699" s="5"/>
    </row>
    <row r="1700" spans="1:11" x14ac:dyDescent="0.3">
      <c r="A1700" s="56" t="s">
        <v>71</v>
      </c>
      <c r="B1700" s="3" t="s">
        <v>72</v>
      </c>
      <c r="C1700" s="57" t="s">
        <v>292</v>
      </c>
      <c r="D1700" s="3" t="s">
        <v>293</v>
      </c>
      <c r="E1700" s="3">
        <v>34662</v>
      </c>
      <c r="F1700" s="3" t="s">
        <v>709</v>
      </c>
      <c r="G1700" s="3" t="s">
        <v>317</v>
      </c>
      <c r="H1700" s="4">
        <v>21930.333333300001</v>
      </c>
      <c r="I1700" s="4">
        <v>21930.333333300001</v>
      </c>
      <c r="J1700" s="28">
        <v>0</v>
      </c>
      <c r="K1700" s="5"/>
    </row>
    <row r="1701" spans="1:11" x14ac:dyDescent="0.3">
      <c r="A1701" s="56" t="s">
        <v>71</v>
      </c>
      <c r="B1701" s="3" t="s">
        <v>72</v>
      </c>
      <c r="C1701" s="57" t="s">
        <v>82</v>
      </c>
      <c r="D1701" s="3" t="s">
        <v>83</v>
      </c>
      <c r="E1701" s="3">
        <v>34662</v>
      </c>
      <c r="F1701" s="3" t="s">
        <v>709</v>
      </c>
      <c r="G1701" s="3" t="s">
        <v>317</v>
      </c>
      <c r="H1701" s="4">
        <v>22467.5</v>
      </c>
      <c r="I1701" s="4">
        <v>22511.25</v>
      </c>
      <c r="J1701" s="28">
        <v>0.19472571492156199</v>
      </c>
      <c r="K1701" s="5"/>
    </row>
    <row r="1702" spans="1:11" x14ac:dyDescent="0.3">
      <c r="A1702" s="56" t="s">
        <v>71</v>
      </c>
      <c r="B1702" s="3" t="s">
        <v>72</v>
      </c>
      <c r="C1702" s="57" t="s">
        <v>84</v>
      </c>
      <c r="D1702" s="3" t="s">
        <v>85</v>
      </c>
      <c r="E1702" s="3">
        <v>34662</v>
      </c>
      <c r="F1702" s="3" t="s">
        <v>709</v>
      </c>
      <c r="G1702" s="3" t="s">
        <v>317</v>
      </c>
      <c r="H1702" s="4">
        <v>24037.333333300001</v>
      </c>
      <c r="I1702" s="4">
        <v>24190.833333300001</v>
      </c>
      <c r="J1702" s="28">
        <v>0.63858997115686655</v>
      </c>
      <c r="K1702" s="5"/>
    </row>
    <row r="1703" spans="1:11" x14ac:dyDescent="0.3">
      <c r="A1703" s="56" t="s">
        <v>71</v>
      </c>
      <c r="B1703" s="3" t="s">
        <v>72</v>
      </c>
      <c r="C1703" s="57" t="s">
        <v>88</v>
      </c>
      <c r="D1703" s="3" t="s">
        <v>89</v>
      </c>
      <c r="E1703" s="3">
        <v>34662</v>
      </c>
      <c r="F1703" s="3" t="s">
        <v>709</v>
      </c>
      <c r="G1703" s="3" t="s">
        <v>317</v>
      </c>
      <c r="H1703" s="4">
        <v>21560.333333300001</v>
      </c>
      <c r="I1703" s="4">
        <v>21181.666666699999</v>
      </c>
      <c r="J1703" s="28">
        <v>-1.7563117450283161</v>
      </c>
      <c r="K1703" s="5"/>
    </row>
    <row r="1704" spans="1:11" x14ac:dyDescent="0.3">
      <c r="A1704" s="56" t="s">
        <v>71</v>
      </c>
      <c r="B1704" s="3" t="s">
        <v>72</v>
      </c>
      <c r="C1704" s="57" t="s">
        <v>90</v>
      </c>
      <c r="D1704" s="3" t="s">
        <v>91</v>
      </c>
      <c r="E1704" s="3">
        <v>34662</v>
      </c>
      <c r="F1704" s="3" t="s">
        <v>709</v>
      </c>
      <c r="G1704" s="3" t="s">
        <v>317</v>
      </c>
      <c r="H1704" s="4">
        <v>24135.545454499999</v>
      </c>
      <c r="I1704" s="4">
        <v>23676.818181800001</v>
      </c>
      <c r="J1704" s="28">
        <v>-1.9006293997572365</v>
      </c>
      <c r="K1704" s="5"/>
    </row>
    <row r="1705" spans="1:11" x14ac:dyDescent="0.3">
      <c r="A1705" s="56" t="s">
        <v>71</v>
      </c>
      <c r="B1705" s="3" t="s">
        <v>72</v>
      </c>
      <c r="C1705" s="57" t="s">
        <v>92</v>
      </c>
      <c r="D1705" s="3" t="s">
        <v>93</v>
      </c>
      <c r="E1705" s="3">
        <v>34662</v>
      </c>
      <c r="F1705" s="3" t="s">
        <v>709</v>
      </c>
      <c r="G1705" s="3" t="s">
        <v>317</v>
      </c>
      <c r="H1705" s="4">
        <v>21250</v>
      </c>
      <c r="I1705" s="4">
        <v>21666.666666699999</v>
      </c>
      <c r="J1705" s="28">
        <v>1.9607843138823577</v>
      </c>
      <c r="K1705" s="5"/>
    </row>
    <row r="1706" spans="1:11" x14ac:dyDescent="0.3">
      <c r="A1706" s="56" t="s">
        <v>71</v>
      </c>
      <c r="B1706" s="3" t="s">
        <v>72</v>
      </c>
      <c r="C1706" s="57" t="s">
        <v>94</v>
      </c>
      <c r="D1706" s="3" t="s">
        <v>95</v>
      </c>
      <c r="E1706" s="3">
        <v>34662</v>
      </c>
      <c r="F1706" s="3" t="s">
        <v>709</v>
      </c>
      <c r="G1706" s="3" t="s">
        <v>317</v>
      </c>
      <c r="H1706" s="4">
        <v>24746.5</v>
      </c>
      <c r="I1706" s="4">
        <v>24750</v>
      </c>
      <c r="J1706" s="28">
        <v>1.4143414220191275E-2</v>
      </c>
      <c r="K1706" s="5"/>
    </row>
    <row r="1707" spans="1:11" x14ac:dyDescent="0.3">
      <c r="A1707" s="56" t="s">
        <v>71</v>
      </c>
      <c r="B1707" s="3" t="s">
        <v>72</v>
      </c>
      <c r="C1707" s="57" t="s">
        <v>96</v>
      </c>
      <c r="D1707" s="3" t="s">
        <v>97</v>
      </c>
      <c r="E1707" s="3">
        <v>34662</v>
      </c>
      <c r="F1707" s="3" t="s">
        <v>709</v>
      </c>
      <c r="G1707" s="3" t="s">
        <v>317</v>
      </c>
      <c r="H1707" s="4">
        <v>22145.5</v>
      </c>
      <c r="I1707" s="4">
        <v>22270</v>
      </c>
      <c r="J1707" s="28">
        <v>0.56219096430425441</v>
      </c>
      <c r="K1707" s="5"/>
    </row>
    <row r="1708" spans="1:11" x14ac:dyDescent="0.3">
      <c r="A1708" s="56" t="s">
        <v>71</v>
      </c>
      <c r="B1708" s="3" t="s">
        <v>72</v>
      </c>
      <c r="C1708" s="57" t="s">
        <v>480</v>
      </c>
      <c r="D1708" s="3" t="s">
        <v>481</v>
      </c>
      <c r="E1708" s="3">
        <v>34662</v>
      </c>
      <c r="F1708" s="3" t="s">
        <v>709</v>
      </c>
      <c r="G1708" s="3" t="s">
        <v>317</v>
      </c>
      <c r="H1708" s="4">
        <v>27700</v>
      </c>
      <c r="I1708" s="4">
        <v>27733.333333300001</v>
      </c>
      <c r="J1708" s="28">
        <v>0.12033694332129752</v>
      </c>
      <c r="K1708" s="5"/>
    </row>
    <row r="1709" spans="1:11" x14ac:dyDescent="0.3">
      <c r="A1709" s="56" t="s">
        <v>71</v>
      </c>
      <c r="B1709" s="3" t="s">
        <v>72</v>
      </c>
      <c r="C1709" s="57" t="s">
        <v>269</v>
      </c>
      <c r="D1709" s="3" t="s">
        <v>270</v>
      </c>
      <c r="E1709" s="3">
        <v>34662</v>
      </c>
      <c r="F1709" s="3" t="s">
        <v>709</v>
      </c>
      <c r="G1709" s="3" t="s">
        <v>317</v>
      </c>
      <c r="H1709" s="4">
        <v>22728.333333300001</v>
      </c>
      <c r="I1709" s="4">
        <v>22751.333333300001</v>
      </c>
      <c r="J1709" s="28">
        <v>0.10119527755385604</v>
      </c>
      <c r="K1709" s="5"/>
    </row>
    <row r="1710" spans="1:11" x14ac:dyDescent="0.3">
      <c r="A1710" s="56" t="s">
        <v>71</v>
      </c>
      <c r="B1710" s="3" t="s">
        <v>72</v>
      </c>
      <c r="C1710" s="57" t="s">
        <v>100</v>
      </c>
      <c r="D1710" s="3" t="s">
        <v>101</v>
      </c>
      <c r="E1710" s="3">
        <v>34662</v>
      </c>
      <c r="F1710" s="3" t="s">
        <v>709</v>
      </c>
      <c r="G1710" s="3" t="s">
        <v>317</v>
      </c>
      <c r="H1710" s="4">
        <v>20935</v>
      </c>
      <c r="I1710" s="4">
        <v>20763.25</v>
      </c>
      <c r="J1710" s="28">
        <v>-0.82039646524958432</v>
      </c>
      <c r="K1710" s="5"/>
    </row>
    <row r="1711" spans="1:11" x14ac:dyDescent="0.3">
      <c r="A1711" s="56" t="s">
        <v>71</v>
      </c>
      <c r="B1711" s="3" t="s">
        <v>72</v>
      </c>
      <c r="C1711" s="57" t="s">
        <v>396</v>
      </c>
      <c r="D1711" s="3" t="s">
        <v>397</v>
      </c>
      <c r="E1711" s="3">
        <v>34662</v>
      </c>
      <c r="F1711" s="3" t="s">
        <v>709</v>
      </c>
      <c r="G1711" s="3" t="s">
        <v>317</v>
      </c>
      <c r="H1711" s="4">
        <v>22454</v>
      </c>
      <c r="I1711" s="4">
        <v>22517.599999999999</v>
      </c>
      <c r="J1711" s="28">
        <v>0.28324574686025006</v>
      </c>
      <c r="K1711" s="5"/>
    </row>
    <row r="1712" spans="1:11" x14ac:dyDescent="0.3">
      <c r="A1712" s="56" t="s">
        <v>102</v>
      </c>
      <c r="B1712" s="3" t="s">
        <v>103</v>
      </c>
      <c r="C1712" s="57" t="s">
        <v>104</v>
      </c>
      <c r="D1712" s="3" t="s">
        <v>103</v>
      </c>
      <c r="E1712" s="3">
        <v>34662</v>
      </c>
      <c r="F1712" s="3" t="s">
        <v>709</v>
      </c>
      <c r="G1712" s="3" t="s">
        <v>317</v>
      </c>
      <c r="H1712" s="4">
        <v>23147.222222199998</v>
      </c>
      <c r="I1712" s="4">
        <v>22977</v>
      </c>
      <c r="J1712" s="28">
        <v>-0.73538941548131342</v>
      </c>
      <c r="K1712" s="5"/>
    </row>
    <row r="1713" spans="1:11" x14ac:dyDescent="0.3">
      <c r="A1713" s="56" t="s">
        <v>105</v>
      </c>
      <c r="B1713" s="3" t="s">
        <v>106</v>
      </c>
      <c r="C1713" s="57" t="s">
        <v>107</v>
      </c>
      <c r="D1713" s="3" t="s">
        <v>108</v>
      </c>
      <c r="E1713" s="3">
        <v>34662</v>
      </c>
      <c r="F1713" s="3" t="s">
        <v>709</v>
      </c>
      <c r="G1713" s="3" t="s">
        <v>317</v>
      </c>
      <c r="H1713" s="4">
        <v>22014.2857143</v>
      </c>
      <c r="I1713" s="4">
        <v>22285.7142857</v>
      </c>
      <c r="J1713" s="28">
        <v>1.2329656066182748</v>
      </c>
      <c r="K1713" s="5"/>
    </row>
    <row r="1714" spans="1:11" x14ac:dyDescent="0.3">
      <c r="A1714" s="56" t="s">
        <v>105</v>
      </c>
      <c r="B1714" s="3" t="s">
        <v>106</v>
      </c>
      <c r="C1714" s="57" t="s">
        <v>109</v>
      </c>
      <c r="D1714" s="3" t="s">
        <v>110</v>
      </c>
      <c r="E1714" s="3">
        <v>34662</v>
      </c>
      <c r="F1714" s="3" t="s">
        <v>709</v>
      </c>
      <c r="G1714" s="3" t="s">
        <v>317</v>
      </c>
      <c r="H1714" s="4">
        <v>21500</v>
      </c>
      <c r="I1714" s="4">
        <v>21625</v>
      </c>
      <c r="J1714" s="28">
        <v>0.58139534883721034</v>
      </c>
      <c r="K1714" s="5"/>
    </row>
    <row r="1715" spans="1:11" x14ac:dyDescent="0.3">
      <c r="A1715" s="56" t="s">
        <v>105</v>
      </c>
      <c r="B1715" s="3" t="s">
        <v>106</v>
      </c>
      <c r="C1715" s="57" t="s">
        <v>111</v>
      </c>
      <c r="D1715" s="3" t="s">
        <v>112</v>
      </c>
      <c r="E1715" s="3">
        <v>34662</v>
      </c>
      <c r="F1715" s="3" t="s">
        <v>709</v>
      </c>
      <c r="G1715" s="3" t="s">
        <v>317</v>
      </c>
      <c r="H1715" s="4">
        <v>20925</v>
      </c>
      <c r="I1715" s="4">
        <v>21425</v>
      </c>
      <c r="J1715" s="28">
        <v>2.3894862604540101</v>
      </c>
      <c r="K1715" s="5"/>
    </row>
    <row r="1716" spans="1:11" x14ac:dyDescent="0.3">
      <c r="A1716" s="56" t="s">
        <v>105</v>
      </c>
      <c r="B1716" s="3" t="s">
        <v>106</v>
      </c>
      <c r="C1716" s="57" t="s">
        <v>113</v>
      </c>
      <c r="D1716" s="3" t="s">
        <v>114</v>
      </c>
      <c r="E1716" s="3">
        <v>34662</v>
      </c>
      <c r="F1716" s="3" t="s">
        <v>709</v>
      </c>
      <c r="G1716" s="3" t="s">
        <v>317</v>
      </c>
      <c r="H1716" s="4">
        <v>21440</v>
      </c>
      <c r="I1716" s="4">
        <v>21550</v>
      </c>
      <c r="J1716" s="28">
        <v>0.51305970149253532</v>
      </c>
      <c r="K1716" s="5"/>
    </row>
    <row r="1717" spans="1:11" x14ac:dyDescent="0.3">
      <c r="A1717" s="56" t="s">
        <v>105</v>
      </c>
      <c r="B1717" s="3" t="s">
        <v>106</v>
      </c>
      <c r="C1717" s="57" t="s">
        <v>279</v>
      </c>
      <c r="D1717" s="3" t="s">
        <v>280</v>
      </c>
      <c r="E1717" s="3">
        <v>34662</v>
      </c>
      <c r="F1717" s="3" t="s">
        <v>709</v>
      </c>
      <c r="G1717" s="3" t="s">
        <v>317</v>
      </c>
      <c r="H1717" s="4">
        <v>22200</v>
      </c>
      <c r="I1717" s="4">
        <v>22183.333333300001</v>
      </c>
      <c r="J1717" s="28">
        <v>-7.5075075225217169E-2</v>
      </c>
      <c r="K1717" s="5"/>
    </row>
    <row r="1718" spans="1:11" x14ac:dyDescent="0.3">
      <c r="A1718" s="56" t="s">
        <v>105</v>
      </c>
      <c r="B1718" s="3" t="s">
        <v>106</v>
      </c>
      <c r="C1718" s="57" t="s">
        <v>115</v>
      </c>
      <c r="D1718" s="3" t="s">
        <v>116</v>
      </c>
      <c r="E1718" s="3">
        <v>34662</v>
      </c>
      <c r="F1718" s="3" t="s">
        <v>709</v>
      </c>
      <c r="G1718" s="3" t="s">
        <v>317</v>
      </c>
      <c r="H1718" s="4">
        <v>23433.333333300001</v>
      </c>
      <c r="I1718" s="4">
        <v>23433.333333300001</v>
      </c>
      <c r="J1718" s="28">
        <v>0</v>
      </c>
      <c r="K1718" s="5"/>
    </row>
    <row r="1719" spans="1:11" x14ac:dyDescent="0.3">
      <c r="A1719" s="56" t="s">
        <v>105</v>
      </c>
      <c r="B1719" s="3" t="s">
        <v>106</v>
      </c>
      <c r="C1719" s="57" t="s">
        <v>378</v>
      </c>
      <c r="D1719" s="3" t="s">
        <v>379</v>
      </c>
      <c r="E1719" s="3">
        <v>34662</v>
      </c>
      <c r="F1719" s="3" t="s">
        <v>709</v>
      </c>
      <c r="G1719" s="3" t="s">
        <v>317</v>
      </c>
      <c r="H1719" s="4">
        <v>22825</v>
      </c>
      <c r="I1719" s="4">
        <v>22825</v>
      </c>
      <c r="J1719" s="28">
        <v>0</v>
      </c>
      <c r="K1719" s="5"/>
    </row>
    <row r="1720" spans="1:11" x14ac:dyDescent="0.3">
      <c r="A1720" s="56" t="s">
        <v>105</v>
      </c>
      <c r="B1720" s="3" t="s">
        <v>106</v>
      </c>
      <c r="C1720" s="57" t="s">
        <v>323</v>
      </c>
      <c r="D1720" s="3" t="s">
        <v>324</v>
      </c>
      <c r="E1720" s="3">
        <v>34662</v>
      </c>
      <c r="F1720" s="3" t="s">
        <v>709</v>
      </c>
      <c r="G1720" s="3" t="s">
        <v>317</v>
      </c>
      <c r="H1720" s="4">
        <v>20500</v>
      </c>
      <c r="I1720" s="4">
        <v>20500</v>
      </c>
      <c r="J1720" s="28">
        <v>0</v>
      </c>
      <c r="K1720" s="5"/>
    </row>
    <row r="1721" spans="1:11" x14ac:dyDescent="0.3">
      <c r="A1721" s="56" t="s">
        <v>105</v>
      </c>
      <c r="B1721" s="3" t="s">
        <v>106</v>
      </c>
      <c r="C1721" s="57" t="s">
        <v>117</v>
      </c>
      <c r="D1721" s="3" t="s">
        <v>118</v>
      </c>
      <c r="E1721" s="3">
        <v>34662</v>
      </c>
      <c r="F1721" s="3" t="s">
        <v>709</v>
      </c>
      <c r="G1721" s="3" t="s">
        <v>317</v>
      </c>
      <c r="H1721" s="4">
        <v>21400</v>
      </c>
      <c r="I1721" s="4">
        <v>21525</v>
      </c>
      <c r="J1721" s="28">
        <v>0.58411214953271173</v>
      </c>
      <c r="K1721" s="5"/>
    </row>
    <row r="1722" spans="1:11" x14ac:dyDescent="0.3">
      <c r="A1722" s="56" t="s">
        <v>105</v>
      </c>
      <c r="B1722" s="3" t="s">
        <v>106</v>
      </c>
      <c r="C1722" s="57" t="s">
        <v>119</v>
      </c>
      <c r="D1722" s="3" t="s">
        <v>120</v>
      </c>
      <c r="E1722" s="3">
        <v>34662</v>
      </c>
      <c r="F1722" s="3" t="s">
        <v>709</v>
      </c>
      <c r="G1722" s="3" t="s">
        <v>317</v>
      </c>
      <c r="H1722" s="4">
        <v>21187.5</v>
      </c>
      <c r="I1722" s="4">
        <v>21437.5</v>
      </c>
      <c r="J1722" s="28">
        <v>1.1799410029498469</v>
      </c>
      <c r="K1722" s="5"/>
    </row>
    <row r="1723" spans="1:11" x14ac:dyDescent="0.3">
      <c r="A1723" s="56" t="s">
        <v>105</v>
      </c>
      <c r="B1723" s="3" t="s">
        <v>106</v>
      </c>
      <c r="C1723" s="57" t="s">
        <v>121</v>
      </c>
      <c r="D1723" s="3" t="s">
        <v>122</v>
      </c>
      <c r="E1723" s="3">
        <v>34662</v>
      </c>
      <c r="F1723" s="3" t="s">
        <v>709</v>
      </c>
      <c r="G1723" s="3" t="s">
        <v>317</v>
      </c>
      <c r="H1723" s="4">
        <v>23050</v>
      </c>
      <c r="I1723" s="4">
        <v>22833.333333300001</v>
      </c>
      <c r="J1723" s="28">
        <v>-0.9399855388286249</v>
      </c>
      <c r="K1723" s="5"/>
    </row>
    <row r="1724" spans="1:11" x14ac:dyDescent="0.3">
      <c r="A1724" s="56" t="s">
        <v>105</v>
      </c>
      <c r="B1724" s="3" t="s">
        <v>106</v>
      </c>
      <c r="C1724" s="57" t="s">
        <v>294</v>
      </c>
      <c r="D1724" s="3" t="s">
        <v>295</v>
      </c>
      <c r="E1724" s="3">
        <v>34662</v>
      </c>
      <c r="F1724" s="3" t="s">
        <v>709</v>
      </c>
      <c r="G1724" s="3" t="s">
        <v>317</v>
      </c>
      <c r="H1724" s="4">
        <v>21520</v>
      </c>
      <c r="I1724" s="4">
        <v>21260</v>
      </c>
      <c r="J1724" s="28">
        <v>-1.2081784386617112</v>
      </c>
      <c r="K1724" s="5"/>
    </row>
    <row r="1725" spans="1:11" x14ac:dyDescent="0.3">
      <c r="A1725" s="56" t="s">
        <v>105</v>
      </c>
      <c r="B1725" s="3" t="s">
        <v>106</v>
      </c>
      <c r="C1725" s="57" t="s">
        <v>281</v>
      </c>
      <c r="D1725" s="3" t="s">
        <v>282</v>
      </c>
      <c r="E1725" s="3">
        <v>34662</v>
      </c>
      <c r="F1725" s="3" t="s">
        <v>709</v>
      </c>
      <c r="G1725" s="3" t="s">
        <v>317</v>
      </c>
      <c r="H1725" s="4">
        <v>21920</v>
      </c>
      <c r="I1725" s="4">
        <v>21920</v>
      </c>
      <c r="J1725" s="28">
        <v>0</v>
      </c>
      <c r="K1725" s="5"/>
    </row>
    <row r="1726" spans="1:11" x14ac:dyDescent="0.3">
      <c r="A1726" s="56" t="s">
        <v>105</v>
      </c>
      <c r="B1726" s="3" t="s">
        <v>106</v>
      </c>
      <c r="C1726" s="57" t="s">
        <v>123</v>
      </c>
      <c r="D1726" s="3" t="s">
        <v>124</v>
      </c>
      <c r="E1726" s="3">
        <v>34662</v>
      </c>
      <c r="F1726" s="3" t="s">
        <v>709</v>
      </c>
      <c r="G1726" s="3" t="s">
        <v>317</v>
      </c>
      <c r="H1726" s="4">
        <v>20750</v>
      </c>
      <c r="I1726" s="4">
        <v>20833.333333300001</v>
      </c>
      <c r="J1726" s="28">
        <v>0.40160642554216697</v>
      </c>
      <c r="K1726" s="5"/>
    </row>
    <row r="1727" spans="1:11" x14ac:dyDescent="0.3">
      <c r="A1727" s="56" t="s">
        <v>105</v>
      </c>
      <c r="B1727" s="3" t="s">
        <v>106</v>
      </c>
      <c r="C1727" s="57" t="s">
        <v>283</v>
      </c>
      <c r="D1727" s="3" t="s">
        <v>284</v>
      </c>
      <c r="E1727" s="3">
        <v>34662</v>
      </c>
      <c r="F1727" s="3" t="s">
        <v>709</v>
      </c>
      <c r="G1727" s="3" t="s">
        <v>317</v>
      </c>
      <c r="H1727" s="4">
        <v>20500</v>
      </c>
      <c r="I1727" s="4">
        <v>20833.333333300001</v>
      </c>
      <c r="J1727" s="28">
        <v>1.6260162600000072</v>
      </c>
      <c r="K1727" s="5"/>
    </row>
    <row r="1728" spans="1:11" x14ac:dyDescent="0.3">
      <c r="A1728" s="56" t="s">
        <v>105</v>
      </c>
      <c r="B1728" s="3" t="s">
        <v>106</v>
      </c>
      <c r="C1728" s="57" t="s">
        <v>125</v>
      </c>
      <c r="D1728" s="3" t="s">
        <v>126</v>
      </c>
      <c r="E1728" s="3">
        <v>34662</v>
      </c>
      <c r="F1728" s="3" t="s">
        <v>709</v>
      </c>
      <c r="G1728" s="3" t="s">
        <v>317</v>
      </c>
      <c r="H1728" s="4">
        <v>20200</v>
      </c>
      <c r="I1728" s="4">
        <v>20300</v>
      </c>
      <c r="J1728" s="28">
        <v>0.49504950495049549</v>
      </c>
      <c r="K1728" s="5"/>
    </row>
    <row r="1729" spans="1:11" x14ac:dyDescent="0.3">
      <c r="A1729" s="56" t="s">
        <v>127</v>
      </c>
      <c r="B1729" s="3" t="s">
        <v>128</v>
      </c>
      <c r="C1729" s="57" t="s">
        <v>129</v>
      </c>
      <c r="D1729" s="3" t="s">
        <v>130</v>
      </c>
      <c r="E1729" s="3">
        <v>34662</v>
      </c>
      <c r="F1729" s="3" t="s">
        <v>709</v>
      </c>
      <c r="G1729" s="3" t="s">
        <v>317</v>
      </c>
      <c r="H1729" s="4">
        <v>23516.666666699999</v>
      </c>
      <c r="I1729" s="4">
        <v>22916.666666699999</v>
      </c>
      <c r="J1729" s="28">
        <v>-2.5513819985789499</v>
      </c>
      <c r="K1729" s="5"/>
    </row>
    <row r="1730" spans="1:11" x14ac:dyDescent="0.3">
      <c r="A1730" s="56" t="s">
        <v>127</v>
      </c>
      <c r="B1730" s="3" t="s">
        <v>128</v>
      </c>
      <c r="C1730" s="57" t="s">
        <v>131</v>
      </c>
      <c r="D1730" s="3" t="s">
        <v>132</v>
      </c>
      <c r="E1730" s="3">
        <v>34662</v>
      </c>
      <c r="F1730" s="3" t="s">
        <v>709</v>
      </c>
      <c r="G1730" s="3" t="s">
        <v>317</v>
      </c>
      <c r="H1730" s="4">
        <v>22666.666666699999</v>
      </c>
      <c r="I1730" s="4">
        <v>22000</v>
      </c>
      <c r="J1730" s="28">
        <v>-2.9411764707309662</v>
      </c>
      <c r="K1730" s="5"/>
    </row>
    <row r="1731" spans="1:11" x14ac:dyDescent="0.3">
      <c r="A1731" s="56" t="s">
        <v>127</v>
      </c>
      <c r="B1731" s="3" t="s">
        <v>128</v>
      </c>
      <c r="C1731" s="57" t="s">
        <v>133</v>
      </c>
      <c r="D1731" s="3" t="s">
        <v>134</v>
      </c>
      <c r="E1731" s="3">
        <v>34662</v>
      </c>
      <c r="F1731" s="3" t="s">
        <v>709</v>
      </c>
      <c r="G1731" s="3" t="s">
        <v>317</v>
      </c>
      <c r="H1731" s="4">
        <v>21700</v>
      </c>
      <c r="I1731" s="4">
        <v>21900</v>
      </c>
      <c r="J1731" s="28">
        <v>0.92165898617511122</v>
      </c>
      <c r="K1731" s="5"/>
    </row>
    <row r="1732" spans="1:11" x14ac:dyDescent="0.3">
      <c r="A1732" s="56" t="s">
        <v>127</v>
      </c>
      <c r="B1732" s="3" t="s">
        <v>128</v>
      </c>
      <c r="C1732" s="57" t="s">
        <v>135</v>
      </c>
      <c r="D1732" s="3" t="s">
        <v>136</v>
      </c>
      <c r="E1732" s="3">
        <v>34662</v>
      </c>
      <c r="F1732" s="3" t="s">
        <v>709</v>
      </c>
      <c r="G1732" s="3" t="s">
        <v>317</v>
      </c>
      <c r="H1732" s="4">
        <v>21975</v>
      </c>
      <c r="I1732" s="4">
        <v>21625</v>
      </c>
      <c r="J1732" s="28">
        <v>-1.5927189988623414</v>
      </c>
      <c r="K1732" s="5"/>
    </row>
    <row r="1733" spans="1:11" x14ac:dyDescent="0.3">
      <c r="A1733" s="56" t="s">
        <v>127</v>
      </c>
      <c r="B1733" s="3" t="s">
        <v>128</v>
      </c>
      <c r="C1733" s="57" t="s">
        <v>300</v>
      </c>
      <c r="D1733" s="3" t="s">
        <v>301</v>
      </c>
      <c r="E1733" s="3">
        <v>34662</v>
      </c>
      <c r="F1733" s="3" t="s">
        <v>709</v>
      </c>
      <c r="G1733" s="3" t="s">
        <v>317</v>
      </c>
      <c r="H1733" s="4">
        <v>23125</v>
      </c>
      <c r="I1733" s="4">
        <v>23125</v>
      </c>
      <c r="J1733" s="28">
        <v>0</v>
      </c>
      <c r="K1733" s="5"/>
    </row>
    <row r="1734" spans="1:11" x14ac:dyDescent="0.3">
      <c r="A1734" s="56" t="s">
        <v>127</v>
      </c>
      <c r="B1734" s="3" t="s">
        <v>128</v>
      </c>
      <c r="C1734" s="57" t="s">
        <v>137</v>
      </c>
      <c r="D1734" s="3" t="s">
        <v>138</v>
      </c>
      <c r="E1734" s="3">
        <v>34662</v>
      </c>
      <c r="F1734" s="3" t="s">
        <v>709</v>
      </c>
      <c r="G1734" s="3" t="s">
        <v>317</v>
      </c>
      <c r="H1734" s="4" t="s">
        <v>63</v>
      </c>
      <c r="I1734" s="4">
        <v>21975</v>
      </c>
      <c r="J1734" s="28" t="s">
        <v>63</v>
      </c>
      <c r="K1734" s="5"/>
    </row>
    <row r="1735" spans="1:11" x14ac:dyDescent="0.3">
      <c r="A1735" s="56" t="s">
        <v>424</v>
      </c>
      <c r="B1735" s="3" t="s">
        <v>425</v>
      </c>
      <c r="C1735" s="57" t="s">
        <v>426</v>
      </c>
      <c r="D1735" s="3" t="s">
        <v>427</v>
      </c>
      <c r="E1735" s="3">
        <v>34662</v>
      </c>
      <c r="F1735" s="3" t="s">
        <v>709</v>
      </c>
      <c r="G1735" s="3" t="s">
        <v>317</v>
      </c>
      <c r="H1735" s="4" t="s">
        <v>63</v>
      </c>
      <c r="I1735" s="4">
        <v>24500</v>
      </c>
      <c r="J1735" s="28" t="s">
        <v>63</v>
      </c>
      <c r="K1735" s="5"/>
    </row>
    <row r="1736" spans="1:11" x14ac:dyDescent="0.3">
      <c r="A1736" s="56" t="s">
        <v>139</v>
      </c>
      <c r="B1736" s="3" t="s">
        <v>140</v>
      </c>
      <c r="C1736" s="57" t="s">
        <v>141</v>
      </c>
      <c r="D1736" s="3" t="s">
        <v>142</v>
      </c>
      <c r="E1736" s="3">
        <v>34662</v>
      </c>
      <c r="F1736" s="3" t="s">
        <v>709</v>
      </c>
      <c r="G1736" s="3" t="s">
        <v>317</v>
      </c>
      <c r="H1736" s="4">
        <v>25600</v>
      </c>
      <c r="I1736" s="4">
        <v>23400</v>
      </c>
      <c r="J1736" s="28">
        <v>-8.59375</v>
      </c>
      <c r="K1736" s="5"/>
    </row>
    <row r="1737" spans="1:11" x14ac:dyDescent="0.3">
      <c r="A1737" s="56" t="s">
        <v>139</v>
      </c>
      <c r="B1737" s="3" t="s">
        <v>140</v>
      </c>
      <c r="C1737" s="57" t="s">
        <v>302</v>
      </c>
      <c r="D1737" s="3" t="s">
        <v>303</v>
      </c>
      <c r="E1737" s="3">
        <v>34662</v>
      </c>
      <c r="F1737" s="3" t="s">
        <v>709</v>
      </c>
      <c r="G1737" s="3" t="s">
        <v>317</v>
      </c>
      <c r="H1737" s="4">
        <v>22166.666666699999</v>
      </c>
      <c r="I1737" s="4">
        <v>22000</v>
      </c>
      <c r="J1737" s="28">
        <v>-0.75187969939736199</v>
      </c>
      <c r="K1737" s="5"/>
    </row>
    <row r="1738" spans="1:11" x14ac:dyDescent="0.3">
      <c r="A1738" s="56" t="s">
        <v>139</v>
      </c>
      <c r="B1738" s="3" t="s">
        <v>140</v>
      </c>
      <c r="C1738" s="57" t="s">
        <v>143</v>
      </c>
      <c r="D1738" s="3" t="s">
        <v>144</v>
      </c>
      <c r="E1738" s="3">
        <v>34662</v>
      </c>
      <c r="F1738" s="3" t="s">
        <v>709</v>
      </c>
      <c r="G1738" s="3" t="s">
        <v>317</v>
      </c>
      <c r="H1738" s="4">
        <v>21562.5</v>
      </c>
      <c r="I1738" s="4">
        <v>21625</v>
      </c>
      <c r="J1738" s="28">
        <v>0.28985507246377384</v>
      </c>
      <c r="K1738" s="5"/>
    </row>
    <row r="1739" spans="1:11" x14ac:dyDescent="0.3">
      <c r="A1739" s="56" t="s">
        <v>139</v>
      </c>
      <c r="B1739" s="3" t="s">
        <v>140</v>
      </c>
      <c r="C1739" s="57" t="s">
        <v>304</v>
      </c>
      <c r="D1739" s="3" t="s">
        <v>305</v>
      </c>
      <c r="E1739" s="3">
        <v>34662</v>
      </c>
      <c r="F1739" s="3" t="s">
        <v>709</v>
      </c>
      <c r="G1739" s="3" t="s">
        <v>317</v>
      </c>
      <c r="H1739" s="4">
        <v>26020</v>
      </c>
      <c r="I1739" s="4">
        <v>24325</v>
      </c>
      <c r="J1739" s="28">
        <v>-6.5142198308993038</v>
      </c>
      <c r="K1739" s="5"/>
    </row>
    <row r="1740" spans="1:11" x14ac:dyDescent="0.3">
      <c r="A1740" s="56" t="s">
        <v>306</v>
      </c>
      <c r="B1740" s="3" t="s">
        <v>307</v>
      </c>
      <c r="C1740" s="57" t="s">
        <v>469</v>
      </c>
      <c r="D1740" s="3" t="s">
        <v>470</v>
      </c>
      <c r="E1740" s="3">
        <v>34662</v>
      </c>
      <c r="F1740" s="3" t="s">
        <v>709</v>
      </c>
      <c r="G1740" s="3" t="s">
        <v>317</v>
      </c>
      <c r="H1740" s="4">
        <v>22450</v>
      </c>
      <c r="I1740" s="4">
        <v>23200</v>
      </c>
      <c r="J1740" s="28">
        <v>3.3407572383073569</v>
      </c>
      <c r="K1740" s="5"/>
    </row>
    <row r="1741" spans="1:11" x14ac:dyDescent="0.3">
      <c r="A1741" s="56" t="s">
        <v>306</v>
      </c>
      <c r="B1741" s="3" t="s">
        <v>307</v>
      </c>
      <c r="C1741" s="57" t="s">
        <v>308</v>
      </c>
      <c r="D1741" s="3" t="s">
        <v>309</v>
      </c>
      <c r="E1741" s="3">
        <v>34662</v>
      </c>
      <c r="F1741" s="3" t="s">
        <v>709</v>
      </c>
      <c r="G1741" s="3" t="s">
        <v>317</v>
      </c>
      <c r="H1741" s="4">
        <v>23200</v>
      </c>
      <c r="I1741" s="4">
        <v>25466.666666699999</v>
      </c>
      <c r="J1741" s="28">
        <v>9.7701149426724143</v>
      </c>
      <c r="K1741" s="5"/>
    </row>
    <row r="1742" spans="1:11" x14ac:dyDescent="0.3">
      <c r="A1742" s="56" t="s">
        <v>349</v>
      </c>
      <c r="B1742" s="3" t="s">
        <v>350</v>
      </c>
      <c r="C1742" s="57" t="s">
        <v>351</v>
      </c>
      <c r="D1742" s="3" t="s">
        <v>352</v>
      </c>
      <c r="E1742" s="3">
        <v>34662</v>
      </c>
      <c r="F1742" s="3" t="s">
        <v>709</v>
      </c>
      <c r="G1742" s="3" t="s">
        <v>317</v>
      </c>
      <c r="H1742" s="4">
        <v>24000</v>
      </c>
      <c r="I1742" s="4">
        <v>24000</v>
      </c>
      <c r="J1742" s="28">
        <v>0</v>
      </c>
      <c r="K1742" s="5"/>
    </row>
    <row r="1743" spans="1:11" x14ac:dyDescent="0.3">
      <c r="A1743" s="56" t="s">
        <v>55</v>
      </c>
      <c r="B1743" s="3" t="s">
        <v>56</v>
      </c>
      <c r="C1743" s="57" t="s">
        <v>147</v>
      </c>
      <c r="D1743" s="3" t="s">
        <v>148</v>
      </c>
      <c r="E1743" s="3">
        <v>34662</v>
      </c>
      <c r="F1743" s="3" t="s">
        <v>709</v>
      </c>
      <c r="G1743" s="3" t="s">
        <v>317</v>
      </c>
      <c r="H1743" s="4">
        <v>22000</v>
      </c>
      <c r="I1743" s="4">
        <v>22000</v>
      </c>
      <c r="J1743" s="28">
        <v>0</v>
      </c>
      <c r="K1743" s="5"/>
    </row>
    <row r="1744" spans="1:11" x14ac:dyDescent="0.3">
      <c r="A1744" s="56" t="s">
        <v>55</v>
      </c>
      <c r="B1744" s="3" t="s">
        <v>56</v>
      </c>
      <c r="C1744" s="57" t="s">
        <v>149</v>
      </c>
      <c r="D1744" s="3" t="s">
        <v>150</v>
      </c>
      <c r="E1744" s="3">
        <v>34662</v>
      </c>
      <c r="F1744" s="3" t="s">
        <v>709</v>
      </c>
      <c r="G1744" s="3" t="s">
        <v>317</v>
      </c>
      <c r="H1744" s="4">
        <v>22000</v>
      </c>
      <c r="I1744" s="4">
        <v>21666.666666699999</v>
      </c>
      <c r="J1744" s="28">
        <v>-1.5151515150000017</v>
      </c>
      <c r="K1744" s="5"/>
    </row>
    <row r="1745" spans="1:11" x14ac:dyDescent="0.3">
      <c r="A1745" s="56" t="s">
        <v>55</v>
      </c>
      <c r="B1745" s="3" t="s">
        <v>56</v>
      </c>
      <c r="C1745" s="57" t="s">
        <v>285</v>
      </c>
      <c r="D1745" s="3" t="s">
        <v>286</v>
      </c>
      <c r="E1745" s="3">
        <v>34662</v>
      </c>
      <c r="F1745" s="3" t="s">
        <v>709</v>
      </c>
      <c r="G1745" s="3" t="s">
        <v>317</v>
      </c>
      <c r="H1745" s="4">
        <v>19750</v>
      </c>
      <c r="I1745" s="4">
        <v>19750</v>
      </c>
      <c r="J1745" s="28">
        <v>0</v>
      </c>
      <c r="K1745" s="5"/>
    </row>
    <row r="1746" spans="1:11" x14ac:dyDescent="0.3">
      <c r="A1746" s="56" t="s">
        <v>55</v>
      </c>
      <c r="B1746" s="3" t="s">
        <v>56</v>
      </c>
      <c r="C1746" s="57" t="s">
        <v>153</v>
      </c>
      <c r="D1746" s="3" t="s">
        <v>154</v>
      </c>
      <c r="E1746" s="3">
        <v>34662</v>
      </c>
      <c r="F1746" s="3" t="s">
        <v>709</v>
      </c>
      <c r="G1746" s="3" t="s">
        <v>317</v>
      </c>
      <c r="H1746" s="4">
        <v>22000</v>
      </c>
      <c r="I1746" s="4">
        <v>22000</v>
      </c>
      <c r="J1746" s="28">
        <v>0</v>
      </c>
      <c r="K1746" s="5"/>
    </row>
    <row r="1747" spans="1:11" x14ac:dyDescent="0.3">
      <c r="A1747" s="56" t="s">
        <v>55</v>
      </c>
      <c r="B1747" s="3" t="s">
        <v>56</v>
      </c>
      <c r="C1747" s="57" t="s">
        <v>161</v>
      </c>
      <c r="D1747" s="3" t="s">
        <v>162</v>
      </c>
      <c r="E1747" s="3">
        <v>34662</v>
      </c>
      <c r="F1747" s="3" t="s">
        <v>709</v>
      </c>
      <c r="G1747" s="3" t="s">
        <v>317</v>
      </c>
      <c r="H1747" s="4">
        <v>21900</v>
      </c>
      <c r="I1747" s="4">
        <v>21300</v>
      </c>
      <c r="J1747" s="28">
        <v>-2.7397260273972601</v>
      </c>
      <c r="K1747" s="5"/>
    </row>
    <row r="1748" spans="1:11" x14ac:dyDescent="0.3">
      <c r="A1748" s="56" t="s">
        <v>55</v>
      </c>
      <c r="B1748" s="3" t="s">
        <v>56</v>
      </c>
      <c r="C1748" s="57" t="s">
        <v>165</v>
      </c>
      <c r="D1748" s="3" t="s">
        <v>166</v>
      </c>
      <c r="E1748" s="3">
        <v>34662</v>
      </c>
      <c r="F1748" s="3" t="s">
        <v>709</v>
      </c>
      <c r="G1748" s="3" t="s">
        <v>317</v>
      </c>
      <c r="H1748" s="4">
        <v>24833.333333300001</v>
      </c>
      <c r="I1748" s="4">
        <v>24666.666666699999</v>
      </c>
      <c r="J1748" s="28">
        <v>-0.67114093932977292</v>
      </c>
      <c r="K1748" s="5"/>
    </row>
    <row r="1749" spans="1:11" x14ac:dyDescent="0.3">
      <c r="A1749" s="56" t="s">
        <v>55</v>
      </c>
      <c r="B1749" s="3" t="s">
        <v>56</v>
      </c>
      <c r="C1749" s="57" t="s">
        <v>169</v>
      </c>
      <c r="D1749" s="3" t="s">
        <v>170</v>
      </c>
      <c r="E1749" s="3">
        <v>34662</v>
      </c>
      <c r="F1749" s="3" t="s">
        <v>709</v>
      </c>
      <c r="G1749" s="3" t="s">
        <v>317</v>
      </c>
      <c r="H1749" s="4">
        <v>21125</v>
      </c>
      <c r="I1749" s="4">
        <v>20600</v>
      </c>
      <c r="J1749" s="28">
        <v>-2.4852071005917131</v>
      </c>
      <c r="K1749" s="5"/>
    </row>
    <row r="1750" spans="1:11" x14ac:dyDescent="0.3">
      <c r="A1750" s="56" t="s">
        <v>55</v>
      </c>
      <c r="B1750" s="3" t="s">
        <v>56</v>
      </c>
      <c r="C1750" s="57" t="s">
        <v>171</v>
      </c>
      <c r="D1750" s="3" t="s">
        <v>172</v>
      </c>
      <c r="E1750" s="3">
        <v>34662</v>
      </c>
      <c r="F1750" s="3" t="s">
        <v>709</v>
      </c>
      <c r="G1750" s="3" t="s">
        <v>317</v>
      </c>
      <c r="H1750" s="4">
        <v>23250</v>
      </c>
      <c r="I1750" s="4">
        <v>23250</v>
      </c>
      <c r="J1750" s="28">
        <v>0</v>
      </c>
      <c r="K1750" s="5"/>
    </row>
    <row r="1751" spans="1:11" x14ac:dyDescent="0.3">
      <c r="A1751" s="56" t="s">
        <v>55</v>
      </c>
      <c r="B1751" s="3" t="s">
        <v>56</v>
      </c>
      <c r="C1751" s="57" t="s">
        <v>287</v>
      </c>
      <c r="D1751" s="3" t="s">
        <v>288</v>
      </c>
      <c r="E1751" s="3">
        <v>34662</v>
      </c>
      <c r="F1751" s="3" t="s">
        <v>709</v>
      </c>
      <c r="G1751" s="3" t="s">
        <v>317</v>
      </c>
      <c r="H1751" s="4">
        <v>19900</v>
      </c>
      <c r="I1751" s="4">
        <v>19900</v>
      </c>
      <c r="J1751" s="28">
        <v>0</v>
      </c>
      <c r="K1751" s="5"/>
    </row>
    <row r="1752" spans="1:11" x14ac:dyDescent="0.3">
      <c r="A1752" s="56" t="s">
        <v>55</v>
      </c>
      <c r="B1752" s="3" t="s">
        <v>56</v>
      </c>
      <c r="C1752" s="57" t="s">
        <v>61</v>
      </c>
      <c r="D1752" s="3" t="s">
        <v>62</v>
      </c>
      <c r="E1752" s="3">
        <v>34662</v>
      </c>
      <c r="F1752" s="3" t="s">
        <v>709</v>
      </c>
      <c r="G1752" s="3" t="s">
        <v>317</v>
      </c>
      <c r="H1752" s="4">
        <v>22333.333333300001</v>
      </c>
      <c r="I1752" s="4">
        <v>22333.333333300001</v>
      </c>
      <c r="J1752" s="28">
        <v>0</v>
      </c>
      <c r="K1752" s="5"/>
    </row>
    <row r="1753" spans="1:11" x14ac:dyDescent="0.3">
      <c r="A1753" s="56" t="s">
        <v>173</v>
      </c>
      <c r="B1753" s="3" t="s">
        <v>174</v>
      </c>
      <c r="C1753" s="57" t="s">
        <v>179</v>
      </c>
      <c r="D1753" s="3" t="s">
        <v>180</v>
      </c>
      <c r="E1753" s="3">
        <v>34662</v>
      </c>
      <c r="F1753" s="3" t="s">
        <v>709</v>
      </c>
      <c r="G1753" s="3" t="s">
        <v>317</v>
      </c>
      <c r="H1753" s="4">
        <v>25950</v>
      </c>
      <c r="I1753" s="4">
        <v>25950</v>
      </c>
      <c r="J1753" s="28">
        <v>0</v>
      </c>
      <c r="K1753" s="5"/>
    </row>
    <row r="1754" spans="1:11" x14ac:dyDescent="0.3">
      <c r="A1754" s="56" t="s">
        <v>173</v>
      </c>
      <c r="B1754" s="3" t="s">
        <v>174</v>
      </c>
      <c r="C1754" s="57" t="s">
        <v>185</v>
      </c>
      <c r="D1754" s="3" t="s">
        <v>186</v>
      </c>
      <c r="E1754" s="3">
        <v>34662</v>
      </c>
      <c r="F1754" s="3" t="s">
        <v>709</v>
      </c>
      <c r="G1754" s="3" t="s">
        <v>317</v>
      </c>
      <c r="H1754" s="4">
        <v>25225</v>
      </c>
      <c r="I1754" s="4">
        <v>25225</v>
      </c>
      <c r="J1754" s="28">
        <v>0</v>
      </c>
      <c r="K1754" s="5"/>
    </row>
    <row r="1755" spans="1:11" x14ac:dyDescent="0.3">
      <c r="A1755" s="56" t="s">
        <v>187</v>
      </c>
      <c r="B1755" s="3" t="s">
        <v>188</v>
      </c>
      <c r="C1755" s="57" t="s">
        <v>189</v>
      </c>
      <c r="D1755" s="3" t="s">
        <v>190</v>
      </c>
      <c r="E1755" s="3">
        <v>34662</v>
      </c>
      <c r="F1755" s="3" t="s">
        <v>709</v>
      </c>
      <c r="G1755" s="3" t="s">
        <v>317</v>
      </c>
      <c r="H1755" s="4">
        <v>23250</v>
      </c>
      <c r="I1755" s="4">
        <v>22750</v>
      </c>
      <c r="J1755" s="28">
        <v>-2.1505376344086002</v>
      </c>
      <c r="K1755" s="5"/>
    </row>
    <row r="1756" spans="1:11" x14ac:dyDescent="0.3">
      <c r="A1756" s="56" t="s">
        <v>187</v>
      </c>
      <c r="B1756" s="3" t="s">
        <v>188</v>
      </c>
      <c r="C1756" s="57" t="s">
        <v>191</v>
      </c>
      <c r="D1756" s="3" t="s">
        <v>192</v>
      </c>
      <c r="E1756" s="3">
        <v>34662</v>
      </c>
      <c r="F1756" s="3" t="s">
        <v>709</v>
      </c>
      <c r="G1756" s="3" t="s">
        <v>317</v>
      </c>
      <c r="H1756" s="4">
        <v>25000</v>
      </c>
      <c r="I1756" s="4">
        <v>24833.333333300001</v>
      </c>
      <c r="J1756" s="28">
        <v>-0.66666666679999764</v>
      </c>
      <c r="K1756" s="5"/>
    </row>
    <row r="1757" spans="1:11" x14ac:dyDescent="0.3">
      <c r="A1757" s="56" t="s">
        <v>193</v>
      </c>
      <c r="B1757" s="3" t="s">
        <v>194</v>
      </c>
      <c r="C1757" s="57" t="s">
        <v>449</v>
      </c>
      <c r="D1757" s="3" t="s">
        <v>450</v>
      </c>
      <c r="E1757" s="3">
        <v>34662</v>
      </c>
      <c r="F1757" s="3" t="s">
        <v>709</v>
      </c>
      <c r="G1757" s="3" t="s">
        <v>317</v>
      </c>
      <c r="H1757" s="4">
        <v>22200</v>
      </c>
      <c r="I1757" s="4">
        <v>22500</v>
      </c>
      <c r="J1757" s="28">
        <v>1.3513513513513598</v>
      </c>
      <c r="K1757" s="5"/>
    </row>
    <row r="1758" spans="1:11" x14ac:dyDescent="0.3">
      <c r="A1758" s="56" t="s">
        <v>193</v>
      </c>
      <c r="B1758" s="3" t="s">
        <v>194</v>
      </c>
      <c r="C1758" s="57" t="s">
        <v>461</v>
      </c>
      <c r="D1758" s="3" t="s">
        <v>350</v>
      </c>
      <c r="E1758" s="3">
        <v>34662</v>
      </c>
      <c r="F1758" s="3" t="s">
        <v>709</v>
      </c>
      <c r="G1758" s="3" t="s">
        <v>317</v>
      </c>
      <c r="H1758" s="4">
        <v>20700</v>
      </c>
      <c r="I1758" s="4">
        <v>20300</v>
      </c>
      <c r="J1758" s="28">
        <v>-1.9323671497584516</v>
      </c>
      <c r="K1758" s="5"/>
    </row>
    <row r="1759" spans="1:11" x14ac:dyDescent="0.3">
      <c r="A1759" s="56" t="s">
        <v>193</v>
      </c>
      <c r="B1759" s="3" t="s">
        <v>194</v>
      </c>
      <c r="C1759" s="57" t="s">
        <v>372</v>
      </c>
      <c r="D1759" s="3" t="s">
        <v>373</v>
      </c>
      <c r="E1759" s="3">
        <v>34662</v>
      </c>
      <c r="F1759" s="3" t="s">
        <v>709</v>
      </c>
      <c r="G1759" s="3" t="s">
        <v>317</v>
      </c>
      <c r="H1759" s="4">
        <v>20733.333333300001</v>
      </c>
      <c r="I1759" s="4">
        <v>20733.333333300001</v>
      </c>
      <c r="J1759" s="28">
        <v>0</v>
      </c>
      <c r="K1759" s="5"/>
    </row>
    <row r="1760" spans="1:11" x14ac:dyDescent="0.3">
      <c r="A1760" s="56" t="s">
        <v>193</v>
      </c>
      <c r="B1760" s="3" t="s">
        <v>194</v>
      </c>
      <c r="C1760" s="57" t="s">
        <v>462</v>
      </c>
      <c r="D1760" s="3" t="s">
        <v>463</v>
      </c>
      <c r="E1760" s="3">
        <v>34662</v>
      </c>
      <c r="F1760" s="3" t="s">
        <v>709</v>
      </c>
      <c r="G1760" s="3" t="s">
        <v>317</v>
      </c>
      <c r="H1760" s="4">
        <v>21950</v>
      </c>
      <c r="I1760" s="4">
        <v>21950</v>
      </c>
      <c r="J1760" s="28">
        <v>0</v>
      </c>
      <c r="K1760" s="5"/>
    </row>
    <row r="1761" spans="1:11" x14ac:dyDescent="0.3">
      <c r="A1761" s="56" t="s">
        <v>193</v>
      </c>
      <c r="B1761" s="3" t="s">
        <v>194</v>
      </c>
      <c r="C1761" s="57" t="s">
        <v>430</v>
      </c>
      <c r="D1761" s="3" t="s">
        <v>87</v>
      </c>
      <c r="E1761" s="3">
        <v>34662</v>
      </c>
      <c r="F1761" s="3" t="s">
        <v>709</v>
      </c>
      <c r="G1761" s="3" t="s">
        <v>317</v>
      </c>
      <c r="H1761" s="4">
        <v>24180</v>
      </c>
      <c r="I1761" s="4">
        <v>23960</v>
      </c>
      <c r="J1761" s="28">
        <v>-0.90984284532671378</v>
      </c>
      <c r="K1761" s="5"/>
    </row>
    <row r="1762" spans="1:11" x14ac:dyDescent="0.3">
      <c r="A1762" s="56" t="s">
        <v>193</v>
      </c>
      <c r="B1762" s="3" t="s">
        <v>194</v>
      </c>
      <c r="C1762" s="57" t="s">
        <v>195</v>
      </c>
      <c r="D1762" s="3" t="s">
        <v>196</v>
      </c>
      <c r="E1762" s="3">
        <v>34662</v>
      </c>
      <c r="F1762" s="3" t="s">
        <v>709</v>
      </c>
      <c r="G1762" s="3" t="s">
        <v>317</v>
      </c>
      <c r="H1762" s="4">
        <v>19240</v>
      </c>
      <c r="I1762" s="4">
        <v>18540</v>
      </c>
      <c r="J1762" s="28">
        <v>-3.6382536382536412</v>
      </c>
      <c r="K1762" s="5"/>
    </row>
    <row r="1763" spans="1:11" x14ac:dyDescent="0.3">
      <c r="A1763" s="56" t="s">
        <v>193</v>
      </c>
      <c r="B1763" s="3" t="s">
        <v>194</v>
      </c>
      <c r="C1763" s="57" t="s">
        <v>473</v>
      </c>
      <c r="D1763" s="3" t="s">
        <v>474</v>
      </c>
      <c r="E1763" s="3">
        <v>34662</v>
      </c>
      <c r="F1763" s="3" t="s">
        <v>709</v>
      </c>
      <c r="G1763" s="3" t="s">
        <v>317</v>
      </c>
      <c r="H1763" s="4">
        <v>23000</v>
      </c>
      <c r="I1763" s="4">
        <v>23000</v>
      </c>
      <c r="J1763" s="28">
        <v>0</v>
      </c>
      <c r="K1763" s="5"/>
    </row>
    <row r="1764" spans="1:11" x14ac:dyDescent="0.3">
      <c r="A1764" s="56" t="s">
        <v>193</v>
      </c>
      <c r="B1764" s="3" t="s">
        <v>194</v>
      </c>
      <c r="C1764" s="57" t="s">
        <v>374</v>
      </c>
      <c r="D1764" s="3" t="s">
        <v>375</v>
      </c>
      <c r="E1764" s="3">
        <v>34662</v>
      </c>
      <c r="F1764" s="3" t="s">
        <v>709</v>
      </c>
      <c r="G1764" s="3" t="s">
        <v>317</v>
      </c>
      <c r="H1764" s="4">
        <v>24666.666666699999</v>
      </c>
      <c r="I1764" s="4">
        <v>24333.333333300001</v>
      </c>
      <c r="J1764" s="28">
        <v>-1.3513513516197895</v>
      </c>
      <c r="K1764" s="5"/>
    </row>
    <row r="1765" spans="1:11" x14ac:dyDescent="0.3">
      <c r="A1765" s="56" t="s">
        <v>197</v>
      </c>
      <c r="B1765" s="3" t="s">
        <v>198</v>
      </c>
      <c r="C1765" s="57" t="s">
        <v>271</v>
      </c>
      <c r="D1765" s="3" t="s">
        <v>272</v>
      </c>
      <c r="E1765" s="3">
        <v>34662</v>
      </c>
      <c r="F1765" s="3" t="s">
        <v>709</v>
      </c>
      <c r="G1765" s="3" t="s">
        <v>317</v>
      </c>
      <c r="H1765" s="4">
        <v>23000</v>
      </c>
      <c r="I1765" s="4">
        <v>23000</v>
      </c>
      <c r="J1765" s="28">
        <v>0</v>
      </c>
      <c r="K1765" s="5"/>
    </row>
    <row r="1766" spans="1:11" x14ac:dyDescent="0.3">
      <c r="A1766" s="56" t="s">
        <v>197</v>
      </c>
      <c r="B1766" s="3" t="s">
        <v>198</v>
      </c>
      <c r="C1766" s="57" t="s">
        <v>273</v>
      </c>
      <c r="D1766" s="3" t="s">
        <v>274</v>
      </c>
      <c r="E1766" s="3">
        <v>34662</v>
      </c>
      <c r="F1766" s="3" t="s">
        <v>709</v>
      </c>
      <c r="G1766" s="3" t="s">
        <v>317</v>
      </c>
      <c r="H1766" s="4">
        <v>25000</v>
      </c>
      <c r="I1766" s="4">
        <v>25000</v>
      </c>
      <c r="J1766" s="28">
        <v>0</v>
      </c>
      <c r="K1766" s="5"/>
    </row>
    <row r="1767" spans="1:11" x14ac:dyDescent="0.3">
      <c r="A1767" s="56" t="s">
        <v>197</v>
      </c>
      <c r="B1767" s="3" t="s">
        <v>198</v>
      </c>
      <c r="C1767" s="57" t="s">
        <v>318</v>
      </c>
      <c r="D1767" s="3" t="s">
        <v>319</v>
      </c>
      <c r="E1767" s="3">
        <v>34662</v>
      </c>
      <c r="F1767" s="3" t="s">
        <v>709</v>
      </c>
      <c r="G1767" s="3" t="s">
        <v>317</v>
      </c>
      <c r="H1767" s="4">
        <v>24666.666666699999</v>
      </c>
      <c r="I1767" s="4">
        <v>24666.666666699999</v>
      </c>
      <c r="J1767" s="28">
        <v>0</v>
      </c>
      <c r="K1767" s="5"/>
    </row>
    <row r="1768" spans="1:11" x14ac:dyDescent="0.3">
      <c r="A1768" s="56" t="s">
        <v>197</v>
      </c>
      <c r="B1768" s="3" t="s">
        <v>198</v>
      </c>
      <c r="C1768" s="57" t="s">
        <v>264</v>
      </c>
      <c r="D1768" s="3" t="s">
        <v>265</v>
      </c>
      <c r="E1768" s="3">
        <v>34662</v>
      </c>
      <c r="F1768" s="3" t="s">
        <v>709</v>
      </c>
      <c r="G1768" s="3" t="s">
        <v>317</v>
      </c>
      <c r="H1768" s="4" t="s">
        <v>63</v>
      </c>
      <c r="I1768" s="4">
        <v>22000</v>
      </c>
      <c r="J1768" s="28" t="s">
        <v>63</v>
      </c>
      <c r="K1768" s="5"/>
    </row>
    <row r="1769" spans="1:11" x14ac:dyDescent="0.3">
      <c r="A1769" s="56" t="s">
        <v>197</v>
      </c>
      <c r="B1769" s="3" t="s">
        <v>198</v>
      </c>
      <c r="C1769" s="57" t="s">
        <v>260</v>
      </c>
      <c r="D1769" s="3" t="s">
        <v>261</v>
      </c>
      <c r="E1769" s="3">
        <v>34662</v>
      </c>
      <c r="F1769" s="3" t="s">
        <v>709</v>
      </c>
      <c r="G1769" s="3" t="s">
        <v>317</v>
      </c>
      <c r="H1769" s="4">
        <v>21700</v>
      </c>
      <c r="I1769" s="4">
        <v>21700</v>
      </c>
      <c r="J1769" s="28">
        <v>0</v>
      </c>
      <c r="K1769" s="5"/>
    </row>
    <row r="1770" spans="1:11" x14ac:dyDescent="0.3">
      <c r="A1770" s="56" t="s">
        <v>197</v>
      </c>
      <c r="B1770" s="3" t="s">
        <v>198</v>
      </c>
      <c r="C1770" s="57" t="s">
        <v>199</v>
      </c>
      <c r="D1770" s="3" t="s">
        <v>200</v>
      </c>
      <c r="E1770" s="3">
        <v>34662</v>
      </c>
      <c r="F1770" s="3" t="s">
        <v>709</v>
      </c>
      <c r="G1770" s="3" t="s">
        <v>317</v>
      </c>
      <c r="H1770" s="4">
        <v>21866.666666699999</v>
      </c>
      <c r="I1770" s="4">
        <v>21333.333333300001</v>
      </c>
      <c r="J1770" s="28">
        <v>-2.4390243905450526</v>
      </c>
      <c r="K1770" s="5"/>
    </row>
    <row r="1771" spans="1:11" x14ac:dyDescent="0.3">
      <c r="A1771" s="56" t="s">
        <v>197</v>
      </c>
      <c r="B1771" s="3" t="s">
        <v>198</v>
      </c>
      <c r="C1771" s="57" t="s">
        <v>332</v>
      </c>
      <c r="D1771" s="3" t="s">
        <v>333</v>
      </c>
      <c r="E1771" s="3">
        <v>34662</v>
      </c>
      <c r="F1771" s="3" t="s">
        <v>709</v>
      </c>
      <c r="G1771" s="3" t="s">
        <v>317</v>
      </c>
      <c r="H1771" s="4">
        <v>22666.666666699999</v>
      </c>
      <c r="I1771" s="4">
        <v>22666.666666699999</v>
      </c>
      <c r="J1771" s="28">
        <v>0</v>
      </c>
      <c r="K1771" s="5"/>
    </row>
    <row r="1772" spans="1:11" x14ac:dyDescent="0.3">
      <c r="A1772" s="56" t="s">
        <v>325</v>
      </c>
      <c r="B1772" s="3" t="s">
        <v>326</v>
      </c>
      <c r="C1772" s="57" t="s">
        <v>327</v>
      </c>
      <c r="D1772" s="3" t="s">
        <v>328</v>
      </c>
      <c r="E1772" s="3">
        <v>34662</v>
      </c>
      <c r="F1772" s="3" t="s">
        <v>709</v>
      </c>
      <c r="G1772" s="3" t="s">
        <v>317</v>
      </c>
      <c r="H1772" s="4">
        <v>21333.333333300001</v>
      </c>
      <c r="I1772" s="4">
        <v>21333.333333300001</v>
      </c>
      <c r="J1772" s="28">
        <v>0</v>
      </c>
      <c r="K1772" s="5"/>
    </row>
    <row r="1773" spans="1:11" x14ac:dyDescent="0.3">
      <c r="A1773" s="56" t="s">
        <v>201</v>
      </c>
      <c r="B1773" s="3" t="s">
        <v>202</v>
      </c>
      <c r="C1773" s="57" t="s">
        <v>203</v>
      </c>
      <c r="D1773" s="3" t="s">
        <v>204</v>
      </c>
      <c r="E1773" s="3">
        <v>34662</v>
      </c>
      <c r="F1773" s="3" t="s">
        <v>709</v>
      </c>
      <c r="G1773" s="3" t="s">
        <v>317</v>
      </c>
      <c r="H1773" s="4">
        <v>22200</v>
      </c>
      <c r="I1773" s="4">
        <v>21450</v>
      </c>
      <c r="J1773" s="28">
        <v>-3.3783783783783772</v>
      </c>
      <c r="K1773" s="5"/>
    </row>
    <row r="1774" spans="1:11" x14ac:dyDescent="0.3">
      <c r="A1774" s="56" t="s">
        <v>205</v>
      </c>
      <c r="B1774" s="3" t="s">
        <v>206</v>
      </c>
      <c r="C1774" s="57" t="s">
        <v>207</v>
      </c>
      <c r="D1774" s="3" t="s">
        <v>208</v>
      </c>
      <c r="E1774" s="3">
        <v>34662</v>
      </c>
      <c r="F1774" s="3" t="s">
        <v>709</v>
      </c>
      <c r="G1774" s="3" t="s">
        <v>317</v>
      </c>
      <c r="H1774" s="4">
        <v>24275</v>
      </c>
      <c r="I1774" s="4">
        <v>23975</v>
      </c>
      <c r="J1774" s="28">
        <v>-1.2358393408856805</v>
      </c>
      <c r="K1774" s="5"/>
    </row>
    <row r="1775" spans="1:11" x14ac:dyDescent="0.3">
      <c r="A1775" s="56" t="s">
        <v>205</v>
      </c>
      <c r="B1775" s="3" t="s">
        <v>206</v>
      </c>
      <c r="C1775" s="57" t="s">
        <v>209</v>
      </c>
      <c r="D1775" s="3" t="s">
        <v>210</v>
      </c>
      <c r="E1775" s="3">
        <v>34662</v>
      </c>
      <c r="F1775" s="3" t="s">
        <v>709</v>
      </c>
      <c r="G1775" s="3" t="s">
        <v>317</v>
      </c>
      <c r="H1775" s="4">
        <v>23450</v>
      </c>
      <c r="I1775" s="4">
        <v>23575</v>
      </c>
      <c r="J1775" s="28">
        <v>0.53304904051172386</v>
      </c>
      <c r="K1775" s="5"/>
    </row>
    <row r="1776" spans="1:11" x14ac:dyDescent="0.3">
      <c r="A1776" s="56" t="s">
        <v>205</v>
      </c>
      <c r="B1776" s="3" t="s">
        <v>206</v>
      </c>
      <c r="C1776" s="57" t="s">
        <v>213</v>
      </c>
      <c r="D1776" s="3" t="s">
        <v>214</v>
      </c>
      <c r="E1776" s="3">
        <v>34662</v>
      </c>
      <c r="F1776" s="3" t="s">
        <v>709</v>
      </c>
      <c r="G1776" s="3" t="s">
        <v>317</v>
      </c>
      <c r="H1776" s="4">
        <v>24312.5</v>
      </c>
      <c r="I1776" s="4">
        <v>24233.333333300001</v>
      </c>
      <c r="J1776" s="28">
        <v>-0.32562125120821905</v>
      </c>
      <c r="K1776" s="5"/>
    </row>
    <row r="1777" spans="1:11" x14ac:dyDescent="0.3">
      <c r="A1777" s="56" t="s">
        <v>205</v>
      </c>
      <c r="B1777" s="3" t="s">
        <v>206</v>
      </c>
      <c r="C1777" s="57" t="s">
        <v>383</v>
      </c>
      <c r="D1777" s="3" t="s">
        <v>384</v>
      </c>
      <c r="E1777" s="3">
        <v>34662</v>
      </c>
      <c r="F1777" s="3" t="s">
        <v>709</v>
      </c>
      <c r="G1777" s="3" t="s">
        <v>317</v>
      </c>
      <c r="H1777" s="4" t="s">
        <v>63</v>
      </c>
      <c r="I1777" s="4">
        <v>24575</v>
      </c>
      <c r="J1777" s="28" t="s">
        <v>63</v>
      </c>
      <c r="K1777" s="5"/>
    </row>
    <row r="1778" spans="1:11" x14ac:dyDescent="0.3">
      <c r="A1778" s="56" t="s">
        <v>205</v>
      </c>
      <c r="B1778" s="3" t="s">
        <v>206</v>
      </c>
      <c r="C1778" s="57" t="s">
        <v>215</v>
      </c>
      <c r="D1778" s="3" t="s">
        <v>216</v>
      </c>
      <c r="E1778" s="3">
        <v>34662</v>
      </c>
      <c r="F1778" s="3" t="s">
        <v>709</v>
      </c>
      <c r="G1778" s="3" t="s">
        <v>317</v>
      </c>
      <c r="H1778" s="4">
        <v>23125</v>
      </c>
      <c r="I1778" s="4">
        <v>23525</v>
      </c>
      <c r="J1778" s="28">
        <v>1.7297297297297343</v>
      </c>
      <c r="K1778" s="5"/>
    </row>
    <row r="1779" spans="1:11" x14ac:dyDescent="0.3">
      <c r="A1779" s="56" t="s">
        <v>217</v>
      </c>
      <c r="B1779" s="3" t="s">
        <v>218</v>
      </c>
      <c r="C1779" s="57" t="s">
        <v>219</v>
      </c>
      <c r="D1779" s="3" t="s">
        <v>220</v>
      </c>
      <c r="E1779" s="3">
        <v>34662</v>
      </c>
      <c r="F1779" s="3" t="s">
        <v>709</v>
      </c>
      <c r="G1779" s="3" t="s">
        <v>317</v>
      </c>
      <c r="H1779" s="4" t="s">
        <v>63</v>
      </c>
      <c r="I1779" s="4">
        <v>22000</v>
      </c>
      <c r="J1779" s="28" t="s">
        <v>63</v>
      </c>
      <c r="K1779" s="5"/>
    </row>
    <row r="1780" spans="1:11" x14ac:dyDescent="0.3">
      <c r="A1780" s="56" t="s">
        <v>217</v>
      </c>
      <c r="B1780" s="3" t="s">
        <v>218</v>
      </c>
      <c r="C1780" s="57" t="s">
        <v>406</v>
      </c>
      <c r="D1780" s="3" t="s">
        <v>407</v>
      </c>
      <c r="E1780" s="3">
        <v>34662</v>
      </c>
      <c r="F1780" s="3" t="s">
        <v>709</v>
      </c>
      <c r="G1780" s="3" t="s">
        <v>317</v>
      </c>
      <c r="H1780" s="4">
        <v>24600</v>
      </c>
      <c r="I1780" s="4">
        <v>25100</v>
      </c>
      <c r="J1780" s="28">
        <v>2.0325203252032464</v>
      </c>
      <c r="K1780" s="5"/>
    </row>
    <row r="1781" spans="1:11" x14ac:dyDescent="0.3">
      <c r="A1781" s="56" t="s">
        <v>217</v>
      </c>
      <c r="B1781" s="3" t="s">
        <v>218</v>
      </c>
      <c r="C1781" s="57" t="s">
        <v>475</v>
      </c>
      <c r="D1781" s="3" t="s">
        <v>476</v>
      </c>
      <c r="E1781" s="3">
        <v>34662</v>
      </c>
      <c r="F1781" s="3" t="s">
        <v>709</v>
      </c>
      <c r="G1781" s="3" t="s">
        <v>317</v>
      </c>
      <c r="H1781" s="4">
        <v>21500</v>
      </c>
      <c r="I1781" s="4">
        <v>21500</v>
      </c>
      <c r="J1781" s="28">
        <v>0</v>
      </c>
      <c r="K1781" s="5"/>
    </row>
    <row r="1782" spans="1:11" x14ac:dyDescent="0.3">
      <c r="A1782" s="56" t="s">
        <v>217</v>
      </c>
      <c r="B1782" s="3" t="s">
        <v>218</v>
      </c>
      <c r="C1782" s="57" t="s">
        <v>443</v>
      </c>
      <c r="D1782" s="3" t="s">
        <v>444</v>
      </c>
      <c r="E1782" s="3">
        <v>34662</v>
      </c>
      <c r="F1782" s="3" t="s">
        <v>709</v>
      </c>
      <c r="G1782" s="3" t="s">
        <v>317</v>
      </c>
      <c r="H1782" s="4">
        <v>20400</v>
      </c>
      <c r="I1782" s="4">
        <v>21200</v>
      </c>
      <c r="J1782" s="28">
        <v>3.9215686274509887</v>
      </c>
      <c r="K1782" s="5"/>
    </row>
    <row r="1783" spans="1:11" x14ac:dyDescent="0.3">
      <c r="A1783" s="56" t="s">
        <v>217</v>
      </c>
      <c r="B1783" s="3" t="s">
        <v>218</v>
      </c>
      <c r="C1783" s="57" t="s">
        <v>445</v>
      </c>
      <c r="D1783" s="3" t="s">
        <v>446</v>
      </c>
      <c r="E1783" s="3">
        <v>34662</v>
      </c>
      <c r="F1783" s="3" t="s">
        <v>709</v>
      </c>
      <c r="G1783" s="3" t="s">
        <v>317</v>
      </c>
      <c r="H1783" s="4">
        <v>22000</v>
      </c>
      <c r="I1783" s="4">
        <v>22200</v>
      </c>
      <c r="J1783" s="28">
        <v>0.90909090909090384</v>
      </c>
      <c r="K1783" s="5"/>
    </row>
    <row r="1784" spans="1:11" x14ac:dyDescent="0.3">
      <c r="A1784" s="56" t="s">
        <v>217</v>
      </c>
      <c r="B1784" s="3" t="s">
        <v>218</v>
      </c>
      <c r="C1784" s="57" t="s">
        <v>221</v>
      </c>
      <c r="D1784" s="3" t="s">
        <v>222</v>
      </c>
      <c r="E1784" s="3">
        <v>34662</v>
      </c>
      <c r="F1784" s="3" t="s">
        <v>709</v>
      </c>
      <c r="G1784" s="3" t="s">
        <v>317</v>
      </c>
      <c r="H1784" s="4">
        <v>21800</v>
      </c>
      <c r="I1784" s="4">
        <v>21866.666666699999</v>
      </c>
      <c r="J1784" s="28">
        <v>0.3058103977064075</v>
      </c>
      <c r="K1784" s="5"/>
    </row>
    <row r="1785" spans="1:11" x14ac:dyDescent="0.3">
      <c r="A1785" s="56" t="s">
        <v>217</v>
      </c>
      <c r="B1785" s="3" t="s">
        <v>218</v>
      </c>
      <c r="C1785" s="57" t="s">
        <v>223</v>
      </c>
      <c r="D1785" s="3" t="s">
        <v>95</v>
      </c>
      <c r="E1785" s="3">
        <v>34662</v>
      </c>
      <c r="F1785" s="3" t="s">
        <v>709</v>
      </c>
      <c r="G1785" s="3" t="s">
        <v>317</v>
      </c>
      <c r="H1785" s="4">
        <v>28750</v>
      </c>
      <c r="I1785" s="4">
        <v>28750</v>
      </c>
      <c r="J1785" s="28">
        <v>0</v>
      </c>
      <c r="K1785" s="5"/>
    </row>
    <row r="1786" spans="1:11" x14ac:dyDescent="0.3">
      <c r="A1786" s="56" t="s">
        <v>217</v>
      </c>
      <c r="B1786" s="3" t="s">
        <v>218</v>
      </c>
      <c r="C1786" s="57" t="s">
        <v>277</v>
      </c>
      <c r="D1786" s="3" t="s">
        <v>278</v>
      </c>
      <c r="E1786" s="3">
        <v>34662</v>
      </c>
      <c r="F1786" s="3" t="s">
        <v>709</v>
      </c>
      <c r="G1786" s="3" t="s">
        <v>317</v>
      </c>
      <c r="H1786" s="4">
        <v>22450</v>
      </c>
      <c r="I1786" s="4">
        <v>22450</v>
      </c>
      <c r="J1786" s="28">
        <v>0</v>
      </c>
      <c r="K1786" s="5"/>
    </row>
    <row r="1787" spans="1:11" x14ac:dyDescent="0.3">
      <c r="A1787" s="56" t="s">
        <v>217</v>
      </c>
      <c r="B1787" s="3" t="s">
        <v>218</v>
      </c>
      <c r="C1787" s="57" t="s">
        <v>355</v>
      </c>
      <c r="D1787" s="3" t="s">
        <v>356</v>
      </c>
      <c r="E1787" s="3">
        <v>34662</v>
      </c>
      <c r="F1787" s="3" t="s">
        <v>709</v>
      </c>
      <c r="G1787" s="3" t="s">
        <v>317</v>
      </c>
      <c r="H1787" s="4">
        <v>23166.666666699999</v>
      </c>
      <c r="I1787" s="4">
        <v>23166.666666699999</v>
      </c>
      <c r="J1787" s="28">
        <v>0</v>
      </c>
      <c r="K1787" s="5"/>
    </row>
    <row r="1788" spans="1:11" x14ac:dyDescent="0.3">
      <c r="A1788" s="56" t="s">
        <v>64</v>
      </c>
      <c r="B1788" s="3" t="s">
        <v>65</v>
      </c>
      <c r="C1788" s="57" t="s">
        <v>226</v>
      </c>
      <c r="D1788" s="3" t="s">
        <v>227</v>
      </c>
      <c r="E1788" s="3">
        <v>34662</v>
      </c>
      <c r="F1788" s="3" t="s">
        <v>709</v>
      </c>
      <c r="G1788" s="3" t="s">
        <v>317</v>
      </c>
      <c r="H1788" s="4">
        <v>25500</v>
      </c>
      <c r="I1788" s="4">
        <v>26333.333333300001</v>
      </c>
      <c r="J1788" s="28">
        <v>3.2679738560784433</v>
      </c>
      <c r="K1788" s="5"/>
    </row>
    <row r="1789" spans="1:11" x14ac:dyDescent="0.3">
      <c r="A1789" s="56" t="s">
        <v>64</v>
      </c>
      <c r="B1789" s="3" t="s">
        <v>65</v>
      </c>
      <c r="C1789" s="57" t="s">
        <v>232</v>
      </c>
      <c r="D1789" s="3" t="s">
        <v>233</v>
      </c>
      <c r="E1789" s="3">
        <v>34662</v>
      </c>
      <c r="F1789" s="3" t="s">
        <v>709</v>
      </c>
      <c r="G1789" s="3" t="s">
        <v>317</v>
      </c>
      <c r="H1789" s="4">
        <v>23250</v>
      </c>
      <c r="I1789" s="4">
        <v>23250</v>
      </c>
      <c r="J1789" s="28">
        <v>0</v>
      </c>
      <c r="K1789" s="5"/>
    </row>
    <row r="1790" spans="1:11" x14ac:dyDescent="0.3">
      <c r="A1790" s="56" t="s">
        <v>64</v>
      </c>
      <c r="B1790" s="3" t="s">
        <v>65</v>
      </c>
      <c r="C1790" s="57" t="s">
        <v>234</v>
      </c>
      <c r="D1790" s="3" t="s">
        <v>235</v>
      </c>
      <c r="E1790" s="3">
        <v>34662</v>
      </c>
      <c r="F1790" s="3" t="s">
        <v>709</v>
      </c>
      <c r="G1790" s="3" t="s">
        <v>317</v>
      </c>
      <c r="H1790" s="4">
        <v>26428.5714286</v>
      </c>
      <c r="I1790" s="4">
        <v>26285.7142857</v>
      </c>
      <c r="J1790" s="28">
        <v>-0.54054054070211688</v>
      </c>
      <c r="K1790" s="5"/>
    </row>
    <row r="1791" spans="1:11" x14ac:dyDescent="0.3">
      <c r="A1791" s="56" t="s">
        <v>64</v>
      </c>
      <c r="B1791" s="3" t="s">
        <v>65</v>
      </c>
      <c r="C1791" s="57" t="s">
        <v>236</v>
      </c>
      <c r="D1791" s="3" t="s">
        <v>237</v>
      </c>
      <c r="E1791" s="3">
        <v>34662</v>
      </c>
      <c r="F1791" s="3" t="s">
        <v>709</v>
      </c>
      <c r="G1791" s="3" t="s">
        <v>317</v>
      </c>
      <c r="H1791" s="4">
        <v>23150</v>
      </c>
      <c r="I1791" s="4">
        <v>22650</v>
      </c>
      <c r="J1791" s="28">
        <v>-2.1598272138228958</v>
      </c>
      <c r="K1791" s="5"/>
    </row>
    <row r="1792" spans="1:11" x14ac:dyDescent="0.3">
      <c r="A1792" s="56" t="s">
        <v>238</v>
      </c>
      <c r="B1792" s="3" t="s">
        <v>239</v>
      </c>
      <c r="C1792" s="57" t="s">
        <v>438</v>
      </c>
      <c r="D1792" s="3" t="s">
        <v>439</v>
      </c>
      <c r="E1792" s="3">
        <v>34662</v>
      </c>
      <c r="F1792" s="3" t="s">
        <v>709</v>
      </c>
      <c r="G1792" s="3" t="s">
        <v>317</v>
      </c>
      <c r="H1792" s="4" t="s">
        <v>63</v>
      </c>
      <c r="I1792" s="4">
        <v>21150</v>
      </c>
      <c r="J1792" s="28" t="s">
        <v>63</v>
      </c>
      <c r="K1792" s="5"/>
    </row>
    <row r="1793" spans="1:11" x14ac:dyDescent="0.3">
      <c r="A1793" s="56" t="s">
        <v>238</v>
      </c>
      <c r="B1793" s="3" t="s">
        <v>239</v>
      </c>
      <c r="C1793" s="57" t="s">
        <v>240</v>
      </c>
      <c r="D1793" s="3" t="s">
        <v>241</v>
      </c>
      <c r="E1793" s="3">
        <v>34662</v>
      </c>
      <c r="F1793" s="3" t="s">
        <v>709</v>
      </c>
      <c r="G1793" s="3" t="s">
        <v>317</v>
      </c>
      <c r="H1793" s="4">
        <v>27000</v>
      </c>
      <c r="I1793" s="4">
        <v>27000</v>
      </c>
      <c r="J1793" s="28">
        <v>0</v>
      </c>
      <c r="K1793" s="5"/>
    </row>
    <row r="1794" spans="1:11" x14ac:dyDescent="0.3">
      <c r="A1794" s="56" t="s">
        <v>238</v>
      </c>
      <c r="B1794" s="3" t="s">
        <v>239</v>
      </c>
      <c r="C1794" s="57" t="s">
        <v>248</v>
      </c>
      <c r="D1794" s="3" t="s">
        <v>249</v>
      </c>
      <c r="E1794" s="3">
        <v>34662</v>
      </c>
      <c r="F1794" s="3" t="s">
        <v>709</v>
      </c>
      <c r="G1794" s="3" t="s">
        <v>317</v>
      </c>
      <c r="H1794" s="4">
        <v>25500</v>
      </c>
      <c r="I1794" s="4">
        <v>25750</v>
      </c>
      <c r="J1794" s="28">
        <v>0.98039215686274161</v>
      </c>
      <c r="K1794" s="5"/>
    </row>
    <row r="1795" spans="1:11" x14ac:dyDescent="0.3">
      <c r="A1795" s="56" t="s">
        <v>238</v>
      </c>
      <c r="B1795" s="3" t="s">
        <v>239</v>
      </c>
      <c r="C1795" s="57" t="s">
        <v>250</v>
      </c>
      <c r="D1795" s="3" t="s">
        <v>87</v>
      </c>
      <c r="E1795" s="3">
        <v>34662</v>
      </c>
      <c r="F1795" s="3" t="s">
        <v>709</v>
      </c>
      <c r="G1795" s="3" t="s">
        <v>317</v>
      </c>
      <c r="H1795" s="4">
        <v>23833.333333300001</v>
      </c>
      <c r="I1795" s="4">
        <v>23233.333333300001</v>
      </c>
      <c r="J1795" s="28">
        <v>-2.517482517486036</v>
      </c>
      <c r="K1795" s="5"/>
    </row>
    <row r="1796" spans="1:11" x14ac:dyDescent="0.3">
      <c r="A1796" s="56" t="s">
        <v>238</v>
      </c>
      <c r="B1796" s="3" t="s">
        <v>239</v>
      </c>
      <c r="C1796" s="57" t="s">
        <v>251</v>
      </c>
      <c r="D1796" s="3" t="s">
        <v>252</v>
      </c>
      <c r="E1796" s="3">
        <v>34662</v>
      </c>
      <c r="F1796" s="3" t="s">
        <v>709</v>
      </c>
      <c r="G1796" s="3" t="s">
        <v>317</v>
      </c>
      <c r="H1796" s="4">
        <v>23025</v>
      </c>
      <c r="I1796" s="4">
        <v>23375</v>
      </c>
      <c r="J1796" s="28">
        <v>1.5200868621064068</v>
      </c>
      <c r="K1796" s="5"/>
    </row>
    <row r="1797" spans="1:11" x14ac:dyDescent="0.3">
      <c r="A1797" s="56" t="s">
        <v>238</v>
      </c>
      <c r="B1797" s="3" t="s">
        <v>239</v>
      </c>
      <c r="C1797" s="57" t="s">
        <v>255</v>
      </c>
      <c r="D1797" s="3" t="s">
        <v>256</v>
      </c>
      <c r="E1797" s="3">
        <v>34662</v>
      </c>
      <c r="F1797" s="3" t="s">
        <v>709</v>
      </c>
      <c r="G1797" s="3" t="s">
        <v>317</v>
      </c>
      <c r="H1797" s="4">
        <v>25466.666666699999</v>
      </c>
      <c r="I1797" s="4">
        <v>25466.666666699999</v>
      </c>
      <c r="J1797" s="28">
        <v>0</v>
      </c>
      <c r="K1797" s="5"/>
    </row>
    <row r="1798" spans="1:11" x14ac:dyDescent="0.3">
      <c r="A1798" s="56" t="s">
        <v>238</v>
      </c>
      <c r="B1798" s="3" t="s">
        <v>239</v>
      </c>
      <c r="C1798" s="57" t="s">
        <v>524</v>
      </c>
      <c r="D1798" s="3" t="s">
        <v>525</v>
      </c>
      <c r="E1798" s="3">
        <v>34662</v>
      </c>
      <c r="F1798" s="3" t="s">
        <v>709</v>
      </c>
      <c r="G1798" s="3" t="s">
        <v>317</v>
      </c>
      <c r="H1798" s="4">
        <v>26166.666666699999</v>
      </c>
      <c r="I1798" s="4">
        <v>26200</v>
      </c>
      <c r="J1798" s="28">
        <v>0.12738853490430468</v>
      </c>
      <c r="K1798" s="5"/>
    </row>
    <row r="1799" spans="1:11" x14ac:dyDescent="0.3">
      <c r="A1799" s="56" t="s">
        <v>238</v>
      </c>
      <c r="B1799" s="3" t="s">
        <v>239</v>
      </c>
      <c r="C1799" s="57" t="s">
        <v>257</v>
      </c>
      <c r="D1799" s="3" t="s">
        <v>258</v>
      </c>
      <c r="E1799" s="3">
        <v>34662</v>
      </c>
      <c r="F1799" s="3" t="s">
        <v>709</v>
      </c>
      <c r="G1799" s="3" t="s">
        <v>317</v>
      </c>
      <c r="H1799" s="4">
        <v>23250</v>
      </c>
      <c r="I1799" s="4">
        <v>23920</v>
      </c>
      <c r="J1799" s="28">
        <v>2.8817204301075261</v>
      </c>
      <c r="K1799" s="5"/>
    </row>
    <row r="1800" spans="1:11" x14ac:dyDescent="0.3">
      <c r="A1800" s="56" t="s">
        <v>71</v>
      </c>
      <c r="B1800" s="3" t="s">
        <v>72</v>
      </c>
      <c r="C1800" s="57" t="s">
        <v>92</v>
      </c>
      <c r="D1800" s="3" t="s">
        <v>93</v>
      </c>
      <c r="E1800" s="3">
        <v>34662</v>
      </c>
      <c r="F1800" s="3" t="s">
        <v>710</v>
      </c>
      <c r="G1800" s="3" t="s">
        <v>60</v>
      </c>
      <c r="H1800" s="4">
        <v>74000</v>
      </c>
      <c r="I1800" s="4">
        <v>73666.666666699995</v>
      </c>
      <c r="J1800" s="28">
        <v>-0.4504504504054152</v>
      </c>
      <c r="K1800" s="5"/>
    </row>
    <row r="1801" spans="1:11" x14ac:dyDescent="0.3">
      <c r="A1801" s="56" t="s">
        <v>55</v>
      </c>
      <c r="B1801" s="3" t="s">
        <v>56</v>
      </c>
      <c r="C1801" s="57" t="s">
        <v>169</v>
      </c>
      <c r="D1801" s="3" t="s">
        <v>170</v>
      </c>
      <c r="E1801" s="3">
        <v>34662</v>
      </c>
      <c r="F1801" s="3" t="s">
        <v>710</v>
      </c>
      <c r="G1801" s="3" t="s">
        <v>60</v>
      </c>
      <c r="H1801" s="4">
        <v>98050</v>
      </c>
      <c r="I1801" s="4">
        <v>98650</v>
      </c>
      <c r="J1801" s="28">
        <v>0.61193268740438178</v>
      </c>
      <c r="K1801" s="5"/>
    </row>
    <row r="1802" spans="1:11" x14ac:dyDescent="0.3">
      <c r="A1802" s="56" t="s">
        <v>71</v>
      </c>
      <c r="B1802" s="3" t="s">
        <v>72</v>
      </c>
      <c r="C1802" s="57" t="s">
        <v>73</v>
      </c>
      <c r="D1802" s="3" t="s">
        <v>74</v>
      </c>
      <c r="E1802" s="3">
        <v>34662</v>
      </c>
      <c r="F1802" s="3" t="s">
        <v>711</v>
      </c>
      <c r="G1802" s="3" t="s">
        <v>60</v>
      </c>
      <c r="H1802" s="4">
        <v>312150</v>
      </c>
      <c r="I1802" s="4">
        <v>310150</v>
      </c>
      <c r="J1802" s="28">
        <v>-0.6407176037161566</v>
      </c>
      <c r="K1802" s="5"/>
    </row>
    <row r="1803" spans="1:11" x14ac:dyDescent="0.3">
      <c r="A1803" s="56" t="s">
        <v>71</v>
      </c>
      <c r="B1803" s="3" t="s">
        <v>72</v>
      </c>
      <c r="C1803" s="57" t="s">
        <v>76</v>
      </c>
      <c r="D1803" s="3" t="s">
        <v>77</v>
      </c>
      <c r="E1803" s="3">
        <v>34662</v>
      </c>
      <c r="F1803" s="3" t="s">
        <v>711</v>
      </c>
      <c r="G1803" s="3" t="s">
        <v>60</v>
      </c>
      <c r="H1803" s="4" t="s">
        <v>63</v>
      </c>
      <c r="I1803" s="4">
        <v>343000</v>
      </c>
      <c r="J1803" s="28" t="s">
        <v>63</v>
      </c>
      <c r="K1803" s="5"/>
    </row>
    <row r="1804" spans="1:11" x14ac:dyDescent="0.3">
      <c r="A1804" s="56" t="s">
        <v>71</v>
      </c>
      <c r="B1804" s="3" t="s">
        <v>72</v>
      </c>
      <c r="C1804" s="57" t="s">
        <v>80</v>
      </c>
      <c r="D1804" s="3" t="s">
        <v>81</v>
      </c>
      <c r="E1804" s="3">
        <v>34662</v>
      </c>
      <c r="F1804" s="3" t="s">
        <v>711</v>
      </c>
      <c r="G1804" s="3" t="s">
        <v>60</v>
      </c>
      <c r="H1804" s="4">
        <v>330600</v>
      </c>
      <c r="I1804" s="4">
        <v>334100</v>
      </c>
      <c r="J1804" s="28">
        <v>1.0586811857229206</v>
      </c>
      <c r="K1804" s="5"/>
    </row>
    <row r="1805" spans="1:11" x14ac:dyDescent="0.3">
      <c r="A1805" s="56" t="s">
        <v>71</v>
      </c>
      <c r="B1805" s="3" t="s">
        <v>72</v>
      </c>
      <c r="C1805" s="57" t="s">
        <v>90</v>
      </c>
      <c r="D1805" s="3" t="s">
        <v>91</v>
      </c>
      <c r="E1805" s="3">
        <v>34662</v>
      </c>
      <c r="F1805" s="3" t="s">
        <v>711</v>
      </c>
      <c r="G1805" s="3" t="s">
        <v>60</v>
      </c>
      <c r="H1805" s="4">
        <v>337750</v>
      </c>
      <c r="I1805" s="4">
        <v>325550</v>
      </c>
      <c r="J1805" s="28">
        <v>-3.6121391561806049</v>
      </c>
      <c r="K1805" s="5"/>
    </row>
    <row r="1806" spans="1:11" x14ac:dyDescent="0.3">
      <c r="A1806" s="56" t="s">
        <v>71</v>
      </c>
      <c r="B1806" s="3" t="s">
        <v>72</v>
      </c>
      <c r="C1806" s="57" t="s">
        <v>94</v>
      </c>
      <c r="D1806" s="3" t="s">
        <v>95</v>
      </c>
      <c r="E1806" s="3">
        <v>34662</v>
      </c>
      <c r="F1806" s="3" t="s">
        <v>711</v>
      </c>
      <c r="G1806" s="3" t="s">
        <v>60</v>
      </c>
      <c r="H1806" s="4">
        <v>339900</v>
      </c>
      <c r="I1806" s="4">
        <v>339900</v>
      </c>
      <c r="J1806" s="28">
        <v>0</v>
      </c>
      <c r="K1806" s="5"/>
    </row>
    <row r="1807" spans="1:11" x14ac:dyDescent="0.3">
      <c r="A1807" s="56" t="s">
        <v>102</v>
      </c>
      <c r="B1807" s="3" t="s">
        <v>103</v>
      </c>
      <c r="C1807" s="57" t="s">
        <v>104</v>
      </c>
      <c r="D1807" s="3" t="s">
        <v>103</v>
      </c>
      <c r="E1807" s="3">
        <v>34662</v>
      </c>
      <c r="F1807" s="3" t="s">
        <v>711</v>
      </c>
      <c r="G1807" s="3" t="s">
        <v>60</v>
      </c>
      <c r="H1807" s="4">
        <v>343990</v>
      </c>
      <c r="I1807" s="4">
        <v>348166.66666669998</v>
      </c>
      <c r="J1807" s="28">
        <v>1.2141825828366981</v>
      </c>
      <c r="K1807" s="5"/>
    </row>
    <row r="1808" spans="1:11" x14ac:dyDescent="0.3">
      <c r="A1808" s="56" t="s">
        <v>105</v>
      </c>
      <c r="B1808" s="3" t="s">
        <v>106</v>
      </c>
      <c r="C1808" s="57" t="s">
        <v>113</v>
      </c>
      <c r="D1808" s="3" t="s">
        <v>114</v>
      </c>
      <c r="E1808" s="3">
        <v>34662</v>
      </c>
      <c r="F1808" s="3" t="s">
        <v>711</v>
      </c>
      <c r="G1808" s="3" t="s">
        <v>60</v>
      </c>
      <c r="H1808" s="4">
        <v>327333.33333330002</v>
      </c>
      <c r="I1808" s="4">
        <v>322500</v>
      </c>
      <c r="J1808" s="28">
        <v>-1.4765784113952685</v>
      </c>
      <c r="K1808" s="5"/>
    </row>
    <row r="1809" spans="1:11" x14ac:dyDescent="0.3">
      <c r="A1809" s="56" t="s">
        <v>105</v>
      </c>
      <c r="B1809" s="3" t="s">
        <v>106</v>
      </c>
      <c r="C1809" s="57" t="s">
        <v>119</v>
      </c>
      <c r="D1809" s="3" t="s">
        <v>120</v>
      </c>
      <c r="E1809" s="3">
        <v>34662</v>
      </c>
      <c r="F1809" s="3" t="s">
        <v>711</v>
      </c>
      <c r="G1809" s="3" t="s">
        <v>60</v>
      </c>
      <c r="H1809" s="4">
        <v>353966.66666669998</v>
      </c>
      <c r="I1809" s="4">
        <v>354000</v>
      </c>
      <c r="J1809" s="28">
        <v>9.4170825784001266E-3</v>
      </c>
      <c r="K1809" s="5"/>
    </row>
    <row r="1810" spans="1:11" x14ac:dyDescent="0.3">
      <c r="A1810" s="56" t="s">
        <v>105</v>
      </c>
      <c r="B1810" s="3" t="s">
        <v>106</v>
      </c>
      <c r="C1810" s="57" t="s">
        <v>281</v>
      </c>
      <c r="D1810" s="3" t="s">
        <v>282</v>
      </c>
      <c r="E1810" s="3">
        <v>34662</v>
      </c>
      <c r="F1810" s="3" t="s">
        <v>711</v>
      </c>
      <c r="G1810" s="3" t="s">
        <v>60</v>
      </c>
      <c r="H1810" s="4">
        <v>353200</v>
      </c>
      <c r="I1810" s="4">
        <v>353200</v>
      </c>
      <c r="J1810" s="28">
        <v>0</v>
      </c>
      <c r="K1810" s="5"/>
    </row>
    <row r="1811" spans="1:11" x14ac:dyDescent="0.3">
      <c r="A1811" s="56" t="s">
        <v>127</v>
      </c>
      <c r="B1811" s="3" t="s">
        <v>128</v>
      </c>
      <c r="C1811" s="57" t="s">
        <v>131</v>
      </c>
      <c r="D1811" s="3" t="s">
        <v>132</v>
      </c>
      <c r="E1811" s="3">
        <v>34662</v>
      </c>
      <c r="F1811" s="3" t="s">
        <v>711</v>
      </c>
      <c r="G1811" s="3" t="s">
        <v>60</v>
      </c>
      <c r="H1811" s="4">
        <v>347862.5</v>
      </c>
      <c r="I1811" s="4">
        <v>347837.5</v>
      </c>
      <c r="J1811" s="28">
        <v>-7.186747637355495E-3</v>
      </c>
      <c r="K1811" s="5"/>
    </row>
    <row r="1812" spans="1:11" x14ac:dyDescent="0.3">
      <c r="A1812" s="56" t="s">
        <v>127</v>
      </c>
      <c r="B1812" s="3" t="s">
        <v>128</v>
      </c>
      <c r="C1812" s="57" t="s">
        <v>133</v>
      </c>
      <c r="D1812" s="3" t="s">
        <v>134</v>
      </c>
      <c r="E1812" s="3">
        <v>34662</v>
      </c>
      <c r="F1812" s="3" t="s">
        <v>711</v>
      </c>
      <c r="G1812" s="3" t="s">
        <v>60</v>
      </c>
      <c r="H1812" s="4">
        <v>343950</v>
      </c>
      <c r="I1812" s="4">
        <v>342966.66666669998</v>
      </c>
      <c r="J1812" s="28">
        <v>-0.28589426756796543</v>
      </c>
      <c r="K1812" s="5"/>
    </row>
    <row r="1813" spans="1:11" x14ac:dyDescent="0.3">
      <c r="A1813" s="56" t="s">
        <v>55</v>
      </c>
      <c r="B1813" s="3" t="s">
        <v>56</v>
      </c>
      <c r="C1813" s="57" t="s">
        <v>147</v>
      </c>
      <c r="D1813" s="3" t="s">
        <v>148</v>
      </c>
      <c r="E1813" s="3">
        <v>34662</v>
      </c>
      <c r="F1813" s="3" t="s">
        <v>711</v>
      </c>
      <c r="G1813" s="3" t="s">
        <v>60</v>
      </c>
      <c r="H1813" s="4">
        <v>345500</v>
      </c>
      <c r="I1813" s="4">
        <v>364000</v>
      </c>
      <c r="J1813" s="28">
        <v>5.3545586107091259</v>
      </c>
      <c r="K1813" s="5"/>
    </row>
    <row r="1814" spans="1:11" x14ac:dyDescent="0.3">
      <c r="A1814" s="56" t="s">
        <v>55</v>
      </c>
      <c r="B1814" s="3" t="s">
        <v>56</v>
      </c>
      <c r="C1814" s="57" t="s">
        <v>151</v>
      </c>
      <c r="D1814" s="3" t="s">
        <v>152</v>
      </c>
      <c r="E1814" s="3">
        <v>34662</v>
      </c>
      <c r="F1814" s="3" t="s">
        <v>711</v>
      </c>
      <c r="G1814" s="3" t="s">
        <v>60</v>
      </c>
      <c r="H1814" s="4">
        <v>360000</v>
      </c>
      <c r="I1814" s="4">
        <v>360000</v>
      </c>
      <c r="J1814" s="28">
        <v>0</v>
      </c>
      <c r="K1814" s="5"/>
    </row>
    <row r="1815" spans="1:11" x14ac:dyDescent="0.3">
      <c r="A1815" s="56" t="s">
        <v>55</v>
      </c>
      <c r="B1815" s="3" t="s">
        <v>56</v>
      </c>
      <c r="C1815" s="57" t="s">
        <v>153</v>
      </c>
      <c r="D1815" s="3" t="s">
        <v>154</v>
      </c>
      <c r="E1815" s="3">
        <v>34662</v>
      </c>
      <c r="F1815" s="3" t="s">
        <v>711</v>
      </c>
      <c r="G1815" s="3" t="s">
        <v>60</v>
      </c>
      <c r="H1815" s="4">
        <v>331500</v>
      </c>
      <c r="I1815" s="4">
        <v>331500</v>
      </c>
      <c r="J1815" s="28">
        <v>0</v>
      </c>
      <c r="K1815" s="5"/>
    </row>
    <row r="1816" spans="1:11" x14ac:dyDescent="0.3">
      <c r="A1816" s="56" t="s">
        <v>55</v>
      </c>
      <c r="B1816" s="3" t="s">
        <v>56</v>
      </c>
      <c r="C1816" s="57" t="s">
        <v>155</v>
      </c>
      <c r="D1816" s="3" t="s">
        <v>156</v>
      </c>
      <c r="E1816" s="3">
        <v>34662</v>
      </c>
      <c r="F1816" s="3" t="s">
        <v>711</v>
      </c>
      <c r="G1816" s="3" t="s">
        <v>60</v>
      </c>
      <c r="H1816" s="4">
        <v>327233.33333330002</v>
      </c>
      <c r="I1816" s="4">
        <v>335466.66666669998</v>
      </c>
      <c r="J1816" s="28">
        <v>2.5160435978611062</v>
      </c>
      <c r="K1816" s="5"/>
    </row>
    <row r="1817" spans="1:11" x14ac:dyDescent="0.3">
      <c r="A1817" s="56" t="s">
        <v>55</v>
      </c>
      <c r="B1817" s="3" t="s">
        <v>56</v>
      </c>
      <c r="C1817" s="57" t="s">
        <v>353</v>
      </c>
      <c r="D1817" s="3" t="s">
        <v>354</v>
      </c>
      <c r="E1817" s="3">
        <v>34662</v>
      </c>
      <c r="F1817" s="3" t="s">
        <v>711</v>
      </c>
      <c r="G1817" s="3" t="s">
        <v>60</v>
      </c>
      <c r="H1817" s="4">
        <v>362500</v>
      </c>
      <c r="I1817" s="4">
        <v>362500</v>
      </c>
      <c r="J1817" s="28">
        <v>0</v>
      </c>
      <c r="K1817" s="5"/>
    </row>
    <row r="1818" spans="1:11" x14ac:dyDescent="0.3">
      <c r="A1818" s="56" t="s">
        <v>55</v>
      </c>
      <c r="B1818" s="3" t="s">
        <v>56</v>
      </c>
      <c r="C1818" s="57" t="s">
        <v>161</v>
      </c>
      <c r="D1818" s="3" t="s">
        <v>162</v>
      </c>
      <c r="E1818" s="3">
        <v>34662</v>
      </c>
      <c r="F1818" s="3" t="s">
        <v>711</v>
      </c>
      <c r="G1818" s="3" t="s">
        <v>60</v>
      </c>
      <c r="H1818" s="4">
        <v>320000</v>
      </c>
      <c r="I1818" s="4">
        <v>315000</v>
      </c>
      <c r="J1818" s="28">
        <v>-1.5625</v>
      </c>
      <c r="K1818" s="5"/>
    </row>
    <row r="1819" spans="1:11" x14ac:dyDescent="0.3">
      <c r="A1819" s="56" t="s">
        <v>55</v>
      </c>
      <c r="B1819" s="3" t="s">
        <v>56</v>
      </c>
      <c r="C1819" s="57" t="s">
        <v>167</v>
      </c>
      <c r="D1819" s="3" t="s">
        <v>168</v>
      </c>
      <c r="E1819" s="3">
        <v>34662</v>
      </c>
      <c r="F1819" s="3" t="s">
        <v>711</v>
      </c>
      <c r="G1819" s="3" t="s">
        <v>60</v>
      </c>
      <c r="H1819" s="4">
        <v>320000</v>
      </c>
      <c r="I1819" s="4">
        <v>320000</v>
      </c>
      <c r="J1819" s="28">
        <v>0</v>
      </c>
      <c r="K1819" s="5"/>
    </row>
    <row r="1820" spans="1:11" x14ac:dyDescent="0.3">
      <c r="A1820" s="56" t="s">
        <v>55</v>
      </c>
      <c r="B1820" s="3" t="s">
        <v>56</v>
      </c>
      <c r="C1820" s="57" t="s">
        <v>335</v>
      </c>
      <c r="D1820" s="3" t="s">
        <v>336</v>
      </c>
      <c r="E1820" s="3">
        <v>34662</v>
      </c>
      <c r="F1820" s="3" t="s">
        <v>711</v>
      </c>
      <c r="G1820" s="3" t="s">
        <v>60</v>
      </c>
      <c r="H1820" s="4">
        <v>322750</v>
      </c>
      <c r="I1820" s="4">
        <v>317666.66666669998</v>
      </c>
      <c r="J1820" s="28">
        <v>-1.5750064549341691</v>
      </c>
      <c r="K1820" s="5"/>
    </row>
    <row r="1821" spans="1:11" x14ac:dyDescent="0.3">
      <c r="A1821" s="56" t="s">
        <v>55</v>
      </c>
      <c r="B1821" s="3" t="s">
        <v>56</v>
      </c>
      <c r="C1821" s="57" t="s">
        <v>57</v>
      </c>
      <c r="D1821" s="3" t="s">
        <v>58</v>
      </c>
      <c r="E1821" s="3">
        <v>34662</v>
      </c>
      <c r="F1821" s="3" t="s">
        <v>711</v>
      </c>
      <c r="G1821" s="3" t="s">
        <v>60</v>
      </c>
      <c r="H1821" s="4">
        <v>327450</v>
      </c>
      <c r="I1821" s="4">
        <v>328000</v>
      </c>
      <c r="J1821" s="28">
        <v>0.16796457474423931</v>
      </c>
      <c r="K1821" s="5"/>
    </row>
    <row r="1822" spans="1:11" x14ac:dyDescent="0.3">
      <c r="A1822" s="56" t="s">
        <v>173</v>
      </c>
      <c r="B1822" s="3" t="s">
        <v>174</v>
      </c>
      <c r="C1822" s="57" t="s">
        <v>177</v>
      </c>
      <c r="D1822" s="3" t="s">
        <v>178</v>
      </c>
      <c r="E1822" s="3">
        <v>34662</v>
      </c>
      <c r="F1822" s="3" t="s">
        <v>711</v>
      </c>
      <c r="G1822" s="3" t="s">
        <v>60</v>
      </c>
      <c r="H1822" s="4">
        <v>324666.66666669998</v>
      </c>
      <c r="I1822" s="4">
        <v>335000</v>
      </c>
      <c r="J1822" s="28">
        <v>3.1827515400304707</v>
      </c>
      <c r="K1822" s="5"/>
    </row>
    <row r="1823" spans="1:11" x14ac:dyDescent="0.3">
      <c r="A1823" s="56" t="s">
        <v>193</v>
      </c>
      <c r="B1823" s="3" t="s">
        <v>194</v>
      </c>
      <c r="C1823" s="57" t="s">
        <v>462</v>
      </c>
      <c r="D1823" s="3" t="s">
        <v>463</v>
      </c>
      <c r="E1823" s="3">
        <v>34662</v>
      </c>
      <c r="F1823" s="3" t="s">
        <v>711</v>
      </c>
      <c r="G1823" s="3" t="s">
        <v>60</v>
      </c>
      <c r="H1823" s="4">
        <v>393000</v>
      </c>
      <c r="I1823" s="4">
        <v>393000</v>
      </c>
      <c r="J1823" s="28">
        <v>0</v>
      </c>
      <c r="K1823" s="5"/>
    </row>
    <row r="1824" spans="1:11" x14ac:dyDescent="0.3">
      <c r="A1824" s="56" t="s">
        <v>193</v>
      </c>
      <c r="B1824" s="3" t="s">
        <v>194</v>
      </c>
      <c r="C1824" s="57" t="s">
        <v>430</v>
      </c>
      <c r="D1824" s="3" t="s">
        <v>87</v>
      </c>
      <c r="E1824" s="3">
        <v>34662</v>
      </c>
      <c r="F1824" s="3" t="s">
        <v>711</v>
      </c>
      <c r="G1824" s="3" t="s">
        <v>60</v>
      </c>
      <c r="H1824" s="4">
        <v>351400</v>
      </c>
      <c r="I1824" s="4">
        <v>351500</v>
      </c>
      <c r="J1824" s="28">
        <v>2.8457598178710519E-2</v>
      </c>
      <c r="K1824" s="5"/>
    </row>
    <row r="1825" spans="1:11" x14ac:dyDescent="0.3">
      <c r="A1825" s="56" t="s">
        <v>193</v>
      </c>
      <c r="B1825" s="3" t="s">
        <v>194</v>
      </c>
      <c r="C1825" s="57" t="s">
        <v>195</v>
      </c>
      <c r="D1825" s="3" t="s">
        <v>196</v>
      </c>
      <c r="E1825" s="3">
        <v>34662</v>
      </c>
      <c r="F1825" s="3" t="s">
        <v>711</v>
      </c>
      <c r="G1825" s="3" t="s">
        <v>60</v>
      </c>
      <c r="H1825" s="4">
        <v>356500</v>
      </c>
      <c r="I1825" s="4">
        <v>353900</v>
      </c>
      <c r="J1825" s="28">
        <v>-0.72931276297335534</v>
      </c>
      <c r="K1825" s="5"/>
    </row>
    <row r="1826" spans="1:11" x14ac:dyDescent="0.3">
      <c r="A1826" s="56" t="s">
        <v>193</v>
      </c>
      <c r="B1826" s="3" t="s">
        <v>194</v>
      </c>
      <c r="C1826" s="57" t="s">
        <v>473</v>
      </c>
      <c r="D1826" s="3" t="s">
        <v>474</v>
      </c>
      <c r="E1826" s="3">
        <v>34662</v>
      </c>
      <c r="F1826" s="3" t="s">
        <v>711</v>
      </c>
      <c r="G1826" s="3" t="s">
        <v>60</v>
      </c>
      <c r="H1826" s="4">
        <v>408100</v>
      </c>
      <c r="I1826" s="4">
        <v>408100</v>
      </c>
      <c r="J1826" s="28">
        <v>0</v>
      </c>
      <c r="K1826" s="5"/>
    </row>
    <row r="1827" spans="1:11" x14ac:dyDescent="0.3">
      <c r="A1827" s="56" t="s">
        <v>201</v>
      </c>
      <c r="B1827" s="3" t="s">
        <v>202</v>
      </c>
      <c r="C1827" s="57" t="s">
        <v>203</v>
      </c>
      <c r="D1827" s="3" t="s">
        <v>204</v>
      </c>
      <c r="E1827" s="3">
        <v>34662</v>
      </c>
      <c r="F1827" s="3" t="s">
        <v>711</v>
      </c>
      <c r="G1827" s="3" t="s">
        <v>60</v>
      </c>
      <c r="H1827" s="4">
        <v>348800</v>
      </c>
      <c r="I1827" s="4">
        <v>348800</v>
      </c>
      <c r="J1827" s="28">
        <v>0</v>
      </c>
      <c r="K1827" s="5"/>
    </row>
    <row r="1828" spans="1:11" x14ac:dyDescent="0.3">
      <c r="A1828" s="56" t="s">
        <v>217</v>
      </c>
      <c r="B1828" s="3" t="s">
        <v>218</v>
      </c>
      <c r="C1828" s="57" t="s">
        <v>443</v>
      </c>
      <c r="D1828" s="3" t="s">
        <v>444</v>
      </c>
      <c r="E1828" s="3">
        <v>34662</v>
      </c>
      <c r="F1828" s="3" t="s">
        <v>711</v>
      </c>
      <c r="G1828" s="3" t="s">
        <v>60</v>
      </c>
      <c r="H1828" s="4">
        <v>351300</v>
      </c>
      <c r="I1828" s="4">
        <v>352800</v>
      </c>
      <c r="J1828" s="28">
        <v>0.42698548249360258</v>
      </c>
      <c r="K1828" s="5"/>
    </row>
    <row r="1829" spans="1:11" x14ac:dyDescent="0.3">
      <c r="A1829" s="56" t="s">
        <v>217</v>
      </c>
      <c r="B1829" s="3" t="s">
        <v>218</v>
      </c>
      <c r="C1829" s="57" t="s">
        <v>221</v>
      </c>
      <c r="D1829" s="3" t="s">
        <v>222</v>
      </c>
      <c r="E1829" s="3">
        <v>34662</v>
      </c>
      <c r="F1829" s="3" t="s">
        <v>711</v>
      </c>
      <c r="G1829" s="3" t="s">
        <v>60</v>
      </c>
      <c r="H1829" s="4">
        <v>355866.66666669998</v>
      </c>
      <c r="I1829" s="4">
        <v>349866.66666669998</v>
      </c>
      <c r="J1829" s="28">
        <v>-1.6860247283625229</v>
      </c>
      <c r="K1829" s="5"/>
    </row>
    <row r="1830" spans="1:11" x14ac:dyDescent="0.3">
      <c r="A1830" s="56" t="s">
        <v>64</v>
      </c>
      <c r="B1830" s="3" t="s">
        <v>65</v>
      </c>
      <c r="C1830" s="57" t="s">
        <v>228</v>
      </c>
      <c r="D1830" s="3" t="s">
        <v>229</v>
      </c>
      <c r="E1830" s="3">
        <v>34662</v>
      </c>
      <c r="F1830" s="3" t="s">
        <v>711</v>
      </c>
      <c r="G1830" s="3" t="s">
        <v>60</v>
      </c>
      <c r="H1830" s="4">
        <v>353750</v>
      </c>
      <c r="I1830" s="4">
        <v>352500</v>
      </c>
      <c r="J1830" s="28">
        <v>-0.35335689045936647</v>
      </c>
      <c r="K1830" s="5"/>
    </row>
    <row r="1831" spans="1:11" x14ac:dyDescent="0.3">
      <c r="A1831" s="56" t="s">
        <v>64</v>
      </c>
      <c r="B1831" s="3" t="s">
        <v>65</v>
      </c>
      <c r="C1831" s="57" t="s">
        <v>236</v>
      </c>
      <c r="D1831" s="3" t="s">
        <v>237</v>
      </c>
      <c r="E1831" s="3">
        <v>34662</v>
      </c>
      <c r="F1831" s="3" t="s">
        <v>711</v>
      </c>
      <c r="G1831" s="3" t="s">
        <v>60</v>
      </c>
      <c r="H1831" s="4">
        <v>369000</v>
      </c>
      <c r="I1831" s="4">
        <v>368500</v>
      </c>
      <c r="J1831" s="28">
        <v>-0.13550135501354532</v>
      </c>
      <c r="K1831" s="5"/>
    </row>
    <row r="1832" spans="1:11" x14ac:dyDescent="0.3">
      <c r="A1832" s="56" t="s">
        <v>238</v>
      </c>
      <c r="B1832" s="3" t="s">
        <v>239</v>
      </c>
      <c r="C1832" s="57" t="s">
        <v>240</v>
      </c>
      <c r="D1832" s="3" t="s">
        <v>241</v>
      </c>
      <c r="E1832" s="3">
        <v>34662</v>
      </c>
      <c r="F1832" s="3" t="s">
        <v>711</v>
      </c>
      <c r="G1832" s="3" t="s">
        <v>60</v>
      </c>
      <c r="H1832" s="4">
        <v>367500</v>
      </c>
      <c r="I1832" s="4">
        <v>367500</v>
      </c>
      <c r="J1832" s="28">
        <v>0</v>
      </c>
      <c r="K1832" s="5"/>
    </row>
    <row r="1833" spans="1:11" x14ac:dyDescent="0.3">
      <c r="A1833" s="56" t="s">
        <v>238</v>
      </c>
      <c r="B1833" s="3" t="s">
        <v>239</v>
      </c>
      <c r="C1833" s="57" t="s">
        <v>251</v>
      </c>
      <c r="D1833" s="3" t="s">
        <v>252</v>
      </c>
      <c r="E1833" s="3">
        <v>34662</v>
      </c>
      <c r="F1833" s="3" t="s">
        <v>711</v>
      </c>
      <c r="G1833" s="3" t="s">
        <v>60</v>
      </c>
      <c r="H1833" s="4">
        <v>375700</v>
      </c>
      <c r="I1833" s="4">
        <v>375766.66666669998</v>
      </c>
      <c r="J1833" s="28">
        <v>1.7744654431717244E-2</v>
      </c>
      <c r="K1833" s="5"/>
    </row>
    <row r="1834" spans="1:11" x14ac:dyDescent="0.3">
      <c r="A1834" s="56" t="s">
        <v>71</v>
      </c>
      <c r="B1834" s="3" t="s">
        <v>72</v>
      </c>
      <c r="C1834" s="57" t="s">
        <v>76</v>
      </c>
      <c r="D1834" s="3" t="s">
        <v>77</v>
      </c>
      <c r="E1834" s="3">
        <v>34662</v>
      </c>
      <c r="F1834" s="3" t="s">
        <v>711</v>
      </c>
      <c r="G1834" s="3" t="s">
        <v>435</v>
      </c>
      <c r="H1834" s="4">
        <v>43500</v>
      </c>
      <c r="I1834" s="4">
        <v>45750</v>
      </c>
      <c r="J1834" s="28">
        <v>5.1724137931034475</v>
      </c>
      <c r="K1834" s="5"/>
    </row>
    <row r="1835" spans="1:11" x14ac:dyDescent="0.3">
      <c r="A1835" s="56" t="s">
        <v>71</v>
      </c>
      <c r="B1835" s="3" t="s">
        <v>72</v>
      </c>
      <c r="C1835" s="57" t="s">
        <v>88</v>
      </c>
      <c r="D1835" s="3" t="s">
        <v>89</v>
      </c>
      <c r="E1835" s="3">
        <v>34662</v>
      </c>
      <c r="F1835" s="3" t="s">
        <v>711</v>
      </c>
      <c r="G1835" s="3" t="s">
        <v>435</v>
      </c>
      <c r="H1835" s="4">
        <v>38375</v>
      </c>
      <c r="I1835" s="4">
        <v>41300</v>
      </c>
      <c r="J1835" s="28">
        <v>7.6221498371335406</v>
      </c>
      <c r="K1835" s="5"/>
    </row>
    <row r="1836" spans="1:11" x14ac:dyDescent="0.3">
      <c r="A1836" s="56" t="s">
        <v>71</v>
      </c>
      <c r="B1836" s="3" t="s">
        <v>72</v>
      </c>
      <c r="C1836" s="57" t="s">
        <v>90</v>
      </c>
      <c r="D1836" s="3" t="s">
        <v>91</v>
      </c>
      <c r="E1836" s="3">
        <v>34662</v>
      </c>
      <c r="F1836" s="3" t="s">
        <v>711</v>
      </c>
      <c r="G1836" s="3" t="s">
        <v>435</v>
      </c>
      <c r="H1836" s="4">
        <v>45500</v>
      </c>
      <c r="I1836" s="4">
        <v>45500</v>
      </c>
      <c r="J1836" s="28">
        <v>0</v>
      </c>
      <c r="K1836" s="5"/>
    </row>
    <row r="1837" spans="1:11" x14ac:dyDescent="0.3">
      <c r="A1837" s="56" t="s">
        <v>71</v>
      </c>
      <c r="B1837" s="3" t="s">
        <v>72</v>
      </c>
      <c r="C1837" s="57" t="s">
        <v>92</v>
      </c>
      <c r="D1837" s="3" t="s">
        <v>93</v>
      </c>
      <c r="E1837" s="3">
        <v>34662</v>
      </c>
      <c r="F1837" s="3" t="s">
        <v>711</v>
      </c>
      <c r="G1837" s="3" t="s">
        <v>435</v>
      </c>
      <c r="H1837" s="4">
        <v>38625</v>
      </c>
      <c r="I1837" s="4">
        <v>38500</v>
      </c>
      <c r="J1837" s="28">
        <v>-0.32362459546925182</v>
      </c>
      <c r="K1837" s="5"/>
    </row>
    <row r="1838" spans="1:11" x14ac:dyDescent="0.3">
      <c r="A1838" s="56" t="s">
        <v>71</v>
      </c>
      <c r="B1838" s="3" t="s">
        <v>72</v>
      </c>
      <c r="C1838" s="57" t="s">
        <v>94</v>
      </c>
      <c r="D1838" s="3" t="s">
        <v>95</v>
      </c>
      <c r="E1838" s="3">
        <v>34662</v>
      </c>
      <c r="F1838" s="3" t="s">
        <v>711</v>
      </c>
      <c r="G1838" s="3" t="s">
        <v>435</v>
      </c>
      <c r="H1838" s="4">
        <v>39550</v>
      </c>
      <c r="I1838" s="4">
        <v>39550</v>
      </c>
      <c r="J1838" s="28">
        <v>0</v>
      </c>
      <c r="K1838" s="5"/>
    </row>
    <row r="1839" spans="1:11" x14ac:dyDescent="0.3">
      <c r="A1839" s="56" t="s">
        <v>71</v>
      </c>
      <c r="B1839" s="3" t="s">
        <v>72</v>
      </c>
      <c r="C1839" s="57" t="s">
        <v>480</v>
      </c>
      <c r="D1839" s="3" t="s">
        <v>481</v>
      </c>
      <c r="E1839" s="3">
        <v>34662</v>
      </c>
      <c r="F1839" s="3" t="s">
        <v>711</v>
      </c>
      <c r="G1839" s="3" t="s">
        <v>435</v>
      </c>
      <c r="H1839" s="4">
        <v>50500</v>
      </c>
      <c r="I1839" s="4">
        <v>50466.666666700003</v>
      </c>
      <c r="J1839" s="28">
        <v>-6.6006600594059606E-2</v>
      </c>
      <c r="K1839" s="5"/>
    </row>
    <row r="1840" spans="1:11" x14ac:dyDescent="0.3">
      <c r="A1840" s="56" t="s">
        <v>102</v>
      </c>
      <c r="B1840" s="3" t="s">
        <v>103</v>
      </c>
      <c r="C1840" s="57" t="s">
        <v>104</v>
      </c>
      <c r="D1840" s="3" t="s">
        <v>103</v>
      </c>
      <c r="E1840" s="3">
        <v>34662</v>
      </c>
      <c r="F1840" s="3" t="s">
        <v>711</v>
      </c>
      <c r="G1840" s="3" t="s">
        <v>435</v>
      </c>
      <c r="H1840" s="4">
        <v>43909.666666700003</v>
      </c>
      <c r="I1840" s="4">
        <v>43320</v>
      </c>
      <c r="J1840" s="28">
        <v>-1.3429085471677982</v>
      </c>
      <c r="K1840" s="5"/>
    </row>
    <row r="1841" spans="1:11" x14ac:dyDescent="0.3">
      <c r="A1841" s="56" t="s">
        <v>105</v>
      </c>
      <c r="B1841" s="3" t="s">
        <v>106</v>
      </c>
      <c r="C1841" s="57" t="s">
        <v>107</v>
      </c>
      <c r="D1841" s="3" t="s">
        <v>108</v>
      </c>
      <c r="E1841" s="3">
        <v>34662</v>
      </c>
      <c r="F1841" s="3" t="s">
        <v>711</v>
      </c>
      <c r="G1841" s="3" t="s">
        <v>435</v>
      </c>
      <c r="H1841" s="4">
        <v>40160</v>
      </c>
      <c r="I1841" s="4">
        <v>40140</v>
      </c>
      <c r="J1841" s="28">
        <v>-4.980079681274896E-2</v>
      </c>
      <c r="K1841" s="5"/>
    </row>
    <row r="1842" spans="1:11" x14ac:dyDescent="0.3">
      <c r="A1842" s="56" t="s">
        <v>105</v>
      </c>
      <c r="B1842" s="3" t="s">
        <v>106</v>
      </c>
      <c r="C1842" s="57" t="s">
        <v>113</v>
      </c>
      <c r="D1842" s="3" t="s">
        <v>114</v>
      </c>
      <c r="E1842" s="3">
        <v>34662</v>
      </c>
      <c r="F1842" s="3" t="s">
        <v>711</v>
      </c>
      <c r="G1842" s="3" t="s">
        <v>435</v>
      </c>
      <c r="H1842" s="4">
        <v>41150</v>
      </c>
      <c r="I1842" s="4">
        <v>41775</v>
      </c>
      <c r="J1842" s="28">
        <v>1.5188335358444771</v>
      </c>
      <c r="K1842" s="5"/>
    </row>
    <row r="1843" spans="1:11" x14ac:dyDescent="0.3">
      <c r="A1843" s="56" t="s">
        <v>105</v>
      </c>
      <c r="B1843" s="3" t="s">
        <v>106</v>
      </c>
      <c r="C1843" s="57" t="s">
        <v>279</v>
      </c>
      <c r="D1843" s="3" t="s">
        <v>280</v>
      </c>
      <c r="E1843" s="3">
        <v>34662</v>
      </c>
      <c r="F1843" s="3" t="s">
        <v>711</v>
      </c>
      <c r="G1843" s="3" t="s">
        <v>435</v>
      </c>
      <c r="H1843" s="4">
        <v>40833.333333299997</v>
      </c>
      <c r="I1843" s="4">
        <v>41875</v>
      </c>
      <c r="J1843" s="28">
        <v>2.5510204082469956</v>
      </c>
      <c r="K1843" s="5"/>
    </row>
    <row r="1844" spans="1:11" x14ac:dyDescent="0.3">
      <c r="A1844" s="56" t="s">
        <v>105</v>
      </c>
      <c r="B1844" s="3" t="s">
        <v>106</v>
      </c>
      <c r="C1844" s="57" t="s">
        <v>115</v>
      </c>
      <c r="D1844" s="3" t="s">
        <v>116</v>
      </c>
      <c r="E1844" s="3">
        <v>34662</v>
      </c>
      <c r="F1844" s="3" t="s">
        <v>711</v>
      </c>
      <c r="G1844" s="3" t="s">
        <v>435</v>
      </c>
      <c r="H1844" s="4">
        <v>42433.333333299997</v>
      </c>
      <c r="I1844" s="4">
        <v>42533.333333299997</v>
      </c>
      <c r="J1844" s="28">
        <v>0.23566378633168572</v>
      </c>
      <c r="K1844" s="5"/>
    </row>
    <row r="1845" spans="1:11" x14ac:dyDescent="0.3">
      <c r="A1845" s="56" t="s">
        <v>105</v>
      </c>
      <c r="B1845" s="3" t="s">
        <v>106</v>
      </c>
      <c r="C1845" s="57" t="s">
        <v>378</v>
      </c>
      <c r="D1845" s="3" t="s">
        <v>379</v>
      </c>
      <c r="E1845" s="3">
        <v>34662</v>
      </c>
      <c r="F1845" s="3" t="s">
        <v>711</v>
      </c>
      <c r="G1845" s="3" t="s">
        <v>435</v>
      </c>
      <c r="H1845" s="4">
        <v>43800</v>
      </c>
      <c r="I1845" s="4">
        <v>43800</v>
      </c>
      <c r="J1845" s="28">
        <v>0</v>
      </c>
      <c r="K1845" s="5"/>
    </row>
    <row r="1846" spans="1:11" x14ac:dyDescent="0.3">
      <c r="A1846" s="56" t="s">
        <v>105</v>
      </c>
      <c r="B1846" s="3" t="s">
        <v>106</v>
      </c>
      <c r="C1846" s="57" t="s">
        <v>323</v>
      </c>
      <c r="D1846" s="3" t="s">
        <v>324</v>
      </c>
      <c r="E1846" s="3">
        <v>34662</v>
      </c>
      <c r="F1846" s="3" t="s">
        <v>711</v>
      </c>
      <c r="G1846" s="3" t="s">
        <v>435</v>
      </c>
      <c r="H1846" s="4">
        <v>40666.666666700003</v>
      </c>
      <c r="I1846" s="4">
        <v>40500</v>
      </c>
      <c r="J1846" s="28">
        <v>-0.4098360656554112</v>
      </c>
      <c r="K1846" s="5"/>
    </row>
    <row r="1847" spans="1:11" x14ac:dyDescent="0.3">
      <c r="A1847" s="56" t="s">
        <v>105</v>
      </c>
      <c r="B1847" s="3" t="s">
        <v>106</v>
      </c>
      <c r="C1847" s="57" t="s">
        <v>119</v>
      </c>
      <c r="D1847" s="3" t="s">
        <v>120</v>
      </c>
      <c r="E1847" s="3">
        <v>34662</v>
      </c>
      <c r="F1847" s="3" t="s">
        <v>711</v>
      </c>
      <c r="G1847" s="3" t="s">
        <v>435</v>
      </c>
      <c r="H1847" s="4">
        <v>43633.333333299997</v>
      </c>
      <c r="I1847" s="4">
        <v>43475</v>
      </c>
      <c r="J1847" s="28">
        <v>-0.36287242161983091</v>
      </c>
      <c r="K1847" s="5"/>
    </row>
    <row r="1848" spans="1:11" x14ac:dyDescent="0.3">
      <c r="A1848" s="56" t="s">
        <v>105</v>
      </c>
      <c r="B1848" s="3" t="s">
        <v>106</v>
      </c>
      <c r="C1848" s="57" t="s">
        <v>121</v>
      </c>
      <c r="D1848" s="3" t="s">
        <v>122</v>
      </c>
      <c r="E1848" s="3">
        <v>34662</v>
      </c>
      <c r="F1848" s="3" t="s">
        <v>711</v>
      </c>
      <c r="G1848" s="3" t="s">
        <v>435</v>
      </c>
      <c r="H1848" s="4">
        <v>42580</v>
      </c>
      <c r="I1848" s="4">
        <v>43475</v>
      </c>
      <c r="J1848" s="28">
        <v>2.1019257867543439</v>
      </c>
      <c r="K1848" s="5"/>
    </row>
    <row r="1849" spans="1:11" x14ac:dyDescent="0.3">
      <c r="A1849" s="56" t="s">
        <v>105</v>
      </c>
      <c r="B1849" s="3" t="s">
        <v>106</v>
      </c>
      <c r="C1849" s="57" t="s">
        <v>294</v>
      </c>
      <c r="D1849" s="3" t="s">
        <v>295</v>
      </c>
      <c r="E1849" s="3">
        <v>34662</v>
      </c>
      <c r="F1849" s="3" t="s">
        <v>711</v>
      </c>
      <c r="G1849" s="3" t="s">
        <v>435</v>
      </c>
      <c r="H1849" s="4">
        <v>41366.666666700003</v>
      </c>
      <c r="I1849" s="4">
        <v>43000</v>
      </c>
      <c r="J1849" s="28">
        <v>3.9484286864593487</v>
      </c>
      <c r="K1849" s="5"/>
    </row>
    <row r="1850" spans="1:11" x14ac:dyDescent="0.3">
      <c r="A1850" s="56" t="s">
        <v>105</v>
      </c>
      <c r="B1850" s="3" t="s">
        <v>106</v>
      </c>
      <c r="C1850" s="57" t="s">
        <v>281</v>
      </c>
      <c r="D1850" s="3" t="s">
        <v>282</v>
      </c>
      <c r="E1850" s="3">
        <v>34662</v>
      </c>
      <c r="F1850" s="3" t="s">
        <v>711</v>
      </c>
      <c r="G1850" s="3" t="s">
        <v>435</v>
      </c>
      <c r="H1850" s="4">
        <v>39900</v>
      </c>
      <c r="I1850" s="4">
        <v>42275</v>
      </c>
      <c r="J1850" s="28">
        <v>5.9523809523809534</v>
      </c>
      <c r="K1850" s="5"/>
    </row>
    <row r="1851" spans="1:11" x14ac:dyDescent="0.3">
      <c r="A1851" s="56" t="s">
        <v>105</v>
      </c>
      <c r="B1851" s="3" t="s">
        <v>106</v>
      </c>
      <c r="C1851" s="57" t="s">
        <v>123</v>
      </c>
      <c r="D1851" s="3" t="s">
        <v>124</v>
      </c>
      <c r="E1851" s="3">
        <v>34662</v>
      </c>
      <c r="F1851" s="3" t="s">
        <v>711</v>
      </c>
      <c r="G1851" s="3" t="s">
        <v>435</v>
      </c>
      <c r="H1851" s="4">
        <v>41033.333333299997</v>
      </c>
      <c r="I1851" s="4">
        <v>40000</v>
      </c>
      <c r="J1851" s="28">
        <v>-2.518277822829007</v>
      </c>
      <c r="K1851" s="5"/>
    </row>
    <row r="1852" spans="1:11" x14ac:dyDescent="0.3">
      <c r="A1852" s="56" t="s">
        <v>105</v>
      </c>
      <c r="B1852" s="3" t="s">
        <v>106</v>
      </c>
      <c r="C1852" s="57" t="s">
        <v>125</v>
      </c>
      <c r="D1852" s="3" t="s">
        <v>126</v>
      </c>
      <c r="E1852" s="3">
        <v>34662</v>
      </c>
      <c r="F1852" s="3" t="s">
        <v>711</v>
      </c>
      <c r="G1852" s="3" t="s">
        <v>435</v>
      </c>
      <c r="H1852" s="4">
        <v>40750</v>
      </c>
      <c r="I1852" s="4">
        <v>39750</v>
      </c>
      <c r="J1852" s="28">
        <v>-2.4539877300613466</v>
      </c>
      <c r="K1852" s="5"/>
    </row>
    <row r="1853" spans="1:11" x14ac:dyDescent="0.3">
      <c r="A1853" s="56" t="s">
        <v>127</v>
      </c>
      <c r="B1853" s="3" t="s">
        <v>128</v>
      </c>
      <c r="C1853" s="57" t="s">
        <v>129</v>
      </c>
      <c r="D1853" s="3" t="s">
        <v>130</v>
      </c>
      <c r="E1853" s="3">
        <v>34662</v>
      </c>
      <c r="F1853" s="3" t="s">
        <v>711</v>
      </c>
      <c r="G1853" s="3" t="s">
        <v>435</v>
      </c>
      <c r="H1853" s="4">
        <v>46533.333333299997</v>
      </c>
      <c r="I1853" s="4">
        <v>46533.333333299997</v>
      </c>
      <c r="J1853" s="28">
        <v>0</v>
      </c>
      <c r="K1853" s="5"/>
    </row>
    <row r="1854" spans="1:11" x14ac:dyDescent="0.3">
      <c r="A1854" s="56" t="s">
        <v>127</v>
      </c>
      <c r="B1854" s="3" t="s">
        <v>128</v>
      </c>
      <c r="C1854" s="57" t="s">
        <v>131</v>
      </c>
      <c r="D1854" s="3" t="s">
        <v>132</v>
      </c>
      <c r="E1854" s="3">
        <v>34662</v>
      </c>
      <c r="F1854" s="3" t="s">
        <v>711</v>
      </c>
      <c r="G1854" s="3" t="s">
        <v>435</v>
      </c>
      <c r="H1854" s="4">
        <v>43375</v>
      </c>
      <c r="I1854" s="4">
        <v>42400</v>
      </c>
      <c r="J1854" s="28">
        <v>-2.2478386167146924</v>
      </c>
      <c r="K1854" s="5"/>
    </row>
    <row r="1855" spans="1:11" x14ac:dyDescent="0.3">
      <c r="A1855" s="56" t="s">
        <v>127</v>
      </c>
      <c r="B1855" s="3" t="s">
        <v>128</v>
      </c>
      <c r="C1855" s="57" t="s">
        <v>133</v>
      </c>
      <c r="D1855" s="3" t="s">
        <v>134</v>
      </c>
      <c r="E1855" s="3">
        <v>34662</v>
      </c>
      <c r="F1855" s="3" t="s">
        <v>711</v>
      </c>
      <c r="G1855" s="3" t="s">
        <v>435</v>
      </c>
      <c r="H1855" s="4" t="s">
        <v>63</v>
      </c>
      <c r="I1855" s="4">
        <v>43250</v>
      </c>
      <c r="J1855" s="28" t="s">
        <v>63</v>
      </c>
      <c r="K1855" s="5"/>
    </row>
    <row r="1856" spans="1:11" x14ac:dyDescent="0.3">
      <c r="A1856" s="56" t="s">
        <v>127</v>
      </c>
      <c r="B1856" s="3" t="s">
        <v>128</v>
      </c>
      <c r="C1856" s="57" t="s">
        <v>135</v>
      </c>
      <c r="D1856" s="3" t="s">
        <v>136</v>
      </c>
      <c r="E1856" s="3">
        <v>34662</v>
      </c>
      <c r="F1856" s="3" t="s">
        <v>711</v>
      </c>
      <c r="G1856" s="3" t="s">
        <v>435</v>
      </c>
      <c r="H1856" s="4" t="s">
        <v>63</v>
      </c>
      <c r="I1856" s="4">
        <v>42550</v>
      </c>
      <c r="J1856" s="28" t="s">
        <v>63</v>
      </c>
      <c r="K1856" s="5"/>
    </row>
    <row r="1857" spans="1:11" x14ac:dyDescent="0.3">
      <c r="A1857" s="56" t="s">
        <v>127</v>
      </c>
      <c r="B1857" s="3" t="s">
        <v>128</v>
      </c>
      <c r="C1857" s="57" t="s">
        <v>300</v>
      </c>
      <c r="D1857" s="3" t="s">
        <v>301</v>
      </c>
      <c r="E1857" s="3">
        <v>34662</v>
      </c>
      <c r="F1857" s="3" t="s">
        <v>711</v>
      </c>
      <c r="G1857" s="3" t="s">
        <v>435</v>
      </c>
      <c r="H1857" s="4">
        <v>44750</v>
      </c>
      <c r="I1857" s="4">
        <v>44750</v>
      </c>
      <c r="J1857" s="28">
        <v>0</v>
      </c>
      <c r="K1857" s="5"/>
    </row>
    <row r="1858" spans="1:11" x14ac:dyDescent="0.3">
      <c r="A1858" s="56" t="s">
        <v>139</v>
      </c>
      <c r="B1858" s="3" t="s">
        <v>140</v>
      </c>
      <c r="C1858" s="57" t="s">
        <v>141</v>
      </c>
      <c r="D1858" s="3" t="s">
        <v>142</v>
      </c>
      <c r="E1858" s="3">
        <v>34662</v>
      </c>
      <c r="F1858" s="3" t="s">
        <v>711</v>
      </c>
      <c r="G1858" s="3" t="s">
        <v>435</v>
      </c>
      <c r="H1858" s="4">
        <v>47325</v>
      </c>
      <c r="I1858" s="4">
        <v>46333.333333299997</v>
      </c>
      <c r="J1858" s="28">
        <v>-2.0954393379820413</v>
      </c>
      <c r="K1858" s="5"/>
    </row>
    <row r="1859" spans="1:11" x14ac:dyDescent="0.3">
      <c r="A1859" s="56" t="s">
        <v>139</v>
      </c>
      <c r="B1859" s="3" t="s">
        <v>140</v>
      </c>
      <c r="C1859" s="57" t="s">
        <v>302</v>
      </c>
      <c r="D1859" s="3" t="s">
        <v>303</v>
      </c>
      <c r="E1859" s="3">
        <v>34662</v>
      </c>
      <c r="F1859" s="3" t="s">
        <v>711</v>
      </c>
      <c r="G1859" s="3" t="s">
        <v>435</v>
      </c>
      <c r="H1859" s="4">
        <v>47833.333333299997</v>
      </c>
      <c r="I1859" s="4">
        <v>47166.666666700003</v>
      </c>
      <c r="J1859" s="28">
        <v>-1.3937282228581038</v>
      </c>
      <c r="K1859" s="5"/>
    </row>
    <row r="1860" spans="1:11" x14ac:dyDescent="0.3">
      <c r="A1860" s="56" t="s">
        <v>139</v>
      </c>
      <c r="B1860" s="3" t="s">
        <v>140</v>
      </c>
      <c r="C1860" s="57" t="s">
        <v>143</v>
      </c>
      <c r="D1860" s="3" t="s">
        <v>144</v>
      </c>
      <c r="E1860" s="3">
        <v>34662</v>
      </c>
      <c r="F1860" s="3" t="s">
        <v>711</v>
      </c>
      <c r="G1860" s="3" t="s">
        <v>435</v>
      </c>
      <c r="H1860" s="4">
        <v>46333.333333299997</v>
      </c>
      <c r="I1860" s="4">
        <v>46333.333333299997</v>
      </c>
      <c r="J1860" s="28">
        <v>0</v>
      </c>
      <c r="K1860" s="5"/>
    </row>
    <row r="1861" spans="1:11" x14ac:dyDescent="0.3">
      <c r="A1861" s="56" t="s">
        <v>306</v>
      </c>
      <c r="B1861" s="3" t="s">
        <v>307</v>
      </c>
      <c r="C1861" s="57" t="s">
        <v>342</v>
      </c>
      <c r="D1861" s="3" t="s">
        <v>343</v>
      </c>
      <c r="E1861" s="3">
        <v>34662</v>
      </c>
      <c r="F1861" s="3" t="s">
        <v>711</v>
      </c>
      <c r="G1861" s="3" t="s">
        <v>435</v>
      </c>
      <c r="H1861" s="4">
        <v>47650</v>
      </c>
      <c r="I1861" s="4">
        <v>47650</v>
      </c>
      <c r="J1861" s="28">
        <v>0</v>
      </c>
      <c r="K1861" s="5"/>
    </row>
    <row r="1862" spans="1:11" x14ac:dyDescent="0.3">
      <c r="A1862" s="56" t="s">
        <v>55</v>
      </c>
      <c r="B1862" s="3" t="s">
        <v>56</v>
      </c>
      <c r="C1862" s="57" t="s">
        <v>147</v>
      </c>
      <c r="D1862" s="3" t="s">
        <v>148</v>
      </c>
      <c r="E1862" s="3">
        <v>34662</v>
      </c>
      <c r="F1862" s="3" t="s">
        <v>711</v>
      </c>
      <c r="G1862" s="3" t="s">
        <v>435</v>
      </c>
      <c r="H1862" s="4">
        <v>43833.333333299997</v>
      </c>
      <c r="I1862" s="4">
        <v>46333.333333299997</v>
      </c>
      <c r="J1862" s="28">
        <v>5.7034220532362845</v>
      </c>
      <c r="K1862" s="5"/>
    </row>
    <row r="1863" spans="1:11" x14ac:dyDescent="0.3">
      <c r="A1863" s="56" t="s">
        <v>55</v>
      </c>
      <c r="B1863" s="3" t="s">
        <v>56</v>
      </c>
      <c r="C1863" s="57" t="s">
        <v>149</v>
      </c>
      <c r="D1863" s="3" t="s">
        <v>150</v>
      </c>
      <c r="E1863" s="3">
        <v>34662</v>
      </c>
      <c r="F1863" s="3" t="s">
        <v>711</v>
      </c>
      <c r="G1863" s="3" t="s">
        <v>435</v>
      </c>
      <c r="H1863" s="4">
        <v>44333.333333299997</v>
      </c>
      <c r="I1863" s="4">
        <v>44333.333333299997</v>
      </c>
      <c r="J1863" s="28">
        <v>0</v>
      </c>
      <c r="K1863" s="5"/>
    </row>
    <row r="1864" spans="1:11" x14ac:dyDescent="0.3">
      <c r="A1864" s="56" t="s">
        <v>55</v>
      </c>
      <c r="B1864" s="3" t="s">
        <v>56</v>
      </c>
      <c r="C1864" s="57" t="s">
        <v>151</v>
      </c>
      <c r="D1864" s="3" t="s">
        <v>152</v>
      </c>
      <c r="E1864" s="3">
        <v>34662</v>
      </c>
      <c r="F1864" s="3" t="s">
        <v>711</v>
      </c>
      <c r="G1864" s="3" t="s">
        <v>435</v>
      </c>
      <c r="H1864" s="4">
        <v>45500</v>
      </c>
      <c r="I1864" s="4">
        <v>45500</v>
      </c>
      <c r="J1864" s="28">
        <v>0</v>
      </c>
      <c r="K1864" s="5"/>
    </row>
    <row r="1865" spans="1:11" x14ac:dyDescent="0.3">
      <c r="A1865" s="56" t="s">
        <v>55</v>
      </c>
      <c r="B1865" s="3" t="s">
        <v>56</v>
      </c>
      <c r="C1865" s="57" t="s">
        <v>153</v>
      </c>
      <c r="D1865" s="3" t="s">
        <v>154</v>
      </c>
      <c r="E1865" s="3">
        <v>34662</v>
      </c>
      <c r="F1865" s="3" t="s">
        <v>711</v>
      </c>
      <c r="G1865" s="3" t="s">
        <v>435</v>
      </c>
      <c r="H1865" s="4">
        <v>44766.666666700003</v>
      </c>
      <c r="I1865" s="4">
        <v>43500</v>
      </c>
      <c r="J1865" s="28">
        <v>-2.8294862249420571</v>
      </c>
      <c r="K1865" s="5"/>
    </row>
    <row r="1866" spans="1:11" x14ac:dyDescent="0.3">
      <c r="A1866" s="56" t="s">
        <v>55</v>
      </c>
      <c r="B1866" s="3" t="s">
        <v>56</v>
      </c>
      <c r="C1866" s="57" t="s">
        <v>155</v>
      </c>
      <c r="D1866" s="3" t="s">
        <v>156</v>
      </c>
      <c r="E1866" s="3">
        <v>34662</v>
      </c>
      <c r="F1866" s="3" t="s">
        <v>711</v>
      </c>
      <c r="G1866" s="3" t="s">
        <v>435</v>
      </c>
      <c r="H1866" s="4">
        <v>40206.666666700003</v>
      </c>
      <c r="I1866" s="4">
        <v>41816.666666700003</v>
      </c>
      <c r="J1866" s="28">
        <v>4.0043110595224585</v>
      </c>
      <c r="K1866" s="5"/>
    </row>
    <row r="1867" spans="1:11" x14ac:dyDescent="0.3">
      <c r="A1867" s="56" t="s">
        <v>55</v>
      </c>
      <c r="B1867" s="3" t="s">
        <v>56</v>
      </c>
      <c r="C1867" s="57" t="s">
        <v>353</v>
      </c>
      <c r="D1867" s="3" t="s">
        <v>354</v>
      </c>
      <c r="E1867" s="3">
        <v>34662</v>
      </c>
      <c r="F1867" s="3" t="s">
        <v>711</v>
      </c>
      <c r="G1867" s="3" t="s">
        <v>435</v>
      </c>
      <c r="H1867" s="4">
        <v>47000</v>
      </c>
      <c r="I1867" s="4">
        <v>47000</v>
      </c>
      <c r="J1867" s="28">
        <v>0</v>
      </c>
      <c r="K1867" s="5"/>
    </row>
    <row r="1868" spans="1:11" x14ac:dyDescent="0.3">
      <c r="A1868" s="56" t="s">
        <v>55</v>
      </c>
      <c r="B1868" s="3" t="s">
        <v>56</v>
      </c>
      <c r="C1868" s="57" t="s">
        <v>161</v>
      </c>
      <c r="D1868" s="3" t="s">
        <v>162</v>
      </c>
      <c r="E1868" s="3">
        <v>34662</v>
      </c>
      <c r="F1868" s="3" t="s">
        <v>711</v>
      </c>
      <c r="G1868" s="3" t="s">
        <v>435</v>
      </c>
      <c r="H1868" s="4">
        <v>39866.666666700003</v>
      </c>
      <c r="I1868" s="4">
        <v>41133.333333299997</v>
      </c>
      <c r="J1868" s="28">
        <v>3.1772575249137125</v>
      </c>
      <c r="K1868" s="5"/>
    </row>
    <row r="1869" spans="1:11" x14ac:dyDescent="0.3">
      <c r="A1869" s="56" t="s">
        <v>55</v>
      </c>
      <c r="B1869" s="3" t="s">
        <v>56</v>
      </c>
      <c r="C1869" s="57" t="s">
        <v>165</v>
      </c>
      <c r="D1869" s="3" t="s">
        <v>166</v>
      </c>
      <c r="E1869" s="3">
        <v>34662</v>
      </c>
      <c r="F1869" s="3" t="s">
        <v>711</v>
      </c>
      <c r="G1869" s="3" t="s">
        <v>435</v>
      </c>
      <c r="H1869" s="4">
        <v>47100</v>
      </c>
      <c r="I1869" s="4">
        <v>47000</v>
      </c>
      <c r="J1869" s="28">
        <v>-0.21231422505307851</v>
      </c>
      <c r="K1869" s="5"/>
    </row>
    <row r="1870" spans="1:11" x14ac:dyDescent="0.3">
      <c r="A1870" s="56" t="s">
        <v>55</v>
      </c>
      <c r="B1870" s="3" t="s">
        <v>56</v>
      </c>
      <c r="C1870" s="57" t="s">
        <v>167</v>
      </c>
      <c r="D1870" s="3" t="s">
        <v>168</v>
      </c>
      <c r="E1870" s="3">
        <v>34662</v>
      </c>
      <c r="F1870" s="3" t="s">
        <v>711</v>
      </c>
      <c r="G1870" s="3" t="s">
        <v>435</v>
      </c>
      <c r="H1870" s="4">
        <v>40050</v>
      </c>
      <c r="I1870" s="4">
        <v>39400</v>
      </c>
      <c r="J1870" s="28">
        <v>-1.6229712858926382</v>
      </c>
      <c r="K1870" s="5"/>
    </row>
    <row r="1871" spans="1:11" x14ac:dyDescent="0.3">
      <c r="A1871" s="56" t="s">
        <v>55</v>
      </c>
      <c r="B1871" s="3" t="s">
        <v>56</v>
      </c>
      <c r="C1871" s="57" t="s">
        <v>335</v>
      </c>
      <c r="D1871" s="3" t="s">
        <v>336</v>
      </c>
      <c r="E1871" s="3">
        <v>34662</v>
      </c>
      <c r="F1871" s="3" t="s">
        <v>711</v>
      </c>
      <c r="G1871" s="3" t="s">
        <v>435</v>
      </c>
      <c r="H1871" s="4">
        <v>39675</v>
      </c>
      <c r="I1871" s="4">
        <v>40060</v>
      </c>
      <c r="J1871" s="28">
        <v>0.97038437303087477</v>
      </c>
      <c r="K1871" s="5"/>
    </row>
    <row r="1872" spans="1:11" x14ac:dyDescent="0.3">
      <c r="A1872" s="56" t="s">
        <v>55</v>
      </c>
      <c r="B1872" s="3" t="s">
        <v>56</v>
      </c>
      <c r="C1872" s="57" t="s">
        <v>57</v>
      </c>
      <c r="D1872" s="3" t="s">
        <v>58</v>
      </c>
      <c r="E1872" s="3">
        <v>34662</v>
      </c>
      <c r="F1872" s="3" t="s">
        <v>711</v>
      </c>
      <c r="G1872" s="3" t="s">
        <v>435</v>
      </c>
      <c r="H1872" s="4">
        <v>41200</v>
      </c>
      <c r="I1872" s="4">
        <v>40350</v>
      </c>
      <c r="J1872" s="28">
        <v>-2.0631067961165095</v>
      </c>
      <c r="K1872" s="5"/>
    </row>
    <row r="1873" spans="1:11" x14ac:dyDescent="0.3">
      <c r="A1873" s="56" t="s">
        <v>55</v>
      </c>
      <c r="B1873" s="3" t="s">
        <v>56</v>
      </c>
      <c r="C1873" s="57" t="s">
        <v>287</v>
      </c>
      <c r="D1873" s="3" t="s">
        <v>288</v>
      </c>
      <c r="E1873" s="3">
        <v>34662</v>
      </c>
      <c r="F1873" s="3" t="s">
        <v>711</v>
      </c>
      <c r="G1873" s="3" t="s">
        <v>435</v>
      </c>
      <c r="H1873" s="4">
        <v>39460</v>
      </c>
      <c r="I1873" s="4">
        <v>40800</v>
      </c>
      <c r="J1873" s="28">
        <v>3.3958438925494105</v>
      </c>
      <c r="K1873" s="5"/>
    </row>
    <row r="1874" spans="1:11" x14ac:dyDescent="0.3">
      <c r="A1874" s="56" t="s">
        <v>55</v>
      </c>
      <c r="B1874" s="3" t="s">
        <v>56</v>
      </c>
      <c r="C1874" s="57" t="s">
        <v>61</v>
      </c>
      <c r="D1874" s="3" t="s">
        <v>62</v>
      </c>
      <c r="E1874" s="3">
        <v>34662</v>
      </c>
      <c r="F1874" s="3" t="s">
        <v>711</v>
      </c>
      <c r="G1874" s="3" t="s">
        <v>435</v>
      </c>
      <c r="H1874" s="4">
        <v>42083.333333299997</v>
      </c>
      <c r="I1874" s="4">
        <v>42983.333333299997</v>
      </c>
      <c r="J1874" s="28">
        <v>2.1386138613878281</v>
      </c>
      <c r="K1874" s="5"/>
    </row>
    <row r="1875" spans="1:11" x14ac:dyDescent="0.3">
      <c r="A1875" s="56" t="s">
        <v>173</v>
      </c>
      <c r="B1875" s="3" t="s">
        <v>174</v>
      </c>
      <c r="C1875" s="57" t="s">
        <v>175</v>
      </c>
      <c r="D1875" s="3" t="s">
        <v>176</v>
      </c>
      <c r="E1875" s="3">
        <v>34662</v>
      </c>
      <c r="F1875" s="3" t="s">
        <v>711</v>
      </c>
      <c r="G1875" s="3" t="s">
        <v>435</v>
      </c>
      <c r="H1875" s="4">
        <v>43900</v>
      </c>
      <c r="I1875" s="4">
        <v>44020</v>
      </c>
      <c r="J1875" s="28">
        <v>0.27334851936218207</v>
      </c>
      <c r="K1875" s="5"/>
    </row>
    <row r="1876" spans="1:11" x14ac:dyDescent="0.3">
      <c r="A1876" s="56" t="s">
        <v>173</v>
      </c>
      <c r="B1876" s="3" t="s">
        <v>174</v>
      </c>
      <c r="C1876" s="57" t="s">
        <v>177</v>
      </c>
      <c r="D1876" s="3" t="s">
        <v>178</v>
      </c>
      <c r="E1876" s="3">
        <v>34662</v>
      </c>
      <c r="F1876" s="3" t="s">
        <v>711</v>
      </c>
      <c r="G1876" s="3" t="s">
        <v>435</v>
      </c>
      <c r="H1876" s="4">
        <v>39900</v>
      </c>
      <c r="I1876" s="4">
        <v>41666.666666700003</v>
      </c>
      <c r="J1876" s="28">
        <v>4.4277360067669136</v>
      </c>
      <c r="K1876" s="5"/>
    </row>
    <row r="1877" spans="1:11" x14ac:dyDescent="0.3">
      <c r="A1877" s="56" t="s">
        <v>173</v>
      </c>
      <c r="B1877" s="3" t="s">
        <v>174</v>
      </c>
      <c r="C1877" s="57" t="s">
        <v>179</v>
      </c>
      <c r="D1877" s="3" t="s">
        <v>180</v>
      </c>
      <c r="E1877" s="3">
        <v>34662</v>
      </c>
      <c r="F1877" s="3" t="s">
        <v>711</v>
      </c>
      <c r="G1877" s="3" t="s">
        <v>435</v>
      </c>
      <c r="H1877" s="4">
        <v>43275</v>
      </c>
      <c r="I1877" s="4">
        <v>43300</v>
      </c>
      <c r="J1877" s="28">
        <v>5.7770075101104545E-2</v>
      </c>
      <c r="K1877" s="5"/>
    </row>
    <row r="1878" spans="1:11" x14ac:dyDescent="0.3">
      <c r="A1878" s="56" t="s">
        <v>173</v>
      </c>
      <c r="B1878" s="3" t="s">
        <v>174</v>
      </c>
      <c r="C1878" s="57" t="s">
        <v>181</v>
      </c>
      <c r="D1878" s="3" t="s">
        <v>182</v>
      </c>
      <c r="E1878" s="3">
        <v>34662</v>
      </c>
      <c r="F1878" s="3" t="s">
        <v>711</v>
      </c>
      <c r="G1878" s="3" t="s">
        <v>435</v>
      </c>
      <c r="H1878" s="4">
        <v>43400</v>
      </c>
      <c r="I1878" s="4">
        <v>43500</v>
      </c>
      <c r="J1878" s="28">
        <v>0.23041474654377225</v>
      </c>
      <c r="K1878" s="5"/>
    </row>
    <row r="1879" spans="1:11" x14ac:dyDescent="0.3">
      <c r="A1879" s="56" t="s">
        <v>173</v>
      </c>
      <c r="B1879" s="3" t="s">
        <v>174</v>
      </c>
      <c r="C1879" s="57" t="s">
        <v>185</v>
      </c>
      <c r="D1879" s="3" t="s">
        <v>186</v>
      </c>
      <c r="E1879" s="3">
        <v>34662</v>
      </c>
      <c r="F1879" s="3" t="s">
        <v>711</v>
      </c>
      <c r="G1879" s="3" t="s">
        <v>435</v>
      </c>
      <c r="H1879" s="4">
        <v>44333.333333299997</v>
      </c>
      <c r="I1879" s="4">
        <v>43975</v>
      </c>
      <c r="J1879" s="28">
        <v>-0.80827067661713992</v>
      </c>
      <c r="K1879" s="5"/>
    </row>
    <row r="1880" spans="1:11" x14ac:dyDescent="0.3">
      <c r="A1880" s="56" t="s">
        <v>193</v>
      </c>
      <c r="B1880" s="3" t="s">
        <v>194</v>
      </c>
      <c r="C1880" s="57" t="s">
        <v>449</v>
      </c>
      <c r="D1880" s="3" t="s">
        <v>450</v>
      </c>
      <c r="E1880" s="3">
        <v>34662</v>
      </c>
      <c r="F1880" s="3" t="s">
        <v>711</v>
      </c>
      <c r="G1880" s="3" t="s">
        <v>435</v>
      </c>
      <c r="H1880" s="4">
        <v>48000</v>
      </c>
      <c r="I1880" s="4">
        <v>48250</v>
      </c>
      <c r="J1880" s="28">
        <v>0.52083333333332593</v>
      </c>
      <c r="K1880" s="5"/>
    </row>
    <row r="1881" spans="1:11" x14ac:dyDescent="0.3">
      <c r="A1881" s="56" t="s">
        <v>193</v>
      </c>
      <c r="B1881" s="3" t="s">
        <v>194</v>
      </c>
      <c r="C1881" s="57" t="s">
        <v>461</v>
      </c>
      <c r="D1881" s="3" t="s">
        <v>350</v>
      </c>
      <c r="E1881" s="3">
        <v>34662</v>
      </c>
      <c r="F1881" s="3" t="s">
        <v>711</v>
      </c>
      <c r="G1881" s="3" t="s">
        <v>435</v>
      </c>
      <c r="H1881" s="4">
        <v>43475</v>
      </c>
      <c r="I1881" s="4">
        <v>43780</v>
      </c>
      <c r="J1881" s="28">
        <v>0.70155261644624378</v>
      </c>
      <c r="K1881" s="5"/>
    </row>
    <row r="1882" spans="1:11" x14ac:dyDescent="0.3">
      <c r="A1882" s="56" t="s">
        <v>193</v>
      </c>
      <c r="B1882" s="3" t="s">
        <v>194</v>
      </c>
      <c r="C1882" s="57" t="s">
        <v>462</v>
      </c>
      <c r="D1882" s="3" t="s">
        <v>463</v>
      </c>
      <c r="E1882" s="3">
        <v>34662</v>
      </c>
      <c r="F1882" s="3" t="s">
        <v>711</v>
      </c>
      <c r="G1882" s="3" t="s">
        <v>435</v>
      </c>
      <c r="H1882" s="4">
        <v>46600</v>
      </c>
      <c r="I1882" s="4">
        <v>46600</v>
      </c>
      <c r="J1882" s="28">
        <v>0</v>
      </c>
      <c r="K1882" s="5"/>
    </row>
    <row r="1883" spans="1:11" x14ac:dyDescent="0.3">
      <c r="A1883" s="56" t="s">
        <v>193</v>
      </c>
      <c r="B1883" s="3" t="s">
        <v>194</v>
      </c>
      <c r="C1883" s="57" t="s">
        <v>430</v>
      </c>
      <c r="D1883" s="3" t="s">
        <v>87</v>
      </c>
      <c r="E1883" s="3">
        <v>34662</v>
      </c>
      <c r="F1883" s="3" t="s">
        <v>711</v>
      </c>
      <c r="G1883" s="3" t="s">
        <v>435</v>
      </c>
      <c r="H1883" s="4">
        <v>45980</v>
      </c>
      <c r="I1883" s="4">
        <v>46280</v>
      </c>
      <c r="J1883" s="28">
        <v>0.65245759025662764</v>
      </c>
      <c r="K1883" s="5"/>
    </row>
    <row r="1884" spans="1:11" x14ac:dyDescent="0.3">
      <c r="A1884" s="56" t="s">
        <v>193</v>
      </c>
      <c r="B1884" s="3" t="s">
        <v>194</v>
      </c>
      <c r="C1884" s="57" t="s">
        <v>195</v>
      </c>
      <c r="D1884" s="3" t="s">
        <v>196</v>
      </c>
      <c r="E1884" s="3">
        <v>34662</v>
      </c>
      <c r="F1884" s="3" t="s">
        <v>711</v>
      </c>
      <c r="G1884" s="3" t="s">
        <v>435</v>
      </c>
      <c r="H1884" s="4">
        <v>45600</v>
      </c>
      <c r="I1884" s="4">
        <v>44866.666666700003</v>
      </c>
      <c r="J1884" s="28">
        <v>-1.6081871344298171</v>
      </c>
      <c r="K1884" s="5"/>
    </row>
    <row r="1885" spans="1:11" x14ac:dyDescent="0.3">
      <c r="A1885" s="56" t="s">
        <v>193</v>
      </c>
      <c r="B1885" s="3" t="s">
        <v>194</v>
      </c>
      <c r="C1885" s="57" t="s">
        <v>473</v>
      </c>
      <c r="D1885" s="3" t="s">
        <v>474</v>
      </c>
      <c r="E1885" s="3">
        <v>34662</v>
      </c>
      <c r="F1885" s="3" t="s">
        <v>711</v>
      </c>
      <c r="G1885" s="3" t="s">
        <v>435</v>
      </c>
      <c r="H1885" s="4">
        <v>45833.333333299997</v>
      </c>
      <c r="I1885" s="4">
        <v>48250</v>
      </c>
      <c r="J1885" s="28">
        <v>5.2727272728038344</v>
      </c>
      <c r="K1885" s="5"/>
    </row>
    <row r="1886" spans="1:11" x14ac:dyDescent="0.3">
      <c r="A1886" s="56" t="s">
        <v>197</v>
      </c>
      <c r="B1886" s="3" t="s">
        <v>198</v>
      </c>
      <c r="C1886" s="57" t="s">
        <v>271</v>
      </c>
      <c r="D1886" s="3" t="s">
        <v>272</v>
      </c>
      <c r="E1886" s="3">
        <v>34662</v>
      </c>
      <c r="F1886" s="3" t="s">
        <v>711</v>
      </c>
      <c r="G1886" s="3" t="s">
        <v>435</v>
      </c>
      <c r="H1886" s="4">
        <v>38000</v>
      </c>
      <c r="I1886" s="4">
        <v>37500</v>
      </c>
      <c r="J1886" s="28">
        <v>-1.3157894736842146</v>
      </c>
      <c r="K1886" s="5"/>
    </row>
    <row r="1887" spans="1:11" x14ac:dyDescent="0.3">
      <c r="A1887" s="56" t="s">
        <v>197</v>
      </c>
      <c r="B1887" s="3" t="s">
        <v>198</v>
      </c>
      <c r="C1887" s="57" t="s">
        <v>260</v>
      </c>
      <c r="D1887" s="3" t="s">
        <v>261</v>
      </c>
      <c r="E1887" s="3">
        <v>34662</v>
      </c>
      <c r="F1887" s="3" t="s">
        <v>711</v>
      </c>
      <c r="G1887" s="3" t="s">
        <v>435</v>
      </c>
      <c r="H1887" s="4">
        <v>40000</v>
      </c>
      <c r="I1887" s="4">
        <v>40000</v>
      </c>
      <c r="J1887" s="28">
        <v>0</v>
      </c>
      <c r="K1887" s="5"/>
    </row>
    <row r="1888" spans="1:11" x14ac:dyDescent="0.3">
      <c r="A1888" s="56" t="s">
        <v>325</v>
      </c>
      <c r="B1888" s="3" t="s">
        <v>326</v>
      </c>
      <c r="C1888" s="57" t="s">
        <v>327</v>
      </c>
      <c r="D1888" s="3" t="s">
        <v>328</v>
      </c>
      <c r="E1888" s="3">
        <v>34662</v>
      </c>
      <c r="F1888" s="3" t="s">
        <v>711</v>
      </c>
      <c r="G1888" s="3" t="s">
        <v>435</v>
      </c>
      <c r="H1888" s="4">
        <v>43666.666666700003</v>
      </c>
      <c r="I1888" s="4">
        <v>43666.666666700003</v>
      </c>
      <c r="J1888" s="28">
        <v>0</v>
      </c>
      <c r="K1888" s="5"/>
    </row>
    <row r="1889" spans="1:11" x14ac:dyDescent="0.3">
      <c r="A1889" s="56" t="s">
        <v>201</v>
      </c>
      <c r="B1889" s="3" t="s">
        <v>202</v>
      </c>
      <c r="C1889" s="57" t="s">
        <v>203</v>
      </c>
      <c r="D1889" s="3" t="s">
        <v>204</v>
      </c>
      <c r="E1889" s="3">
        <v>34662</v>
      </c>
      <c r="F1889" s="3" t="s">
        <v>711</v>
      </c>
      <c r="G1889" s="3" t="s">
        <v>435</v>
      </c>
      <c r="H1889" s="4">
        <v>44775</v>
      </c>
      <c r="I1889" s="4">
        <v>44775</v>
      </c>
      <c r="J1889" s="28">
        <v>0</v>
      </c>
      <c r="K1889" s="5"/>
    </row>
    <row r="1890" spans="1:11" x14ac:dyDescent="0.3">
      <c r="A1890" s="56" t="s">
        <v>205</v>
      </c>
      <c r="B1890" s="3" t="s">
        <v>206</v>
      </c>
      <c r="C1890" s="57" t="s">
        <v>207</v>
      </c>
      <c r="D1890" s="3" t="s">
        <v>208</v>
      </c>
      <c r="E1890" s="3">
        <v>34662</v>
      </c>
      <c r="F1890" s="3" t="s">
        <v>711</v>
      </c>
      <c r="G1890" s="3" t="s">
        <v>435</v>
      </c>
      <c r="H1890" s="4">
        <v>45900</v>
      </c>
      <c r="I1890" s="4">
        <v>45900</v>
      </c>
      <c r="J1890" s="28">
        <v>0</v>
      </c>
      <c r="K1890" s="5"/>
    </row>
    <row r="1891" spans="1:11" x14ac:dyDescent="0.3">
      <c r="A1891" s="56" t="s">
        <v>205</v>
      </c>
      <c r="B1891" s="3" t="s">
        <v>206</v>
      </c>
      <c r="C1891" s="57" t="s">
        <v>213</v>
      </c>
      <c r="D1891" s="3" t="s">
        <v>214</v>
      </c>
      <c r="E1891" s="3">
        <v>34662</v>
      </c>
      <c r="F1891" s="3" t="s">
        <v>711</v>
      </c>
      <c r="G1891" s="3" t="s">
        <v>435</v>
      </c>
      <c r="H1891" s="4">
        <v>46733.333333299997</v>
      </c>
      <c r="I1891" s="4">
        <v>46733.333333299997</v>
      </c>
      <c r="J1891" s="28">
        <v>0</v>
      </c>
      <c r="K1891" s="5"/>
    </row>
    <row r="1892" spans="1:11" x14ac:dyDescent="0.3">
      <c r="A1892" s="56" t="s">
        <v>217</v>
      </c>
      <c r="B1892" s="3" t="s">
        <v>218</v>
      </c>
      <c r="C1892" s="57" t="s">
        <v>406</v>
      </c>
      <c r="D1892" s="3" t="s">
        <v>407</v>
      </c>
      <c r="E1892" s="3">
        <v>34662</v>
      </c>
      <c r="F1892" s="3" t="s">
        <v>711</v>
      </c>
      <c r="G1892" s="3" t="s">
        <v>435</v>
      </c>
      <c r="H1892" s="4">
        <v>41400</v>
      </c>
      <c r="I1892" s="4">
        <v>41050</v>
      </c>
      <c r="J1892" s="28">
        <v>-0.84541062801932743</v>
      </c>
      <c r="K1892" s="5"/>
    </row>
    <row r="1893" spans="1:11" x14ac:dyDescent="0.3">
      <c r="A1893" s="56" t="s">
        <v>217</v>
      </c>
      <c r="B1893" s="3" t="s">
        <v>218</v>
      </c>
      <c r="C1893" s="57" t="s">
        <v>475</v>
      </c>
      <c r="D1893" s="3" t="s">
        <v>476</v>
      </c>
      <c r="E1893" s="3">
        <v>34662</v>
      </c>
      <c r="F1893" s="3" t="s">
        <v>711</v>
      </c>
      <c r="G1893" s="3" t="s">
        <v>435</v>
      </c>
      <c r="H1893" s="4">
        <v>42000</v>
      </c>
      <c r="I1893" s="4">
        <v>42000</v>
      </c>
      <c r="J1893" s="28">
        <v>0</v>
      </c>
      <c r="K1893" s="5"/>
    </row>
    <row r="1894" spans="1:11" x14ac:dyDescent="0.3">
      <c r="A1894" s="56" t="s">
        <v>217</v>
      </c>
      <c r="B1894" s="3" t="s">
        <v>218</v>
      </c>
      <c r="C1894" s="57" t="s">
        <v>443</v>
      </c>
      <c r="D1894" s="3" t="s">
        <v>444</v>
      </c>
      <c r="E1894" s="3">
        <v>34662</v>
      </c>
      <c r="F1894" s="3" t="s">
        <v>711</v>
      </c>
      <c r="G1894" s="3" t="s">
        <v>435</v>
      </c>
      <c r="H1894" s="4">
        <v>40233.333333299997</v>
      </c>
      <c r="I1894" s="4">
        <v>41233.333333299997</v>
      </c>
      <c r="J1894" s="28">
        <v>2.4855012427526857</v>
      </c>
      <c r="K1894" s="5"/>
    </row>
    <row r="1895" spans="1:11" x14ac:dyDescent="0.3">
      <c r="A1895" s="56" t="s">
        <v>217</v>
      </c>
      <c r="B1895" s="3" t="s">
        <v>218</v>
      </c>
      <c r="C1895" s="57" t="s">
        <v>482</v>
      </c>
      <c r="D1895" s="3" t="s">
        <v>483</v>
      </c>
      <c r="E1895" s="3">
        <v>34662</v>
      </c>
      <c r="F1895" s="3" t="s">
        <v>711</v>
      </c>
      <c r="G1895" s="3" t="s">
        <v>435</v>
      </c>
      <c r="H1895" s="4">
        <v>44133.333333299997</v>
      </c>
      <c r="I1895" s="4">
        <v>44300</v>
      </c>
      <c r="J1895" s="28">
        <v>0.37764350460753882</v>
      </c>
      <c r="K1895" s="5"/>
    </row>
    <row r="1896" spans="1:11" x14ac:dyDescent="0.3">
      <c r="A1896" s="56" t="s">
        <v>217</v>
      </c>
      <c r="B1896" s="3" t="s">
        <v>218</v>
      </c>
      <c r="C1896" s="57" t="s">
        <v>275</v>
      </c>
      <c r="D1896" s="3" t="s">
        <v>276</v>
      </c>
      <c r="E1896" s="3">
        <v>34662</v>
      </c>
      <c r="F1896" s="3" t="s">
        <v>711</v>
      </c>
      <c r="G1896" s="3" t="s">
        <v>435</v>
      </c>
      <c r="H1896" s="4">
        <v>48000</v>
      </c>
      <c r="I1896" s="4">
        <v>48000</v>
      </c>
      <c r="J1896" s="28">
        <v>0</v>
      </c>
      <c r="K1896" s="5"/>
    </row>
    <row r="1897" spans="1:11" x14ac:dyDescent="0.3">
      <c r="A1897" s="56" t="s">
        <v>217</v>
      </c>
      <c r="B1897" s="3" t="s">
        <v>218</v>
      </c>
      <c r="C1897" s="57" t="s">
        <v>277</v>
      </c>
      <c r="D1897" s="3" t="s">
        <v>278</v>
      </c>
      <c r="E1897" s="3">
        <v>34662</v>
      </c>
      <c r="F1897" s="3" t="s">
        <v>711</v>
      </c>
      <c r="G1897" s="3" t="s">
        <v>435</v>
      </c>
      <c r="H1897" s="4">
        <v>45066.666666700003</v>
      </c>
      <c r="I1897" s="4">
        <v>45066.666666700003</v>
      </c>
      <c r="J1897" s="28">
        <v>0</v>
      </c>
      <c r="K1897" s="5"/>
    </row>
    <row r="1898" spans="1:11" x14ac:dyDescent="0.3">
      <c r="A1898" s="56" t="s">
        <v>217</v>
      </c>
      <c r="B1898" s="3" t="s">
        <v>218</v>
      </c>
      <c r="C1898" s="57" t="s">
        <v>355</v>
      </c>
      <c r="D1898" s="3" t="s">
        <v>356</v>
      </c>
      <c r="E1898" s="3">
        <v>34662</v>
      </c>
      <c r="F1898" s="3" t="s">
        <v>711</v>
      </c>
      <c r="G1898" s="3" t="s">
        <v>435</v>
      </c>
      <c r="H1898" s="4">
        <v>43250</v>
      </c>
      <c r="I1898" s="4">
        <v>41000</v>
      </c>
      <c r="J1898" s="28">
        <v>-5.2023121387283267</v>
      </c>
      <c r="K1898" s="5"/>
    </row>
    <row r="1899" spans="1:11" x14ac:dyDescent="0.3">
      <c r="A1899" s="56" t="s">
        <v>64</v>
      </c>
      <c r="B1899" s="3" t="s">
        <v>65</v>
      </c>
      <c r="C1899" s="57" t="s">
        <v>66</v>
      </c>
      <c r="D1899" s="3" t="s">
        <v>67</v>
      </c>
      <c r="E1899" s="3">
        <v>34662</v>
      </c>
      <c r="F1899" s="3" t="s">
        <v>711</v>
      </c>
      <c r="G1899" s="3" t="s">
        <v>435</v>
      </c>
      <c r="H1899" s="4">
        <v>45000</v>
      </c>
      <c r="I1899" s="4">
        <v>47000</v>
      </c>
      <c r="J1899" s="28">
        <v>4.4444444444444509</v>
      </c>
      <c r="K1899" s="5"/>
    </row>
    <row r="1900" spans="1:11" x14ac:dyDescent="0.3">
      <c r="A1900" s="56" t="s">
        <v>64</v>
      </c>
      <c r="B1900" s="3" t="s">
        <v>65</v>
      </c>
      <c r="C1900" s="57" t="s">
        <v>228</v>
      </c>
      <c r="D1900" s="3" t="s">
        <v>229</v>
      </c>
      <c r="E1900" s="3">
        <v>34662</v>
      </c>
      <c r="F1900" s="3" t="s">
        <v>711</v>
      </c>
      <c r="G1900" s="3" t="s">
        <v>435</v>
      </c>
      <c r="H1900" s="4" t="s">
        <v>63</v>
      </c>
      <c r="I1900" s="4">
        <v>40666.666666700003</v>
      </c>
      <c r="J1900" s="28" t="s">
        <v>63</v>
      </c>
      <c r="K1900" s="5"/>
    </row>
    <row r="1901" spans="1:11" x14ac:dyDescent="0.3">
      <c r="A1901" s="56" t="s">
        <v>238</v>
      </c>
      <c r="B1901" s="3" t="s">
        <v>239</v>
      </c>
      <c r="C1901" s="57" t="s">
        <v>438</v>
      </c>
      <c r="D1901" s="3" t="s">
        <v>439</v>
      </c>
      <c r="E1901" s="3">
        <v>34662</v>
      </c>
      <c r="F1901" s="3" t="s">
        <v>711</v>
      </c>
      <c r="G1901" s="3" t="s">
        <v>435</v>
      </c>
      <c r="H1901" s="4" t="s">
        <v>63</v>
      </c>
      <c r="I1901" s="4">
        <v>46500</v>
      </c>
      <c r="J1901" s="28" t="s">
        <v>63</v>
      </c>
      <c r="K1901" s="5"/>
    </row>
    <row r="1902" spans="1:11" x14ac:dyDescent="0.3">
      <c r="A1902" s="56" t="s">
        <v>238</v>
      </c>
      <c r="B1902" s="3" t="s">
        <v>239</v>
      </c>
      <c r="C1902" s="57" t="s">
        <v>240</v>
      </c>
      <c r="D1902" s="3" t="s">
        <v>241</v>
      </c>
      <c r="E1902" s="3">
        <v>34662</v>
      </c>
      <c r="F1902" s="3" t="s">
        <v>711</v>
      </c>
      <c r="G1902" s="3" t="s">
        <v>435</v>
      </c>
      <c r="H1902" s="4">
        <v>46500</v>
      </c>
      <c r="I1902" s="4">
        <v>46500</v>
      </c>
      <c r="J1902" s="28">
        <v>0</v>
      </c>
      <c r="K1902" s="5"/>
    </row>
    <row r="1903" spans="1:11" x14ac:dyDescent="0.3">
      <c r="A1903" s="56" t="s">
        <v>238</v>
      </c>
      <c r="B1903" s="3" t="s">
        <v>239</v>
      </c>
      <c r="C1903" s="57" t="s">
        <v>246</v>
      </c>
      <c r="D1903" s="3" t="s">
        <v>247</v>
      </c>
      <c r="E1903" s="3">
        <v>34662</v>
      </c>
      <c r="F1903" s="3" t="s">
        <v>711</v>
      </c>
      <c r="G1903" s="3" t="s">
        <v>435</v>
      </c>
      <c r="H1903" s="4" t="s">
        <v>63</v>
      </c>
      <c r="I1903" s="4">
        <v>46750</v>
      </c>
      <c r="J1903" s="28" t="s">
        <v>63</v>
      </c>
      <c r="K1903" s="5"/>
    </row>
    <row r="1904" spans="1:11" x14ac:dyDescent="0.3">
      <c r="A1904" s="56" t="s">
        <v>238</v>
      </c>
      <c r="B1904" s="3" t="s">
        <v>239</v>
      </c>
      <c r="C1904" s="57" t="s">
        <v>251</v>
      </c>
      <c r="D1904" s="3" t="s">
        <v>252</v>
      </c>
      <c r="E1904" s="3">
        <v>34662</v>
      </c>
      <c r="F1904" s="3" t="s">
        <v>711</v>
      </c>
      <c r="G1904" s="3" t="s">
        <v>435</v>
      </c>
      <c r="H1904" s="4">
        <v>45000</v>
      </c>
      <c r="I1904" s="4">
        <v>45000</v>
      </c>
      <c r="J1904" s="28">
        <v>0</v>
      </c>
      <c r="K1904" s="5"/>
    </row>
    <row r="1905" spans="1:11" x14ac:dyDescent="0.3">
      <c r="A1905" s="56" t="s">
        <v>238</v>
      </c>
      <c r="B1905" s="3" t="s">
        <v>239</v>
      </c>
      <c r="C1905" s="57" t="s">
        <v>253</v>
      </c>
      <c r="D1905" s="3" t="s">
        <v>254</v>
      </c>
      <c r="E1905" s="3">
        <v>34662</v>
      </c>
      <c r="F1905" s="3" t="s">
        <v>711</v>
      </c>
      <c r="G1905" s="3" t="s">
        <v>435</v>
      </c>
      <c r="H1905" s="4">
        <v>46800</v>
      </c>
      <c r="I1905" s="4">
        <v>46800</v>
      </c>
      <c r="J1905" s="28">
        <v>0</v>
      </c>
      <c r="K1905" s="5"/>
    </row>
    <row r="1906" spans="1:11" x14ac:dyDescent="0.3">
      <c r="A1906" s="56" t="s">
        <v>238</v>
      </c>
      <c r="B1906" s="3" t="s">
        <v>239</v>
      </c>
      <c r="C1906" s="57" t="s">
        <v>255</v>
      </c>
      <c r="D1906" s="3" t="s">
        <v>256</v>
      </c>
      <c r="E1906" s="3">
        <v>34662</v>
      </c>
      <c r="F1906" s="3" t="s">
        <v>711</v>
      </c>
      <c r="G1906" s="3" t="s">
        <v>435</v>
      </c>
      <c r="H1906" s="4">
        <v>50750</v>
      </c>
      <c r="I1906" s="4">
        <v>51750</v>
      </c>
      <c r="J1906" s="28">
        <v>1.9704433497536922</v>
      </c>
      <c r="K1906" s="5"/>
    </row>
    <row r="1907" spans="1:11" x14ac:dyDescent="0.3">
      <c r="A1907" s="56" t="s">
        <v>238</v>
      </c>
      <c r="B1907" s="3" t="s">
        <v>239</v>
      </c>
      <c r="C1907" s="57" t="s">
        <v>257</v>
      </c>
      <c r="D1907" s="3" t="s">
        <v>258</v>
      </c>
      <c r="E1907" s="3">
        <v>34662</v>
      </c>
      <c r="F1907" s="3" t="s">
        <v>711</v>
      </c>
      <c r="G1907" s="3" t="s">
        <v>435</v>
      </c>
      <c r="H1907" s="4">
        <v>42833.333333299997</v>
      </c>
      <c r="I1907" s="4">
        <v>43650</v>
      </c>
      <c r="J1907" s="28">
        <v>1.9066147860715255</v>
      </c>
      <c r="K1907" s="5"/>
    </row>
    <row r="1908" spans="1:11" x14ac:dyDescent="0.3">
      <c r="A1908" s="56" t="s">
        <v>105</v>
      </c>
      <c r="B1908" s="3" t="s">
        <v>106</v>
      </c>
      <c r="C1908" s="57" t="s">
        <v>123</v>
      </c>
      <c r="D1908" s="3" t="s">
        <v>124</v>
      </c>
      <c r="E1908" s="3">
        <v>34662</v>
      </c>
      <c r="F1908" s="3" t="s">
        <v>712</v>
      </c>
      <c r="G1908" s="3" t="s">
        <v>268</v>
      </c>
      <c r="H1908" s="4" t="s">
        <v>63</v>
      </c>
      <c r="I1908" s="4">
        <v>16750</v>
      </c>
      <c r="J1908" s="28" t="s">
        <v>63</v>
      </c>
      <c r="K1908" s="5"/>
    </row>
    <row r="1909" spans="1:11" x14ac:dyDescent="0.3">
      <c r="A1909" s="56" t="s">
        <v>193</v>
      </c>
      <c r="B1909" s="3" t="s">
        <v>194</v>
      </c>
      <c r="C1909" s="57" t="s">
        <v>461</v>
      </c>
      <c r="D1909" s="3" t="s">
        <v>350</v>
      </c>
      <c r="E1909" s="3">
        <v>34662</v>
      </c>
      <c r="F1909" s="3" t="s">
        <v>712</v>
      </c>
      <c r="G1909" s="3" t="s">
        <v>268</v>
      </c>
      <c r="H1909" s="4">
        <v>13666.666666700001</v>
      </c>
      <c r="I1909" s="4">
        <v>13000</v>
      </c>
      <c r="J1909" s="28">
        <v>-4.8780487807198121</v>
      </c>
      <c r="K1909" s="5"/>
    </row>
    <row r="1910" spans="1:11" x14ac:dyDescent="0.3">
      <c r="A1910" s="56" t="s">
        <v>193</v>
      </c>
      <c r="B1910" s="3" t="s">
        <v>194</v>
      </c>
      <c r="C1910" s="57" t="s">
        <v>462</v>
      </c>
      <c r="D1910" s="3" t="s">
        <v>463</v>
      </c>
      <c r="E1910" s="3">
        <v>34662</v>
      </c>
      <c r="F1910" s="3" t="s">
        <v>712</v>
      </c>
      <c r="G1910" s="3" t="s">
        <v>268</v>
      </c>
      <c r="H1910" s="4">
        <v>13525</v>
      </c>
      <c r="I1910" s="4">
        <v>13525</v>
      </c>
      <c r="J1910" s="28">
        <v>0</v>
      </c>
      <c r="K1910" s="5"/>
    </row>
    <row r="1911" spans="1:11" x14ac:dyDescent="0.3">
      <c r="A1911" s="56" t="s">
        <v>193</v>
      </c>
      <c r="B1911" s="3" t="s">
        <v>194</v>
      </c>
      <c r="C1911" s="57" t="s">
        <v>473</v>
      </c>
      <c r="D1911" s="3" t="s">
        <v>474</v>
      </c>
      <c r="E1911" s="3">
        <v>34662</v>
      </c>
      <c r="F1911" s="3" t="s">
        <v>712</v>
      </c>
      <c r="G1911" s="3" t="s">
        <v>268</v>
      </c>
      <c r="H1911" s="4">
        <v>14525</v>
      </c>
      <c r="I1911" s="4">
        <v>14366.666666700001</v>
      </c>
      <c r="J1911" s="28">
        <v>-1.090074583820988</v>
      </c>
      <c r="K1911" s="5"/>
    </row>
    <row r="1912" spans="1:11" x14ac:dyDescent="0.3">
      <c r="A1912" s="56" t="s">
        <v>105</v>
      </c>
      <c r="B1912" s="3" t="s">
        <v>106</v>
      </c>
      <c r="C1912" s="57" t="s">
        <v>111</v>
      </c>
      <c r="D1912" s="3" t="s">
        <v>112</v>
      </c>
      <c r="E1912" s="3">
        <v>34662</v>
      </c>
      <c r="F1912" s="3" t="s">
        <v>713</v>
      </c>
      <c r="G1912" s="3" t="s">
        <v>636</v>
      </c>
      <c r="H1912" s="4">
        <v>9250</v>
      </c>
      <c r="I1912" s="4">
        <v>9225</v>
      </c>
      <c r="J1912" s="28">
        <v>-0.27027027027026751</v>
      </c>
      <c r="K1912" s="5"/>
    </row>
    <row r="1913" spans="1:11" x14ac:dyDescent="0.3">
      <c r="A1913" s="56" t="s">
        <v>105</v>
      </c>
      <c r="B1913" s="3" t="s">
        <v>106</v>
      </c>
      <c r="C1913" s="57" t="s">
        <v>117</v>
      </c>
      <c r="D1913" s="3" t="s">
        <v>118</v>
      </c>
      <c r="E1913" s="3">
        <v>34662</v>
      </c>
      <c r="F1913" s="3" t="s">
        <v>713</v>
      </c>
      <c r="G1913" s="3" t="s">
        <v>636</v>
      </c>
      <c r="H1913" s="4">
        <v>8600</v>
      </c>
      <c r="I1913" s="4">
        <v>8666.6666667000009</v>
      </c>
      <c r="J1913" s="28">
        <v>0.77519379883721484</v>
      </c>
      <c r="K1913" s="5"/>
    </row>
    <row r="1914" spans="1:11" x14ac:dyDescent="0.3">
      <c r="A1914" s="56" t="s">
        <v>105</v>
      </c>
      <c r="B1914" s="3" t="s">
        <v>106</v>
      </c>
      <c r="C1914" s="57" t="s">
        <v>283</v>
      </c>
      <c r="D1914" s="3" t="s">
        <v>284</v>
      </c>
      <c r="E1914" s="3">
        <v>34662</v>
      </c>
      <c r="F1914" s="3" t="s">
        <v>713</v>
      </c>
      <c r="G1914" s="3" t="s">
        <v>636</v>
      </c>
      <c r="H1914" s="4">
        <v>9250</v>
      </c>
      <c r="I1914" s="4">
        <v>9250</v>
      </c>
      <c r="J1914" s="28">
        <v>0</v>
      </c>
      <c r="K1914" s="5"/>
    </row>
    <row r="1915" spans="1:11" x14ac:dyDescent="0.3">
      <c r="A1915" s="56" t="s">
        <v>55</v>
      </c>
      <c r="B1915" s="3" t="s">
        <v>56</v>
      </c>
      <c r="C1915" s="57" t="s">
        <v>287</v>
      </c>
      <c r="D1915" s="3" t="s">
        <v>288</v>
      </c>
      <c r="E1915" s="3">
        <v>34662</v>
      </c>
      <c r="F1915" s="3" t="s">
        <v>713</v>
      </c>
      <c r="G1915" s="3" t="s">
        <v>636</v>
      </c>
      <c r="H1915" s="4">
        <v>8375</v>
      </c>
      <c r="I1915" s="4">
        <v>8375</v>
      </c>
      <c r="J1915" s="28">
        <v>0</v>
      </c>
      <c r="K1915" s="5"/>
    </row>
    <row r="1916" spans="1:11" x14ac:dyDescent="0.3">
      <c r="A1916" s="56" t="s">
        <v>193</v>
      </c>
      <c r="B1916" s="3" t="s">
        <v>194</v>
      </c>
      <c r="C1916" s="57" t="s">
        <v>461</v>
      </c>
      <c r="D1916" s="3" t="s">
        <v>350</v>
      </c>
      <c r="E1916" s="3">
        <v>34662</v>
      </c>
      <c r="F1916" s="3" t="s">
        <v>713</v>
      </c>
      <c r="G1916" s="3" t="s">
        <v>636</v>
      </c>
      <c r="H1916" s="4">
        <v>7933.3333333</v>
      </c>
      <c r="I1916" s="4">
        <v>7875</v>
      </c>
      <c r="J1916" s="28">
        <v>-0.73529411722997873</v>
      </c>
      <c r="K1916" s="5"/>
    </row>
    <row r="1917" spans="1:11" x14ac:dyDescent="0.3">
      <c r="A1917" s="56" t="s">
        <v>193</v>
      </c>
      <c r="B1917" s="3" t="s">
        <v>194</v>
      </c>
      <c r="C1917" s="57" t="s">
        <v>195</v>
      </c>
      <c r="D1917" s="3" t="s">
        <v>196</v>
      </c>
      <c r="E1917" s="3">
        <v>34662</v>
      </c>
      <c r="F1917" s="3" t="s">
        <v>713</v>
      </c>
      <c r="G1917" s="3" t="s">
        <v>636</v>
      </c>
      <c r="H1917" s="4">
        <v>7925</v>
      </c>
      <c r="I1917" s="4">
        <v>8050</v>
      </c>
      <c r="J1917" s="28">
        <v>1.577287066246047</v>
      </c>
      <c r="K1917" s="5"/>
    </row>
    <row r="1918" spans="1:11" x14ac:dyDescent="0.3">
      <c r="A1918" s="56" t="s">
        <v>193</v>
      </c>
      <c r="B1918" s="3" t="s">
        <v>194</v>
      </c>
      <c r="C1918" s="57" t="s">
        <v>374</v>
      </c>
      <c r="D1918" s="3" t="s">
        <v>375</v>
      </c>
      <c r="E1918" s="3">
        <v>34662</v>
      </c>
      <c r="F1918" s="3" t="s">
        <v>713</v>
      </c>
      <c r="G1918" s="3" t="s">
        <v>636</v>
      </c>
      <c r="H1918" s="4">
        <v>8000</v>
      </c>
      <c r="I1918" s="4">
        <v>8000</v>
      </c>
      <c r="J1918" s="28">
        <v>0</v>
      </c>
      <c r="K1918" s="5"/>
    </row>
    <row r="1919" spans="1:11" x14ac:dyDescent="0.3">
      <c r="A1919" s="56" t="s">
        <v>71</v>
      </c>
      <c r="B1919" s="3" t="s">
        <v>72</v>
      </c>
      <c r="C1919" s="57" t="s">
        <v>73</v>
      </c>
      <c r="D1919" s="3" t="s">
        <v>74</v>
      </c>
      <c r="E1919" s="3">
        <v>34662</v>
      </c>
      <c r="F1919" s="3" t="s">
        <v>714</v>
      </c>
      <c r="G1919" s="3" t="s">
        <v>60</v>
      </c>
      <c r="H1919" s="4">
        <v>152515</v>
      </c>
      <c r="I1919" s="4">
        <v>148350</v>
      </c>
      <c r="J1919" s="28">
        <v>-2.7308789299413161</v>
      </c>
      <c r="K1919" s="5"/>
    </row>
    <row r="1920" spans="1:11" x14ac:dyDescent="0.3">
      <c r="A1920" s="56" t="s">
        <v>71</v>
      </c>
      <c r="B1920" s="3" t="s">
        <v>72</v>
      </c>
      <c r="C1920" s="57" t="s">
        <v>76</v>
      </c>
      <c r="D1920" s="3" t="s">
        <v>77</v>
      </c>
      <c r="E1920" s="3">
        <v>34662</v>
      </c>
      <c r="F1920" s="3" t="s">
        <v>714</v>
      </c>
      <c r="G1920" s="3" t="s">
        <v>60</v>
      </c>
      <c r="H1920" s="4">
        <v>167400</v>
      </c>
      <c r="I1920" s="4">
        <v>167400</v>
      </c>
      <c r="J1920" s="28">
        <v>0</v>
      </c>
      <c r="K1920" s="5"/>
    </row>
    <row r="1921" spans="1:11" x14ac:dyDescent="0.3">
      <c r="A1921" s="56" t="s">
        <v>71</v>
      </c>
      <c r="B1921" s="3" t="s">
        <v>72</v>
      </c>
      <c r="C1921" s="57" t="s">
        <v>78</v>
      </c>
      <c r="D1921" s="3" t="s">
        <v>79</v>
      </c>
      <c r="E1921" s="3">
        <v>34662</v>
      </c>
      <c r="F1921" s="3" t="s">
        <v>714</v>
      </c>
      <c r="G1921" s="3" t="s">
        <v>60</v>
      </c>
      <c r="H1921" s="4">
        <v>154400</v>
      </c>
      <c r="I1921" s="4">
        <v>153300</v>
      </c>
      <c r="J1921" s="28">
        <v>-0.71243523316062429</v>
      </c>
      <c r="K1921" s="5"/>
    </row>
    <row r="1922" spans="1:11" x14ac:dyDescent="0.3">
      <c r="A1922" s="56" t="s">
        <v>71</v>
      </c>
      <c r="B1922" s="3" t="s">
        <v>72</v>
      </c>
      <c r="C1922" s="57" t="s">
        <v>80</v>
      </c>
      <c r="D1922" s="3" t="s">
        <v>81</v>
      </c>
      <c r="E1922" s="3">
        <v>34662</v>
      </c>
      <c r="F1922" s="3" t="s">
        <v>714</v>
      </c>
      <c r="G1922" s="3" t="s">
        <v>60</v>
      </c>
      <c r="H1922" s="4">
        <v>144533.33333329999</v>
      </c>
      <c r="I1922" s="4">
        <v>144350</v>
      </c>
      <c r="J1922" s="28">
        <v>-0.12684501842714635</v>
      </c>
      <c r="K1922" s="5"/>
    </row>
    <row r="1923" spans="1:11" x14ac:dyDescent="0.3">
      <c r="A1923" s="56" t="s">
        <v>71</v>
      </c>
      <c r="B1923" s="3" t="s">
        <v>72</v>
      </c>
      <c r="C1923" s="57" t="s">
        <v>88</v>
      </c>
      <c r="D1923" s="3" t="s">
        <v>89</v>
      </c>
      <c r="E1923" s="3">
        <v>34662</v>
      </c>
      <c r="F1923" s="3" t="s">
        <v>714</v>
      </c>
      <c r="G1923" s="3" t="s">
        <v>60</v>
      </c>
      <c r="H1923" s="4">
        <v>151900</v>
      </c>
      <c r="I1923" s="4">
        <v>151166.66666670001</v>
      </c>
      <c r="J1923" s="28">
        <v>-0.48277375464120809</v>
      </c>
      <c r="K1923" s="5"/>
    </row>
    <row r="1924" spans="1:11" x14ac:dyDescent="0.3">
      <c r="A1924" s="56" t="s">
        <v>71</v>
      </c>
      <c r="B1924" s="3" t="s">
        <v>72</v>
      </c>
      <c r="C1924" s="57" t="s">
        <v>90</v>
      </c>
      <c r="D1924" s="3" t="s">
        <v>91</v>
      </c>
      <c r="E1924" s="3">
        <v>34662</v>
      </c>
      <c r="F1924" s="3" t="s">
        <v>714</v>
      </c>
      <c r="G1924" s="3" t="s">
        <v>60</v>
      </c>
      <c r="H1924" s="4">
        <v>145400</v>
      </c>
      <c r="I1924" s="4">
        <v>143900</v>
      </c>
      <c r="J1924" s="28">
        <v>-1.031636863823937</v>
      </c>
      <c r="K1924" s="5"/>
    </row>
    <row r="1925" spans="1:11" x14ac:dyDescent="0.3">
      <c r="A1925" s="56" t="s">
        <v>71</v>
      </c>
      <c r="B1925" s="3" t="s">
        <v>72</v>
      </c>
      <c r="C1925" s="57" t="s">
        <v>92</v>
      </c>
      <c r="D1925" s="3" t="s">
        <v>93</v>
      </c>
      <c r="E1925" s="3">
        <v>34662</v>
      </c>
      <c r="F1925" s="3" t="s">
        <v>714</v>
      </c>
      <c r="G1925" s="3" t="s">
        <v>60</v>
      </c>
      <c r="H1925" s="4">
        <v>140666.66666670001</v>
      </c>
      <c r="I1925" s="4">
        <v>141333.33333329999</v>
      </c>
      <c r="J1925" s="28">
        <v>0.47393364924157577</v>
      </c>
      <c r="K1925" s="5"/>
    </row>
    <row r="1926" spans="1:11" x14ac:dyDescent="0.3">
      <c r="A1926" s="56" t="s">
        <v>71</v>
      </c>
      <c r="B1926" s="3" t="s">
        <v>72</v>
      </c>
      <c r="C1926" s="57" t="s">
        <v>94</v>
      </c>
      <c r="D1926" s="3" t="s">
        <v>95</v>
      </c>
      <c r="E1926" s="3">
        <v>34662</v>
      </c>
      <c r="F1926" s="3" t="s">
        <v>714</v>
      </c>
      <c r="G1926" s="3" t="s">
        <v>60</v>
      </c>
      <c r="H1926" s="4">
        <v>151950</v>
      </c>
      <c r="I1926" s="4">
        <v>151950</v>
      </c>
      <c r="J1926" s="28">
        <v>0</v>
      </c>
      <c r="K1926" s="5"/>
    </row>
    <row r="1927" spans="1:11" x14ac:dyDescent="0.3">
      <c r="A1927" s="56" t="s">
        <v>71</v>
      </c>
      <c r="B1927" s="3" t="s">
        <v>72</v>
      </c>
      <c r="C1927" s="57" t="s">
        <v>98</v>
      </c>
      <c r="D1927" s="3" t="s">
        <v>99</v>
      </c>
      <c r="E1927" s="3">
        <v>34662</v>
      </c>
      <c r="F1927" s="3" t="s">
        <v>714</v>
      </c>
      <c r="G1927" s="3" t="s">
        <v>60</v>
      </c>
      <c r="H1927" s="4">
        <v>152500</v>
      </c>
      <c r="I1927" s="4">
        <v>152500</v>
      </c>
      <c r="J1927" s="28">
        <v>0</v>
      </c>
      <c r="K1927" s="5"/>
    </row>
    <row r="1928" spans="1:11" x14ac:dyDescent="0.3">
      <c r="A1928" s="56" t="s">
        <v>71</v>
      </c>
      <c r="B1928" s="3" t="s">
        <v>72</v>
      </c>
      <c r="C1928" s="57" t="s">
        <v>100</v>
      </c>
      <c r="D1928" s="3" t="s">
        <v>101</v>
      </c>
      <c r="E1928" s="3">
        <v>34662</v>
      </c>
      <c r="F1928" s="3" t="s">
        <v>714</v>
      </c>
      <c r="G1928" s="3" t="s">
        <v>60</v>
      </c>
      <c r="H1928" s="4">
        <v>150109</v>
      </c>
      <c r="I1928" s="4">
        <v>150109</v>
      </c>
      <c r="J1928" s="28">
        <v>0</v>
      </c>
      <c r="K1928" s="5"/>
    </row>
    <row r="1929" spans="1:11" x14ac:dyDescent="0.3">
      <c r="A1929" s="56" t="s">
        <v>102</v>
      </c>
      <c r="B1929" s="3" t="s">
        <v>103</v>
      </c>
      <c r="C1929" s="57" t="s">
        <v>104</v>
      </c>
      <c r="D1929" s="3" t="s">
        <v>103</v>
      </c>
      <c r="E1929" s="3">
        <v>34662</v>
      </c>
      <c r="F1929" s="3" t="s">
        <v>714</v>
      </c>
      <c r="G1929" s="3" t="s">
        <v>60</v>
      </c>
      <c r="H1929" s="4">
        <v>156975</v>
      </c>
      <c r="I1929" s="4">
        <v>152825</v>
      </c>
      <c r="J1929" s="28">
        <v>-2.6437330785156865</v>
      </c>
      <c r="K1929" s="5"/>
    </row>
    <row r="1930" spans="1:11" x14ac:dyDescent="0.3">
      <c r="A1930" s="56" t="s">
        <v>105</v>
      </c>
      <c r="B1930" s="3" t="s">
        <v>106</v>
      </c>
      <c r="C1930" s="57" t="s">
        <v>107</v>
      </c>
      <c r="D1930" s="3" t="s">
        <v>108</v>
      </c>
      <c r="E1930" s="3">
        <v>34662</v>
      </c>
      <c r="F1930" s="3" t="s">
        <v>714</v>
      </c>
      <c r="G1930" s="3" t="s">
        <v>60</v>
      </c>
      <c r="H1930" s="4">
        <v>147540</v>
      </c>
      <c r="I1930" s="4">
        <v>148200</v>
      </c>
      <c r="J1930" s="28">
        <v>0.44733631557543063</v>
      </c>
      <c r="K1930" s="5"/>
    </row>
    <row r="1931" spans="1:11" x14ac:dyDescent="0.3">
      <c r="A1931" s="56" t="s">
        <v>105</v>
      </c>
      <c r="B1931" s="3" t="s">
        <v>106</v>
      </c>
      <c r="C1931" s="57" t="s">
        <v>113</v>
      </c>
      <c r="D1931" s="3" t="s">
        <v>114</v>
      </c>
      <c r="E1931" s="3">
        <v>34662</v>
      </c>
      <c r="F1931" s="3" t="s">
        <v>714</v>
      </c>
      <c r="G1931" s="3" t="s">
        <v>60</v>
      </c>
      <c r="H1931" s="4">
        <v>148414.2857143</v>
      </c>
      <c r="I1931" s="4">
        <v>147128.5714286</v>
      </c>
      <c r="J1931" s="28">
        <v>-0.86630089516788189</v>
      </c>
      <c r="K1931" s="5"/>
    </row>
    <row r="1932" spans="1:11" x14ac:dyDescent="0.3">
      <c r="A1932" s="56" t="s">
        <v>105</v>
      </c>
      <c r="B1932" s="3" t="s">
        <v>106</v>
      </c>
      <c r="C1932" s="57" t="s">
        <v>323</v>
      </c>
      <c r="D1932" s="3" t="s">
        <v>324</v>
      </c>
      <c r="E1932" s="3">
        <v>34662</v>
      </c>
      <c r="F1932" s="3" t="s">
        <v>714</v>
      </c>
      <c r="G1932" s="3" t="s">
        <v>60</v>
      </c>
      <c r="H1932" s="4">
        <v>145666.66666670001</v>
      </c>
      <c r="I1932" s="4">
        <v>149666.66666670001</v>
      </c>
      <c r="J1932" s="28">
        <v>2.7459954233403305</v>
      </c>
      <c r="K1932" s="5"/>
    </row>
    <row r="1933" spans="1:11" x14ac:dyDescent="0.3">
      <c r="A1933" s="56" t="s">
        <v>105</v>
      </c>
      <c r="B1933" s="3" t="s">
        <v>106</v>
      </c>
      <c r="C1933" s="57" t="s">
        <v>119</v>
      </c>
      <c r="D1933" s="3" t="s">
        <v>120</v>
      </c>
      <c r="E1933" s="3">
        <v>34662</v>
      </c>
      <c r="F1933" s="3" t="s">
        <v>714</v>
      </c>
      <c r="G1933" s="3" t="s">
        <v>60</v>
      </c>
      <c r="H1933" s="4">
        <v>147525</v>
      </c>
      <c r="I1933" s="4">
        <v>147525</v>
      </c>
      <c r="J1933" s="28">
        <v>0</v>
      </c>
      <c r="K1933" s="5"/>
    </row>
    <row r="1934" spans="1:11" x14ac:dyDescent="0.3">
      <c r="A1934" s="56" t="s">
        <v>105</v>
      </c>
      <c r="B1934" s="3" t="s">
        <v>106</v>
      </c>
      <c r="C1934" s="57" t="s">
        <v>294</v>
      </c>
      <c r="D1934" s="3" t="s">
        <v>295</v>
      </c>
      <c r="E1934" s="3">
        <v>34662</v>
      </c>
      <c r="F1934" s="3" t="s">
        <v>714</v>
      </c>
      <c r="G1934" s="3" t="s">
        <v>60</v>
      </c>
      <c r="H1934" s="4">
        <v>149233.33333329999</v>
      </c>
      <c r="I1934" s="4">
        <v>147333.33333329999</v>
      </c>
      <c r="J1934" s="28">
        <v>-1.2731740004470082</v>
      </c>
      <c r="K1934" s="5"/>
    </row>
    <row r="1935" spans="1:11" x14ac:dyDescent="0.3">
      <c r="A1935" s="56" t="s">
        <v>105</v>
      </c>
      <c r="B1935" s="3" t="s">
        <v>106</v>
      </c>
      <c r="C1935" s="57" t="s">
        <v>281</v>
      </c>
      <c r="D1935" s="3" t="s">
        <v>282</v>
      </c>
      <c r="E1935" s="3">
        <v>34662</v>
      </c>
      <c r="F1935" s="3" t="s">
        <v>714</v>
      </c>
      <c r="G1935" s="3" t="s">
        <v>60</v>
      </c>
      <c r="H1935" s="4">
        <v>151500</v>
      </c>
      <c r="I1935" s="4">
        <v>149000</v>
      </c>
      <c r="J1935" s="28">
        <v>-1.6501650165016479</v>
      </c>
      <c r="K1935" s="5"/>
    </row>
    <row r="1936" spans="1:11" x14ac:dyDescent="0.3">
      <c r="A1936" s="56" t="s">
        <v>105</v>
      </c>
      <c r="B1936" s="3" t="s">
        <v>106</v>
      </c>
      <c r="C1936" s="57" t="s">
        <v>123</v>
      </c>
      <c r="D1936" s="3" t="s">
        <v>124</v>
      </c>
      <c r="E1936" s="3">
        <v>34662</v>
      </c>
      <c r="F1936" s="3" t="s">
        <v>714</v>
      </c>
      <c r="G1936" s="3" t="s">
        <v>60</v>
      </c>
      <c r="H1936" s="4">
        <v>149280</v>
      </c>
      <c r="I1936" s="4">
        <v>147940</v>
      </c>
      <c r="J1936" s="28">
        <v>-0.89764201500536211</v>
      </c>
      <c r="K1936" s="5"/>
    </row>
    <row r="1937" spans="1:11" x14ac:dyDescent="0.3">
      <c r="A1937" s="56" t="s">
        <v>105</v>
      </c>
      <c r="B1937" s="3" t="s">
        <v>106</v>
      </c>
      <c r="C1937" s="57" t="s">
        <v>283</v>
      </c>
      <c r="D1937" s="3" t="s">
        <v>284</v>
      </c>
      <c r="E1937" s="3">
        <v>34662</v>
      </c>
      <c r="F1937" s="3" t="s">
        <v>714</v>
      </c>
      <c r="G1937" s="3" t="s">
        <v>60</v>
      </c>
      <c r="H1937" s="4">
        <v>145350</v>
      </c>
      <c r="I1937" s="4">
        <v>147350</v>
      </c>
      <c r="J1937" s="28">
        <v>1.3759889920880619</v>
      </c>
      <c r="K1937" s="5"/>
    </row>
    <row r="1938" spans="1:11" x14ac:dyDescent="0.3">
      <c r="A1938" s="56" t="s">
        <v>105</v>
      </c>
      <c r="B1938" s="3" t="s">
        <v>106</v>
      </c>
      <c r="C1938" s="57" t="s">
        <v>125</v>
      </c>
      <c r="D1938" s="3" t="s">
        <v>126</v>
      </c>
      <c r="E1938" s="3">
        <v>34662</v>
      </c>
      <c r="F1938" s="3" t="s">
        <v>714</v>
      </c>
      <c r="G1938" s="3" t="s">
        <v>60</v>
      </c>
      <c r="H1938" s="4">
        <v>149250</v>
      </c>
      <c r="I1938" s="4">
        <v>149250</v>
      </c>
      <c r="J1938" s="28">
        <v>0</v>
      </c>
      <c r="K1938" s="5"/>
    </row>
    <row r="1939" spans="1:11" x14ac:dyDescent="0.3">
      <c r="A1939" s="56" t="s">
        <v>424</v>
      </c>
      <c r="B1939" s="3" t="s">
        <v>425</v>
      </c>
      <c r="C1939" s="57" t="s">
        <v>426</v>
      </c>
      <c r="D1939" s="3" t="s">
        <v>427</v>
      </c>
      <c r="E1939" s="3">
        <v>34662</v>
      </c>
      <c r="F1939" s="3" t="s">
        <v>714</v>
      </c>
      <c r="G1939" s="3" t="s">
        <v>60</v>
      </c>
      <c r="H1939" s="4">
        <v>151750</v>
      </c>
      <c r="I1939" s="4">
        <v>152250</v>
      </c>
      <c r="J1939" s="28">
        <v>0.32948929159801743</v>
      </c>
      <c r="K1939" s="5"/>
    </row>
    <row r="1940" spans="1:11" x14ac:dyDescent="0.3">
      <c r="A1940" s="56" t="s">
        <v>349</v>
      </c>
      <c r="B1940" s="3" t="s">
        <v>350</v>
      </c>
      <c r="C1940" s="57" t="s">
        <v>402</v>
      </c>
      <c r="D1940" s="3" t="s">
        <v>403</v>
      </c>
      <c r="E1940" s="3">
        <v>34662</v>
      </c>
      <c r="F1940" s="3" t="s">
        <v>714</v>
      </c>
      <c r="G1940" s="3" t="s">
        <v>60</v>
      </c>
      <c r="H1940" s="4">
        <v>166500</v>
      </c>
      <c r="I1940" s="4">
        <v>166500</v>
      </c>
      <c r="J1940" s="28">
        <v>0</v>
      </c>
      <c r="K1940" s="5"/>
    </row>
    <row r="1941" spans="1:11" x14ac:dyDescent="0.3">
      <c r="A1941" s="56" t="s">
        <v>55</v>
      </c>
      <c r="B1941" s="3" t="s">
        <v>56</v>
      </c>
      <c r="C1941" s="57" t="s">
        <v>145</v>
      </c>
      <c r="D1941" s="3" t="s">
        <v>146</v>
      </c>
      <c r="E1941" s="3">
        <v>34662</v>
      </c>
      <c r="F1941" s="3" t="s">
        <v>714</v>
      </c>
      <c r="G1941" s="3" t="s">
        <v>60</v>
      </c>
      <c r="H1941" s="4">
        <v>151233.33333329999</v>
      </c>
      <c r="I1941" s="4">
        <v>151900</v>
      </c>
      <c r="J1941" s="28">
        <v>0.44081992508275825</v>
      </c>
      <c r="K1941" s="5"/>
    </row>
    <row r="1942" spans="1:11" x14ac:dyDescent="0.3">
      <c r="A1942" s="56" t="s">
        <v>55</v>
      </c>
      <c r="B1942" s="3" t="s">
        <v>56</v>
      </c>
      <c r="C1942" s="57" t="s">
        <v>147</v>
      </c>
      <c r="D1942" s="3" t="s">
        <v>148</v>
      </c>
      <c r="E1942" s="3">
        <v>34662</v>
      </c>
      <c r="F1942" s="3" t="s">
        <v>714</v>
      </c>
      <c r="G1942" s="3" t="s">
        <v>60</v>
      </c>
      <c r="H1942" s="4">
        <v>159500</v>
      </c>
      <c r="I1942" s="4">
        <v>158333.33333329999</v>
      </c>
      <c r="J1942" s="28">
        <v>-0.73145245561129224</v>
      </c>
      <c r="K1942" s="5"/>
    </row>
    <row r="1943" spans="1:11" x14ac:dyDescent="0.3">
      <c r="A1943" s="56" t="s">
        <v>55</v>
      </c>
      <c r="B1943" s="3" t="s">
        <v>56</v>
      </c>
      <c r="C1943" s="57" t="s">
        <v>149</v>
      </c>
      <c r="D1943" s="3" t="s">
        <v>150</v>
      </c>
      <c r="E1943" s="3">
        <v>34662</v>
      </c>
      <c r="F1943" s="3" t="s">
        <v>714</v>
      </c>
      <c r="G1943" s="3" t="s">
        <v>60</v>
      </c>
      <c r="H1943" s="4">
        <v>146000</v>
      </c>
      <c r="I1943" s="4">
        <v>147000</v>
      </c>
      <c r="J1943" s="28">
        <v>0.68493150684931781</v>
      </c>
      <c r="K1943" s="5"/>
    </row>
    <row r="1944" spans="1:11" x14ac:dyDescent="0.3">
      <c r="A1944" s="56" t="s">
        <v>55</v>
      </c>
      <c r="B1944" s="3" t="s">
        <v>56</v>
      </c>
      <c r="C1944" s="57" t="s">
        <v>151</v>
      </c>
      <c r="D1944" s="3" t="s">
        <v>152</v>
      </c>
      <c r="E1944" s="3">
        <v>34662</v>
      </c>
      <c r="F1944" s="3" t="s">
        <v>714</v>
      </c>
      <c r="G1944" s="3" t="s">
        <v>60</v>
      </c>
      <c r="H1944" s="4">
        <v>154000</v>
      </c>
      <c r="I1944" s="4">
        <v>154000</v>
      </c>
      <c r="J1944" s="28">
        <v>0</v>
      </c>
      <c r="K1944" s="5"/>
    </row>
    <row r="1945" spans="1:11" x14ac:dyDescent="0.3">
      <c r="A1945" s="56" t="s">
        <v>55</v>
      </c>
      <c r="B1945" s="3" t="s">
        <v>56</v>
      </c>
      <c r="C1945" s="57" t="s">
        <v>285</v>
      </c>
      <c r="D1945" s="3" t="s">
        <v>286</v>
      </c>
      <c r="E1945" s="3">
        <v>34662</v>
      </c>
      <c r="F1945" s="3" t="s">
        <v>714</v>
      </c>
      <c r="G1945" s="3" t="s">
        <v>60</v>
      </c>
      <c r="H1945" s="4">
        <v>146000</v>
      </c>
      <c r="I1945" s="4">
        <v>146000</v>
      </c>
      <c r="J1945" s="28">
        <v>0</v>
      </c>
      <c r="K1945" s="5"/>
    </row>
    <row r="1946" spans="1:11" x14ac:dyDescent="0.3">
      <c r="A1946" s="56" t="s">
        <v>55</v>
      </c>
      <c r="B1946" s="3" t="s">
        <v>56</v>
      </c>
      <c r="C1946" s="57" t="s">
        <v>153</v>
      </c>
      <c r="D1946" s="3" t="s">
        <v>154</v>
      </c>
      <c r="E1946" s="3">
        <v>34662</v>
      </c>
      <c r="F1946" s="3" t="s">
        <v>714</v>
      </c>
      <c r="G1946" s="3" t="s">
        <v>60</v>
      </c>
      <c r="H1946" s="4">
        <v>154166.66666670001</v>
      </c>
      <c r="I1946" s="4">
        <v>154166.66666670001</v>
      </c>
      <c r="J1946" s="28">
        <v>0</v>
      </c>
      <c r="K1946" s="5"/>
    </row>
    <row r="1947" spans="1:11" x14ac:dyDescent="0.3">
      <c r="A1947" s="56" t="s">
        <v>55</v>
      </c>
      <c r="B1947" s="3" t="s">
        <v>56</v>
      </c>
      <c r="C1947" s="57" t="s">
        <v>155</v>
      </c>
      <c r="D1947" s="3" t="s">
        <v>156</v>
      </c>
      <c r="E1947" s="3">
        <v>34662</v>
      </c>
      <c r="F1947" s="3" t="s">
        <v>714</v>
      </c>
      <c r="G1947" s="3" t="s">
        <v>60</v>
      </c>
      <c r="H1947" s="4">
        <v>145975</v>
      </c>
      <c r="I1947" s="4">
        <v>150310.5</v>
      </c>
      <c r="J1947" s="28">
        <v>2.970029114574424</v>
      </c>
      <c r="K1947" s="5"/>
    </row>
    <row r="1948" spans="1:11" x14ac:dyDescent="0.3">
      <c r="A1948" s="56" t="s">
        <v>55</v>
      </c>
      <c r="B1948" s="3" t="s">
        <v>56</v>
      </c>
      <c r="C1948" s="57" t="s">
        <v>157</v>
      </c>
      <c r="D1948" s="3" t="s">
        <v>158</v>
      </c>
      <c r="E1948" s="3">
        <v>34662</v>
      </c>
      <c r="F1948" s="3" t="s">
        <v>714</v>
      </c>
      <c r="G1948" s="3" t="s">
        <v>60</v>
      </c>
      <c r="H1948" s="4">
        <v>145869.33333329999</v>
      </c>
      <c r="I1948" s="4">
        <v>145866.66666670001</v>
      </c>
      <c r="J1948" s="28">
        <v>-1.8281200983349954E-3</v>
      </c>
      <c r="K1948" s="5"/>
    </row>
    <row r="1949" spans="1:11" x14ac:dyDescent="0.3">
      <c r="A1949" s="56" t="s">
        <v>55</v>
      </c>
      <c r="B1949" s="3" t="s">
        <v>56</v>
      </c>
      <c r="C1949" s="57" t="s">
        <v>163</v>
      </c>
      <c r="D1949" s="3" t="s">
        <v>164</v>
      </c>
      <c r="E1949" s="3">
        <v>34662</v>
      </c>
      <c r="F1949" s="3" t="s">
        <v>714</v>
      </c>
      <c r="G1949" s="3" t="s">
        <v>60</v>
      </c>
      <c r="H1949" s="4">
        <v>164666.66666670001</v>
      </c>
      <c r="I1949" s="4">
        <v>164000</v>
      </c>
      <c r="J1949" s="28">
        <v>-0.40485829961530717</v>
      </c>
      <c r="K1949" s="5"/>
    </row>
    <row r="1950" spans="1:11" x14ac:dyDescent="0.3">
      <c r="A1950" s="56" t="s">
        <v>55</v>
      </c>
      <c r="B1950" s="3" t="s">
        <v>56</v>
      </c>
      <c r="C1950" s="57" t="s">
        <v>169</v>
      </c>
      <c r="D1950" s="3" t="s">
        <v>170</v>
      </c>
      <c r="E1950" s="3">
        <v>34662</v>
      </c>
      <c r="F1950" s="3" t="s">
        <v>714</v>
      </c>
      <c r="G1950" s="3" t="s">
        <v>60</v>
      </c>
      <c r="H1950" s="4">
        <v>141300</v>
      </c>
      <c r="I1950" s="4">
        <v>141300</v>
      </c>
      <c r="J1950" s="28">
        <v>0</v>
      </c>
      <c r="K1950" s="5"/>
    </row>
    <row r="1951" spans="1:11" x14ac:dyDescent="0.3">
      <c r="A1951" s="56" t="s">
        <v>55</v>
      </c>
      <c r="B1951" s="3" t="s">
        <v>56</v>
      </c>
      <c r="C1951" s="57" t="s">
        <v>57</v>
      </c>
      <c r="D1951" s="3" t="s">
        <v>58</v>
      </c>
      <c r="E1951" s="3">
        <v>34662</v>
      </c>
      <c r="F1951" s="3" t="s">
        <v>714</v>
      </c>
      <c r="G1951" s="3" t="s">
        <v>60</v>
      </c>
      <c r="H1951" s="4">
        <v>144917</v>
      </c>
      <c r="I1951" s="4">
        <v>155400</v>
      </c>
      <c r="J1951" s="28">
        <v>7.2337958969617144</v>
      </c>
      <c r="K1951" s="5"/>
    </row>
    <row r="1952" spans="1:11" x14ac:dyDescent="0.3">
      <c r="A1952" s="56" t="s">
        <v>55</v>
      </c>
      <c r="B1952" s="3" t="s">
        <v>56</v>
      </c>
      <c r="C1952" s="57" t="s">
        <v>287</v>
      </c>
      <c r="D1952" s="3" t="s">
        <v>288</v>
      </c>
      <c r="E1952" s="3">
        <v>34662</v>
      </c>
      <c r="F1952" s="3" t="s">
        <v>714</v>
      </c>
      <c r="G1952" s="3" t="s">
        <v>60</v>
      </c>
      <c r="H1952" s="4">
        <v>144000</v>
      </c>
      <c r="I1952" s="4">
        <v>144000</v>
      </c>
      <c r="J1952" s="28">
        <v>0</v>
      </c>
      <c r="K1952" s="5"/>
    </row>
    <row r="1953" spans="1:11" x14ac:dyDescent="0.3">
      <c r="A1953" s="56" t="s">
        <v>173</v>
      </c>
      <c r="B1953" s="3" t="s">
        <v>174</v>
      </c>
      <c r="C1953" s="57" t="s">
        <v>175</v>
      </c>
      <c r="D1953" s="3" t="s">
        <v>176</v>
      </c>
      <c r="E1953" s="3">
        <v>34662</v>
      </c>
      <c r="F1953" s="3" t="s">
        <v>714</v>
      </c>
      <c r="G1953" s="3" t="s">
        <v>60</v>
      </c>
      <c r="H1953" s="4">
        <v>153000</v>
      </c>
      <c r="I1953" s="4">
        <v>153333.33333329999</v>
      </c>
      <c r="J1953" s="28">
        <v>0.21786492372548594</v>
      </c>
      <c r="K1953" s="5"/>
    </row>
    <row r="1954" spans="1:11" x14ac:dyDescent="0.3">
      <c r="A1954" s="56" t="s">
        <v>173</v>
      </c>
      <c r="B1954" s="3" t="s">
        <v>174</v>
      </c>
      <c r="C1954" s="57" t="s">
        <v>179</v>
      </c>
      <c r="D1954" s="3" t="s">
        <v>180</v>
      </c>
      <c r="E1954" s="3">
        <v>34662</v>
      </c>
      <c r="F1954" s="3" t="s">
        <v>714</v>
      </c>
      <c r="G1954" s="3" t="s">
        <v>60</v>
      </c>
      <c r="H1954" s="4">
        <v>151850</v>
      </c>
      <c r="I1954" s="4">
        <v>151850</v>
      </c>
      <c r="J1954" s="28">
        <v>0</v>
      </c>
      <c r="K1954" s="5"/>
    </row>
    <row r="1955" spans="1:11" x14ac:dyDescent="0.3">
      <c r="A1955" s="56" t="s">
        <v>173</v>
      </c>
      <c r="B1955" s="3" t="s">
        <v>174</v>
      </c>
      <c r="C1955" s="57" t="s">
        <v>185</v>
      </c>
      <c r="D1955" s="3" t="s">
        <v>186</v>
      </c>
      <c r="E1955" s="3">
        <v>34662</v>
      </c>
      <c r="F1955" s="3" t="s">
        <v>714</v>
      </c>
      <c r="G1955" s="3" t="s">
        <v>60</v>
      </c>
      <c r="H1955" s="4">
        <v>155000</v>
      </c>
      <c r="I1955" s="4">
        <v>155000</v>
      </c>
      <c r="J1955" s="28">
        <v>0</v>
      </c>
      <c r="K1955" s="5"/>
    </row>
    <row r="1956" spans="1:11" x14ac:dyDescent="0.3">
      <c r="A1956" s="56" t="s">
        <v>187</v>
      </c>
      <c r="B1956" s="3" t="s">
        <v>188</v>
      </c>
      <c r="C1956" s="57" t="s">
        <v>189</v>
      </c>
      <c r="D1956" s="3" t="s">
        <v>190</v>
      </c>
      <c r="E1956" s="3">
        <v>34662</v>
      </c>
      <c r="F1956" s="3" t="s">
        <v>714</v>
      </c>
      <c r="G1956" s="3" t="s">
        <v>60</v>
      </c>
      <c r="H1956" s="4">
        <v>158500</v>
      </c>
      <c r="I1956" s="4">
        <v>156480</v>
      </c>
      <c r="J1956" s="28">
        <v>-1.2744479495268135</v>
      </c>
      <c r="K1956" s="5"/>
    </row>
    <row r="1957" spans="1:11" x14ac:dyDescent="0.3">
      <c r="A1957" s="56" t="s">
        <v>187</v>
      </c>
      <c r="B1957" s="3" t="s">
        <v>188</v>
      </c>
      <c r="C1957" s="57" t="s">
        <v>191</v>
      </c>
      <c r="D1957" s="3" t="s">
        <v>192</v>
      </c>
      <c r="E1957" s="3">
        <v>34662</v>
      </c>
      <c r="F1957" s="3" t="s">
        <v>714</v>
      </c>
      <c r="G1957" s="3" t="s">
        <v>60</v>
      </c>
      <c r="H1957" s="4">
        <v>157260</v>
      </c>
      <c r="I1957" s="4">
        <v>157325</v>
      </c>
      <c r="J1957" s="28">
        <v>4.1332824621642672E-2</v>
      </c>
      <c r="K1957" s="5"/>
    </row>
    <row r="1958" spans="1:11" x14ac:dyDescent="0.3">
      <c r="A1958" s="56" t="s">
        <v>193</v>
      </c>
      <c r="B1958" s="3" t="s">
        <v>194</v>
      </c>
      <c r="C1958" s="57" t="s">
        <v>461</v>
      </c>
      <c r="D1958" s="3" t="s">
        <v>350</v>
      </c>
      <c r="E1958" s="3">
        <v>34662</v>
      </c>
      <c r="F1958" s="3" t="s">
        <v>714</v>
      </c>
      <c r="G1958" s="3" t="s">
        <v>60</v>
      </c>
      <c r="H1958" s="4">
        <v>150366.66666670001</v>
      </c>
      <c r="I1958" s="4">
        <v>150700</v>
      </c>
      <c r="J1958" s="28">
        <v>0.22168033693188427</v>
      </c>
      <c r="K1958" s="5"/>
    </row>
    <row r="1959" spans="1:11" x14ac:dyDescent="0.3">
      <c r="A1959" s="56" t="s">
        <v>193</v>
      </c>
      <c r="B1959" s="3" t="s">
        <v>194</v>
      </c>
      <c r="C1959" s="57" t="s">
        <v>430</v>
      </c>
      <c r="D1959" s="3" t="s">
        <v>87</v>
      </c>
      <c r="E1959" s="3">
        <v>34662</v>
      </c>
      <c r="F1959" s="3" t="s">
        <v>714</v>
      </c>
      <c r="G1959" s="3" t="s">
        <v>60</v>
      </c>
      <c r="H1959" s="4">
        <v>158100</v>
      </c>
      <c r="I1959" s="4">
        <v>159650</v>
      </c>
      <c r="J1959" s="28">
        <v>0.98039215686274161</v>
      </c>
      <c r="K1959" s="5"/>
    </row>
    <row r="1960" spans="1:11" x14ac:dyDescent="0.3">
      <c r="A1960" s="56" t="s">
        <v>193</v>
      </c>
      <c r="B1960" s="3" t="s">
        <v>194</v>
      </c>
      <c r="C1960" s="57" t="s">
        <v>374</v>
      </c>
      <c r="D1960" s="3" t="s">
        <v>375</v>
      </c>
      <c r="E1960" s="3">
        <v>34662</v>
      </c>
      <c r="F1960" s="3" t="s">
        <v>714</v>
      </c>
      <c r="G1960" s="3" t="s">
        <v>60</v>
      </c>
      <c r="H1960" s="4">
        <v>153666.66666670001</v>
      </c>
      <c r="I1960" s="4">
        <v>154333.33333329999</v>
      </c>
      <c r="J1960" s="28">
        <v>0.43383947934914069</v>
      </c>
      <c r="K1960" s="5"/>
    </row>
    <row r="1961" spans="1:11" x14ac:dyDescent="0.3">
      <c r="A1961" s="56" t="s">
        <v>197</v>
      </c>
      <c r="B1961" s="3" t="s">
        <v>198</v>
      </c>
      <c r="C1961" s="57" t="s">
        <v>264</v>
      </c>
      <c r="D1961" s="3" t="s">
        <v>265</v>
      </c>
      <c r="E1961" s="3">
        <v>34662</v>
      </c>
      <c r="F1961" s="3" t="s">
        <v>714</v>
      </c>
      <c r="G1961" s="3" t="s">
        <v>60</v>
      </c>
      <c r="H1961" s="4">
        <v>157500</v>
      </c>
      <c r="I1961" s="4">
        <v>157500</v>
      </c>
      <c r="J1961" s="28">
        <v>0</v>
      </c>
      <c r="K1961" s="5"/>
    </row>
    <row r="1962" spans="1:11" x14ac:dyDescent="0.3">
      <c r="A1962" s="56" t="s">
        <v>325</v>
      </c>
      <c r="B1962" s="3" t="s">
        <v>326</v>
      </c>
      <c r="C1962" s="57" t="s">
        <v>327</v>
      </c>
      <c r="D1962" s="3" t="s">
        <v>328</v>
      </c>
      <c r="E1962" s="3">
        <v>34662</v>
      </c>
      <c r="F1962" s="3" t="s">
        <v>714</v>
      </c>
      <c r="G1962" s="3" t="s">
        <v>60</v>
      </c>
      <c r="H1962" s="4">
        <v>146250</v>
      </c>
      <c r="I1962" s="4">
        <v>146250</v>
      </c>
      <c r="J1962" s="28">
        <v>0</v>
      </c>
      <c r="K1962" s="5"/>
    </row>
    <row r="1963" spans="1:11" x14ac:dyDescent="0.3">
      <c r="A1963" s="56" t="s">
        <v>201</v>
      </c>
      <c r="B1963" s="3" t="s">
        <v>202</v>
      </c>
      <c r="C1963" s="57" t="s">
        <v>203</v>
      </c>
      <c r="D1963" s="3" t="s">
        <v>204</v>
      </c>
      <c r="E1963" s="3">
        <v>34662</v>
      </c>
      <c r="F1963" s="3" t="s">
        <v>714</v>
      </c>
      <c r="G1963" s="3" t="s">
        <v>60</v>
      </c>
      <c r="H1963" s="4">
        <v>149100</v>
      </c>
      <c r="I1963" s="4">
        <v>149850</v>
      </c>
      <c r="J1963" s="28">
        <v>0.50301810865192031</v>
      </c>
      <c r="K1963" s="5"/>
    </row>
    <row r="1964" spans="1:11" x14ac:dyDescent="0.3">
      <c r="A1964" s="56" t="s">
        <v>201</v>
      </c>
      <c r="B1964" s="3" t="s">
        <v>202</v>
      </c>
      <c r="C1964" s="57" t="s">
        <v>310</v>
      </c>
      <c r="D1964" s="3" t="s">
        <v>311</v>
      </c>
      <c r="E1964" s="3">
        <v>34662</v>
      </c>
      <c r="F1964" s="3" t="s">
        <v>714</v>
      </c>
      <c r="G1964" s="3" t="s">
        <v>60</v>
      </c>
      <c r="H1964" s="4">
        <v>147500</v>
      </c>
      <c r="I1964" s="4">
        <v>147500</v>
      </c>
      <c r="J1964" s="28">
        <v>0</v>
      </c>
      <c r="K1964" s="5"/>
    </row>
    <row r="1965" spans="1:11" x14ac:dyDescent="0.3">
      <c r="A1965" s="56" t="s">
        <v>205</v>
      </c>
      <c r="B1965" s="3" t="s">
        <v>206</v>
      </c>
      <c r="C1965" s="57" t="s">
        <v>207</v>
      </c>
      <c r="D1965" s="3" t="s">
        <v>208</v>
      </c>
      <c r="E1965" s="3">
        <v>34662</v>
      </c>
      <c r="F1965" s="3" t="s">
        <v>714</v>
      </c>
      <c r="G1965" s="3" t="s">
        <v>60</v>
      </c>
      <c r="H1965" s="4">
        <v>156950</v>
      </c>
      <c r="I1965" s="4">
        <v>161500</v>
      </c>
      <c r="J1965" s="28">
        <v>2.8990124243389648</v>
      </c>
      <c r="K1965" s="5"/>
    </row>
    <row r="1966" spans="1:11" x14ac:dyDescent="0.3">
      <c r="A1966" s="56" t="s">
        <v>205</v>
      </c>
      <c r="B1966" s="3" t="s">
        <v>206</v>
      </c>
      <c r="C1966" s="57" t="s">
        <v>213</v>
      </c>
      <c r="D1966" s="3" t="s">
        <v>214</v>
      </c>
      <c r="E1966" s="3">
        <v>34662</v>
      </c>
      <c r="F1966" s="3" t="s">
        <v>714</v>
      </c>
      <c r="G1966" s="3" t="s">
        <v>60</v>
      </c>
      <c r="H1966" s="4">
        <v>159675</v>
      </c>
      <c r="I1966" s="4">
        <v>159700</v>
      </c>
      <c r="J1966" s="28">
        <v>1.565680288084792E-2</v>
      </c>
      <c r="K1966" s="5"/>
    </row>
    <row r="1967" spans="1:11" x14ac:dyDescent="0.3">
      <c r="A1967" s="56" t="s">
        <v>205</v>
      </c>
      <c r="B1967" s="3" t="s">
        <v>206</v>
      </c>
      <c r="C1967" s="57" t="s">
        <v>215</v>
      </c>
      <c r="D1967" s="3" t="s">
        <v>216</v>
      </c>
      <c r="E1967" s="3">
        <v>34662</v>
      </c>
      <c r="F1967" s="3" t="s">
        <v>714</v>
      </c>
      <c r="G1967" s="3" t="s">
        <v>60</v>
      </c>
      <c r="H1967" s="4">
        <v>160700</v>
      </c>
      <c r="I1967" s="4">
        <v>160700</v>
      </c>
      <c r="J1967" s="28">
        <v>0</v>
      </c>
      <c r="K1967" s="5"/>
    </row>
    <row r="1968" spans="1:11" x14ac:dyDescent="0.3">
      <c r="A1968" s="56" t="s">
        <v>217</v>
      </c>
      <c r="B1968" s="3" t="s">
        <v>218</v>
      </c>
      <c r="C1968" s="57" t="s">
        <v>219</v>
      </c>
      <c r="D1968" s="3" t="s">
        <v>220</v>
      </c>
      <c r="E1968" s="3">
        <v>34662</v>
      </c>
      <c r="F1968" s="3" t="s">
        <v>714</v>
      </c>
      <c r="G1968" s="3" t="s">
        <v>60</v>
      </c>
      <c r="H1968" s="4" t="s">
        <v>63</v>
      </c>
      <c r="I1968" s="4">
        <v>153500</v>
      </c>
      <c r="J1968" s="28" t="s">
        <v>63</v>
      </c>
      <c r="K1968" s="5"/>
    </row>
    <row r="1969" spans="1:11" x14ac:dyDescent="0.3">
      <c r="A1969" s="56" t="s">
        <v>217</v>
      </c>
      <c r="B1969" s="3" t="s">
        <v>218</v>
      </c>
      <c r="C1969" s="57" t="s">
        <v>406</v>
      </c>
      <c r="D1969" s="3" t="s">
        <v>407</v>
      </c>
      <c r="E1969" s="3">
        <v>34662</v>
      </c>
      <c r="F1969" s="3" t="s">
        <v>714</v>
      </c>
      <c r="G1969" s="3" t="s">
        <v>60</v>
      </c>
      <c r="H1969" s="4">
        <v>159014.25</v>
      </c>
      <c r="I1969" s="4">
        <v>160100</v>
      </c>
      <c r="J1969" s="28">
        <v>0.68280044084099156</v>
      </c>
      <c r="K1969" s="5"/>
    </row>
    <row r="1970" spans="1:11" x14ac:dyDescent="0.3">
      <c r="A1970" s="56" t="s">
        <v>217</v>
      </c>
      <c r="B1970" s="3" t="s">
        <v>218</v>
      </c>
      <c r="C1970" s="57" t="s">
        <v>475</v>
      </c>
      <c r="D1970" s="3" t="s">
        <v>476</v>
      </c>
      <c r="E1970" s="3">
        <v>34662</v>
      </c>
      <c r="F1970" s="3" t="s">
        <v>714</v>
      </c>
      <c r="G1970" s="3" t="s">
        <v>60</v>
      </c>
      <c r="H1970" s="4" t="s">
        <v>63</v>
      </c>
      <c r="I1970" s="4">
        <v>163000</v>
      </c>
      <c r="J1970" s="28" t="s">
        <v>63</v>
      </c>
      <c r="K1970" s="5"/>
    </row>
    <row r="1971" spans="1:11" x14ac:dyDescent="0.3">
      <c r="A1971" s="56" t="s">
        <v>217</v>
      </c>
      <c r="B1971" s="3" t="s">
        <v>218</v>
      </c>
      <c r="C1971" s="57" t="s">
        <v>443</v>
      </c>
      <c r="D1971" s="3" t="s">
        <v>444</v>
      </c>
      <c r="E1971" s="3">
        <v>34662</v>
      </c>
      <c r="F1971" s="3" t="s">
        <v>714</v>
      </c>
      <c r="G1971" s="3" t="s">
        <v>60</v>
      </c>
      <c r="H1971" s="4">
        <v>153800</v>
      </c>
      <c r="I1971" s="4">
        <v>156133.33333329999</v>
      </c>
      <c r="J1971" s="28">
        <v>1.5171218031859501</v>
      </c>
      <c r="K1971" s="5"/>
    </row>
    <row r="1972" spans="1:11" x14ac:dyDescent="0.3">
      <c r="A1972" s="56" t="s">
        <v>217</v>
      </c>
      <c r="B1972" s="3" t="s">
        <v>218</v>
      </c>
      <c r="C1972" s="57" t="s">
        <v>445</v>
      </c>
      <c r="D1972" s="3" t="s">
        <v>446</v>
      </c>
      <c r="E1972" s="3">
        <v>34662</v>
      </c>
      <c r="F1972" s="3" t="s">
        <v>714</v>
      </c>
      <c r="G1972" s="3" t="s">
        <v>60</v>
      </c>
      <c r="H1972" s="4">
        <v>157200</v>
      </c>
      <c r="I1972" s="4">
        <v>157200</v>
      </c>
      <c r="J1972" s="28">
        <v>0</v>
      </c>
      <c r="K1972" s="5"/>
    </row>
    <row r="1973" spans="1:11" x14ac:dyDescent="0.3">
      <c r="A1973" s="56" t="s">
        <v>217</v>
      </c>
      <c r="B1973" s="3" t="s">
        <v>218</v>
      </c>
      <c r="C1973" s="57" t="s">
        <v>221</v>
      </c>
      <c r="D1973" s="3" t="s">
        <v>222</v>
      </c>
      <c r="E1973" s="3">
        <v>34662</v>
      </c>
      <c r="F1973" s="3" t="s">
        <v>714</v>
      </c>
      <c r="G1973" s="3" t="s">
        <v>60</v>
      </c>
      <c r="H1973" s="4">
        <v>162133.33333329999</v>
      </c>
      <c r="I1973" s="4">
        <v>162800</v>
      </c>
      <c r="J1973" s="28">
        <v>0.41118421054695542</v>
      </c>
      <c r="K1973" s="5"/>
    </row>
    <row r="1974" spans="1:11" x14ac:dyDescent="0.3">
      <c r="A1974" s="56" t="s">
        <v>64</v>
      </c>
      <c r="B1974" s="3" t="s">
        <v>65</v>
      </c>
      <c r="C1974" s="57" t="s">
        <v>228</v>
      </c>
      <c r="D1974" s="3" t="s">
        <v>229</v>
      </c>
      <c r="E1974" s="3">
        <v>34662</v>
      </c>
      <c r="F1974" s="3" t="s">
        <v>714</v>
      </c>
      <c r="G1974" s="3" t="s">
        <v>60</v>
      </c>
      <c r="H1974" s="4">
        <v>162166.66666670001</v>
      </c>
      <c r="I1974" s="4">
        <v>162000</v>
      </c>
      <c r="J1974" s="28">
        <v>-0.10277492293935264</v>
      </c>
      <c r="K1974" s="5"/>
    </row>
    <row r="1975" spans="1:11" x14ac:dyDescent="0.3">
      <c r="A1975" s="56" t="s">
        <v>64</v>
      </c>
      <c r="B1975" s="3" t="s">
        <v>65</v>
      </c>
      <c r="C1975" s="57" t="s">
        <v>69</v>
      </c>
      <c r="D1975" s="3" t="s">
        <v>70</v>
      </c>
      <c r="E1975" s="3">
        <v>34662</v>
      </c>
      <c r="F1975" s="3" t="s">
        <v>714</v>
      </c>
      <c r="G1975" s="3" t="s">
        <v>60</v>
      </c>
      <c r="H1975" s="4">
        <v>167155.5</v>
      </c>
      <c r="I1975" s="4">
        <v>170200</v>
      </c>
      <c r="J1975" s="28">
        <v>1.8213579571118022</v>
      </c>
      <c r="K1975" s="5"/>
    </row>
    <row r="1976" spans="1:11" x14ac:dyDescent="0.3">
      <c r="A1976" s="56" t="s">
        <v>64</v>
      </c>
      <c r="B1976" s="3" t="s">
        <v>65</v>
      </c>
      <c r="C1976" s="57" t="s">
        <v>232</v>
      </c>
      <c r="D1976" s="3" t="s">
        <v>233</v>
      </c>
      <c r="E1976" s="3">
        <v>34662</v>
      </c>
      <c r="F1976" s="3" t="s">
        <v>714</v>
      </c>
      <c r="G1976" s="3" t="s">
        <v>60</v>
      </c>
      <c r="H1976" s="4">
        <v>162333.33333329999</v>
      </c>
      <c r="I1976" s="4">
        <v>162333.33333329999</v>
      </c>
      <c r="J1976" s="28">
        <v>0</v>
      </c>
      <c r="K1976" s="5"/>
    </row>
    <row r="1977" spans="1:11" x14ac:dyDescent="0.3">
      <c r="A1977" s="56" t="s">
        <v>64</v>
      </c>
      <c r="B1977" s="3" t="s">
        <v>65</v>
      </c>
      <c r="C1977" s="57" t="s">
        <v>338</v>
      </c>
      <c r="D1977" s="3" t="s">
        <v>339</v>
      </c>
      <c r="E1977" s="3">
        <v>34662</v>
      </c>
      <c r="F1977" s="3" t="s">
        <v>714</v>
      </c>
      <c r="G1977" s="3" t="s">
        <v>60</v>
      </c>
      <c r="H1977" s="4">
        <v>157350</v>
      </c>
      <c r="I1977" s="4">
        <v>157350</v>
      </c>
      <c r="J1977" s="28">
        <v>0</v>
      </c>
      <c r="K1977" s="5"/>
    </row>
    <row r="1978" spans="1:11" x14ac:dyDescent="0.3">
      <c r="A1978" s="56" t="s">
        <v>64</v>
      </c>
      <c r="B1978" s="3" t="s">
        <v>65</v>
      </c>
      <c r="C1978" s="57" t="s">
        <v>236</v>
      </c>
      <c r="D1978" s="3" t="s">
        <v>237</v>
      </c>
      <c r="E1978" s="3">
        <v>34662</v>
      </c>
      <c r="F1978" s="3" t="s">
        <v>714</v>
      </c>
      <c r="G1978" s="3" t="s">
        <v>60</v>
      </c>
      <c r="H1978" s="4">
        <v>164875</v>
      </c>
      <c r="I1978" s="4">
        <v>163650</v>
      </c>
      <c r="J1978" s="28">
        <v>-0.74298711144806795</v>
      </c>
      <c r="K1978" s="5"/>
    </row>
    <row r="1979" spans="1:11" x14ac:dyDescent="0.3">
      <c r="A1979" s="56" t="s">
        <v>238</v>
      </c>
      <c r="B1979" s="3" t="s">
        <v>239</v>
      </c>
      <c r="C1979" s="57" t="s">
        <v>253</v>
      </c>
      <c r="D1979" s="3" t="s">
        <v>254</v>
      </c>
      <c r="E1979" s="3">
        <v>34662</v>
      </c>
      <c r="F1979" s="3" t="s">
        <v>714</v>
      </c>
      <c r="G1979" s="3" t="s">
        <v>60</v>
      </c>
      <c r="H1979" s="4">
        <v>157300</v>
      </c>
      <c r="I1979" s="4">
        <v>157300</v>
      </c>
      <c r="J1979" s="28">
        <v>0</v>
      </c>
      <c r="K1979" s="5"/>
    </row>
    <row r="1980" spans="1:11" x14ac:dyDescent="0.3">
      <c r="A1980" s="56" t="s">
        <v>238</v>
      </c>
      <c r="B1980" s="3" t="s">
        <v>239</v>
      </c>
      <c r="C1980" s="57" t="s">
        <v>255</v>
      </c>
      <c r="D1980" s="3" t="s">
        <v>256</v>
      </c>
      <c r="E1980" s="3">
        <v>34662</v>
      </c>
      <c r="F1980" s="3" t="s">
        <v>714</v>
      </c>
      <c r="G1980" s="3" t="s">
        <v>60</v>
      </c>
      <c r="H1980" s="4">
        <v>174000</v>
      </c>
      <c r="I1980" s="4">
        <v>174000</v>
      </c>
      <c r="J1980" s="28">
        <v>0</v>
      </c>
      <c r="K1980" s="5"/>
    </row>
    <row r="1981" spans="1:11" x14ac:dyDescent="0.3">
      <c r="A1981" s="56" t="s">
        <v>71</v>
      </c>
      <c r="B1981" s="3" t="s">
        <v>72</v>
      </c>
      <c r="C1981" s="57" t="s">
        <v>73</v>
      </c>
      <c r="D1981" s="3" t="s">
        <v>74</v>
      </c>
      <c r="E1981" s="3">
        <v>34662</v>
      </c>
      <c r="F1981" s="3" t="s">
        <v>714</v>
      </c>
      <c r="G1981" s="3" t="s">
        <v>715</v>
      </c>
      <c r="H1981" s="4">
        <v>21500</v>
      </c>
      <c r="I1981" s="4">
        <v>22000</v>
      </c>
      <c r="J1981" s="28">
        <v>2.3255813953488413</v>
      </c>
      <c r="K1981" s="5"/>
    </row>
    <row r="1982" spans="1:11" x14ac:dyDescent="0.3">
      <c r="A1982" s="56" t="s">
        <v>71</v>
      </c>
      <c r="B1982" s="3" t="s">
        <v>72</v>
      </c>
      <c r="C1982" s="57" t="s">
        <v>78</v>
      </c>
      <c r="D1982" s="3" t="s">
        <v>79</v>
      </c>
      <c r="E1982" s="3">
        <v>34662</v>
      </c>
      <c r="F1982" s="3" t="s">
        <v>714</v>
      </c>
      <c r="G1982" s="3" t="s">
        <v>715</v>
      </c>
      <c r="H1982" s="4">
        <v>21766.666666699999</v>
      </c>
      <c r="I1982" s="4">
        <v>22766.666666699999</v>
      </c>
      <c r="J1982" s="28">
        <v>4.5941807044340033</v>
      </c>
      <c r="K1982" s="5"/>
    </row>
    <row r="1983" spans="1:11" x14ac:dyDescent="0.3">
      <c r="A1983" s="56" t="s">
        <v>71</v>
      </c>
      <c r="B1983" s="3" t="s">
        <v>72</v>
      </c>
      <c r="C1983" s="57" t="s">
        <v>80</v>
      </c>
      <c r="D1983" s="3" t="s">
        <v>81</v>
      </c>
      <c r="E1983" s="3">
        <v>34662</v>
      </c>
      <c r="F1983" s="3" t="s">
        <v>714</v>
      </c>
      <c r="G1983" s="3" t="s">
        <v>715</v>
      </c>
      <c r="H1983" s="4">
        <v>21420</v>
      </c>
      <c r="I1983" s="4">
        <v>21620</v>
      </c>
      <c r="J1983" s="28">
        <v>0.93370681605975392</v>
      </c>
      <c r="K1983" s="5"/>
    </row>
    <row r="1984" spans="1:11" x14ac:dyDescent="0.3">
      <c r="A1984" s="56" t="s">
        <v>71</v>
      </c>
      <c r="B1984" s="3" t="s">
        <v>72</v>
      </c>
      <c r="C1984" s="57" t="s">
        <v>82</v>
      </c>
      <c r="D1984" s="3" t="s">
        <v>83</v>
      </c>
      <c r="E1984" s="3">
        <v>34662</v>
      </c>
      <c r="F1984" s="3" t="s">
        <v>714</v>
      </c>
      <c r="G1984" s="3" t="s">
        <v>715</v>
      </c>
      <c r="H1984" s="4" t="s">
        <v>63</v>
      </c>
      <c r="I1984" s="4">
        <v>23250</v>
      </c>
      <c r="J1984" s="28" t="s">
        <v>63</v>
      </c>
      <c r="K1984" s="5"/>
    </row>
    <row r="1985" spans="1:11" x14ac:dyDescent="0.3">
      <c r="A1985" s="56" t="s">
        <v>71</v>
      </c>
      <c r="B1985" s="3" t="s">
        <v>72</v>
      </c>
      <c r="C1985" s="57" t="s">
        <v>88</v>
      </c>
      <c r="D1985" s="3" t="s">
        <v>89</v>
      </c>
      <c r="E1985" s="3">
        <v>34662</v>
      </c>
      <c r="F1985" s="3" t="s">
        <v>714</v>
      </c>
      <c r="G1985" s="3" t="s">
        <v>715</v>
      </c>
      <c r="H1985" s="4">
        <v>21750</v>
      </c>
      <c r="I1985" s="4">
        <v>21750</v>
      </c>
      <c r="J1985" s="28">
        <v>0</v>
      </c>
      <c r="K1985" s="5"/>
    </row>
    <row r="1986" spans="1:11" x14ac:dyDescent="0.3">
      <c r="A1986" s="56" t="s">
        <v>71</v>
      </c>
      <c r="B1986" s="3" t="s">
        <v>72</v>
      </c>
      <c r="C1986" s="57" t="s">
        <v>90</v>
      </c>
      <c r="D1986" s="3" t="s">
        <v>91</v>
      </c>
      <c r="E1986" s="3">
        <v>34662</v>
      </c>
      <c r="F1986" s="3" t="s">
        <v>714</v>
      </c>
      <c r="G1986" s="3" t="s">
        <v>715</v>
      </c>
      <c r="H1986" s="4">
        <v>24300</v>
      </c>
      <c r="I1986" s="4">
        <v>23500</v>
      </c>
      <c r="J1986" s="28">
        <v>-3.2921810699588439</v>
      </c>
      <c r="K1986" s="5"/>
    </row>
    <row r="1987" spans="1:11" x14ac:dyDescent="0.3">
      <c r="A1987" s="56" t="s">
        <v>71</v>
      </c>
      <c r="B1987" s="3" t="s">
        <v>72</v>
      </c>
      <c r="C1987" s="57" t="s">
        <v>92</v>
      </c>
      <c r="D1987" s="3" t="s">
        <v>93</v>
      </c>
      <c r="E1987" s="3">
        <v>34662</v>
      </c>
      <c r="F1987" s="3" t="s">
        <v>714</v>
      </c>
      <c r="G1987" s="3" t="s">
        <v>715</v>
      </c>
      <c r="H1987" s="4">
        <v>20700</v>
      </c>
      <c r="I1987" s="4">
        <v>20900</v>
      </c>
      <c r="J1987" s="28">
        <v>0.96618357487923134</v>
      </c>
      <c r="K1987" s="5"/>
    </row>
    <row r="1988" spans="1:11" x14ac:dyDescent="0.3">
      <c r="A1988" s="56" t="s">
        <v>71</v>
      </c>
      <c r="B1988" s="3" t="s">
        <v>72</v>
      </c>
      <c r="C1988" s="57" t="s">
        <v>94</v>
      </c>
      <c r="D1988" s="3" t="s">
        <v>95</v>
      </c>
      <c r="E1988" s="3">
        <v>34662</v>
      </c>
      <c r="F1988" s="3" t="s">
        <v>714</v>
      </c>
      <c r="G1988" s="3" t="s">
        <v>715</v>
      </c>
      <c r="H1988" s="4">
        <v>22675</v>
      </c>
      <c r="I1988" s="4">
        <v>22233.333333300001</v>
      </c>
      <c r="J1988" s="28">
        <v>-1.9478133040793821</v>
      </c>
      <c r="K1988" s="5"/>
    </row>
    <row r="1989" spans="1:11" x14ac:dyDescent="0.3">
      <c r="A1989" s="56" t="s">
        <v>71</v>
      </c>
      <c r="B1989" s="3" t="s">
        <v>72</v>
      </c>
      <c r="C1989" s="57" t="s">
        <v>98</v>
      </c>
      <c r="D1989" s="3" t="s">
        <v>99</v>
      </c>
      <c r="E1989" s="3">
        <v>34662</v>
      </c>
      <c r="F1989" s="3" t="s">
        <v>714</v>
      </c>
      <c r="G1989" s="3" t="s">
        <v>715</v>
      </c>
      <c r="H1989" s="4">
        <v>22375</v>
      </c>
      <c r="I1989" s="4">
        <v>22250</v>
      </c>
      <c r="J1989" s="28">
        <v>-0.55865921787709993</v>
      </c>
      <c r="K1989" s="5"/>
    </row>
    <row r="1990" spans="1:11" x14ac:dyDescent="0.3">
      <c r="A1990" s="56" t="s">
        <v>71</v>
      </c>
      <c r="B1990" s="3" t="s">
        <v>72</v>
      </c>
      <c r="C1990" s="57" t="s">
        <v>100</v>
      </c>
      <c r="D1990" s="3" t="s">
        <v>101</v>
      </c>
      <c r="E1990" s="3">
        <v>34662</v>
      </c>
      <c r="F1990" s="3" t="s">
        <v>714</v>
      </c>
      <c r="G1990" s="3" t="s">
        <v>715</v>
      </c>
      <c r="H1990" s="4">
        <v>21650</v>
      </c>
      <c r="I1990" s="4">
        <v>21650</v>
      </c>
      <c r="J1990" s="28">
        <v>0</v>
      </c>
      <c r="K1990" s="5"/>
    </row>
    <row r="1991" spans="1:11" x14ac:dyDescent="0.3">
      <c r="A1991" s="56" t="s">
        <v>105</v>
      </c>
      <c r="B1991" s="3" t="s">
        <v>106</v>
      </c>
      <c r="C1991" s="57" t="s">
        <v>107</v>
      </c>
      <c r="D1991" s="3" t="s">
        <v>108</v>
      </c>
      <c r="E1991" s="3">
        <v>34662</v>
      </c>
      <c r="F1991" s="3" t="s">
        <v>714</v>
      </c>
      <c r="G1991" s="3" t="s">
        <v>715</v>
      </c>
      <c r="H1991" s="4">
        <v>21831.25</v>
      </c>
      <c r="I1991" s="4">
        <v>21750</v>
      </c>
      <c r="J1991" s="28">
        <v>-0.37217291726310275</v>
      </c>
      <c r="K1991" s="5"/>
    </row>
    <row r="1992" spans="1:11" x14ac:dyDescent="0.3">
      <c r="A1992" s="56" t="s">
        <v>105</v>
      </c>
      <c r="B1992" s="3" t="s">
        <v>106</v>
      </c>
      <c r="C1992" s="57" t="s">
        <v>113</v>
      </c>
      <c r="D1992" s="3" t="s">
        <v>114</v>
      </c>
      <c r="E1992" s="3">
        <v>34662</v>
      </c>
      <c r="F1992" s="3" t="s">
        <v>714</v>
      </c>
      <c r="G1992" s="3" t="s">
        <v>715</v>
      </c>
      <c r="H1992" s="4">
        <v>21191.666666699999</v>
      </c>
      <c r="I1992" s="4">
        <v>21078.5714286</v>
      </c>
      <c r="J1992" s="28">
        <v>-0.53367788328660959</v>
      </c>
      <c r="K1992" s="5"/>
    </row>
    <row r="1993" spans="1:11" x14ac:dyDescent="0.3">
      <c r="A1993" s="56" t="s">
        <v>105</v>
      </c>
      <c r="B1993" s="3" t="s">
        <v>106</v>
      </c>
      <c r="C1993" s="57" t="s">
        <v>279</v>
      </c>
      <c r="D1993" s="3" t="s">
        <v>280</v>
      </c>
      <c r="E1993" s="3">
        <v>34662</v>
      </c>
      <c r="F1993" s="3" t="s">
        <v>714</v>
      </c>
      <c r="G1993" s="3" t="s">
        <v>715</v>
      </c>
      <c r="H1993" s="4">
        <v>22033.333333300001</v>
      </c>
      <c r="I1993" s="4">
        <v>22033.333333300001</v>
      </c>
      <c r="J1993" s="28">
        <v>0</v>
      </c>
      <c r="K1993" s="5"/>
    </row>
    <row r="1994" spans="1:11" x14ac:dyDescent="0.3">
      <c r="A1994" s="56" t="s">
        <v>105</v>
      </c>
      <c r="B1994" s="3" t="s">
        <v>106</v>
      </c>
      <c r="C1994" s="57" t="s">
        <v>115</v>
      </c>
      <c r="D1994" s="3" t="s">
        <v>116</v>
      </c>
      <c r="E1994" s="3">
        <v>34662</v>
      </c>
      <c r="F1994" s="3" t="s">
        <v>714</v>
      </c>
      <c r="G1994" s="3" t="s">
        <v>715</v>
      </c>
      <c r="H1994" s="4">
        <v>22383.333333300001</v>
      </c>
      <c r="I1994" s="4">
        <v>22383.333333300001</v>
      </c>
      <c r="J1994" s="28">
        <v>0</v>
      </c>
      <c r="K1994" s="5"/>
    </row>
    <row r="1995" spans="1:11" x14ac:dyDescent="0.3">
      <c r="A1995" s="56" t="s">
        <v>105</v>
      </c>
      <c r="B1995" s="3" t="s">
        <v>106</v>
      </c>
      <c r="C1995" s="57" t="s">
        <v>378</v>
      </c>
      <c r="D1995" s="3" t="s">
        <v>379</v>
      </c>
      <c r="E1995" s="3">
        <v>34662</v>
      </c>
      <c r="F1995" s="3" t="s">
        <v>714</v>
      </c>
      <c r="G1995" s="3" t="s">
        <v>715</v>
      </c>
      <c r="H1995" s="4">
        <v>22066.666666699999</v>
      </c>
      <c r="I1995" s="4">
        <v>22050</v>
      </c>
      <c r="J1995" s="28">
        <v>-7.5528701057281378E-2</v>
      </c>
      <c r="K1995" s="5"/>
    </row>
    <row r="1996" spans="1:11" x14ac:dyDescent="0.3">
      <c r="A1996" s="56" t="s">
        <v>105</v>
      </c>
      <c r="B1996" s="3" t="s">
        <v>106</v>
      </c>
      <c r="C1996" s="57" t="s">
        <v>323</v>
      </c>
      <c r="D1996" s="3" t="s">
        <v>324</v>
      </c>
      <c r="E1996" s="3">
        <v>34662</v>
      </c>
      <c r="F1996" s="3" t="s">
        <v>714</v>
      </c>
      <c r="G1996" s="3" t="s">
        <v>715</v>
      </c>
      <c r="H1996" s="4">
        <v>21250</v>
      </c>
      <c r="I1996" s="4">
        <v>21250</v>
      </c>
      <c r="J1996" s="28">
        <v>0</v>
      </c>
      <c r="K1996" s="5"/>
    </row>
    <row r="1997" spans="1:11" x14ac:dyDescent="0.3">
      <c r="A1997" s="56" t="s">
        <v>105</v>
      </c>
      <c r="B1997" s="3" t="s">
        <v>106</v>
      </c>
      <c r="C1997" s="57" t="s">
        <v>119</v>
      </c>
      <c r="D1997" s="3" t="s">
        <v>120</v>
      </c>
      <c r="E1997" s="3">
        <v>34662</v>
      </c>
      <c r="F1997" s="3" t="s">
        <v>714</v>
      </c>
      <c r="G1997" s="3" t="s">
        <v>715</v>
      </c>
      <c r="H1997" s="4">
        <v>21437.5</v>
      </c>
      <c r="I1997" s="4">
        <v>21337.5</v>
      </c>
      <c r="J1997" s="28">
        <v>-0.46647230320699951</v>
      </c>
      <c r="K1997" s="5"/>
    </row>
    <row r="1998" spans="1:11" x14ac:dyDescent="0.3">
      <c r="A1998" s="56" t="s">
        <v>105</v>
      </c>
      <c r="B1998" s="3" t="s">
        <v>106</v>
      </c>
      <c r="C1998" s="57" t="s">
        <v>121</v>
      </c>
      <c r="D1998" s="3" t="s">
        <v>122</v>
      </c>
      <c r="E1998" s="3">
        <v>34662</v>
      </c>
      <c r="F1998" s="3" t="s">
        <v>714</v>
      </c>
      <c r="G1998" s="3" t="s">
        <v>715</v>
      </c>
      <c r="H1998" s="4">
        <v>22200</v>
      </c>
      <c r="I1998" s="4">
        <v>22140</v>
      </c>
      <c r="J1998" s="28">
        <v>-0.27027027027026751</v>
      </c>
      <c r="K1998" s="5"/>
    </row>
    <row r="1999" spans="1:11" x14ac:dyDescent="0.3">
      <c r="A1999" s="56" t="s">
        <v>105</v>
      </c>
      <c r="B1999" s="3" t="s">
        <v>106</v>
      </c>
      <c r="C1999" s="57" t="s">
        <v>294</v>
      </c>
      <c r="D1999" s="3" t="s">
        <v>295</v>
      </c>
      <c r="E1999" s="3">
        <v>34662</v>
      </c>
      <c r="F1999" s="3" t="s">
        <v>714</v>
      </c>
      <c r="G1999" s="3" t="s">
        <v>715</v>
      </c>
      <c r="H1999" s="4">
        <v>21787.5</v>
      </c>
      <c r="I1999" s="4">
        <v>21875</v>
      </c>
      <c r="J1999" s="28">
        <v>0.40160642570281624</v>
      </c>
      <c r="K1999" s="5"/>
    </row>
    <row r="2000" spans="1:11" x14ac:dyDescent="0.3">
      <c r="A2000" s="56" t="s">
        <v>105</v>
      </c>
      <c r="B2000" s="3" t="s">
        <v>106</v>
      </c>
      <c r="C2000" s="57" t="s">
        <v>281</v>
      </c>
      <c r="D2000" s="3" t="s">
        <v>282</v>
      </c>
      <c r="E2000" s="3">
        <v>34662</v>
      </c>
      <c r="F2000" s="3" t="s">
        <v>714</v>
      </c>
      <c r="G2000" s="3" t="s">
        <v>715</v>
      </c>
      <c r="H2000" s="4">
        <v>21808.333333300001</v>
      </c>
      <c r="I2000" s="4">
        <v>21841.666666699999</v>
      </c>
      <c r="J2000" s="28">
        <v>0.1528467714178694</v>
      </c>
      <c r="K2000" s="5"/>
    </row>
    <row r="2001" spans="1:11" x14ac:dyDescent="0.3">
      <c r="A2001" s="56" t="s">
        <v>105</v>
      </c>
      <c r="B2001" s="3" t="s">
        <v>106</v>
      </c>
      <c r="C2001" s="57" t="s">
        <v>123</v>
      </c>
      <c r="D2001" s="3" t="s">
        <v>124</v>
      </c>
      <c r="E2001" s="3">
        <v>34662</v>
      </c>
      <c r="F2001" s="3" t="s">
        <v>714</v>
      </c>
      <c r="G2001" s="3" t="s">
        <v>715</v>
      </c>
      <c r="H2001" s="4">
        <v>22537.5</v>
      </c>
      <c r="I2001" s="4">
        <v>22550</v>
      </c>
      <c r="J2001" s="28">
        <v>5.5463117027176878E-2</v>
      </c>
      <c r="K2001" s="5"/>
    </row>
    <row r="2002" spans="1:11" x14ac:dyDescent="0.3">
      <c r="A2002" s="56" t="s">
        <v>105</v>
      </c>
      <c r="B2002" s="3" t="s">
        <v>106</v>
      </c>
      <c r="C2002" s="57" t="s">
        <v>283</v>
      </c>
      <c r="D2002" s="3" t="s">
        <v>284</v>
      </c>
      <c r="E2002" s="3">
        <v>34662</v>
      </c>
      <c r="F2002" s="3" t="s">
        <v>714</v>
      </c>
      <c r="G2002" s="3" t="s">
        <v>715</v>
      </c>
      <c r="H2002" s="4">
        <v>21233.333333300001</v>
      </c>
      <c r="I2002" s="4">
        <v>21333.333333300001</v>
      </c>
      <c r="J2002" s="28">
        <v>0.47095761381550361</v>
      </c>
      <c r="K2002" s="5"/>
    </row>
    <row r="2003" spans="1:11" x14ac:dyDescent="0.3">
      <c r="A2003" s="56" t="s">
        <v>105</v>
      </c>
      <c r="B2003" s="3" t="s">
        <v>106</v>
      </c>
      <c r="C2003" s="57" t="s">
        <v>125</v>
      </c>
      <c r="D2003" s="3" t="s">
        <v>126</v>
      </c>
      <c r="E2003" s="3">
        <v>34662</v>
      </c>
      <c r="F2003" s="3" t="s">
        <v>714</v>
      </c>
      <c r="G2003" s="3" t="s">
        <v>715</v>
      </c>
      <c r="H2003" s="4">
        <v>21800</v>
      </c>
      <c r="I2003" s="4">
        <v>21600</v>
      </c>
      <c r="J2003" s="28">
        <v>-0.91743119266054496</v>
      </c>
      <c r="K2003" s="5"/>
    </row>
    <row r="2004" spans="1:11" x14ac:dyDescent="0.3">
      <c r="A2004" s="56" t="s">
        <v>127</v>
      </c>
      <c r="B2004" s="3" t="s">
        <v>128</v>
      </c>
      <c r="C2004" s="57" t="s">
        <v>129</v>
      </c>
      <c r="D2004" s="3" t="s">
        <v>130</v>
      </c>
      <c r="E2004" s="3">
        <v>34662</v>
      </c>
      <c r="F2004" s="3" t="s">
        <v>714</v>
      </c>
      <c r="G2004" s="3" t="s">
        <v>715</v>
      </c>
      <c r="H2004" s="4">
        <v>22166.666666699999</v>
      </c>
      <c r="I2004" s="4">
        <v>22166.666666699999</v>
      </c>
      <c r="J2004" s="28">
        <v>0</v>
      </c>
      <c r="K2004" s="5"/>
    </row>
    <row r="2005" spans="1:11" x14ac:dyDescent="0.3">
      <c r="A2005" s="56" t="s">
        <v>127</v>
      </c>
      <c r="B2005" s="3" t="s">
        <v>128</v>
      </c>
      <c r="C2005" s="57" t="s">
        <v>131</v>
      </c>
      <c r="D2005" s="3" t="s">
        <v>132</v>
      </c>
      <c r="E2005" s="3">
        <v>34662</v>
      </c>
      <c r="F2005" s="3" t="s">
        <v>714</v>
      </c>
      <c r="G2005" s="3" t="s">
        <v>715</v>
      </c>
      <c r="H2005" s="4">
        <v>21900</v>
      </c>
      <c r="I2005" s="4">
        <v>21900</v>
      </c>
      <c r="J2005" s="28">
        <v>0</v>
      </c>
      <c r="K2005" s="5"/>
    </row>
    <row r="2006" spans="1:11" x14ac:dyDescent="0.3">
      <c r="A2006" s="56" t="s">
        <v>127</v>
      </c>
      <c r="B2006" s="3" t="s">
        <v>128</v>
      </c>
      <c r="C2006" s="57" t="s">
        <v>133</v>
      </c>
      <c r="D2006" s="3" t="s">
        <v>134</v>
      </c>
      <c r="E2006" s="3">
        <v>34662</v>
      </c>
      <c r="F2006" s="3" t="s">
        <v>714</v>
      </c>
      <c r="G2006" s="3" t="s">
        <v>715</v>
      </c>
      <c r="H2006" s="4">
        <v>22033.333333300001</v>
      </c>
      <c r="I2006" s="4">
        <v>22375</v>
      </c>
      <c r="J2006" s="28">
        <v>1.5506807868404637</v>
      </c>
      <c r="K2006" s="5"/>
    </row>
    <row r="2007" spans="1:11" x14ac:dyDescent="0.3">
      <c r="A2007" s="56" t="s">
        <v>127</v>
      </c>
      <c r="B2007" s="3" t="s">
        <v>128</v>
      </c>
      <c r="C2007" s="57" t="s">
        <v>135</v>
      </c>
      <c r="D2007" s="3" t="s">
        <v>136</v>
      </c>
      <c r="E2007" s="3">
        <v>34662</v>
      </c>
      <c r="F2007" s="3" t="s">
        <v>714</v>
      </c>
      <c r="G2007" s="3" t="s">
        <v>715</v>
      </c>
      <c r="H2007" s="4">
        <v>22575</v>
      </c>
      <c r="I2007" s="4">
        <v>22575</v>
      </c>
      <c r="J2007" s="28">
        <v>0</v>
      </c>
      <c r="K2007" s="5"/>
    </row>
    <row r="2008" spans="1:11" x14ac:dyDescent="0.3">
      <c r="A2008" s="56" t="s">
        <v>55</v>
      </c>
      <c r="B2008" s="3" t="s">
        <v>56</v>
      </c>
      <c r="C2008" s="57" t="s">
        <v>145</v>
      </c>
      <c r="D2008" s="3" t="s">
        <v>146</v>
      </c>
      <c r="E2008" s="3">
        <v>34662</v>
      </c>
      <c r="F2008" s="3" t="s">
        <v>714</v>
      </c>
      <c r="G2008" s="3" t="s">
        <v>715</v>
      </c>
      <c r="H2008" s="4">
        <v>23000</v>
      </c>
      <c r="I2008" s="4">
        <v>23000</v>
      </c>
      <c r="J2008" s="28">
        <v>0</v>
      </c>
      <c r="K2008" s="5"/>
    </row>
    <row r="2009" spans="1:11" x14ac:dyDescent="0.3">
      <c r="A2009" s="56" t="s">
        <v>55</v>
      </c>
      <c r="B2009" s="3" t="s">
        <v>56</v>
      </c>
      <c r="C2009" s="57" t="s">
        <v>147</v>
      </c>
      <c r="D2009" s="3" t="s">
        <v>148</v>
      </c>
      <c r="E2009" s="3">
        <v>34662</v>
      </c>
      <c r="F2009" s="3" t="s">
        <v>714</v>
      </c>
      <c r="G2009" s="3" t="s">
        <v>715</v>
      </c>
      <c r="H2009" s="4">
        <v>23000</v>
      </c>
      <c r="I2009" s="4">
        <v>23000</v>
      </c>
      <c r="J2009" s="28">
        <v>0</v>
      </c>
      <c r="K2009" s="5"/>
    </row>
    <row r="2010" spans="1:11" x14ac:dyDescent="0.3">
      <c r="A2010" s="56" t="s">
        <v>55</v>
      </c>
      <c r="B2010" s="3" t="s">
        <v>56</v>
      </c>
      <c r="C2010" s="57" t="s">
        <v>151</v>
      </c>
      <c r="D2010" s="3" t="s">
        <v>152</v>
      </c>
      <c r="E2010" s="3">
        <v>34662</v>
      </c>
      <c r="F2010" s="3" t="s">
        <v>714</v>
      </c>
      <c r="G2010" s="3" t="s">
        <v>715</v>
      </c>
      <c r="H2010" s="4">
        <v>22250</v>
      </c>
      <c r="I2010" s="4">
        <v>22250</v>
      </c>
      <c r="J2010" s="28">
        <v>0</v>
      </c>
      <c r="K2010" s="5"/>
    </row>
    <row r="2011" spans="1:11" x14ac:dyDescent="0.3">
      <c r="A2011" s="56" t="s">
        <v>55</v>
      </c>
      <c r="B2011" s="3" t="s">
        <v>56</v>
      </c>
      <c r="C2011" s="57" t="s">
        <v>285</v>
      </c>
      <c r="D2011" s="3" t="s">
        <v>286</v>
      </c>
      <c r="E2011" s="3">
        <v>34662</v>
      </c>
      <c r="F2011" s="3" t="s">
        <v>714</v>
      </c>
      <c r="G2011" s="3" t="s">
        <v>715</v>
      </c>
      <c r="H2011" s="4">
        <v>21000</v>
      </c>
      <c r="I2011" s="4">
        <v>21333.333333300001</v>
      </c>
      <c r="J2011" s="28">
        <v>1.5873015871428642</v>
      </c>
      <c r="K2011" s="5"/>
    </row>
    <row r="2012" spans="1:11" x14ac:dyDescent="0.3">
      <c r="A2012" s="56" t="s">
        <v>55</v>
      </c>
      <c r="B2012" s="3" t="s">
        <v>56</v>
      </c>
      <c r="C2012" s="57" t="s">
        <v>153</v>
      </c>
      <c r="D2012" s="3" t="s">
        <v>154</v>
      </c>
      <c r="E2012" s="3">
        <v>34662</v>
      </c>
      <c r="F2012" s="3" t="s">
        <v>714</v>
      </c>
      <c r="G2012" s="3" t="s">
        <v>715</v>
      </c>
      <c r="H2012" s="4">
        <v>21800</v>
      </c>
      <c r="I2012" s="4">
        <v>21800</v>
      </c>
      <c r="J2012" s="28">
        <v>0</v>
      </c>
      <c r="K2012" s="5"/>
    </row>
    <row r="2013" spans="1:11" x14ac:dyDescent="0.3">
      <c r="A2013" s="56" t="s">
        <v>55</v>
      </c>
      <c r="B2013" s="3" t="s">
        <v>56</v>
      </c>
      <c r="C2013" s="57" t="s">
        <v>155</v>
      </c>
      <c r="D2013" s="3" t="s">
        <v>156</v>
      </c>
      <c r="E2013" s="3">
        <v>34662</v>
      </c>
      <c r="F2013" s="3" t="s">
        <v>714</v>
      </c>
      <c r="G2013" s="3" t="s">
        <v>715</v>
      </c>
      <c r="H2013" s="4">
        <v>20504.333333300001</v>
      </c>
      <c r="I2013" s="4">
        <v>21189.333333300001</v>
      </c>
      <c r="J2013" s="28">
        <v>3.3407572383127748</v>
      </c>
      <c r="K2013" s="5"/>
    </row>
    <row r="2014" spans="1:11" x14ac:dyDescent="0.3">
      <c r="A2014" s="56" t="s">
        <v>55</v>
      </c>
      <c r="B2014" s="3" t="s">
        <v>56</v>
      </c>
      <c r="C2014" s="57" t="s">
        <v>157</v>
      </c>
      <c r="D2014" s="3" t="s">
        <v>158</v>
      </c>
      <c r="E2014" s="3">
        <v>34662</v>
      </c>
      <c r="F2014" s="3" t="s">
        <v>714</v>
      </c>
      <c r="G2014" s="3" t="s">
        <v>715</v>
      </c>
      <c r="H2014" s="4">
        <v>20500</v>
      </c>
      <c r="I2014" s="4">
        <v>20800</v>
      </c>
      <c r="J2014" s="28">
        <v>1.4634146341463428</v>
      </c>
      <c r="K2014" s="5"/>
    </row>
    <row r="2015" spans="1:11" x14ac:dyDescent="0.3">
      <c r="A2015" s="56" t="s">
        <v>55</v>
      </c>
      <c r="B2015" s="3" t="s">
        <v>56</v>
      </c>
      <c r="C2015" s="57" t="s">
        <v>163</v>
      </c>
      <c r="D2015" s="3" t="s">
        <v>164</v>
      </c>
      <c r="E2015" s="3">
        <v>34662</v>
      </c>
      <c r="F2015" s="3" t="s">
        <v>714</v>
      </c>
      <c r="G2015" s="3" t="s">
        <v>715</v>
      </c>
      <c r="H2015" s="4">
        <v>24500</v>
      </c>
      <c r="I2015" s="4">
        <v>24750</v>
      </c>
      <c r="J2015" s="28">
        <v>1.0204081632652962</v>
      </c>
      <c r="K2015" s="5"/>
    </row>
    <row r="2016" spans="1:11" x14ac:dyDescent="0.3">
      <c r="A2016" s="56" t="s">
        <v>55</v>
      </c>
      <c r="B2016" s="3" t="s">
        <v>56</v>
      </c>
      <c r="C2016" s="57" t="s">
        <v>169</v>
      </c>
      <c r="D2016" s="3" t="s">
        <v>170</v>
      </c>
      <c r="E2016" s="3">
        <v>34662</v>
      </c>
      <c r="F2016" s="3" t="s">
        <v>714</v>
      </c>
      <c r="G2016" s="3" t="s">
        <v>715</v>
      </c>
      <c r="H2016" s="4">
        <v>20266.666666699999</v>
      </c>
      <c r="I2016" s="4">
        <v>20800</v>
      </c>
      <c r="J2016" s="28">
        <v>2.6315789471996309</v>
      </c>
      <c r="K2016" s="5"/>
    </row>
    <row r="2017" spans="1:11" x14ac:dyDescent="0.3">
      <c r="A2017" s="56" t="s">
        <v>55</v>
      </c>
      <c r="B2017" s="3" t="s">
        <v>56</v>
      </c>
      <c r="C2017" s="57" t="s">
        <v>287</v>
      </c>
      <c r="D2017" s="3" t="s">
        <v>288</v>
      </c>
      <c r="E2017" s="3">
        <v>34662</v>
      </c>
      <c r="F2017" s="3" t="s">
        <v>714</v>
      </c>
      <c r="G2017" s="3" t="s">
        <v>715</v>
      </c>
      <c r="H2017" s="4">
        <v>21440</v>
      </c>
      <c r="I2017" s="4">
        <v>20840</v>
      </c>
      <c r="J2017" s="28">
        <v>-2.7985074626865725</v>
      </c>
      <c r="K2017" s="5"/>
    </row>
    <row r="2018" spans="1:11" x14ac:dyDescent="0.3">
      <c r="A2018" s="56" t="s">
        <v>173</v>
      </c>
      <c r="B2018" s="3" t="s">
        <v>174</v>
      </c>
      <c r="C2018" s="57" t="s">
        <v>175</v>
      </c>
      <c r="D2018" s="3" t="s">
        <v>176</v>
      </c>
      <c r="E2018" s="3">
        <v>34662</v>
      </c>
      <c r="F2018" s="3" t="s">
        <v>714</v>
      </c>
      <c r="G2018" s="3" t="s">
        <v>715</v>
      </c>
      <c r="H2018" s="4">
        <v>23125</v>
      </c>
      <c r="I2018" s="4">
        <v>22875</v>
      </c>
      <c r="J2018" s="28">
        <v>-1.0810810810810811</v>
      </c>
      <c r="K2018" s="5"/>
    </row>
    <row r="2019" spans="1:11" x14ac:dyDescent="0.3">
      <c r="A2019" s="56" t="s">
        <v>173</v>
      </c>
      <c r="B2019" s="3" t="s">
        <v>174</v>
      </c>
      <c r="C2019" s="57" t="s">
        <v>177</v>
      </c>
      <c r="D2019" s="3" t="s">
        <v>178</v>
      </c>
      <c r="E2019" s="3">
        <v>34662</v>
      </c>
      <c r="F2019" s="3" t="s">
        <v>714</v>
      </c>
      <c r="G2019" s="3" t="s">
        <v>715</v>
      </c>
      <c r="H2019" s="4">
        <v>22500</v>
      </c>
      <c r="I2019" s="4">
        <v>22500</v>
      </c>
      <c r="J2019" s="28">
        <v>0</v>
      </c>
      <c r="K2019" s="5"/>
    </row>
    <row r="2020" spans="1:11" x14ac:dyDescent="0.3">
      <c r="A2020" s="56" t="s">
        <v>173</v>
      </c>
      <c r="B2020" s="3" t="s">
        <v>174</v>
      </c>
      <c r="C2020" s="57" t="s">
        <v>179</v>
      </c>
      <c r="D2020" s="3" t="s">
        <v>180</v>
      </c>
      <c r="E2020" s="3">
        <v>34662</v>
      </c>
      <c r="F2020" s="3" t="s">
        <v>714</v>
      </c>
      <c r="G2020" s="3" t="s">
        <v>715</v>
      </c>
      <c r="H2020" s="4">
        <v>22366.666666699999</v>
      </c>
      <c r="I2020" s="4">
        <v>22366.666666699999</v>
      </c>
      <c r="J2020" s="28">
        <v>0</v>
      </c>
      <c r="K2020" s="5"/>
    </row>
    <row r="2021" spans="1:11" x14ac:dyDescent="0.3">
      <c r="A2021" s="56" t="s">
        <v>193</v>
      </c>
      <c r="B2021" s="3" t="s">
        <v>194</v>
      </c>
      <c r="C2021" s="57" t="s">
        <v>449</v>
      </c>
      <c r="D2021" s="3" t="s">
        <v>450</v>
      </c>
      <c r="E2021" s="3">
        <v>34662</v>
      </c>
      <c r="F2021" s="3" t="s">
        <v>714</v>
      </c>
      <c r="G2021" s="3" t="s">
        <v>715</v>
      </c>
      <c r="H2021" s="4">
        <v>24666.666666699999</v>
      </c>
      <c r="I2021" s="4">
        <v>24800</v>
      </c>
      <c r="J2021" s="28">
        <v>0.54054054040468813</v>
      </c>
      <c r="K2021" s="5"/>
    </row>
    <row r="2022" spans="1:11" x14ac:dyDescent="0.3">
      <c r="A2022" s="56" t="s">
        <v>193</v>
      </c>
      <c r="B2022" s="3" t="s">
        <v>194</v>
      </c>
      <c r="C2022" s="57" t="s">
        <v>461</v>
      </c>
      <c r="D2022" s="3" t="s">
        <v>350</v>
      </c>
      <c r="E2022" s="3">
        <v>34662</v>
      </c>
      <c r="F2022" s="3" t="s">
        <v>714</v>
      </c>
      <c r="G2022" s="3" t="s">
        <v>715</v>
      </c>
      <c r="H2022" s="4">
        <v>21875</v>
      </c>
      <c r="I2022" s="4">
        <v>21875</v>
      </c>
      <c r="J2022" s="28">
        <v>0</v>
      </c>
      <c r="K2022" s="5"/>
    </row>
    <row r="2023" spans="1:11" x14ac:dyDescent="0.3">
      <c r="A2023" s="56" t="s">
        <v>193</v>
      </c>
      <c r="B2023" s="3" t="s">
        <v>194</v>
      </c>
      <c r="C2023" s="57" t="s">
        <v>462</v>
      </c>
      <c r="D2023" s="3" t="s">
        <v>463</v>
      </c>
      <c r="E2023" s="3">
        <v>34662</v>
      </c>
      <c r="F2023" s="3" t="s">
        <v>714</v>
      </c>
      <c r="G2023" s="3" t="s">
        <v>715</v>
      </c>
      <c r="H2023" s="4">
        <v>23833.333333300001</v>
      </c>
      <c r="I2023" s="4">
        <v>23500</v>
      </c>
      <c r="J2023" s="28">
        <v>-1.3986013984634948</v>
      </c>
      <c r="K2023" s="5"/>
    </row>
    <row r="2024" spans="1:11" x14ac:dyDescent="0.3">
      <c r="A2024" s="56" t="s">
        <v>193</v>
      </c>
      <c r="B2024" s="3" t="s">
        <v>194</v>
      </c>
      <c r="C2024" s="57" t="s">
        <v>430</v>
      </c>
      <c r="D2024" s="3" t="s">
        <v>87</v>
      </c>
      <c r="E2024" s="3">
        <v>34662</v>
      </c>
      <c r="F2024" s="3" t="s">
        <v>714</v>
      </c>
      <c r="G2024" s="3" t="s">
        <v>715</v>
      </c>
      <c r="H2024" s="4">
        <v>25000</v>
      </c>
      <c r="I2024" s="4">
        <v>25000</v>
      </c>
      <c r="J2024" s="28">
        <v>0</v>
      </c>
      <c r="K2024" s="5"/>
    </row>
    <row r="2025" spans="1:11" x14ac:dyDescent="0.3">
      <c r="A2025" s="56" t="s">
        <v>193</v>
      </c>
      <c r="B2025" s="3" t="s">
        <v>194</v>
      </c>
      <c r="C2025" s="57" t="s">
        <v>195</v>
      </c>
      <c r="D2025" s="3" t="s">
        <v>196</v>
      </c>
      <c r="E2025" s="3">
        <v>34662</v>
      </c>
      <c r="F2025" s="3" t="s">
        <v>714</v>
      </c>
      <c r="G2025" s="3" t="s">
        <v>715</v>
      </c>
      <c r="H2025" s="4">
        <v>22133.333333300001</v>
      </c>
      <c r="I2025" s="4">
        <v>21940</v>
      </c>
      <c r="J2025" s="28">
        <v>-0.87349397575433585</v>
      </c>
      <c r="K2025" s="5"/>
    </row>
    <row r="2026" spans="1:11" x14ac:dyDescent="0.3">
      <c r="A2026" s="56" t="s">
        <v>193</v>
      </c>
      <c r="B2026" s="3" t="s">
        <v>194</v>
      </c>
      <c r="C2026" s="57" t="s">
        <v>473</v>
      </c>
      <c r="D2026" s="3" t="s">
        <v>474</v>
      </c>
      <c r="E2026" s="3">
        <v>34662</v>
      </c>
      <c r="F2026" s="3" t="s">
        <v>714</v>
      </c>
      <c r="G2026" s="3" t="s">
        <v>715</v>
      </c>
      <c r="H2026" s="4">
        <v>23425</v>
      </c>
      <c r="I2026" s="4">
        <v>23425</v>
      </c>
      <c r="J2026" s="28">
        <v>0</v>
      </c>
      <c r="K2026" s="5"/>
    </row>
    <row r="2027" spans="1:11" x14ac:dyDescent="0.3">
      <c r="A2027" s="56" t="s">
        <v>193</v>
      </c>
      <c r="B2027" s="3" t="s">
        <v>194</v>
      </c>
      <c r="C2027" s="57" t="s">
        <v>374</v>
      </c>
      <c r="D2027" s="3" t="s">
        <v>375</v>
      </c>
      <c r="E2027" s="3">
        <v>34662</v>
      </c>
      <c r="F2027" s="3" t="s">
        <v>714</v>
      </c>
      <c r="G2027" s="3" t="s">
        <v>715</v>
      </c>
      <c r="H2027" s="4">
        <v>22000</v>
      </c>
      <c r="I2027" s="4">
        <v>22000</v>
      </c>
      <c r="J2027" s="28">
        <v>0</v>
      </c>
      <c r="K2027" s="5"/>
    </row>
    <row r="2028" spans="1:11" x14ac:dyDescent="0.3">
      <c r="A2028" s="56" t="s">
        <v>197</v>
      </c>
      <c r="B2028" s="3" t="s">
        <v>198</v>
      </c>
      <c r="C2028" s="57" t="s">
        <v>271</v>
      </c>
      <c r="D2028" s="3" t="s">
        <v>272</v>
      </c>
      <c r="E2028" s="3">
        <v>34662</v>
      </c>
      <c r="F2028" s="3" t="s">
        <v>714</v>
      </c>
      <c r="G2028" s="3" t="s">
        <v>715</v>
      </c>
      <c r="H2028" s="4">
        <v>22500</v>
      </c>
      <c r="I2028" s="4">
        <v>22500</v>
      </c>
      <c r="J2028" s="28">
        <v>0</v>
      </c>
      <c r="K2028" s="5"/>
    </row>
    <row r="2029" spans="1:11" x14ac:dyDescent="0.3">
      <c r="A2029" s="56" t="s">
        <v>197</v>
      </c>
      <c r="B2029" s="3" t="s">
        <v>198</v>
      </c>
      <c r="C2029" s="57" t="s">
        <v>264</v>
      </c>
      <c r="D2029" s="3" t="s">
        <v>265</v>
      </c>
      <c r="E2029" s="3">
        <v>34662</v>
      </c>
      <c r="F2029" s="3" t="s">
        <v>714</v>
      </c>
      <c r="G2029" s="3" t="s">
        <v>715</v>
      </c>
      <c r="H2029" s="4">
        <v>22833.333333300001</v>
      </c>
      <c r="I2029" s="4">
        <v>22833.333333300001</v>
      </c>
      <c r="J2029" s="28">
        <v>0</v>
      </c>
      <c r="K2029" s="5"/>
    </row>
    <row r="2030" spans="1:11" x14ac:dyDescent="0.3">
      <c r="A2030" s="56" t="s">
        <v>197</v>
      </c>
      <c r="B2030" s="3" t="s">
        <v>198</v>
      </c>
      <c r="C2030" s="57" t="s">
        <v>260</v>
      </c>
      <c r="D2030" s="3" t="s">
        <v>261</v>
      </c>
      <c r="E2030" s="3">
        <v>34662</v>
      </c>
      <c r="F2030" s="3" t="s">
        <v>714</v>
      </c>
      <c r="G2030" s="3" t="s">
        <v>715</v>
      </c>
      <c r="H2030" s="4">
        <v>23000</v>
      </c>
      <c r="I2030" s="4">
        <v>23333.333333300001</v>
      </c>
      <c r="J2030" s="28">
        <v>1.4492753621739185</v>
      </c>
      <c r="K2030" s="5"/>
    </row>
    <row r="2031" spans="1:11" x14ac:dyDescent="0.3">
      <c r="A2031" s="56" t="s">
        <v>325</v>
      </c>
      <c r="B2031" s="3" t="s">
        <v>326</v>
      </c>
      <c r="C2031" s="57" t="s">
        <v>327</v>
      </c>
      <c r="D2031" s="3" t="s">
        <v>328</v>
      </c>
      <c r="E2031" s="3">
        <v>34662</v>
      </c>
      <c r="F2031" s="3" t="s">
        <v>714</v>
      </c>
      <c r="G2031" s="3" t="s">
        <v>715</v>
      </c>
      <c r="H2031" s="4">
        <v>22425</v>
      </c>
      <c r="I2031" s="4">
        <v>22425</v>
      </c>
      <c r="J2031" s="28">
        <v>0</v>
      </c>
      <c r="K2031" s="5"/>
    </row>
    <row r="2032" spans="1:11" x14ac:dyDescent="0.3">
      <c r="A2032" s="56" t="s">
        <v>201</v>
      </c>
      <c r="B2032" s="3" t="s">
        <v>202</v>
      </c>
      <c r="C2032" s="57" t="s">
        <v>203</v>
      </c>
      <c r="D2032" s="3" t="s">
        <v>204</v>
      </c>
      <c r="E2032" s="3">
        <v>34662</v>
      </c>
      <c r="F2032" s="3" t="s">
        <v>714</v>
      </c>
      <c r="G2032" s="3" t="s">
        <v>715</v>
      </c>
      <c r="H2032" s="4">
        <v>21050</v>
      </c>
      <c r="I2032" s="4">
        <v>21050</v>
      </c>
      <c r="J2032" s="28">
        <v>0</v>
      </c>
      <c r="K2032" s="5"/>
    </row>
    <row r="2033" spans="1:11" x14ac:dyDescent="0.3">
      <c r="A2033" s="56" t="s">
        <v>205</v>
      </c>
      <c r="B2033" s="3" t="s">
        <v>206</v>
      </c>
      <c r="C2033" s="57" t="s">
        <v>387</v>
      </c>
      <c r="D2033" s="3" t="s">
        <v>388</v>
      </c>
      <c r="E2033" s="3">
        <v>34662</v>
      </c>
      <c r="F2033" s="3" t="s">
        <v>714</v>
      </c>
      <c r="G2033" s="3" t="s">
        <v>715</v>
      </c>
      <c r="H2033" s="4">
        <v>22375</v>
      </c>
      <c r="I2033" s="4">
        <v>22375</v>
      </c>
      <c r="J2033" s="28">
        <v>0</v>
      </c>
      <c r="K2033" s="5"/>
    </row>
    <row r="2034" spans="1:11" x14ac:dyDescent="0.3">
      <c r="A2034" s="56" t="s">
        <v>205</v>
      </c>
      <c r="B2034" s="3" t="s">
        <v>206</v>
      </c>
      <c r="C2034" s="57" t="s">
        <v>207</v>
      </c>
      <c r="D2034" s="3" t="s">
        <v>208</v>
      </c>
      <c r="E2034" s="3">
        <v>34662</v>
      </c>
      <c r="F2034" s="3" t="s">
        <v>714</v>
      </c>
      <c r="G2034" s="3" t="s">
        <v>715</v>
      </c>
      <c r="H2034" s="4">
        <v>22550</v>
      </c>
      <c r="I2034" s="4">
        <v>22700</v>
      </c>
      <c r="J2034" s="28">
        <v>0.66518847006651338</v>
      </c>
      <c r="K2034" s="5"/>
    </row>
    <row r="2035" spans="1:11" x14ac:dyDescent="0.3">
      <c r="A2035" s="56" t="s">
        <v>205</v>
      </c>
      <c r="B2035" s="3" t="s">
        <v>206</v>
      </c>
      <c r="C2035" s="57" t="s">
        <v>209</v>
      </c>
      <c r="D2035" s="3" t="s">
        <v>210</v>
      </c>
      <c r="E2035" s="3">
        <v>34662</v>
      </c>
      <c r="F2035" s="3" t="s">
        <v>714</v>
      </c>
      <c r="G2035" s="3" t="s">
        <v>715</v>
      </c>
      <c r="H2035" s="4">
        <v>22750</v>
      </c>
      <c r="I2035" s="4">
        <v>22750</v>
      </c>
      <c r="J2035" s="28">
        <v>0</v>
      </c>
      <c r="K2035" s="5"/>
    </row>
    <row r="2036" spans="1:11" x14ac:dyDescent="0.3">
      <c r="A2036" s="56" t="s">
        <v>205</v>
      </c>
      <c r="B2036" s="3" t="s">
        <v>206</v>
      </c>
      <c r="C2036" s="57" t="s">
        <v>211</v>
      </c>
      <c r="D2036" s="3" t="s">
        <v>212</v>
      </c>
      <c r="E2036" s="3">
        <v>34662</v>
      </c>
      <c r="F2036" s="3" t="s">
        <v>714</v>
      </c>
      <c r="G2036" s="3" t="s">
        <v>715</v>
      </c>
      <c r="H2036" s="4">
        <v>24500</v>
      </c>
      <c r="I2036" s="4">
        <v>22916.666666699999</v>
      </c>
      <c r="J2036" s="28">
        <v>-6.4625850338775548</v>
      </c>
      <c r="K2036" s="5"/>
    </row>
    <row r="2037" spans="1:11" x14ac:dyDescent="0.3">
      <c r="A2037" s="56" t="s">
        <v>205</v>
      </c>
      <c r="B2037" s="3" t="s">
        <v>206</v>
      </c>
      <c r="C2037" s="57" t="s">
        <v>213</v>
      </c>
      <c r="D2037" s="3" t="s">
        <v>214</v>
      </c>
      <c r="E2037" s="3">
        <v>34662</v>
      </c>
      <c r="F2037" s="3" t="s">
        <v>714</v>
      </c>
      <c r="G2037" s="3" t="s">
        <v>715</v>
      </c>
      <c r="H2037" s="4">
        <v>23937.5</v>
      </c>
      <c r="I2037" s="4">
        <v>22350</v>
      </c>
      <c r="J2037" s="28">
        <v>-6.6318537859007876</v>
      </c>
      <c r="K2037" s="5"/>
    </row>
    <row r="2038" spans="1:11" x14ac:dyDescent="0.3">
      <c r="A2038" s="56" t="s">
        <v>205</v>
      </c>
      <c r="B2038" s="3" t="s">
        <v>206</v>
      </c>
      <c r="C2038" s="57" t="s">
        <v>383</v>
      </c>
      <c r="D2038" s="3" t="s">
        <v>384</v>
      </c>
      <c r="E2038" s="3">
        <v>34662</v>
      </c>
      <c r="F2038" s="3" t="s">
        <v>714</v>
      </c>
      <c r="G2038" s="3" t="s">
        <v>715</v>
      </c>
      <c r="H2038" s="4">
        <v>23375</v>
      </c>
      <c r="I2038" s="4">
        <v>23375</v>
      </c>
      <c r="J2038" s="28">
        <v>0</v>
      </c>
      <c r="K2038" s="5"/>
    </row>
    <row r="2039" spans="1:11" x14ac:dyDescent="0.3">
      <c r="A2039" s="56" t="s">
        <v>205</v>
      </c>
      <c r="B2039" s="3" t="s">
        <v>206</v>
      </c>
      <c r="C2039" s="57" t="s">
        <v>215</v>
      </c>
      <c r="D2039" s="3" t="s">
        <v>216</v>
      </c>
      <c r="E2039" s="3">
        <v>34662</v>
      </c>
      <c r="F2039" s="3" t="s">
        <v>714</v>
      </c>
      <c r="G2039" s="3" t="s">
        <v>715</v>
      </c>
      <c r="H2039" s="4">
        <v>22916.666666699999</v>
      </c>
      <c r="I2039" s="4">
        <v>22916.666666699999</v>
      </c>
      <c r="J2039" s="28">
        <v>0</v>
      </c>
      <c r="K2039" s="5"/>
    </row>
    <row r="2040" spans="1:11" x14ac:dyDescent="0.3">
      <c r="A2040" s="56" t="s">
        <v>217</v>
      </c>
      <c r="B2040" s="3" t="s">
        <v>218</v>
      </c>
      <c r="C2040" s="57" t="s">
        <v>219</v>
      </c>
      <c r="D2040" s="3" t="s">
        <v>220</v>
      </c>
      <c r="E2040" s="3">
        <v>34662</v>
      </c>
      <c r="F2040" s="3" t="s">
        <v>714</v>
      </c>
      <c r="G2040" s="3" t="s">
        <v>715</v>
      </c>
      <c r="H2040" s="4" t="s">
        <v>63</v>
      </c>
      <c r="I2040" s="4">
        <v>22000</v>
      </c>
      <c r="J2040" s="28" t="s">
        <v>63</v>
      </c>
      <c r="K2040" s="5"/>
    </row>
    <row r="2041" spans="1:11" x14ac:dyDescent="0.3">
      <c r="A2041" s="56" t="s">
        <v>217</v>
      </c>
      <c r="B2041" s="3" t="s">
        <v>218</v>
      </c>
      <c r="C2041" s="57" t="s">
        <v>406</v>
      </c>
      <c r="D2041" s="3" t="s">
        <v>407</v>
      </c>
      <c r="E2041" s="3">
        <v>34662</v>
      </c>
      <c r="F2041" s="3" t="s">
        <v>714</v>
      </c>
      <c r="G2041" s="3" t="s">
        <v>715</v>
      </c>
      <c r="H2041" s="4">
        <v>24571</v>
      </c>
      <c r="I2041" s="4">
        <v>24400</v>
      </c>
      <c r="J2041" s="28">
        <v>-0.69594237108786539</v>
      </c>
      <c r="K2041" s="5"/>
    </row>
    <row r="2042" spans="1:11" x14ac:dyDescent="0.3">
      <c r="A2042" s="56" t="s">
        <v>217</v>
      </c>
      <c r="B2042" s="3" t="s">
        <v>218</v>
      </c>
      <c r="C2042" s="57" t="s">
        <v>443</v>
      </c>
      <c r="D2042" s="3" t="s">
        <v>444</v>
      </c>
      <c r="E2042" s="3">
        <v>34662</v>
      </c>
      <c r="F2042" s="3" t="s">
        <v>714</v>
      </c>
      <c r="G2042" s="3" t="s">
        <v>715</v>
      </c>
      <c r="H2042" s="4">
        <v>22333.333333300001</v>
      </c>
      <c r="I2042" s="4">
        <v>23466.666666699999</v>
      </c>
      <c r="J2042" s="28">
        <v>5.074626865977705</v>
      </c>
      <c r="K2042" s="5"/>
    </row>
    <row r="2043" spans="1:11" x14ac:dyDescent="0.3">
      <c r="A2043" s="56" t="s">
        <v>217</v>
      </c>
      <c r="B2043" s="3" t="s">
        <v>218</v>
      </c>
      <c r="C2043" s="57" t="s">
        <v>445</v>
      </c>
      <c r="D2043" s="3" t="s">
        <v>446</v>
      </c>
      <c r="E2043" s="3">
        <v>34662</v>
      </c>
      <c r="F2043" s="3" t="s">
        <v>714</v>
      </c>
      <c r="G2043" s="3" t="s">
        <v>715</v>
      </c>
      <c r="H2043" s="4">
        <v>25750</v>
      </c>
      <c r="I2043" s="4">
        <v>26000</v>
      </c>
      <c r="J2043" s="28">
        <v>0.97087378640776656</v>
      </c>
      <c r="K2043" s="5"/>
    </row>
    <row r="2044" spans="1:11" x14ac:dyDescent="0.3">
      <c r="A2044" s="56" t="s">
        <v>217</v>
      </c>
      <c r="B2044" s="3" t="s">
        <v>218</v>
      </c>
      <c r="C2044" s="57" t="s">
        <v>221</v>
      </c>
      <c r="D2044" s="3" t="s">
        <v>222</v>
      </c>
      <c r="E2044" s="3">
        <v>34662</v>
      </c>
      <c r="F2044" s="3" t="s">
        <v>714</v>
      </c>
      <c r="G2044" s="3" t="s">
        <v>715</v>
      </c>
      <c r="H2044" s="4">
        <v>23666.666666699999</v>
      </c>
      <c r="I2044" s="4">
        <v>23666.666666699999</v>
      </c>
      <c r="J2044" s="28">
        <v>0</v>
      </c>
      <c r="K2044" s="5"/>
    </row>
    <row r="2045" spans="1:11" x14ac:dyDescent="0.3">
      <c r="A2045" s="56" t="s">
        <v>217</v>
      </c>
      <c r="B2045" s="3" t="s">
        <v>218</v>
      </c>
      <c r="C2045" s="57" t="s">
        <v>277</v>
      </c>
      <c r="D2045" s="3" t="s">
        <v>278</v>
      </c>
      <c r="E2045" s="3">
        <v>34662</v>
      </c>
      <c r="F2045" s="3" t="s">
        <v>714</v>
      </c>
      <c r="G2045" s="3" t="s">
        <v>715</v>
      </c>
      <c r="H2045" s="4">
        <v>23000</v>
      </c>
      <c r="I2045" s="4">
        <v>23000</v>
      </c>
      <c r="J2045" s="28">
        <v>0</v>
      </c>
      <c r="K2045" s="5"/>
    </row>
    <row r="2046" spans="1:11" x14ac:dyDescent="0.3">
      <c r="A2046" s="56" t="s">
        <v>64</v>
      </c>
      <c r="B2046" s="3" t="s">
        <v>65</v>
      </c>
      <c r="C2046" s="57" t="s">
        <v>226</v>
      </c>
      <c r="D2046" s="3" t="s">
        <v>227</v>
      </c>
      <c r="E2046" s="3">
        <v>34662</v>
      </c>
      <c r="F2046" s="3" t="s">
        <v>714</v>
      </c>
      <c r="G2046" s="3" t="s">
        <v>715</v>
      </c>
      <c r="H2046" s="4">
        <v>24450</v>
      </c>
      <c r="I2046" s="4">
        <v>23950</v>
      </c>
      <c r="J2046" s="28">
        <v>-2.0449897750511203</v>
      </c>
      <c r="K2046" s="5"/>
    </row>
    <row r="2047" spans="1:11" x14ac:dyDescent="0.3">
      <c r="A2047" s="56" t="s">
        <v>64</v>
      </c>
      <c r="B2047" s="3" t="s">
        <v>65</v>
      </c>
      <c r="C2047" s="57" t="s">
        <v>228</v>
      </c>
      <c r="D2047" s="3" t="s">
        <v>229</v>
      </c>
      <c r="E2047" s="3">
        <v>34662</v>
      </c>
      <c r="F2047" s="3" t="s">
        <v>714</v>
      </c>
      <c r="G2047" s="3" t="s">
        <v>715</v>
      </c>
      <c r="H2047" s="4">
        <v>23375</v>
      </c>
      <c r="I2047" s="4">
        <v>23375</v>
      </c>
      <c r="J2047" s="28">
        <v>0</v>
      </c>
      <c r="K2047" s="5"/>
    </row>
    <row r="2048" spans="1:11" x14ac:dyDescent="0.3">
      <c r="A2048" s="56" t="s">
        <v>64</v>
      </c>
      <c r="B2048" s="3" t="s">
        <v>65</v>
      </c>
      <c r="C2048" s="57" t="s">
        <v>69</v>
      </c>
      <c r="D2048" s="3" t="s">
        <v>70</v>
      </c>
      <c r="E2048" s="3">
        <v>34662</v>
      </c>
      <c r="F2048" s="3" t="s">
        <v>714</v>
      </c>
      <c r="G2048" s="3" t="s">
        <v>715</v>
      </c>
      <c r="H2048" s="4">
        <v>23897</v>
      </c>
      <c r="I2048" s="4">
        <v>25333.333333300001</v>
      </c>
      <c r="J2048" s="28">
        <v>6.0105173590827343</v>
      </c>
      <c r="K2048" s="5"/>
    </row>
    <row r="2049" spans="1:11" x14ac:dyDescent="0.3">
      <c r="A2049" s="56" t="s">
        <v>64</v>
      </c>
      <c r="B2049" s="3" t="s">
        <v>65</v>
      </c>
      <c r="C2049" s="57" t="s">
        <v>236</v>
      </c>
      <c r="D2049" s="3" t="s">
        <v>237</v>
      </c>
      <c r="E2049" s="3">
        <v>34662</v>
      </c>
      <c r="F2049" s="3" t="s">
        <v>714</v>
      </c>
      <c r="G2049" s="3" t="s">
        <v>715</v>
      </c>
      <c r="H2049" s="4">
        <v>24100</v>
      </c>
      <c r="I2049" s="4">
        <v>23875</v>
      </c>
      <c r="J2049" s="28">
        <v>-0.93360995850622075</v>
      </c>
      <c r="K2049" s="5"/>
    </row>
    <row r="2050" spans="1:11" x14ac:dyDescent="0.3">
      <c r="A2050" s="56" t="s">
        <v>238</v>
      </c>
      <c r="B2050" s="3" t="s">
        <v>239</v>
      </c>
      <c r="C2050" s="57" t="s">
        <v>253</v>
      </c>
      <c r="D2050" s="3" t="s">
        <v>254</v>
      </c>
      <c r="E2050" s="3">
        <v>34662</v>
      </c>
      <c r="F2050" s="3" t="s">
        <v>714</v>
      </c>
      <c r="G2050" s="3" t="s">
        <v>715</v>
      </c>
      <c r="H2050" s="4">
        <v>22550</v>
      </c>
      <c r="I2050" s="4">
        <v>22483.333333300001</v>
      </c>
      <c r="J2050" s="28">
        <v>-0.2956393201773766</v>
      </c>
      <c r="K2050" s="5"/>
    </row>
    <row r="2051" spans="1:11" x14ac:dyDescent="0.3">
      <c r="A2051" s="56" t="s">
        <v>238</v>
      </c>
      <c r="B2051" s="3" t="s">
        <v>239</v>
      </c>
      <c r="C2051" s="57" t="s">
        <v>257</v>
      </c>
      <c r="D2051" s="3" t="s">
        <v>258</v>
      </c>
      <c r="E2051" s="3">
        <v>34662</v>
      </c>
      <c r="F2051" s="3" t="s">
        <v>714</v>
      </c>
      <c r="G2051" s="3" t="s">
        <v>715</v>
      </c>
      <c r="H2051" s="4">
        <v>23580</v>
      </c>
      <c r="I2051" s="4">
        <v>23550</v>
      </c>
      <c r="J2051" s="28">
        <v>-0.12722646310432406</v>
      </c>
      <c r="K2051" s="5"/>
    </row>
    <row r="2052" spans="1:11" x14ac:dyDescent="0.3">
      <c r="A2052" s="56" t="s">
        <v>55</v>
      </c>
      <c r="B2052" s="3" t="s">
        <v>56</v>
      </c>
      <c r="C2052" s="57" t="s">
        <v>157</v>
      </c>
      <c r="D2052" s="3" t="s">
        <v>158</v>
      </c>
      <c r="E2052" s="3">
        <v>34662</v>
      </c>
      <c r="F2052" s="3" t="s">
        <v>714</v>
      </c>
      <c r="G2052" s="3" t="s">
        <v>259</v>
      </c>
      <c r="H2052" s="4">
        <v>579750</v>
      </c>
      <c r="I2052" s="4">
        <v>579750</v>
      </c>
      <c r="J2052" s="28">
        <v>0</v>
      </c>
      <c r="K2052" s="5"/>
    </row>
    <row r="2053" spans="1:11" x14ac:dyDescent="0.3">
      <c r="A2053" s="56" t="s">
        <v>187</v>
      </c>
      <c r="B2053" s="3" t="s">
        <v>188</v>
      </c>
      <c r="C2053" s="57" t="s">
        <v>189</v>
      </c>
      <c r="D2053" s="3" t="s">
        <v>190</v>
      </c>
      <c r="E2053" s="3">
        <v>34662</v>
      </c>
      <c r="F2053" s="3" t="s">
        <v>714</v>
      </c>
      <c r="G2053" s="3" t="s">
        <v>259</v>
      </c>
      <c r="H2053" s="4">
        <v>610000</v>
      </c>
      <c r="I2053" s="4">
        <v>608000</v>
      </c>
      <c r="J2053" s="28">
        <v>-0.32786885245901232</v>
      </c>
      <c r="K2053" s="5"/>
    </row>
    <row r="2054" spans="1:11" x14ac:dyDescent="0.3">
      <c r="A2054" s="56" t="s">
        <v>187</v>
      </c>
      <c r="B2054" s="3" t="s">
        <v>188</v>
      </c>
      <c r="C2054" s="57" t="s">
        <v>191</v>
      </c>
      <c r="D2054" s="3" t="s">
        <v>192</v>
      </c>
      <c r="E2054" s="3">
        <v>34662</v>
      </c>
      <c r="F2054" s="3" t="s">
        <v>714</v>
      </c>
      <c r="G2054" s="3" t="s">
        <v>259</v>
      </c>
      <c r="H2054" s="4">
        <v>615793.33333329996</v>
      </c>
      <c r="I2054" s="4">
        <v>617460</v>
      </c>
      <c r="J2054" s="28">
        <v>0.27065357425652969</v>
      </c>
      <c r="K2054" s="5"/>
    </row>
    <row r="2055" spans="1:11" x14ac:dyDescent="0.3">
      <c r="A2055" s="56" t="s">
        <v>64</v>
      </c>
      <c r="B2055" s="3" t="s">
        <v>65</v>
      </c>
      <c r="C2055" s="57" t="s">
        <v>338</v>
      </c>
      <c r="D2055" s="3" t="s">
        <v>339</v>
      </c>
      <c r="E2055" s="3">
        <v>34662</v>
      </c>
      <c r="F2055" s="3" t="s">
        <v>714</v>
      </c>
      <c r="G2055" s="3" t="s">
        <v>259</v>
      </c>
      <c r="H2055" s="4">
        <v>679600</v>
      </c>
      <c r="I2055" s="4">
        <v>679950</v>
      </c>
      <c r="J2055" s="28">
        <v>5.1500882872268505E-2</v>
      </c>
      <c r="K2055" s="5"/>
    </row>
    <row r="2056" spans="1:11" x14ac:dyDescent="0.3">
      <c r="A2056" s="56" t="s">
        <v>105</v>
      </c>
      <c r="B2056" s="3" t="s">
        <v>106</v>
      </c>
      <c r="C2056" s="57" t="s">
        <v>107</v>
      </c>
      <c r="D2056" s="3" t="s">
        <v>108</v>
      </c>
      <c r="E2056" s="3">
        <v>34662</v>
      </c>
      <c r="F2056" s="3" t="s">
        <v>716</v>
      </c>
      <c r="G2056" s="3" t="s">
        <v>60</v>
      </c>
      <c r="H2056" s="4">
        <v>206350</v>
      </c>
      <c r="I2056" s="4">
        <v>208600</v>
      </c>
      <c r="J2056" s="28">
        <v>1.0903804216137569</v>
      </c>
      <c r="K2056" s="5"/>
    </row>
    <row r="2057" spans="1:11" x14ac:dyDescent="0.3">
      <c r="A2057" s="56" t="s">
        <v>105</v>
      </c>
      <c r="B2057" s="3" t="s">
        <v>106</v>
      </c>
      <c r="C2057" s="57" t="s">
        <v>113</v>
      </c>
      <c r="D2057" s="3" t="s">
        <v>114</v>
      </c>
      <c r="E2057" s="3">
        <v>34662</v>
      </c>
      <c r="F2057" s="3" t="s">
        <v>716</v>
      </c>
      <c r="G2057" s="3" t="s">
        <v>60</v>
      </c>
      <c r="H2057" s="4">
        <v>209650</v>
      </c>
      <c r="I2057" s="4">
        <v>205500</v>
      </c>
      <c r="J2057" s="28">
        <v>-1.9794896255664218</v>
      </c>
      <c r="K2057" s="5"/>
    </row>
    <row r="2058" spans="1:11" x14ac:dyDescent="0.3">
      <c r="A2058" s="56" t="s">
        <v>105</v>
      </c>
      <c r="B2058" s="3" t="s">
        <v>106</v>
      </c>
      <c r="C2058" s="57" t="s">
        <v>323</v>
      </c>
      <c r="D2058" s="3" t="s">
        <v>324</v>
      </c>
      <c r="E2058" s="3">
        <v>34662</v>
      </c>
      <c r="F2058" s="3" t="s">
        <v>716</v>
      </c>
      <c r="G2058" s="3" t="s">
        <v>60</v>
      </c>
      <c r="H2058" s="4">
        <v>200500</v>
      </c>
      <c r="I2058" s="4">
        <v>205500</v>
      </c>
      <c r="J2058" s="28">
        <v>2.4937655860349128</v>
      </c>
      <c r="K2058" s="5"/>
    </row>
    <row r="2059" spans="1:11" x14ac:dyDescent="0.3">
      <c r="A2059" s="56" t="s">
        <v>105</v>
      </c>
      <c r="B2059" s="3" t="s">
        <v>106</v>
      </c>
      <c r="C2059" s="57" t="s">
        <v>119</v>
      </c>
      <c r="D2059" s="3" t="s">
        <v>120</v>
      </c>
      <c r="E2059" s="3">
        <v>34662</v>
      </c>
      <c r="F2059" s="3" t="s">
        <v>716</v>
      </c>
      <c r="G2059" s="3" t="s">
        <v>60</v>
      </c>
      <c r="H2059" s="4">
        <v>220000</v>
      </c>
      <c r="I2059" s="4">
        <v>217500</v>
      </c>
      <c r="J2059" s="28">
        <v>-1.1363636363636354</v>
      </c>
      <c r="K2059" s="5"/>
    </row>
    <row r="2060" spans="1:11" x14ac:dyDescent="0.3">
      <c r="A2060" s="56" t="s">
        <v>105</v>
      </c>
      <c r="B2060" s="3" t="s">
        <v>106</v>
      </c>
      <c r="C2060" s="57" t="s">
        <v>125</v>
      </c>
      <c r="D2060" s="3" t="s">
        <v>126</v>
      </c>
      <c r="E2060" s="3">
        <v>34662</v>
      </c>
      <c r="F2060" s="3" t="s">
        <v>716</v>
      </c>
      <c r="G2060" s="3" t="s">
        <v>60</v>
      </c>
      <c r="H2060" s="4">
        <v>206000</v>
      </c>
      <c r="I2060" s="4">
        <v>211000</v>
      </c>
      <c r="J2060" s="28">
        <v>2.4271844660194164</v>
      </c>
      <c r="K2060" s="5"/>
    </row>
    <row r="2061" spans="1:11" x14ac:dyDescent="0.3">
      <c r="A2061" s="56" t="s">
        <v>55</v>
      </c>
      <c r="B2061" s="3" t="s">
        <v>56</v>
      </c>
      <c r="C2061" s="57" t="s">
        <v>155</v>
      </c>
      <c r="D2061" s="3" t="s">
        <v>156</v>
      </c>
      <c r="E2061" s="3">
        <v>34662</v>
      </c>
      <c r="F2061" s="3" t="s">
        <v>716</v>
      </c>
      <c r="G2061" s="3" t="s">
        <v>60</v>
      </c>
      <c r="H2061" s="4">
        <v>208100</v>
      </c>
      <c r="I2061" s="4">
        <v>208100</v>
      </c>
      <c r="J2061" s="28">
        <v>0</v>
      </c>
      <c r="K2061" s="5"/>
    </row>
    <row r="2062" spans="1:11" x14ac:dyDescent="0.3">
      <c r="A2062" s="56" t="s">
        <v>55</v>
      </c>
      <c r="B2062" s="3" t="s">
        <v>56</v>
      </c>
      <c r="C2062" s="57" t="s">
        <v>57</v>
      </c>
      <c r="D2062" s="3" t="s">
        <v>58</v>
      </c>
      <c r="E2062" s="3">
        <v>34662</v>
      </c>
      <c r="F2062" s="3" t="s">
        <v>716</v>
      </c>
      <c r="G2062" s="3" t="s">
        <v>60</v>
      </c>
      <c r="H2062" s="4">
        <v>208533.33333329999</v>
      </c>
      <c r="I2062" s="4">
        <v>211666.66666670001</v>
      </c>
      <c r="J2062" s="28">
        <v>1.5025575447892514</v>
      </c>
      <c r="K2062" s="5"/>
    </row>
    <row r="2063" spans="1:11" x14ac:dyDescent="0.3">
      <c r="A2063" s="56" t="s">
        <v>197</v>
      </c>
      <c r="B2063" s="3" t="s">
        <v>198</v>
      </c>
      <c r="C2063" s="57" t="s">
        <v>318</v>
      </c>
      <c r="D2063" s="3" t="s">
        <v>319</v>
      </c>
      <c r="E2063" s="3">
        <v>34662</v>
      </c>
      <c r="F2063" s="3" t="s">
        <v>716</v>
      </c>
      <c r="G2063" s="3" t="s">
        <v>60</v>
      </c>
      <c r="H2063" s="4">
        <v>216500</v>
      </c>
      <c r="I2063" s="4">
        <v>216500</v>
      </c>
      <c r="J2063" s="28">
        <v>0</v>
      </c>
      <c r="K2063" s="5"/>
    </row>
    <row r="2064" spans="1:11" x14ac:dyDescent="0.3">
      <c r="A2064" s="56" t="s">
        <v>105</v>
      </c>
      <c r="B2064" s="3" t="s">
        <v>106</v>
      </c>
      <c r="C2064" s="57" t="s">
        <v>107</v>
      </c>
      <c r="D2064" s="3" t="s">
        <v>108</v>
      </c>
      <c r="E2064" s="3">
        <v>34662</v>
      </c>
      <c r="F2064" s="3" t="s">
        <v>716</v>
      </c>
      <c r="G2064" s="3" t="s">
        <v>290</v>
      </c>
      <c r="H2064" s="4">
        <v>60000</v>
      </c>
      <c r="I2064" s="4">
        <v>61500</v>
      </c>
      <c r="J2064" s="28">
        <v>2.4999999999999911</v>
      </c>
      <c r="K2064" s="5"/>
    </row>
    <row r="2065" spans="1:11" x14ac:dyDescent="0.3">
      <c r="A2065" s="56" t="s">
        <v>105</v>
      </c>
      <c r="B2065" s="3" t="s">
        <v>106</v>
      </c>
      <c r="C2065" s="57" t="s">
        <v>113</v>
      </c>
      <c r="D2065" s="3" t="s">
        <v>114</v>
      </c>
      <c r="E2065" s="3">
        <v>34662</v>
      </c>
      <c r="F2065" s="3" t="s">
        <v>716</v>
      </c>
      <c r="G2065" s="3" t="s">
        <v>290</v>
      </c>
      <c r="H2065" s="4">
        <v>61933.333333299997</v>
      </c>
      <c r="I2065" s="4">
        <v>63566.666666700003</v>
      </c>
      <c r="J2065" s="28">
        <v>2.6372443488711816</v>
      </c>
      <c r="K2065" s="5"/>
    </row>
    <row r="2066" spans="1:11" x14ac:dyDescent="0.3">
      <c r="A2066" s="56" t="s">
        <v>105</v>
      </c>
      <c r="B2066" s="3" t="s">
        <v>106</v>
      </c>
      <c r="C2066" s="57" t="s">
        <v>323</v>
      </c>
      <c r="D2066" s="3" t="s">
        <v>324</v>
      </c>
      <c r="E2066" s="3">
        <v>34662</v>
      </c>
      <c r="F2066" s="3" t="s">
        <v>716</v>
      </c>
      <c r="G2066" s="3" t="s">
        <v>290</v>
      </c>
      <c r="H2066" s="4">
        <v>58000</v>
      </c>
      <c r="I2066" s="4">
        <v>61333.333333299997</v>
      </c>
      <c r="J2066" s="28">
        <v>5.7471264367241259</v>
      </c>
      <c r="K2066" s="5"/>
    </row>
    <row r="2067" spans="1:11" x14ac:dyDescent="0.3">
      <c r="A2067" s="56" t="s">
        <v>105</v>
      </c>
      <c r="B2067" s="3" t="s">
        <v>106</v>
      </c>
      <c r="C2067" s="57" t="s">
        <v>119</v>
      </c>
      <c r="D2067" s="3" t="s">
        <v>120</v>
      </c>
      <c r="E2067" s="3">
        <v>34662</v>
      </c>
      <c r="F2067" s="3" t="s">
        <v>716</v>
      </c>
      <c r="G2067" s="3" t="s">
        <v>290</v>
      </c>
      <c r="H2067" s="4">
        <v>63800</v>
      </c>
      <c r="I2067" s="4">
        <v>64966.666666700003</v>
      </c>
      <c r="J2067" s="28">
        <v>1.828631139028225</v>
      </c>
      <c r="K2067" s="5"/>
    </row>
    <row r="2068" spans="1:11" x14ac:dyDescent="0.3">
      <c r="A2068" s="56" t="s">
        <v>105</v>
      </c>
      <c r="B2068" s="3" t="s">
        <v>106</v>
      </c>
      <c r="C2068" s="57" t="s">
        <v>123</v>
      </c>
      <c r="D2068" s="3" t="s">
        <v>124</v>
      </c>
      <c r="E2068" s="3">
        <v>34662</v>
      </c>
      <c r="F2068" s="3" t="s">
        <v>716</v>
      </c>
      <c r="G2068" s="3" t="s">
        <v>290</v>
      </c>
      <c r="H2068" s="4">
        <v>61900</v>
      </c>
      <c r="I2068" s="4">
        <v>62750</v>
      </c>
      <c r="J2068" s="28">
        <v>1.3731825525040486</v>
      </c>
      <c r="K2068" s="5"/>
    </row>
    <row r="2069" spans="1:11" x14ac:dyDescent="0.3">
      <c r="A2069" s="56" t="s">
        <v>193</v>
      </c>
      <c r="B2069" s="3" t="s">
        <v>194</v>
      </c>
      <c r="C2069" s="57" t="s">
        <v>461</v>
      </c>
      <c r="D2069" s="3" t="s">
        <v>350</v>
      </c>
      <c r="E2069" s="3">
        <v>34662</v>
      </c>
      <c r="F2069" s="3" t="s">
        <v>716</v>
      </c>
      <c r="G2069" s="3" t="s">
        <v>290</v>
      </c>
      <c r="H2069" s="4">
        <v>65000</v>
      </c>
      <c r="I2069" s="4">
        <v>65333.333333299997</v>
      </c>
      <c r="J2069" s="28">
        <v>0.51282051276921869</v>
      </c>
      <c r="K2069" s="5"/>
    </row>
    <row r="2070" spans="1:11" x14ac:dyDescent="0.3">
      <c r="A2070" s="56" t="s">
        <v>193</v>
      </c>
      <c r="B2070" s="3" t="s">
        <v>194</v>
      </c>
      <c r="C2070" s="57" t="s">
        <v>461</v>
      </c>
      <c r="D2070" s="3" t="s">
        <v>350</v>
      </c>
      <c r="E2070" s="3">
        <v>34662</v>
      </c>
      <c r="F2070" s="3" t="s">
        <v>1477</v>
      </c>
      <c r="G2070" s="3" t="s">
        <v>60</v>
      </c>
      <c r="H2070" s="4">
        <v>75700</v>
      </c>
      <c r="I2070" s="4">
        <v>74800</v>
      </c>
      <c r="J2070" s="28">
        <v>-1.1889035667106973</v>
      </c>
      <c r="K2070" s="5"/>
    </row>
    <row r="2071" spans="1:11" x14ac:dyDescent="0.3">
      <c r="A2071" s="56" t="s">
        <v>105</v>
      </c>
      <c r="B2071" s="3" t="s">
        <v>106</v>
      </c>
      <c r="C2071" s="57" t="s">
        <v>119</v>
      </c>
      <c r="D2071" s="3" t="s">
        <v>120</v>
      </c>
      <c r="E2071" s="3">
        <v>34662</v>
      </c>
      <c r="F2071" s="3" t="s">
        <v>717</v>
      </c>
      <c r="G2071" s="3" t="s">
        <v>60</v>
      </c>
      <c r="H2071" s="4">
        <v>492200</v>
      </c>
      <c r="I2071" s="4">
        <v>481760</v>
      </c>
      <c r="J2071" s="28">
        <v>-2.1210889882161688</v>
      </c>
      <c r="K2071" s="5"/>
    </row>
    <row r="2072" spans="1:11" x14ac:dyDescent="0.3">
      <c r="A2072" s="56" t="s">
        <v>71</v>
      </c>
      <c r="B2072" s="3" t="s">
        <v>72</v>
      </c>
      <c r="C2072" s="57" t="s">
        <v>78</v>
      </c>
      <c r="D2072" s="3" t="s">
        <v>79</v>
      </c>
      <c r="E2072" s="3">
        <v>34662</v>
      </c>
      <c r="F2072" s="3" t="s">
        <v>718</v>
      </c>
      <c r="G2072" s="3" t="s">
        <v>317</v>
      </c>
      <c r="H2072" s="4">
        <v>36575</v>
      </c>
      <c r="I2072" s="4">
        <v>36450</v>
      </c>
      <c r="J2072" s="28">
        <v>-0.34176349965823194</v>
      </c>
      <c r="K2072" s="5"/>
    </row>
    <row r="2073" spans="1:11" x14ac:dyDescent="0.3">
      <c r="A2073" s="56" t="s">
        <v>71</v>
      </c>
      <c r="B2073" s="3" t="s">
        <v>72</v>
      </c>
      <c r="C2073" s="57" t="s">
        <v>80</v>
      </c>
      <c r="D2073" s="3" t="s">
        <v>81</v>
      </c>
      <c r="E2073" s="3">
        <v>34662</v>
      </c>
      <c r="F2073" s="3" t="s">
        <v>718</v>
      </c>
      <c r="G2073" s="3" t="s">
        <v>317</v>
      </c>
      <c r="H2073" s="4">
        <v>35460</v>
      </c>
      <c r="I2073" s="4">
        <v>34860</v>
      </c>
      <c r="J2073" s="28">
        <v>-1.6920473773265665</v>
      </c>
      <c r="K2073" s="5"/>
    </row>
    <row r="2074" spans="1:11" x14ac:dyDescent="0.3">
      <c r="A2074" s="56" t="s">
        <v>71</v>
      </c>
      <c r="B2074" s="3" t="s">
        <v>72</v>
      </c>
      <c r="C2074" s="57" t="s">
        <v>82</v>
      </c>
      <c r="D2074" s="3" t="s">
        <v>83</v>
      </c>
      <c r="E2074" s="3">
        <v>34662</v>
      </c>
      <c r="F2074" s="3" t="s">
        <v>718</v>
      </c>
      <c r="G2074" s="3" t="s">
        <v>317</v>
      </c>
      <c r="H2074" s="4">
        <v>37750</v>
      </c>
      <c r="I2074" s="4">
        <v>36500</v>
      </c>
      <c r="J2074" s="28">
        <v>-3.3112582781456901</v>
      </c>
      <c r="K2074" s="5"/>
    </row>
    <row r="2075" spans="1:11" x14ac:dyDescent="0.3">
      <c r="A2075" s="56" t="s">
        <v>71</v>
      </c>
      <c r="B2075" s="3" t="s">
        <v>72</v>
      </c>
      <c r="C2075" s="57" t="s">
        <v>92</v>
      </c>
      <c r="D2075" s="3" t="s">
        <v>93</v>
      </c>
      <c r="E2075" s="3">
        <v>34662</v>
      </c>
      <c r="F2075" s="3" t="s">
        <v>718</v>
      </c>
      <c r="G2075" s="3" t="s">
        <v>317</v>
      </c>
      <c r="H2075" s="4">
        <v>36100</v>
      </c>
      <c r="I2075" s="4">
        <v>36400</v>
      </c>
      <c r="J2075" s="28">
        <v>0.8310249307479145</v>
      </c>
      <c r="K2075" s="5"/>
    </row>
    <row r="2076" spans="1:11" x14ac:dyDescent="0.3">
      <c r="A2076" s="56" t="s">
        <v>71</v>
      </c>
      <c r="B2076" s="3" t="s">
        <v>72</v>
      </c>
      <c r="C2076" s="57" t="s">
        <v>94</v>
      </c>
      <c r="D2076" s="3" t="s">
        <v>95</v>
      </c>
      <c r="E2076" s="3">
        <v>34662</v>
      </c>
      <c r="F2076" s="3" t="s">
        <v>718</v>
      </c>
      <c r="G2076" s="3" t="s">
        <v>317</v>
      </c>
      <c r="H2076" s="4">
        <v>37600</v>
      </c>
      <c r="I2076" s="4">
        <v>36850</v>
      </c>
      <c r="J2076" s="28">
        <v>-1.9946808510638347</v>
      </c>
      <c r="K2076" s="5"/>
    </row>
    <row r="2077" spans="1:11" x14ac:dyDescent="0.3">
      <c r="A2077" s="56" t="s">
        <v>71</v>
      </c>
      <c r="B2077" s="3" t="s">
        <v>72</v>
      </c>
      <c r="C2077" s="57" t="s">
        <v>98</v>
      </c>
      <c r="D2077" s="3" t="s">
        <v>99</v>
      </c>
      <c r="E2077" s="3">
        <v>34662</v>
      </c>
      <c r="F2077" s="3" t="s">
        <v>718</v>
      </c>
      <c r="G2077" s="3" t="s">
        <v>317</v>
      </c>
      <c r="H2077" s="4">
        <v>36800</v>
      </c>
      <c r="I2077" s="4">
        <v>36025</v>
      </c>
      <c r="J2077" s="28">
        <v>-2.1059782608695676</v>
      </c>
      <c r="K2077" s="5"/>
    </row>
    <row r="2078" spans="1:11" x14ac:dyDescent="0.3">
      <c r="A2078" s="56" t="s">
        <v>187</v>
      </c>
      <c r="B2078" s="3" t="s">
        <v>188</v>
      </c>
      <c r="C2078" s="57" t="s">
        <v>191</v>
      </c>
      <c r="D2078" s="3" t="s">
        <v>192</v>
      </c>
      <c r="E2078" s="3">
        <v>34662</v>
      </c>
      <c r="F2078" s="3" t="s">
        <v>718</v>
      </c>
      <c r="G2078" s="3" t="s">
        <v>317</v>
      </c>
      <c r="H2078" s="4">
        <v>39900</v>
      </c>
      <c r="I2078" s="4">
        <v>40150</v>
      </c>
      <c r="J2078" s="28">
        <v>0.62656641604010854</v>
      </c>
      <c r="K2078" s="5"/>
    </row>
    <row r="2079" spans="1:11" x14ac:dyDescent="0.3">
      <c r="A2079" s="56" t="s">
        <v>238</v>
      </c>
      <c r="B2079" s="3" t="s">
        <v>239</v>
      </c>
      <c r="C2079" s="57" t="s">
        <v>251</v>
      </c>
      <c r="D2079" s="3" t="s">
        <v>252</v>
      </c>
      <c r="E2079" s="3">
        <v>34662</v>
      </c>
      <c r="F2079" s="3" t="s">
        <v>718</v>
      </c>
      <c r="G2079" s="3" t="s">
        <v>317</v>
      </c>
      <c r="H2079" s="4">
        <v>41166.666666700003</v>
      </c>
      <c r="I2079" s="4">
        <v>41166.666666700003</v>
      </c>
      <c r="J2079" s="28">
        <v>0</v>
      </c>
      <c r="K2079" s="5"/>
    </row>
    <row r="2080" spans="1:11" x14ac:dyDescent="0.3">
      <c r="A2080" s="56" t="s">
        <v>71</v>
      </c>
      <c r="B2080" s="3" t="s">
        <v>72</v>
      </c>
      <c r="C2080" s="57" t="s">
        <v>73</v>
      </c>
      <c r="D2080" s="3" t="s">
        <v>74</v>
      </c>
      <c r="E2080" s="3">
        <v>34662</v>
      </c>
      <c r="F2080" s="3" t="s">
        <v>718</v>
      </c>
      <c r="G2080" s="3" t="s">
        <v>266</v>
      </c>
      <c r="H2080" s="4">
        <v>21900</v>
      </c>
      <c r="I2080" s="4">
        <v>20400</v>
      </c>
      <c r="J2080" s="28">
        <v>-6.8493150684931559</v>
      </c>
      <c r="K2080" s="5"/>
    </row>
    <row r="2081" spans="1:11" x14ac:dyDescent="0.3">
      <c r="A2081" s="56" t="s">
        <v>71</v>
      </c>
      <c r="B2081" s="3" t="s">
        <v>72</v>
      </c>
      <c r="C2081" s="57" t="s">
        <v>78</v>
      </c>
      <c r="D2081" s="3" t="s">
        <v>79</v>
      </c>
      <c r="E2081" s="3">
        <v>34662</v>
      </c>
      <c r="F2081" s="3" t="s">
        <v>718</v>
      </c>
      <c r="G2081" s="3" t="s">
        <v>266</v>
      </c>
      <c r="H2081" s="4">
        <v>19112.5</v>
      </c>
      <c r="I2081" s="4">
        <v>18737.5</v>
      </c>
      <c r="J2081" s="28">
        <v>-1.962066710268151</v>
      </c>
      <c r="K2081" s="5"/>
    </row>
    <row r="2082" spans="1:11" x14ac:dyDescent="0.3">
      <c r="A2082" s="56" t="s">
        <v>71</v>
      </c>
      <c r="B2082" s="3" t="s">
        <v>72</v>
      </c>
      <c r="C2082" s="57" t="s">
        <v>80</v>
      </c>
      <c r="D2082" s="3" t="s">
        <v>81</v>
      </c>
      <c r="E2082" s="3">
        <v>34662</v>
      </c>
      <c r="F2082" s="3" t="s">
        <v>718</v>
      </c>
      <c r="G2082" s="3" t="s">
        <v>266</v>
      </c>
      <c r="H2082" s="4">
        <v>18850</v>
      </c>
      <c r="I2082" s="4">
        <v>18820</v>
      </c>
      <c r="J2082" s="28">
        <v>-0.15915119363395513</v>
      </c>
      <c r="K2082" s="5"/>
    </row>
    <row r="2083" spans="1:11" x14ac:dyDescent="0.3">
      <c r="A2083" s="56" t="s">
        <v>71</v>
      </c>
      <c r="B2083" s="3" t="s">
        <v>72</v>
      </c>
      <c r="C2083" s="57" t="s">
        <v>82</v>
      </c>
      <c r="D2083" s="3" t="s">
        <v>83</v>
      </c>
      <c r="E2083" s="3">
        <v>34662</v>
      </c>
      <c r="F2083" s="3" t="s">
        <v>718</v>
      </c>
      <c r="G2083" s="3" t="s">
        <v>266</v>
      </c>
      <c r="H2083" s="4">
        <v>19750</v>
      </c>
      <c r="I2083" s="4">
        <v>19750</v>
      </c>
      <c r="J2083" s="28">
        <v>0</v>
      </c>
      <c r="K2083" s="5"/>
    </row>
    <row r="2084" spans="1:11" x14ac:dyDescent="0.3">
      <c r="A2084" s="56" t="s">
        <v>71</v>
      </c>
      <c r="B2084" s="3" t="s">
        <v>72</v>
      </c>
      <c r="C2084" s="57" t="s">
        <v>88</v>
      </c>
      <c r="D2084" s="3" t="s">
        <v>89</v>
      </c>
      <c r="E2084" s="3">
        <v>34662</v>
      </c>
      <c r="F2084" s="3" t="s">
        <v>718</v>
      </c>
      <c r="G2084" s="3" t="s">
        <v>266</v>
      </c>
      <c r="H2084" s="4">
        <v>19500</v>
      </c>
      <c r="I2084" s="4">
        <v>18575</v>
      </c>
      <c r="J2084" s="28">
        <v>-4.7435897435897489</v>
      </c>
      <c r="K2084" s="5"/>
    </row>
    <row r="2085" spans="1:11" x14ac:dyDescent="0.3">
      <c r="A2085" s="56" t="s">
        <v>71</v>
      </c>
      <c r="B2085" s="3" t="s">
        <v>72</v>
      </c>
      <c r="C2085" s="57" t="s">
        <v>90</v>
      </c>
      <c r="D2085" s="3" t="s">
        <v>91</v>
      </c>
      <c r="E2085" s="3">
        <v>34662</v>
      </c>
      <c r="F2085" s="3" t="s">
        <v>718</v>
      </c>
      <c r="G2085" s="3" t="s">
        <v>266</v>
      </c>
      <c r="H2085" s="4">
        <v>20800</v>
      </c>
      <c r="I2085" s="4">
        <v>20800</v>
      </c>
      <c r="J2085" s="28">
        <v>0</v>
      </c>
      <c r="K2085" s="5"/>
    </row>
    <row r="2086" spans="1:11" x14ac:dyDescent="0.3">
      <c r="A2086" s="56" t="s">
        <v>71</v>
      </c>
      <c r="B2086" s="3" t="s">
        <v>72</v>
      </c>
      <c r="C2086" s="57" t="s">
        <v>92</v>
      </c>
      <c r="D2086" s="3" t="s">
        <v>93</v>
      </c>
      <c r="E2086" s="3">
        <v>34662</v>
      </c>
      <c r="F2086" s="3" t="s">
        <v>718</v>
      </c>
      <c r="G2086" s="3" t="s">
        <v>266</v>
      </c>
      <c r="H2086" s="4">
        <v>19200</v>
      </c>
      <c r="I2086" s="4">
        <v>19200</v>
      </c>
      <c r="J2086" s="28">
        <v>0</v>
      </c>
      <c r="K2086" s="5"/>
    </row>
    <row r="2087" spans="1:11" x14ac:dyDescent="0.3">
      <c r="A2087" s="56" t="s">
        <v>71</v>
      </c>
      <c r="B2087" s="3" t="s">
        <v>72</v>
      </c>
      <c r="C2087" s="57" t="s">
        <v>94</v>
      </c>
      <c r="D2087" s="3" t="s">
        <v>95</v>
      </c>
      <c r="E2087" s="3">
        <v>34662</v>
      </c>
      <c r="F2087" s="3" t="s">
        <v>718</v>
      </c>
      <c r="G2087" s="3" t="s">
        <v>266</v>
      </c>
      <c r="H2087" s="4">
        <v>20423.400000000001</v>
      </c>
      <c r="I2087" s="4">
        <v>20420</v>
      </c>
      <c r="J2087" s="28">
        <v>-1.6647570923555843E-2</v>
      </c>
      <c r="K2087" s="5"/>
    </row>
    <row r="2088" spans="1:11" x14ac:dyDescent="0.3">
      <c r="A2088" s="56" t="s">
        <v>71</v>
      </c>
      <c r="B2088" s="3" t="s">
        <v>72</v>
      </c>
      <c r="C2088" s="57" t="s">
        <v>98</v>
      </c>
      <c r="D2088" s="3" t="s">
        <v>99</v>
      </c>
      <c r="E2088" s="3">
        <v>34662</v>
      </c>
      <c r="F2088" s="3" t="s">
        <v>718</v>
      </c>
      <c r="G2088" s="3" t="s">
        <v>266</v>
      </c>
      <c r="H2088" s="4">
        <v>19120</v>
      </c>
      <c r="I2088" s="4">
        <v>19220</v>
      </c>
      <c r="J2088" s="28">
        <v>0.52301255230124966</v>
      </c>
      <c r="K2088" s="5"/>
    </row>
    <row r="2089" spans="1:11" x14ac:dyDescent="0.3">
      <c r="A2089" s="56" t="s">
        <v>102</v>
      </c>
      <c r="B2089" s="3" t="s">
        <v>103</v>
      </c>
      <c r="C2089" s="57" t="s">
        <v>104</v>
      </c>
      <c r="D2089" s="3" t="s">
        <v>103</v>
      </c>
      <c r="E2089" s="3">
        <v>34662</v>
      </c>
      <c r="F2089" s="3" t="s">
        <v>718</v>
      </c>
      <c r="G2089" s="3" t="s">
        <v>266</v>
      </c>
      <c r="H2089" s="4">
        <v>22150</v>
      </c>
      <c r="I2089" s="4">
        <v>21633.333333300001</v>
      </c>
      <c r="J2089" s="28">
        <v>-2.3325808880361176</v>
      </c>
      <c r="K2089" s="5"/>
    </row>
    <row r="2090" spans="1:11" x14ac:dyDescent="0.3">
      <c r="A2090" s="56" t="s">
        <v>105</v>
      </c>
      <c r="B2090" s="3" t="s">
        <v>106</v>
      </c>
      <c r="C2090" s="57" t="s">
        <v>113</v>
      </c>
      <c r="D2090" s="3" t="s">
        <v>114</v>
      </c>
      <c r="E2090" s="3">
        <v>34662</v>
      </c>
      <c r="F2090" s="3" t="s">
        <v>718</v>
      </c>
      <c r="G2090" s="3" t="s">
        <v>266</v>
      </c>
      <c r="H2090" s="4">
        <v>21000</v>
      </c>
      <c r="I2090" s="4">
        <v>20933.333333300001</v>
      </c>
      <c r="J2090" s="28">
        <v>-0.31746031761904492</v>
      </c>
      <c r="K2090" s="5"/>
    </row>
    <row r="2091" spans="1:11" x14ac:dyDescent="0.3">
      <c r="A2091" s="56" t="s">
        <v>105</v>
      </c>
      <c r="B2091" s="3" t="s">
        <v>106</v>
      </c>
      <c r="C2091" s="57" t="s">
        <v>279</v>
      </c>
      <c r="D2091" s="3" t="s">
        <v>280</v>
      </c>
      <c r="E2091" s="3">
        <v>34662</v>
      </c>
      <c r="F2091" s="3" t="s">
        <v>718</v>
      </c>
      <c r="G2091" s="3" t="s">
        <v>266</v>
      </c>
      <c r="H2091" s="4">
        <v>21900</v>
      </c>
      <c r="I2091" s="4">
        <v>20000</v>
      </c>
      <c r="J2091" s="28">
        <v>-8.6757990867579959</v>
      </c>
      <c r="K2091" s="5"/>
    </row>
    <row r="2092" spans="1:11" x14ac:dyDescent="0.3">
      <c r="A2092" s="56" t="s">
        <v>105</v>
      </c>
      <c r="B2092" s="3" t="s">
        <v>106</v>
      </c>
      <c r="C2092" s="57" t="s">
        <v>115</v>
      </c>
      <c r="D2092" s="3" t="s">
        <v>116</v>
      </c>
      <c r="E2092" s="3">
        <v>34662</v>
      </c>
      <c r="F2092" s="3" t="s">
        <v>718</v>
      </c>
      <c r="G2092" s="3" t="s">
        <v>266</v>
      </c>
      <c r="H2092" s="4">
        <v>23066.666666699999</v>
      </c>
      <c r="I2092" s="4">
        <v>23066.666666699999</v>
      </c>
      <c r="J2092" s="28">
        <v>0</v>
      </c>
      <c r="K2092" s="5"/>
    </row>
    <row r="2093" spans="1:11" x14ac:dyDescent="0.3">
      <c r="A2093" s="56" t="s">
        <v>105</v>
      </c>
      <c r="B2093" s="3" t="s">
        <v>106</v>
      </c>
      <c r="C2093" s="57" t="s">
        <v>378</v>
      </c>
      <c r="D2093" s="3" t="s">
        <v>379</v>
      </c>
      <c r="E2093" s="3">
        <v>34662</v>
      </c>
      <c r="F2093" s="3" t="s">
        <v>718</v>
      </c>
      <c r="G2093" s="3" t="s">
        <v>266</v>
      </c>
      <c r="H2093" s="4">
        <v>22100</v>
      </c>
      <c r="I2093" s="4">
        <v>22600</v>
      </c>
      <c r="J2093" s="28">
        <v>2.2624434389140191</v>
      </c>
      <c r="K2093" s="5"/>
    </row>
    <row r="2094" spans="1:11" x14ac:dyDescent="0.3">
      <c r="A2094" s="56" t="s">
        <v>105</v>
      </c>
      <c r="B2094" s="3" t="s">
        <v>106</v>
      </c>
      <c r="C2094" s="57" t="s">
        <v>323</v>
      </c>
      <c r="D2094" s="3" t="s">
        <v>324</v>
      </c>
      <c r="E2094" s="3">
        <v>34662</v>
      </c>
      <c r="F2094" s="3" t="s">
        <v>718</v>
      </c>
      <c r="G2094" s="3" t="s">
        <v>266</v>
      </c>
      <c r="H2094" s="4">
        <v>19666.666666699999</v>
      </c>
      <c r="I2094" s="4">
        <v>19666.666666699999</v>
      </c>
      <c r="J2094" s="28">
        <v>0</v>
      </c>
      <c r="K2094" s="5"/>
    </row>
    <row r="2095" spans="1:11" x14ac:dyDescent="0.3">
      <c r="A2095" s="56" t="s">
        <v>105</v>
      </c>
      <c r="B2095" s="3" t="s">
        <v>106</v>
      </c>
      <c r="C2095" s="57" t="s">
        <v>117</v>
      </c>
      <c r="D2095" s="3" t="s">
        <v>118</v>
      </c>
      <c r="E2095" s="3">
        <v>34662</v>
      </c>
      <c r="F2095" s="3" t="s">
        <v>718</v>
      </c>
      <c r="G2095" s="3" t="s">
        <v>266</v>
      </c>
      <c r="H2095" s="4">
        <v>20650</v>
      </c>
      <c r="I2095" s="4">
        <v>20725</v>
      </c>
      <c r="J2095" s="28">
        <v>0.363196125907983</v>
      </c>
      <c r="K2095" s="5"/>
    </row>
    <row r="2096" spans="1:11" x14ac:dyDescent="0.3">
      <c r="A2096" s="56" t="s">
        <v>105</v>
      </c>
      <c r="B2096" s="3" t="s">
        <v>106</v>
      </c>
      <c r="C2096" s="57" t="s">
        <v>119</v>
      </c>
      <c r="D2096" s="3" t="s">
        <v>120</v>
      </c>
      <c r="E2096" s="3">
        <v>34662</v>
      </c>
      <c r="F2096" s="3" t="s">
        <v>718</v>
      </c>
      <c r="G2096" s="3" t="s">
        <v>266</v>
      </c>
      <c r="H2096" s="4">
        <v>22800</v>
      </c>
      <c r="I2096" s="4">
        <v>22125</v>
      </c>
      <c r="J2096" s="28">
        <v>-2.960526315789469</v>
      </c>
      <c r="K2096" s="5"/>
    </row>
    <row r="2097" spans="1:11" x14ac:dyDescent="0.3">
      <c r="A2097" s="56" t="s">
        <v>105</v>
      </c>
      <c r="B2097" s="3" t="s">
        <v>106</v>
      </c>
      <c r="C2097" s="57" t="s">
        <v>121</v>
      </c>
      <c r="D2097" s="3" t="s">
        <v>122</v>
      </c>
      <c r="E2097" s="3">
        <v>34662</v>
      </c>
      <c r="F2097" s="3" t="s">
        <v>718</v>
      </c>
      <c r="G2097" s="3" t="s">
        <v>266</v>
      </c>
      <c r="H2097" s="4">
        <v>21800</v>
      </c>
      <c r="I2097" s="4">
        <v>21316.666666699999</v>
      </c>
      <c r="J2097" s="28">
        <v>-2.2171253821100967</v>
      </c>
      <c r="K2097" s="5"/>
    </row>
    <row r="2098" spans="1:11" x14ac:dyDescent="0.3">
      <c r="A2098" s="56" t="s">
        <v>105</v>
      </c>
      <c r="B2098" s="3" t="s">
        <v>106</v>
      </c>
      <c r="C2098" s="57" t="s">
        <v>294</v>
      </c>
      <c r="D2098" s="3" t="s">
        <v>295</v>
      </c>
      <c r="E2098" s="3">
        <v>34662</v>
      </c>
      <c r="F2098" s="3" t="s">
        <v>718</v>
      </c>
      <c r="G2098" s="3" t="s">
        <v>266</v>
      </c>
      <c r="H2098" s="4">
        <v>21300</v>
      </c>
      <c r="I2098" s="4">
        <v>21300</v>
      </c>
      <c r="J2098" s="28">
        <v>0</v>
      </c>
      <c r="K2098" s="5"/>
    </row>
    <row r="2099" spans="1:11" x14ac:dyDescent="0.3">
      <c r="A2099" s="56" t="s">
        <v>105</v>
      </c>
      <c r="B2099" s="3" t="s">
        <v>106</v>
      </c>
      <c r="C2099" s="57" t="s">
        <v>281</v>
      </c>
      <c r="D2099" s="3" t="s">
        <v>282</v>
      </c>
      <c r="E2099" s="3">
        <v>34662</v>
      </c>
      <c r="F2099" s="3" t="s">
        <v>718</v>
      </c>
      <c r="G2099" s="3" t="s">
        <v>266</v>
      </c>
      <c r="H2099" s="4">
        <v>21125</v>
      </c>
      <c r="I2099" s="4">
        <v>21125</v>
      </c>
      <c r="J2099" s="28">
        <v>0</v>
      </c>
      <c r="K2099" s="5"/>
    </row>
    <row r="2100" spans="1:11" x14ac:dyDescent="0.3">
      <c r="A2100" s="56" t="s">
        <v>105</v>
      </c>
      <c r="B2100" s="3" t="s">
        <v>106</v>
      </c>
      <c r="C2100" s="57" t="s">
        <v>123</v>
      </c>
      <c r="D2100" s="3" t="s">
        <v>124</v>
      </c>
      <c r="E2100" s="3">
        <v>34662</v>
      </c>
      <c r="F2100" s="3" t="s">
        <v>718</v>
      </c>
      <c r="G2100" s="3" t="s">
        <v>266</v>
      </c>
      <c r="H2100" s="4">
        <v>21666.666666699999</v>
      </c>
      <c r="I2100" s="4">
        <v>21666.666666699999</v>
      </c>
      <c r="J2100" s="28">
        <v>0</v>
      </c>
      <c r="K2100" s="5"/>
    </row>
    <row r="2101" spans="1:11" x14ac:dyDescent="0.3">
      <c r="A2101" s="56" t="s">
        <v>105</v>
      </c>
      <c r="B2101" s="3" t="s">
        <v>106</v>
      </c>
      <c r="C2101" s="57" t="s">
        <v>283</v>
      </c>
      <c r="D2101" s="3" t="s">
        <v>284</v>
      </c>
      <c r="E2101" s="3">
        <v>34662</v>
      </c>
      <c r="F2101" s="3" t="s">
        <v>718</v>
      </c>
      <c r="G2101" s="3" t="s">
        <v>266</v>
      </c>
      <c r="H2101" s="4">
        <v>19500</v>
      </c>
      <c r="I2101" s="4">
        <v>20000</v>
      </c>
      <c r="J2101" s="28">
        <v>2.564102564102555</v>
      </c>
      <c r="K2101" s="5"/>
    </row>
    <row r="2102" spans="1:11" x14ac:dyDescent="0.3">
      <c r="A2102" s="56" t="s">
        <v>105</v>
      </c>
      <c r="B2102" s="3" t="s">
        <v>106</v>
      </c>
      <c r="C2102" s="57" t="s">
        <v>125</v>
      </c>
      <c r="D2102" s="3" t="s">
        <v>126</v>
      </c>
      <c r="E2102" s="3">
        <v>34662</v>
      </c>
      <c r="F2102" s="3" t="s">
        <v>718</v>
      </c>
      <c r="G2102" s="3" t="s">
        <v>266</v>
      </c>
      <c r="H2102" s="4">
        <v>19800</v>
      </c>
      <c r="I2102" s="4">
        <v>20000</v>
      </c>
      <c r="J2102" s="28">
        <v>1.0101010101010166</v>
      </c>
      <c r="K2102" s="5"/>
    </row>
    <row r="2103" spans="1:11" x14ac:dyDescent="0.3">
      <c r="A2103" s="56" t="s">
        <v>139</v>
      </c>
      <c r="B2103" s="3" t="s">
        <v>140</v>
      </c>
      <c r="C2103" s="57" t="s">
        <v>302</v>
      </c>
      <c r="D2103" s="3" t="s">
        <v>303</v>
      </c>
      <c r="E2103" s="3">
        <v>34662</v>
      </c>
      <c r="F2103" s="3" t="s">
        <v>718</v>
      </c>
      <c r="G2103" s="3" t="s">
        <v>266</v>
      </c>
      <c r="H2103" s="4" t="s">
        <v>63</v>
      </c>
      <c r="I2103" s="4">
        <v>23766.666666699999</v>
      </c>
      <c r="J2103" s="28" t="s">
        <v>63</v>
      </c>
      <c r="K2103" s="5"/>
    </row>
    <row r="2104" spans="1:11" x14ac:dyDescent="0.3">
      <c r="A2104" s="56" t="s">
        <v>139</v>
      </c>
      <c r="B2104" s="3" t="s">
        <v>140</v>
      </c>
      <c r="C2104" s="57" t="s">
        <v>143</v>
      </c>
      <c r="D2104" s="3" t="s">
        <v>144</v>
      </c>
      <c r="E2104" s="3">
        <v>34662</v>
      </c>
      <c r="F2104" s="3" t="s">
        <v>718</v>
      </c>
      <c r="G2104" s="3" t="s">
        <v>266</v>
      </c>
      <c r="H2104" s="4" t="s">
        <v>63</v>
      </c>
      <c r="I2104" s="4">
        <v>21500</v>
      </c>
      <c r="J2104" s="28" t="s">
        <v>63</v>
      </c>
      <c r="K2104" s="5"/>
    </row>
    <row r="2105" spans="1:11" x14ac:dyDescent="0.3">
      <c r="A2105" s="56" t="s">
        <v>55</v>
      </c>
      <c r="B2105" s="3" t="s">
        <v>56</v>
      </c>
      <c r="C2105" s="57" t="s">
        <v>145</v>
      </c>
      <c r="D2105" s="3" t="s">
        <v>146</v>
      </c>
      <c r="E2105" s="3">
        <v>34662</v>
      </c>
      <c r="F2105" s="3" t="s">
        <v>718</v>
      </c>
      <c r="G2105" s="3" t="s">
        <v>266</v>
      </c>
      <c r="H2105" s="4">
        <v>24000</v>
      </c>
      <c r="I2105" s="4">
        <v>24000</v>
      </c>
      <c r="J2105" s="28">
        <v>0</v>
      </c>
      <c r="K2105" s="5"/>
    </row>
    <row r="2106" spans="1:11" x14ac:dyDescent="0.3">
      <c r="A2106" s="56" t="s">
        <v>55</v>
      </c>
      <c r="B2106" s="3" t="s">
        <v>56</v>
      </c>
      <c r="C2106" s="57" t="s">
        <v>147</v>
      </c>
      <c r="D2106" s="3" t="s">
        <v>148</v>
      </c>
      <c r="E2106" s="3">
        <v>34662</v>
      </c>
      <c r="F2106" s="3" t="s">
        <v>718</v>
      </c>
      <c r="G2106" s="3" t="s">
        <v>266</v>
      </c>
      <c r="H2106" s="4">
        <v>21000</v>
      </c>
      <c r="I2106" s="4">
        <v>21333.333333300001</v>
      </c>
      <c r="J2106" s="28">
        <v>1.5873015871428642</v>
      </c>
      <c r="K2106" s="5"/>
    </row>
    <row r="2107" spans="1:11" x14ac:dyDescent="0.3">
      <c r="A2107" s="56" t="s">
        <v>55</v>
      </c>
      <c r="B2107" s="3" t="s">
        <v>56</v>
      </c>
      <c r="C2107" s="57" t="s">
        <v>149</v>
      </c>
      <c r="D2107" s="3" t="s">
        <v>150</v>
      </c>
      <c r="E2107" s="3">
        <v>34662</v>
      </c>
      <c r="F2107" s="3" t="s">
        <v>718</v>
      </c>
      <c r="G2107" s="3" t="s">
        <v>266</v>
      </c>
      <c r="H2107" s="4">
        <v>22000</v>
      </c>
      <c r="I2107" s="4">
        <v>20750</v>
      </c>
      <c r="J2107" s="28">
        <v>-5.6818181818181763</v>
      </c>
      <c r="K2107" s="5"/>
    </row>
    <row r="2108" spans="1:11" x14ac:dyDescent="0.3">
      <c r="A2108" s="56" t="s">
        <v>55</v>
      </c>
      <c r="B2108" s="3" t="s">
        <v>56</v>
      </c>
      <c r="C2108" s="57" t="s">
        <v>151</v>
      </c>
      <c r="D2108" s="3" t="s">
        <v>152</v>
      </c>
      <c r="E2108" s="3">
        <v>34662</v>
      </c>
      <c r="F2108" s="3" t="s">
        <v>718</v>
      </c>
      <c r="G2108" s="3" t="s">
        <v>266</v>
      </c>
      <c r="H2108" s="4">
        <v>20333.333333300001</v>
      </c>
      <c r="I2108" s="4">
        <v>20333.333333300001</v>
      </c>
      <c r="J2108" s="28">
        <v>0</v>
      </c>
      <c r="K2108" s="5"/>
    </row>
    <row r="2109" spans="1:11" x14ac:dyDescent="0.3">
      <c r="A2109" s="56" t="s">
        <v>55</v>
      </c>
      <c r="B2109" s="3" t="s">
        <v>56</v>
      </c>
      <c r="C2109" s="57" t="s">
        <v>153</v>
      </c>
      <c r="D2109" s="3" t="s">
        <v>154</v>
      </c>
      <c r="E2109" s="3">
        <v>34662</v>
      </c>
      <c r="F2109" s="3" t="s">
        <v>718</v>
      </c>
      <c r="G2109" s="3" t="s">
        <v>266</v>
      </c>
      <c r="H2109" s="4">
        <v>19833.333333300001</v>
      </c>
      <c r="I2109" s="4">
        <v>20000</v>
      </c>
      <c r="J2109" s="28">
        <v>0.84033613462326517</v>
      </c>
      <c r="K2109" s="5"/>
    </row>
    <row r="2110" spans="1:11" x14ac:dyDescent="0.3">
      <c r="A2110" s="56" t="s">
        <v>55</v>
      </c>
      <c r="B2110" s="3" t="s">
        <v>56</v>
      </c>
      <c r="C2110" s="57" t="s">
        <v>155</v>
      </c>
      <c r="D2110" s="3" t="s">
        <v>156</v>
      </c>
      <c r="E2110" s="3">
        <v>34662</v>
      </c>
      <c r="F2110" s="3" t="s">
        <v>718</v>
      </c>
      <c r="G2110" s="3" t="s">
        <v>266</v>
      </c>
      <c r="H2110" s="4">
        <v>18750</v>
      </c>
      <c r="I2110" s="4">
        <v>18250</v>
      </c>
      <c r="J2110" s="28">
        <v>-2.6666666666666616</v>
      </c>
      <c r="K2110" s="5"/>
    </row>
    <row r="2111" spans="1:11" x14ac:dyDescent="0.3">
      <c r="A2111" s="56" t="s">
        <v>55</v>
      </c>
      <c r="B2111" s="3" t="s">
        <v>56</v>
      </c>
      <c r="C2111" s="57" t="s">
        <v>157</v>
      </c>
      <c r="D2111" s="3" t="s">
        <v>158</v>
      </c>
      <c r="E2111" s="3">
        <v>34662</v>
      </c>
      <c r="F2111" s="3" t="s">
        <v>718</v>
      </c>
      <c r="G2111" s="3" t="s">
        <v>266</v>
      </c>
      <c r="H2111" s="4">
        <v>18200</v>
      </c>
      <c r="I2111" s="4">
        <v>18600</v>
      </c>
      <c r="J2111" s="28">
        <v>2.19780219780219</v>
      </c>
      <c r="K2111" s="5"/>
    </row>
    <row r="2112" spans="1:11" x14ac:dyDescent="0.3">
      <c r="A2112" s="56" t="s">
        <v>55</v>
      </c>
      <c r="B2112" s="3" t="s">
        <v>56</v>
      </c>
      <c r="C2112" s="57" t="s">
        <v>353</v>
      </c>
      <c r="D2112" s="3" t="s">
        <v>354</v>
      </c>
      <c r="E2112" s="3">
        <v>34662</v>
      </c>
      <c r="F2112" s="3" t="s">
        <v>718</v>
      </c>
      <c r="G2112" s="3" t="s">
        <v>266</v>
      </c>
      <c r="H2112" s="4">
        <v>20500</v>
      </c>
      <c r="I2112" s="4">
        <v>21666.666666699999</v>
      </c>
      <c r="J2112" s="28">
        <v>5.6910569107317066</v>
      </c>
      <c r="K2112" s="5"/>
    </row>
    <row r="2113" spans="1:11" x14ac:dyDescent="0.3">
      <c r="A2113" s="56" t="s">
        <v>55</v>
      </c>
      <c r="B2113" s="3" t="s">
        <v>56</v>
      </c>
      <c r="C2113" s="57" t="s">
        <v>161</v>
      </c>
      <c r="D2113" s="3" t="s">
        <v>162</v>
      </c>
      <c r="E2113" s="3">
        <v>34662</v>
      </c>
      <c r="F2113" s="3" t="s">
        <v>718</v>
      </c>
      <c r="G2113" s="3" t="s">
        <v>266</v>
      </c>
      <c r="H2113" s="4">
        <v>19875</v>
      </c>
      <c r="I2113" s="4">
        <v>20166.666666699999</v>
      </c>
      <c r="J2113" s="28">
        <v>1.4675052412578493</v>
      </c>
      <c r="K2113" s="5"/>
    </row>
    <row r="2114" spans="1:11" x14ac:dyDescent="0.3">
      <c r="A2114" s="56" t="s">
        <v>55</v>
      </c>
      <c r="B2114" s="3" t="s">
        <v>56</v>
      </c>
      <c r="C2114" s="57" t="s">
        <v>167</v>
      </c>
      <c r="D2114" s="3" t="s">
        <v>168</v>
      </c>
      <c r="E2114" s="3">
        <v>34662</v>
      </c>
      <c r="F2114" s="3" t="s">
        <v>718</v>
      </c>
      <c r="G2114" s="3" t="s">
        <v>266</v>
      </c>
      <c r="H2114" s="4">
        <v>20000</v>
      </c>
      <c r="I2114" s="4">
        <v>19975</v>
      </c>
      <c r="J2114" s="28">
        <v>-0.12499999999999734</v>
      </c>
      <c r="K2114" s="5"/>
    </row>
    <row r="2115" spans="1:11" x14ac:dyDescent="0.3">
      <c r="A2115" s="56" t="s">
        <v>55</v>
      </c>
      <c r="B2115" s="3" t="s">
        <v>56</v>
      </c>
      <c r="C2115" s="57" t="s">
        <v>335</v>
      </c>
      <c r="D2115" s="3" t="s">
        <v>336</v>
      </c>
      <c r="E2115" s="3">
        <v>34662</v>
      </c>
      <c r="F2115" s="3" t="s">
        <v>718</v>
      </c>
      <c r="G2115" s="3" t="s">
        <v>266</v>
      </c>
      <c r="H2115" s="4">
        <v>19960</v>
      </c>
      <c r="I2115" s="4">
        <v>20200</v>
      </c>
      <c r="J2115" s="28">
        <v>1.2024048096192397</v>
      </c>
      <c r="K2115" s="5"/>
    </row>
    <row r="2116" spans="1:11" x14ac:dyDescent="0.3">
      <c r="A2116" s="56" t="s">
        <v>55</v>
      </c>
      <c r="B2116" s="3" t="s">
        <v>56</v>
      </c>
      <c r="C2116" s="57" t="s">
        <v>169</v>
      </c>
      <c r="D2116" s="3" t="s">
        <v>170</v>
      </c>
      <c r="E2116" s="3">
        <v>34662</v>
      </c>
      <c r="F2116" s="3" t="s">
        <v>718</v>
      </c>
      <c r="G2116" s="3" t="s">
        <v>266</v>
      </c>
      <c r="H2116" s="4">
        <v>19000</v>
      </c>
      <c r="I2116" s="4">
        <v>18850</v>
      </c>
      <c r="J2116" s="28">
        <v>-0.78947368421052877</v>
      </c>
      <c r="K2116" s="5"/>
    </row>
    <row r="2117" spans="1:11" x14ac:dyDescent="0.3">
      <c r="A2117" s="56" t="s">
        <v>55</v>
      </c>
      <c r="B2117" s="3" t="s">
        <v>56</v>
      </c>
      <c r="C2117" s="57" t="s">
        <v>57</v>
      </c>
      <c r="D2117" s="3" t="s">
        <v>58</v>
      </c>
      <c r="E2117" s="3">
        <v>34662</v>
      </c>
      <c r="F2117" s="3" t="s">
        <v>718</v>
      </c>
      <c r="G2117" s="3" t="s">
        <v>266</v>
      </c>
      <c r="H2117" s="4">
        <v>18216.666666699999</v>
      </c>
      <c r="I2117" s="4">
        <v>18600</v>
      </c>
      <c r="J2117" s="28">
        <v>2.1043000913044896</v>
      </c>
      <c r="K2117" s="5"/>
    </row>
    <row r="2118" spans="1:11" x14ac:dyDescent="0.3">
      <c r="A2118" s="56" t="s">
        <v>55</v>
      </c>
      <c r="B2118" s="3" t="s">
        <v>56</v>
      </c>
      <c r="C2118" s="57" t="s">
        <v>171</v>
      </c>
      <c r="D2118" s="3" t="s">
        <v>172</v>
      </c>
      <c r="E2118" s="3">
        <v>34662</v>
      </c>
      <c r="F2118" s="3" t="s">
        <v>718</v>
      </c>
      <c r="G2118" s="3" t="s">
        <v>266</v>
      </c>
      <c r="H2118" s="4">
        <v>20400</v>
      </c>
      <c r="I2118" s="4">
        <v>20400</v>
      </c>
      <c r="J2118" s="28">
        <v>0</v>
      </c>
      <c r="K2118" s="5"/>
    </row>
    <row r="2119" spans="1:11" x14ac:dyDescent="0.3">
      <c r="A2119" s="56" t="s">
        <v>55</v>
      </c>
      <c r="B2119" s="3" t="s">
        <v>56</v>
      </c>
      <c r="C2119" s="57" t="s">
        <v>287</v>
      </c>
      <c r="D2119" s="3" t="s">
        <v>288</v>
      </c>
      <c r="E2119" s="3">
        <v>34662</v>
      </c>
      <c r="F2119" s="3" t="s">
        <v>718</v>
      </c>
      <c r="G2119" s="3" t="s">
        <v>266</v>
      </c>
      <c r="H2119" s="4">
        <v>21875</v>
      </c>
      <c r="I2119" s="4">
        <v>21250</v>
      </c>
      <c r="J2119" s="28">
        <v>-2.8571428571428581</v>
      </c>
      <c r="K2119" s="5"/>
    </row>
    <row r="2120" spans="1:11" x14ac:dyDescent="0.3">
      <c r="A2120" s="56" t="s">
        <v>173</v>
      </c>
      <c r="B2120" s="3" t="s">
        <v>174</v>
      </c>
      <c r="C2120" s="57" t="s">
        <v>175</v>
      </c>
      <c r="D2120" s="3" t="s">
        <v>176</v>
      </c>
      <c r="E2120" s="3">
        <v>34662</v>
      </c>
      <c r="F2120" s="3" t="s">
        <v>718</v>
      </c>
      <c r="G2120" s="3" t="s">
        <v>266</v>
      </c>
      <c r="H2120" s="4">
        <v>24000</v>
      </c>
      <c r="I2120" s="4">
        <v>24125</v>
      </c>
      <c r="J2120" s="28">
        <v>0.52083333333332593</v>
      </c>
      <c r="K2120" s="5"/>
    </row>
    <row r="2121" spans="1:11" x14ac:dyDescent="0.3">
      <c r="A2121" s="56" t="s">
        <v>173</v>
      </c>
      <c r="B2121" s="3" t="s">
        <v>174</v>
      </c>
      <c r="C2121" s="57" t="s">
        <v>185</v>
      </c>
      <c r="D2121" s="3" t="s">
        <v>186</v>
      </c>
      <c r="E2121" s="3">
        <v>34662</v>
      </c>
      <c r="F2121" s="3" t="s">
        <v>718</v>
      </c>
      <c r="G2121" s="3" t="s">
        <v>266</v>
      </c>
      <c r="H2121" s="4" t="s">
        <v>63</v>
      </c>
      <c r="I2121" s="4">
        <v>24250</v>
      </c>
      <c r="J2121" s="28" t="s">
        <v>63</v>
      </c>
      <c r="K2121" s="5"/>
    </row>
    <row r="2122" spans="1:11" x14ac:dyDescent="0.3">
      <c r="A2122" s="56" t="s">
        <v>187</v>
      </c>
      <c r="B2122" s="3" t="s">
        <v>188</v>
      </c>
      <c r="C2122" s="57" t="s">
        <v>189</v>
      </c>
      <c r="D2122" s="3" t="s">
        <v>190</v>
      </c>
      <c r="E2122" s="3">
        <v>34662</v>
      </c>
      <c r="F2122" s="3" t="s">
        <v>718</v>
      </c>
      <c r="G2122" s="3" t="s">
        <v>266</v>
      </c>
      <c r="H2122" s="4">
        <v>21850</v>
      </c>
      <c r="I2122" s="4">
        <v>21850</v>
      </c>
      <c r="J2122" s="28">
        <v>0</v>
      </c>
      <c r="K2122" s="5"/>
    </row>
    <row r="2123" spans="1:11" x14ac:dyDescent="0.3">
      <c r="A2123" s="56" t="s">
        <v>187</v>
      </c>
      <c r="B2123" s="3" t="s">
        <v>188</v>
      </c>
      <c r="C2123" s="57" t="s">
        <v>191</v>
      </c>
      <c r="D2123" s="3" t="s">
        <v>192</v>
      </c>
      <c r="E2123" s="3">
        <v>34662</v>
      </c>
      <c r="F2123" s="3" t="s">
        <v>718</v>
      </c>
      <c r="G2123" s="3" t="s">
        <v>266</v>
      </c>
      <c r="H2123" s="4">
        <v>21437.5</v>
      </c>
      <c r="I2123" s="4">
        <v>21437.5</v>
      </c>
      <c r="J2123" s="28">
        <v>0</v>
      </c>
      <c r="K2123" s="5"/>
    </row>
    <row r="2124" spans="1:11" x14ac:dyDescent="0.3">
      <c r="A2124" s="56" t="s">
        <v>193</v>
      </c>
      <c r="B2124" s="3" t="s">
        <v>194</v>
      </c>
      <c r="C2124" s="57" t="s">
        <v>195</v>
      </c>
      <c r="D2124" s="3" t="s">
        <v>196</v>
      </c>
      <c r="E2124" s="3">
        <v>34662</v>
      </c>
      <c r="F2124" s="3" t="s">
        <v>718</v>
      </c>
      <c r="G2124" s="3" t="s">
        <v>266</v>
      </c>
      <c r="H2124" s="4">
        <v>19766.666666699999</v>
      </c>
      <c r="I2124" s="4">
        <v>19100</v>
      </c>
      <c r="J2124" s="28">
        <v>-3.3726812817818308</v>
      </c>
      <c r="K2124" s="5"/>
    </row>
    <row r="2125" spans="1:11" x14ac:dyDescent="0.3">
      <c r="A2125" s="56" t="s">
        <v>193</v>
      </c>
      <c r="B2125" s="3" t="s">
        <v>194</v>
      </c>
      <c r="C2125" s="57" t="s">
        <v>473</v>
      </c>
      <c r="D2125" s="3" t="s">
        <v>474</v>
      </c>
      <c r="E2125" s="3">
        <v>34662</v>
      </c>
      <c r="F2125" s="3" t="s">
        <v>718</v>
      </c>
      <c r="G2125" s="3" t="s">
        <v>266</v>
      </c>
      <c r="H2125" s="4" t="s">
        <v>63</v>
      </c>
      <c r="I2125" s="4">
        <v>20500</v>
      </c>
      <c r="J2125" s="28" t="s">
        <v>63</v>
      </c>
      <c r="K2125" s="5"/>
    </row>
    <row r="2126" spans="1:11" x14ac:dyDescent="0.3">
      <c r="A2126" s="56" t="s">
        <v>193</v>
      </c>
      <c r="B2126" s="3" t="s">
        <v>194</v>
      </c>
      <c r="C2126" s="57" t="s">
        <v>374</v>
      </c>
      <c r="D2126" s="3" t="s">
        <v>375</v>
      </c>
      <c r="E2126" s="3">
        <v>34662</v>
      </c>
      <c r="F2126" s="3" t="s">
        <v>718</v>
      </c>
      <c r="G2126" s="3" t="s">
        <v>266</v>
      </c>
      <c r="H2126" s="4">
        <v>23000</v>
      </c>
      <c r="I2126" s="4">
        <v>23000</v>
      </c>
      <c r="J2126" s="28">
        <v>0</v>
      </c>
      <c r="K2126" s="5"/>
    </row>
    <row r="2127" spans="1:11" x14ac:dyDescent="0.3">
      <c r="A2127" s="56" t="s">
        <v>238</v>
      </c>
      <c r="B2127" s="3" t="s">
        <v>239</v>
      </c>
      <c r="C2127" s="57" t="s">
        <v>240</v>
      </c>
      <c r="D2127" s="3" t="s">
        <v>241</v>
      </c>
      <c r="E2127" s="3">
        <v>34662</v>
      </c>
      <c r="F2127" s="3" t="s">
        <v>718</v>
      </c>
      <c r="G2127" s="3" t="s">
        <v>266</v>
      </c>
      <c r="H2127" s="4">
        <v>22100</v>
      </c>
      <c r="I2127" s="4">
        <v>22133.333333300001</v>
      </c>
      <c r="J2127" s="28">
        <v>0.15082956244343304</v>
      </c>
      <c r="K2127" s="5"/>
    </row>
    <row r="2128" spans="1:11" x14ac:dyDescent="0.3">
      <c r="A2128" s="56" t="s">
        <v>238</v>
      </c>
      <c r="B2128" s="3" t="s">
        <v>239</v>
      </c>
      <c r="C2128" s="57" t="s">
        <v>244</v>
      </c>
      <c r="D2128" s="3" t="s">
        <v>245</v>
      </c>
      <c r="E2128" s="3">
        <v>34662</v>
      </c>
      <c r="F2128" s="3" t="s">
        <v>718</v>
      </c>
      <c r="G2128" s="3" t="s">
        <v>266</v>
      </c>
      <c r="H2128" s="4">
        <v>22333.333333300001</v>
      </c>
      <c r="I2128" s="4">
        <v>22500</v>
      </c>
      <c r="J2128" s="28">
        <v>0.74626865686677757</v>
      </c>
      <c r="K2128" s="5"/>
    </row>
    <row r="2129" spans="1:11" x14ac:dyDescent="0.3">
      <c r="A2129" s="56" t="s">
        <v>238</v>
      </c>
      <c r="B2129" s="3" t="s">
        <v>239</v>
      </c>
      <c r="C2129" s="57" t="s">
        <v>251</v>
      </c>
      <c r="D2129" s="3" t="s">
        <v>252</v>
      </c>
      <c r="E2129" s="3">
        <v>34662</v>
      </c>
      <c r="F2129" s="3" t="s">
        <v>718</v>
      </c>
      <c r="G2129" s="3" t="s">
        <v>266</v>
      </c>
      <c r="H2129" s="4">
        <v>22200</v>
      </c>
      <c r="I2129" s="4">
        <v>22200</v>
      </c>
      <c r="J2129" s="28">
        <v>0</v>
      </c>
      <c r="K2129" s="5"/>
    </row>
    <row r="2130" spans="1:11" x14ac:dyDescent="0.3">
      <c r="A2130" s="56" t="s">
        <v>238</v>
      </c>
      <c r="B2130" s="3" t="s">
        <v>239</v>
      </c>
      <c r="C2130" s="57" t="s">
        <v>257</v>
      </c>
      <c r="D2130" s="3" t="s">
        <v>258</v>
      </c>
      <c r="E2130" s="3">
        <v>34662</v>
      </c>
      <c r="F2130" s="3" t="s">
        <v>718</v>
      </c>
      <c r="G2130" s="3" t="s">
        <v>266</v>
      </c>
      <c r="H2130" s="4">
        <v>22920</v>
      </c>
      <c r="I2130" s="4">
        <v>22390</v>
      </c>
      <c r="J2130" s="28">
        <v>-2.3123909249563646</v>
      </c>
      <c r="K2130" s="5"/>
    </row>
    <row r="2131" spans="1:11" x14ac:dyDescent="0.3">
      <c r="A2131" s="56" t="s">
        <v>55</v>
      </c>
      <c r="B2131" s="3" t="s">
        <v>56</v>
      </c>
      <c r="C2131" s="57" t="s">
        <v>167</v>
      </c>
      <c r="D2131" s="3" t="s">
        <v>168</v>
      </c>
      <c r="E2131" s="3">
        <v>34662</v>
      </c>
      <c r="F2131" s="3" t="s">
        <v>1492</v>
      </c>
      <c r="G2131" s="3" t="s">
        <v>317</v>
      </c>
      <c r="H2131" s="4">
        <v>43850</v>
      </c>
      <c r="I2131" s="4">
        <v>42850</v>
      </c>
      <c r="J2131" s="28">
        <v>-2.2805017103762815</v>
      </c>
      <c r="K2131" s="5"/>
    </row>
    <row r="2132" spans="1:11" x14ac:dyDescent="0.3">
      <c r="A2132" s="56" t="s">
        <v>105</v>
      </c>
      <c r="B2132" s="3" t="s">
        <v>106</v>
      </c>
      <c r="C2132" s="57" t="s">
        <v>119</v>
      </c>
      <c r="D2132" s="3" t="s">
        <v>120</v>
      </c>
      <c r="E2132" s="3">
        <v>34662</v>
      </c>
      <c r="F2132" s="3" t="s">
        <v>719</v>
      </c>
      <c r="G2132" s="3" t="s">
        <v>317</v>
      </c>
      <c r="H2132" s="4">
        <v>16600</v>
      </c>
      <c r="I2132" s="4">
        <v>16600</v>
      </c>
      <c r="J2132" s="28">
        <v>0</v>
      </c>
      <c r="K2132" s="5"/>
    </row>
    <row r="2133" spans="1:11" x14ac:dyDescent="0.3">
      <c r="A2133" s="56" t="s">
        <v>105</v>
      </c>
      <c r="B2133" s="3" t="s">
        <v>106</v>
      </c>
      <c r="C2133" s="57" t="s">
        <v>281</v>
      </c>
      <c r="D2133" s="3" t="s">
        <v>282</v>
      </c>
      <c r="E2133" s="3">
        <v>34662</v>
      </c>
      <c r="F2133" s="3" t="s">
        <v>719</v>
      </c>
      <c r="G2133" s="3" t="s">
        <v>317</v>
      </c>
      <c r="H2133" s="4">
        <v>15066.666666700001</v>
      </c>
      <c r="I2133" s="4">
        <v>15066.666666700001</v>
      </c>
      <c r="J2133" s="28">
        <v>0</v>
      </c>
      <c r="K2133" s="5"/>
    </row>
    <row r="2134" spans="1:11" x14ac:dyDescent="0.3">
      <c r="A2134" s="56" t="s">
        <v>173</v>
      </c>
      <c r="B2134" s="3" t="s">
        <v>174</v>
      </c>
      <c r="C2134" s="57" t="s">
        <v>175</v>
      </c>
      <c r="D2134" s="3" t="s">
        <v>176</v>
      </c>
      <c r="E2134" s="3">
        <v>34662</v>
      </c>
      <c r="F2134" s="3" t="s">
        <v>719</v>
      </c>
      <c r="G2134" s="3" t="s">
        <v>317</v>
      </c>
      <c r="H2134" s="4">
        <v>16500</v>
      </c>
      <c r="I2134" s="4">
        <v>16000</v>
      </c>
      <c r="J2134" s="28">
        <v>-3.0303030303030276</v>
      </c>
      <c r="K2134" s="5"/>
    </row>
    <row r="2135" spans="1:11" x14ac:dyDescent="0.3">
      <c r="A2135" s="56" t="s">
        <v>173</v>
      </c>
      <c r="B2135" s="3" t="s">
        <v>174</v>
      </c>
      <c r="C2135" s="57" t="s">
        <v>433</v>
      </c>
      <c r="D2135" s="3" t="s">
        <v>434</v>
      </c>
      <c r="E2135" s="3">
        <v>34662</v>
      </c>
      <c r="F2135" s="3" t="s">
        <v>719</v>
      </c>
      <c r="G2135" s="3" t="s">
        <v>317</v>
      </c>
      <c r="H2135" s="4">
        <v>17250</v>
      </c>
      <c r="I2135" s="4">
        <v>17150</v>
      </c>
      <c r="J2135" s="28">
        <v>-0.57971014492753659</v>
      </c>
      <c r="K2135" s="5"/>
    </row>
    <row r="2136" spans="1:11" x14ac:dyDescent="0.3">
      <c r="A2136" s="56" t="s">
        <v>71</v>
      </c>
      <c r="B2136" s="3" t="s">
        <v>72</v>
      </c>
      <c r="C2136" s="57" t="s">
        <v>73</v>
      </c>
      <c r="D2136" s="3" t="s">
        <v>74</v>
      </c>
      <c r="E2136" s="3">
        <v>34662</v>
      </c>
      <c r="F2136" s="3" t="s">
        <v>720</v>
      </c>
      <c r="G2136" s="3" t="s">
        <v>317</v>
      </c>
      <c r="H2136" s="4">
        <v>29523</v>
      </c>
      <c r="I2136" s="4">
        <v>29531</v>
      </c>
      <c r="J2136" s="28">
        <v>2.7097517189988984E-2</v>
      </c>
      <c r="K2136" s="5"/>
    </row>
    <row r="2137" spans="1:11" x14ac:dyDescent="0.3">
      <c r="A2137" s="56" t="s">
        <v>71</v>
      </c>
      <c r="B2137" s="3" t="s">
        <v>72</v>
      </c>
      <c r="C2137" s="57" t="s">
        <v>466</v>
      </c>
      <c r="D2137" s="3" t="s">
        <v>220</v>
      </c>
      <c r="E2137" s="3">
        <v>34662</v>
      </c>
      <c r="F2137" s="3" t="s">
        <v>720</v>
      </c>
      <c r="G2137" s="3" t="s">
        <v>317</v>
      </c>
      <c r="H2137" s="4">
        <v>29250</v>
      </c>
      <c r="I2137" s="4">
        <v>29250</v>
      </c>
      <c r="J2137" s="28">
        <v>0</v>
      </c>
      <c r="K2137" s="5"/>
    </row>
    <row r="2138" spans="1:11" x14ac:dyDescent="0.3">
      <c r="A2138" s="56" t="s">
        <v>71</v>
      </c>
      <c r="B2138" s="3" t="s">
        <v>72</v>
      </c>
      <c r="C2138" s="57" t="s">
        <v>78</v>
      </c>
      <c r="D2138" s="3" t="s">
        <v>79</v>
      </c>
      <c r="E2138" s="3">
        <v>34662</v>
      </c>
      <c r="F2138" s="3" t="s">
        <v>720</v>
      </c>
      <c r="G2138" s="3" t="s">
        <v>317</v>
      </c>
      <c r="H2138" s="4" t="s">
        <v>63</v>
      </c>
      <c r="I2138" s="4">
        <v>30150</v>
      </c>
      <c r="J2138" s="28" t="s">
        <v>63</v>
      </c>
      <c r="K2138" s="5"/>
    </row>
    <row r="2139" spans="1:11" x14ac:dyDescent="0.3">
      <c r="A2139" s="56" t="s">
        <v>71</v>
      </c>
      <c r="B2139" s="3" t="s">
        <v>72</v>
      </c>
      <c r="C2139" s="57" t="s">
        <v>84</v>
      </c>
      <c r="D2139" s="3" t="s">
        <v>85</v>
      </c>
      <c r="E2139" s="3">
        <v>34662</v>
      </c>
      <c r="F2139" s="3" t="s">
        <v>720</v>
      </c>
      <c r="G2139" s="3" t="s">
        <v>317</v>
      </c>
      <c r="H2139" s="4">
        <v>32333.333333300001</v>
      </c>
      <c r="I2139" s="4">
        <v>32666.666666699999</v>
      </c>
      <c r="J2139" s="28">
        <v>1.0309278352587992</v>
      </c>
      <c r="K2139" s="5"/>
    </row>
    <row r="2140" spans="1:11" x14ac:dyDescent="0.3">
      <c r="A2140" s="56" t="s">
        <v>71</v>
      </c>
      <c r="B2140" s="3" t="s">
        <v>72</v>
      </c>
      <c r="C2140" s="57" t="s">
        <v>86</v>
      </c>
      <c r="D2140" s="3" t="s">
        <v>87</v>
      </c>
      <c r="E2140" s="3">
        <v>34662</v>
      </c>
      <c r="F2140" s="3" t="s">
        <v>720</v>
      </c>
      <c r="G2140" s="3" t="s">
        <v>317</v>
      </c>
      <c r="H2140" s="4">
        <v>30500</v>
      </c>
      <c r="I2140" s="4">
        <v>29500</v>
      </c>
      <c r="J2140" s="28">
        <v>-3.2786885245901676</v>
      </c>
      <c r="K2140" s="5"/>
    </row>
    <row r="2141" spans="1:11" x14ac:dyDescent="0.3">
      <c r="A2141" s="56" t="s">
        <v>71</v>
      </c>
      <c r="B2141" s="3" t="s">
        <v>72</v>
      </c>
      <c r="C2141" s="57" t="s">
        <v>92</v>
      </c>
      <c r="D2141" s="3" t="s">
        <v>93</v>
      </c>
      <c r="E2141" s="3">
        <v>34662</v>
      </c>
      <c r="F2141" s="3" t="s">
        <v>720</v>
      </c>
      <c r="G2141" s="3" t="s">
        <v>317</v>
      </c>
      <c r="H2141" s="4">
        <v>28625</v>
      </c>
      <c r="I2141" s="4">
        <v>29166.666666699999</v>
      </c>
      <c r="J2141" s="28">
        <v>1.8922852985152838</v>
      </c>
      <c r="K2141" s="5"/>
    </row>
    <row r="2142" spans="1:11" x14ac:dyDescent="0.3">
      <c r="A2142" s="56" t="s">
        <v>71</v>
      </c>
      <c r="B2142" s="3" t="s">
        <v>72</v>
      </c>
      <c r="C2142" s="57" t="s">
        <v>94</v>
      </c>
      <c r="D2142" s="3" t="s">
        <v>95</v>
      </c>
      <c r="E2142" s="3">
        <v>34662</v>
      </c>
      <c r="F2142" s="3" t="s">
        <v>720</v>
      </c>
      <c r="G2142" s="3" t="s">
        <v>317</v>
      </c>
      <c r="H2142" s="4">
        <v>30600</v>
      </c>
      <c r="I2142" s="4">
        <v>30600</v>
      </c>
      <c r="J2142" s="28">
        <v>0</v>
      </c>
      <c r="K2142" s="5"/>
    </row>
    <row r="2143" spans="1:11" x14ac:dyDescent="0.3">
      <c r="A2143" s="56" t="s">
        <v>71</v>
      </c>
      <c r="B2143" s="3" t="s">
        <v>72</v>
      </c>
      <c r="C2143" s="57" t="s">
        <v>98</v>
      </c>
      <c r="D2143" s="3" t="s">
        <v>99</v>
      </c>
      <c r="E2143" s="3">
        <v>34662</v>
      </c>
      <c r="F2143" s="3" t="s">
        <v>720</v>
      </c>
      <c r="G2143" s="3" t="s">
        <v>317</v>
      </c>
      <c r="H2143" s="4">
        <v>29500</v>
      </c>
      <c r="I2143" s="4">
        <v>29700</v>
      </c>
      <c r="J2143" s="28">
        <v>0.67796610169490457</v>
      </c>
      <c r="K2143" s="5"/>
    </row>
    <row r="2144" spans="1:11" x14ac:dyDescent="0.3">
      <c r="A2144" s="56" t="s">
        <v>71</v>
      </c>
      <c r="B2144" s="3" t="s">
        <v>72</v>
      </c>
      <c r="C2144" s="57" t="s">
        <v>100</v>
      </c>
      <c r="D2144" s="3" t="s">
        <v>101</v>
      </c>
      <c r="E2144" s="3">
        <v>34662</v>
      </c>
      <c r="F2144" s="3" t="s">
        <v>720</v>
      </c>
      <c r="G2144" s="3" t="s">
        <v>317</v>
      </c>
      <c r="H2144" s="4">
        <v>29988.25</v>
      </c>
      <c r="I2144" s="4">
        <v>30057.75</v>
      </c>
      <c r="J2144" s="28">
        <v>0.23175743833001583</v>
      </c>
      <c r="K2144" s="5"/>
    </row>
    <row r="2145" spans="1:11" x14ac:dyDescent="0.3">
      <c r="A2145" s="56" t="s">
        <v>102</v>
      </c>
      <c r="B2145" s="3" t="s">
        <v>103</v>
      </c>
      <c r="C2145" s="57" t="s">
        <v>104</v>
      </c>
      <c r="D2145" s="3" t="s">
        <v>103</v>
      </c>
      <c r="E2145" s="3">
        <v>34662</v>
      </c>
      <c r="F2145" s="3" t="s">
        <v>720</v>
      </c>
      <c r="G2145" s="3" t="s">
        <v>317</v>
      </c>
      <c r="H2145" s="4">
        <v>13400</v>
      </c>
      <c r="I2145" s="4">
        <v>13966.666666700001</v>
      </c>
      <c r="J2145" s="28">
        <v>4.2288557216417999</v>
      </c>
      <c r="K2145" s="5"/>
    </row>
    <row r="2146" spans="1:11" x14ac:dyDescent="0.3">
      <c r="A2146" s="56" t="s">
        <v>105</v>
      </c>
      <c r="B2146" s="3" t="s">
        <v>106</v>
      </c>
      <c r="C2146" s="57" t="s">
        <v>107</v>
      </c>
      <c r="D2146" s="3" t="s">
        <v>108</v>
      </c>
      <c r="E2146" s="3">
        <v>34662</v>
      </c>
      <c r="F2146" s="3" t="s">
        <v>720</v>
      </c>
      <c r="G2146" s="3" t="s">
        <v>317</v>
      </c>
      <c r="H2146" s="4">
        <v>16966.666666699999</v>
      </c>
      <c r="I2146" s="4">
        <v>16966.666666699999</v>
      </c>
      <c r="J2146" s="28">
        <v>0</v>
      </c>
      <c r="K2146" s="5"/>
    </row>
    <row r="2147" spans="1:11" x14ac:dyDescent="0.3">
      <c r="A2147" s="56" t="s">
        <v>105</v>
      </c>
      <c r="B2147" s="3" t="s">
        <v>106</v>
      </c>
      <c r="C2147" s="57" t="s">
        <v>323</v>
      </c>
      <c r="D2147" s="3" t="s">
        <v>324</v>
      </c>
      <c r="E2147" s="3">
        <v>34662</v>
      </c>
      <c r="F2147" s="3" t="s">
        <v>720</v>
      </c>
      <c r="G2147" s="3" t="s">
        <v>317</v>
      </c>
      <c r="H2147" s="4">
        <v>14500</v>
      </c>
      <c r="I2147" s="4">
        <v>14500</v>
      </c>
      <c r="J2147" s="28">
        <v>0</v>
      </c>
      <c r="K2147" s="5"/>
    </row>
    <row r="2148" spans="1:11" x14ac:dyDescent="0.3">
      <c r="A2148" s="56" t="s">
        <v>105</v>
      </c>
      <c r="B2148" s="3" t="s">
        <v>106</v>
      </c>
      <c r="C2148" s="57" t="s">
        <v>119</v>
      </c>
      <c r="D2148" s="3" t="s">
        <v>120</v>
      </c>
      <c r="E2148" s="3">
        <v>34662</v>
      </c>
      <c r="F2148" s="3" t="s">
        <v>720</v>
      </c>
      <c r="G2148" s="3" t="s">
        <v>317</v>
      </c>
      <c r="H2148" s="4">
        <v>16900</v>
      </c>
      <c r="I2148" s="4">
        <v>16900</v>
      </c>
      <c r="J2148" s="28">
        <v>0</v>
      </c>
      <c r="K2148" s="5"/>
    </row>
    <row r="2149" spans="1:11" x14ac:dyDescent="0.3">
      <c r="A2149" s="56" t="s">
        <v>105</v>
      </c>
      <c r="B2149" s="3" t="s">
        <v>106</v>
      </c>
      <c r="C2149" s="57" t="s">
        <v>294</v>
      </c>
      <c r="D2149" s="3" t="s">
        <v>295</v>
      </c>
      <c r="E2149" s="3">
        <v>34662</v>
      </c>
      <c r="F2149" s="3" t="s">
        <v>720</v>
      </c>
      <c r="G2149" s="3" t="s">
        <v>317</v>
      </c>
      <c r="H2149" s="4">
        <v>13500</v>
      </c>
      <c r="I2149" s="4">
        <v>13500</v>
      </c>
      <c r="J2149" s="28">
        <v>0</v>
      </c>
      <c r="K2149" s="5"/>
    </row>
    <row r="2150" spans="1:11" x14ac:dyDescent="0.3">
      <c r="A2150" s="56" t="s">
        <v>105</v>
      </c>
      <c r="B2150" s="3" t="s">
        <v>106</v>
      </c>
      <c r="C2150" s="57" t="s">
        <v>281</v>
      </c>
      <c r="D2150" s="3" t="s">
        <v>282</v>
      </c>
      <c r="E2150" s="3">
        <v>34662</v>
      </c>
      <c r="F2150" s="3" t="s">
        <v>720</v>
      </c>
      <c r="G2150" s="3" t="s">
        <v>317</v>
      </c>
      <c r="H2150" s="4">
        <v>14933.333333299999</v>
      </c>
      <c r="I2150" s="4">
        <v>14933.333333299999</v>
      </c>
      <c r="J2150" s="28">
        <v>0</v>
      </c>
      <c r="K2150" s="5"/>
    </row>
    <row r="2151" spans="1:11" x14ac:dyDescent="0.3">
      <c r="A2151" s="56" t="s">
        <v>127</v>
      </c>
      <c r="B2151" s="3" t="s">
        <v>128</v>
      </c>
      <c r="C2151" s="57" t="s">
        <v>135</v>
      </c>
      <c r="D2151" s="3" t="s">
        <v>136</v>
      </c>
      <c r="E2151" s="3">
        <v>34662</v>
      </c>
      <c r="F2151" s="3" t="s">
        <v>720</v>
      </c>
      <c r="G2151" s="3" t="s">
        <v>317</v>
      </c>
      <c r="H2151" s="4">
        <v>10250</v>
      </c>
      <c r="I2151" s="4">
        <v>10250</v>
      </c>
      <c r="J2151" s="28">
        <v>0</v>
      </c>
      <c r="K2151" s="5"/>
    </row>
    <row r="2152" spans="1:11" x14ac:dyDescent="0.3">
      <c r="A2152" s="56" t="s">
        <v>139</v>
      </c>
      <c r="B2152" s="3" t="s">
        <v>140</v>
      </c>
      <c r="C2152" s="57" t="s">
        <v>143</v>
      </c>
      <c r="D2152" s="3" t="s">
        <v>144</v>
      </c>
      <c r="E2152" s="3">
        <v>34662</v>
      </c>
      <c r="F2152" s="3" t="s">
        <v>720</v>
      </c>
      <c r="G2152" s="3" t="s">
        <v>317</v>
      </c>
      <c r="H2152" s="4">
        <v>13660</v>
      </c>
      <c r="I2152" s="4">
        <v>13660</v>
      </c>
      <c r="J2152" s="28">
        <v>0</v>
      </c>
      <c r="K2152" s="5"/>
    </row>
    <row r="2153" spans="1:11" x14ac:dyDescent="0.3">
      <c r="A2153" s="56" t="s">
        <v>139</v>
      </c>
      <c r="B2153" s="3" t="s">
        <v>140</v>
      </c>
      <c r="C2153" s="57" t="s">
        <v>304</v>
      </c>
      <c r="D2153" s="3" t="s">
        <v>305</v>
      </c>
      <c r="E2153" s="3">
        <v>34662</v>
      </c>
      <c r="F2153" s="3" t="s">
        <v>720</v>
      </c>
      <c r="G2153" s="3" t="s">
        <v>317</v>
      </c>
      <c r="H2153" s="4">
        <v>13750</v>
      </c>
      <c r="I2153" s="4">
        <v>13500</v>
      </c>
      <c r="J2153" s="28">
        <v>-1.8181818181818188</v>
      </c>
      <c r="K2153" s="5"/>
    </row>
    <row r="2154" spans="1:11" x14ac:dyDescent="0.3">
      <c r="A2154" s="56" t="s">
        <v>55</v>
      </c>
      <c r="B2154" s="3" t="s">
        <v>56</v>
      </c>
      <c r="C2154" s="57" t="s">
        <v>145</v>
      </c>
      <c r="D2154" s="3" t="s">
        <v>146</v>
      </c>
      <c r="E2154" s="3">
        <v>34662</v>
      </c>
      <c r="F2154" s="3" t="s">
        <v>720</v>
      </c>
      <c r="G2154" s="3" t="s">
        <v>317</v>
      </c>
      <c r="H2154" s="4">
        <v>15000</v>
      </c>
      <c r="I2154" s="4">
        <v>15000</v>
      </c>
      <c r="J2154" s="28">
        <v>0</v>
      </c>
      <c r="K2154" s="5"/>
    </row>
    <row r="2155" spans="1:11" x14ac:dyDescent="0.3">
      <c r="A2155" s="56" t="s">
        <v>55</v>
      </c>
      <c r="B2155" s="3" t="s">
        <v>56</v>
      </c>
      <c r="C2155" s="57" t="s">
        <v>149</v>
      </c>
      <c r="D2155" s="3" t="s">
        <v>150</v>
      </c>
      <c r="E2155" s="3">
        <v>34662</v>
      </c>
      <c r="F2155" s="3" t="s">
        <v>720</v>
      </c>
      <c r="G2155" s="3" t="s">
        <v>317</v>
      </c>
      <c r="H2155" s="4">
        <v>15000</v>
      </c>
      <c r="I2155" s="4">
        <v>15000</v>
      </c>
      <c r="J2155" s="28">
        <v>0</v>
      </c>
      <c r="K2155" s="5"/>
    </row>
    <row r="2156" spans="1:11" x14ac:dyDescent="0.3">
      <c r="A2156" s="56" t="s">
        <v>55</v>
      </c>
      <c r="B2156" s="3" t="s">
        <v>56</v>
      </c>
      <c r="C2156" s="57" t="s">
        <v>155</v>
      </c>
      <c r="D2156" s="3" t="s">
        <v>156</v>
      </c>
      <c r="E2156" s="3">
        <v>34662</v>
      </c>
      <c r="F2156" s="3" t="s">
        <v>720</v>
      </c>
      <c r="G2156" s="3" t="s">
        <v>317</v>
      </c>
      <c r="H2156" s="4">
        <v>16066.666666700001</v>
      </c>
      <c r="I2156" s="4">
        <v>17840</v>
      </c>
      <c r="J2156" s="28">
        <v>11.037344398109884</v>
      </c>
      <c r="K2156" s="5"/>
    </row>
    <row r="2157" spans="1:11" x14ac:dyDescent="0.3">
      <c r="A2157" s="56" t="s">
        <v>55</v>
      </c>
      <c r="B2157" s="3" t="s">
        <v>56</v>
      </c>
      <c r="C2157" s="57" t="s">
        <v>157</v>
      </c>
      <c r="D2157" s="3" t="s">
        <v>158</v>
      </c>
      <c r="E2157" s="3">
        <v>34662</v>
      </c>
      <c r="F2157" s="3" t="s">
        <v>720</v>
      </c>
      <c r="G2157" s="3" t="s">
        <v>317</v>
      </c>
      <c r="H2157" s="4" t="s">
        <v>63</v>
      </c>
      <c r="I2157" s="4">
        <v>16250</v>
      </c>
      <c r="J2157" s="28" t="s">
        <v>63</v>
      </c>
      <c r="K2157" s="5"/>
    </row>
    <row r="2158" spans="1:11" x14ac:dyDescent="0.3">
      <c r="A2158" s="56" t="s">
        <v>55</v>
      </c>
      <c r="B2158" s="3" t="s">
        <v>56</v>
      </c>
      <c r="C2158" s="57" t="s">
        <v>353</v>
      </c>
      <c r="D2158" s="3" t="s">
        <v>354</v>
      </c>
      <c r="E2158" s="3">
        <v>34662</v>
      </c>
      <c r="F2158" s="3" t="s">
        <v>720</v>
      </c>
      <c r="G2158" s="3" t="s">
        <v>317</v>
      </c>
      <c r="H2158" s="4">
        <v>23500</v>
      </c>
      <c r="I2158" s="4">
        <v>23500</v>
      </c>
      <c r="J2158" s="28">
        <v>0</v>
      </c>
      <c r="K2158" s="5"/>
    </row>
    <row r="2159" spans="1:11" x14ac:dyDescent="0.3">
      <c r="A2159" s="56" t="s">
        <v>55</v>
      </c>
      <c r="B2159" s="3" t="s">
        <v>56</v>
      </c>
      <c r="C2159" s="57" t="s">
        <v>161</v>
      </c>
      <c r="D2159" s="3" t="s">
        <v>162</v>
      </c>
      <c r="E2159" s="3">
        <v>34662</v>
      </c>
      <c r="F2159" s="3" t="s">
        <v>720</v>
      </c>
      <c r="G2159" s="3" t="s">
        <v>317</v>
      </c>
      <c r="H2159" s="4">
        <v>14750</v>
      </c>
      <c r="I2159" s="4">
        <v>14000</v>
      </c>
      <c r="J2159" s="28">
        <v>-5.0847457627118615</v>
      </c>
      <c r="K2159" s="5"/>
    </row>
    <row r="2160" spans="1:11" x14ac:dyDescent="0.3">
      <c r="A2160" s="56" t="s">
        <v>55</v>
      </c>
      <c r="B2160" s="3" t="s">
        <v>56</v>
      </c>
      <c r="C2160" s="57" t="s">
        <v>163</v>
      </c>
      <c r="D2160" s="3" t="s">
        <v>164</v>
      </c>
      <c r="E2160" s="3">
        <v>34662</v>
      </c>
      <c r="F2160" s="3" t="s">
        <v>720</v>
      </c>
      <c r="G2160" s="3" t="s">
        <v>317</v>
      </c>
      <c r="H2160" s="4">
        <v>17500</v>
      </c>
      <c r="I2160" s="4">
        <v>17500</v>
      </c>
      <c r="J2160" s="28">
        <v>0</v>
      </c>
      <c r="K2160" s="5"/>
    </row>
    <row r="2161" spans="1:11" x14ac:dyDescent="0.3">
      <c r="A2161" s="56" t="s">
        <v>55</v>
      </c>
      <c r="B2161" s="3" t="s">
        <v>56</v>
      </c>
      <c r="C2161" s="57" t="s">
        <v>165</v>
      </c>
      <c r="D2161" s="3" t="s">
        <v>166</v>
      </c>
      <c r="E2161" s="3">
        <v>34662</v>
      </c>
      <c r="F2161" s="3" t="s">
        <v>720</v>
      </c>
      <c r="G2161" s="3" t="s">
        <v>317</v>
      </c>
      <c r="H2161" s="4">
        <v>18666.666666699999</v>
      </c>
      <c r="I2161" s="4">
        <v>18500</v>
      </c>
      <c r="J2161" s="28">
        <v>-0.89285714303412034</v>
      </c>
      <c r="K2161" s="5"/>
    </row>
    <row r="2162" spans="1:11" x14ac:dyDescent="0.3">
      <c r="A2162" s="56" t="s">
        <v>55</v>
      </c>
      <c r="B2162" s="3" t="s">
        <v>56</v>
      </c>
      <c r="C2162" s="57" t="s">
        <v>167</v>
      </c>
      <c r="D2162" s="3" t="s">
        <v>168</v>
      </c>
      <c r="E2162" s="3">
        <v>34662</v>
      </c>
      <c r="F2162" s="3" t="s">
        <v>720</v>
      </c>
      <c r="G2162" s="3" t="s">
        <v>317</v>
      </c>
      <c r="H2162" s="4" t="s">
        <v>63</v>
      </c>
      <c r="I2162" s="4">
        <v>13000</v>
      </c>
      <c r="J2162" s="28" t="s">
        <v>63</v>
      </c>
      <c r="K2162" s="5"/>
    </row>
    <row r="2163" spans="1:11" x14ac:dyDescent="0.3">
      <c r="A2163" s="56" t="s">
        <v>55</v>
      </c>
      <c r="B2163" s="3" t="s">
        <v>56</v>
      </c>
      <c r="C2163" s="57" t="s">
        <v>335</v>
      </c>
      <c r="D2163" s="3" t="s">
        <v>336</v>
      </c>
      <c r="E2163" s="3">
        <v>34662</v>
      </c>
      <c r="F2163" s="3" t="s">
        <v>720</v>
      </c>
      <c r="G2163" s="3" t="s">
        <v>317</v>
      </c>
      <c r="H2163" s="4">
        <v>13000</v>
      </c>
      <c r="I2163" s="4">
        <v>13000</v>
      </c>
      <c r="J2163" s="28">
        <v>0</v>
      </c>
      <c r="K2163" s="5"/>
    </row>
    <row r="2164" spans="1:11" x14ac:dyDescent="0.3">
      <c r="A2164" s="56" t="s">
        <v>55</v>
      </c>
      <c r="B2164" s="3" t="s">
        <v>56</v>
      </c>
      <c r="C2164" s="57" t="s">
        <v>169</v>
      </c>
      <c r="D2164" s="3" t="s">
        <v>170</v>
      </c>
      <c r="E2164" s="3">
        <v>34662</v>
      </c>
      <c r="F2164" s="3" t="s">
        <v>720</v>
      </c>
      <c r="G2164" s="3" t="s">
        <v>317</v>
      </c>
      <c r="H2164" s="4">
        <v>13700</v>
      </c>
      <c r="I2164" s="4">
        <v>13600</v>
      </c>
      <c r="J2164" s="28">
        <v>-0.72992700729926918</v>
      </c>
      <c r="K2164" s="5"/>
    </row>
    <row r="2165" spans="1:11" x14ac:dyDescent="0.3">
      <c r="A2165" s="56" t="s">
        <v>55</v>
      </c>
      <c r="B2165" s="3" t="s">
        <v>56</v>
      </c>
      <c r="C2165" s="57" t="s">
        <v>171</v>
      </c>
      <c r="D2165" s="3" t="s">
        <v>172</v>
      </c>
      <c r="E2165" s="3">
        <v>34662</v>
      </c>
      <c r="F2165" s="3" t="s">
        <v>720</v>
      </c>
      <c r="G2165" s="3" t="s">
        <v>317</v>
      </c>
      <c r="H2165" s="4">
        <v>14933.333333299999</v>
      </c>
      <c r="I2165" s="4">
        <v>14433.333333299999</v>
      </c>
      <c r="J2165" s="28">
        <v>-3.3482142857217623</v>
      </c>
      <c r="K2165" s="5"/>
    </row>
    <row r="2166" spans="1:11" x14ac:dyDescent="0.3">
      <c r="A2166" s="56" t="s">
        <v>55</v>
      </c>
      <c r="B2166" s="3" t="s">
        <v>56</v>
      </c>
      <c r="C2166" s="57" t="s">
        <v>61</v>
      </c>
      <c r="D2166" s="3" t="s">
        <v>62</v>
      </c>
      <c r="E2166" s="3">
        <v>34662</v>
      </c>
      <c r="F2166" s="3" t="s">
        <v>720</v>
      </c>
      <c r="G2166" s="3" t="s">
        <v>317</v>
      </c>
      <c r="H2166" s="4">
        <v>14270</v>
      </c>
      <c r="I2166" s="4">
        <v>14660</v>
      </c>
      <c r="J2166" s="28">
        <v>2.7330063069376243</v>
      </c>
      <c r="K2166" s="5"/>
    </row>
    <row r="2167" spans="1:11" x14ac:dyDescent="0.3">
      <c r="A2167" s="56" t="s">
        <v>344</v>
      </c>
      <c r="B2167" s="3" t="s">
        <v>345</v>
      </c>
      <c r="C2167" s="57" t="s">
        <v>346</v>
      </c>
      <c r="D2167" s="3" t="s">
        <v>347</v>
      </c>
      <c r="E2167" s="3">
        <v>34662</v>
      </c>
      <c r="F2167" s="3" t="s">
        <v>720</v>
      </c>
      <c r="G2167" s="3" t="s">
        <v>317</v>
      </c>
      <c r="H2167" s="4">
        <v>34750</v>
      </c>
      <c r="I2167" s="4">
        <v>34750</v>
      </c>
      <c r="J2167" s="28">
        <v>0</v>
      </c>
      <c r="K2167" s="5"/>
    </row>
    <row r="2168" spans="1:11" x14ac:dyDescent="0.3">
      <c r="A2168" s="56" t="s">
        <v>187</v>
      </c>
      <c r="B2168" s="3" t="s">
        <v>188</v>
      </c>
      <c r="C2168" s="57" t="s">
        <v>191</v>
      </c>
      <c r="D2168" s="3" t="s">
        <v>192</v>
      </c>
      <c r="E2168" s="3">
        <v>34662</v>
      </c>
      <c r="F2168" s="3" t="s">
        <v>720</v>
      </c>
      <c r="G2168" s="3" t="s">
        <v>317</v>
      </c>
      <c r="H2168" s="4">
        <v>13633.333333299999</v>
      </c>
      <c r="I2168" s="4">
        <v>14000</v>
      </c>
      <c r="J2168" s="28">
        <v>2.6894865528183098</v>
      </c>
      <c r="K2168" s="5"/>
    </row>
    <row r="2169" spans="1:11" x14ac:dyDescent="0.3">
      <c r="A2169" s="56" t="s">
        <v>193</v>
      </c>
      <c r="B2169" s="3" t="s">
        <v>194</v>
      </c>
      <c r="C2169" s="57" t="s">
        <v>449</v>
      </c>
      <c r="D2169" s="3" t="s">
        <v>450</v>
      </c>
      <c r="E2169" s="3">
        <v>34662</v>
      </c>
      <c r="F2169" s="3" t="s">
        <v>720</v>
      </c>
      <c r="G2169" s="3" t="s">
        <v>317</v>
      </c>
      <c r="H2169" s="4">
        <v>13250</v>
      </c>
      <c r="I2169" s="4">
        <v>13250</v>
      </c>
      <c r="J2169" s="28">
        <v>0</v>
      </c>
      <c r="K2169" s="5"/>
    </row>
    <row r="2170" spans="1:11" x14ac:dyDescent="0.3">
      <c r="A2170" s="56" t="s">
        <v>193</v>
      </c>
      <c r="B2170" s="3" t="s">
        <v>194</v>
      </c>
      <c r="C2170" s="57" t="s">
        <v>372</v>
      </c>
      <c r="D2170" s="3" t="s">
        <v>373</v>
      </c>
      <c r="E2170" s="3">
        <v>34662</v>
      </c>
      <c r="F2170" s="3" t="s">
        <v>720</v>
      </c>
      <c r="G2170" s="3" t="s">
        <v>317</v>
      </c>
      <c r="H2170" s="4">
        <v>13000</v>
      </c>
      <c r="I2170" s="4">
        <v>13000</v>
      </c>
      <c r="J2170" s="28">
        <v>0</v>
      </c>
      <c r="K2170" s="5"/>
    </row>
    <row r="2171" spans="1:11" x14ac:dyDescent="0.3">
      <c r="A2171" s="56" t="s">
        <v>193</v>
      </c>
      <c r="B2171" s="3" t="s">
        <v>194</v>
      </c>
      <c r="C2171" s="57" t="s">
        <v>430</v>
      </c>
      <c r="D2171" s="3" t="s">
        <v>87</v>
      </c>
      <c r="E2171" s="3">
        <v>34662</v>
      </c>
      <c r="F2171" s="3" t="s">
        <v>720</v>
      </c>
      <c r="G2171" s="3" t="s">
        <v>317</v>
      </c>
      <c r="H2171" s="4">
        <v>14580</v>
      </c>
      <c r="I2171" s="4">
        <v>13980</v>
      </c>
      <c r="J2171" s="28">
        <v>-4.1152263374485631</v>
      </c>
      <c r="K2171" s="5"/>
    </row>
    <row r="2172" spans="1:11" x14ac:dyDescent="0.3">
      <c r="A2172" s="56" t="s">
        <v>193</v>
      </c>
      <c r="B2172" s="3" t="s">
        <v>194</v>
      </c>
      <c r="C2172" s="57" t="s">
        <v>195</v>
      </c>
      <c r="D2172" s="3" t="s">
        <v>196</v>
      </c>
      <c r="E2172" s="3">
        <v>34662</v>
      </c>
      <c r="F2172" s="3" t="s">
        <v>720</v>
      </c>
      <c r="G2172" s="3" t="s">
        <v>317</v>
      </c>
      <c r="H2172" s="4">
        <v>12600</v>
      </c>
      <c r="I2172" s="4">
        <v>12600</v>
      </c>
      <c r="J2172" s="28">
        <v>0</v>
      </c>
      <c r="K2172" s="5"/>
    </row>
    <row r="2173" spans="1:11" x14ac:dyDescent="0.3">
      <c r="A2173" s="56" t="s">
        <v>197</v>
      </c>
      <c r="B2173" s="3" t="s">
        <v>198</v>
      </c>
      <c r="C2173" s="57" t="s">
        <v>271</v>
      </c>
      <c r="D2173" s="3" t="s">
        <v>272</v>
      </c>
      <c r="E2173" s="3">
        <v>34662</v>
      </c>
      <c r="F2173" s="3" t="s">
        <v>720</v>
      </c>
      <c r="G2173" s="3" t="s">
        <v>317</v>
      </c>
      <c r="H2173" s="4">
        <v>12000</v>
      </c>
      <c r="I2173" s="4">
        <v>12000</v>
      </c>
      <c r="J2173" s="28">
        <v>0</v>
      </c>
      <c r="K2173" s="5"/>
    </row>
    <row r="2174" spans="1:11" x14ac:dyDescent="0.3">
      <c r="A2174" s="56" t="s">
        <v>197</v>
      </c>
      <c r="B2174" s="3" t="s">
        <v>198</v>
      </c>
      <c r="C2174" s="57" t="s">
        <v>273</v>
      </c>
      <c r="D2174" s="3" t="s">
        <v>274</v>
      </c>
      <c r="E2174" s="3">
        <v>34662</v>
      </c>
      <c r="F2174" s="3" t="s">
        <v>720</v>
      </c>
      <c r="G2174" s="3" t="s">
        <v>317</v>
      </c>
      <c r="H2174" s="4">
        <v>15500</v>
      </c>
      <c r="I2174" s="4">
        <v>15500</v>
      </c>
      <c r="J2174" s="28">
        <v>0</v>
      </c>
      <c r="K2174" s="5"/>
    </row>
    <row r="2175" spans="1:11" x14ac:dyDescent="0.3">
      <c r="A2175" s="56" t="s">
        <v>197</v>
      </c>
      <c r="B2175" s="3" t="s">
        <v>198</v>
      </c>
      <c r="C2175" s="57" t="s">
        <v>199</v>
      </c>
      <c r="D2175" s="3" t="s">
        <v>200</v>
      </c>
      <c r="E2175" s="3">
        <v>34662</v>
      </c>
      <c r="F2175" s="3" t="s">
        <v>720</v>
      </c>
      <c r="G2175" s="3" t="s">
        <v>317</v>
      </c>
      <c r="H2175" s="4">
        <v>11866.666666700001</v>
      </c>
      <c r="I2175" s="4">
        <v>12200</v>
      </c>
      <c r="J2175" s="28">
        <v>2.8089887637561484</v>
      </c>
      <c r="K2175" s="5"/>
    </row>
    <row r="2176" spans="1:11" x14ac:dyDescent="0.3">
      <c r="A2176" s="56" t="s">
        <v>325</v>
      </c>
      <c r="B2176" s="3" t="s">
        <v>326</v>
      </c>
      <c r="C2176" s="57" t="s">
        <v>327</v>
      </c>
      <c r="D2176" s="3" t="s">
        <v>328</v>
      </c>
      <c r="E2176" s="3">
        <v>34662</v>
      </c>
      <c r="F2176" s="3" t="s">
        <v>720</v>
      </c>
      <c r="G2176" s="3" t="s">
        <v>317</v>
      </c>
      <c r="H2176" s="4">
        <v>13250</v>
      </c>
      <c r="I2176" s="4">
        <v>13000</v>
      </c>
      <c r="J2176" s="28">
        <v>-1.8867924528301883</v>
      </c>
      <c r="K2176" s="5"/>
    </row>
    <row r="2177" spans="1:11" x14ac:dyDescent="0.3">
      <c r="A2177" s="56" t="s">
        <v>201</v>
      </c>
      <c r="B2177" s="3" t="s">
        <v>202</v>
      </c>
      <c r="C2177" s="57" t="s">
        <v>556</v>
      </c>
      <c r="D2177" s="3" t="s">
        <v>557</v>
      </c>
      <c r="E2177" s="3">
        <v>34662</v>
      </c>
      <c r="F2177" s="3" t="s">
        <v>720</v>
      </c>
      <c r="G2177" s="3" t="s">
        <v>317</v>
      </c>
      <c r="H2177" s="4">
        <v>14500</v>
      </c>
      <c r="I2177" s="4">
        <v>14500</v>
      </c>
      <c r="J2177" s="28">
        <v>0</v>
      </c>
      <c r="K2177" s="5"/>
    </row>
    <row r="2178" spans="1:11" x14ac:dyDescent="0.3">
      <c r="A2178" s="56" t="s">
        <v>205</v>
      </c>
      <c r="B2178" s="3" t="s">
        <v>206</v>
      </c>
      <c r="C2178" s="57" t="s">
        <v>207</v>
      </c>
      <c r="D2178" s="3" t="s">
        <v>208</v>
      </c>
      <c r="E2178" s="3">
        <v>34662</v>
      </c>
      <c r="F2178" s="3" t="s">
        <v>720</v>
      </c>
      <c r="G2178" s="3" t="s">
        <v>317</v>
      </c>
      <c r="H2178" s="4">
        <v>12287.5</v>
      </c>
      <c r="I2178" s="4">
        <v>12133.333333299999</v>
      </c>
      <c r="J2178" s="28">
        <v>-1.2546625977619574</v>
      </c>
      <c r="K2178" s="5"/>
    </row>
    <row r="2179" spans="1:11" x14ac:dyDescent="0.3">
      <c r="A2179" s="56" t="s">
        <v>205</v>
      </c>
      <c r="B2179" s="3" t="s">
        <v>206</v>
      </c>
      <c r="C2179" s="57" t="s">
        <v>209</v>
      </c>
      <c r="D2179" s="3" t="s">
        <v>210</v>
      </c>
      <c r="E2179" s="3">
        <v>34662</v>
      </c>
      <c r="F2179" s="3" t="s">
        <v>720</v>
      </c>
      <c r="G2179" s="3" t="s">
        <v>317</v>
      </c>
      <c r="H2179" s="4">
        <v>12500</v>
      </c>
      <c r="I2179" s="4">
        <v>12500</v>
      </c>
      <c r="J2179" s="28">
        <v>0</v>
      </c>
      <c r="K2179" s="5"/>
    </row>
    <row r="2180" spans="1:11" x14ac:dyDescent="0.3">
      <c r="A2180" s="56" t="s">
        <v>205</v>
      </c>
      <c r="B2180" s="3" t="s">
        <v>206</v>
      </c>
      <c r="C2180" s="57" t="s">
        <v>389</v>
      </c>
      <c r="D2180" s="3" t="s">
        <v>390</v>
      </c>
      <c r="E2180" s="3">
        <v>34662</v>
      </c>
      <c r="F2180" s="3" t="s">
        <v>720</v>
      </c>
      <c r="G2180" s="3" t="s">
        <v>317</v>
      </c>
      <c r="H2180" s="4" t="s">
        <v>63</v>
      </c>
      <c r="I2180" s="4">
        <v>13325</v>
      </c>
      <c r="J2180" s="28" t="s">
        <v>63</v>
      </c>
      <c r="K2180" s="5"/>
    </row>
    <row r="2181" spans="1:11" x14ac:dyDescent="0.3">
      <c r="A2181" s="56" t="s">
        <v>205</v>
      </c>
      <c r="B2181" s="3" t="s">
        <v>206</v>
      </c>
      <c r="C2181" s="57" t="s">
        <v>213</v>
      </c>
      <c r="D2181" s="3" t="s">
        <v>214</v>
      </c>
      <c r="E2181" s="3">
        <v>34662</v>
      </c>
      <c r="F2181" s="3" t="s">
        <v>720</v>
      </c>
      <c r="G2181" s="3" t="s">
        <v>317</v>
      </c>
      <c r="H2181" s="4">
        <v>14662.5</v>
      </c>
      <c r="I2181" s="4">
        <v>14100</v>
      </c>
      <c r="J2181" s="28">
        <v>-3.8363171355498715</v>
      </c>
      <c r="K2181" s="5"/>
    </row>
    <row r="2182" spans="1:11" x14ac:dyDescent="0.3">
      <c r="A2182" s="56" t="s">
        <v>205</v>
      </c>
      <c r="B2182" s="3" t="s">
        <v>206</v>
      </c>
      <c r="C2182" s="57" t="s">
        <v>215</v>
      </c>
      <c r="D2182" s="3" t="s">
        <v>216</v>
      </c>
      <c r="E2182" s="3">
        <v>34662</v>
      </c>
      <c r="F2182" s="3" t="s">
        <v>720</v>
      </c>
      <c r="G2182" s="3" t="s">
        <v>317</v>
      </c>
      <c r="H2182" s="4">
        <v>13550</v>
      </c>
      <c r="I2182" s="4">
        <v>14250</v>
      </c>
      <c r="J2182" s="28">
        <v>5.1660516605166018</v>
      </c>
      <c r="K2182" s="5"/>
    </row>
    <row r="2183" spans="1:11" x14ac:dyDescent="0.3">
      <c r="A2183" s="56" t="s">
        <v>217</v>
      </c>
      <c r="B2183" s="3" t="s">
        <v>218</v>
      </c>
      <c r="C2183" s="57" t="s">
        <v>219</v>
      </c>
      <c r="D2183" s="3" t="s">
        <v>220</v>
      </c>
      <c r="E2183" s="3">
        <v>34662</v>
      </c>
      <c r="F2183" s="3" t="s">
        <v>720</v>
      </c>
      <c r="G2183" s="3" t="s">
        <v>317</v>
      </c>
      <c r="H2183" s="4" t="s">
        <v>63</v>
      </c>
      <c r="I2183" s="4">
        <v>15500</v>
      </c>
      <c r="J2183" s="28" t="s">
        <v>63</v>
      </c>
      <c r="K2183" s="5"/>
    </row>
    <row r="2184" spans="1:11" x14ac:dyDescent="0.3">
      <c r="A2184" s="56" t="s">
        <v>217</v>
      </c>
      <c r="B2184" s="3" t="s">
        <v>218</v>
      </c>
      <c r="C2184" s="57" t="s">
        <v>223</v>
      </c>
      <c r="D2184" s="3" t="s">
        <v>95</v>
      </c>
      <c r="E2184" s="3">
        <v>34662</v>
      </c>
      <c r="F2184" s="3" t="s">
        <v>720</v>
      </c>
      <c r="G2184" s="3" t="s">
        <v>317</v>
      </c>
      <c r="H2184" s="4">
        <v>15933.333333299999</v>
      </c>
      <c r="I2184" s="4">
        <v>15166.666666700001</v>
      </c>
      <c r="J2184" s="28">
        <v>-4.8117154807631906</v>
      </c>
      <c r="K2184" s="5"/>
    </row>
    <row r="2185" spans="1:11" x14ac:dyDescent="0.3">
      <c r="A2185" s="56" t="s">
        <v>417</v>
      </c>
      <c r="B2185" s="3" t="s">
        <v>418</v>
      </c>
      <c r="C2185" s="57" t="s">
        <v>421</v>
      </c>
      <c r="D2185" s="3" t="s">
        <v>422</v>
      </c>
      <c r="E2185" s="3">
        <v>34662</v>
      </c>
      <c r="F2185" s="3" t="s">
        <v>720</v>
      </c>
      <c r="G2185" s="3" t="s">
        <v>317</v>
      </c>
      <c r="H2185" s="4">
        <v>17500</v>
      </c>
      <c r="I2185" s="4">
        <v>17000</v>
      </c>
      <c r="J2185" s="28">
        <v>-2.8571428571428581</v>
      </c>
      <c r="K2185" s="5"/>
    </row>
    <row r="2186" spans="1:11" x14ac:dyDescent="0.3">
      <c r="A2186" s="56" t="s">
        <v>64</v>
      </c>
      <c r="B2186" s="3" t="s">
        <v>65</v>
      </c>
      <c r="C2186" s="57" t="s">
        <v>226</v>
      </c>
      <c r="D2186" s="3" t="s">
        <v>227</v>
      </c>
      <c r="E2186" s="3">
        <v>34662</v>
      </c>
      <c r="F2186" s="3" t="s">
        <v>720</v>
      </c>
      <c r="G2186" s="3" t="s">
        <v>317</v>
      </c>
      <c r="H2186" s="4">
        <v>15833.333333299999</v>
      </c>
      <c r="I2186" s="4">
        <v>15833.333333299999</v>
      </c>
      <c r="J2186" s="28">
        <v>0</v>
      </c>
      <c r="K2186" s="5"/>
    </row>
    <row r="2187" spans="1:11" x14ac:dyDescent="0.3">
      <c r="A2187" s="56" t="s">
        <v>64</v>
      </c>
      <c r="B2187" s="3" t="s">
        <v>65</v>
      </c>
      <c r="C2187" s="57" t="s">
        <v>228</v>
      </c>
      <c r="D2187" s="3" t="s">
        <v>229</v>
      </c>
      <c r="E2187" s="3">
        <v>34662</v>
      </c>
      <c r="F2187" s="3" t="s">
        <v>720</v>
      </c>
      <c r="G2187" s="3" t="s">
        <v>317</v>
      </c>
      <c r="H2187" s="4">
        <v>12500</v>
      </c>
      <c r="I2187" s="4">
        <v>12833.333333299999</v>
      </c>
      <c r="J2187" s="28">
        <v>2.6666666663999861</v>
      </c>
      <c r="K2187" s="5"/>
    </row>
    <row r="2188" spans="1:11" x14ac:dyDescent="0.3">
      <c r="A2188" s="56" t="s">
        <v>64</v>
      </c>
      <c r="B2188" s="3" t="s">
        <v>65</v>
      </c>
      <c r="C2188" s="57" t="s">
        <v>69</v>
      </c>
      <c r="D2188" s="3" t="s">
        <v>70</v>
      </c>
      <c r="E2188" s="3">
        <v>34662</v>
      </c>
      <c r="F2188" s="3" t="s">
        <v>720</v>
      </c>
      <c r="G2188" s="3" t="s">
        <v>317</v>
      </c>
      <c r="H2188" s="4">
        <v>13343.75</v>
      </c>
      <c r="I2188" s="4">
        <v>13300</v>
      </c>
      <c r="J2188" s="28">
        <v>-0.32786885245901232</v>
      </c>
      <c r="K2188" s="5"/>
    </row>
    <row r="2189" spans="1:11" x14ac:dyDescent="0.3">
      <c r="A2189" s="56" t="s">
        <v>64</v>
      </c>
      <c r="B2189" s="3" t="s">
        <v>65</v>
      </c>
      <c r="C2189" s="57" t="s">
        <v>230</v>
      </c>
      <c r="D2189" s="3" t="s">
        <v>231</v>
      </c>
      <c r="E2189" s="3">
        <v>34662</v>
      </c>
      <c r="F2189" s="3" t="s">
        <v>720</v>
      </c>
      <c r="G2189" s="3" t="s">
        <v>317</v>
      </c>
      <c r="H2189" s="4">
        <v>17000</v>
      </c>
      <c r="I2189" s="4">
        <v>15500</v>
      </c>
      <c r="J2189" s="28">
        <v>-8.8235294117647083</v>
      </c>
      <c r="K2189" s="5"/>
    </row>
    <row r="2190" spans="1:11" x14ac:dyDescent="0.3">
      <c r="A2190" s="56" t="s">
        <v>64</v>
      </c>
      <c r="B2190" s="3" t="s">
        <v>65</v>
      </c>
      <c r="C2190" s="57" t="s">
        <v>232</v>
      </c>
      <c r="D2190" s="3" t="s">
        <v>233</v>
      </c>
      <c r="E2190" s="3">
        <v>34662</v>
      </c>
      <c r="F2190" s="3" t="s">
        <v>720</v>
      </c>
      <c r="G2190" s="3" t="s">
        <v>317</v>
      </c>
      <c r="H2190" s="4" t="s">
        <v>63</v>
      </c>
      <c r="I2190" s="4">
        <v>13500</v>
      </c>
      <c r="J2190" s="28" t="s">
        <v>63</v>
      </c>
      <c r="K2190" s="5"/>
    </row>
    <row r="2191" spans="1:11" x14ac:dyDescent="0.3">
      <c r="A2191" s="56" t="s">
        <v>64</v>
      </c>
      <c r="B2191" s="3" t="s">
        <v>65</v>
      </c>
      <c r="C2191" s="57" t="s">
        <v>236</v>
      </c>
      <c r="D2191" s="3" t="s">
        <v>237</v>
      </c>
      <c r="E2191" s="3">
        <v>34662</v>
      </c>
      <c r="F2191" s="3" t="s">
        <v>720</v>
      </c>
      <c r="G2191" s="3" t="s">
        <v>317</v>
      </c>
      <c r="H2191" s="4">
        <v>12250</v>
      </c>
      <c r="I2191" s="4">
        <v>13375</v>
      </c>
      <c r="J2191" s="28">
        <v>9.1836734693877542</v>
      </c>
      <c r="K2191" s="5"/>
    </row>
    <row r="2192" spans="1:11" x14ac:dyDescent="0.3">
      <c r="A2192" s="56" t="s">
        <v>238</v>
      </c>
      <c r="B2192" s="3" t="s">
        <v>239</v>
      </c>
      <c r="C2192" s="57" t="s">
        <v>242</v>
      </c>
      <c r="D2192" s="3" t="s">
        <v>243</v>
      </c>
      <c r="E2192" s="3">
        <v>34662</v>
      </c>
      <c r="F2192" s="3" t="s">
        <v>720</v>
      </c>
      <c r="G2192" s="3" t="s">
        <v>317</v>
      </c>
      <c r="H2192" s="4">
        <v>9550</v>
      </c>
      <c r="I2192" s="4">
        <v>9650</v>
      </c>
      <c r="J2192" s="28">
        <v>1.0471204188481575</v>
      </c>
      <c r="K2192" s="5"/>
    </row>
    <row r="2193" spans="1:11" x14ac:dyDescent="0.3">
      <c r="A2193" s="56" t="s">
        <v>238</v>
      </c>
      <c r="B2193" s="3" t="s">
        <v>239</v>
      </c>
      <c r="C2193" s="57" t="s">
        <v>248</v>
      </c>
      <c r="D2193" s="3" t="s">
        <v>249</v>
      </c>
      <c r="E2193" s="3">
        <v>34662</v>
      </c>
      <c r="F2193" s="3" t="s">
        <v>720</v>
      </c>
      <c r="G2193" s="3" t="s">
        <v>317</v>
      </c>
      <c r="H2193" s="4">
        <v>11050</v>
      </c>
      <c r="I2193" s="4">
        <v>10600</v>
      </c>
      <c r="J2193" s="28">
        <v>-4.0723981900452451</v>
      </c>
      <c r="K2193" s="5"/>
    </row>
    <row r="2194" spans="1:11" x14ac:dyDescent="0.3">
      <c r="A2194" s="56" t="s">
        <v>139</v>
      </c>
      <c r="B2194" s="3" t="s">
        <v>140</v>
      </c>
      <c r="C2194" s="57" t="s">
        <v>143</v>
      </c>
      <c r="D2194" s="3" t="s">
        <v>144</v>
      </c>
      <c r="E2194" s="3">
        <v>34662</v>
      </c>
      <c r="F2194" s="3" t="s">
        <v>721</v>
      </c>
      <c r="G2194" s="3" t="s">
        <v>60</v>
      </c>
      <c r="H2194" s="4">
        <v>47750</v>
      </c>
      <c r="I2194" s="4">
        <v>47500</v>
      </c>
      <c r="J2194" s="28">
        <v>-0.52356020942407877</v>
      </c>
      <c r="K2194" s="5"/>
    </row>
    <row r="2195" spans="1:11" x14ac:dyDescent="0.3">
      <c r="A2195" s="56" t="s">
        <v>193</v>
      </c>
      <c r="B2195" s="3" t="s">
        <v>194</v>
      </c>
      <c r="C2195" s="57" t="s">
        <v>195</v>
      </c>
      <c r="D2195" s="3" t="s">
        <v>196</v>
      </c>
      <c r="E2195" s="3">
        <v>34662</v>
      </c>
      <c r="F2195" s="3" t="s">
        <v>721</v>
      </c>
      <c r="G2195" s="3" t="s">
        <v>60</v>
      </c>
      <c r="H2195" s="4">
        <v>39300</v>
      </c>
      <c r="I2195" s="4">
        <v>38900</v>
      </c>
      <c r="J2195" s="28">
        <v>-1.0178117048346036</v>
      </c>
      <c r="K2195" s="5"/>
    </row>
    <row r="2196" spans="1:11" x14ac:dyDescent="0.3">
      <c r="A2196" s="56" t="s">
        <v>193</v>
      </c>
      <c r="B2196" s="3" t="s">
        <v>194</v>
      </c>
      <c r="C2196" s="57" t="s">
        <v>473</v>
      </c>
      <c r="D2196" s="3" t="s">
        <v>474</v>
      </c>
      <c r="E2196" s="3">
        <v>34662</v>
      </c>
      <c r="F2196" s="3" t="s">
        <v>721</v>
      </c>
      <c r="G2196" s="3" t="s">
        <v>60</v>
      </c>
      <c r="H2196" s="4">
        <v>43166.666666700003</v>
      </c>
      <c r="I2196" s="4">
        <v>43166.666666700003</v>
      </c>
      <c r="J2196" s="28">
        <v>0</v>
      </c>
      <c r="K2196" s="5"/>
    </row>
    <row r="2197" spans="1:11" x14ac:dyDescent="0.3">
      <c r="A2197" s="56" t="s">
        <v>71</v>
      </c>
      <c r="B2197" s="3" t="s">
        <v>72</v>
      </c>
      <c r="C2197" s="57" t="s">
        <v>78</v>
      </c>
      <c r="D2197" s="3" t="s">
        <v>79</v>
      </c>
      <c r="E2197" s="3">
        <v>34662</v>
      </c>
      <c r="F2197" s="3" t="s">
        <v>722</v>
      </c>
      <c r="G2197" s="3" t="s">
        <v>60</v>
      </c>
      <c r="H2197" s="4">
        <v>98250</v>
      </c>
      <c r="I2197" s="4">
        <v>99166.666666699995</v>
      </c>
      <c r="J2197" s="28">
        <v>0.93299406279898633</v>
      </c>
      <c r="K2197" s="5"/>
    </row>
    <row r="2198" spans="1:11" x14ac:dyDescent="0.3">
      <c r="A2198" s="56" t="s">
        <v>71</v>
      </c>
      <c r="B2198" s="3" t="s">
        <v>72</v>
      </c>
      <c r="C2198" s="57" t="s">
        <v>80</v>
      </c>
      <c r="D2198" s="3" t="s">
        <v>81</v>
      </c>
      <c r="E2198" s="3">
        <v>34662</v>
      </c>
      <c r="F2198" s="3" t="s">
        <v>722</v>
      </c>
      <c r="G2198" s="3" t="s">
        <v>60</v>
      </c>
      <c r="H2198" s="4">
        <v>95500</v>
      </c>
      <c r="I2198" s="4">
        <v>98666.666666699995</v>
      </c>
      <c r="J2198" s="28">
        <v>3.3158813263874265</v>
      </c>
      <c r="K2198" s="5"/>
    </row>
    <row r="2199" spans="1:11" x14ac:dyDescent="0.3">
      <c r="A2199" s="56" t="s">
        <v>71</v>
      </c>
      <c r="B2199" s="3" t="s">
        <v>72</v>
      </c>
      <c r="C2199" s="57" t="s">
        <v>292</v>
      </c>
      <c r="D2199" s="3" t="s">
        <v>293</v>
      </c>
      <c r="E2199" s="3">
        <v>34662</v>
      </c>
      <c r="F2199" s="3" t="s">
        <v>722</v>
      </c>
      <c r="G2199" s="3" t="s">
        <v>60</v>
      </c>
      <c r="H2199" s="4">
        <v>103450</v>
      </c>
      <c r="I2199" s="4">
        <v>103450</v>
      </c>
      <c r="J2199" s="28">
        <v>0</v>
      </c>
      <c r="K2199" s="5"/>
    </row>
    <row r="2200" spans="1:11" x14ac:dyDescent="0.3">
      <c r="A2200" s="56" t="s">
        <v>71</v>
      </c>
      <c r="B2200" s="3" t="s">
        <v>72</v>
      </c>
      <c r="C2200" s="57" t="s">
        <v>84</v>
      </c>
      <c r="D2200" s="3" t="s">
        <v>85</v>
      </c>
      <c r="E2200" s="3">
        <v>34662</v>
      </c>
      <c r="F2200" s="3" t="s">
        <v>722</v>
      </c>
      <c r="G2200" s="3" t="s">
        <v>60</v>
      </c>
      <c r="H2200" s="4">
        <v>107750</v>
      </c>
      <c r="I2200" s="4">
        <v>109250</v>
      </c>
      <c r="J2200" s="28">
        <v>1.3921113689095099</v>
      </c>
      <c r="K2200" s="5"/>
    </row>
    <row r="2201" spans="1:11" x14ac:dyDescent="0.3">
      <c r="A2201" s="56" t="s">
        <v>71</v>
      </c>
      <c r="B2201" s="3" t="s">
        <v>72</v>
      </c>
      <c r="C2201" s="57" t="s">
        <v>88</v>
      </c>
      <c r="D2201" s="3" t="s">
        <v>89</v>
      </c>
      <c r="E2201" s="3">
        <v>34662</v>
      </c>
      <c r="F2201" s="3" t="s">
        <v>722</v>
      </c>
      <c r="G2201" s="3" t="s">
        <v>60</v>
      </c>
      <c r="H2201" s="4">
        <v>97900</v>
      </c>
      <c r="I2201" s="4">
        <v>97500</v>
      </c>
      <c r="J2201" s="28">
        <v>-0.40858018386108474</v>
      </c>
      <c r="K2201" s="5"/>
    </row>
    <row r="2202" spans="1:11" x14ac:dyDescent="0.3">
      <c r="A2202" s="56" t="s">
        <v>71</v>
      </c>
      <c r="B2202" s="3" t="s">
        <v>72</v>
      </c>
      <c r="C2202" s="57" t="s">
        <v>90</v>
      </c>
      <c r="D2202" s="3" t="s">
        <v>91</v>
      </c>
      <c r="E2202" s="3">
        <v>34662</v>
      </c>
      <c r="F2202" s="3" t="s">
        <v>722</v>
      </c>
      <c r="G2202" s="3" t="s">
        <v>60</v>
      </c>
      <c r="H2202" s="4">
        <v>101116.6666667</v>
      </c>
      <c r="I2202" s="4">
        <v>102466.6666667</v>
      </c>
      <c r="J2202" s="28">
        <v>1.3350914784897583</v>
      </c>
      <c r="K2202" s="5"/>
    </row>
    <row r="2203" spans="1:11" x14ac:dyDescent="0.3">
      <c r="A2203" s="56" t="s">
        <v>71</v>
      </c>
      <c r="B2203" s="3" t="s">
        <v>72</v>
      </c>
      <c r="C2203" s="57" t="s">
        <v>96</v>
      </c>
      <c r="D2203" s="3" t="s">
        <v>97</v>
      </c>
      <c r="E2203" s="3">
        <v>34662</v>
      </c>
      <c r="F2203" s="3" t="s">
        <v>722</v>
      </c>
      <c r="G2203" s="3" t="s">
        <v>60</v>
      </c>
      <c r="H2203" s="4">
        <v>105833.3333333</v>
      </c>
      <c r="I2203" s="4">
        <v>105833.3333333</v>
      </c>
      <c r="J2203" s="28">
        <v>0</v>
      </c>
      <c r="K2203" s="5"/>
    </row>
    <row r="2204" spans="1:11" x14ac:dyDescent="0.3">
      <c r="A2204" s="56" t="s">
        <v>71</v>
      </c>
      <c r="B2204" s="3" t="s">
        <v>72</v>
      </c>
      <c r="C2204" s="57" t="s">
        <v>98</v>
      </c>
      <c r="D2204" s="3" t="s">
        <v>99</v>
      </c>
      <c r="E2204" s="3">
        <v>34662</v>
      </c>
      <c r="F2204" s="3" t="s">
        <v>722</v>
      </c>
      <c r="G2204" s="3" t="s">
        <v>60</v>
      </c>
      <c r="H2204" s="4">
        <v>98000</v>
      </c>
      <c r="I2204" s="4">
        <v>98000</v>
      </c>
      <c r="J2204" s="28">
        <v>0</v>
      </c>
      <c r="K2204" s="5"/>
    </row>
    <row r="2205" spans="1:11" x14ac:dyDescent="0.3">
      <c r="A2205" s="56" t="s">
        <v>71</v>
      </c>
      <c r="B2205" s="3" t="s">
        <v>72</v>
      </c>
      <c r="C2205" s="57" t="s">
        <v>269</v>
      </c>
      <c r="D2205" s="3" t="s">
        <v>270</v>
      </c>
      <c r="E2205" s="3">
        <v>34662</v>
      </c>
      <c r="F2205" s="3" t="s">
        <v>722</v>
      </c>
      <c r="G2205" s="3" t="s">
        <v>60</v>
      </c>
      <c r="H2205" s="4">
        <v>107658.5</v>
      </c>
      <c r="I2205" s="4">
        <v>107658.5</v>
      </c>
      <c r="J2205" s="28">
        <v>0</v>
      </c>
      <c r="K2205" s="5"/>
    </row>
    <row r="2206" spans="1:11" x14ac:dyDescent="0.3">
      <c r="A2206" s="56" t="s">
        <v>71</v>
      </c>
      <c r="B2206" s="3" t="s">
        <v>72</v>
      </c>
      <c r="C2206" s="57" t="s">
        <v>100</v>
      </c>
      <c r="D2206" s="3" t="s">
        <v>101</v>
      </c>
      <c r="E2206" s="3">
        <v>34662</v>
      </c>
      <c r="F2206" s="3" t="s">
        <v>722</v>
      </c>
      <c r="G2206" s="3" t="s">
        <v>60</v>
      </c>
      <c r="H2206" s="4">
        <v>101500</v>
      </c>
      <c r="I2206" s="4">
        <v>101500</v>
      </c>
      <c r="J2206" s="28">
        <v>0</v>
      </c>
      <c r="K2206" s="5"/>
    </row>
    <row r="2207" spans="1:11" x14ac:dyDescent="0.3">
      <c r="A2207" s="56" t="s">
        <v>105</v>
      </c>
      <c r="B2207" s="3" t="s">
        <v>106</v>
      </c>
      <c r="C2207" s="57" t="s">
        <v>109</v>
      </c>
      <c r="D2207" s="3" t="s">
        <v>110</v>
      </c>
      <c r="E2207" s="3">
        <v>34662</v>
      </c>
      <c r="F2207" s="3" t="s">
        <v>722</v>
      </c>
      <c r="G2207" s="3" t="s">
        <v>60</v>
      </c>
      <c r="H2207" s="4">
        <v>107750</v>
      </c>
      <c r="I2207" s="4">
        <v>107750</v>
      </c>
      <c r="J2207" s="28">
        <v>0</v>
      </c>
      <c r="K2207" s="5"/>
    </row>
    <row r="2208" spans="1:11" x14ac:dyDescent="0.3">
      <c r="A2208" s="56" t="s">
        <v>238</v>
      </c>
      <c r="B2208" s="3" t="s">
        <v>239</v>
      </c>
      <c r="C2208" s="57" t="s">
        <v>253</v>
      </c>
      <c r="D2208" s="3" t="s">
        <v>254</v>
      </c>
      <c r="E2208" s="3">
        <v>34662</v>
      </c>
      <c r="F2208" s="3" t="s">
        <v>722</v>
      </c>
      <c r="G2208" s="3" t="s">
        <v>60</v>
      </c>
      <c r="H2208" s="4">
        <v>104700</v>
      </c>
      <c r="I2208" s="4">
        <v>104700</v>
      </c>
      <c r="J2208" s="28">
        <v>0</v>
      </c>
      <c r="K2208" s="5"/>
    </row>
    <row r="2209" spans="1:11" x14ac:dyDescent="0.3">
      <c r="A2209" s="56" t="s">
        <v>105</v>
      </c>
      <c r="B2209" s="3" t="s">
        <v>106</v>
      </c>
      <c r="C2209" s="57" t="s">
        <v>109</v>
      </c>
      <c r="D2209" s="3" t="s">
        <v>110</v>
      </c>
      <c r="E2209" s="3">
        <v>34662</v>
      </c>
      <c r="F2209" s="3" t="s">
        <v>722</v>
      </c>
      <c r="G2209" s="3" t="s">
        <v>68</v>
      </c>
      <c r="H2209" s="4" t="s">
        <v>63</v>
      </c>
      <c r="I2209" s="4">
        <v>26750</v>
      </c>
      <c r="J2209" s="28" t="s">
        <v>63</v>
      </c>
      <c r="K2209" s="5"/>
    </row>
    <row r="2210" spans="1:11" x14ac:dyDescent="0.3">
      <c r="A2210" s="56" t="s">
        <v>105</v>
      </c>
      <c r="B2210" s="3" t="s">
        <v>106</v>
      </c>
      <c r="C2210" s="57" t="s">
        <v>294</v>
      </c>
      <c r="D2210" s="3" t="s">
        <v>295</v>
      </c>
      <c r="E2210" s="3">
        <v>34662</v>
      </c>
      <c r="F2210" s="3" t="s">
        <v>722</v>
      </c>
      <c r="G2210" s="3" t="s">
        <v>68</v>
      </c>
      <c r="H2210" s="4">
        <v>27263.333333300001</v>
      </c>
      <c r="I2210" s="4">
        <v>27300</v>
      </c>
      <c r="J2210" s="28">
        <v>0.1344907691650965</v>
      </c>
      <c r="K2210" s="5"/>
    </row>
    <row r="2211" spans="1:11" x14ac:dyDescent="0.3">
      <c r="A2211" s="56" t="s">
        <v>71</v>
      </c>
      <c r="B2211" s="3" t="s">
        <v>72</v>
      </c>
      <c r="C2211" s="57" t="s">
        <v>78</v>
      </c>
      <c r="D2211" s="3" t="s">
        <v>79</v>
      </c>
      <c r="E2211" s="3">
        <v>34662</v>
      </c>
      <c r="F2211" s="3" t="s">
        <v>723</v>
      </c>
      <c r="G2211" s="3" t="s">
        <v>60</v>
      </c>
      <c r="H2211" s="4">
        <v>17150</v>
      </c>
      <c r="I2211" s="4">
        <v>17550</v>
      </c>
      <c r="J2211" s="28">
        <v>2.3323615160349753</v>
      </c>
      <c r="K2211" s="5"/>
    </row>
    <row r="2212" spans="1:11" x14ac:dyDescent="0.3">
      <c r="A2212" s="56" t="s">
        <v>71</v>
      </c>
      <c r="B2212" s="3" t="s">
        <v>72</v>
      </c>
      <c r="C2212" s="57" t="s">
        <v>80</v>
      </c>
      <c r="D2212" s="3" t="s">
        <v>81</v>
      </c>
      <c r="E2212" s="3">
        <v>34662</v>
      </c>
      <c r="F2212" s="3" t="s">
        <v>723</v>
      </c>
      <c r="G2212" s="3" t="s">
        <v>60</v>
      </c>
      <c r="H2212" s="4" t="s">
        <v>63</v>
      </c>
      <c r="I2212" s="4">
        <v>18550</v>
      </c>
      <c r="J2212" s="28" t="s">
        <v>63</v>
      </c>
      <c r="K2212" s="5"/>
    </row>
    <row r="2213" spans="1:11" x14ac:dyDescent="0.3">
      <c r="A2213" s="56" t="s">
        <v>71</v>
      </c>
      <c r="B2213" s="3" t="s">
        <v>72</v>
      </c>
      <c r="C2213" s="57" t="s">
        <v>92</v>
      </c>
      <c r="D2213" s="3" t="s">
        <v>93</v>
      </c>
      <c r="E2213" s="3">
        <v>34662</v>
      </c>
      <c r="F2213" s="3" t="s">
        <v>723</v>
      </c>
      <c r="G2213" s="3" t="s">
        <v>60</v>
      </c>
      <c r="H2213" s="4" t="s">
        <v>63</v>
      </c>
      <c r="I2213" s="4">
        <v>18000</v>
      </c>
      <c r="J2213" s="28" t="s">
        <v>63</v>
      </c>
      <c r="K2213" s="5"/>
    </row>
    <row r="2214" spans="1:11" x14ac:dyDescent="0.3">
      <c r="A2214" s="56" t="s">
        <v>71</v>
      </c>
      <c r="B2214" s="3" t="s">
        <v>72</v>
      </c>
      <c r="C2214" s="57" t="s">
        <v>98</v>
      </c>
      <c r="D2214" s="3" t="s">
        <v>99</v>
      </c>
      <c r="E2214" s="3">
        <v>34662</v>
      </c>
      <c r="F2214" s="3" t="s">
        <v>723</v>
      </c>
      <c r="G2214" s="3" t="s">
        <v>60</v>
      </c>
      <c r="H2214" s="4">
        <v>17000</v>
      </c>
      <c r="I2214" s="4">
        <v>17000</v>
      </c>
      <c r="J2214" s="28">
        <v>0</v>
      </c>
      <c r="K2214" s="5"/>
    </row>
    <row r="2215" spans="1:11" x14ac:dyDescent="0.3">
      <c r="A2215" s="56" t="s">
        <v>105</v>
      </c>
      <c r="B2215" s="3" t="s">
        <v>106</v>
      </c>
      <c r="C2215" s="57" t="s">
        <v>107</v>
      </c>
      <c r="D2215" s="3" t="s">
        <v>108</v>
      </c>
      <c r="E2215" s="3">
        <v>34662</v>
      </c>
      <c r="F2215" s="3" t="s">
        <v>723</v>
      </c>
      <c r="G2215" s="3" t="s">
        <v>60</v>
      </c>
      <c r="H2215" s="4">
        <v>19433.333333300001</v>
      </c>
      <c r="I2215" s="4">
        <v>19333.333333300001</v>
      </c>
      <c r="J2215" s="28">
        <v>-0.51457975986366478</v>
      </c>
      <c r="K2215" s="5"/>
    </row>
    <row r="2216" spans="1:11" x14ac:dyDescent="0.3">
      <c r="A2216" s="56" t="s">
        <v>105</v>
      </c>
      <c r="B2216" s="3" t="s">
        <v>106</v>
      </c>
      <c r="C2216" s="57" t="s">
        <v>279</v>
      </c>
      <c r="D2216" s="3" t="s">
        <v>280</v>
      </c>
      <c r="E2216" s="3">
        <v>34662</v>
      </c>
      <c r="F2216" s="3" t="s">
        <v>723</v>
      </c>
      <c r="G2216" s="3" t="s">
        <v>60</v>
      </c>
      <c r="H2216" s="4">
        <v>20000</v>
      </c>
      <c r="I2216" s="4">
        <v>18000</v>
      </c>
      <c r="J2216" s="28">
        <v>-9.9999999999999982</v>
      </c>
      <c r="K2216" s="5"/>
    </row>
    <row r="2217" spans="1:11" x14ac:dyDescent="0.3">
      <c r="A2217" s="56" t="s">
        <v>105</v>
      </c>
      <c r="B2217" s="3" t="s">
        <v>106</v>
      </c>
      <c r="C2217" s="57" t="s">
        <v>117</v>
      </c>
      <c r="D2217" s="3" t="s">
        <v>118</v>
      </c>
      <c r="E2217" s="3">
        <v>34662</v>
      </c>
      <c r="F2217" s="3" t="s">
        <v>723</v>
      </c>
      <c r="G2217" s="3" t="s">
        <v>60</v>
      </c>
      <c r="H2217" s="4">
        <v>19466.666666699999</v>
      </c>
      <c r="I2217" s="4">
        <v>19566.666666699999</v>
      </c>
      <c r="J2217" s="28">
        <v>0.51369863013610573</v>
      </c>
      <c r="K2217" s="5"/>
    </row>
    <row r="2218" spans="1:11" x14ac:dyDescent="0.3">
      <c r="A2218" s="56" t="s">
        <v>105</v>
      </c>
      <c r="B2218" s="3" t="s">
        <v>106</v>
      </c>
      <c r="C2218" s="57" t="s">
        <v>119</v>
      </c>
      <c r="D2218" s="3" t="s">
        <v>120</v>
      </c>
      <c r="E2218" s="3">
        <v>34662</v>
      </c>
      <c r="F2218" s="3" t="s">
        <v>723</v>
      </c>
      <c r="G2218" s="3" t="s">
        <v>60</v>
      </c>
      <c r="H2218" s="4">
        <v>19533.333333300001</v>
      </c>
      <c r="I2218" s="4">
        <v>19200</v>
      </c>
      <c r="J2218" s="28">
        <v>-1.7064846414704959</v>
      </c>
      <c r="K2218" s="5"/>
    </row>
    <row r="2219" spans="1:11" x14ac:dyDescent="0.3">
      <c r="A2219" s="56" t="s">
        <v>105</v>
      </c>
      <c r="B2219" s="3" t="s">
        <v>106</v>
      </c>
      <c r="C2219" s="57" t="s">
        <v>121</v>
      </c>
      <c r="D2219" s="3" t="s">
        <v>122</v>
      </c>
      <c r="E2219" s="3">
        <v>34662</v>
      </c>
      <c r="F2219" s="3" t="s">
        <v>723</v>
      </c>
      <c r="G2219" s="3" t="s">
        <v>60</v>
      </c>
      <c r="H2219" s="4">
        <v>19850</v>
      </c>
      <c r="I2219" s="4">
        <v>20850</v>
      </c>
      <c r="J2219" s="28">
        <v>5.0377833753148638</v>
      </c>
      <c r="K2219" s="5"/>
    </row>
    <row r="2220" spans="1:11" x14ac:dyDescent="0.3">
      <c r="A2220" s="56" t="s">
        <v>105</v>
      </c>
      <c r="B2220" s="3" t="s">
        <v>106</v>
      </c>
      <c r="C2220" s="57" t="s">
        <v>281</v>
      </c>
      <c r="D2220" s="3" t="s">
        <v>282</v>
      </c>
      <c r="E2220" s="3">
        <v>34662</v>
      </c>
      <c r="F2220" s="3" t="s">
        <v>723</v>
      </c>
      <c r="G2220" s="3" t="s">
        <v>60</v>
      </c>
      <c r="H2220" s="4">
        <v>17500</v>
      </c>
      <c r="I2220" s="4">
        <v>17500</v>
      </c>
      <c r="J2220" s="28">
        <v>0</v>
      </c>
      <c r="K2220" s="5"/>
    </row>
    <row r="2221" spans="1:11" x14ac:dyDescent="0.3">
      <c r="A2221" s="56" t="s">
        <v>105</v>
      </c>
      <c r="B2221" s="3" t="s">
        <v>106</v>
      </c>
      <c r="C2221" s="57" t="s">
        <v>123</v>
      </c>
      <c r="D2221" s="3" t="s">
        <v>124</v>
      </c>
      <c r="E2221" s="3">
        <v>34662</v>
      </c>
      <c r="F2221" s="3" t="s">
        <v>723</v>
      </c>
      <c r="G2221" s="3" t="s">
        <v>60</v>
      </c>
      <c r="H2221" s="4">
        <v>18666.666666699999</v>
      </c>
      <c r="I2221" s="4">
        <v>18866.666666699999</v>
      </c>
      <c r="J2221" s="28">
        <v>1.071428571426658</v>
      </c>
      <c r="K2221" s="5"/>
    </row>
    <row r="2222" spans="1:11" x14ac:dyDescent="0.3">
      <c r="A2222" s="56" t="s">
        <v>55</v>
      </c>
      <c r="B2222" s="3" t="s">
        <v>56</v>
      </c>
      <c r="C2222" s="57" t="s">
        <v>171</v>
      </c>
      <c r="D2222" s="3" t="s">
        <v>172</v>
      </c>
      <c r="E2222" s="3">
        <v>34662</v>
      </c>
      <c r="F2222" s="3" t="s">
        <v>723</v>
      </c>
      <c r="G2222" s="3" t="s">
        <v>60</v>
      </c>
      <c r="H2222" s="4">
        <v>20000</v>
      </c>
      <c r="I2222" s="4">
        <v>19500</v>
      </c>
      <c r="J2222" s="28">
        <v>-2.5000000000000022</v>
      </c>
      <c r="K2222" s="5"/>
    </row>
    <row r="2223" spans="1:11" x14ac:dyDescent="0.3">
      <c r="A2223" s="56" t="s">
        <v>55</v>
      </c>
      <c r="B2223" s="3" t="s">
        <v>56</v>
      </c>
      <c r="C2223" s="57" t="s">
        <v>287</v>
      </c>
      <c r="D2223" s="3" t="s">
        <v>288</v>
      </c>
      <c r="E2223" s="3">
        <v>34662</v>
      </c>
      <c r="F2223" s="3" t="s">
        <v>723</v>
      </c>
      <c r="G2223" s="3" t="s">
        <v>60</v>
      </c>
      <c r="H2223" s="4">
        <v>18650</v>
      </c>
      <c r="I2223" s="4">
        <v>19000</v>
      </c>
      <c r="J2223" s="28">
        <v>1.8766756032171594</v>
      </c>
      <c r="K2223" s="5"/>
    </row>
    <row r="2224" spans="1:11" x14ac:dyDescent="0.3">
      <c r="A2224" s="56" t="s">
        <v>173</v>
      </c>
      <c r="B2224" s="3" t="s">
        <v>174</v>
      </c>
      <c r="C2224" s="57" t="s">
        <v>175</v>
      </c>
      <c r="D2224" s="3" t="s">
        <v>176</v>
      </c>
      <c r="E2224" s="3">
        <v>34662</v>
      </c>
      <c r="F2224" s="3" t="s">
        <v>723</v>
      </c>
      <c r="G2224" s="3" t="s">
        <v>60</v>
      </c>
      <c r="H2224" s="4">
        <v>22500</v>
      </c>
      <c r="I2224" s="4">
        <v>22500</v>
      </c>
      <c r="J2224" s="28">
        <v>0</v>
      </c>
      <c r="K2224" s="5"/>
    </row>
    <row r="2225" spans="1:11" x14ac:dyDescent="0.3">
      <c r="A2225" s="56" t="s">
        <v>173</v>
      </c>
      <c r="B2225" s="3" t="s">
        <v>174</v>
      </c>
      <c r="C2225" s="57" t="s">
        <v>185</v>
      </c>
      <c r="D2225" s="3" t="s">
        <v>186</v>
      </c>
      <c r="E2225" s="3">
        <v>34662</v>
      </c>
      <c r="F2225" s="3" t="s">
        <v>723</v>
      </c>
      <c r="G2225" s="3" t="s">
        <v>60</v>
      </c>
      <c r="H2225" s="4">
        <v>21500</v>
      </c>
      <c r="I2225" s="4">
        <v>21500</v>
      </c>
      <c r="J2225" s="28">
        <v>0</v>
      </c>
      <c r="K2225" s="5"/>
    </row>
    <row r="2226" spans="1:11" x14ac:dyDescent="0.3">
      <c r="A2226" s="56" t="s">
        <v>193</v>
      </c>
      <c r="B2226" s="3" t="s">
        <v>194</v>
      </c>
      <c r="C2226" s="57" t="s">
        <v>461</v>
      </c>
      <c r="D2226" s="3" t="s">
        <v>350</v>
      </c>
      <c r="E2226" s="3">
        <v>34662</v>
      </c>
      <c r="F2226" s="3" t="s">
        <v>723</v>
      </c>
      <c r="G2226" s="3" t="s">
        <v>60</v>
      </c>
      <c r="H2226" s="4">
        <v>17675</v>
      </c>
      <c r="I2226" s="4">
        <v>17625</v>
      </c>
      <c r="J2226" s="28">
        <v>-0.28288543140028155</v>
      </c>
      <c r="K2226" s="5"/>
    </row>
    <row r="2227" spans="1:11" x14ac:dyDescent="0.3">
      <c r="A2227" s="56" t="s">
        <v>193</v>
      </c>
      <c r="B2227" s="3" t="s">
        <v>194</v>
      </c>
      <c r="C2227" s="57" t="s">
        <v>195</v>
      </c>
      <c r="D2227" s="3" t="s">
        <v>196</v>
      </c>
      <c r="E2227" s="3">
        <v>34662</v>
      </c>
      <c r="F2227" s="3" t="s">
        <v>723</v>
      </c>
      <c r="G2227" s="3" t="s">
        <v>60</v>
      </c>
      <c r="H2227" s="4">
        <v>16333.333333299999</v>
      </c>
      <c r="I2227" s="4">
        <v>16833.333333300001</v>
      </c>
      <c r="J2227" s="28">
        <v>3.0612244898021723</v>
      </c>
      <c r="K2227" s="5"/>
    </row>
    <row r="2228" spans="1:11" x14ac:dyDescent="0.3">
      <c r="A2228" s="56" t="s">
        <v>197</v>
      </c>
      <c r="B2228" s="3" t="s">
        <v>198</v>
      </c>
      <c r="C2228" s="57" t="s">
        <v>260</v>
      </c>
      <c r="D2228" s="3" t="s">
        <v>261</v>
      </c>
      <c r="E2228" s="3">
        <v>34662</v>
      </c>
      <c r="F2228" s="3" t="s">
        <v>723</v>
      </c>
      <c r="G2228" s="3" t="s">
        <v>60</v>
      </c>
      <c r="H2228" s="4">
        <v>20800</v>
      </c>
      <c r="I2228" s="4">
        <v>20800</v>
      </c>
      <c r="J2228" s="28">
        <v>0</v>
      </c>
      <c r="K2228" s="5"/>
    </row>
    <row r="2229" spans="1:11" x14ac:dyDescent="0.3">
      <c r="A2229" s="56" t="s">
        <v>325</v>
      </c>
      <c r="B2229" s="3" t="s">
        <v>326</v>
      </c>
      <c r="C2229" s="57" t="s">
        <v>327</v>
      </c>
      <c r="D2229" s="3" t="s">
        <v>328</v>
      </c>
      <c r="E2229" s="3">
        <v>34662</v>
      </c>
      <c r="F2229" s="3" t="s">
        <v>723</v>
      </c>
      <c r="G2229" s="3" t="s">
        <v>60</v>
      </c>
      <c r="H2229" s="4">
        <v>20400</v>
      </c>
      <c r="I2229" s="4">
        <v>20400</v>
      </c>
      <c r="J2229" s="28">
        <v>0</v>
      </c>
      <c r="K2229" s="5"/>
    </row>
    <row r="2230" spans="1:11" x14ac:dyDescent="0.3">
      <c r="A2230" s="56" t="s">
        <v>105</v>
      </c>
      <c r="B2230" s="3" t="s">
        <v>106</v>
      </c>
      <c r="C2230" s="57" t="s">
        <v>117</v>
      </c>
      <c r="D2230" s="3" t="s">
        <v>118</v>
      </c>
      <c r="E2230" s="3">
        <v>34662</v>
      </c>
      <c r="F2230" s="3" t="s">
        <v>723</v>
      </c>
      <c r="G2230" s="3" t="s">
        <v>314</v>
      </c>
      <c r="H2230" s="4">
        <v>69850</v>
      </c>
      <c r="I2230" s="4">
        <v>70850</v>
      </c>
      <c r="J2230" s="28">
        <v>1.431639226914827</v>
      </c>
      <c r="K2230" s="5"/>
    </row>
    <row r="2231" spans="1:11" x14ac:dyDescent="0.3">
      <c r="A2231" s="56" t="s">
        <v>105</v>
      </c>
      <c r="B2231" s="3" t="s">
        <v>106</v>
      </c>
      <c r="C2231" s="57" t="s">
        <v>123</v>
      </c>
      <c r="D2231" s="3" t="s">
        <v>124</v>
      </c>
      <c r="E2231" s="3">
        <v>34662</v>
      </c>
      <c r="F2231" s="3" t="s">
        <v>723</v>
      </c>
      <c r="G2231" s="3" t="s">
        <v>314</v>
      </c>
      <c r="H2231" s="4">
        <v>60000</v>
      </c>
      <c r="I2231" s="4">
        <v>60000</v>
      </c>
      <c r="J2231" s="28">
        <v>0</v>
      </c>
      <c r="K2231" s="5"/>
    </row>
    <row r="2232" spans="1:11" x14ac:dyDescent="0.3">
      <c r="A2232" s="56" t="s">
        <v>71</v>
      </c>
      <c r="B2232" s="3" t="s">
        <v>72</v>
      </c>
      <c r="C2232" s="57" t="s">
        <v>73</v>
      </c>
      <c r="D2232" s="3" t="s">
        <v>74</v>
      </c>
      <c r="E2232" s="3">
        <v>34662</v>
      </c>
      <c r="F2232" s="3" t="s">
        <v>1376</v>
      </c>
      <c r="G2232" s="3" t="s">
        <v>266</v>
      </c>
      <c r="H2232" s="4">
        <v>14914.666666700001</v>
      </c>
      <c r="I2232" s="4">
        <v>14916.666666700001</v>
      </c>
      <c r="J2232" s="28">
        <v>1.3409619166782072E-2</v>
      </c>
      <c r="K2232" s="5"/>
    </row>
    <row r="2233" spans="1:11" x14ac:dyDescent="0.3">
      <c r="A2233" s="56" t="s">
        <v>71</v>
      </c>
      <c r="B2233" s="3" t="s">
        <v>72</v>
      </c>
      <c r="C2233" s="57" t="s">
        <v>86</v>
      </c>
      <c r="D2233" s="3" t="s">
        <v>87</v>
      </c>
      <c r="E2233" s="3">
        <v>34662</v>
      </c>
      <c r="F2233" s="3" t="s">
        <v>1376</v>
      </c>
      <c r="G2233" s="3" t="s">
        <v>266</v>
      </c>
      <c r="H2233" s="4">
        <v>15175</v>
      </c>
      <c r="I2233" s="4">
        <v>15172.5</v>
      </c>
      <c r="J2233" s="28">
        <v>-1.6474464579896431E-2</v>
      </c>
      <c r="K2233" s="5"/>
    </row>
    <row r="2234" spans="1:11" x14ac:dyDescent="0.3">
      <c r="A2234" s="56" t="s">
        <v>71</v>
      </c>
      <c r="B2234" s="3" t="s">
        <v>72</v>
      </c>
      <c r="C2234" s="57" t="s">
        <v>100</v>
      </c>
      <c r="D2234" s="3" t="s">
        <v>101</v>
      </c>
      <c r="E2234" s="3">
        <v>34662</v>
      </c>
      <c r="F2234" s="3" t="s">
        <v>1376</v>
      </c>
      <c r="G2234" s="3" t="s">
        <v>266</v>
      </c>
      <c r="H2234" s="4">
        <v>14300</v>
      </c>
      <c r="I2234" s="4">
        <v>14300</v>
      </c>
      <c r="J2234" s="28">
        <v>0</v>
      </c>
      <c r="K2234" s="5"/>
    </row>
    <row r="2235" spans="1:11" x14ac:dyDescent="0.3">
      <c r="A2235" s="56" t="s">
        <v>102</v>
      </c>
      <c r="B2235" s="3" t="s">
        <v>103</v>
      </c>
      <c r="C2235" s="57" t="s">
        <v>104</v>
      </c>
      <c r="D2235" s="3" t="s">
        <v>103</v>
      </c>
      <c r="E2235" s="3">
        <v>34662</v>
      </c>
      <c r="F2235" s="3" t="s">
        <v>724</v>
      </c>
      <c r="G2235" s="3" t="s">
        <v>268</v>
      </c>
      <c r="H2235" s="4">
        <v>23333.333333300001</v>
      </c>
      <c r="I2235" s="4">
        <v>22666.666666699999</v>
      </c>
      <c r="J2235" s="28">
        <v>-2.8571428568612278</v>
      </c>
      <c r="K2235" s="5"/>
    </row>
    <row r="2236" spans="1:11" x14ac:dyDescent="0.3">
      <c r="A2236" s="56" t="s">
        <v>105</v>
      </c>
      <c r="B2236" s="3" t="s">
        <v>106</v>
      </c>
      <c r="C2236" s="57" t="s">
        <v>107</v>
      </c>
      <c r="D2236" s="3" t="s">
        <v>108</v>
      </c>
      <c r="E2236" s="3">
        <v>34662</v>
      </c>
      <c r="F2236" s="3" t="s">
        <v>724</v>
      </c>
      <c r="G2236" s="3" t="s">
        <v>268</v>
      </c>
      <c r="H2236" s="4">
        <v>22675</v>
      </c>
      <c r="I2236" s="4">
        <v>22187.5</v>
      </c>
      <c r="J2236" s="28">
        <v>-2.1499448732083759</v>
      </c>
      <c r="K2236" s="5"/>
    </row>
    <row r="2237" spans="1:11" x14ac:dyDescent="0.3">
      <c r="A2237" s="56" t="s">
        <v>105</v>
      </c>
      <c r="B2237" s="3" t="s">
        <v>106</v>
      </c>
      <c r="C2237" s="57" t="s">
        <v>109</v>
      </c>
      <c r="D2237" s="3" t="s">
        <v>110</v>
      </c>
      <c r="E2237" s="3">
        <v>34662</v>
      </c>
      <c r="F2237" s="3" t="s">
        <v>724</v>
      </c>
      <c r="G2237" s="3" t="s">
        <v>268</v>
      </c>
      <c r="H2237" s="4">
        <v>21666.666666699999</v>
      </c>
      <c r="I2237" s="4">
        <v>21833.333333300001</v>
      </c>
      <c r="J2237" s="28">
        <v>0.76923076892190245</v>
      </c>
      <c r="K2237" s="5"/>
    </row>
    <row r="2238" spans="1:11" x14ac:dyDescent="0.3">
      <c r="A2238" s="56" t="s">
        <v>105</v>
      </c>
      <c r="B2238" s="3" t="s">
        <v>106</v>
      </c>
      <c r="C2238" s="57" t="s">
        <v>111</v>
      </c>
      <c r="D2238" s="3" t="s">
        <v>112</v>
      </c>
      <c r="E2238" s="3">
        <v>34662</v>
      </c>
      <c r="F2238" s="3" t="s">
        <v>724</v>
      </c>
      <c r="G2238" s="3" t="s">
        <v>268</v>
      </c>
      <c r="H2238" s="4">
        <v>20425</v>
      </c>
      <c r="I2238" s="4">
        <v>20250</v>
      </c>
      <c r="J2238" s="28">
        <v>-0.85679314565483278</v>
      </c>
      <c r="K2238" s="5"/>
    </row>
    <row r="2239" spans="1:11" x14ac:dyDescent="0.3">
      <c r="A2239" s="56" t="s">
        <v>105</v>
      </c>
      <c r="B2239" s="3" t="s">
        <v>106</v>
      </c>
      <c r="C2239" s="57" t="s">
        <v>117</v>
      </c>
      <c r="D2239" s="3" t="s">
        <v>118</v>
      </c>
      <c r="E2239" s="3">
        <v>34662</v>
      </c>
      <c r="F2239" s="3" t="s">
        <v>724</v>
      </c>
      <c r="G2239" s="3" t="s">
        <v>268</v>
      </c>
      <c r="H2239" s="4">
        <v>22100</v>
      </c>
      <c r="I2239" s="4">
        <v>22433.333333300001</v>
      </c>
      <c r="J2239" s="28">
        <v>1.5082956257918667</v>
      </c>
      <c r="K2239" s="5"/>
    </row>
    <row r="2240" spans="1:11" x14ac:dyDescent="0.3">
      <c r="A2240" s="56" t="s">
        <v>105</v>
      </c>
      <c r="B2240" s="3" t="s">
        <v>106</v>
      </c>
      <c r="C2240" s="57" t="s">
        <v>123</v>
      </c>
      <c r="D2240" s="3" t="s">
        <v>124</v>
      </c>
      <c r="E2240" s="3">
        <v>34662</v>
      </c>
      <c r="F2240" s="3" t="s">
        <v>724</v>
      </c>
      <c r="G2240" s="3" t="s">
        <v>268</v>
      </c>
      <c r="H2240" s="4">
        <v>21875</v>
      </c>
      <c r="I2240" s="4">
        <v>21500</v>
      </c>
      <c r="J2240" s="28">
        <v>-1.7142857142857126</v>
      </c>
      <c r="K2240" s="5"/>
    </row>
    <row r="2241" spans="1:11" x14ac:dyDescent="0.3">
      <c r="A2241" s="56" t="s">
        <v>55</v>
      </c>
      <c r="B2241" s="3" t="s">
        <v>56</v>
      </c>
      <c r="C2241" s="57" t="s">
        <v>335</v>
      </c>
      <c r="D2241" s="3" t="s">
        <v>336</v>
      </c>
      <c r="E2241" s="3">
        <v>34662</v>
      </c>
      <c r="F2241" s="3" t="s">
        <v>724</v>
      </c>
      <c r="G2241" s="3" t="s">
        <v>268</v>
      </c>
      <c r="H2241" s="4">
        <v>20750</v>
      </c>
      <c r="I2241" s="4">
        <v>20750</v>
      </c>
      <c r="J2241" s="28">
        <v>0</v>
      </c>
      <c r="K2241" s="5"/>
    </row>
    <row r="2242" spans="1:11" x14ac:dyDescent="0.3">
      <c r="A2242" s="56" t="s">
        <v>55</v>
      </c>
      <c r="B2242" s="3" t="s">
        <v>56</v>
      </c>
      <c r="C2242" s="57" t="s">
        <v>287</v>
      </c>
      <c r="D2242" s="3" t="s">
        <v>288</v>
      </c>
      <c r="E2242" s="3">
        <v>34662</v>
      </c>
      <c r="F2242" s="3" t="s">
        <v>724</v>
      </c>
      <c r="G2242" s="3" t="s">
        <v>268</v>
      </c>
      <c r="H2242" s="4">
        <v>23000</v>
      </c>
      <c r="I2242" s="4">
        <v>22833.333333300001</v>
      </c>
      <c r="J2242" s="28">
        <v>-0.72463768130434092</v>
      </c>
      <c r="K2242" s="5"/>
    </row>
    <row r="2243" spans="1:11" x14ac:dyDescent="0.3">
      <c r="A2243" s="56" t="s">
        <v>193</v>
      </c>
      <c r="B2243" s="3" t="s">
        <v>194</v>
      </c>
      <c r="C2243" s="57" t="s">
        <v>461</v>
      </c>
      <c r="D2243" s="3" t="s">
        <v>350</v>
      </c>
      <c r="E2243" s="3">
        <v>34662</v>
      </c>
      <c r="F2243" s="3" t="s">
        <v>724</v>
      </c>
      <c r="G2243" s="3" t="s">
        <v>268</v>
      </c>
      <c r="H2243" s="4">
        <v>23640</v>
      </c>
      <c r="I2243" s="4">
        <v>23440</v>
      </c>
      <c r="J2243" s="28">
        <v>-0.84602368866327771</v>
      </c>
      <c r="K2243" s="5"/>
    </row>
    <row r="2244" spans="1:11" x14ac:dyDescent="0.3">
      <c r="A2244" s="56" t="s">
        <v>193</v>
      </c>
      <c r="B2244" s="3" t="s">
        <v>194</v>
      </c>
      <c r="C2244" s="57" t="s">
        <v>462</v>
      </c>
      <c r="D2244" s="3" t="s">
        <v>463</v>
      </c>
      <c r="E2244" s="3">
        <v>34662</v>
      </c>
      <c r="F2244" s="3" t="s">
        <v>724</v>
      </c>
      <c r="G2244" s="3" t="s">
        <v>268</v>
      </c>
      <c r="H2244" s="4">
        <v>26666.666666699999</v>
      </c>
      <c r="I2244" s="4">
        <v>26375</v>
      </c>
      <c r="J2244" s="28">
        <v>-1.0937500001236278</v>
      </c>
      <c r="K2244" s="5"/>
    </row>
    <row r="2245" spans="1:11" x14ac:dyDescent="0.3">
      <c r="A2245" s="56" t="s">
        <v>193</v>
      </c>
      <c r="B2245" s="3" t="s">
        <v>194</v>
      </c>
      <c r="C2245" s="57" t="s">
        <v>195</v>
      </c>
      <c r="D2245" s="3" t="s">
        <v>196</v>
      </c>
      <c r="E2245" s="3">
        <v>34662</v>
      </c>
      <c r="F2245" s="3" t="s">
        <v>724</v>
      </c>
      <c r="G2245" s="3" t="s">
        <v>268</v>
      </c>
      <c r="H2245" s="4">
        <v>21766.666666699999</v>
      </c>
      <c r="I2245" s="4">
        <v>21766.666666699999</v>
      </c>
      <c r="J2245" s="28">
        <v>0</v>
      </c>
      <c r="K2245" s="5"/>
    </row>
    <row r="2246" spans="1:11" x14ac:dyDescent="0.3">
      <c r="A2246" s="56" t="s">
        <v>193</v>
      </c>
      <c r="B2246" s="3" t="s">
        <v>194</v>
      </c>
      <c r="C2246" s="57" t="s">
        <v>473</v>
      </c>
      <c r="D2246" s="3" t="s">
        <v>474</v>
      </c>
      <c r="E2246" s="3">
        <v>34662</v>
      </c>
      <c r="F2246" s="3" t="s">
        <v>724</v>
      </c>
      <c r="G2246" s="3" t="s">
        <v>268</v>
      </c>
      <c r="H2246" s="4">
        <v>25250</v>
      </c>
      <c r="I2246" s="4">
        <v>25875</v>
      </c>
      <c r="J2246" s="28">
        <v>2.4752475247524774</v>
      </c>
      <c r="K2246" s="5"/>
    </row>
    <row r="2247" spans="1:11" x14ac:dyDescent="0.3">
      <c r="A2247" s="56" t="s">
        <v>193</v>
      </c>
      <c r="B2247" s="3" t="s">
        <v>194</v>
      </c>
      <c r="C2247" s="57" t="s">
        <v>374</v>
      </c>
      <c r="D2247" s="3" t="s">
        <v>375</v>
      </c>
      <c r="E2247" s="3">
        <v>34662</v>
      </c>
      <c r="F2247" s="3" t="s">
        <v>724</v>
      </c>
      <c r="G2247" s="3" t="s">
        <v>268</v>
      </c>
      <c r="H2247" s="4">
        <v>24000</v>
      </c>
      <c r="I2247" s="4">
        <v>24000</v>
      </c>
      <c r="J2247" s="28">
        <v>0</v>
      </c>
      <c r="K2247" s="5"/>
    </row>
    <row r="2248" spans="1:11" x14ac:dyDescent="0.3">
      <c r="A2248" s="56" t="s">
        <v>197</v>
      </c>
      <c r="B2248" s="3" t="s">
        <v>198</v>
      </c>
      <c r="C2248" s="57" t="s">
        <v>271</v>
      </c>
      <c r="D2248" s="3" t="s">
        <v>272</v>
      </c>
      <c r="E2248" s="3">
        <v>34662</v>
      </c>
      <c r="F2248" s="3" t="s">
        <v>724</v>
      </c>
      <c r="G2248" s="3" t="s">
        <v>268</v>
      </c>
      <c r="H2248" s="4">
        <v>19500</v>
      </c>
      <c r="I2248" s="4">
        <v>19500</v>
      </c>
      <c r="J2248" s="28">
        <v>0</v>
      </c>
      <c r="K2248" s="5"/>
    </row>
    <row r="2249" spans="1:11" x14ac:dyDescent="0.3">
      <c r="A2249" s="56" t="s">
        <v>197</v>
      </c>
      <c r="B2249" s="3" t="s">
        <v>198</v>
      </c>
      <c r="C2249" s="57" t="s">
        <v>260</v>
      </c>
      <c r="D2249" s="3" t="s">
        <v>261</v>
      </c>
      <c r="E2249" s="3">
        <v>34662</v>
      </c>
      <c r="F2249" s="3" t="s">
        <v>724</v>
      </c>
      <c r="G2249" s="3" t="s">
        <v>268</v>
      </c>
      <c r="H2249" s="4">
        <v>21650</v>
      </c>
      <c r="I2249" s="4">
        <v>21650</v>
      </c>
      <c r="J2249" s="28">
        <v>0</v>
      </c>
      <c r="K2249" s="5"/>
    </row>
    <row r="2250" spans="1:11" x14ac:dyDescent="0.3">
      <c r="A2250" s="56" t="s">
        <v>325</v>
      </c>
      <c r="B2250" s="3" t="s">
        <v>326</v>
      </c>
      <c r="C2250" s="57" t="s">
        <v>327</v>
      </c>
      <c r="D2250" s="3" t="s">
        <v>328</v>
      </c>
      <c r="E2250" s="3">
        <v>34662</v>
      </c>
      <c r="F2250" s="3" t="s">
        <v>724</v>
      </c>
      <c r="G2250" s="3" t="s">
        <v>268</v>
      </c>
      <c r="H2250" s="4">
        <v>25566.666666699999</v>
      </c>
      <c r="I2250" s="4">
        <v>25566.666666699999</v>
      </c>
      <c r="J2250" s="28">
        <v>0</v>
      </c>
      <c r="K2250" s="5"/>
    </row>
    <row r="2251" spans="1:11" x14ac:dyDescent="0.3">
      <c r="A2251" s="56" t="s">
        <v>105</v>
      </c>
      <c r="B2251" s="3" t="s">
        <v>106</v>
      </c>
      <c r="C2251" s="57" t="s">
        <v>107</v>
      </c>
      <c r="D2251" s="3" t="s">
        <v>108</v>
      </c>
      <c r="E2251" s="3">
        <v>34662</v>
      </c>
      <c r="F2251" s="3" t="s">
        <v>725</v>
      </c>
      <c r="G2251" s="3" t="s">
        <v>60</v>
      </c>
      <c r="H2251" s="4">
        <v>142780</v>
      </c>
      <c r="I2251" s="4">
        <v>144225</v>
      </c>
      <c r="J2251" s="28">
        <v>1.0120465051127514</v>
      </c>
      <c r="K2251" s="5"/>
    </row>
    <row r="2252" spans="1:11" x14ac:dyDescent="0.3">
      <c r="A2252" s="56" t="s">
        <v>105</v>
      </c>
      <c r="B2252" s="3" t="s">
        <v>106</v>
      </c>
      <c r="C2252" s="57" t="s">
        <v>111</v>
      </c>
      <c r="D2252" s="3" t="s">
        <v>112</v>
      </c>
      <c r="E2252" s="3">
        <v>34662</v>
      </c>
      <c r="F2252" s="3" t="s">
        <v>725</v>
      </c>
      <c r="G2252" s="3" t="s">
        <v>60</v>
      </c>
      <c r="H2252" s="4">
        <v>146850</v>
      </c>
      <c r="I2252" s="4">
        <v>146850</v>
      </c>
      <c r="J2252" s="28">
        <v>0</v>
      </c>
      <c r="K2252" s="5"/>
    </row>
    <row r="2253" spans="1:11" x14ac:dyDescent="0.3">
      <c r="A2253" s="56" t="s">
        <v>105</v>
      </c>
      <c r="B2253" s="3" t="s">
        <v>106</v>
      </c>
      <c r="C2253" s="57" t="s">
        <v>113</v>
      </c>
      <c r="D2253" s="3" t="s">
        <v>114</v>
      </c>
      <c r="E2253" s="3">
        <v>34662</v>
      </c>
      <c r="F2253" s="3" t="s">
        <v>725</v>
      </c>
      <c r="G2253" s="3" t="s">
        <v>60</v>
      </c>
      <c r="H2253" s="4">
        <v>144766.66666670001</v>
      </c>
      <c r="I2253" s="4">
        <v>144266.66666670001</v>
      </c>
      <c r="J2253" s="28">
        <v>-0.34538337554678167</v>
      </c>
      <c r="K2253" s="5"/>
    </row>
    <row r="2254" spans="1:11" x14ac:dyDescent="0.3">
      <c r="A2254" s="56" t="s">
        <v>105</v>
      </c>
      <c r="B2254" s="3" t="s">
        <v>106</v>
      </c>
      <c r="C2254" s="57" t="s">
        <v>279</v>
      </c>
      <c r="D2254" s="3" t="s">
        <v>280</v>
      </c>
      <c r="E2254" s="3">
        <v>34662</v>
      </c>
      <c r="F2254" s="3" t="s">
        <v>725</v>
      </c>
      <c r="G2254" s="3" t="s">
        <v>60</v>
      </c>
      <c r="H2254" s="4">
        <v>142800</v>
      </c>
      <c r="I2254" s="4">
        <v>142800</v>
      </c>
      <c r="J2254" s="28">
        <v>0</v>
      </c>
      <c r="K2254" s="5"/>
    </row>
    <row r="2255" spans="1:11" x14ac:dyDescent="0.3">
      <c r="A2255" s="56" t="s">
        <v>105</v>
      </c>
      <c r="B2255" s="3" t="s">
        <v>106</v>
      </c>
      <c r="C2255" s="57" t="s">
        <v>117</v>
      </c>
      <c r="D2255" s="3" t="s">
        <v>118</v>
      </c>
      <c r="E2255" s="3">
        <v>34662</v>
      </c>
      <c r="F2255" s="3" t="s">
        <v>725</v>
      </c>
      <c r="G2255" s="3" t="s">
        <v>60</v>
      </c>
      <c r="H2255" s="4">
        <v>151225</v>
      </c>
      <c r="I2255" s="4">
        <v>151000</v>
      </c>
      <c r="J2255" s="28">
        <v>-0.14878492312778713</v>
      </c>
      <c r="K2255" s="5"/>
    </row>
    <row r="2256" spans="1:11" x14ac:dyDescent="0.3">
      <c r="A2256" s="56" t="s">
        <v>105</v>
      </c>
      <c r="B2256" s="3" t="s">
        <v>106</v>
      </c>
      <c r="C2256" s="57" t="s">
        <v>119</v>
      </c>
      <c r="D2256" s="3" t="s">
        <v>120</v>
      </c>
      <c r="E2256" s="3">
        <v>34662</v>
      </c>
      <c r="F2256" s="3" t="s">
        <v>725</v>
      </c>
      <c r="G2256" s="3" t="s">
        <v>60</v>
      </c>
      <c r="H2256" s="4">
        <v>145825</v>
      </c>
      <c r="I2256" s="4">
        <v>145475</v>
      </c>
      <c r="J2256" s="28">
        <v>-0.24001371506943148</v>
      </c>
      <c r="K2256" s="5"/>
    </row>
    <row r="2257" spans="1:11" x14ac:dyDescent="0.3">
      <c r="A2257" s="56" t="s">
        <v>105</v>
      </c>
      <c r="B2257" s="3" t="s">
        <v>106</v>
      </c>
      <c r="C2257" s="57" t="s">
        <v>121</v>
      </c>
      <c r="D2257" s="3" t="s">
        <v>122</v>
      </c>
      <c r="E2257" s="3">
        <v>34662</v>
      </c>
      <c r="F2257" s="3" t="s">
        <v>725</v>
      </c>
      <c r="G2257" s="3" t="s">
        <v>60</v>
      </c>
      <c r="H2257" s="4">
        <v>147966.66666670001</v>
      </c>
      <c r="I2257" s="4">
        <v>145966.66666670001</v>
      </c>
      <c r="J2257" s="28">
        <v>-1.3516557783281424</v>
      </c>
      <c r="K2257" s="5"/>
    </row>
    <row r="2258" spans="1:11" x14ac:dyDescent="0.3">
      <c r="A2258" s="56" t="s">
        <v>105</v>
      </c>
      <c r="B2258" s="3" t="s">
        <v>106</v>
      </c>
      <c r="C2258" s="57" t="s">
        <v>283</v>
      </c>
      <c r="D2258" s="3" t="s">
        <v>284</v>
      </c>
      <c r="E2258" s="3">
        <v>34662</v>
      </c>
      <c r="F2258" s="3" t="s">
        <v>725</v>
      </c>
      <c r="G2258" s="3" t="s">
        <v>60</v>
      </c>
      <c r="H2258" s="4" t="s">
        <v>63</v>
      </c>
      <c r="I2258" s="4">
        <v>140500</v>
      </c>
      <c r="J2258" s="28" t="s">
        <v>63</v>
      </c>
      <c r="K2258" s="5"/>
    </row>
    <row r="2259" spans="1:11" x14ac:dyDescent="0.3">
      <c r="A2259" s="56" t="s">
        <v>127</v>
      </c>
      <c r="B2259" s="3" t="s">
        <v>128</v>
      </c>
      <c r="C2259" s="57" t="s">
        <v>131</v>
      </c>
      <c r="D2259" s="3" t="s">
        <v>132</v>
      </c>
      <c r="E2259" s="3">
        <v>34662</v>
      </c>
      <c r="F2259" s="3" t="s">
        <v>725</v>
      </c>
      <c r="G2259" s="3" t="s">
        <v>60</v>
      </c>
      <c r="H2259" s="4">
        <v>152712.5</v>
      </c>
      <c r="I2259" s="4">
        <v>153162.5</v>
      </c>
      <c r="J2259" s="28">
        <v>0.2946713595809225</v>
      </c>
      <c r="K2259" s="5"/>
    </row>
    <row r="2260" spans="1:11" x14ac:dyDescent="0.3">
      <c r="A2260" s="56" t="s">
        <v>127</v>
      </c>
      <c r="B2260" s="3" t="s">
        <v>128</v>
      </c>
      <c r="C2260" s="57" t="s">
        <v>133</v>
      </c>
      <c r="D2260" s="3" t="s">
        <v>134</v>
      </c>
      <c r="E2260" s="3">
        <v>34662</v>
      </c>
      <c r="F2260" s="3" t="s">
        <v>725</v>
      </c>
      <c r="G2260" s="3" t="s">
        <v>60</v>
      </c>
      <c r="H2260" s="4">
        <v>157500</v>
      </c>
      <c r="I2260" s="4">
        <v>157500</v>
      </c>
      <c r="J2260" s="28">
        <v>0</v>
      </c>
      <c r="K2260" s="5"/>
    </row>
    <row r="2261" spans="1:11" x14ac:dyDescent="0.3">
      <c r="A2261" s="56" t="s">
        <v>127</v>
      </c>
      <c r="B2261" s="3" t="s">
        <v>128</v>
      </c>
      <c r="C2261" s="57" t="s">
        <v>135</v>
      </c>
      <c r="D2261" s="3" t="s">
        <v>136</v>
      </c>
      <c r="E2261" s="3">
        <v>34662</v>
      </c>
      <c r="F2261" s="3" t="s">
        <v>725</v>
      </c>
      <c r="G2261" s="3" t="s">
        <v>60</v>
      </c>
      <c r="H2261" s="4" t="s">
        <v>63</v>
      </c>
      <c r="I2261" s="4">
        <v>144775</v>
      </c>
      <c r="J2261" s="28" t="s">
        <v>63</v>
      </c>
      <c r="K2261" s="5"/>
    </row>
    <row r="2262" spans="1:11" x14ac:dyDescent="0.3">
      <c r="A2262" s="56" t="s">
        <v>55</v>
      </c>
      <c r="B2262" s="3" t="s">
        <v>56</v>
      </c>
      <c r="C2262" s="57" t="s">
        <v>153</v>
      </c>
      <c r="D2262" s="3" t="s">
        <v>154</v>
      </c>
      <c r="E2262" s="3">
        <v>34662</v>
      </c>
      <c r="F2262" s="3" t="s">
        <v>725</v>
      </c>
      <c r="G2262" s="3" t="s">
        <v>60</v>
      </c>
      <c r="H2262" s="4">
        <v>146500</v>
      </c>
      <c r="I2262" s="4">
        <v>146500</v>
      </c>
      <c r="J2262" s="28">
        <v>0</v>
      </c>
      <c r="K2262" s="5"/>
    </row>
    <row r="2263" spans="1:11" x14ac:dyDescent="0.3">
      <c r="A2263" s="56" t="s">
        <v>201</v>
      </c>
      <c r="B2263" s="3" t="s">
        <v>202</v>
      </c>
      <c r="C2263" s="57" t="s">
        <v>203</v>
      </c>
      <c r="D2263" s="3" t="s">
        <v>204</v>
      </c>
      <c r="E2263" s="3">
        <v>34662</v>
      </c>
      <c r="F2263" s="3" t="s">
        <v>725</v>
      </c>
      <c r="G2263" s="3" t="s">
        <v>60</v>
      </c>
      <c r="H2263" s="4">
        <v>145825</v>
      </c>
      <c r="I2263" s="4">
        <v>146325</v>
      </c>
      <c r="J2263" s="28">
        <v>0.34287673581347988</v>
      </c>
      <c r="K2263" s="5"/>
    </row>
    <row r="2264" spans="1:11" x14ac:dyDescent="0.3">
      <c r="A2264" s="56" t="s">
        <v>217</v>
      </c>
      <c r="B2264" s="3" t="s">
        <v>218</v>
      </c>
      <c r="C2264" s="57" t="s">
        <v>445</v>
      </c>
      <c r="D2264" s="3" t="s">
        <v>446</v>
      </c>
      <c r="E2264" s="3">
        <v>34662</v>
      </c>
      <c r="F2264" s="3" t="s">
        <v>725</v>
      </c>
      <c r="G2264" s="3" t="s">
        <v>60</v>
      </c>
      <c r="H2264" s="4">
        <v>164100</v>
      </c>
      <c r="I2264" s="4">
        <v>161375</v>
      </c>
      <c r="J2264" s="28">
        <v>-1.6605728214503346</v>
      </c>
      <c r="K2264" s="5"/>
    </row>
    <row r="2265" spans="1:11" x14ac:dyDescent="0.3">
      <c r="A2265" s="56" t="s">
        <v>217</v>
      </c>
      <c r="B2265" s="3" t="s">
        <v>218</v>
      </c>
      <c r="C2265" s="57" t="s">
        <v>221</v>
      </c>
      <c r="D2265" s="3" t="s">
        <v>222</v>
      </c>
      <c r="E2265" s="3">
        <v>34662</v>
      </c>
      <c r="F2265" s="3" t="s">
        <v>725</v>
      </c>
      <c r="G2265" s="3" t="s">
        <v>60</v>
      </c>
      <c r="H2265" s="4">
        <v>156833.33333329999</v>
      </c>
      <c r="I2265" s="4">
        <v>156833.33333329999</v>
      </c>
      <c r="J2265" s="28">
        <v>0</v>
      </c>
      <c r="K2265" s="5"/>
    </row>
    <row r="2266" spans="1:11" x14ac:dyDescent="0.3">
      <c r="A2266" s="56" t="s">
        <v>102</v>
      </c>
      <c r="B2266" s="3" t="s">
        <v>103</v>
      </c>
      <c r="C2266" s="57" t="s">
        <v>104</v>
      </c>
      <c r="D2266" s="3" t="s">
        <v>103</v>
      </c>
      <c r="E2266" s="3">
        <v>34662</v>
      </c>
      <c r="F2266" s="3" t="s">
        <v>726</v>
      </c>
      <c r="G2266" s="3" t="s">
        <v>60</v>
      </c>
      <c r="H2266" s="4">
        <v>159200</v>
      </c>
      <c r="I2266" s="4">
        <v>159200</v>
      </c>
      <c r="J2266" s="28">
        <v>0</v>
      </c>
      <c r="K2266" s="5"/>
    </row>
    <row r="2267" spans="1:11" x14ac:dyDescent="0.3">
      <c r="A2267" s="56" t="s">
        <v>55</v>
      </c>
      <c r="B2267" s="3" t="s">
        <v>56</v>
      </c>
      <c r="C2267" s="57" t="s">
        <v>147</v>
      </c>
      <c r="D2267" s="3" t="s">
        <v>148</v>
      </c>
      <c r="E2267" s="3">
        <v>34662</v>
      </c>
      <c r="F2267" s="3" t="s">
        <v>726</v>
      </c>
      <c r="G2267" s="3" t="s">
        <v>60</v>
      </c>
      <c r="H2267" s="4" t="s">
        <v>63</v>
      </c>
      <c r="I2267" s="4">
        <v>157000</v>
      </c>
      <c r="J2267" s="28" t="s">
        <v>63</v>
      </c>
      <c r="K2267" s="5"/>
    </row>
    <row r="2268" spans="1:11" x14ac:dyDescent="0.3">
      <c r="A2268" s="56" t="s">
        <v>55</v>
      </c>
      <c r="B2268" s="3" t="s">
        <v>56</v>
      </c>
      <c r="C2268" s="57" t="s">
        <v>167</v>
      </c>
      <c r="D2268" s="3" t="s">
        <v>168</v>
      </c>
      <c r="E2268" s="3">
        <v>34662</v>
      </c>
      <c r="F2268" s="3" t="s">
        <v>726</v>
      </c>
      <c r="G2268" s="3" t="s">
        <v>60</v>
      </c>
      <c r="H2268" s="4">
        <v>146802.66666670001</v>
      </c>
      <c r="I2268" s="4">
        <v>145900</v>
      </c>
      <c r="J2268" s="28">
        <v>-0.61488437996117806</v>
      </c>
      <c r="K2268" s="5"/>
    </row>
    <row r="2269" spans="1:11" x14ac:dyDescent="0.3">
      <c r="A2269" s="56" t="s">
        <v>193</v>
      </c>
      <c r="B2269" s="3" t="s">
        <v>194</v>
      </c>
      <c r="C2269" s="57" t="s">
        <v>461</v>
      </c>
      <c r="D2269" s="3" t="s">
        <v>350</v>
      </c>
      <c r="E2269" s="3">
        <v>34662</v>
      </c>
      <c r="F2269" s="3" t="s">
        <v>726</v>
      </c>
      <c r="G2269" s="3" t="s">
        <v>435</v>
      </c>
      <c r="H2269" s="4">
        <v>19750</v>
      </c>
      <c r="I2269" s="4">
        <v>19833.333333300001</v>
      </c>
      <c r="J2269" s="28">
        <v>0.42194092810126094</v>
      </c>
      <c r="K2269" s="5"/>
    </row>
    <row r="2270" spans="1:11" x14ac:dyDescent="0.3">
      <c r="A2270" s="56" t="s">
        <v>105</v>
      </c>
      <c r="B2270" s="3" t="s">
        <v>106</v>
      </c>
      <c r="C2270" s="57" t="s">
        <v>281</v>
      </c>
      <c r="D2270" s="3" t="s">
        <v>282</v>
      </c>
      <c r="E2270" s="3">
        <v>34662</v>
      </c>
      <c r="F2270" s="3" t="s">
        <v>727</v>
      </c>
      <c r="G2270" s="3" t="s">
        <v>60</v>
      </c>
      <c r="H2270" s="4">
        <v>38333.333333299997</v>
      </c>
      <c r="I2270" s="4">
        <v>37500</v>
      </c>
      <c r="J2270" s="28">
        <v>-2.173913043393183</v>
      </c>
      <c r="K2270" s="5"/>
    </row>
    <row r="2271" spans="1:11" x14ac:dyDescent="0.3">
      <c r="A2271" s="56" t="s">
        <v>105</v>
      </c>
      <c r="B2271" s="3" t="s">
        <v>106</v>
      </c>
      <c r="C2271" s="57" t="s">
        <v>283</v>
      </c>
      <c r="D2271" s="3" t="s">
        <v>284</v>
      </c>
      <c r="E2271" s="3">
        <v>34662</v>
      </c>
      <c r="F2271" s="3" t="s">
        <v>727</v>
      </c>
      <c r="G2271" s="3" t="s">
        <v>60</v>
      </c>
      <c r="H2271" s="4">
        <v>35833.333333299997</v>
      </c>
      <c r="I2271" s="4">
        <v>36000</v>
      </c>
      <c r="J2271" s="28">
        <v>0.46511627916323572</v>
      </c>
      <c r="K2271" s="5"/>
    </row>
    <row r="2272" spans="1:11" x14ac:dyDescent="0.3">
      <c r="A2272" s="56" t="s">
        <v>105</v>
      </c>
      <c r="B2272" s="3" t="s">
        <v>106</v>
      </c>
      <c r="C2272" s="57" t="s">
        <v>125</v>
      </c>
      <c r="D2272" s="3" t="s">
        <v>126</v>
      </c>
      <c r="E2272" s="3">
        <v>34662</v>
      </c>
      <c r="F2272" s="3" t="s">
        <v>727</v>
      </c>
      <c r="G2272" s="3" t="s">
        <v>60</v>
      </c>
      <c r="H2272" s="4">
        <v>41000</v>
      </c>
      <c r="I2272" s="4">
        <v>35500</v>
      </c>
      <c r="J2272" s="28">
        <v>-13.414634146341465</v>
      </c>
      <c r="K2272" s="5"/>
    </row>
    <row r="2273" spans="1:11" x14ac:dyDescent="0.3">
      <c r="A2273" s="56" t="s">
        <v>55</v>
      </c>
      <c r="B2273" s="3" t="s">
        <v>56</v>
      </c>
      <c r="C2273" s="57" t="s">
        <v>285</v>
      </c>
      <c r="D2273" s="3" t="s">
        <v>286</v>
      </c>
      <c r="E2273" s="3">
        <v>34662</v>
      </c>
      <c r="F2273" s="3" t="s">
        <v>727</v>
      </c>
      <c r="G2273" s="3" t="s">
        <v>60</v>
      </c>
      <c r="H2273" s="4">
        <v>39000</v>
      </c>
      <c r="I2273" s="4">
        <v>37500</v>
      </c>
      <c r="J2273" s="28">
        <v>-3.8461538461538436</v>
      </c>
      <c r="K2273" s="5"/>
    </row>
    <row r="2274" spans="1:11" x14ac:dyDescent="0.3">
      <c r="A2274" s="56" t="s">
        <v>173</v>
      </c>
      <c r="B2274" s="3" t="s">
        <v>174</v>
      </c>
      <c r="C2274" s="57" t="s">
        <v>177</v>
      </c>
      <c r="D2274" s="3" t="s">
        <v>178</v>
      </c>
      <c r="E2274" s="3">
        <v>34662</v>
      </c>
      <c r="F2274" s="3" t="s">
        <v>728</v>
      </c>
      <c r="G2274" s="3" t="s">
        <v>60</v>
      </c>
      <c r="H2274" s="4">
        <v>41666.666666700003</v>
      </c>
      <c r="I2274" s="4">
        <v>41500</v>
      </c>
      <c r="J2274" s="28">
        <v>-0.40000000007968106</v>
      </c>
      <c r="K2274" s="5"/>
    </row>
    <row r="2275" spans="1:11" x14ac:dyDescent="0.3">
      <c r="A2275" s="56" t="s">
        <v>173</v>
      </c>
      <c r="B2275" s="3" t="s">
        <v>174</v>
      </c>
      <c r="C2275" s="57" t="s">
        <v>185</v>
      </c>
      <c r="D2275" s="3" t="s">
        <v>186</v>
      </c>
      <c r="E2275" s="3">
        <v>34662</v>
      </c>
      <c r="F2275" s="3" t="s">
        <v>728</v>
      </c>
      <c r="G2275" s="3" t="s">
        <v>60</v>
      </c>
      <c r="H2275" s="4">
        <v>44375</v>
      </c>
      <c r="I2275" s="4">
        <v>44375</v>
      </c>
      <c r="J2275" s="28">
        <v>0</v>
      </c>
      <c r="K2275" s="5"/>
    </row>
    <row r="2276" spans="1:11" x14ac:dyDescent="0.3">
      <c r="A2276" s="56" t="s">
        <v>173</v>
      </c>
      <c r="B2276" s="3" t="s">
        <v>174</v>
      </c>
      <c r="C2276" s="57" t="s">
        <v>185</v>
      </c>
      <c r="D2276" s="3" t="s">
        <v>186</v>
      </c>
      <c r="E2276" s="3">
        <v>34662</v>
      </c>
      <c r="F2276" s="3" t="s">
        <v>728</v>
      </c>
      <c r="G2276" s="3" t="s">
        <v>290</v>
      </c>
      <c r="H2276" s="4">
        <v>16750</v>
      </c>
      <c r="I2276" s="4">
        <v>16750</v>
      </c>
      <c r="J2276" s="28">
        <v>0</v>
      </c>
      <c r="K2276" s="5"/>
    </row>
    <row r="2277" spans="1:11" x14ac:dyDescent="0.3">
      <c r="A2277" s="56" t="s">
        <v>193</v>
      </c>
      <c r="B2277" s="3" t="s">
        <v>194</v>
      </c>
      <c r="C2277" s="57" t="s">
        <v>473</v>
      </c>
      <c r="D2277" s="3" t="s">
        <v>474</v>
      </c>
      <c r="E2277" s="3">
        <v>34662</v>
      </c>
      <c r="F2277" s="3" t="s">
        <v>1420</v>
      </c>
      <c r="G2277" s="3" t="s">
        <v>60</v>
      </c>
      <c r="H2277" s="4">
        <v>230000</v>
      </c>
      <c r="I2277" s="4">
        <v>230000</v>
      </c>
      <c r="J2277" s="28">
        <v>0</v>
      </c>
      <c r="K2277" s="5"/>
    </row>
    <row r="2278" spans="1:11" x14ac:dyDescent="0.3">
      <c r="A2278" s="56" t="s">
        <v>102</v>
      </c>
      <c r="B2278" s="3" t="s">
        <v>103</v>
      </c>
      <c r="C2278" s="57" t="s">
        <v>104</v>
      </c>
      <c r="D2278" s="3" t="s">
        <v>103</v>
      </c>
      <c r="E2278" s="3">
        <v>34662</v>
      </c>
      <c r="F2278" s="3" t="s">
        <v>729</v>
      </c>
      <c r="G2278" s="3" t="s">
        <v>60</v>
      </c>
      <c r="H2278" s="4">
        <v>296300</v>
      </c>
      <c r="I2278" s="4">
        <v>301950</v>
      </c>
      <c r="J2278" s="28">
        <v>1.9068511643604458</v>
      </c>
      <c r="K2278" s="5"/>
    </row>
    <row r="2279" spans="1:11" x14ac:dyDescent="0.3">
      <c r="A2279" s="56" t="s">
        <v>55</v>
      </c>
      <c r="B2279" s="3" t="s">
        <v>56</v>
      </c>
      <c r="C2279" s="57" t="s">
        <v>155</v>
      </c>
      <c r="D2279" s="3" t="s">
        <v>156</v>
      </c>
      <c r="E2279" s="3">
        <v>34662</v>
      </c>
      <c r="F2279" s="3" t="s">
        <v>729</v>
      </c>
      <c r="G2279" s="3" t="s">
        <v>60</v>
      </c>
      <c r="H2279" s="4">
        <v>281950</v>
      </c>
      <c r="I2279" s="4">
        <v>285750</v>
      </c>
      <c r="J2279" s="28">
        <v>1.3477566944493757</v>
      </c>
      <c r="K2279" s="5"/>
    </row>
    <row r="2280" spans="1:11" x14ac:dyDescent="0.3">
      <c r="A2280" s="56" t="s">
        <v>55</v>
      </c>
      <c r="B2280" s="3" t="s">
        <v>56</v>
      </c>
      <c r="C2280" s="57" t="s">
        <v>169</v>
      </c>
      <c r="D2280" s="3" t="s">
        <v>170</v>
      </c>
      <c r="E2280" s="3">
        <v>34662</v>
      </c>
      <c r="F2280" s="3" t="s">
        <v>729</v>
      </c>
      <c r="G2280" s="3" t="s">
        <v>60</v>
      </c>
      <c r="H2280" s="4">
        <v>265950</v>
      </c>
      <c r="I2280" s="4">
        <v>270000</v>
      </c>
      <c r="J2280" s="28">
        <v>1.5228426395939021</v>
      </c>
      <c r="K2280" s="5"/>
    </row>
    <row r="2281" spans="1:11" x14ac:dyDescent="0.3">
      <c r="A2281" s="56" t="s">
        <v>55</v>
      </c>
      <c r="B2281" s="3" t="s">
        <v>56</v>
      </c>
      <c r="C2281" s="57" t="s">
        <v>57</v>
      </c>
      <c r="D2281" s="3" t="s">
        <v>58</v>
      </c>
      <c r="E2281" s="3">
        <v>34662</v>
      </c>
      <c r="F2281" s="3" t="s">
        <v>729</v>
      </c>
      <c r="G2281" s="3" t="s">
        <v>60</v>
      </c>
      <c r="H2281" s="4">
        <v>285750</v>
      </c>
      <c r="I2281" s="4">
        <v>285750</v>
      </c>
      <c r="J2281" s="28">
        <v>0</v>
      </c>
      <c r="K2281" s="5"/>
    </row>
    <row r="2282" spans="1:11" x14ac:dyDescent="0.3">
      <c r="A2282" s="56" t="s">
        <v>173</v>
      </c>
      <c r="B2282" s="3" t="s">
        <v>174</v>
      </c>
      <c r="C2282" s="57" t="s">
        <v>433</v>
      </c>
      <c r="D2282" s="3" t="s">
        <v>434</v>
      </c>
      <c r="E2282" s="3">
        <v>34662</v>
      </c>
      <c r="F2282" s="3" t="s">
        <v>729</v>
      </c>
      <c r="G2282" s="3" t="s">
        <v>60</v>
      </c>
      <c r="H2282" s="4">
        <v>318333.33333330002</v>
      </c>
      <c r="I2282" s="4">
        <v>318833.33333330002</v>
      </c>
      <c r="J2282" s="28">
        <v>0.15706806282724806</v>
      </c>
      <c r="K2282" s="5"/>
    </row>
    <row r="2283" spans="1:11" x14ac:dyDescent="0.3">
      <c r="A2283" s="56" t="s">
        <v>71</v>
      </c>
      <c r="B2283" s="3" t="s">
        <v>72</v>
      </c>
      <c r="C2283" s="57" t="s">
        <v>80</v>
      </c>
      <c r="D2283" s="3" t="s">
        <v>81</v>
      </c>
      <c r="E2283" s="3">
        <v>34662</v>
      </c>
      <c r="F2283" s="3" t="s">
        <v>729</v>
      </c>
      <c r="G2283" s="3" t="s">
        <v>435</v>
      </c>
      <c r="H2283" s="4">
        <v>27250</v>
      </c>
      <c r="I2283" s="4">
        <v>26600</v>
      </c>
      <c r="J2283" s="28">
        <v>-2.3853211009174258</v>
      </c>
      <c r="K2283" s="5"/>
    </row>
    <row r="2284" spans="1:11" x14ac:dyDescent="0.3">
      <c r="A2284" s="56" t="s">
        <v>71</v>
      </c>
      <c r="B2284" s="3" t="s">
        <v>72</v>
      </c>
      <c r="C2284" s="57" t="s">
        <v>92</v>
      </c>
      <c r="D2284" s="3" t="s">
        <v>93</v>
      </c>
      <c r="E2284" s="3">
        <v>34662</v>
      </c>
      <c r="F2284" s="3" t="s">
        <v>729</v>
      </c>
      <c r="G2284" s="3" t="s">
        <v>435</v>
      </c>
      <c r="H2284" s="4">
        <v>22000</v>
      </c>
      <c r="I2284" s="4">
        <v>21333.333333300001</v>
      </c>
      <c r="J2284" s="28">
        <v>-3.0303030304545397</v>
      </c>
      <c r="K2284" s="5"/>
    </row>
    <row r="2285" spans="1:11" x14ac:dyDescent="0.3">
      <c r="A2285" s="56" t="s">
        <v>71</v>
      </c>
      <c r="B2285" s="3" t="s">
        <v>72</v>
      </c>
      <c r="C2285" s="57" t="s">
        <v>98</v>
      </c>
      <c r="D2285" s="3" t="s">
        <v>99</v>
      </c>
      <c r="E2285" s="3">
        <v>34662</v>
      </c>
      <c r="F2285" s="3" t="s">
        <v>729</v>
      </c>
      <c r="G2285" s="3" t="s">
        <v>435</v>
      </c>
      <c r="H2285" s="4">
        <v>24200</v>
      </c>
      <c r="I2285" s="4">
        <v>24233.333333300001</v>
      </c>
      <c r="J2285" s="28">
        <v>0.13774104669421749</v>
      </c>
      <c r="K2285" s="5"/>
    </row>
    <row r="2286" spans="1:11" x14ac:dyDescent="0.3">
      <c r="A2286" s="56" t="s">
        <v>105</v>
      </c>
      <c r="B2286" s="3" t="s">
        <v>106</v>
      </c>
      <c r="C2286" s="57" t="s">
        <v>107</v>
      </c>
      <c r="D2286" s="3" t="s">
        <v>108</v>
      </c>
      <c r="E2286" s="3">
        <v>34662</v>
      </c>
      <c r="F2286" s="3" t="s">
        <v>729</v>
      </c>
      <c r="G2286" s="3" t="s">
        <v>435</v>
      </c>
      <c r="H2286" s="4">
        <v>28966.666666699999</v>
      </c>
      <c r="I2286" s="4">
        <v>29666.666666699999</v>
      </c>
      <c r="J2286" s="28">
        <v>2.4165707709983719</v>
      </c>
      <c r="K2286" s="5"/>
    </row>
    <row r="2287" spans="1:11" x14ac:dyDescent="0.3">
      <c r="A2287" s="56" t="s">
        <v>105</v>
      </c>
      <c r="B2287" s="3" t="s">
        <v>106</v>
      </c>
      <c r="C2287" s="57" t="s">
        <v>279</v>
      </c>
      <c r="D2287" s="3" t="s">
        <v>280</v>
      </c>
      <c r="E2287" s="3">
        <v>34662</v>
      </c>
      <c r="F2287" s="3" t="s">
        <v>729</v>
      </c>
      <c r="G2287" s="3" t="s">
        <v>435</v>
      </c>
      <c r="H2287" s="4">
        <v>32050</v>
      </c>
      <c r="I2287" s="4">
        <v>32050</v>
      </c>
      <c r="J2287" s="28">
        <v>0</v>
      </c>
      <c r="K2287" s="5"/>
    </row>
    <row r="2288" spans="1:11" x14ac:dyDescent="0.3">
      <c r="A2288" s="56" t="s">
        <v>105</v>
      </c>
      <c r="B2288" s="3" t="s">
        <v>106</v>
      </c>
      <c r="C2288" s="57" t="s">
        <v>323</v>
      </c>
      <c r="D2288" s="3" t="s">
        <v>324</v>
      </c>
      <c r="E2288" s="3">
        <v>34662</v>
      </c>
      <c r="F2288" s="3" t="s">
        <v>729</v>
      </c>
      <c r="G2288" s="3" t="s">
        <v>435</v>
      </c>
      <c r="H2288" s="4">
        <v>27666.666666699999</v>
      </c>
      <c r="I2288" s="4">
        <v>29000</v>
      </c>
      <c r="J2288" s="28">
        <v>4.8192771083074515</v>
      </c>
      <c r="K2288" s="5"/>
    </row>
    <row r="2289" spans="1:11" x14ac:dyDescent="0.3">
      <c r="A2289" s="56" t="s">
        <v>105</v>
      </c>
      <c r="B2289" s="3" t="s">
        <v>106</v>
      </c>
      <c r="C2289" s="57" t="s">
        <v>117</v>
      </c>
      <c r="D2289" s="3" t="s">
        <v>118</v>
      </c>
      <c r="E2289" s="3">
        <v>34662</v>
      </c>
      <c r="F2289" s="3" t="s">
        <v>729</v>
      </c>
      <c r="G2289" s="3" t="s">
        <v>435</v>
      </c>
      <c r="H2289" s="4">
        <v>28700</v>
      </c>
      <c r="I2289" s="4">
        <v>28700</v>
      </c>
      <c r="J2289" s="28">
        <v>0</v>
      </c>
      <c r="K2289" s="5"/>
    </row>
    <row r="2290" spans="1:11" x14ac:dyDescent="0.3">
      <c r="A2290" s="56" t="s">
        <v>105</v>
      </c>
      <c r="B2290" s="3" t="s">
        <v>106</v>
      </c>
      <c r="C2290" s="57" t="s">
        <v>119</v>
      </c>
      <c r="D2290" s="3" t="s">
        <v>120</v>
      </c>
      <c r="E2290" s="3">
        <v>34662</v>
      </c>
      <c r="F2290" s="3" t="s">
        <v>729</v>
      </c>
      <c r="G2290" s="3" t="s">
        <v>435</v>
      </c>
      <c r="H2290" s="4">
        <v>29033.333333300001</v>
      </c>
      <c r="I2290" s="4">
        <v>29933.333333300001</v>
      </c>
      <c r="J2290" s="28">
        <v>3.0998851894409762</v>
      </c>
      <c r="K2290" s="5"/>
    </row>
    <row r="2291" spans="1:11" x14ac:dyDescent="0.3">
      <c r="A2291" s="56" t="s">
        <v>105</v>
      </c>
      <c r="B2291" s="3" t="s">
        <v>106</v>
      </c>
      <c r="C2291" s="57" t="s">
        <v>121</v>
      </c>
      <c r="D2291" s="3" t="s">
        <v>122</v>
      </c>
      <c r="E2291" s="3">
        <v>34662</v>
      </c>
      <c r="F2291" s="3" t="s">
        <v>729</v>
      </c>
      <c r="G2291" s="3" t="s">
        <v>435</v>
      </c>
      <c r="H2291" s="4">
        <v>29350</v>
      </c>
      <c r="I2291" s="4">
        <v>29350</v>
      </c>
      <c r="J2291" s="28">
        <v>0</v>
      </c>
      <c r="K2291" s="5"/>
    </row>
    <row r="2292" spans="1:11" x14ac:dyDescent="0.3">
      <c r="A2292" s="56" t="s">
        <v>105</v>
      </c>
      <c r="B2292" s="3" t="s">
        <v>106</v>
      </c>
      <c r="C2292" s="57" t="s">
        <v>294</v>
      </c>
      <c r="D2292" s="3" t="s">
        <v>295</v>
      </c>
      <c r="E2292" s="3">
        <v>34662</v>
      </c>
      <c r="F2292" s="3" t="s">
        <v>729</v>
      </c>
      <c r="G2292" s="3" t="s">
        <v>435</v>
      </c>
      <c r="H2292" s="4">
        <v>28966.666666699999</v>
      </c>
      <c r="I2292" s="4">
        <v>28966.666666699999</v>
      </c>
      <c r="J2292" s="28">
        <v>0</v>
      </c>
      <c r="K2292" s="5"/>
    </row>
    <row r="2293" spans="1:11" x14ac:dyDescent="0.3">
      <c r="A2293" s="56" t="s">
        <v>105</v>
      </c>
      <c r="B2293" s="3" t="s">
        <v>106</v>
      </c>
      <c r="C2293" s="57" t="s">
        <v>281</v>
      </c>
      <c r="D2293" s="3" t="s">
        <v>282</v>
      </c>
      <c r="E2293" s="3">
        <v>34662</v>
      </c>
      <c r="F2293" s="3" t="s">
        <v>729</v>
      </c>
      <c r="G2293" s="3" t="s">
        <v>435</v>
      </c>
      <c r="H2293" s="4">
        <v>29275</v>
      </c>
      <c r="I2293" s="4">
        <v>29475</v>
      </c>
      <c r="J2293" s="28">
        <v>0.68317677198974636</v>
      </c>
      <c r="K2293" s="5"/>
    </row>
    <row r="2294" spans="1:11" x14ac:dyDescent="0.3">
      <c r="A2294" s="56" t="s">
        <v>105</v>
      </c>
      <c r="B2294" s="3" t="s">
        <v>106</v>
      </c>
      <c r="C2294" s="57" t="s">
        <v>125</v>
      </c>
      <c r="D2294" s="3" t="s">
        <v>126</v>
      </c>
      <c r="E2294" s="3">
        <v>34662</v>
      </c>
      <c r="F2294" s="3" t="s">
        <v>729</v>
      </c>
      <c r="G2294" s="3" t="s">
        <v>435</v>
      </c>
      <c r="H2294" s="4">
        <v>26000</v>
      </c>
      <c r="I2294" s="4">
        <v>27200</v>
      </c>
      <c r="J2294" s="28">
        <v>4.6153846153846212</v>
      </c>
      <c r="K2294" s="5"/>
    </row>
    <row r="2295" spans="1:11" x14ac:dyDescent="0.3">
      <c r="A2295" s="56" t="s">
        <v>55</v>
      </c>
      <c r="B2295" s="3" t="s">
        <v>56</v>
      </c>
      <c r="C2295" s="57" t="s">
        <v>169</v>
      </c>
      <c r="D2295" s="3" t="s">
        <v>170</v>
      </c>
      <c r="E2295" s="3">
        <v>34662</v>
      </c>
      <c r="F2295" s="3" t="s">
        <v>729</v>
      </c>
      <c r="G2295" s="3" t="s">
        <v>435</v>
      </c>
      <c r="H2295" s="4">
        <v>28200</v>
      </c>
      <c r="I2295" s="4">
        <v>28366.666666699999</v>
      </c>
      <c r="J2295" s="28">
        <v>0.59101654858155772</v>
      </c>
      <c r="K2295" s="5"/>
    </row>
    <row r="2296" spans="1:11" x14ac:dyDescent="0.3">
      <c r="A2296" s="56" t="s">
        <v>55</v>
      </c>
      <c r="B2296" s="3" t="s">
        <v>56</v>
      </c>
      <c r="C2296" s="57" t="s">
        <v>171</v>
      </c>
      <c r="D2296" s="3" t="s">
        <v>172</v>
      </c>
      <c r="E2296" s="3">
        <v>34662</v>
      </c>
      <c r="F2296" s="3" t="s">
        <v>729</v>
      </c>
      <c r="G2296" s="3" t="s">
        <v>435</v>
      </c>
      <c r="H2296" s="4">
        <v>27500</v>
      </c>
      <c r="I2296" s="4">
        <v>27500</v>
      </c>
      <c r="J2296" s="28">
        <v>0</v>
      </c>
      <c r="K2296" s="5"/>
    </row>
    <row r="2297" spans="1:11" x14ac:dyDescent="0.3">
      <c r="A2297" s="56" t="s">
        <v>55</v>
      </c>
      <c r="B2297" s="3" t="s">
        <v>56</v>
      </c>
      <c r="C2297" s="57" t="s">
        <v>287</v>
      </c>
      <c r="D2297" s="3" t="s">
        <v>288</v>
      </c>
      <c r="E2297" s="3">
        <v>34662</v>
      </c>
      <c r="F2297" s="3" t="s">
        <v>729</v>
      </c>
      <c r="G2297" s="3" t="s">
        <v>435</v>
      </c>
      <c r="H2297" s="4">
        <v>26660</v>
      </c>
      <c r="I2297" s="4">
        <v>26900</v>
      </c>
      <c r="J2297" s="28">
        <v>0.90022505626405902</v>
      </c>
      <c r="K2297" s="5"/>
    </row>
    <row r="2298" spans="1:11" x14ac:dyDescent="0.3">
      <c r="A2298" s="56" t="s">
        <v>173</v>
      </c>
      <c r="B2298" s="3" t="s">
        <v>174</v>
      </c>
      <c r="C2298" s="57" t="s">
        <v>175</v>
      </c>
      <c r="D2298" s="3" t="s">
        <v>176</v>
      </c>
      <c r="E2298" s="3">
        <v>34662</v>
      </c>
      <c r="F2298" s="3" t="s">
        <v>729</v>
      </c>
      <c r="G2298" s="3" t="s">
        <v>435</v>
      </c>
      <c r="H2298" s="4">
        <v>33500</v>
      </c>
      <c r="I2298" s="4">
        <v>33500</v>
      </c>
      <c r="J2298" s="28">
        <v>0</v>
      </c>
      <c r="K2298" s="5"/>
    </row>
    <row r="2299" spans="1:11" x14ac:dyDescent="0.3">
      <c r="A2299" s="56" t="s">
        <v>173</v>
      </c>
      <c r="B2299" s="3" t="s">
        <v>174</v>
      </c>
      <c r="C2299" s="57" t="s">
        <v>433</v>
      </c>
      <c r="D2299" s="3" t="s">
        <v>434</v>
      </c>
      <c r="E2299" s="3">
        <v>34662</v>
      </c>
      <c r="F2299" s="3" t="s">
        <v>729</v>
      </c>
      <c r="G2299" s="3" t="s">
        <v>435</v>
      </c>
      <c r="H2299" s="4">
        <v>33725</v>
      </c>
      <c r="I2299" s="4">
        <v>33775</v>
      </c>
      <c r="J2299" s="28">
        <v>0.14825796886581699</v>
      </c>
      <c r="K2299" s="5"/>
    </row>
    <row r="2300" spans="1:11" x14ac:dyDescent="0.3">
      <c r="A2300" s="56" t="s">
        <v>173</v>
      </c>
      <c r="B2300" s="3" t="s">
        <v>174</v>
      </c>
      <c r="C2300" s="57" t="s">
        <v>177</v>
      </c>
      <c r="D2300" s="3" t="s">
        <v>178</v>
      </c>
      <c r="E2300" s="3">
        <v>34662</v>
      </c>
      <c r="F2300" s="3" t="s">
        <v>729</v>
      </c>
      <c r="G2300" s="3" t="s">
        <v>435</v>
      </c>
      <c r="H2300" s="4">
        <v>32333.333333300001</v>
      </c>
      <c r="I2300" s="4">
        <v>32333.333333300001</v>
      </c>
      <c r="J2300" s="28">
        <v>0</v>
      </c>
      <c r="K2300" s="5"/>
    </row>
    <row r="2301" spans="1:11" x14ac:dyDescent="0.3">
      <c r="A2301" s="56" t="s">
        <v>173</v>
      </c>
      <c r="B2301" s="3" t="s">
        <v>174</v>
      </c>
      <c r="C2301" s="57" t="s">
        <v>179</v>
      </c>
      <c r="D2301" s="3" t="s">
        <v>180</v>
      </c>
      <c r="E2301" s="3">
        <v>34662</v>
      </c>
      <c r="F2301" s="3" t="s">
        <v>729</v>
      </c>
      <c r="G2301" s="3" t="s">
        <v>435</v>
      </c>
      <c r="H2301" s="4">
        <v>34566.666666700003</v>
      </c>
      <c r="I2301" s="4">
        <v>34566.666666700003</v>
      </c>
      <c r="J2301" s="28">
        <v>0</v>
      </c>
      <c r="K2301" s="5"/>
    </row>
    <row r="2302" spans="1:11" x14ac:dyDescent="0.3">
      <c r="A2302" s="56" t="s">
        <v>173</v>
      </c>
      <c r="B2302" s="3" t="s">
        <v>174</v>
      </c>
      <c r="C2302" s="57" t="s">
        <v>181</v>
      </c>
      <c r="D2302" s="3" t="s">
        <v>182</v>
      </c>
      <c r="E2302" s="3">
        <v>34662</v>
      </c>
      <c r="F2302" s="3" t="s">
        <v>729</v>
      </c>
      <c r="G2302" s="3" t="s">
        <v>435</v>
      </c>
      <c r="H2302" s="4">
        <v>33466.666666700003</v>
      </c>
      <c r="I2302" s="4">
        <v>33466.666666700003</v>
      </c>
      <c r="J2302" s="28">
        <v>0</v>
      </c>
      <c r="K2302" s="5"/>
    </row>
    <row r="2303" spans="1:11" x14ac:dyDescent="0.3">
      <c r="A2303" s="56" t="s">
        <v>173</v>
      </c>
      <c r="B2303" s="3" t="s">
        <v>174</v>
      </c>
      <c r="C2303" s="57" t="s">
        <v>185</v>
      </c>
      <c r="D2303" s="3" t="s">
        <v>186</v>
      </c>
      <c r="E2303" s="3">
        <v>34662</v>
      </c>
      <c r="F2303" s="3" t="s">
        <v>729</v>
      </c>
      <c r="G2303" s="3" t="s">
        <v>435</v>
      </c>
      <c r="H2303" s="4">
        <v>33466.666666700003</v>
      </c>
      <c r="I2303" s="4">
        <v>33466.666666700003</v>
      </c>
      <c r="J2303" s="28">
        <v>0</v>
      </c>
      <c r="K2303" s="5"/>
    </row>
    <row r="2304" spans="1:11" x14ac:dyDescent="0.3">
      <c r="A2304" s="56" t="s">
        <v>71</v>
      </c>
      <c r="B2304" s="3" t="s">
        <v>72</v>
      </c>
      <c r="C2304" s="57" t="s">
        <v>80</v>
      </c>
      <c r="D2304" s="3" t="s">
        <v>81</v>
      </c>
      <c r="E2304" s="3">
        <v>34662</v>
      </c>
      <c r="F2304" s="3" t="s">
        <v>730</v>
      </c>
      <c r="G2304" s="3" t="s">
        <v>60</v>
      </c>
      <c r="H2304" s="4">
        <v>204600</v>
      </c>
      <c r="I2304" s="4">
        <v>209400</v>
      </c>
      <c r="J2304" s="28">
        <v>2.346041055718473</v>
      </c>
      <c r="K2304" s="5"/>
    </row>
    <row r="2305" spans="1:11" x14ac:dyDescent="0.3">
      <c r="A2305" s="56" t="s">
        <v>71</v>
      </c>
      <c r="B2305" s="3" t="s">
        <v>72</v>
      </c>
      <c r="C2305" s="57" t="s">
        <v>88</v>
      </c>
      <c r="D2305" s="3" t="s">
        <v>89</v>
      </c>
      <c r="E2305" s="3">
        <v>34662</v>
      </c>
      <c r="F2305" s="3" t="s">
        <v>730</v>
      </c>
      <c r="G2305" s="3" t="s">
        <v>60</v>
      </c>
      <c r="H2305" s="4" t="s">
        <v>63</v>
      </c>
      <c r="I2305" s="4">
        <v>209300</v>
      </c>
      <c r="J2305" s="28" t="s">
        <v>63</v>
      </c>
      <c r="K2305" s="5"/>
    </row>
    <row r="2306" spans="1:11" x14ac:dyDescent="0.3">
      <c r="A2306" s="56" t="s">
        <v>71</v>
      </c>
      <c r="B2306" s="3" t="s">
        <v>72</v>
      </c>
      <c r="C2306" s="57" t="s">
        <v>90</v>
      </c>
      <c r="D2306" s="3" t="s">
        <v>91</v>
      </c>
      <c r="E2306" s="3">
        <v>34662</v>
      </c>
      <c r="F2306" s="3" t="s">
        <v>730</v>
      </c>
      <c r="G2306" s="3" t="s">
        <v>60</v>
      </c>
      <c r="H2306" s="4">
        <v>197833.33333329999</v>
      </c>
      <c r="I2306" s="4">
        <v>201750</v>
      </c>
      <c r="J2306" s="28">
        <v>1.9797809604215733</v>
      </c>
      <c r="K2306" s="5"/>
    </row>
    <row r="2307" spans="1:11" x14ac:dyDescent="0.3">
      <c r="A2307" s="56" t="s">
        <v>71</v>
      </c>
      <c r="B2307" s="3" t="s">
        <v>72</v>
      </c>
      <c r="C2307" s="57" t="s">
        <v>92</v>
      </c>
      <c r="D2307" s="3" t="s">
        <v>93</v>
      </c>
      <c r="E2307" s="3">
        <v>34662</v>
      </c>
      <c r="F2307" s="3" t="s">
        <v>730</v>
      </c>
      <c r="G2307" s="3" t="s">
        <v>60</v>
      </c>
      <c r="H2307" s="4">
        <v>199500</v>
      </c>
      <c r="I2307" s="4">
        <v>199500</v>
      </c>
      <c r="J2307" s="28">
        <v>0</v>
      </c>
      <c r="K2307" s="5"/>
    </row>
    <row r="2308" spans="1:11" x14ac:dyDescent="0.3">
      <c r="A2308" s="56" t="s">
        <v>71</v>
      </c>
      <c r="B2308" s="3" t="s">
        <v>72</v>
      </c>
      <c r="C2308" s="57" t="s">
        <v>94</v>
      </c>
      <c r="D2308" s="3" t="s">
        <v>95</v>
      </c>
      <c r="E2308" s="3">
        <v>34662</v>
      </c>
      <c r="F2308" s="3" t="s">
        <v>730</v>
      </c>
      <c r="G2308" s="3" t="s">
        <v>60</v>
      </c>
      <c r="H2308" s="4">
        <v>195500</v>
      </c>
      <c r="I2308" s="4">
        <v>195500</v>
      </c>
      <c r="J2308" s="28">
        <v>0</v>
      </c>
      <c r="K2308" s="5"/>
    </row>
    <row r="2309" spans="1:11" x14ac:dyDescent="0.3">
      <c r="A2309" s="56" t="s">
        <v>71</v>
      </c>
      <c r="B2309" s="3" t="s">
        <v>72</v>
      </c>
      <c r="C2309" s="57" t="s">
        <v>100</v>
      </c>
      <c r="D2309" s="3" t="s">
        <v>101</v>
      </c>
      <c r="E2309" s="3">
        <v>34662</v>
      </c>
      <c r="F2309" s="3" t="s">
        <v>730</v>
      </c>
      <c r="G2309" s="3" t="s">
        <v>60</v>
      </c>
      <c r="H2309" s="4">
        <v>198600</v>
      </c>
      <c r="I2309" s="4">
        <v>201933.33333329999</v>
      </c>
      <c r="J2309" s="28">
        <v>1.6784155756797592</v>
      </c>
      <c r="K2309" s="5"/>
    </row>
    <row r="2310" spans="1:11" x14ac:dyDescent="0.3">
      <c r="A2310" s="56" t="s">
        <v>105</v>
      </c>
      <c r="B2310" s="3" t="s">
        <v>106</v>
      </c>
      <c r="C2310" s="57" t="s">
        <v>281</v>
      </c>
      <c r="D2310" s="3" t="s">
        <v>282</v>
      </c>
      <c r="E2310" s="3">
        <v>34662</v>
      </c>
      <c r="F2310" s="3" t="s">
        <v>730</v>
      </c>
      <c r="G2310" s="3" t="s">
        <v>60</v>
      </c>
      <c r="H2310" s="4">
        <v>204000</v>
      </c>
      <c r="I2310" s="4">
        <v>204000</v>
      </c>
      <c r="J2310" s="28">
        <v>0</v>
      </c>
      <c r="K2310" s="5"/>
    </row>
    <row r="2311" spans="1:11" x14ac:dyDescent="0.3">
      <c r="A2311" s="56" t="s">
        <v>139</v>
      </c>
      <c r="B2311" s="3" t="s">
        <v>140</v>
      </c>
      <c r="C2311" s="57" t="s">
        <v>143</v>
      </c>
      <c r="D2311" s="3" t="s">
        <v>144</v>
      </c>
      <c r="E2311" s="3">
        <v>34662</v>
      </c>
      <c r="F2311" s="3" t="s">
        <v>730</v>
      </c>
      <c r="G2311" s="3" t="s">
        <v>60</v>
      </c>
      <c r="H2311" s="4">
        <v>213500</v>
      </c>
      <c r="I2311" s="4">
        <v>216500</v>
      </c>
      <c r="J2311" s="28">
        <v>1.4051522248243575</v>
      </c>
      <c r="K2311" s="5"/>
    </row>
    <row r="2312" spans="1:11" x14ac:dyDescent="0.3">
      <c r="A2312" s="56" t="s">
        <v>55</v>
      </c>
      <c r="B2312" s="3" t="s">
        <v>56</v>
      </c>
      <c r="C2312" s="57" t="s">
        <v>167</v>
      </c>
      <c r="D2312" s="3" t="s">
        <v>168</v>
      </c>
      <c r="E2312" s="3">
        <v>34662</v>
      </c>
      <c r="F2312" s="3" t="s">
        <v>730</v>
      </c>
      <c r="G2312" s="3" t="s">
        <v>60</v>
      </c>
      <c r="H2312" s="4">
        <v>196400</v>
      </c>
      <c r="I2312" s="4">
        <v>198150</v>
      </c>
      <c r="J2312" s="28">
        <v>0.89103869653768264</v>
      </c>
      <c r="K2312" s="5"/>
    </row>
    <row r="2313" spans="1:11" x14ac:dyDescent="0.3">
      <c r="A2313" s="56" t="s">
        <v>55</v>
      </c>
      <c r="B2313" s="3" t="s">
        <v>56</v>
      </c>
      <c r="C2313" s="57" t="s">
        <v>61</v>
      </c>
      <c r="D2313" s="3" t="s">
        <v>62</v>
      </c>
      <c r="E2313" s="3">
        <v>34662</v>
      </c>
      <c r="F2313" s="3" t="s">
        <v>730</v>
      </c>
      <c r="G2313" s="3" t="s">
        <v>60</v>
      </c>
      <c r="H2313" s="4">
        <v>211166.66666670001</v>
      </c>
      <c r="I2313" s="4">
        <v>217825</v>
      </c>
      <c r="J2313" s="28">
        <v>3.1531176006151185</v>
      </c>
      <c r="K2313" s="5"/>
    </row>
    <row r="2314" spans="1:11" x14ac:dyDescent="0.3">
      <c r="A2314" s="56" t="s">
        <v>173</v>
      </c>
      <c r="B2314" s="3" t="s">
        <v>174</v>
      </c>
      <c r="C2314" s="57" t="s">
        <v>175</v>
      </c>
      <c r="D2314" s="3" t="s">
        <v>176</v>
      </c>
      <c r="E2314" s="3">
        <v>34662</v>
      </c>
      <c r="F2314" s="3" t="s">
        <v>730</v>
      </c>
      <c r="G2314" s="3" t="s">
        <v>60</v>
      </c>
      <c r="H2314" s="4">
        <v>205000</v>
      </c>
      <c r="I2314" s="4">
        <v>205333.33333329999</v>
      </c>
      <c r="J2314" s="28">
        <v>0.16260162599999184</v>
      </c>
      <c r="K2314" s="5"/>
    </row>
    <row r="2315" spans="1:11" x14ac:dyDescent="0.3">
      <c r="A2315" s="56" t="s">
        <v>173</v>
      </c>
      <c r="B2315" s="3" t="s">
        <v>174</v>
      </c>
      <c r="C2315" s="57" t="s">
        <v>177</v>
      </c>
      <c r="D2315" s="3" t="s">
        <v>178</v>
      </c>
      <c r="E2315" s="3">
        <v>34662</v>
      </c>
      <c r="F2315" s="3" t="s">
        <v>730</v>
      </c>
      <c r="G2315" s="3" t="s">
        <v>60</v>
      </c>
      <c r="H2315" s="4">
        <v>222000</v>
      </c>
      <c r="I2315" s="4">
        <v>223000</v>
      </c>
      <c r="J2315" s="28">
        <v>0.45045045045044585</v>
      </c>
      <c r="K2315" s="5"/>
    </row>
    <row r="2316" spans="1:11" x14ac:dyDescent="0.3">
      <c r="A2316" s="56" t="s">
        <v>71</v>
      </c>
      <c r="B2316" s="3" t="s">
        <v>72</v>
      </c>
      <c r="C2316" s="57" t="s">
        <v>78</v>
      </c>
      <c r="D2316" s="3" t="s">
        <v>79</v>
      </c>
      <c r="E2316" s="3">
        <v>34662</v>
      </c>
      <c r="F2316" s="3" t="s">
        <v>730</v>
      </c>
      <c r="G2316" s="3" t="s">
        <v>644</v>
      </c>
      <c r="H2316" s="4">
        <v>30150</v>
      </c>
      <c r="I2316" s="4">
        <v>30333.333333300001</v>
      </c>
      <c r="J2316" s="28">
        <v>0.60807075721394099</v>
      </c>
      <c r="K2316" s="5"/>
    </row>
    <row r="2317" spans="1:11" x14ac:dyDescent="0.3">
      <c r="A2317" s="56" t="s">
        <v>71</v>
      </c>
      <c r="B2317" s="3" t="s">
        <v>72</v>
      </c>
      <c r="C2317" s="57" t="s">
        <v>92</v>
      </c>
      <c r="D2317" s="3" t="s">
        <v>93</v>
      </c>
      <c r="E2317" s="3">
        <v>34662</v>
      </c>
      <c r="F2317" s="3" t="s">
        <v>730</v>
      </c>
      <c r="G2317" s="3" t="s">
        <v>644</v>
      </c>
      <c r="H2317" s="4">
        <v>28000</v>
      </c>
      <c r="I2317" s="4">
        <v>28000</v>
      </c>
      <c r="J2317" s="28">
        <v>0</v>
      </c>
      <c r="K2317" s="5"/>
    </row>
    <row r="2318" spans="1:11" x14ac:dyDescent="0.3">
      <c r="A2318" s="56" t="s">
        <v>71</v>
      </c>
      <c r="B2318" s="3" t="s">
        <v>72</v>
      </c>
      <c r="C2318" s="57" t="s">
        <v>98</v>
      </c>
      <c r="D2318" s="3" t="s">
        <v>99</v>
      </c>
      <c r="E2318" s="3">
        <v>34662</v>
      </c>
      <c r="F2318" s="3" t="s">
        <v>730</v>
      </c>
      <c r="G2318" s="3" t="s">
        <v>644</v>
      </c>
      <c r="H2318" s="4">
        <v>30000</v>
      </c>
      <c r="I2318" s="4">
        <v>30166.666666699999</v>
      </c>
      <c r="J2318" s="28">
        <v>0.5555555556666647</v>
      </c>
      <c r="K2318" s="5"/>
    </row>
    <row r="2319" spans="1:11" x14ac:dyDescent="0.3">
      <c r="A2319" s="56" t="s">
        <v>71</v>
      </c>
      <c r="B2319" s="3" t="s">
        <v>72</v>
      </c>
      <c r="C2319" s="57" t="s">
        <v>100</v>
      </c>
      <c r="D2319" s="3" t="s">
        <v>101</v>
      </c>
      <c r="E2319" s="3">
        <v>34662</v>
      </c>
      <c r="F2319" s="3" t="s">
        <v>730</v>
      </c>
      <c r="G2319" s="3" t="s">
        <v>644</v>
      </c>
      <c r="H2319" s="4">
        <v>30033.333333300001</v>
      </c>
      <c r="I2319" s="4">
        <v>30033.333333300001</v>
      </c>
      <c r="J2319" s="28">
        <v>0</v>
      </c>
      <c r="K2319" s="5"/>
    </row>
    <row r="2320" spans="1:11" x14ac:dyDescent="0.3">
      <c r="A2320" s="56" t="s">
        <v>105</v>
      </c>
      <c r="B2320" s="3" t="s">
        <v>106</v>
      </c>
      <c r="C2320" s="57" t="s">
        <v>107</v>
      </c>
      <c r="D2320" s="3" t="s">
        <v>108</v>
      </c>
      <c r="E2320" s="3">
        <v>34662</v>
      </c>
      <c r="F2320" s="3" t="s">
        <v>730</v>
      </c>
      <c r="G2320" s="3" t="s">
        <v>644</v>
      </c>
      <c r="H2320" s="4">
        <v>31500</v>
      </c>
      <c r="I2320" s="4">
        <v>31500</v>
      </c>
      <c r="J2320" s="28">
        <v>0</v>
      </c>
      <c r="K2320" s="5"/>
    </row>
    <row r="2321" spans="1:11" x14ac:dyDescent="0.3">
      <c r="A2321" s="56" t="s">
        <v>105</v>
      </c>
      <c r="B2321" s="3" t="s">
        <v>106</v>
      </c>
      <c r="C2321" s="57" t="s">
        <v>323</v>
      </c>
      <c r="D2321" s="3" t="s">
        <v>324</v>
      </c>
      <c r="E2321" s="3">
        <v>34662</v>
      </c>
      <c r="F2321" s="3" t="s">
        <v>730</v>
      </c>
      <c r="G2321" s="3" t="s">
        <v>644</v>
      </c>
      <c r="H2321" s="4">
        <v>30500</v>
      </c>
      <c r="I2321" s="4">
        <v>30000</v>
      </c>
      <c r="J2321" s="28">
        <v>-1.6393442622950838</v>
      </c>
      <c r="K2321" s="5"/>
    </row>
    <row r="2322" spans="1:11" x14ac:dyDescent="0.3">
      <c r="A2322" s="56" t="s">
        <v>105</v>
      </c>
      <c r="B2322" s="3" t="s">
        <v>106</v>
      </c>
      <c r="C2322" s="57" t="s">
        <v>281</v>
      </c>
      <c r="D2322" s="3" t="s">
        <v>282</v>
      </c>
      <c r="E2322" s="3">
        <v>34662</v>
      </c>
      <c r="F2322" s="3" t="s">
        <v>730</v>
      </c>
      <c r="G2322" s="3" t="s">
        <v>644</v>
      </c>
      <c r="H2322" s="4">
        <v>31250</v>
      </c>
      <c r="I2322" s="4">
        <v>29950</v>
      </c>
      <c r="J2322" s="28">
        <v>-4.1599999999999966</v>
      </c>
      <c r="K2322" s="5"/>
    </row>
    <row r="2323" spans="1:11" x14ac:dyDescent="0.3">
      <c r="A2323" s="56" t="s">
        <v>139</v>
      </c>
      <c r="B2323" s="3" t="s">
        <v>140</v>
      </c>
      <c r="C2323" s="57" t="s">
        <v>143</v>
      </c>
      <c r="D2323" s="3" t="s">
        <v>144</v>
      </c>
      <c r="E2323" s="3">
        <v>34662</v>
      </c>
      <c r="F2323" s="3" t="s">
        <v>730</v>
      </c>
      <c r="G2323" s="3" t="s">
        <v>644</v>
      </c>
      <c r="H2323" s="4">
        <v>34000</v>
      </c>
      <c r="I2323" s="4">
        <v>34250</v>
      </c>
      <c r="J2323" s="28">
        <v>0.73529411764705621</v>
      </c>
      <c r="K2323" s="5"/>
    </row>
    <row r="2324" spans="1:11" x14ac:dyDescent="0.3">
      <c r="A2324" s="56" t="s">
        <v>173</v>
      </c>
      <c r="B2324" s="3" t="s">
        <v>174</v>
      </c>
      <c r="C2324" s="57" t="s">
        <v>175</v>
      </c>
      <c r="D2324" s="3" t="s">
        <v>176</v>
      </c>
      <c r="E2324" s="3">
        <v>34662</v>
      </c>
      <c r="F2324" s="3" t="s">
        <v>730</v>
      </c>
      <c r="G2324" s="3" t="s">
        <v>644</v>
      </c>
      <c r="H2324" s="4">
        <v>30560</v>
      </c>
      <c r="I2324" s="4">
        <v>30360</v>
      </c>
      <c r="J2324" s="28">
        <v>-0.65445026178010401</v>
      </c>
      <c r="K2324" s="5"/>
    </row>
    <row r="2325" spans="1:11" x14ac:dyDescent="0.3">
      <c r="A2325" s="56" t="s">
        <v>102</v>
      </c>
      <c r="B2325" s="3" t="s">
        <v>103</v>
      </c>
      <c r="C2325" s="57" t="s">
        <v>104</v>
      </c>
      <c r="D2325" s="3" t="s">
        <v>103</v>
      </c>
      <c r="E2325" s="3">
        <v>34662</v>
      </c>
      <c r="F2325" s="3" t="s">
        <v>731</v>
      </c>
      <c r="G2325" s="3" t="s">
        <v>680</v>
      </c>
      <c r="H2325" s="4">
        <v>31700</v>
      </c>
      <c r="I2325" s="4">
        <v>31540</v>
      </c>
      <c r="J2325" s="28">
        <v>-0.50473186119873725</v>
      </c>
      <c r="K2325" s="5"/>
    </row>
    <row r="2326" spans="1:11" x14ac:dyDescent="0.3">
      <c r="A2326" s="56" t="s">
        <v>127</v>
      </c>
      <c r="B2326" s="3" t="s">
        <v>128</v>
      </c>
      <c r="C2326" s="57" t="s">
        <v>296</v>
      </c>
      <c r="D2326" s="3" t="s">
        <v>297</v>
      </c>
      <c r="E2326" s="3">
        <v>34662</v>
      </c>
      <c r="F2326" s="3" t="s">
        <v>731</v>
      </c>
      <c r="G2326" s="3" t="s">
        <v>680</v>
      </c>
      <c r="H2326" s="4">
        <v>32250</v>
      </c>
      <c r="I2326" s="4">
        <v>32250</v>
      </c>
      <c r="J2326" s="28">
        <v>0</v>
      </c>
      <c r="K2326" s="5"/>
    </row>
    <row r="2327" spans="1:11" x14ac:dyDescent="0.3">
      <c r="A2327" s="56" t="s">
        <v>127</v>
      </c>
      <c r="B2327" s="3" t="s">
        <v>128</v>
      </c>
      <c r="C2327" s="57" t="s">
        <v>300</v>
      </c>
      <c r="D2327" s="3" t="s">
        <v>301</v>
      </c>
      <c r="E2327" s="3">
        <v>34662</v>
      </c>
      <c r="F2327" s="3" t="s">
        <v>731</v>
      </c>
      <c r="G2327" s="3" t="s">
        <v>680</v>
      </c>
      <c r="H2327" s="4">
        <v>32125</v>
      </c>
      <c r="I2327" s="4">
        <v>32875</v>
      </c>
      <c r="J2327" s="28">
        <v>2.3346303501945442</v>
      </c>
      <c r="K2327" s="5"/>
    </row>
    <row r="2328" spans="1:11" x14ac:dyDescent="0.3">
      <c r="A2328" s="56" t="s">
        <v>139</v>
      </c>
      <c r="B2328" s="3" t="s">
        <v>140</v>
      </c>
      <c r="C2328" s="57" t="s">
        <v>141</v>
      </c>
      <c r="D2328" s="3" t="s">
        <v>142</v>
      </c>
      <c r="E2328" s="3">
        <v>34662</v>
      </c>
      <c r="F2328" s="3" t="s">
        <v>731</v>
      </c>
      <c r="G2328" s="3" t="s">
        <v>680</v>
      </c>
      <c r="H2328" s="4">
        <v>34800</v>
      </c>
      <c r="I2328" s="4">
        <v>33940</v>
      </c>
      <c r="J2328" s="28">
        <v>-2.471264367816095</v>
      </c>
      <c r="K2328" s="5"/>
    </row>
    <row r="2329" spans="1:11" x14ac:dyDescent="0.3">
      <c r="A2329" s="56" t="s">
        <v>139</v>
      </c>
      <c r="B2329" s="3" t="s">
        <v>140</v>
      </c>
      <c r="C2329" s="57" t="s">
        <v>302</v>
      </c>
      <c r="D2329" s="3" t="s">
        <v>303</v>
      </c>
      <c r="E2329" s="3">
        <v>34662</v>
      </c>
      <c r="F2329" s="3" t="s">
        <v>731</v>
      </c>
      <c r="G2329" s="3" t="s">
        <v>680</v>
      </c>
      <c r="H2329" s="4">
        <v>33500</v>
      </c>
      <c r="I2329" s="4">
        <v>33500</v>
      </c>
      <c r="J2329" s="28">
        <v>0</v>
      </c>
      <c r="K2329" s="5"/>
    </row>
    <row r="2330" spans="1:11" x14ac:dyDescent="0.3">
      <c r="A2330" s="56" t="s">
        <v>139</v>
      </c>
      <c r="B2330" s="3" t="s">
        <v>140</v>
      </c>
      <c r="C2330" s="57" t="s">
        <v>304</v>
      </c>
      <c r="D2330" s="3" t="s">
        <v>305</v>
      </c>
      <c r="E2330" s="3">
        <v>34662</v>
      </c>
      <c r="F2330" s="3" t="s">
        <v>731</v>
      </c>
      <c r="G2330" s="3" t="s">
        <v>680</v>
      </c>
      <c r="H2330" s="4">
        <v>33750</v>
      </c>
      <c r="I2330" s="4">
        <v>34100</v>
      </c>
      <c r="J2330" s="28">
        <v>1.0370370370370363</v>
      </c>
      <c r="K2330" s="5"/>
    </row>
    <row r="2331" spans="1:11" x14ac:dyDescent="0.3">
      <c r="A2331" s="56" t="s">
        <v>55</v>
      </c>
      <c r="B2331" s="3" t="s">
        <v>56</v>
      </c>
      <c r="C2331" s="57" t="s">
        <v>61</v>
      </c>
      <c r="D2331" s="3" t="s">
        <v>62</v>
      </c>
      <c r="E2331" s="3">
        <v>34662</v>
      </c>
      <c r="F2331" s="3" t="s">
        <v>731</v>
      </c>
      <c r="G2331" s="3" t="s">
        <v>680</v>
      </c>
      <c r="H2331" s="4">
        <v>30625</v>
      </c>
      <c r="I2331" s="4">
        <v>30625</v>
      </c>
      <c r="J2331" s="28">
        <v>0</v>
      </c>
      <c r="K2331" s="5"/>
    </row>
    <row r="2332" spans="1:11" x14ac:dyDescent="0.3">
      <c r="A2332" s="56" t="s">
        <v>217</v>
      </c>
      <c r="B2332" s="3" t="s">
        <v>218</v>
      </c>
      <c r="C2332" s="57" t="s">
        <v>482</v>
      </c>
      <c r="D2332" s="3" t="s">
        <v>483</v>
      </c>
      <c r="E2332" s="3">
        <v>34662</v>
      </c>
      <c r="F2332" s="3" t="s">
        <v>731</v>
      </c>
      <c r="G2332" s="3" t="s">
        <v>680</v>
      </c>
      <c r="H2332" s="4">
        <v>32450</v>
      </c>
      <c r="I2332" s="4">
        <v>32450</v>
      </c>
      <c r="J2332" s="28">
        <v>0</v>
      </c>
      <c r="K2332" s="5"/>
    </row>
    <row r="2333" spans="1:11" x14ac:dyDescent="0.3">
      <c r="A2333" s="56" t="s">
        <v>217</v>
      </c>
      <c r="B2333" s="3" t="s">
        <v>218</v>
      </c>
      <c r="C2333" s="57" t="s">
        <v>277</v>
      </c>
      <c r="D2333" s="3" t="s">
        <v>278</v>
      </c>
      <c r="E2333" s="3">
        <v>34662</v>
      </c>
      <c r="F2333" s="3" t="s">
        <v>731</v>
      </c>
      <c r="G2333" s="3" t="s">
        <v>680</v>
      </c>
      <c r="H2333" s="4" t="s">
        <v>63</v>
      </c>
      <c r="I2333" s="4">
        <v>31750</v>
      </c>
      <c r="J2333" s="28" t="s">
        <v>63</v>
      </c>
      <c r="K2333" s="5"/>
    </row>
    <row r="2334" spans="1:11" x14ac:dyDescent="0.3">
      <c r="A2334" s="56" t="s">
        <v>238</v>
      </c>
      <c r="B2334" s="3" t="s">
        <v>239</v>
      </c>
      <c r="C2334" s="57" t="s">
        <v>240</v>
      </c>
      <c r="D2334" s="3" t="s">
        <v>241</v>
      </c>
      <c r="E2334" s="3">
        <v>34662</v>
      </c>
      <c r="F2334" s="3" t="s">
        <v>731</v>
      </c>
      <c r="G2334" s="3" t="s">
        <v>680</v>
      </c>
      <c r="H2334" s="4">
        <v>34450</v>
      </c>
      <c r="I2334" s="4">
        <v>34450</v>
      </c>
      <c r="J2334" s="28">
        <v>0</v>
      </c>
      <c r="K2334" s="5"/>
    </row>
    <row r="2335" spans="1:11" x14ac:dyDescent="0.3">
      <c r="A2335" s="56" t="s">
        <v>238</v>
      </c>
      <c r="B2335" s="3" t="s">
        <v>239</v>
      </c>
      <c r="C2335" s="57" t="s">
        <v>244</v>
      </c>
      <c r="D2335" s="3" t="s">
        <v>245</v>
      </c>
      <c r="E2335" s="3">
        <v>34662</v>
      </c>
      <c r="F2335" s="3" t="s">
        <v>731</v>
      </c>
      <c r="G2335" s="3" t="s">
        <v>680</v>
      </c>
      <c r="H2335" s="4">
        <v>33100</v>
      </c>
      <c r="I2335" s="4">
        <v>33166.666666700003</v>
      </c>
      <c r="J2335" s="28">
        <v>0.20140986918428805</v>
      </c>
      <c r="K2335" s="5"/>
    </row>
    <row r="2336" spans="1:11" x14ac:dyDescent="0.3">
      <c r="A2336" s="56" t="s">
        <v>238</v>
      </c>
      <c r="B2336" s="3" t="s">
        <v>239</v>
      </c>
      <c r="C2336" s="57" t="s">
        <v>246</v>
      </c>
      <c r="D2336" s="3" t="s">
        <v>247</v>
      </c>
      <c r="E2336" s="3">
        <v>34662</v>
      </c>
      <c r="F2336" s="3" t="s">
        <v>731</v>
      </c>
      <c r="G2336" s="3" t="s">
        <v>680</v>
      </c>
      <c r="H2336" s="4">
        <v>30275</v>
      </c>
      <c r="I2336" s="4">
        <v>30850</v>
      </c>
      <c r="J2336" s="28">
        <v>1.8992568125516085</v>
      </c>
      <c r="K2336" s="5"/>
    </row>
    <row r="2337" spans="1:11" x14ac:dyDescent="0.3">
      <c r="A2337" s="56" t="s">
        <v>238</v>
      </c>
      <c r="B2337" s="3" t="s">
        <v>239</v>
      </c>
      <c r="C2337" s="57" t="s">
        <v>248</v>
      </c>
      <c r="D2337" s="3" t="s">
        <v>249</v>
      </c>
      <c r="E2337" s="3">
        <v>34662</v>
      </c>
      <c r="F2337" s="3" t="s">
        <v>731</v>
      </c>
      <c r="G2337" s="3" t="s">
        <v>680</v>
      </c>
      <c r="H2337" s="4">
        <v>33150</v>
      </c>
      <c r="I2337" s="4">
        <v>33150</v>
      </c>
      <c r="J2337" s="28">
        <v>0</v>
      </c>
      <c r="K2337" s="5"/>
    </row>
    <row r="2338" spans="1:11" x14ac:dyDescent="0.3">
      <c r="A2338" s="56" t="s">
        <v>238</v>
      </c>
      <c r="B2338" s="3" t="s">
        <v>239</v>
      </c>
      <c r="C2338" s="57" t="s">
        <v>251</v>
      </c>
      <c r="D2338" s="3" t="s">
        <v>252</v>
      </c>
      <c r="E2338" s="3">
        <v>34662</v>
      </c>
      <c r="F2338" s="3" t="s">
        <v>731</v>
      </c>
      <c r="G2338" s="3" t="s">
        <v>680</v>
      </c>
      <c r="H2338" s="4">
        <v>32150</v>
      </c>
      <c r="I2338" s="4">
        <v>32150</v>
      </c>
      <c r="J2338" s="28">
        <v>0</v>
      </c>
      <c r="K2338" s="5"/>
    </row>
    <row r="2339" spans="1:11" x14ac:dyDescent="0.3">
      <c r="A2339" s="56" t="s">
        <v>238</v>
      </c>
      <c r="B2339" s="3" t="s">
        <v>239</v>
      </c>
      <c r="C2339" s="57" t="s">
        <v>257</v>
      </c>
      <c r="D2339" s="3" t="s">
        <v>258</v>
      </c>
      <c r="E2339" s="3">
        <v>34662</v>
      </c>
      <c r="F2339" s="3" t="s">
        <v>731</v>
      </c>
      <c r="G2339" s="3" t="s">
        <v>680</v>
      </c>
      <c r="H2339" s="4">
        <v>30912.5</v>
      </c>
      <c r="I2339" s="4">
        <v>31125</v>
      </c>
      <c r="J2339" s="28">
        <v>0.68742418115648185</v>
      </c>
      <c r="K2339" s="5"/>
    </row>
    <row r="2340" spans="1:11" x14ac:dyDescent="0.3">
      <c r="A2340" s="56" t="s">
        <v>71</v>
      </c>
      <c r="B2340" s="3" t="s">
        <v>72</v>
      </c>
      <c r="C2340" s="57" t="s">
        <v>73</v>
      </c>
      <c r="D2340" s="3" t="s">
        <v>74</v>
      </c>
      <c r="E2340" s="3">
        <v>34662</v>
      </c>
      <c r="F2340" s="3" t="s">
        <v>732</v>
      </c>
      <c r="G2340" s="3" t="s">
        <v>680</v>
      </c>
      <c r="H2340" s="4">
        <v>30445</v>
      </c>
      <c r="I2340" s="4">
        <v>30903</v>
      </c>
      <c r="J2340" s="28">
        <v>1.5043521103629498</v>
      </c>
      <c r="K2340" s="5"/>
    </row>
    <row r="2341" spans="1:11" x14ac:dyDescent="0.3">
      <c r="A2341" s="56" t="s">
        <v>71</v>
      </c>
      <c r="B2341" s="3" t="s">
        <v>72</v>
      </c>
      <c r="C2341" s="57" t="s">
        <v>76</v>
      </c>
      <c r="D2341" s="3" t="s">
        <v>77</v>
      </c>
      <c r="E2341" s="3">
        <v>34662</v>
      </c>
      <c r="F2341" s="3" t="s">
        <v>732</v>
      </c>
      <c r="G2341" s="3" t="s">
        <v>680</v>
      </c>
      <c r="H2341" s="4">
        <v>30000</v>
      </c>
      <c r="I2341" s="4">
        <v>32966.666666700003</v>
      </c>
      <c r="J2341" s="28">
        <v>9.8888888890000146</v>
      </c>
      <c r="K2341" s="5"/>
    </row>
    <row r="2342" spans="1:11" x14ac:dyDescent="0.3">
      <c r="A2342" s="56" t="s">
        <v>71</v>
      </c>
      <c r="B2342" s="3" t="s">
        <v>72</v>
      </c>
      <c r="C2342" s="57" t="s">
        <v>466</v>
      </c>
      <c r="D2342" s="3" t="s">
        <v>220</v>
      </c>
      <c r="E2342" s="3">
        <v>34662</v>
      </c>
      <c r="F2342" s="3" t="s">
        <v>732</v>
      </c>
      <c r="G2342" s="3" t="s">
        <v>680</v>
      </c>
      <c r="H2342" s="4">
        <v>29200</v>
      </c>
      <c r="I2342" s="4">
        <v>29450</v>
      </c>
      <c r="J2342" s="28">
        <v>0.85616438356164171</v>
      </c>
      <c r="K2342" s="5"/>
    </row>
    <row r="2343" spans="1:11" x14ac:dyDescent="0.3">
      <c r="A2343" s="56" t="s">
        <v>71</v>
      </c>
      <c r="B2343" s="3" t="s">
        <v>72</v>
      </c>
      <c r="C2343" s="57" t="s">
        <v>394</v>
      </c>
      <c r="D2343" s="3" t="s">
        <v>395</v>
      </c>
      <c r="E2343" s="3">
        <v>34662</v>
      </c>
      <c r="F2343" s="3" t="s">
        <v>732</v>
      </c>
      <c r="G2343" s="3" t="s">
        <v>680</v>
      </c>
      <c r="H2343" s="4">
        <v>31363.333333300001</v>
      </c>
      <c r="I2343" s="4">
        <v>31666.666666699999</v>
      </c>
      <c r="J2343" s="28">
        <v>0.96715910320008813</v>
      </c>
      <c r="K2343" s="5"/>
    </row>
    <row r="2344" spans="1:11" x14ac:dyDescent="0.3">
      <c r="A2344" s="56" t="s">
        <v>71</v>
      </c>
      <c r="B2344" s="3" t="s">
        <v>72</v>
      </c>
      <c r="C2344" s="57" t="s">
        <v>78</v>
      </c>
      <c r="D2344" s="3" t="s">
        <v>79</v>
      </c>
      <c r="E2344" s="3">
        <v>34662</v>
      </c>
      <c r="F2344" s="3" t="s">
        <v>732</v>
      </c>
      <c r="G2344" s="3" t="s">
        <v>680</v>
      </c>
      <c r="H2344" s="4">
        <v>28166.666666699999</v>
      </c>
      <c r="I2344" s="4">
        <v>29833.333333300001</v>
      </c>
      <c r="J2344" s="28">
        <v>5.9171597630699235</v>
      </c>
      <c r="K2344" s="5"/>
    </row>
    <row r="2345" spans="1:11" x14ac:dyDescent="0.3">
      <c r="A2345" s="56" t="s">
        <v>71</v>
      </c>
      <c r="B2345" s="3" t="s">
        <v>72</v>
      </c>
      <c r="C2345" s="57" t="s">
        <v>80</v>
      </c>
      <c r="D2345" s="3" t="s">
        <v>81</v>
      </c>
      <c r="E2345" s="3">
        <v>34662</v>
      </c>
      <c r="F2345" s="3" t="s">
        <v>732</v>
      </c>
      <c r="G2345" s="3" t="s">
        <v>680</v>
      </c>
      <c r="H2345" s="4">
        <v>29166.666666699999</v>
      </c>
      <c r="I2345" s="4">
        <v>29700</v>
      </c>
      <c r="J2345" s="28">
        <v>1.8285714284550503</v>
      </c>
      <c r="K2345" s="5"/>
    </row>
    <row r="2346" spans="1:11" x14ac:dyDescent="0.3">
      <c r="A2346" s="56" t="s">
        <v>71</v>
      </c>
      <c r="B2346" s="3" t="s">
        <v>72</v>
      </c>
      <c r="C2346" s="57" t="s">
        <v>292</v>
      </c>
      <c r="D2346" s="3" t="s">
        <v>293</v>
      </c>
      <c r="E2346" s="3">
        <v>34662</v>
      </c>
      <c r="F2346" s="3" t="s">
        <v>732</v>
      </c>
      <c r="G2346" s="3" t="s">
        <v>680</v>
      </c>
      <c r="H2346" s="4">
        <v>30030</v>
      </c>
      <c r="I2346" s="4">
        <v>30030</v>
      </c>
      <c r="J2346" s="28">
        <v>0</v>
      </c>
      <c r="K2346" s="5"/>
    </row>
    <row r="2347" spans="1:11" x14ac:dyDescent="0.3">
      <c r="A2347" s="56" t="s">
        <v>71</v>
      </c>
      <c r="B2347" s="3" t="s">
        <v>72</v>
      </c>
      <c r="C2347" s="57" t="s">
        <v>82</v>
      </c>
      <c r="D2347" s="3" t="s">
        <v>83</v>
      </c>
      <c r="E2347" s="3">
        <v>34662</v>
      </c>
      <c r="F2347" s="3" t="s">
        <v>732</v>
      </c>
      <c r="G2347" s="3" t="s">
        <v>680</v>
      </c>
      <c r="H2347" s="4">
        <v>29875</v>
      </c>
      <c r="I2347" s="4">
        <v>29700</v>
      </c>
      <c r="J2347" s="28">
        <v>-0.58577405857740406</v>
      </c>
      <c r="K2347" s="5"/>
    </row>
    <row r="2348" spans="1:11" x14ac:dyDescent="0.3">
      <c r="A2348" s="56" t="s">
        <v>71</v>
      </c>
      <c r="B2348" s="3" t="s">
        <v>72</v>
      </c>
      <c r="C2348" s="57" t="s">
        <v>84</v>
      </c>
      <c r="D2348" s="3" t="s">
        <v>85</v>
      </c>
      <c r="E2348" s="3">
        <v>34662</v>
      </c>
      <c r="F2348" s="3" t="s">
        <v>732</v>
      </c>
      <c r="G2348" s="3" t="s">
        <v>680</v>
      </c>
      <c r="H2348" s="4">
        <v>31518</v>
      </c>
      <c r="I2348" s="4">
        <v>31710.799999999999</v>
      </c>
      <c r="J2348" s="28">
        <v>0.61171394123993306</v>
      </c>
      <c r="K2348" s="5"/>
    </row>
    <row r="2349" spans="1:11" x14ac:dyDescent="0.3">
      <c r="A2349" s="56" t="s">
        <v>71</v>
      </c>
      <c r="B2349" s="3" t="s">
        <v>72</v>
      </c>
      <c r="C2349" s="57" t="s">
        <v>86</v>
      </c>
      <c r="D2349" s="3" t="s">
        <v>87</v>
      </c>
      <c r="E2349" s="3">
        <v>34662</v>
      </c>
      <c r="F2349" s="3" t="s">
        <v>732</v>
      </c>
      <c r="G2349" s="3" t="s">
        <v>680</v>
      </c>
      <c r="H2349" s="4">
        <v>29763.5</v>
      </c>
      <c r="I2349" s="4">
        <v>29628</v>
      </c>
      <c r="J2349" s="28">
        <v>-0.45525559829993067</v>
      </c>
      <c r="K2349" s="5"/>
    </row>
    <row r="2350" spans="1:11" x14ac:dyDescent="0.3">
      <c r="A2350" s="56" t="s">
        <v>71</v>
      </c>
      <c r="B2350" s="3" t="s">
        <v>72</v>
      </c>
      <c r="C2350" s="57" t="s">
        <v>88</v>
      </c>
      <c r="D2350" s="3" t="s">
        <v>89</v>
      </c>
      <c r="E2350" s="3">
        <v>34662</v>
      </c>
      <c r="F2350" s="3" t="s">
        <v>732</v>
      </c>
      <c r="G2350" s="3" t="s">
        <v>680</v>
      </c>
      <c r="H2350" s="4">
        <v>27400</v>
      </c>
      <c r="I2350" s="4">
        <v>28350</v>
      </c>
      <c r="J2350" s="28">
        <v>3.4671532846715314</v>
      </c>
      <c r="K2350" s="5"/>
    </row>
    <row r="2351" spans="1:11" x14ac:dyDescent="0.3">
      <c r="A2351" s="56" t="s">
        <v>71</v>
      </c>
      <c r="B2351" s="3" t="s">
        <v>72</v>
      </c>
      <c r="C2351" s="57" t="s">
        <v>90</v>
      </c>
      <c r="D2351" s="3" t="s">
        <v>91</v>
      </c>
      <c r="E2351" s="3">
        <v>34662</v>
      </c>
      <c r="F2351" s="3" t="s">
        <v>732</v>
      </c>
      <c r="G2351" s="3" t="s">
        <v>680</v>
      </c>
      <c r="H2351" s="4">
        <v>31853.636363599999</v>
      </c>
      <c r="I2351" s="4">
        <v>31782.545454499999</v>
      </c>
      <c r="J2351" s="28">
        <v>-0.22317988529949595</v>
      </c>
      <c r="K2351" s="5"/>
    </row>
    <row r="2352" spans="1:11" x14ac:dyDescent="0.3">
      <c r="A2352" s="56" t="s">
        <v>71</v>
      </c>
      <c r="B2352" s="3" t="s">
        <v>72</v>
      </c>
      <c r="C2352" s="57" t="s">
        <v>92</v>
      </c>
      <c r="D2352" s="3" t="s">
        <v>93</v>
      </c>
      <c r="E2352" s="3">
        <v>34662</v>
      </c>
      <c r="F2352" s="3" t="s">
        <v>732</v>
      </c>
      <c r="G2352" s="3" t="s">
        <v>680</v>
      </c>
      <c r="H2352" s="4">
        <v>27200</v>
      </c>
      <c r="I2352" s="4">
        <v>27250</v>
      </c>
      <c r="J2352" s="28">
        <v>0.18382352941177516</v>
      </c>
      <c r="K2352" s="5"/>
    </row>
    <row r="2353" spans="1:11" x14ac:dyDescent="0.3">
      <c r="A2353" s="56" t="s">
        <v>71</v>
      </c>
      <c r="B2353" s="3" t="s">
        <v>72</v>
      </c>
      <c r="C2353" s="57" t="s">
        <v>94</v>
      </c>
      <c r="D2353" s="3" t="s">
        <v>95</v>
      </c>
      <c r="E2353" s="3">
        <v>34662</v>
      </c>
      <c r="F2353" s="3" t="s">
        <v>732</v>
      </c>
      <c r="G2353" s="3" t="s">
        <v>680</v>
      </c>
      <c r="H2353" s="4">
        <v>30987.599999999999</v>
      </c>
      <c r="I2353" s="4">
        <v>30780</v>
      </c>
      <c r="J2353" s="28">
        <v>-0.66994539751383808</v>
      </c>
      <c r="K2353" s="5"/>
    </row>
    <row r="2354" spans="1:11" x14ac:dyDescent="0.3">
      <c r="A2354" s="56" t="s">
        <v>71</v>
      </c>
      <c r="B2354" s="3" t="s">
        <v>72</v>
      </c>
      <c r="C2354" s="57" t="s">
        <v>96</v>
      </c>
      <c r="D2354" s="3" t="s">
        <v>97</v>
      </c>
      <c r="E2354" s="3">
        <v>34662</v>
      </c>
      <c r="F2354" s="3" t="s">
        <v>732</v>
      </c>
      <c r="G2354" s="3" t="s">
        <v>680</v>
      </c>
      <c r="H2354" s="4">
        <v>30030</v>
      </c>
      <c r="I2354" s="4">
        <v>30333.333333300001</v>
      </c>
      <c r="J2354" s="28">
        <v>1.0101010099900165</v>
      </c>
      <c r="K2354" s="5"/>
    </row>
    <row r="2355" spans="1:11" x14ac:dyDescent="0.3">
      <c r="A2355" s="56" t="s">
        <v>71</v>
      </c>
      <c r="B2355" s="3" t="s">
        <v>72</v>
      </c>
      <c r="C2355" s="57" t="s">
        <v>98</v>
      </c>
      <c r="D2355" s="3" t="s">
        <v>99</v>
      </c>
      <c r="E2355" s="3">
        <v>34662</v>
      </c>
      <c r="F2355" s="3" t="s">
        <v>732</v>
      </c>
      <c r="G2355" s="3" t="s">
        <v>680</v>
      </c>
      <c r="H2355" s="4">
        <v>29360</v>
      </c>
      <c r="I2355" s="4">
        <v>29340</v>
      </c>
      <c r="J2355" s="28">
        <v>-6.8119891008178168E-2</v>
      </c>
      <c r="K2355" s="5"/>
    </row>
    <row r="2356" spans="1:11" x14ac:dyDescent="0.3">
      <c r="A2356" s="56" t="s">
        <v>71</v>
      </c>
      <c r="B2356" s="3" t="s">
        <v>72</v>
      </c>
      <c r="C2356" s="57" t="s">
        <v>480</v>
      </c>
      <c r="D2356" s="3" t="s">
        <v>481</v>
      </c>
      <c r="E2356" s="3">
        <v>34662</v>
      </c>
      <c r="F2356" s="3" t="s">
        <v>732</v>
      </c>
      <c r="G2356" s="3" t="s">
        <v>680</v>
      </c>
      <c r="H2356" s="4">
        <v>34900</v>
      </c>
      <c r="I2356" s="4">
        <v>35250</v>
      </c>
      <c r="J2356" s="28">
        <v>1.0028653295129031</v>
      </c>
      <c r="K2356" s="5"/>
    </row>
    <row r="2357" spans="1:11" x14ac:dyDescent="0.3">
      <c r="A2357" s="56" t="s">
        <v>71</v>
      </c>
      <c r="B2357" s="3" t="s">
        <v>72</v>
      </c>
      <c r="C2357" s="57" t="s">
        <v>269</v>
      </c>
      <c r="D2357" s="3" t="s">
        <v>270</v>
      </c>
      <c r="E2357" s="3">
        <v>34662</v>
      </c>
      <c r="F2357" s="3" t="s">
        <v>732</v>
      </c>
      <c r="G2357" s="3" t="s">
        <v>680</v>
      </c>
      <c r="H2357" s="4">
        <v>31666.799999999999</v>
      </c>
      <c r="I2357" s="4">
        <v>31741.599999999999</v>
      </c>
      <c r="J2357" s="28">
        <v>0.23620953174934289</v>
      </c>
      <c r="K2357" s="5"/>
    </row>
    <row r="2358" spans="1:11" x14ac:dyDescent="0.3">
      <c r="A2358" s="56" t="s">
        <v>71</v>
      </c>
      <c r="B2358" s="3" t="s">
        <v>72</v>
      </c>
      <c r="C2358" s="57" t="s">
        <v>100</v>
      </c>
      <c r="D2358" s="3" t="s">
        <v>101</v>
      </c>
      <c r="E2358" s="3">
        <v>34662</v>
      </c>
      <c r="F2358" s="3" t="s">
        <v>732</v>
      </c>
      <c r="G2358" s="3" t="s">
        <v>680</v>
      </c>
      <c r="H2358" s="4">
        <v>29238.5</v>
      </c>
      <c r="I2358" s="4">
        <v>29602</v>
      </c>
      <c r="J2358" s="28">
        <v>1.2432238315918998</v>
      </c>
      <c r="K2358" s="5"/>
    </row>
    <row r="2359" spans="1:11" x14ac:dyDescent="0.3">
      <c r="A2359" s="56" t="s">
        <v>71</v>
      </c>
      <c r="B2359" s="3" t="s">
        <v>72</v>
      </c>
      <c r="C2359" s="57" t="s">
        <v>396</v>
      </c>
      <c r="D2359" s="3" t="s">
        <v>397</v>
      </c>
      <c r="E2359" s="3">
        <v>34662</v>
      </c>
      <c r="F2359" s="3" t="s">
        <v>732</v>
      </c>
      <c r="G2359" s="3" t="s">
        <v>680</v>
      </c>
      <c r="H2359" s="4">
        <v>30497.5</v>
      </c>
      <c r="I2359" s="4">
        <v>30627</v>
      </c>
      <c r="J2359" s="28">
        <v>0.42462496925976811</v>
      </c>
      <c r="K2359" s="5"/>
    </row>
    <row r="2360" spans="1:11" x14ac:dyDescent="0.3">
      <c r="A2360" s="56" t="s">
        <v>451</v>
      </c>
      <c r="B2360" s="3" t="s">
        <v>452</v>
      </c>
      <c r="C2360" s="57" t="s">
        <v>453</v>
      </c>
      <c r="D2360" s="3" t="s">
        <v>454</v>
      </c>
      <c r="E2360" s="3">
        <v>34662</v>
      </c>
      <c r="F2360" s="3" t="s">
        <v>732</v>
      </c>
      <c r="G2360" s="3" t="s">
        <v>680</v>
      </c>
      <c r="H2360" s="4">
        <v>39488</v>
      </c>
      <c r="I2360" s="4">
        <v>39836</v>
      </c>
      <c r="J2360" s="28">
        <v>0.88128038897892225</v>
      </c>
      <c r="K2360" s="5"/>
    </row>
    <row r="2361" spans="1:11" x14ac:dyDescent="0.3">
      <c r="A2361" s="56" t="s">
        <v>102</v>
      </c>
      <c r="B2361" s="3" t="s">
        <v>103</v>
      </c>
      <c r="C2361" s="57" t="s">
        <v>104</v>
      </c>
      <c r="D2361" s="3" t="s">
        <v>103</v>
      </c>
      <c r="E2361" s="3">
        <v>34662</v>
      </c>
      <c r="F2361" s="3" t="s">
        <v>732</v>
      </c>
      <c r="G2361" s="3" t="s">
        <v>680</v>
      </c>
      <c r="H2361" s="4">
        <v>29600</v>
      </c>
      <c r="I2361" s="4">
        <v>28950</v>
      </c>
      <c r="J2361" s="28">
        <v>-2.1959459459459429</v>
      </c>
      <c r="K2361" s="5"/>
    </row>
    <row r="2362" spans="1:11" x14ac:dyDescent="0.3">
      <c r="A2362" s="56" t="s">
        <v>398</v>
      </c>
      <c r="B2362" s="3" t="s">
        <v>399</v>
      </c>
      <c r="C2362" s="57" t="s">
        <v>570</v>
      </c>
      <c r="D2362" s="3" t="s">
        <v>571</v>
      </c>
      <c r="E2362" s="3">
        <v>34662</v>
      </c>
      <c r="F2362" s="3" t="s">
        <v>732</v>
      </c>
      <c r="G2362" s="3" t="s">
        <v>680</v>
      </c>
      <c r="H2362" s="4">
        <v>41500</v>
      </c>
      <c r="I2362" s="4">
        <v>41500</v>
      </c>
      <c r="J2362" s="28">
        <v>0</v>
      </c>
      <c r="K2362" s="5"/>
    </row>
    <row r="2363" spans="1:11" x14ac:dyDescent="0.3">
      <c r="A2363" s="56" t="s">
        <v>105</v>
      </c>
      <c r="B2363" s="3" t="s">
        <v>106</v>
      </c>
      <c r="C2363" s="57" t="s">
        <v>107</v>
      </c>
      <c r="D2363" s="3" t="s">
        <v>108</v>
      </c>
      <c r="E2363" s="3">
        <v>34662</v>
      </c>
      <c r="F2363" s="3" t="s">
        <v>732</v>
      </c>
      <c r="G2363" s="3" t="s">
        <v>680</v>
      </c>
      <c r="H2363" s="4">
        <v>29683.333333300001</v>
      </c>
      <c r="I2363" s="4">
        <v>29585.7142857</v>
      </c>
      <c r="J2363" s="28">
        <v>-0.32886821201609795</v>
      </c>
      <c r="K2363" s="5"/>
    </row>
    <row r="2364" spans="1:11" x14ac:dyDescent="0.3">
      <c r="A2364" s="56" t="s">
        <v>105</v>
      </c>
      <c r="B2364" s="3" t="s">
        <v>106</v>
      </c>
      <c r="C2364" s="57" t="s">
        <v>109</v>
      </c>
      <c r="D2364" s="3" t="s">
        <v>110</v>
      </c>
      <c r="E2364" s="3">
        <v>34662</v>
      </c>
      <c r="F2364" s="3" t="s">
        <v>732</v>
      </c>
      <c r="G2364" s="3" t="s">
        <v>680</v>
      </c>
      <c r="H2364" s="4">
        <v>31500</v>
      </c>
      <c r="I2364" s="4">
        <v>31500</v>
      </c>
      <c r="J2364" s="28">
        <v>0</v>
      </c>
      <c r="K2364" s="5"/>
    </row>
    <row r="2365" spans="1:11" x14ac:dyDescent="0.3">
      <c r="A2365" s="56" t="s">
        <v>105</v>
      </c>
      <c r="B2365" s="3" t="s">
        <v>106</v>
      </c>
      <c r="C2365" s="57" t="s">
        <v>111</v>
      </c>
      <c r="D2365" s="3" t="s">
        <v>112</v>
      </c>
      <c r="E2365" s="3">
        <v>34662</v>
      </c>
      <c r="F2365" s="3" t="s">
        <v>732</v>
      </c>
      <c r="G2365" s="3" t="s">
        <v>680</v>
      </c>
      <c r="H2365" s="4">
        <v>29600</v>
      </c>
      <c r="I2365" s="4">
        <v>29850</v>
      </c>
      <c r="J2365" s="28">
        <v>0.8445945945946054</v>
      </c>
      <c r="K2365" s="5"/>
    </row>
    <row r="2366" spans="1:11" x14ac:dyDescent="0.3">
      <c r="A2366" s="56" t="s">
        <v>105</v>
      </c>
      <c r="B2366" s="3" t="s">
        <v>106</v>
      </c>
      <c r="C2366" s="57" t="s">
        <v>113</v>
      </c>
      <c r="D2366" s="3" t="s">
        <v>114</v>
      </c>
      <c r="E2366" s="3">
        <v>34662</v>
      </c>
      <c r="F2366" s="3" t="s">
        <v>732</v>
      </c>
      <c r="G2366" s="3" t="s">
        <v>680</v>
      </c>
      <c r="H2366" s="4">
        <v>30333.333333300001</v>
      </c>
      <c r="I2366" s="4">
        <v>30333.333333300001</v>
      </c>
      <c r="J2366" s="28">
        <v>0</v>
      </c>
      <c r="K2366" s="5"/>
    </row>
    <row r="2367" spans="1:11" x14ac:dyDescent="0.3">
      <c r="A2367" s="56" t="s">
        <v>105</v>
      </c>
      <c r="B2367" s="3" t="s">
        <v>106</v>
      </c>
      <c r="C2367" s="57" t="s">
        <v>279</v>
      </c>
      <c r="D2367" s="3" t="s">
        <v>280</v>
      </c>
      <c r="E2367" s="3">
        <v>34662</v>
      </c>
      <c r="F2367" s="3" t="s">
        <v>732</v>
      </c>
      <c r="G2367" s="3" t="s">
        <v>680</v>
      </c>
      <c r="H2367" s="4">
        <v>30025</v>
      </c>
      <c r="I2367" s="4">
        <v>30650</v>
      </c>
      <c r="J2367" s="28">
        <v>2.0815986677768628</v>
      </c>
      <c r="K2367" s="5"/>
    </row>
    <row r="2368" spans="1:11" x14ac:dyDescent="0.3">
      <c r="A2368" s="56" t="s">
        <v>105</v>
      </c>
      <c r="B2368" s="3" t="s">
        <v>106</v>
      </c>
      <c r="C2368" s="57" t="s">
        <v>115</v>
      </c>
      <c r="D2368" s="3" t="s">
        <v>116</v>
      </c>
      <c r="E2368" s="3">
        <v>34662</v>
      </c>
      <c r="F2368" s="3" t="s">
        <v>732</v>
      </c>
      <c r="G2368" s="3" t="s">
        <v>680</v>
      </c>
      <c r="H2368" s="4">
        <v>30733.333333300001</v>
      </c>
      <c r="I2368" s="4">
        <v>30733.333333300001</v>
      </c>
      <c r="J2368" s="28">
        <v>0</v>
      </c>
      <c r="K2368" s="5"/>
    </row>
    <row r="2369" spans="1:11" x14ac:dyDescent="0.3">
      <c r="A2369" s="56" t="s">
        <v>105</v>
      </c>
      <c r="B2369" s="3" t="s">
        <v>106</v>
      </c>
      <c r="C2369" s="57" t="s">
        <v>378</v>
      </c>
      <c r="D2369" s="3" t="s">
        <v>379</v>
      </c>
      <c r="E2369" s="3">
        <v>34662</v>
      </c>
      <c r="F2369" s="3" t="s">
        <v>732</v>
      </c>
      <c r="G2369" s="3" t="s">
        <v>680</v>
      </c>
      <c r="H2369" s="4">
        <v>30733.333333300001</v>
      </c>
      <c r="I2369" s="4">
        <v>31100</v>
      </c>
      <c r="J2369" s="28">
        <v>1.1930585684394757</v>
      </c>
      <c r="K2369" s="5"/>
    </row>
    <row r="2370" spans="1:11" x14ac:dyDescent="0.3">
      <c r="A2370" s="56" t="s">
        <v>105</v>
      </c>
      <c r="B2370" s="3" t="s">
        <v>106</v>
      </c>
      <c r="C2370" s="57" t="s">
        <v>323</v>
      </c>
      <c r="D2370" s="3" t="s">
        <v>324</v>
      </c>
      <c r="E2370" s="3">
        <v>34662</v>
      </c>
      <c r="F2370" s="3" t="s">
        <v>732</v>
      </c>
      <c r="G2370" s="3" t="s">
        <v>680</v>
      </c>
      <c r="H2370" s="4">
        <v>29000</v>
      </c>
      <c r="I2370" s="4">
        <v>28666.666666699999</v>
      </c>
      <c r="J2370" s="28">
        <v>-1.149425287241379</v>
      </c>
      <c r="K2370" s="5"/>
    </row>
    <row r="2371" spans="1:11" x14ac:dyDescent="0.3">
      <c r="A2371" s="56" t="s">
        <v>105</v>
      </c>
      <c r="B2371" s="3" t="s">
        <v>106</v>
      </c>
      <c r="C2371" s="57" t="s">
        <v>117</v>
      </c>
      <c r="D2371" s="3" t="s">
        <v>118</v>
      </c>
      <c r="E2371" s="3">
        <v>34662</v>
      </c>
      <c r="F2371" s="3" t="s">
        <v>732</v>
      </c>
      <c r="G2371" s="3" t="s">
        <v>680</v>
      </c>
      <c r="H2371" s="4">
        <v>29233.333333300001</v>
      </c>
      <c r="I2371" s="4">
        <v>29466.666666699999</v>
      </c>
      <c r="J2371" s="28">
        <v>0.79817559886066203</v>
      </c>
      <c r="K2371" s="5"/>
    </row>
    <row r="2372" spans="1:11" x14ac:dyDescent="0.3">
      <c r="A2372" s="56" t="s">
        <v>105</v>
      </c>
      <c r="B2372" s="3" t="s">
        <v>106</v>
      </c>
      <c r="C2372" s="57" t="s">
        <v>119</v>
      </c>
      <c r="D2372" s="3" t="s">
        <v>120</v>
      </c>
      <c r="E2372" s="3">
        <v>34662</v>
      </c>
      <c r="F2372" s="3" t="s">
        <v>732</v>
      </c>
      <c r="G2372" s="3" t="s">
        <v>680</v>
      </c>
      <c r="H2372" s="4">
        <v>30640</v>
      </c>
      <c r="I2372" s="4">
        <v>30640</v>
      </c>
      <c r="J2372" s="28">
        <v>0</v>
      </c>
      <c r="K2372" s="5"/>
    </row>
    <row r="2373" spans="1:11" x14ac:dyDescent="0.3">
      <c r="A2373" s="56" t="s">
        <v>105</v>
      </c>
      <c r="B2373" s="3" t="s">
        <v>106</v>
      </c>
      <c r="C2373" s="57" t="s">
        <v>121</v>
      </c>
      <c r="D2373" s="3" t="s">
        <v>122</v>
      </c>
      <c r="E2373" s="3">
        <v>34662</v>
      </c>
      <c r="F2373" s="3" t="s">
        <v>732</v>
      </c>
      <c r="G2373" s="3" t="s">
        <v>680</v>
      </c>
      <c r="H2373" s="4">
        <v>31380</v>
      </c>
      <c r="I2373" s="4">
        <v>29233.333333300001</v>
      </c>
      <c r="J2373" s="28">
        <v>-6.8408752922243465</v>
      </c>
      <c r="K2373" s="5"/>
    </row>
    <row r="2374" spans="1:11" x14ac:dyDescent="0.3">
      <c r="A2374" s="56" t="s">
        <v>105</v>
      </c>
      <c r="B2374" s="3" t="s">
        <v>106</v>
      </c>
      <c r="C2374" s="57" t="s">
        <v>294</v>
      </c>
      <c r="D2374" s="3" t="s">
        <v>295</v>
      </c>
      <c r="E2374" s="3">
        <v>34662</v>
      </c>
      <c r="F2374" s="3" t="s">
        <v>732</v>
      </c>
      <c r="G2374" s="3" t="s">
        <v>680</v>
      </c>
      <c r="H2374" s="4">
        <v>29100</v>
      </c>
      <c r="I2374" s="4">
        <v>29100</v>
      </c>
      <c r="J2374" s="28">
        <v>0</v>
      </c>
      <c r="K2374" s="5"/>
    </row>
    <row r="2375" spans="1:11" x14ac:dyDescent="0.3">
      <c r="A2375" s="56" t="s">
        <v>105</v>
      </c>
      <c r="B2375" s="3" t="s">
        <v>106</v>
      </c>
      <c r="C2375" s="57" t="s">
        <v>281</v>
      </c>
      <c r="D2375" s="3" t="s">
        <v>282</v>
      </c>
      <c r="E2375" s="3">
        <v>34662</v>
      </c>
      <c r="F2375" s="3" t="s">
        <v>732</v>
      </c>
      <c r="G2375" s="3" t="s">
        <v>680</v>
      </c>
      <c r="H2375" s="4">
        <v>30616.666666699999</v>
      </c>
      <c r="I2375" s="4">
        <v>30616.666666699999</v>
      </c>
      <c r="J2375" s="28">
        <v>0</v>
      </c>
      <c r="K2375" s="5"/>
    </row>
    <row r="2376" spans="1:11" x14ac:dyDescent="0.3">
      <c r="A2376" s="56" t="s">
        <v>105</v>
      </c>
      <c r="B2376" s="3" t="s">
        <v>106</v>
      </c>
      <c r="C2376" s="57" t="s">
        <v>123</v>
      </c>
      <c r="D2376" s="3" t="s">
        <v>124</v>
      </c>
      <c r="E2376" s="3">
        <v>34662</v>
      </c>
      <c r="F2376" s="3" t="s">
        <v>732</v>
      </c>
      <c r="G2376" s="3" t="s">
        <v>680</v>
      </c>
      <c r="H2376" s="4">
        <v>28975</v>
      </c>
      <c r="I2376" s="4">
        <v>29050</v>
      </c>
      <c r="J2376" s="28">
        <v>0.25884383088869978</v>
      </c>
      <c r="K2376" s="5"/>
    </row>
    <row r="2377" spans="1:11" x14ac:dyDescent="0.3">
      <c r="A2377" s="56" t="s">
        <v>105</v>
      </c>
      <c r="B2377" s="3" t="s">
        <v>106</v>
      </c>
      <c r="C2377" s="57" t="s">
        <v>125</v>
      </c>
      <c r="D2377" s="3" t="s">
        <v>126</v>
      </c>
      <c r="E2377" s="3">
        <v>34662</v>
      </c>
      <c r="F2377" s="3" t="s">
        <v>732</v>
      </c>
      <c r="G2377" s="3" t="s">
        <v>680</v>
      </c>
      <c r="H2377" s="4">
        <v>29100</v>
      </c>
      <c r="I2377" s="4">
        <v>29200</v>
      </c>
      <c r="J2377" s="28">
        <v>0.34364261168384758</v>
      </c>
      <c r="K2377" s="5"/>
    </row>
    <row r="2378" spans="1:11" x14ac:dyDescent="0.3">
      <c r="A2378" s="56" t="s">
        <v>127</v>
      </c>
      <c r="B2378" s="3" t="s">
        <v>128</v>
      </c>
      <c r="C2378" s="57" t="s">
        <v>129</v>
      </c>
      <c r="D2378" s="3" t="s">
        <v>130</v>
      </c>
      <c r="E2378" s="3">
        <v>34662</v>
      </c>
      <c r="F2378" s="3" t="s">
        <v>732</v>
      </c>
      <c r="G2378" s="3" t="s">
        <v>680</v>
      </c>
      <c r="H2378" s="4">
        <v>30375</v>
      </c>
      <c r="I2378" s="4">
        <v>30375</v>
      </c>
      <c r="J2378" s="28">
        <v>0</v>
      </c>
      <c r="K2378" s="5"/>
    </row>
    <row r="2379" spans="1:11" x14ac:dyDescent="0.3">
      <c r="A2379" s="56" t="s">
        <v>127</v>
      </c>
      <c r="B2379" s="3" t="s">
        <v>128</v>
      </c>
      <c r="C2379" s="57" t="s">
        <v>131</v>
      </c>
      <c r="D2379" s="3" t="s">
        <v>132</v>
      </c>
      <c r="E2379" s="3">
        <v>34662</v>
      </c>
      <c r="F2379" s="3" t="s">
        <v>732</v>
      </c>
      <c r="G2379" s="3" t="s">
        <v>680</v>
      </c>
      <c r="H2379" s="4">
        <v>30850</v>
      </c>
      <c r="I2379" s="4">
        <v>31325</v>
      </c>
      <c r="J2379" s="28">
        <v>1.5397082658022754</v>
      </c>
      <c r="K2379" s="5"/>
    </row>
    <row r="2380" spans="1:11" x14ac:dyDescent="0.3">
      <c r="A2380" s="56" t="s">
        <v>127</v>
      </c>
      <c r="B2380" s="3" t="s">
        <v>128</v>
      </c>
      <c r="C2380" s="57" t="s">
        <v>133</v>
      </c>
      <c r="D2380" s="3" t="s">
        <v>134</v>
      </c>
      <c r="E2380" s="3">
        <v>34662</v>
      </c>
      <c r="F2380" s="3" t="s">
        <v>732</v>
      </c>
      <c r="G2380" s="3" t="s">
        <v>680</v>
      </c>
      <c r="H2380" s="4">
        <v>31250</v>
      </c>
      <c r="I2380" s="4">
        <v>31850</v>
      </c>
      <c r="J2380" s="28">
        <v>1.9200000000000106</v>
      </c>
      <c r="K2380" s="5"/>
    </row>
    <row r="2381" spans="1:11" x14ac:dyDescent="0.3">
      <c r="A2381" s="56" t="s">
        <v>127</v>
      </c>
      <c r="B2381" s="3" t="s">
        <v>128</v>
      </c>
      <c r="C2381" s="57" t="s">
        <v>135</v>
      </c>
      <c r="D2381" s="3" t="s">
        <v>136</v>
      </c>
      <c r="E2381" s="3">
        <v>34662</v>
      </c>
      <c r="F2381" s="3" t="s">
        <v>732</v>
      </c>
      <c r="G2381" s="3" t="s">
        <v>680</v>
      </c>
      <c r="H2381" s="4">
        <v>32100</v>
      </c>
      <c r="I2381" s="4">
        <v>32366.666666699999</v>
      </c>
      <c r="J2381" s="28">
        <v>0.83073727943925313</v>
      </c>
      <c r="K2381" s="5"/>
    </row>
    <row r="2382" spans="1:11" x14ac:dyDescent="0.3">
      <c r="A2382" s="56" t="s">
        <v>127</v>
      </c>
      <c r="B2382" s="3" t="s">
        <v>128</v>
      </c>
      <c r="C2382" s="57" t="s">
        <v>137</v>
      </c>
      <c r="D2382" s="3" t="s">
        <v>138</v>
      </c>
      <c r="E2382" s="3">
        <v>34662</v>
      </c>
      <c r="F2382" s="3" t="s">
        <v>732</v>
      </c>
      <c r="G2382" s="3" t="s">
        <v>680</v>
      </c>
      <c r="H2382" s="4">
        <v>33300</v>
      </c>
      <c r="I2382" s="4">
        <v>33250</v>
      </c>
      <c r="J2382" s="28">
        <v>-0.15015015015015232</v>
      </c>
      <c r="K2382" s="5"/>
    </row>
    <row r="2383" spans="1:11" x14ac:dyDescent="0.3">
      <c r="A2383" s="56" t="s">
        <v>424</v>
      </c>
      <c r="B2383" s="3" t="s">
        <v>425</v>
      </c>
      <c r="C2383" s="57" t="s">
        <v>426</v>
      </c>
      <c r="D2383" s="3" t="s">
        <v>427</v>
      </c>
      <c r="E2383" s="3">
        <v>34662</v>
      </c>
      <c r="F2383" s="3" t="s">
        <v>732</v>
      </c>
      <c r="G2383" s="3" t="s">
        <v>680</v>
      </c>
      <c r="H2383" s="4">
        <v>35755</v>
      </c>
      <c r="I2383" s="4">
        <v>34250</v>
      </c>
      <c r="J2383" s="28">
        <v>-4.209201510278282</v>
      </c>
      <c r="K2383" s="5"/>
    </row>
    <row r="2384" spans="1:11" x14ac:dyDescent="0.3">
      <c r="A2384" s="56" t="s">
        <v>306</v>
      </c>
      <c r="B2384" s="3" t="s">
        <v>307</v>
      </c>
      <c r="C2384" s="57" t="s">
        <v>456</v>
      </c>
      <c r="D2384" s="3" t="s">
        <v>457</v>
      </c>
      <c r="E2384" s="3">
        <v>34662</v>
      </c>
      <c r="F2384" s="3" t="s">
        <v>732</v>
      </c>
      <c r="G2384" s="3" t="s">
        <v>680</v>
      </c>
      <c r="H2384" s="4">
        <v>35500</v>
      </c>
      <c r="I2384" s="4">
        <v>36000</v>
      </c>
      <c r="J2384" s="28">
        <v>1.4084507042253502</v>
      </c>
      <c r="K2384" s="5"/>
    </row>
    <row r="2385" spans="1:11" x14ac:dyDescent="0.3">
      <c r="A2385" s="56" t="s">
        <v>306</v>
      </c>
      <c r="B2385" s="3" t="s">
        <v>307</v>
      </c>
      <c r="C2385" s="57" t="s">
        <v>308</v>
      </c>
      <c r="D2385" s="3" t="s">
        <v>309</v>
      </c>
      <c r="E2385" s="3">
        <v>34662</v>
      </c>
      <c r="F2385" s="3" t="s">
        <v>732</v>
      </c>
      <c r="G2385" s="3" t="s">
        <v>680</v>
      </c>
      <c r="H2385" s="4">
        <v>33166.666666700003</v>
      </c>
      <c r="I2385" s="4">
        <v>33833.333333299997</v>
      </c>
      <c r="J2385" s="28">
        <v>2.0100502510532303</v>
      </c>
      <c r="K2385" s="5"/>
    </row>
    <row r="2386" spans="1:11" x14ac:dyDescent="0.3">
      <c r="A2386" s="56" t="s">
        <v>306</v>
      </c>
      <c r="B2386" s="3" t="s">
        <v>307</v>
      </c>
      <c r="C2386" s="57" t="s">
        <v>342</v>
      </c>
      <c r="D2386" s="3" t="s">
        <v>343</v>
      </c>
      <c r="E2386" s="3">
        <v>34662</v>
      </c>
      <c r="F2386" s="3" t="s">
        <v>732</v>
      </c>
      <c r="G2386" s="3" t="s">
        <v>680</v>
      </c>
      <c r="H2386" s="4">
        <v>34733.333333299997</v>
      </c>
      <c r="I2386" s="4">
        <v>34833.333333299997</v>
      </c>
      <c r="J2386" s="28">
        <v>0.28790786948205138</v>
      </c>
      <c r="K2386" s="5"/>
    </row>
    <row r="2387" spans="1:11" x14ac:dyDescent="0.3">
      <c r="A2387" s="56" t="s">
        <v>349</v>
      </c>
      <c r="B2387" s="3" t="s">
        <v>350</v>
      </c>
      <c r="C2387" s="57" t="s">
        <v>402</v>
      </c>
      <c r="D2387" s="3" t="s">
        <v>403</v>
      </c>
      <c r="E2387" s="3">
        <v>34662</v>
      </c>
      <c r="F2387" s="3" t="s">
        <v>732</v>
      </c>
      <c r="G2387" s="3" t="s">
        <v>680</v>
      </c>
      <c r="H2387" s="4">
        <v>33066.666666700003</v>
      </c>
      <c r="I2387" s="4">
        <v>33233.333333299997</v>
      </c>
      <c r="J2387" s="28">
        <v>0.5040322578623746</v>
      </c>
      <c r="K2387" s="5"/>
    </row>
    <row r="2388" spans="1:11" x14ac:dyDescent="0.3">
      <c r="A2388" s="56" t="s">
        <v>349</v>
      </c>
      <c r="B2388" s="3" t="s">
        <v>350</v>
      </c>
      <c r="C2388" s="57" t="s">
        <v>351</v>
      </c>
      <c r="D2388" s="3" t="s">
        <v>352</v>
      </c>
      <c r="E2388" s="3">
        <v>34662</v>
      </c>
      <c r="F2388" s="3" t="s">
        <v>732</v>
      </c>
      <c r="G2388" s="3" t="s">
        <v>680</v>
      </c>
      <c r="H2388" s="4">
        <v>34690</v>
      </c>
      <c r="I2388" s="4">
        <v>34690</v>
      </c>
      <c r="J2388" s="28">
        <v>0</v>
      </c>
      <c r="K2388" s="5"/>
    </row>
    <row r="2389" spans="1:11" x14ac:dyDescent="0.3">
      <c r="A2389" s="56" t="s">
        <v>55</v>
      </c>
      <c r="B2389" s="3" t="s">
        <v>56</v>
      </c>
      <c r="C2389" s="57" t="s">
        <v>145</v>
      </c>
      <c r="D2389" s="3" t="s">
        <v>146</v>
      </c>
      <c r="E2389" s="3">
        <v>34662</v>
      </c>
      <c r="F2389" s="3" t="s">
        <v>732</v>
      </c>
      <c r="G2389" s="3" t="s">
        <v>680</v>
      </c>
      <c r="H2389" s="4">
        <v>32000</v>
      </c>
      <c r="I2389" s="4">
        <v>32000</v>
      </c>
      <c r="J2389" s="28">
        <v>0</v>
      </c>
      <c r="K2389" s="5"/>
    </row>
    <row r="2390" spans="1:11" x14ac:dyDescent="0.3">
      <c r="A2390" s="56" t="s">
        <v>55</v>
      </c>
      <c r="B2390" s="3" t="s">
        <v>56</v>
      </c>
      <c r="C2390" s="57" t="s">
        <v>147</v>
      </c>
      <c r="D2390" s="3" t="s">
        <v>148</v>
      </c>
      <c r="E2390" s="3">
        <v>34662</v>
      </c>
      <c r="F2390" s="3" t="s">
        <v>732</v>
      </c>
      <c r="G2390" s="3" t="s">
        <v>680</v>
      </c>
      <c r="H2390" s="4">
        <v>32000</v>
      </c>
      <c r="I2390" s="4">
        <v>32000</v>
      </c>
      <c r="J2390" s="28">
        <v>0</v>
      </c>
      <c r="K2390" s="5"/>
    </row>
    <row r="2391" spans="1:11" x14ac:dyDescent="0.3">
      <c r="A2391" s="56" t="s">
        <v>55</v>
      </c>
      <c r="B2391" s="3" t="s">
        <v>56</v>
      </c>
      <c r="C2391" s="57" t="s">
        <v>149</v>
      </c>
      <c r="D2391" s="3" t="s">
        <v>150</v>
      </c>
      <c r="E2391" s="3">
        <v>34662</v>
      </c>
      <c r="F2391" s="3" t="s">
        <v>732</v>
      </c>
      <c r="G2391" s="3" t="s">
        <v>680</v>
      </c>
      <c r="H2391" s="4">
        <v>31500</v>
      </c>
      <c r="I2391" s="4">
        <v>31750</v>
      </c>
      <c r="J2391" s="28">
        <v>0.79365079365079083</v>
      </c>
      <c r="K2391" s="5"/>
    </row>
    <row r="2392" spans="1:11" x14ac:dyDescent="0.3">
      <c r="A2392" s="56" t="s">
        <v>55</v>
      </c>
      <c r="B2392" s="3" t="s">
        <v>56</v>
      </c>
      <c r="C2392" s="57" t="s">
        <v>285</v>
      </c>
      <c r="D2392" s="3" t="s">
        <v>286</v>
      </c>
      <c r="E2392" s="3">
        <v>34662</v>
      </c>
      <c r="F2392" s="3" t="s">
        <v>732</v>
      </c>
      <c r="G2392" s="3" t="s">
        <v>680</v>
      </c>
      <c r="H2392" s="4">
        <v>28666.666666699999</v>
      </c>
      <c r="I2392" s="4">
        <v>28666.666666699999</v>
      </c>
      <c r="J2392" s="28">
        <v>0</v>
      </c>
      <c r="K2392" s="5"/>
    </row>
    <row r="2393" spans="1:11" x14ac:dyDescent="0.3">
      <c r="A2393" s="56" t="s">
        <v>55</v>
      </c>
      <c r="B2393" s="3" t="s">
        <v>56</v>
      </c>
      <c r="C2393" s="57" t="s">
        <v>153</v>
      </c>
      <c r="D2393" s="3" t="s">
        <v>154</v>
      </c>
      <c r="E2393" s="3">
        <v>34662</v>
      </c>
      <c r="F2393" s="3" t="s">
        <v>732</v>
      </c>
      <c r="G2393" s="3" t="s">
        <v>680</v>
      </c>
      <c r="H2393" s="4">
        <v>32000</v>
      </c>
      <c r="I2393" s="4">
        <v>31750</v>
      </c>
      <c r="J2393" s="28">
        <v>-0.78125</v>
      </c>
      <c r="K2393" s="5"/>
    </row>
    <row r="2394" spans="1:11" x14ac:dyDescent="0.3">
      <c r="A2394" s="56" t="s">
        <v>55</v>
      </c>
      <c r="B2394" s="3" t="s">
        <v>56</v>
      </c>
      <c r="C2394" s="57" t="s">
        <v>155</v>
      </c>
      <c r="D2394" s="3" t="s">
        <v>156</v>
      </c>
      <c r="E2394" s="3">
        <v>34662</v>
      </c>
      <c r="F2394" s="3" t="s">
        <v>732</v>
      </c>
      <c r="G2394" s="3" t="s">
        <v>680</v>
      </c>
      <c r="H2394" s="4">
        <v>30175</v>
      </c>
      <c r="I2394" s="4">
        <v>30200</v>
      </c>
      <c r="J2394" s="28">
        <v>8.2850041425031051E-2</v>
      </c>
      <c r="K2394" s="5"/>
    </row>
    <row r="2395" spans="1:11" x14ac:dyDescent="0.3">
      <c r="A2395" s="56" t="s">
        <v>55</v>
      </c>
      <c r="B2395" s="3" t="s">
        <v>56</v>
      </c>
      <c r="C2395" s="57" t="s">
        <v>157</v>
      </c>
      <c r="D2395" s="3" t="s">
        <v>158</v>
      </c>
      <c r="E2395" s="3">
        <v>34662</v>
      </c>
      <c r="F2395" s="3" t="s">
        <v>732</v>
      </c>
      <c r="G2395" s="3" t="s">
        <v>680</v>
      </c>
      <c r="H2395" s="4">
        <v>28950</v>
      </c>
      <c r="I2395" s="4">
        <v>29900</v>
      </c>
      <c r="J2395" s="28">
        <v>3.2815198618307395</v>
      </c>
      <c r="K2395" s="5"/>
    </row>
    <row r="2396" spans="1:11" x14ac:dyDescent="0.3">
      <c r="A2396" s="56" t="s">
        <v>55</v>
      </c>
      <c r="B2396" s="3" t="s">
        <v>56</v>
      </c>
      <c r="C2396" s="57" t="s">
        <v>353</v>
      </c>
      <c r="D2396" s="3" t="s">
        <v>354</v>
      </c>
      <c r="E2396" s="3">
        <v>34662</v>
      </c>
      <c r="F2396" s="3" t="s">
        <v>732</v>
      </c>
      <c r="G2396" s="3" t="s">
        <v>680</v>
      </c>
      <c r="H2396" s="4">
        <v>31000</v>
      </c>
      <c r="I2396" s="4">
        <v>31500</v>
      </c>
      <c r="J2396" s="28">
        <v>1.6129032258064502</v>
      </c>
      <c r="K2396" s="5"/>
    </row>
    <row r="2397" spans="1:11" x14ac:dyDescent="0.3">
      <c r="A2397" s="56" t="s">
        <v>55</v>
      </c>
      <c r="B2397" s="3" t="s">
        <v>56</v>
      </c>
      <c r="C2397" s="57" t="s">
        <v>161</v>
      </c>
      <c r="D2397" s="3" t="s">
        <v>162</v>
      </c>
      <c r="E2397" s="3">
        <v>34662</v>
      </c>
      <c r="F2397" s="3" t="s">
        <v>732</v>
      </c>
      <c r="G2397" s="3" t="s">
        <v>680</v>
      </c>
      <c r="H2397" s="4">
        <v>28900</v>
      </c>
      <c r="I2397" s="4">
        <v>28475</v>
      </c>
      <c r="J2397" s="28">
        <v>-1.4705882352941124</v>
      </c>
      <c r="K2397" s="5"/>
    </row>
    <row r="2398" spans="1:11" x14ac:dyDescent="0.3">
      <c r="A2398" s="56" t="s">
        <v>55</v>
      </c>
      <c r="B2398" s="3" t="s">
        <v>56</v>
      </c>
      <c r="C2398" s="57" t="s">
        <v>163</v>
      </c>
      <c r="D2398" s="3" t="s">
        <v>164</v>
      </c>
      <c r="E2398" s="3">
        <v>34662</v>
      </c>
      <c r="F2398" s="3" t="s">
        <v>732</v>
      </c>
      <c r="G2398" s="3" t="s">
        <v>680</v>
      </c>
      <c r="H2398" s="4">
        <v>35666.666666700003</v>
      </c>
      <c r="I2398" s="4">
        <v>35500</v>
      </c>
      <c r="J2398" s="28">
        <v>-0.46728971971919941</v>
      </c>
      <c r="K2398" s="5"/>
    </row>
    <row r="2399" spans="1:11" x14ac:dyDescent="0.3">
      <c r="A2399" s="56" t="s">
        <v>55</v>
      </c>
      <c r="B2399" s="3" t="s">
        <v>56</v>
      </c>
      <c r="C2399" s="57" t="s">
        <v>380</v>
      </c>
      <c r="D2399" s="3" t="s">
        <v>381</v>
      </c>
      <c r="E2399" s="3">
        <v>34662</v>
      </c>
      <c r="F2399" s="3" t="s">
        <v>732</v>
      </c>
      <c r="G2399" s="3" t="s">
        <v>680</v>
      </c>
      <c r="H2399" s="4">
        <v>31450</v>
      </c>
      <c r="I2399" s="4">
        <v>31450</v>
      </c>
      <c r="J2399" s="28">
        <v>0</v>
      </c>
      <c r="K2399" s="5"/>
    </row>
    <row r="2400" spans="1:11" x14ac:dyDescent="0.3">
      <c r="A2400" s="56" t="s">
        <v>55</v>
      </c>
      <c r="B2400" s="3" t="s">
        <v>56</v>
      </c>
      <c r="C2400" s="57" t="s">
        <v>167</v>
      </c>
      <c r="D2400" s="3" t="s">
        <v>168</v>
      </c>
      <c r="E2400" s="3">
        <v>34662</v>
      </c>
      <c r="F2400" s="3" t="s">
        <v>732</v>
      </c>
      <c r="G2400" s="3" t="s">
        <v>680</v>
      </c>
      <c r="H2400" s="4">
        <v>27600</v>
      </c>
      <c r="I2400" s="4">
        <v>27625</v>
      </c>
      <c r="J2400" s="28">
        <v>9.0579710144922387E-2</v>
      </c>
      <c r="K2400" s="5"/>
    </row>
    <row r="2401" spans="1:11" x14ac:dyDescent="0.3">
      <c r="A2401" s="56" t="s">
        <v>55</v>
      </c>
      <c r="B2401" s="3" t="s">
        <v>56</v>
      </c>
      <c r="C2401" s="57" t="s">
        <v>335</v>
      </c>
      <c r="D2401" s="3" t="s">
        <v>336</v>
      </c>
      <c r="E2401" s="3">
        <v>34662</v>
      </c>
      <c r="F2401" s="3" t="s">
        <v>732</v>
      </c>
      <c r="G2401" s="3" t="s">
        <v>680</v>
      </c>
      <c r="H2401" s="4">
        <v>29140</v>
      </c>
      <c r="I2401" s="4">
        <v>28500</v>
      </c>
      <c r="J2401" s="28">
        <v>-2.1962937542896355</v>
      </c>
      <c r="K2401" s="5"/>
    </row>
    <row r="2402" spans="1:11" x14ac:dyDescent="0.3">
      <c r="A2402" s="56" t="s">
        <v>55</v>
      </c>
      <c r="B2402" s="3" t="s">
        <v>56</v>
      </c>
      <c r="C2402" s="57" t="s">
        <v>169</v>
      </c>
      <c r="D2402" s="3" t="s">
        <v>170</v>
      </c>
      <c r="E2402" s="3">
        <v>34662</v>
      </c>
      <c r="F2402" s="3" t="s">
        <v>732</v>
      </c>
      <c r="G2402" s="3" t="s">
        <v>680</v>
      </c>
      <c r="H2402" s="4">
        <v>28666.666666699999</v>
      </c>
      <c r="I2402" s="4">
        <v>27633.333333300001</v>
      </c>
      <c r="J2402" s="28">
        <v>-3.604651163019057</v>
      </c>
      <c r="K2402" s="5"/>
    </row>
    <row r="2403" spans="1:11" x14ac:dyDescent="0.3">
      <c r="A2403" s="56" t="s">
        <v>55</v>
      </c>
      <c r="B2403" s="3" t="s">
        <v>56</v>
      </c>
      <c r="C2403" s="57" t="s">
        <v>57</v>
      </c>
      <c r="D2403" s="3" t="s">
        <v>58</v>
      </c>
      <c r="E2403" s="3">
        <v>34662</v>
      </c>
      <c r="F2403" s="3" t="s">
        <v>732</v>
      </c>
      <c r="G2403" s="3" t="s">
        <v>680</v>
      </c>
      <c r="H2403" s="4">
        <v>30883.333333300001</v>
      </c>
      <c r="I2403" s="4">
        <v>30900</v>
      </c>
      <c r="J2403" s="28">
        <v>5.3966540852723455E-2</v>
      </c>
      <c r="K2403" s="5"/>
    </row>
    <row r="2404" spans="1:11" x14ac:dyDescent="0.3">
      <c r="A2404" s="56" t="s">
        <v>55</v>
      </c>
      <c r="B2404" s="3" t="s">
        <v>56</v>
      </c>
      <c r="C2404" s="57" t="s">
        <v>171</v>
      </c>
      <c r="D2404" s="3" t="s">
        <v>172</v>
      </c>
      <c r="E2404" s="3">
        <v>34662</v>
      </c>
      <c r="F2404" s="3" t="s">
        <v>732</v>
      </c>
      <c r="G2404" s="3" t="s">
        <v>680</v>
      </c>
      <c r="H2404" s="4">
        <v>30133.333333300001</v>
      </c>
      <c r="I2404" s="4">
        <v>30300</v>
      </c>
      <c r="J2404" s="28">
        <v>0.55309734524398024</v>
      </c>
      <c r="K2404" s="5"/>
    </row>
    <row r="2405" spans="1:11" x14ac:dyDescent="0.3">
      <c r="A2405" s="56" t="s">
        <v>55</v>
      </c>
      <c r="B2405" s="3" t="s">
        <v>56</v>
      </c>
      <c r="C2405" s="57" t="s">
        <v>287</v>
      </c>
      <c r="D2405" s="3" t="s">
        <v>288</v>
      </c>
      <c r="E2405" s="3">
        <v>34662</v>
      </c>
      <c r="F2405" s="3" t="s">
        <v>732</v>
      </c>
      <c r="G2405" s="3" t="s">
        <v>680</v>
      </c>
      <c r="H2405" s="4">
        <v>29540</v>
      </c>
      <c r="I2405" s="4">
        <v>29100</v>
      </c>
      <c r="J2405" s="28">
        <v>-1.4895057549085933</v>
      </c>
      <c r="K2405" s="5"/>
    </row>
    <row r="2406" spans="1:11" x14ac:dyDescent="0.3">
      <c r="A2406" s="56" t="s">
        <v>55</v>
      </c>
      <c r="B2406" s="3" t="s">
        <v>56</v>
      </c>
      <c r="C2406" s="57" t="s">
        <v>61</v>
      </c>
      <c r="D2406" s="3" t="s">
        <v>62</v>
      </c>
      <c r="E2406" s="3">
        <v>34662</v>
      </c>
      <c r="F2406" s="3" t="s">
        <v>732</v>
      </c>
      <c r="G2406" s="3" t="s">
        <v>680</v>
      </c>
      <c r="H2406" s="4">
        <v>29375</v>
      </c>
      <c r="I2406" s="4">
        <v>29375</v>
      </c>
      <c r="J2406" s="28">
        <v>0</v>
      </c>
      <c r="K2406" s="5"/>
    </row>
    <row r="2407" spans="1:11" x14ac:dyDescent="0.3">
      <c r="A2407" s="56" t="s">
        <v>173</v>
      </c>
      <c r="B2407" s="3" t="s">
        <v>174</v>
      </c>
      <c r="C2407" s="57" t="s">
        <v>175</v>
      </c>
      <c r="D2407" s="3" t="s">
        <v>176</v>
      </c>
      <c r="E2407" s="3">
        <v>34662</v>
      </c>
      <c r="F2407" s="3" t="s">
        <v>732</v>
      </c>
      <c r="G2407" s="3" t="s">
        <v>680</v>
      </c>
      <c r="H2407" s="4">
        <v>31250</v>
      </c>
      <c r="I2407" s="4">
        <v>31314.2857143</v>
      </c>
      <c r="J2407" s="28">
        <v>0.20571428575999473</v>
      </c>
      <c r="K2407" s="5"/>
    </row>
    <row r="2408" spans="1:11" x14ac:dyDescent="0.3">
      <c r="A2408" s="56" t="s">
        <v>173</v>
      </c>
      <c r="B2408" s="3" t="s">
        <v>174</v>
      </c>
      <c r="C2408" s="57" t="s">
        <v>433</v>
      </c>
      <c r="D2408" s="3" t="s">
        <v>434</v>
      </c>
      <c r="E2408" s="3">
        <v>34662</v>
      </c>
      <c r="F2408" s="3" t="s">
        <v>732</v>
      </c>
      <c r="G2408" s="3" t="s">
        <v>680</v>
      </c>
      <c r="H2408" s="4">
        <v>32333.333333300001</v>
      </c>
      <c r="I2408" s="4">
        <v>32500</v>
      </c>
      <c r="J2408" s="28">
        <v>0.51546391762939958</v>
      </c>
      <c r="K2408" s="5"/>
    </row>
    <row r="2409" spans="1:11" x14ac:dyDescent="0.3">
      <c r="A2409" s="56" t="s">
        <v>173</v>
      </c>
      <c r="B2409" s="3" t="s">
        <v>174</v>
      </c>
      <c r="C2409" s="57" t="s">
        <v>177</v>
      </c>
      <c r="D2409" s="3" t="s">
        <v>178</v>
      </c>
      <c r="E2409" s="3">
        <v>34662</v>
      </c>
      <c r="F2409" s="3" t="s">
        <v>732</v>
      </c>
      <c r="G2409" s="3" t="s">
        <v>680</v>
      </c>
      <c r="H2409" s="4">
        <v>30400</v>
      </c>
      <c r="I2409" s="4">
        <v>31500</v>
      </c>
      <c r="J2409" s="28">
        <v>3.6184210526315708</v>
      </c>
      <c r="K2409" s="5"/>
    </row>
    <row r="2410" spans="1:11" x14ac:dyDescent="0.3">
      <c r="A2410" s="56" t="s">
        <v>173</v>
      </c>
      <c r="B2410" s="3" t="s">
        <v>174</v>
      </c>
      <c r="C2410" s="57" t="s">
        <v>179</v>
      </c>
      <c r="D2410" s="3" t="s">
        <v>180</v>
      </c>
      <c r="E2410" s="3">
        <v>34662</v>
      </c>
      <c r="F2410" s="3" t="s">
        <v>732</v>
      </c>
      <c r="G2410" s="3" t="s">
        <v>680</v>
      </c>
      <c r="H2410" s="4">
        <v>32000</v>
      </c>
      <c r="I2410" s="4">
        <v>32000</v>
      </c>
      <c r="J2410" s="28">
        <v>0</v>
      </c>
      <c r="K2410" s="5"/>
    </row>
    <row r="2411" spans="1:11" x14ac:dyDescent="0.3">
      <c r="A2411" s="56" t="s">
        <v>173</v>
      </c>
      <c r="B2411" s="3" t="s">
        <v>174</v>
      </c>
      <c r="C2411" s="57" t="s">
        <v>181</v>
      </c>
      <c r="D2411" s="3" t="s">
        <v>182</v>
      </c>
      <c r="E2411" s="3">
        <v>34662</v>
      </c>
      <c r="F2411" s="3" t="s">
        <v>732</v>
      </c>
      <c r="G2411" s="3" t="s">
        <v>680</v>
      </c>
      <c r="H2411" s="4">
        <v>30600</v>
      </c>
      <c r="I2411" s="4">
        <v>30725</v>
      </c>
      <c r="J2411" s="28">
        <v>0.40849673202614234</v>
      </c>
      <c r="K2411" s="5"/>
    </row>
    <row r="2412" spans="1:11" x14ac:dyDescent="0.3">
      <c r="A2412" s="56" t="s">
        <v>173</v>
      </c>
      <c r="B2412" s="3" t="s">
        <v>174</v>
      </c>
      <c r="C2412" s="57" t="s">
        <v>183</v>
      </c>
      <c r="D2412" s="3" t="s">
        <v>184</v>
      </c>
      <c r="E2412" s="3">
        <v>34662</v>
      </c>
      <c r="F2412" s="3" t="s">
        <v>732</v>
      </c>
      <c r="G2412" s="3" t="s">
        <v>680</v>
      </c>
      <c r="H2412" s="4">
        <v>31500</v>
      </c>
      <c r="I2412" s="4">
        <v>31500</v>
      </c>
      <c r="J2412" s="28">
        <v>0</v>
      </c>
      <c r="K2412" s="5"/>
    </row>
    <row r="2413" spans="1:11" x14ac:dyDescent="0.3">
      <c r="A2413" s="56" t="s">
        <v>173</v>
      </c>
      <c r="B2413" s="3" t="s">
        <v>174</v>
      </c>
      <c r="C2413" s="57" t="s">
        <v>185</v>
      </c>
      <c r="D2413" s="3" t="s">
        <v>186</v>
      </c>
      <c r="E2413" s="3">
        <v>34662</v>
      </c>
      <c r="F2413" s="3" t="s">
        <v>732</v>
      </c>
      <c r="G2413" s="3" t="s">
        <v>680</v>
      </c>
      <c r="H2413" s="4">
        <v>31925</v>
      </c>
      <c r="I2413" s="4">
        <v>32175</v>
      </c>
      <c r="J2413" s="28">
        <v>0.78308535630384757</v>
      </c>
      <c r="K2413" s="5"/>
    </row>
    <row r="2414" spans="1:11" x14ac:dyDescent="0.3">
      <c r="A2414" s="56" t="s">
        <v>344</v>
      </c>
      <c r="B2414" s="3" t="s">
        <v>345</v>
      </c>
      <c r="C2414" s="57" t="s">
        <v>346</v>
      </c>
      <c r="D2414" s="3" t="s">
        <v>347</v>
      </c>
      <c r="E2414" s="3">
        <v>34662</v>
      </c>
      <c r="F2414" s="3" t="s">
        <v>732</v>
      </c>
      <c r="G2414" s="3" t="s">
        <v>680</v>
      </c>
      <c r="H2414" s="4">
        <v>38900</v>
      </c>
      <c r="I2414" s="4">
        <v>38900</v>
      </c>
      <c r="J2414" s="28">
        <v>0</v>
      </c>
      <c r="K2414" s="5"/>
    </row>
    <row r="2415" spans="1:11" x14ac:dyDescent="0.3">
      <c r="A2415" s="56" t="s">
        <v>187</v>
      </c>
      <c r="B2415" s="3" t="s">
        <v>188</v>
      </c>
      <c r="C2415" s="57" t="s">
        <v>189</v>
      </c>
      <c r="D2415" s="3" t="s">
        <v>190</v>
      </c>
      <c r="E2415" s="3">
        <v>34662</v>
      </c>
      <c r="F2415" s="3" t="s">
        <v>732</v>
      </c>
      <c r="G2415" s="3" t="s">
        <v>680</v>
      </c>
      <c r="H2415" s="4">
        <v>34500</v>
      </c>
      <c r="I2415" s="4">
        <v>33000</v>
      </c>
      <c r="J2415" s="28">
        <v>-4.3478260869565188</v>
      </c>
      <c r="K2415" s="5"/>
    </row>
    <row r="2416" spans="1:11" x14ac:dyDescent="0.3">
      <c r="A2416" s="56" t="s">
        <v>187</v>
      </c>
      <c r="B2416" s="3" t="s">
        <v>188</v>
      </c>
      <c r="C2416" s="57" t="s">
        <v>191</v>
      </c>
      <c r="D2416" s="3" t="s">
        <v>192</v>
      </c>
      <c r="E2416" s="3">
        <v>34662</v>
      </c>
      <c r="F2416" s="3" t="s">
        <v>732</v>
      </c>
      <c r="G2416" s="3" t="s">
        <v>680</v>
      </c>
      <c r="H2416" s="4">
        <v>34275</v>
      </c>
      <c r="I2416" s="4">
        <v>34066.666666700003</v>
      </c>
      <c r="J2416" s="28">
        <v>-0.60782883530269283</v>
      </c>
      <c r="K2416" s="5"/>
    </row>
    <row r="2417" spans="1:11" x14ac:dyDescent="0.3">
      <c r="A2417" s="56" t="s">
        <v>193</v>
      </c>
      <c r="B2417" s="3" t="s">
        <v>194</v>
      </c>
      <c r="C2417" s="57" t="s">
        <v>449</v>
      </c>
      <c r="D2417" s="3" t="s">
        <v>450</v>
      </c>
      <c r="E2417" s="3">
        <v>34662</v>
      </c>
      <c r="F2417" s="3" t="s">
        <v>732</v>
      </c>
      <c r="G2417" s="3" t="s">
        <v>680</v>
      </c>
      <c r="H2417" s="4">
        <v>34220</v>
      </c>
      <c r="I2417" s="4">
        <v>34220</v>
      </c>
      <c r="J2417" s="28">
        <v>0</v>
      </c>
      <c r="K2417" s="5"/>
    </row>
    <row r="2418" spans="1:11" x14ac:dyDescent="0.3">
      <c r="A2418" s="56" t="s">
        <v>193</v>
      </c>
      <c r="B2418" s="3" t="s">
        <v>194</v>
      </c>
      <c r="C2418" s="57" t="s">
        <v>461</v>
      </c>
      <c r="D2418" s="3" t="s">
        <v>350</v>
      </c>
      <c r="E2418" s="3">
        <v>34662</v>
      </c>
      <c r="F2418" s="3" t="s">
        <v>732</v>
      </c>
      <c r="G2418" s="3" t="s">
        <v>680</v>
      </c>
      <c r="H2418" s="4">
        <v>30240</v>
      </c>
      <c r="I2418" s="4">
        <v>31040</v>
      </c>
      <c r="J2418" s="28">
        <v>2.6455026455026509</v>
      </c>
      <c r="K2418" s="5"/>
    </row>
    <row r="2419" spans="1:11" x14ac:dyDescent="0.3">
      <c r="A2419" s="56" t="s">
        <v>193</v>
      </c>
      <c r="B2419" s="3" t="s">
        <v>194</v>
      </c>
      <c r="C2419" s="57" t="s">
        <v>462</v>
      </c>
      <c r="D2419" s="3" t="s">
        <v>463</v>
      </c>
      <c r="E2419" s="3">
        <v>34662</v>
      </c>
      <c r="F2419" s="3" t="s">
        <v>732</v>
      </c>
      <c r="G2419" s="3" t="s">
        <v>680</v>
      </c>
      <c r="H2419" s="4">
        <v>31800</v>
      </c>
      <c r="I2419" s="4">
        <v>31800</v>
      </c>
      <c r="J2419" s="28">
        <v>0</v>
      </c>
      <c r="K2419" s="5"/>
    </row>
    <row r="2420" spans="1:11" x14ac:dyDescent="0.3">
      <c r="A2420" s="56" t="s">
        <v>193</v>
      </c>
      <c r="B2420" s="3" t="s">
        <v>194</v>
      </c>
      <c r="C2420" s="57" t="s">
        <v>430</v>
      </c>
      <c r="D2420" s="3" t="s">
        <v>87</v>
      </c>
      <c r="E2420" s="3">
        <v>34662</v>
      </c>
      <c r="F2420" s="3" t="s">
        <v>732</v>
      </c>
      <c r="G2420" s="3" t="s">
        <v>680</v>
      </c>
      <c r="H2420" s="4">
        <v>33800</v>
      </c>
      <c r="I2420" s="4">
        <v>33400</v>
      </c>
      <c r="J2420" s="28">
        <v>-1.1834319526627168</v>
      </c>
      <c r="K2420" s="5"/>
    </row>
    <row r="2421" spans="1:11" x14ac:dyDescent="0.3">
      <c r="A2421" s="56" t="s">
        <v>193</v>
      </c>
      <c r="B2421" s="3" t="s">
        <v>194</v>
      </c>
      <c r="C2421" s="57" t="s">
        <v>195</v>
      </c>
      <c r="D2421" s="3" t="s">
        <v>196</v>
      </c>
      <c r="E2421" s="3">
        <v>34662</v>
      </c>
      <c r="F2421" s="3" t="s">
        <v>732</v>
      </c>
      <c r="G2421" s="3" t="s">
        <v>680</v>
      </c>
      <c r="H2421" s="4">
        <v>31612.5</v>
      </c>
      <c r="I2421" s="4">
        <v>31957.1428571</v>
      </c>
      <c r="J2421" s="28">
        <v>1.0902106986160565</v>
      </c>
      <c r="K2421" s="5"/>
    </row>
    <row r="2422" spans="1:11" x14ac:dyDescent="0.3">
      <c r="A2422" s="56" t="s">
        <v>193</v>
      </c>
      <c r="B2422" s="3" t="s">
        <v>194</v>
      </c>
      <c r="C2422" s="57" t="s">
        <v>473</v>
      </c>
      <c r="D2422" s="3" t="s">
        <v>474</v>
      </c>
      <c r="E2422" s="3">
        <v>34662</v>
      </c>
      <c r="F2422" s="3" t="s">
        <v>732</v>
      </c>
      <c r="G2422" s="3" t="s">
        <v>680</v>
      </c>
      <c r="H2422" s="4">
        <v>32000</v>
      </c>
      <c r="I2422" s="4">
        <v>32800</v>
      </c>
      <c r="J2422" s="28">
        <v>2.4999999999999911</v>
      </c>
      <c r="K2422" s="5"/>
    </row>
    <row r="2423" spans="1:11" x14ac:dyDescent="0.3">
      <c r="A2423" s="56" t="s">
        <v>193</v>
      </c>
      <c r="B2423" s="3" t="s">
        <v>194</v>
      </c>
      <c r="C2423" s="57" t="s">
        <v>374</v>
      </c>
      <c r="D2423" s="3" t="s">
        <v>375</v>
      </c>
      <c r="E2423" s="3">
        <v>34662</v>
      </c>
      <c r="F2423" s="3" t="s">
        <v>732</v>
      </c>
      <c r="G2423" s="3" t="s">
        <v>680</v>
      </c>
      <c r="H2423" s="4">
        <v>29500</v>
      </c>
      <c r="I2423" s="4">
        <v>29500</v>
      </c>
      <c r="J2423" s="28">
        <v>0</v>
      </c>
      <c r="K2423" s="5"/>
    </row>
    <row r="2424" spans="1:11" x14ac:dyDescent="0.3">
      <c r="A2424" s="56" t="s">
        <v>197</v>
      </c>
      <c r="B2424" s="3" t="s">
        <v>198</v>
      </c>
      <c r="C2424" s="57" t="s">
        <v>271</v>
      </c>
      <c r="D2424" s="3" t="s">
        <v>272</v>
      </c>
      <c r="E2424" s="3">
        <v>34662</v>
      </c>
      <c r="F2424" s="3" t="s">
        <v>732</v>
      </c>
      <c r="G2424" s="3" t="s">
        <v>680</v>
      </c>
      <c r="H2424" s="4">
        <v>26833.333333300001</v>
      </c>
      <c r="I2424" s="4">
        <v>27500</v>
      </c>
      <c r="J2424" s="28">
        <v>2.4844720498167439</v>
      </c>
      <c r="K2424" s="5"/>
    </row>
    <row r="2425" spans="1:11" x14ac:dyDescent="0.3">
      <c r="A2425" s="56" t="s">
        <v>197</v>
      </c>
      <c r="B2425" s="3" t="s">
        <v>198</v>
      </c>
      <c r="C2425" s="57" t="s">
        <v>318</v>
      </c>
      <c r="D2425" s="3" t="s">
        <v>319</v>
      </c>
      <c r="E2425" s="3">
        <v>34662</v>
      </c>
      <c r="F2425" s="3" t="s">
        <v>732</v>
      </c>
      <c r="G2425" s="3" t="s">
        <v>680</v>
      </c>
      <c r="H2425" s="4">
        <v>34500</v>
      </c>
      <c r="I2425" s="4">
        <v>34500</v>
      </c>
      <c r="J2425" s="28">
        <v>0</v>
      </c>
      <c r="K2425" s="5"/>
    </row>
    <row r="2426" spans="1:11" x14ac:dyDescent="0.3">
      <c r="A2426" s="56" t="s">
        <v>197</v>
      </c>
      <c r="B2426" s="3" t="s">
        <v>198</v>
      </c>
      <c r="C2426" s="57" t="s">
        <v>260</v>
      </c>
      <c r="D2426" s="3" t="s">
        <v>261</v>
      </c>
      <c r="E2426" s="3">
        <v>34662</v>
      </c>
      <c r="F2426" s="3" t="s">
        <v>732</v>
      </c>
      <c r="G2426" s="3" t="s">
        <v>680</v>
      </c>
      <c r="H2426" s="4">
        <v>29500</v>
      </c>
      <c r="I2426" s="4">
        <v>29500</v>
      </c>
      <c r="J2426" s="28">
        <v>0</v>
      </c>
      <c r="K2426" s="5"/>
    </row>
    <row r="2427" spans="1:11" x14ac:dyDescent="0.3">
      <c r="A2427" s="56" t="s">
        <v>197</v>
      </c>
      <c r="B2427" s="3" t="s">
        <v>198</v>
      </c>
      <c r="C2427" s="57" t="s">
        <v>199</v>
      </c>
      <c r="D2427" s="3" t="s">
        <v>200</v>
      </c>
      <c r="E2427" s="3">
        <v>34662</v>
      </c>
      <c r="F2427" s="3" t="s">
        <v>732</v>
      </c>
      <c r="G2427" s="3" t="s">
        <v>680</v>
      </c>
      <c r="H2427" s="4">
        <v>26750</v>
      </c>
      <c r="I2427" s="4">
        <v>26750</v>
      </c>
      <c r="J2427" s="28">
        <v>0</v>
      </c>
      <c r="K2427" s="5"/>
    </row>
    <row r="2428" spans="1:11" x14ac:dyDescent="0.3">
      <c r="A2428" s="56" t="s">
        <v>325</v>
      </c>
      <c r="B2428" s="3" t="s">
        <v>326</v>
      </c>
      <c r="C2428" s="57" t="s">
        <v>327</v>
      </c>
      <c r="D2428" s="3" t="s">
        <v>328</v>
      </c>
      <c r="E2428" s="3">
        <v>34662</v>
      </c>
      <c r="F2428" s="3" t="s">
        <v>732</v>
      </c>
      <c r="G2428" s="3" t="s">
        <v>680</v>
      </c>
      <c r="H2428" s="4">
        <v>29666.666666699999</v>
      </c>
      <c r="I2428" s="4">
        <v>29750</v>
      </c>
      <c r="J2428" s="28">
        <v>0.28089887629181298</v>
      </c>
      <c r="K2428" s="5"/>
    </row>
    <row r="2429" spans="1:11" x14ac:dyDescent="0.3">
      <c r="A2429" s="56" t="s">
        <v>201</v>
      </c>
      <c r="B2429" s="3" t="s">
        <v>202</v>
      </c>
      <c r="C2429" s="57" t="s">
        <v>203</v>
      </c>
      <c r="D2429" s="3" t="s">
        <v>204</v>
      </c>
      <c r="E2429" s="3">
        <v>34662</v>
      </c>
      <c r="F2429" s="3" t="s">
        <v>732</v>
      </c>
      <c r="G2429" s="3" t="s">
        <v>680</v>
      </c>
      <c r="H2429" s="4">
        <v>30722.5</v>
      </c>
      <c r="I2429" s="4">
        <v>30660.5</v>
      </c>
      <c r="J2429" s="28">
        <v>-0.20180649361217773</v>
      </c>
      <c r="K2429" s="5"/>
    </row>
    <row r="2430" spans="1:11" x14ac:dyDescent="0.3">
      <c r="A2430" s="56" t="s">
        <v>201</v>
      </c>
      <c r="B2430" s="3" t="s">
        <v>202</v>
      </c>
      <c r="C2430" s="57" t="s">
        <v>310</v>
      </c>
      <c r="D2430" s="3" t="s">
        <v>311</v>
      </c>
      <c r="E2430" s="3">
        <v>34662</v>
      </c>
      <c r="F2430" s="3" t="s">
        <v>732</v>
      </c>
      <c r="G2430" s="3" t="s">
        <v>680</v>
      </c>
      <c r="H2430" s="4">
        <v>32800</v>
      </c>
      <c r="I2430" s="4">
        <v>32300</v>
      </c>
      <c r="J2430" s="28">
        <v>-1.5243902439024404</v>
      </c>
      <c r="K2430" s="5"/>
    </row>
    <row r="2431" spans="1:11" x14ac:dyDescent="0.3">
      <c r="A2431" s="56" t="s">
        <v>205</v>
      </c>
      <c r="B2431" s="3" t="s">
        <v>206</v>
      </c>
      <c r="C2431" s="57" t="s">
        <v>387</v>
      </c>
      <c r="D2431" s="3" t="s">
        <v>388</v>
      </c>
      <c r="E2431" s="3">
        <v>34662</v>
      </c>
      <c r="F2431" s="3" t="s">
        <v>732</v>
      </c>
      <c r="G2431" s="3" t="s">
        <v>680</v>
      </c>
      <c r="H2431" s="4">
        <v>31783.333333300001</v>
      </c>
      <c r="I2431" s="4">
        <v>31925</v>
      </c>
      <c r="J2431" s="28">
        <v>0.44572627173617985</v>
      </c>
      <c r="K2431" s="5"/>
    </row>
    <row r="2432" spans="1:11" x14ac:dyDescent="0.3">
      <c r="A2432" s="56" t="s">
        <v>205</v>
      </c>
      <c r="B2432" s="3" t="s">
        <v>206</v>
      </c>
      <c r="C2432" s="57" t="s">
        <v>207</v>
      </c>
      <c r="D2432" s="3" t="s">
        <v>208</v>
      </c>
      <c r="E2432" s="3">
        <v>34662</v>
      </c>
      <c r="F2432" s="3" t="s">
        <v>732</v>
      </c>
      <c r="G2432" s="3" t="s">
        <v>680</v>
      </c>
      <c r="H2432" s="4">
        <v>31987.5</v>
      </c>
      <c r="I2432" s="4">
        <v>31787.5</v>
      </c>
      <c r="J2432" s="28">
        <v>-0.62524423602969836</v>
      </c>
      <c r="K2432" s="5"/>
    </row>
    <row r="2433" spans="1:11" x14ac:dyDescent="0.3">
      <c r="A2433" s="56" t="s">
        <v>205</v>
      </c>
      <c r="B2433" s="3" t="s">
        <v>206</v>
      </c>
      <c r="C2433" s="57" t="s">
        <v>209</v>
      </c>
      <c r="D2433" s="3" t="s">
        <v>210</v>
      </c>
      <c r="E2433" s="3">
        <v>34662</v>
      </c>
      <c r="F2433" s="3" t="s">
        <v>732</v>
      </c>
      <c r="G2433" s="3" t="s">
        <v>680</v>
      </c>
      <c r="H2433" s="4">
        <v>31330</v>
      </c>
      <c r="I2433" s="4">
        <v>31370</v>
      </c>
      <c r="J2433" s="28">
        <v>0.12767315671879942</v>
      </c>
      <c r="K2433" s="5"/>
    </row>
    <row r="2434" spans="1:11" x14ac:dyDescent="0.3">
      <c r="A2434" s="56" t="s">
        <v>205</v>
      </c>
      <c r="B2434" s="3" t="s">
        <v>206</v>
      </c>
      <c r="C2434" s="57" t="s">
        <v>389</v>
      </c>
      <c r="D2434" s="3" t="s">
        <v>390</v>
      </c>
      <c r="E2434" s="3">
        <v>34662</v>
      </c>
      <c r="F2434" s="3" t="s">
        <v>732</v>
      </c>
      <c r="G2434" s="3" t="s">
        <v>680</v>
      </c>
      <c r="H2434" s="4" t="s">
        <v>63</v>
      </c>
      <c r="I2434" s="4">
        <v>31675</v>
      </c>
      <c r="J2434" s="28" t="s">
        <v>63</v>
      </c>
      <c r="K2434" s="5"/>
    </row>
    <row r="2435" spans="1:11" x14ac:dyDescent="0.3">
      <c r="A2435" s="56" t="s">
        <v>205</v>
      </c>
      <c r="B2435" s="3" t="s">
        <v>206</v>
      </c>
      <c r="C2435" s="57" t="s">
        <v>211</v>
      </c>
      <c r="D2435" s="3" t="s">
        <v>212</v>
      </c>
      <c r="E2435" s="3">
        <v>34662</v>
      </c>
      <c r="F2435" s="3" t="s">
        <v>732</v>
      </c>
      <c r="G2435" s="3" t="s">
        <v>680</v>
      </c>
      <c r="H2435" s="4">
        <v>32050</v>
      </c>
      <c r="I2435" s="4">
        <v>32050</v>
      </c>
      <c r="J2435" s="28">
        <v>0</v>
      </c>
      <c r="K2435" s="5"/>
    </row>
    <row r="2436" spans="1:11" x14ac:dyDescent="0.3">
      <c r="A2436" s="56" t="s">
        <v>205</v>
      </c>
      <c r="B2436" s="3" t="s">
        <v>206</v>
      </c>
      <c r="C2436" s="57" t="s">
        <v>213</v>
      </c>
      <c r="D2436" s="3" t="s">
        <v>214</v>
      </c>
      <c r="E2436" s="3">
        <v>34662</v>
      </c>
      <c r="F2436" s="3" t="s">
        <v>732</v>
      </c>
      <c r="G2436" s="3" t="s">
        <v>680</v>
      </c>
      <c r="H2436" s="4">
        <v>31737.5</v>
      </c>
      <c r="I2436" s="4">
        <v>31737.5</v>
      </c>
      <c r="J2436" s="28">
        <v>0</v>
      </c>
      <c r="K2436" s="5"/>
    </row>
    <row r="2437" spans="1:11" x14ac:dyDescent="0.3">
      <c r="A2437" s="56" t="s">
        <v>205</v>
      </c>
      <c r="B2437" s="3" t="s">
        <v>206</v>
      </c>
      <c r="C2437" s="57" t="s">
        <v>383</v>
      </c>
      <c r="D2437" s="3" t="s">
        <v>384</v>
      </c>
      <c r="E2437" s="3">
        <v>34662</v>
      </c>
      <c r="F2437" s="3" t="s">
        <v>732</v>
      </c>
      <c r="G2437" s="3" t="s">
        <v>680</v>
      </c>
      <c r="H2437" s="4">
        <v>32125</v>
      </c>
      <c r="I2437" s="4">
        <v>31725</v>
      </c>
      <c r="J2437" s="28">
        <v>-1.2451361867704236</v>
      </c>
      <c r="K2437" s="5"/>
    </row>
    <row r="2438" spans="1:11" x14ac:dyDescent="0.3">
      <c r="A2438" s="56" t="s">
        <v>205</v>
      </c>
      <c r="B2438" s="3" t="s">
        <v>206</v>
      </c>
      <c r="C2438" s="57" t="s">
        <v>215</v>
      </c>
      <c r="D2438" s="3" t="s">
        <v>216</v>
      </c>
      <c r="E2438" s="3">
        <v>34662</v>
      </c>
      <c r="F2438" s="3" t="s">
        <v>732</v>
      </c>
      <c r="G2438" s="3" t="s">
        <v>680</v>
      </c>
      <c r="H2438" s="4">
        <v>32666.666666699999</v>
      </c>
      <c r="I2438" s="4">
        <v>32650</v>
      </c>
      <c r="J2438" s="28">
        <v>-5.1020408265256556E-2</v>
      </c>
      <c r="K2438" s="5"/>
    </row>
    <row r="2439" spans="1:11" x14ac:dyDescent="0.3">
      <c r="A2439" s="56" t="s">
        <v>205</v>
      </c>
      <c r="B2439" s="3" t="s">
        <v>206</v>
      </c>
      <c r="C2439" s="57" t="s">
        <v>529</v>
      </c>
      <c r="D2439" s="3" t="s">
        <v>530</v>
      </c>
      <c r="E2439" s="3">
        <v>34662</v>
      </c>
      <c r="F2439" s="3" t="s">
        <v>732</v>
      </c>
      <c r="G2439" s="3" t="s">
        <v>680</v>
      </c>
      <c r="H2439" s="4">
        <v>32325</v>
      </c>
      <c r="I2439" s="4">
        <v>29775</v>
      </c>
      <c r="J2439" s="28">
        <v>-7.888631090487241</v>
      </c>
      <c r="K2439" s="5"/>
    </row>
    <row r="2440" spans="1:11" x14ac:dyDescent="0.3">
      <c r="A2440" s="56" t="s">
        <v>217</v>
      </c>
      <c r="B2440" s="3" t="s">
        <v>218</v>
      </c>
      <c r="C2440" s="57" t="s">
        <v>219</v>
      </c>
      <c r="D2440" s="3" t="s">
        <v>220</v>
      </c>
      <c r="E2440" s="3">
        <v>34662</v>
      </c>
      <c r="F2440" s="3" t="s">
        <v>732</v>
      </c>
      <c r="G2440" s="3" t="s">
        <v>680</v>
      </c>
      <c r="H2440" s="4" t="s">
        <v>63</v>
      </c>
      <c r="I2440" s="4">
        <v>29500</v>
      </c>
      <c r="J2440" s="28" t="s">
        <v>63</v>
      </c>
      <c r="K2440" s="5"/>
    </row>
    <row r="2441" spans="1:11" x14ac:dyDescent="0.3">
      <c r="A2441" s="56" t="s">
        <v>217</v>
      </c>
      <c r="B2441" s="3" t="s">
        <v>218</v>
      </c>
      <c r="C2441" s="57" t="s">
        <v>406</v>
      </c>
      <c r="D2441" s="3" t="s">
        <v>407</v>
      </c>
      <c r="E2441" s="3">
        <v>34662</v>
      </c>
      <c r="F2441" s="3" t="s">
        <v>732</v>
      </c>
      <c r="G2441" s="3" t="s">
        <v>680</v>
      </c>
      <c r="H2441" s="4">
        <v>31750</v>
      </c>
      <c r="I2441" s="4">
        <v>30750</v>
      </c>
      <c r="J2441" s="28">
        <v>-3.1496062992126039</v>
      </c>
      <c r="K2441" s="5"/>
    </row>
    <row r="2442" spans="1:11" x14ac:dyDescent="0.3">
      <c r="A2442" s="56" t="s">
        <v>217</v>
      </c>
      <c r="B2442" s="3" t="s">
        <v>218</v>
      </c>
      <c r="C2442" s="57" t="s">
        <v>475</v>
      </c>
      <c r="D2442" s="3" t="s">
        <v>476</v>
      </c>
      <c r="E2442" s="3">
        <v>34662</v>
      </c>
      <c r="F2442" s="3" t="s">
        <v>732</v>
      </c>
      <c r="G2442" s="3" t="s">
        <v>680</v>
      </c>
      <c r="H2442" s="4">
        <v>31500</v>
      </c>
      <c r="I2442" s="4">
        <v>31500</v>
      </c>
      <c r="J2442" s="28">
        <v>0</v>
      </c>
      <c r="K2442" s="5"/>
    </row>
    <row r="2443" spans="1:11" x14ac:dyDescent="0.3">
      <c r="A2443" s="56" t="s">
        <v>217</v>
      </c>
      <c r="B2443" s="3" t="s">
        <v>218</v>
      </c>
      <c r="C2443" s="57" t="s">
        <v>443</v>
      </c>
      <c r="D2443" s="3" t="s">
        <v>444</v>
      </c>
      <c r="E2443" s="3">
        <v>34662</v>
      </c>
      <c r="F2443" s="3" t="s">
        <v>732</v>
      </c>
      <c r="G2443" s="3" t="s">
        <v>680</v>
      </c>
      <c r="H2443" s="4">
        <v>29500</v>
      </c>
      <c r="I2443" s="4">
        <v>30833.333333300001</v>
      </c>
      <c r="J2443" s="28">
        <v>4.5197740111864393</v>
      </c>
      <c r="K2443" s="5"/>
    </row>
    <row r="2444" spans="1:11" x14ac:dyDescent="0.3">
      <c r="A2444" s="56" t="s">
        <v>217</v>
      </c>
      <c r="B2444" s="3" t="s">
        <v>218</v>
      </c>
      <c r="C2444" s="57" t="s">
        <v>445</v>
      </c>
      <c r="D2444" s="3" t="s">
        <v>446</v>
      </c>
      <c r="E2444" s="3">
        <v>34662</v>
      </c>
      <c r="F2444" s="3" t="s">
        <v>732</v>
      </c>
      <c r="G2444" s="3" t="s">
        <v>680</v>
      </c>
      <c r="H2444" s="4">
        <v>32333.333333300001</v>
      </c>
      <c r="I2444" s="4">
        <v>32166.666666699999</v>
      </c>
      <c r="J2444" s="28">
        <v>-0.51546391732012475</v>
      </c>
      <c r="K2444" s="5"/>
    </row>
    <row r="2445" spans="1:11" x14ac:dyDescent="0.3">
      <c r="A2445" s="56" t="s">
        <v>217</v>
      </c>
      <c r="B2445" s="3" t="s">
        <v>218</v>
      </c>
      <c r="C2445" s="57" t="s">
        <v>221</v>
      </c>
      <c r="D2445" s="3" t="s">
        <v>222</v>
      </c>
      <c r="E2445" s="3">
        <v>34662</v>
      </c>
      <c r="F2445" s="3" t="s">
        <v>732</v>
      </c>
      <c r="G2445" s="3" t="s">
        <v>680</v>
      </c>
      <c r="H2445" s="4">
        <v>31833.333333300001</v>
      </c>
      <c r="I2445" s="4">
        <v>31833.333333300001</v>
      </c>
      <c r="J2445" s="28">
        <v>0</v>
      </c>
      <c r="K2445" s="5"/>
    </row>
    <row r="2446" spans="1:11" x14ac:dyDescent="0.3">
      <c r="A2446" s="56" t="s">
        <v>217</v>
      </c>
      <c r="B2446" s="3" t="s">
        <v>218</v>
      </c>
      <c r="C2446" s="57" t="s">
        <v>223</v>
      </c>
      <c r="D2446" s="3" t="s">
        <v>95</v>
      </c>
      <c r="E2446" s="3">
        <v>34662</v>
      </c>
      <c r="F2446" s="3" t="s">
        <v>732</v>
      </c>
      <c r="G2446" s="3" t="s">
        <v>680</v>
      </c>
      <c r="H2446" s="4">
        <v>34000</v>
      </c>
      <c r="I2446" s="4">
        <v>34000</v>
      </c>
      <c r="J2446" s="28">
        <v>0</v>
      </c>
      <c r="K2446" s="5"/>
    </row>
    <row r="2447" spans="1:11" x14ac:dyDescent="0.3">
      <c r="A2447" s="56" t="s">
        <v>217</v>
      </c>
      <c r="B2447" s="3" t="s">
        <v>218</v>
      </c>
      <c r="C2447" s="57" t="s">
        <v>275</v>
      </c>
      <c r="D2447" s="3" t="s">
        <v>276</v>
      </c>
      <c r="E2447" s="3">
        <v>34662</v>
      </c>
      <c r="F2447" s="3" t="s">
        <v>732</v>
      </c>
      <c r="G2447" s="3" t="s">
        <v>680</v>
      </c>
      <c r="H2447" s="4">
        <v>35250</v>
      </c>
      <c r="I2447" s="4">
        <v>34250</v>
      </c>
      <c r="J2447" s="28">
        <v>-2.8368794326241176</v>
      </c>
      <c r="K2447" s="5"/>
    </row>
    <row r="2448" spans="1:11" x14ac:dyDescent="0.3">
      <c r="A2448" s="56" t="s">
        <v>217</v>
      </c>
      <c r="B2448" s="3" t="s">
        <v>218</v>
      </c>
      <c r="C2448" s="57" t="s">
        <v>277</v>
      </c>
      <c r="D2448" s="3" t="s">
        <v>278</v>
      </c>
      <c r="E2448" s="3">
        <v>34662</v>
      </c>
      <c r="F2448" s="3" t="s">
        <v>732</v>
      </c>
      <c r="G2448" s="3" t="s">
        <v>680</v>
      </c>
      <c r="H2448" s="4" t="s">
        <v>63</v>
      </c>
      <c r="I2448" s="4">
        <v>32500</v>
      </c>
      <c r="J2448" s="28" t="s">
        <v>63</v>
      </c>
      <c r="K2448" s="5"/>
    </row>
    <row r="2449" spans="1:11" x14ac:dyDescent="0.3">
      <c r="A2449" s="56" t="s">
        <v>64</v>
      </c>
      <c r="B2449" s="3" t="s">
        <v>65</v>
      </c>
      <c r="C2449" s="57" t="s">
        <v>66</v>
      </c>
      <c r="D2449" s="3" t="s">
        <v>67</v>
      </c>
      <c r="E2449" s="3">
        <v>34662</v>
      </c>
      <c r="F2449" s="3" t="s">
        <v>732</v>
      </c>
      <c r="G2449" s="3" t="s">
        <v>680</v>
      </c>
      <c r="H2449" s="4">
        <v>32625</v>
      </c>
      <c r="I2449" s="4">
        <v>32500</v>
      </c>
      <c r="J2449" s="28">
        <v>-0.38314176245211051</v>
      </c>
      <c r="K2449" s="5"/>
    </row>
    <row r="2450" spans="1:11" x14ac:dyDescent="0.3">
      <c r="A2450" s="56" t="s">
        <v>64</v>
      </c>
      <c r="B2450" s="3" t="s">
        <v>65</v>
      </c>
      <c r="C2450" s="57" t="s">
        <v>228</v>
      </c>
      <c r="D2450" s="3" t="s">
        <v>229</v>
      </c>
      <c r="E2450" s="3">
        <v>34662</v>
      </c>
      <c r="F2450" s="3" t="s">
        <v>732</v>
      </c>
      <c r="G2450" s="3" t="s">
        <v>680</v>
      </c>
      <c r="H2450" s="4">
        <v>32100</v>
      </c>
      <c r="I2450" s="4">
        <v>32583.333333300001</v>
      </c>
      <c r="J2450" s="28">
        <v>1.5057113186915938</v>
      </c>
      <c r="K2450" s="5"/>
    </row>
    <row r="2451" spans="1:11" x14ac:dyDescent="0.3">
      <c r="A2451" s="56" t="s">
        <v>64</v>
      </c>
      <c r="B2451" s="3" t="s">
        <v>65</v>
      </c>
      <c r="C2451" s="57" t="s">
        <v>69</v>
      </c>
      <c r="D2451" s="3" t="s">
        <v>70</v>
      </c>
      <c r="E2451" s="3">
        <v>34662</v>
      </c>
      <c r="F2451" s="3" t="s">
        <v>732</v>
      </c>
      <c r="G2451" s="3" t="s">
        <v>680</v>
      </c>
      <c r="H2451" s="4">
        <v>32766.666666699999</v>
      </c>
      <c r="I2451" s="4">
        <v>31833.333333300001</v>
      </c>
      <c r="J2451" s="28">
        <v>-2.8484231945037131</v>
      </c>
      <c r="K2451" s="5"/>
    </row>
    <row r="2452" spans="1:11" x14ac:dyDescent="0.3">
      <c r="A2452" s="56" t="s">
        <v>64</v>
      </c>
      <c r="B2452" s="3" t="s">
        <v>65</v>
      </c>
      <c r="C2452" s="57" t="s">
        <v>230</v>
      </c>
      <c r="D2452" s="3" t="s">
        <v>231</v>
      </c>
      <c r="E2452" s="3">
        <v>34662</v>
      </c>
      <c r="F2452" s="3" t="s">
        <v>732</v>
      </c>
      <c r="G2452" s="3" t="s">
        <v>680</v>
      </c>
      <c r="H2452" s="4" t="s">
        <v>63</v>
      </c>
      <c r="I2452" s="4">
        <v>33750</v>
      </c>
      <c r="J2452" s="28" t="s">
        <v>63</v>
      </c>
      <c r="K2452" s="5"/>
    </row>
    <row r="2453" spans="1:11" x14ac:dyDescent="0.3">
      <c r="A2453" s="56" t="s">
        <v>64</v>
      </c>
      <c r="B2453" s="3" t="s">
        <v>65</v>
      </c>
      <c r="C2453" s="57" t="s">
        <v>232</v>
      </c>
      <c r="D2453" s="3" t="s">
        <v>233</v>
      </c>
      <c r="E2453" s="3">
        <v>34662</v>
      </c>
      <c r="F2453" s="3" t="s">
        <v>732</v>
      </c>
      <c r="G2453" s="3" t="s">
        <v>680</v>
      </c>
      <c r="H2453" s="4">
        <v>31150</v>
      </c>
      <c r="I2453" s="4">
        <v>31650</v>
      </c>
      <c r="J2453" s="28">
        <v>1.605136436597121</v>
      </c>
      <c r="K2453" s="5"/>
    </row>
    <row r="2454" spans="1:11" x14ac:dyDescent="0.3">
      <c r="A2454" s="56" t="s">
        <v>64</v>
      </c>
      <c r="B2454" s="3" t="s">
        <v>65</v>
      </c>
      <c r="C2454" s="57" t="s">
        <v>234</v>
      </c>
      <c r="D2454" s="3" t="s">
        <v>235</v>
      </c>
      <c r="E2454" s="3">
        <v>34662</v>
      </c>
      <c r="F2454" s="3" t="s">
        <v>732</v>
      </c>
      <c r="G2454" s="3" t="s">
        <v>680</v>
      </c>
      <c r="H2454" s="4">
        <v>33571.4285714</v>
      </c>
      <c r="I2454" s="4">
        <v>34000</v>
      </c>
      <c r="J2454" s="28">
        <v>1.2765957447670395</v>
      </c>
      <c r="K2454" s="5"/>
    </row>
    <row r="2455" spans="1:11" x14ac:dyDescent="0.3">
      <c r="A2455" s="56" t="s">
        <v>64</v>
      </c>
      <c r="B2455" s="3" t="s">
        <v>65</v>
      </c>
      <c r="C2455" s="57" t="s">
        <v>236</v>
      </c>
      <c r="D2455" s="3" t="s">
        <v>237</v>
      </c>
      <c r="E2455" s="3">
        <v>34662</v>
      </c>
      <c r="F2455" s="3" t="s">
        <v>732</v>
      </c>
      <c r="G2455" s="3" t="s">
        <v>680</v>
      </c>
      <c r="H2455" s="4">
        <v>32250</v>
      </c>
      <c r="I2455" s="4">
        <v>32750</v>
      </c>
      <c r="J2455" s="28">
        <v>1.5503875968992276</v>
      </c>
      <c r="K2455" s="5"/>
    </row>
    <row r="2456" spans="1:11" x14ac:dyDescent="0.3">
      <c r="A2456" s="56" t="s">
        <v>238</v>
      </c>
      <c r="B2456" s="3" t="s">
        <v>239</v>
      </c>
      <c r="C2456" s="57" t="s">
        <v>250</v>
      </c>
      <c r="D2456" s="3" t="s">
        <v>87</v>
      </c>
      <c r="E2456" s="3">
        <v>34662</v>
      </c>
      <c r="F2456" s="3" t="s">
        <v>732</v>
      </c>
      <c r="G2456" s="3" t="s">
        <v>680</v>
      </c>
      <c r="H2456" s="4">
        <v>31366.666666699999</v>
      </c>
      <c r="I2456" s="4">
        <v>31200</v>
      </c>
      <c r="J2456" s="28">
        <v>-0.53134962816095976</v>
      </c>
      <c r="K2456" s="5"/>
    </row>
    <row r="2457" spans="1:11" x14ac:dyDescent="0.3">
      <c r="A2457" s="56" t="s">
        <v>238</v>
      </c>
      <c r="B2457" s="3" t="s">
        <v>239</v>
      </c>
      <c r="C2457" s="57" t="s">
        <v>251</v>
      </c>
      <c r="D2457" s="3" t="s">
        <v>252</v>
      </c>
      <c r="E2457" s="3">
        <v>34662</v>
      </c>
      <c r="F2457" s="3" t="s">
        <v>732</v>
      </c>
      <c r="G2457" s="3" t="s">
        <v>680</v>
      </c>
      <c r="H2457" s="4">
        <v>30500</v>
      </c>
      <c r="I2457" s="4">
        <v>30500</v>
      </c>
      <c r="J2457" s="28">
        <v>0</v>
      </c>
      <c r="K2457" s="5"/>
    </row>
    <row r="2458" spans="1:11" x14ac:dyDescent="0.3">
      <c r="A2458" s="56" t="s">
        <v>238</v>
      </c>
      <c r="B2458" s="3" t="s">
        <v>239</v>
      </c>
      <c r="C2458" s="57" t="s">
        <v>253</v>
      </c>
      <c r="D2458" s="3" t="s">
        <v>254</v>
      </c>
      <c r="E2458" s="3">
        <v>34662</v>
      </c>
      <c r="F2458" s="3" t="s">
        <v>732</v>
      </c>
      <c r="G2458" s="3" t="s">
        <v>680</v>
      </c>
      <c r="H2458" s="4">
        <v>32216.666666699999</v>
      </c>
      <c r="I2458" s="4">
        <v>32233.333333300001</v>
      </c>
      <c r="J2458" s="28">
        <v>5.1733057216707401E-2</v>
      </c>
      <c r="K2458" s="5"/>
    </row>
    <row r="2459" spans="1:11" x14ac:dyDescent="0.3">
      <c r="A2459" s="56" t="s">
        <v>238</v>
      </c>
      <c r="B2459" s="3" t="s">
        <v>239</v>
      </c>
      <c r="C2459" s="57" t="s">
        <v>255</v>
      </c>
      <c r="D2459" s="3" t="s">
        <v>256</v>
      </c>
      <c r="E2459" s="3">
        <v>34662</v>
      </c>
      <c r="F2459" s="3" t="s">
        <v>732</v>
      </c>
      <c r="G2459" s="3" t="s">
        <v>680</v>
      </c>
      <c r="H2459" s="4">
        <v>33950</v>
      </c>
      <c r="I2459" s="4">
        <v>33633.333333299997</v>
      </c>
      <c r="J2459" s="28">
        <v>-0.93274423181149979</v>
      </c>
      <c r="K2459" s="5"/>
    </row>
    <row r="2460" spans="1:11" x14ac:dyDescent="0.3">
      <c r="A2460" s="56" t="s">
        <v>197</v>
      </c>
      <c r="B2460" s="3" t="s">
        <v>198</v>
      </c>
      <c r="C2460" s="57" t="s">
        <v>271</v>
      </c>
      <c r="D2460" s="3" t="s">
        <v>272</v>
      </c>
      <c r="E2460" s="3">
        <v>34662</v>
      </c>
      <c r="F2460" s="3" t="s">
        <v>733</v>
      </c>
      <c r="G2460" s="3" t="s">
        <v>60</v>
      </c>
      <c r="H2460" s="4">
        <v>161000</v>
      </c>
      <c r="I2460" s="4">
        <v>161000</v>
      </c>
      <c r="J2460" s="28">
        <v>0</v>
      </c>
      <c r="K2460" s="5"/>
    </row>
    <row r="2461" spans="1:11" x14ac:dyDescent="0.3">
      <c r="A2461" s="56" t="s">
        <v>71</v>
      </c>
      <c r="B2461" s="3" t="s">
        <v>72</v>
      </c>
      <c r="C2461" s="57" t="s">
        <v>78</v>
      </c>
      <c r="D2461" s="3" t="s">
        <v>79</v>
      </c>
      <c r="E2461" s="3">
        <v>34662</v>
      </c>
      <c r="F2461" s="3" t="s">
        <v>734</v>
      </c>
      <c r="G2461" s="3" t="s">
        <v>290</v>
      </c>
      <c r="H2461" s="4">
        <v>37850</v>
      </c>
      <c r="I2461" s="4">
        <v>41766.666666700003</v>
      </c>
      <c r="J2461" s="28">
        <v>10.347864377014538</v>
      </c>
      <c r="K2461" s="5"/>
    </row>
    <row r="2462" spans="1:11" x14ac:dyDescent="0.3">
      <c r="A2462" s="56" t="s">
        <v>71</v>
      </c>
      <c r="B2462" s="3" t="s">
        <v>72</v>
      </c>
      <c r="C2462" s="57" t="s">
        <v>94</v>
      </c>
      <c r="D2462" s="3" t="s">
        <v>95</v>
      </c>
      <c r="E2462" s="3">
        <v>34662</v>
      </c>
      <c r="F2462" s="3" t="s">
        <v>734</v>
      </c>
      <c r="G2462" s="3" t="s">
        <v>290</v>
      </c>
      <c r="H2462" s="4">
        <v>45650</v>
      </c>
      <c r="I2462" s="4">
        <v>45650</v>
      </c>
      <c r="J2462" s="28">
        <v>0</v>
      </c>
      <c r="K2462" s="5"/>
    </row>
    <row r="2463" spans="1:11" x14ac:dyDescent="0.3">
      <c r="A2463" s="56" t="s">
        <v>105</v>
      </c>
      <c r="B2463" s="3" t="s">
        <v>106</v>
      </c>
      <c r="C2463" s="57" t="s">
        <v>279</v>
      </c>
      <c r="D2463" s="3" t="s">
        <v>280</v>
      </c>
      <c r="E2463" s="3">
        <v>34662</v>
      </c>
      <c r="F2463" s="3" t="s">
        <v>734</v>
      </c>
      <c r="G2463" s="3" t="s">
        <v>290</v>
      </c>
      <c r="H2463" s="4">
        <v>48150</v>
      </c>
      <c r="I2463" s="4">
        <v>48150</v>
      </c>
      <c r="J2463" s="28">
        <v>0</v>
      </c>
      <c r="K2463" s="5"/>
    </row>
    <row r="2464" spans="1:11" x14ac:dyDescent="0.3">
      <c r="A2464" s="56" t="s">
        <v>105</v>
      </c>
      <c r="B2464" s="3" t="s">
        <v>106</v>
      </c>
      <c r="C2464" s="57" t="s">
        <v>115</v>
      </c>
      <c r="D2464" s="3" t="s">
        <v>116</v>
      </c>
      <c r="E2464" s="3">
        <v>34662</v>
      </c>
      <c r="F2464" s="3" t="s">
        <v>734</v>
      </c>
      <c r="G2464" s="3" t="s">
        <v>290</v>
      </c>
      <c r="H2464" s="4">
        <v>50400</v>
      </c>
      <c r="I2464" s="4">
        <v>50400</v>
      </c>
      <c r="J2464" s="28">
        <v>0</v>
      </c>
      <c r="K2464" s="5"/>
    </row>
    <row r="2465" spans="1:11" x14ac:dyDescent="0.3">
      <c r="A2465" s="56" t="s">
        <v>105</v>
      </c>
      <c r="B2465" s="3" t="s">
        <v>106</v>
      </c>
      <c r="C2465" s="57" t="s">
        <v>378</v>
      </c>
      <c r="D2465" s="3" t="s">
        <v>379</v>
      </c>
      <c r="E2465" s="3">
        <v>34662</v>
      </c>
      <c r="F2465" s="3" t="s">
        <v>734</v>
      </c>
      <c r="G2465" s="3" t="s">
        <v>290</v>
      </c>
      <c r="H2465" s="4">
        <v>45400</v>
      </c>
      <c r="I2465" s="4">
        <v>45400</v>
      </c>
      <c r="J2465" s="28">
        <v>0</v>
      </c>
      <c r="K2465" s="5"/>
    </row>
    <row r="2466" spans="1:11" x14ac:dyDescent="0.3">
      <c r="A2466" s="56" t="s">
        <v>105</v>
      </c>
      <c r="B2466" s="3" t="s">
        <v>106</v>
      </c>
      <c r="C2466" s="57" t="s">
        <v>323</v>
      </c>
      <c r="D2466" s="3" t="s">
        <v>324</v>
      </c>
      <c r="E2466" s="3">
        <v>34662</v>
      </c>
      <c r="F2466" s="3" t="s">
        <v>734</v>
      </c>
      <c r="G2466" s="3" t="s">
        <v>290</v>
      </c>
      <c r="H2466" s="4">
        <v>49666.666666700003</v>
      </c>
      <c r="I2466" s="4">
        <v>49666.666666700003</v>
      </c>
      <c r="J2466" s="28">
        <v>0</v>
      </c>
      <c r="K2466" s="5"/>
    </row>
    <row r="2467" spans="1:11" x14ac:dyDescent="0.3">
      <c r="A2467" s="56" t="s">
        <v>105</v>
      </c>
      <c r="B2467" s="3" t="s">
        <v>106</v>
      </c>
      <c r="C2467" s="57" t="s">
        <v>119</v>
      </c>
      <c r="D2467" s="3" t="s">
        <v>120</v>
      </c>
      <c r="E2467" s="3">
        <v>34662</v>
      </c>
      <c r="F2467" s="3" t="s">
        <v>734</v>
      </c>
      <c r="G2467" s="3" t="s">
        <v>290</v>
      </c>
      <c r="H2467" s="4">
        <v>49266.666666700003</v>
      </c>
      <c r="I2467" s="4">
        <v>49650</v>
      </c>
      <c r="J2467" s="28">
        <v>0.77807848437023708</v>
      </c>
      <c r="K2467" s="5"/>
    </row>
    <row r="2468" spans="1:11" x14ac:dyDescent="0.3">
      <c r="A2468" s="56" t="s">
        <v>71</v>
      </c>
      <c r="B2468" s="3" t="s">
        <v>72</v>
      </c>
      <c r="C2468" s="57" t="s">
        <v>73</v>
      </c>
      <c r="D2468" s="3" t="s">
        <v>74</v>
      </c>
      <c r="E2468" s="3">
        <v>34662</v>
      </c>
      <c r="F2468" s="3" t="s">
        <v>735</v>
      </c>
      <c r="G2468" s="3" t="s">
        <v>60</v>
      </c>
      <c r="H2468" s="4">
        <v>190498.5</v>
      </c>
      <c r="I2468" s="4">
        <v>188561</v>
      </c>
      <c r="J2468" s="28">
        <v>-1.0170683758664811</v>
      </c>
      <c r="K2468" s="5"/>
    </row>
    <row r="2469" spans="1:11" x14ac:dyDescent="0.3">
      <c r="A2469" s="56" t="s">
        <v>71</v>
      </c>
      <c r="B2469" s="3" t="s">
        <v>72</v>
      </c>
      <c r="C2469" s="57" t="s">
        <v>76</v>
      </c>
      <c r="D2469" s="3" t="s">
        <v>77</v>
      </c>
      <c r="E2469" s="3">
        <v>34662</v>
      </c>
      <c r="F2469" s="3" t="s">
        <v>735</v>
      </c>
      <c r="G2469" s="3" t="s">
        <v>60</v>
      </c>
      <c r="H2469" s="4" t="s">
        <v>63</v>
      </c>
      <c r="I2469" s="4">
        <v>213050</v>
      </c>
      <c r="J2469" s="28" t="s">
        <v>63</v>
      </c>
      <c r="K2469" s="5"/>
    </row>
    <row r="2470" spans="1:11" x14ac:dyDescent="0.3">
      <c r="A2470" s="56" t="s">
        <v>71</v>
      </c>
      <c r="B2470" s="3" t="s">
        <v>72</v>
      </c>
      <c r="C2470" s="57" t="s">
        <v>78</v>
      </c>
      <c r="D2470" s="3" t="s">
        <v>79</v>
      </c>
      <c r="E2470" s="3">
        <v>34662</v>
      </c>
      <c r="F2470" s="3" t="s">
        <v>735</v>
      </c>
      <c r="G2470" s="3" t="s">
        <v>60</v>
      </c>
      <c r="H2470" s="4">
        <v>186369.4</v>
      </c>
      <c r="I2470" s="4">
        <v>186516.6</v>
      </c>
      <c r="J2470" s="28">
        <v>7.8982923162285168E-2</v>
      </c>
      <c r="K2470" s="5"/>
    </row>
    <row r="2471" spans="1:11" x14ac:dyDescent="0.3">
      <c r="A2471" s="56" t="s">
        <v>71</v>
      </c>
      <c r="B2471" s="3" t="s">
        <v>72</v>
      </c>
      <c r="C2471" s="57" t="s">
        <v>80</v>
      </c>
      <c r="D2471" s="3" t="s">
        <v>81</v>
      </c>
      <c r="E2471" s="3">
        <v>34662</v>
      </c>
      <c r="F2471" s="3" t="s">
        <v>735</v>
      </c>
      <c r="G2471" s="3" t="s">
        <v>60</v>
      </c>
      <c r="H2471" s="4">
        <v>178625</v>
      </c>
      <c r="I2471" s="4">
        <v>183625</v>
      </c>
      <c r="J2471" s="28">
        <v>2.7991602519244152</v>
      </c>
      <c r="K2471" s="5"/>
    </row>
    <row r="2472" spans="1:11" x14ac:dyDescent="0.3">
      <c r="A2472" s="56" t="s">
        <v>71</v>
      </c>
      <c r="B2472" s="3" t="s">
        <v>72</v>
      </c>
      <c r="C2472" s="57" t="s">
        <v>82</v>
      </c>
      <c r="D2472" s="3" t="s">
        <v>83</v>
      </c>
      <c r="E2472" s="3">
        <v>34662</v>
      </c>
      <c r="F2472" s="3" t="s">
        <v>735</v>
      </c>
      <c r="G2472" s="3" t="s">
        <v>60</v>
      </c>
      <c r="H2472" s="4">
        <v>198500</v>
      </c>
      <c r="I2472" s="4">
        <v>192000</v>
      </c>
      <c r="J2472" s="28">
        <v>-3.2745591939546626</v>
      </c>
      <c r="K2472" s="5"/>
    </row>
    <row r="2473" spans="1:11" x14ac:dyDescent="0.3">
      <c r="A2473" s="56" t="s">
        <v>71</v>
      </c>
      <c r="B2473" s="3" t="s">
        <v>72</v>
      </c>
      <c r="C2473" s="57" t="s">
        <v>84</v>
      </c>
      <c r="D2473" s="3" t="s">
        <v>85</v>
      </c>
      <c r="E2473" s="3">
        <v>34662</v>
      </c>
      <c r="F2473" s="3" t="s">
        <v>735</v>
      </c>
      <c r="G2473" s="3" t="s">
        <v>60</v>
      </c>
      <c r="H2473" s="4">
        <v>200073.5</v>
      </c>
      <c r="I2473" s="4">
        <v>196561</v>
      </c>
      <c r="J2473" s="28">
        <v>-1.7556048152304049</v>
      </c>
      <c r="K2473" s="5"/>
    </row>
    <row r="2474" spans="1:11" x14ac:dyDescent="0.3">
      <c r="A2474" s="56" t="s">
        <v>71</v>
      </c>
      <c r="B2474" s="3" t="s">
        <v>72</v>
      </c>
      <c r="C2474" s="57" t="s">
        <v>88</v>
      </c>
      <c r="D2474" s="3" t="s">
        <v>89</v>
      </c>
      <c r="E2474" s="3">
        <v>34662</v>
      </c>
      <c r="F2474" s="3" t="s">
        <v>735</v>
      </c>
      <c r="G2474" s="3" t="s">
        <v>60</v>
      </c>
      <c r="H2474" s="4">
        <v>180942.5</v>
      </c>
      <c r="I2474" s="4">
        <v>183420.75</v>
      </c>
      <c r="J2474" s="28">
        <v>1.3696339997512963</v>
      </c>
      <c r="K2474" s="5"/>
    </row>
    <row r="2475" spans="1:11" x14ac:dyDescent="0.3">
      <c r="A2475" s="56" t="s">
        <v>71</v>
      </c>
      <c r="B2475" s="3" t="s">
        <v>72</v>
      </c>
      <c r="C2475" s="57" t="s">
        <v>90</v>
      </c>
      <c r="D2475" s="3" t="s">
        <v>91</v>
      </c>
      <c r="E2475" s="3">
        <v>34662</v>
      </c>
      <c r="F2475" s="3" t="s">
        <v>735</v>
      </c>
      <c r="G2475" s="3" t="s">
        <v>60</v>
      </c>
      <c r="H2475" s="4">
        <v>195661.75</v>
      </c>
      <c r="I2475" s="4">
        <v>188816.6</v>
      </c>
      <c r="J2475" s="28">
        <v>-3.498460991992558</v>
      </c>
      <c r="K2475" s="5"/>
    </row>
    <row r="2476" spans="1:11" x14ac:dyDescent="0.3">
      <c r="A2476" s="56" t="s">
        <v>71</v>
      </c>
      <c r="B2476" s="3" t="s">
        <v>72</v>
      </c>
      <c r="C2476" s="57" t="s">
        <v>92</v>
      </c>
      <c r="D2476" s="3" t="s">
        <v>93</v>
      </c>
      <c r="E2476" s="3">
        <v>34662</v>
      </c>
      <c r="F2476" s="3" t="s">
        <v>735</v>
      </c>
      <c r="G2476" s="3" t="s">
        <v>60</v>
      </c>
      <c r="H2476" s="4">
        <v>167875</v>
      </c>
      <c r="I2476" s="4">
        <v>176750</v>
      </c>
      <c r="J2476" s="28">
        <v>5.2866716306775974</v>
      </c>
      <c r="K2476" s="5"/>
    </row>
    <row r="2477" spans="1:11" x14ac:dyDescent="0.3">
      <c r="A2477" s="56" t="s">
        <v>71</v>
      </c>
      <c r="B2477" s="3" t="s">
        <v>72</v>
      </c>
      <c r="C2477" s="57" t="s">
        <v>94</v>
      </c>
      <c r="D2477" s="3" t="s">
        <v>95</v>
      </c>
      <c r="E2477" s="3">
        <v>34662</v>
      </c>
      <c r="F2477" s="3" t="s">
        <v>735</v>
      </c>
      <c r="G2477" s="3" t="s">
        <v>60</v>
      </c>
      <c r="H2477" s="4">
        <v>196387.25</v>
      </c>
      <c r="I2477" s="4">
        <v>197637.5</v>
      </c>
      <c r="J2477" s="28">
        <v>0.63662483180553231</v>
      </c>
      <c r="K2477" s="5"/>
    </row>
    <row r="2478" spans="1:11" x14ac:dyDescent="0.3">
      <c r="A2478" s="56" t="s">
        <v>71</v>
      </c>
      <c r="B2478" s="3" t="s">
        <v>72</v>
      </c>
      <c r="C2478" s="57" t="s">
        <v>96</v>
      </c>
      <c r="D2478" s="3" t="s">
        <v>97</v>
      </c>
      <c r="E2478" s="3">
        <v>34662</v>
      </c>
      <c r="F2478" s="3" t="s">
        <v>735</v>
      </c>
      <c r="G2478" s="3" t="s">
        <v>60</v>
      </c>
      <c r="H2478" s="4">
        <v>206573.5</v>
      </c>
      <c r="I2478" s="4">
        <v>206570</v>
      </c>
      <c r="J2478" s="28">
        <v>-1.6943121939672068E-3</v>
      </c>
      <c r="K2478" s="5"/>
    </row>
    <row r="2479" spans="1:11" x14ac:dyDescent="0.3">
      <c r="A2479" s="56" t="s">
        <v>71</v>
      </c>
      <c r="B2479" s="3" t="s">
        <v>72</v>
      </c>
      <c r="C2479" s="57" t="s">
        <v>98</v>
      </c>
      <c r="D2479" s="3" t="s">
        <v>99</v>
      </c>
      <c r="E2479" s="3">
        <v>34662</v>
      </c>
      <c r="F2479" s="3" t="s">
        <v>735</v>
      </c>
      <c r="G2479" s="3" t="s">
        <v>60</v>
      </c>
      <c r="H2479" s="4">
        <v>186000</v>
      </c>
      <c r="I2479" s="4">
        <v>179400</v>
      </c>
      <c r="J2479" s="28">
        <v>-3.5483870967741971</v>
      </c>
      <c r="K2479" s="5"/>
    </row>
    <row r="2480" spans="1:11" x14ac:dyDescent="0.3">
      <c r="A2480" s="56" t="s">
        <v>71</v>
      </c>
      <c r="B2480" s="3" t="s">
        <v>72</v>
      </c>
      <c r="C2480" s="57" t="s">
        <v>269</v>
      </c>
      <c r="D2480" s="3" t="s">
        <v>270</v>
      </c>
      <c r="E2480" s="3">
        <v>34662</v>
      </c>
      <c r="F2480" s="3" t="s">
        <v>735</v>
      </c>
      <c r="G2480" s="3" t="s">
        <v>60</v>
      </c>
      <c r="H2480" s="4">
        <v>206800</v>
      </c>
      <c r="I2480" s="4">
        <v>206800</v>
      </c>
      <c r="J2480" s="28">
        <v>0</v>
      </c>
      <c r="K2480" s="5"/>
    </row>
    <row r="2481" spans="1:11" x14ac:dyDescent="0.3">
      <c r="A2481" s="56" t="s">
        <v>71</v>
      </c>
      <c r="B2481" s="3" t="s">
        <v>72</v>
      </c>
      <c r="C2481" s="57" t="s">
        <v>100</v>
      </c>
      <c r="D2481" s="3" t="s">
        <v>101</v>
      </c>
      <c r="E2481" s="3">
        <v>34662</v>
      </c>
      <c r="F2481" s="3" t="s">
        <v>735</v>
      </c>
      <c r="G2481" s="3" t="s">
        <v>60</v>
      </c>
      <c r="H2481" s="4">
        <v>193657.83333329999</v>
      </c>
      <c r="I2481" s="4">
        <v>193913.83333329999</v>
      </c>
      <c r="J2481" s="28">
        <v>0.13219191581028689</v>
      </c>
      <c r="K2481" s="5"/>
    </row>
    <row r="2482" spans="1:11" x14ac:dyDescent="0.3">
      <c r="A2482" s="56" t="s">
        <v>71</v>
      </c>
      <c r="B2482" s="3" t="s">
        <v>72</v>
      </c>
      <c r="C2482" s="57" t="s">
        <v>396</v>
      </c>
      <c r="D2482" s="3" t="s">
        <v>397</v>
      </c>
      <c r="E2482" s="3">
        <v>34662</v>
      </c>
      <c r="F2482" s="3" t="s">
        <v>735</v>
      </c>
      <c r="G2482" s="3" t="s">
        <v>60</v>
      </c>
      <c r="H2482" s="4">
        <v>194661.75</v>
      </c>
      <c r="I2482" s="4">
        <v>194661.75</v>
      </c>
      <c r="J2482" s="28">
        <v>0</v>
      </c>
      <c r="K2482" s="5"/>
    </row>
    <row r="2483" spans="1:11" x14ac:dyDescent="0.3">
      <c r="A2483" s="56" t="s">
        <v>102</v>
      </c>
      <c r="B2483" s="3" t="s">
        <v>103</v>
      </c>
      <c r="C2483" s="57" t="s">
        <v>104</v>
      </c>
      <c r="D2483" s="3" t="s">
        <v>103</v>
      </c>
      <c r="E2483" s="3">
        <v>34662</v>
      </c>
      <c r="F2483" s="3" t="s">
        <v>735</v>
      </c>
      <c r="G2483" s="3" t="s">
        <v>60</v>
      </c>
      <c r="H2483" s="4">
        <v>195914.2857143</v>
      </c>
      <c r="I2483" s="4">
        <v>197050</v>
      </c>
      <c r="J2483" s="28">
        <v>0.57969957706718311</v>
      </c>
      <c r="K2483" s="5"/>
    </row>
    <row r="2484" spans="1:11" x14ac:dyDescent="0.3">
      <c r="A2484" s="56" t="s">
        <v>105</v>
      </c>
      <c r="B2484" s="3" t="s">
        <v>106</v>
      </c>
      <c r="C2484" s="57" t="s">
        <v>107</v>
      </c>
      <c r="D2484" s="3" t="s">
        <v>108</v>
      </c>
      <c r="E2484" s="3">
        <v>34662</v>
      </c>
      <c r="F2484" s="3" t="s">
        <v>735</v>
      </c>
      <c r="G2484" s="3" t="s">
        <v>60</v>
      </c>
      <c r="H2484" s="4">
        <v>198800</v>
      </c>
      <c r="I2484" s="4">
        <v>199800</v>
      </c>
      <c r="J2484" s="28">
        <v>0.50301810865192031</v>
      </c>
      <c r="K2484" s="5"/>
    </row>
    <row r="2485" spans="1:11" x14ac:dyDescent="0.3">
      <c r="A2485" s="56" t="s">
        <v>105</v>
      </c>
      <c r="B2485" s="3" t="s">
        <v>106</v>
      </c>
      <c r="C2485" s="57" t="s">
        <v>113</v>
      </c>
      <c r="D2485" s="3" t="s">
        <v>114</v>
      </c>
      <c r="E2485" s="3">
        <v>34662</v>
      </c>
      <c r="F2485" s="3" t="s">
        <v>735</v>
      </c>
      <c r="G2485" s="3" t="s">
        <v>60</v>
      </c>
      <c r="H2485" s="4">
        <v>209333.33333329999</v>
      </c>
      <c r="I2485" s="4">
        <v>209333.33333329999</v>
      </c>
      <c r="J2485" s="28">
        <v>0</v>
      </c>
      <c r="K2485" s="5"/>
    </row>
    <row r="2486" spans="1:11" x14ac:dyDescent="0.3">
      <c r="A2486" s="56" t="s">
        <v>105</v>
      </c>
      <c r="B2486" s="3" t="s">
        <v>106</v>
      </c>
      <c r="C2486" s="57" t="s">
        <v>279</v>
      </c>
      <c r="D2486" s="3" t="s">
        <v>280</v>
      </c>
      <c r="E2486" s="3">
        <v>34662</v>
      </c>
      <c r="F2486" s="3" t="s">
        <v>735</v>
      </c>
      <c r="G2486" s="3" t="s">
        <v>60</v>
      </c>
      <c r="H2486" s="4">
        <v>209250</v>
      </c>
      <c r="I2486" s="4">
        <v>209250</v>
      </c>
      <c r="J2486" s="28">
        <v>0</v>
      </c>
      <c r="K2486" s="5"/>
    </row>
    <row r="2487" spans="1:11" x14ac:dyDescent="0.3">
      <c r="A2487" s="56" t="s">
        <v>105</v>
      </c>
      <c r="B2487" s="3" t="s">
        <v>106</v>
      </c>
      <c r="C2487" s="57" t="s">
        <v>323</v>
      </c>
      <c r="D2487" s="3" t="s">
        <v>324</v>
      </c>
      <c r="E2487" s="3">
        <v>34662</v>
      </c>
      <c r="F2487" s="3" t="s">
        <v>735</v>
      </c>
      <c r="G2487" s="3" t="s">
        <v>60</v>
      </c>
      <c r="H2487" s="4">
        <v>193500</v>
      </c>
      <c r="I2487" s="4">
        <v>191000</v>
      </c>
      <c r="J2487" s="28">
        <v>-1.2919896640826822</v>
      </c>
      <c r="K2487" s="5"/>
    </row>
    <row r="2488" spans="1:11" x14ac:dyDescent="0.3">
      <c r="A2488" s="56" t="s">
        <v>105</v>
      </c>
      <c r="B2488" s="3" t="s">
        <v>106</v>
      </c>
      <c r="C2488" s="57" t="s">
        <v>119</v>
      </c>
      <c r="D2488" s="3" t="s">
        <v>120</v>
      </c>
      <c r="E2488" s="3">
        <v>34662</v>
      </c>
      <c r="F2488" s="3" t="s">
        <v>735</v>
      </c>
      <c r="G2488" s="3" t="s">
        <v>60</v>
      </c>
      <c r="H2488" s="4">
        <v>202375</v>
      </c>
      <c r="I2488" s="4">
        <v>202875</v>
      </c>
      <c r="J2488" s="28">
        <v>0.24706609017912662</v>
      </c>
      <c r="K2488" s="5"/>
    </row>
    <row r="2489" spans="1:11" x14ac:dyDescent="0.3">
      <c r="A2489" s="56" t="s">
        <v>105</v>
      </c>
      <c r="B2489" s="3" t="s">
        <v>106</v>
      </c>
      <c r="C2489" s="57" t="s">
        <v>294</v>
      </c>
      <c r="D2489" s="3" t="s">
        <v>295</v>
      </c>
      <c r="E2489" s="3">
        <v>34662</v>
      </c>
      <c r="F2489" s="3" t="s">
        <v>735</v>
      </c>
      <c r="G2489" s="3" t="s">
        <v>60</v>
      </c>
      <c r="H2489" s="4">
        <v>192166.66666670001</v>
      </c>
      <c r="I2489" s="4">
        <v>191166.66666670001</v>
      </c>
      <c r="J2489" s="28">
        <v>-0.52038161318290754</v>
      </c>
      <c r="K2489" s="5"/>
    </row>
    <row r="2490" spans="1:11" x14ac:dyDescent="0.3">
      <c r="A2490" s="56" t="s">
        <v>105</v>
      </c>
      <c r="B2490" s="3" t="s">
        <v>106</v>
      </c>
      <c r="C2490" s="57" t="s">
        <v>281</v>
      </c>
      <c r="D2490" s="3" t="s">
        <v>282</v>
      </c>
      <c r="E2490" s="3">
        <v>34662</v>
      </c>
      <c r="F2490" s="3" t="s">
        <v>735</v>
      </c>
      <c r="G2490" s="3" t="s">
        <v>60</v>
      </c>
      <c r="H2490" s="4">
        <v>196250</v>
      </c>
      <c r="I2490" s="4">
        <v>196250</v>
      </c>
      <c r="J2490" s="28">
        <v>0</v>
      </c>
      <c r="K2490" s="5"/>
    </row>
    <row r="2491" spans="1:11" x14ac:dyDescent="0.3">
      <c r="A2491" s="56" t="s">
        <v>105</v>
      </c>
      <c r="B2491" s="3" t="s">
        <v>106</v>
      </c>
      <c r="C2491" s="57" t="s">
        <v>123</v>
      </c>
      <c r="D2491" s="3" t="s">
        <v>124</v>
      </c>
      <c r="E2491" s="3">
        <v>34662</v>
      </c>
      <c r="F2491" s="3" t="s">
        <v>735</v>
      </c>
      <c r="G2491" s="3" t="s">
        <v>60</v>
      </c>
      <c r="H2491" s="4">
        <v>193733.33333329999</v>
      </c>
      <c r="I2491" s="4">
        <v>193833.33333329999</v>
      </c>
      <c r="J2491" s="28">
        <v>5.161734342740143E-2</v>
      </c>
      <c r="K2491" s="5"/>
    </row>
    <row r="2492" spans="1:11" x14ac:dyDescent="0.3">
      <c r="A2492" s="56" t="s">
        <v>105</v>
      </c>
      <c r="B2492" s="3" t="s">
        <v>106</v>
      </c>
      <c r="C2492" s="57" t="s">
        <v>125</v>
      </c>
      <c r="D2492" s="3" t="s">
        <v>126</v>
      </c>
      <c r="E2492" s="3">
        <v>34662</v>
      </c>
      <c r="F2492" s="3" t="s">
        <v>735</v>
      </c>
      <c r="G2492" s="3" t="s">
        <v>60</v>
      </c>
      <c r="H2492" s="4">
        <v>201766.66666670001</v>
      </c>
      <c r="I2492" s="4">
        <v>198325</v>
      </c>
      <c r="J2492" s="28">
        <v>-1.7057657360149192</v>
      </c>
      <c r="K2492" s="5"/>
    </row>
    <row r="2493" spans="1:11" x14ac:dyDescent="0.3">
      <c r="A2493" s="56" t="s">
        <v>55</v>
      </c>
      <c r="B2493" s="3" t="s">
        <v>56</v>
      </c>
      <c r="C2493" s="57" t="s">
        <v>145</v>
      </c>
      <c r="D2493" s="3" t="s">
        <v>146</v>
      </c>
      <c r="E2493" s="3">
        <v>34662</v>
      </c>
      <c r="F2493" s="3" t="s">
        <v>735</v>
      </c>
      <c r="G2493" s="3" t="s">
        <v>60</v>
      </c>
      <c r="H2493" s="4">
        <v>207500</v>
      </c>
      <c r="I2493" s="4">
        <v>207500</v>
      </c>
      <c r="J2493" s="28">
        <v>0</v>
      </c>
      <c r="K2493" s="5"/>
    </row>
    <row r="2494" spans="1:11" x14ac:dyDescent="0.3">
      <c r="A2494" s="56" t="s">
        <v>55</v>
      </c>
      <c r="B2494" s="3" t="s">
        <v>56</v>
      </c>
      <c r="C2494" s="57" t="s">
        <v>147</v>
      </c>
      <c r="D2494" s="3" t="s">
        <v>148</v>
      </c>
      <c r="E2494" s="3">
        <v>34662</v>
      </c>
      <c r="F2494" s="3" t="s">
        <v>735</v>
      </c>
      <c r="G2494" s="3" t="s">
        <v>60</v>
      </c>
      <c r="H2494" s="4">
        <v>205000</v>
      </c>
      <c r="I2494" s="4">
        <v>215000</v>
      </c>
      <c r="J2494" s="28">
        <v>4.8780487804878092</v>
      </c>
      <c r="K2494" s="5"/>
    </row>
    <row r="2495" spans="1:11" x14ac:dyDescent="0.3">
      <c r="A2495" s="56" t="s">
        <v>55</v>
      </c>
      <c r="B2495" s="3" t="s">
        <v>56</v>
      </c>
      <c r="C2495" s="57" t="s">
        <v>149</v>
      </c>
      <c r="D2495" s="3" t="s">
        <v>150</v>
      </c>
      <c r="E2495" s="3">
        <v>34662</v>
      </c>
      <c r="F2495" s="3" t="s">
        <v>735</v>
      </c>
      <c r="G2495" s="3" t="s">
        <v>60</v>
      </c>
      <c r="H2495" s="4">
        <v>215166.66666670001</v>
      </c>
      <c r="I2495" s="4">
        <v>215000</v>
      </c>
      <c r="J2495" s="28">
        <v>-7.7459333865215196E-2</v>
      </c>
      <c r="K2495" s="5"/>
    </row>
    <row r="2496" spans="1:11" x14ac:dyDescent="0.3">
      <c r="A2496" s="56" t="s">
        <v>55</v>
      </c>
      <c r="B2496" s="3" t="s">
        <v>56</v>
      </c>
      <c r="C2496" s="57" t="s">
        <v>285</v>
      </c>
      <c r="D2496" s="3" t="s">
        <v>286</v>
      </c>
      <c r="E2496" s="3">
        <v>34662</v>
      </c>
      <c r="F2496" s="3" t="s">
        <v>735</v>
      </c>
      <c r="G2496" s="3" t="s">
        <v>60</v>
      </c>
      <c r="H2496" s="4">
        <v>196500</v>
      </c>
      <c r="I2496" s="4">
        <v>196500</v>
      </c>
      <c r="J2496" s="28">
        <v>0</v>
      </c>
      <c r="K2496" s="5"/>
    </row>
    <row r="2497" spans="1:11" x14ac:dyDescent="0.3">
      <c r="A2497" s="56" t="s">
        <v>55</v>
      </c>
      <c r="B2497" s="3" t="s">
        <v>56</v>
      </c>
      <c r="C2497" s="57" t="s">
        <v>153</v>
      </c>
      <c r="D2497" s="3" t="s">
        <v>154</v>
      </c>
      <c r="E2497" s="3">
        <v>34662</v>
      </c>
      <c r="F2497" s="3" t="s">
        <v>735</v>
      </c>
      <c r="G2497" s="3" t="s">
        <v>60</v>
      </c>
      <c r="H2497" s="4">
        <v>209066.66666670001</v>
      </c>
      <c r="I2497" s="4">
        <v>209066.66666670001</v>
      </c>
      <c r="J2497" s="28">
        <v>0</v>
      </c>
      <c r="K2497" s="5"/>
    </row>
    <row r="2498" spans="1:11" x14ac:dyDescent="0.3">
      <c r="A2498" s="56" t="s">
        <v>55</v>
      </c>
      <c r="B2498" s="3" t="s">
        <v>56</v>
      </c>
      <c r="C2498" s="57" t="s">
        <v>155</v>
      </c>
      <c r="D2498" s="3" t="s">
        <v>156</v>
      </c>
      <c r="E2498" s="3">
        <v>34662</v>
      </c>
      <c r="F2498" s="3" t="s">
        <v>735</v>
      </c>
      <c r="G2498" s="3" t="s">
        <v>60</v>
      </c>
      <c r="H2498" s="4">
        <v>203300</v>
      </c>
      <c r="I2498" s="4">
        <v>206566.66666670001</v>
      </c>
      <c r="J2498" s="28">
        <v>1.606820790309893</v>
      </c>
      <c r="K2498" s="5"/>
    </row>
    <row r="2499" spans="1:11" x14ac:dyDescent="0.3">
      <c r="A2499" s="56" t="s">
        <v>55</v>
      </c>
      <c r="B2499" s="3" t="s">
        <v>56</v>
      </c>
      <c r="C2499" s="57" t="s">
        <v>157</v>
      </c>
      <c r="D2499" s="3" t="s">
        <v>158</v>
      </c>
      <c r="E2499" s="3">
        <v>34662</v>
      </c>
      <c r="F2499" s="3" t="s">
        <v>735</v>
      </c>
      <c r="G2499" s="3" t="s">
        <v>60</v>
      </c>
      <c r="H2499" s="4">
        <v>199350</v>
      </c>
      <c r="I2499" s="4">
        <v>201500</v>
      </c>
      <c r="J2499" s="28">
        <v>1.0785051417105507</v>
      </c>
      <c r="K2499" s="5"/>
    </row>
    <row r="2500" spans="1:11" x14ac:dyDescent="0.3">
      <c r="A2500" s="56" t="s">
        <v>55</v>
      </c>
      <c r="B2500" s="3" t="s">
        <v>56</v>
      </c>
      <c r="C2500" s="57" t="s">
        <v>353</v>
      </c>
      <c r="D2500" s="3" t="s">
        <v>354</v>
      </c>
      <c r="E2500" s="3">
        <v>34662</v>
      </c>
      <c r="F2500" s="3" t="s">
        <v>735</v>
      </c>
      <c r="G2500" s="3" t="s">
        <v>60</v>
      </c>
      <c r="H2500" s="4">
        <v>201666.66666670001</v>
      </c>
      <c r="I2500" s="4">
        <v>207500</v>
      </c>
      <c r="J2500" s="28">
        <v>2.8925619834540672</v>
      </c>
      <c r="K2500" s="5"/>
    </row>
    <row r="2501" spans="1:11" x14ac:dyDescent="0.3">
      <c r="A2501" s="56" t="s">
        <v>55</v>
      </c>
      <c r="B2501" s="3" t="s">
        <v>56</v>
      </c>
      <c r="C2501" s="57" t="s">
        <v>159</v>
      </c>
      <c r="D2501" s="3" t="s">
        <v>160</v>
      </c>
      <c r="E2501" s="3">
        <v>34662</v>
      </c>
      <c r="F2501" s="3" t="s">
        <v>735</v>
      </c>
      <c r="G2501" s="3" t="s">
        <v>60</v>
      </c>
      <c r="H2501" s="4">
        <v>182500</v>
      </c>
      <c r="I2501" s="4">
        <v>182500</v>
      </c>
      <c r="J2501" s="28">
        <v>0</v>
      </c>
      <c r="K2501" s="5"/>
    </row>
    <row r="2502" spans="1:11" x14ac:dyDescent="0.3">
      <c r="A2502" s="56" t="s">
        <v>55</v>
      </c>
      <c r="B2502" s="3" t="s">
        <v>56</v>
      </c>
      <c r="C2502" s="57" t="s">
        <v>161</v>
      </c>
      <c r="D2502" s="3" t="s">
        <v>162</v>
      </c>
      <c r="E2502" s="3">
        <v>34662</v>
      </c>
      <c r="F2502" s="3" t="s">
        <v>735</v>
      </c>
      <c r="G2502" s="3" t="s">
        <v>60</v>
      </c>
      <c r="H2502" s="4">
        <v>186500</v>
      </c>
      <c r="I2502" s="4">
        <v>187750</v>
      </c>
      <c r="J2502" s="28">
        <v>0.67024128686326012</v>
      </c>
      <c r="K2502" s="5"/>
    </row>
    <row r="2503" spans="1:11" x14ac:dyDescent="0.3">
      <c r="A2503" s="56" t="s">
        <v>55</v>
      </c>
      <c r="B2503" s="3" t="s">
        <v>56</v>
      </c>
      <c r="C2503" s="57" t="s">
        <v>167</v>
      </c>
      <c r="D2503" s="3" t="s">
        <v>168</v>
      </c>
      <c r="E2503" s="3">
        <v>34662</v>
      </c>
      <c r="F2503" s="3" t="s">
        <v>735</v>
      </c>
      <c r="G2503" s="3" t="s">
        <v>60</v>
      </c>
      <c r="H2503" s="4">
        <v>181625</v>
      </c>
      <c r="I2503" s="4">
        <v>182375</v>
      </c>
      <c r="J2503" s="28">
        <v>0.41293874741912262</v>
      </c>
      <c r="K2503" s="5"/>
    </row>
    <row r="2504" spans="1:11" x14ac:dyDescent="0.3">
      <c r="A2504" s="56" t="s">
        <v>55</v>
      </c>
      <c r="B2504" s="3" t="s">
        <v>56</v>
      </c>
      <c r="C2504" s="57" t="s">
        <v>335</v>
      </c>
      <c r="D2504" s="3" t="s">
        <v>336</v>
      </c>
      <c r="E2504" s="3">
        <v>34662</v>
      </c>
      <c r="F2504" s="3" t="s">
        <v>735</v>
      </c>
      <c r="G2504" s="3" t="s">
        <v>60</v>
      </c>
      <c r="H2504" s="4">
        <v>184100</v>
      </c>
      <c r="I2504" s="4">
        <v>184100</v>
      </c>
      <c r="J2504" s="28">
        <v>0</v>
      </c>
      <c r="K2504" s="5"/>
    </row>
    <row r="2505" spans="1:11" x14ac:dyDescent="0.3">
      <c r="A2505" s="56" t="s">
        <v>55</v>
      </c>
      <c r="B2505" s="3" t="s">
        <v>56</v>
      </c>
      <c r="C2505" s="57" t="s">
        <v>169</v>
      </c>
      <c r="D2505" s="3" t="s">
        <v>170</v>
      </c>
      <c r="E2505" s="3">
        <v>34662</v>
      </c>
      <c r="F2505" s="3" t="s">
        <v>735</v>
      </c>
      <c r="G2505" s="3" t="s">
        <v>60</v>
      </c>
      <c r="H2505" s="4">
        <v>184066.66666670001</v>
      </c>
      <c r="I2505" s="4">
        <v>189500</v>
      </c>
      <c r="J2505" s="28">
        <v>2.951829047427923</v>
      </c>
      <c r="K2505" s="5"/>
    </row>
    <row r="2506" spans="1:11" x14ac:dyDescent="0.3">
      <c r="A2506" s="56" t="s">
        <v>55</v>
      </c>
      <c r="B2506" s="3" t="s">
        <v>56</v>
      </c>
      <c r="C2506" s="57" t="s">
        <v>57</v>
      </c>
      <c r="D2506" s="3" t="s">
        <v>58</v>
      </c>
      <c r="E2506" s="3">
        <v>34662</v>
      </c>
      <c r="F2506" s="3" t="s">
        <v>735</v>
      </c>
      <c r="G2506" s="3" t="s">
        <v>60</v>
      </c>
      <c r="H2506" s="4">
        <v>203300</v>
      </c>
      <c r="I2506" s="4">
        <v>202000</v>
      </c>
      <c r="J2506" s="28">
        <v>-0.63944909001475425</v>
      </c>
      <c r="K2506" s="5"/>
    </row>
    <row r="2507" spans="1:11" x14ac:dyDescent="0.3">
      <c r="A2507" s="56" t="s">
        <v>55</v>
      </c>
      <c r="B2507" s="3" t="s">
        <v>56</v>
      </c>
      <c r="C2507" s="57" t="s">
        <v>171</v>
      </c>
      <c r="D2507" s="3" t="s">
        <v>172</v>
      </c>
      <c r="E2507" s="3">
        <v>34662</v>
      </c>
      <c r="F2507" s="3" t="s">
        <v>735</v>
      </c>
      <c r="G2507" s="3" t="s">
        <v>60</v>
      </c>
      <c r="H2507" s="4">
        <v>201000</v>
      </c>
      <c r="I2507" s="4">
        <v>199250</v>
      </c>
      <c r="J2507" s="28">
        <v>-0.87064676616915859</v>
      </c>
      <c r="K2507" s="5"/>
    </row>
    <row r="2508" spans="1:11" x14ac:dyDescent="0.3">
      <c r="A2508" s="56" t="s">
        <v>55</v>
      </c>
      <c r="B2508" s="3" t="s">
        <v>56</v>
      </c>
      <c r="C2508" s="57" t="s">
        <v>287</v>
      </c>
      <c r="D2508" s="3" t="s">
        <v>288</v>
      </c>
      <c r="E2508" s="3">
        <v>34662</v>
      </c>
      <c r="F2508" s="3" t="s">
        <v>735</v>
      </c>
      <c r="G2508" s="3" t="s">
        <v>60</v>
      </c>
      <c r="H2508" s="4">
        <v>185000</v>
      </c>
      <c r="I2508" s="4">
        <v>187500</v>
      </c>
      <c r="J2508" s="28">
        <v>1.3513513513513598</v>
      </c>
      <c r="K2508" s="5"/>
    </row>
    <row r="2509" spans="1:11" x14ac:dyDescent="0.3">
      <c r="A2509" s="56" t="s">
        <v>173</v>
      </c>
      <c r="B2509" s="3" t="s">
        <v>174</v>
      </c>
      <c r="C2509" s="57" t="s">
        <v>175</v>
      </c>
      <c r="D2509" s="3" t="s">
        <v>176</v>
      </c>
      <c r="E2509" s="3">
        <v>34662</v>
      </c>
      <c r="F2509" s="3" t="s">
        <v>735</v>
      </c>
      <c r="G2509" s="3" t="s">
        <v>60</v>
      </c>
      <c r="H2509" s="4">
        <v>211400</v>
      </c>
      <c r="I2509" s="4">
        <v>207533.33333329999</v>
      </c>
      <c r="J2509" s="28">
        <v>-1.8290760012772078</v>
      </c>
      <c r="K2509" s="5"/>
    </row>
    <row r="2510" spans="1:11" x14ac:dyDescent="0.3">
      <c r="A2510" s="56" t="s">
        <v>173</v>
      </c>
      <c r="B2510" s="3" t="s">
        <v>174</v>
      </c>
      <c r="C2510" s="57" t="s">
        <v>177</v>
      </c>
      <c r="D2510" s="3" t="s">
        <v>178</v>
      </c>
      <c r="E2510" s="3">
        <v>34662</v>
      </c>
      <c r="F2510" s="3" t="s">
        <v>735</v>
      </c>
      <c r="G2510" s="3" t="s">
        <v>60</v>
      </c>
      <c r="H2510" s="4">
        <v>209666.66666670001</v>
      </c>
      <c r="I2510" s="4">
        <v>211166.66666670001</v>
      </c>
      <c r="J2510" s="28">
        <v>0.71542130365649381</v>
      </c>
      <c r="K2510" s="5"/>
    </row>
    <row r="2511" spans="1:11" x14ac:dyDescent="0.3">
      <c r="A2511" s="56" t="s">
        <v>173</v>
      </c>
      <c r="B2511" s="3" t="s">
        <v>174</v>
      </c>
      <c r="C2511" s="57" t="s">
        <v>179</v>
      </c>
      <c r="D2511" s="3" t="s">
        <v>180</v>
      </c>
      <c r="E2511" s="3">
        <v>34662</v>
      </c>
      <c r="F2511" s="3" t="s">
        <v>735</v>
      </c>
      <c r="G2511" s="3" t="s">
        <v>60</v>
      </c>
      <c r="H2511" s="4">
        <v>212300</v>
      </c>
      <c r="I2511" s="4">
        <v>212300</v>
      </c>
      <c r="J2511" s="28">
        <v>0</v>
      </c>
      <c r="K2511" s="5"/>
    </row>
    <row r="2512" spans="1:11" x14ac:dyDescent="0.3">
      <c r="A2512" s="56" t="s">
        <v>173</v>
      </c>
      <c r="B2512" s="3" t="s">
        <v>174</v>
      </c>
      <c r="C2512" s="57" t="s">
        <v>185</v>
      </c>
      <c r="D2512" s="3" t="s">
        <v>186</v>
      </c>
      <c r="E2512" s="3">
        <v>34662</v>
      </c>
      <c r="F2512" s="3" t="s">
        <v>735</v>
      </c>
      <c r="G2512" s="3" t="s">
        <v>60</v>
      </c>
      <c r="H2512" s="4">
        <v>195866.66666670001</v>
      </c>
      <c r="I2512" s="4">
        <v>212200</v>
      </c>
      <c r="J2512" s="28">
        <v>8.3390061265983029</v>
      </c>
      <c r="K2512" s="5"/>
    </row>
    <row r="2513" spans="1:11" x14ac:dyDescent="0.3">
      <c r="A2513" s="56" t="s">
        <v>193</v>
      </c>
      <c r="B2513" s="3" t="s">
        <v>194</v>
      </c>
      <c r="C2513" s="57" t="s">
        <v>195</v>
      </c>
      <c r="D2513" s="3" t="s">
        <v>196</v>
      </c>
      <c r="E2513" s="3">
        <v>34662</v>
      </c>
      <c r="F2513" s="3" t="s">
        <v>735</v>
      </c>
      <c r="G2513" s="3" t="s">
        <v>60</v>
      </c>
      <c r="H2513" s="4">
        <v>215000</v>
      </c>
      <c r="I2513" s="4">
        <v>218500</v>
      </c>
      <c r="J2513" s="28">
        <v>1.6279069767441756</v>
      </c>
      <c r="K2513" s="5"/>
    </row>
    <row r="2514" spans="1:11" x14ac:dyDescent="0.3">
      <c r="A2514" s="56" t="s">
        <v>197</v>
      </c>
      <c r="B2514" s="3" t="s">
        <v>198</v>
      </c>
      <c r="C2514" s="57" t="s">
        <v>199</v>
      </c>
      <c r="D2514" s="3" t="s">
        <v>200</v>
      </c>
      <c r="E2514" s="3">
        <v>34662</v>
      </c>
      <c r="F2514" s="3" t="s">
        <v>735</v>
      </c>
      <c r="G2514" s="3" t="s">
        <v>60</v>
      </c>
      <c r="H2514" s="4">
        <v>178100</v>
      </c>
      <c r="I2514" s="4">
        <v>178100</v>
      </c>
      <c r="J2514" s="28">
        <v>0</v>
      </c>
      <c r="K2514" s="5"/>
    </row>
    <row r="2515" spans="1:11" x14ac:dyDescent="0.3">
      <c r="A2515" s="56" t="s">
        <v>201</v>
      </c>
      <c r="B2515" s="3" t="s">
        <v>202</v>
      </c>
      <c r="C2515" s="57" t="s">
        <v>203</v>
      </c>
      <c r="D2515" s="3" t="s">
        <v>204</v>
      </c>
      <c r="E2515" s="3">
        <v>34662</v>
      </c>
      <c r="F2515" s="3" t="s">
        <v>735</v>
      </c>
      <c r="G2515" s="3" t="s">
        <v>60</v>
      </c>
      <c r="H2515" s="4">
        <v>218800</v>
      </c>
      <c r="I2515" s="4">
        <v>218800</v>
      </c>
      <c r="J2515" s="28">
        <v>0</v>
      </c>
      <c r="K2515" s="5"/>
    </row>
    <row r="2516" spans="1:11" x14ac:dyDescent="0.3">
      <c r="A2516" s="56" t="s">
        <v>205</v>
      </c>
      <c r="B2516" s="3" t="s">
        <v>206</v>
      </c>
      <c r="C2516" s="57" t="s">
        <v>209</v>
      </c>
      <c r="D2516" s="3" t="s">
        <v>210</v>
      </c>
      <c r="E2516" s="3">
        <v>34662</v>
      </c>
      <c r="F2516" s="3" t="s">
        <v>735</v>
      </c>
      <c r="G2516" s="3" t="s">
        <v>60</v>
      </c>
      <c r="H2516" s="4">
        <v>229000</v>
      </c>
      <c r="I2516" s="4">
        <v>224000</v>
      </c>
      <c r="J2516" s="28">
        <v>-2.183406113537123</v>
      </c>
      <c r="K2516" s="5"/>
    </row>
    <row r="2517" spans="1:11" x14ac:dyDescent="0.3">
      <c r="A2517" s="56" t="s">
        <v>205</v>
      </c>
      <c r="B2517" s="3" t="s">
        <v>206</v>
      </c>
      <c r="C2517" s="57" t="s">
        <v>213</v>
      </c>
      <c r="D2517" s="3" t="s">
        <v>214</v>
      </c>
      <c r="E2517" s="3">
        <v>34662</v>
      </c>
      <c r="F2517" s="3" t="s">
        <v>735</v>
      </c>
      <c r="G2517" s="3" t="s">
        <v>60</v>
      </c>
      <c r="H2517" s="4">
        <v>199125</v>
      </c>
      <c r="I2517" s="4">
        <v>199125</v>
      </c>
      <c r="J2517" s="28">
        <v>0</v>
      </c>
      <c r="K2517" s="5"/>
    </row>
    <row r="2518" spans="1:11" x14ac:dyDescent="0.3">
      <c r="A2518" s="56" t="s">
        <v>217</v>
      </c>
      <c r="B2518" s="3" t="s">
        <v>218</v>
      </c>
      <c r="C2518" s="57" t="s">
        <v>443</v>
      </c>
      <c r="D2518" s="3" t="s">
        <v>444</v>
      </c>
      <c r="E2518" s="3">
        <v>34662</v>
      </c>
      <c r="F2518" s="3" t="s">
        <v>735</v>
      </c>
      <c r="G2518" s="3" t="s">
        <v>60</v>
      </c>
      <c r="H2518" s="4">
        <v>213450</v>
      </c>
      <c r="I2518" s="4">
        <v>214450</v>
      </c>
      <c r="J2518" s="28">
        <v>0.46849379245725853</v>
      </c>
      <c r="K2518" s="5"/>
    </row>
    <row r="2519" spans="1:11" x14ac:dyDescent="0.3">
      <c r="A2519" s="56" t="s">
        <v>217</v>
      </c>
      <c r="B2519" s="3" t="s">
        <v>218</v>
      </c>
      <c r="C2519" s="57" t="s">
        <v>277</v>
      </c>
      <c r="D2519" s="3" t="s">
        <v>278</v>
      </c>
      <c r="E2519" s="3">
        <v>34662</v>
      </c>
      <c r="F2519" s="3" t="s">
        <v>735</v>
      </c>
      <c r="G2519" s="3" t="s">
        <v>60</v>
      </c>
      <c r="H2519" s="4">
        <v>203450</v>
      </c>
      <c r="I2519" s="4">
        <v>203450</v>
      </c>
      <c r="J2519" s="28">
        <v>0</v>
      </c>
      <c r="K2519" s="5"/>
    </row>
    <row r="2520" spans="1:11" x14ac:dyDescent="0.3">
      <c r="A2520" s="56" t="s">
        <v>217</v>
      </c>
      <c r="B2520" s="3" t="s">
        <v>218</v>
      </c>
      <c r="C2520" s="57" t="s">
        <v>355</v>
      </c>
      <c r="D2520" s="3" t="s">
        <v>356</v>
      </c>
      <c r="E2520" s="3">
        <v>34662</v>
      </c>
      <c r="F2520" s="3" t="s">
        <v>735</v>
      </c>
      <c r="G2520" s="3" t="s">
        <v>60</v>
      </c>
      <c r="H2520" s="4">
        <v>192000</v>
      </c>
      <c r="I2520" s="4">
        <v>193500</v>
      </c>
      <c r="J2520" s="28">
        <v>0.78125</v>
      </c>
      <c r="K2520" s="5"/>
    </row>
    <row r="2521" spans="1:11" x14ac:dyDescent="0.3">
      <c r="A2521" s="56" t="s">
        <v>64</v>
      </c>
      <c r="B2521" s="3" t="s">
        <v>65</v>
      </c>
      <c r="C2521" s="57" t="s">
        <v>228</v>
      </c>
      <c r="D2521" s="3" t="s">
        <v>229</v>
      </c>
      <c r="E2521" s="3">
        <v>34662</v>
      </c>
      <c r="F2521" s="3" t="s">
        <v>735</v>
      </c>
      <c r="G2521" s="3" t="s">
        <v>60</v>
      </c>
      <c r="H2521" s="4">
        <v>211250</v>
      </c>
      <c r="I2521" s="4">
        <v>211250</v>
      </c>
      <c r="J2521" s="28">
        <v>0</v>
      </c>
      <c r="K2521" s="5"/>
    </row>
    <row r="2522" spans="1:11" x14ac:dyDescent="0.3">
      <c r="A2522" s="56" t="s">
        <v>64</v>
      </c>
      <c r="B2522" s="3" t="s">
        <v>65</v>
      </c>
      <c r="C2522" s="57" t="s">
        <v>69</v>
      </c>
      <c r="D2522" s="3" t="s">
        <v>70</v>
      </c>
      <c r="E2522" s="3">
        <v>34662</v>
      </c>
      <c r="F2522" s="3" t="s">
        <v>735</v>
      </c>
      <c r="G2522" s="3" t="s">
        <v>60</v>
      </c>
      <c r="H2522" s="4">
        <v>200367.33333329999</v>
      </c>
      <c r="I2522" s="4">
        <v>202033.33333329999</v>
      </c>
      <c r="J2522" s="28">
        <v>0.83147286151117328</v>
      </c>
      <c r="K2522" s="5"/>
    </row>
    <row r="2523" spans="1:11" x14ac:dyDescent="0.3">
      <c r="A2523" s="56" t="s">
        <v>64</v>
      </c>
      <c r="B2523" s="3" t="s">
        <v>65</v>
      </c>
      <c r="C2523" s="57" t="s">
        <v>232</v>
      </c>
      <c r="D2523" s="3" t="s">
        <v>233</v>
      </c>
      <c r="E2523" s="3">
        <v>34662</v>
      </c>
      <c r="F2523" s="3" t="s">
        <v>735</v>
      </c>
      <c r="G2523" s="3" t="s">
        <v>60</v>
      </c>
      <c r="H2523" s="4">
        <v>220666.66666670001</v>
      </c>
      <c r="I2523" s="4">
        <v>220666.66666670001</v>
      </c>
      <c r="J2523" s="28">
        <v>0</v>
      </c>
      <c r="K2523" s="5"/>
    </row>
    <row r="2524" spans="1:11" x14ac:dyDescent="0.3">
      <c r="A2524" s="56" t="s">
        <v>64</v>
      </c>
      <c r="B2524" s="3" t="s">
        <v>65</v>
      </c>
      <c r="C2524" s="57" t="s">
        <v>234</v>
      </c>
      <c r="D2524" s="3" t="s">
        <v>235</v>
      </c>
      <c r="E2524" s="3">
        <v>34662</v>
      </c>
      <c r="F2524" s="3" t="s">
        <v>735</v>
      </c>
      <c r="G2524" s="3" t="s">
        <v>60</v>
      </c>
      <c r="H2524" s="4" t="s">
        <v>63</v>
      </c>
      <c r="I2524" s="4">
        <v>225000</v>
      </c>
      <c r="J2524" s="28" t="s">
        <v>63</v>
      </c>
      <c r="K2524" s="5"/>
    </row>
    <row r="2525" spans="1:11" x14ac:dyDescent="0.3">
      <c r="A2525" s="56" t="s">
        <v>64</v>
      </c>
      <c r="B2525" s="3" t="s">
        <v>65</v>
      </c>
      <c r="C2525" s="57" t="s">
        <v>236</v>
      </c>
      <c r="D2525" s="3" t="s">
        <v>237</v>
      </c>
      <c r="E2525" s="3">
        <v>34662</v>
      </c>
      <c r="F2525" s="3" t="s">
        <v>735</v>
      </c>
      <c r="G2525" s="3" t="s">
        <v>60</v>
      </c>
      <c r="H2525" s="4">
        <v>224000</v>
      </c>
      <c r="I2525" s="4">
        <v>224000</v>
      </c>
      <c r="J2525" s="28">
        <v>0</v>
      </c>
      <c r="K2525" s="5"/>
    </row>
    <row r="2526" spans="1:11" x14ac:dyDescent="0.3">
      <c r="A2526" s="56" t="s">
        <v>238</v>
      </c>
      <c r="B2526" s="3" t="s">
        <v>239</v>
      </c>
      <c r="C2526" s="57" t="s">
        <v>240</v>
      </c>
      <c r="D2526" s="3" t="s">
        <v>241</v>
      </c>
      <c r="E2526" s="3">
        <v>34662</v>
      </c>
      <c r="F2526" s="3" t="s">
        <v>735</v>
      </c>
      <c r="G2526" s="3" t="s">
        <v>60</v>
      </c>
      <c r="H2526" s="4">
        <v>239400</v>
      </c>
      <c r="I2526" s="4">
        <v>239400</v>
      </c>
      <c r="J2526" s="28">
        <v>0</v>
      </c>
      <c r="K2526" s="5"/>
    </row>
    <row r="2527" spans="1:11" x14ac:dyDescent="0.3">
      <c r="A2527" s="56" t="s">
        <v>238</v>
      </c>
      <c r="B2527" s="3" t="s">
        <v>239</v>
      </c>
      <c r="C2527" s="57" t="s">
        <v>244</v>
      </c>
      <c r="D2527" s="3" t="s">
        <v>245</v>
      </c>
      <c r="E2527" s="3">
        <v>34662</v>
      </c>
      <c r="F2527" s="3" t="s">
        <v>735</v>
      </c>
      <c r="G2527" s="3" t="s">
        <v>60</v>
      </c>
      <c r="H2527" s="4">
        <v>222500</v>
      </c>
      <c r="I2527" s="4">
        <v>223250</v>
      </c>
      <c r="J2527" s="28">
        <v>0.3370786516853963</v>
      </c>
      <c r="K2527" s="5"/>
    </row>
    <row r="2528" spans="1:11" x14ac:dyDescent="0.3">
      <c r="A2528" s="56" t="s">
        <v>238</v>
      </c>
      <c r="B2528" s="3" t="s">
        <v>239</v>
      </c>
      <c r="C2528" s="57" t="s">
        <v>251</v>
      </c>
      <c r="D2528" s="3" t="s">
        <v>252</v>
      </c>
      <c r="E2528" s="3">
        <v>34662</v>
      </c>
      <c r="F2528" s="3" t="s">
        <v>735</v>
      </c>
      <c r="G2528" s="3" t="s">
        <v>60</v>
      </c>
      <c r="H2528" s="4">
        <v>220750</v>
      </c>
      <c r="I2528" s="4">
        <v>216833.33333329999</v>
      </c>
      <c r="J2528" s="28">
        <v>-1.7742544356511902</v>
      </c>
      <c r="K2528" s="5"/>
    </row>
    <row r="2529" spans="1:11" x14ac:dyDescent="0.3">
      <c r="A2529" s="56" t="s">
        <v>71</v>
      </c>
      <c r="B2529" s="3" t="s">
        <v>72</v>
      </c>
      <c r="C2529" s="57" t="s">
        <v>76</v>
      </c>
      <c r="D2529" s="3" t="s">
        <v>77</v>
      </c>
      <c r="E2529" s="3">
        <v>34662</v>
      </c>
      <c r="F2529" s="3" t="s">
        <v>735</v>
      </c>
      <c r="G2529" s="3" t="s">
        <v>435</v>
      </c>
      <c r="H2529" s="4">
        <v>26850</v>
      </c>
      <c r="I2529" s="4">
        <v>26850</v>
      </c>
      <c r="J2529" s="28">
        <v>0</v>
      </c>
      <c r="K2529" s="5"/>
    </row>
    <row r="2530" spans="1:11" x14ac:dyDescent="0.3">
      <c r="A2530" s="56" t="s">
        <v>71</v>
      </c>
      <c r="B2530" s="3" t="s">
        <v>72</v>
      </c>
      <c r="C2530" s="57" t="s">
        <v>78</v>
      </c>
      <c r="D2530" s="3" t="s">
        <v>79</v>
      </c>
      <c r="E2530" s="3">
        <v>34662</v>
      </c>
      <c r="F2530" s="3" t="s">
        <v>735</v>
      </c>
      <c r="G2530" s="3" t="s">
        <v>435</v>
      </c>
      <c r="H2530" s="4">
        <v>22950</v>
      </c>
      <c r="I2530" s="4">
        <v>22950</v>
      </c>
      <c r="J2530" s="28">
        <v>0</v>
      </c>
      <c r="K2530" s="5"/>
    </row>
    <row r="2531" spans="1:11" x14ac:dyDescent="0.3">
      <c r="A2531" s="56" t="s">
        <v>71</v>
      </c>
      <c r="B2531" s="3" t="s">
        <v>72</v>
      </c>
      <c r="C2531" s="57" t="s">
        <v>80</v>
      </c>
      <c r="D2531" s="3" t="s">
        <v>81</v>
      </c>
      <c r="E2531" s="3">
        <v>34662</v>
      </c>
      <c r="F2531" s="3" t="s">
        <v>735</v>
      </c>
      <c r="G2531" s="3" t="s">
        <v>435</v>
      </c>
      <c r="H2531" s="4">
        <v>23200</v>
      </c>
      <c r="I2531" s="4">
        <v>24975</v>
      </c>
      <c r="J2531" s="28">
        <v>7.6508620689655249</v>
      </c>
      <c r="K2531" s="5"/>
    </row>
    <row r="2532" spans="1:11" x14ac:dyDescent="0.3">
      <c r="A2532" s="56" t="s">
        <v>71</v>
      </c>
      <c r="B2532" s="3" t="s">
        <v>72</v>
      </c>
      <c r="C2532" s="57" t="s">
        <v>82</v>
      </c>
      <c r="D2532" s="3" t="s">
        <v>83</v>
      </c>
      <c r="E2532" s="3">
        <v>34662</v>
      </c>
      <c r="F2532" s="3" t="s">
        <v>735</v>
      </c>
      <c r="G2532" s="3" t="s">
        <v>435</v>
      </c>
      <c r="H2532" s="4">
        <v>25125</v>
      </c>
      <c r="I2532" s="4">
        <v>24750</v>
      </c>
      <c r="J2532" s="28">
        <v>-1.4925373134328401</v>
      </c>
      <c r="K2532" s="5"/>
    </row>
    <row r="2533" spans="1:11" x14ac:dyDescent="0.3">
      <c r="A2533" s="56" t="s">
        <v>71</v>
      </c>
      <c r="B2533" s="3" t="s">
        <v>72</v>
      </c>
      <c r="C2533" s="57" t="s">
        <v>84</v>
      </c>
      <c r="D2533" s="3" t="s">
        <v>85</v>
      </c>
      <c r="E2533" s="3">
        <v>34662</v>
      </c>
      <c r="F2533" s="3" t="s">
        <v>735</v>
      </c>
      <c r="G2533" s="3" t="s">
        <v>435</v>
      </c>
      <c r="H2533" s="4">
        <v>25220.5</v>
      </c>
      <c r="I2533" s="4">
        <v>25745</v>
      </c>
      <c r="J2533" s="28">
        <v>2.0796574215419916</v>
      </c>
      <c r="K2533" s="5"/>
    </row>
    <row r="2534" spans="1:11" x14ac:dyDescent="0.3">
      <c r="A2534" s="56" t="s">
        <v>71</v>
      </c>
      <c r="B2534" s="3" t="s">
        <v>72</v>
      </c>
      <c r="C2534" s="57" t="s">
        <v>86</v>
      </c>
      <c r="D2534" s="3" t="s">
        <v>87</v>
      </c>
      <c r="E2534" s="3">
        <v>34662</v>
      </c>
      <c r="F2534" s="3" t="s">
        <v>735</v>
      </c>
      <c r="G2534" s="3" t="s">
        <v>435</v>
      </c>
      <c r="H2534" s="4" t="s">
        <v>63</v>
      </c>
      <c r="I2534" s="4">
        <v>23245</v>
      </c>
      <c r="J2534" s="28" t="s">
        <v>63</v>
      </c>
      <c r="K2534" s="5"/>
    </row>
    <row r="2535" spans="1:11" x14ac:dyDescent="0.3">
      <c r="A2535" s="56" t="s">
        <v>71</v>
      </c>
      <c r="B2535" s="3" t="s">
        <v>72</v>
      </c>
      <c r="C2535" s="57" t="s">
        <v>88</v>
      </c>
      <c r="D2535" s="3" t="s">
        <v>89</v>
      </c>
      <c r="E2535" s="3">
        <v>34662</v>
      </c>
      <c r="F2535" s="3" t="s">
        <v>735</v>
      </c>
      <c r="G2535" s="3" t="s">
        <v>435</v>
      </c>
      <c r="H2535" s="4">
        <v>22849.75</v>
      </c>
      <c r="I2535" s="4">
        <v>22928.2</v>
      </c>
      <c r="J2535" s="28">
        <v>0.3433297957308179</v>
      </c>
      <c r="K2535" s="5"/>
    </row>
    <row r="2536" spans="1:11" x14ac:dyDescent="0.3">
      <c r="A2536" s="56" t="s">
        <v>71</v>
      </c>
      <c r="B2536" s="3" t="s">
        <v>72</v>
      </c>
      <c r="C2536" s="57" t="s">
        <v>90</v>
      </c>
      <c r="D2536" s="3" t="s">
        <v>91</v>
      </c>
      <c r="E2536" s="3">
        <v>34662</v>
      </c>
      <c r="F2536" s="3" t="s">
        <v>735</v>
      </c>
      <c r="G2536" s="3" t="s">
        <v>435</v>
      </c>
      <c r="H2536" s="4">
        <v>25004.1</v>
      </c>
      <c r="I2536" s="4">
        <v>24889</v>
      </c>
      <c r="J2536" s="28">
        <v>-0.46032450678088477</v>
      </c>
      <c r="K2536" s="5"/>
    </row>
    <row r="2537" spans="1:11" x14ac:dyDescent="0.3">
      <c r="A2537" s="56" t="s">
        <v>71</v>
      </c>
      <c r="B2537" s="3" t="s">
        <v>72</v>
      </c>
      <c r="C2537" s="57" t="s">
        <v>92</v>
      </c>
      <c r="D2537" s="3" t="s">
        <v>93</v>
      </c>
      <c r="E2537" s="3">
        <v>34662</v>
      </c>
      <c r="F2537" s="3" t="s">
        <v>735</v>
      </c>
      <c r="G2537" s="3" t="s">
        <v>435</v>
      </c>
      <c r="H2537" s="4">
        <v>21700</v>
      </c>
      <c r="I2537" s="4">
        <v>22000</v>
      </c>
      <c r="J2537" s="28">
        <v>1.3824884792626779</v>
      </c>
      <c r="K2537" s="5"/>
    </row>
    <row r="2538" spans="1:11" x14ac:dyDescent="0.3">
      <c r="A2538" s="56" t="s">
        <v>71</v>
      </c>
      <c r="B2538" s="3" t="s">
        <v>72</v>
      </c>
      <c r="C2538" s="57" t="s">
        <v>94</v>
      </c>
      <c r="D2538" s="3" t="s">
        <v>95</v>
      </c>
      <c r="E2538" s="3">
        <v>34662</v>
      </c>
      <c r="F2538" s="3" t="s">
        <v>735</v>
      </c>
      <c r="G2538" s="3" t="s">
        <v>435</v>
      </c>
      <c r="H2538" s="4">
        <v>23454.25</v>
      </c>
      <c r="I2538" s="4">
        <v>23175</v>
      </c>
      <c r="J2538" s="28">
        <v>-1.1906157732607059</v>
      </c>
      <c r="K2538" s="5"/>
    </row>
    <row r="2539" spans="1:11" x14ac:dyDescent="0.3">
      <c r="A2539" s="56" t="s">
        <v>71</v>
      </c>
      <c r="B2539" s="3" t="s">
        <v>72</v>
      </c>
      <c r="C2539" s="57" t="s">
        <v>98</v>
      </c>
      <c r="D2539" s="3" t="s">
        <v>99</v>
      </c>
      <c r="E2539" s="3">
        <v>34662</v>
      </c>
      <c r="F2539" s="3" t="s">
        <v>735</v>
      </c>
      <c r="G2539" s="3" t="s">
        <v>435</v>
      </c>
      <c r="H2539" s="4">
        <v>22800</v>
      </c>
      <c r="I2539" s="4">
        <v>22200</v>
      </c>
      <c r="J2539" s="28">
        <v>-2.6315789473684181</v>
      </c>
      <c r="K2539" s="5"/>
    </row>
    <row r="2540" spans="1:11" x14ac:dyDescent="0.3">
      <c r="A2540" s="56" t="s">
        <v>71</v>
      </c>
      <c r="B2540" s="3" t="s">
        <v>72</v>
      </c>
      <c r="C2540" s="57" t="s">
        <v>100</v>
      </c>
      <c r="D2540" s="3" t="s">
        <v>101</v>
      </c>
      <c r="E2540" s="3">
        <v>34662</v>
      </c>
      <c r="F2540" s="3" t="s">
        <v>735</v>
      </c>
      <c r="G2540" s="3" t="s">
        <v>435</v>
      </c>
      <c r="H2540" s="4">
        <v>23760</v>
      </c>
      <c r="I2540" s="4">
        <v>23460</v>
      </c>
      <c r="J2540" s="28">
        <v>-1.2626262626262652</v>
      </c>
      <c r="K2540" s="5"/>
    </row>
    <row r="2541" spans="1:11" x14ac:dyDescent="0.3">
      <c r="A2541" s="56" t="s">
        <v>71</v>
      </c>
      <c r="B2541" s="3" t="s">
        <v>72</v>
      </c>
      <c r="C2541" s="57" t="s">
        <v>396</v>
      </c>
      <c r="D2541" s="3" t="s">
        <v>397</v>
      </c>
      <c r="E2541" s="3">
        <v>34662</v>
      </c>
      <c r="F2541" s="3" t="s">
        <v>735</v>
      </c>
      <c r="G2541" s="3" t="s">
        <v>435</v>
      </c>
      <c r="H2541" s="4">
        <v>25633.333333300001</v>
      </c>
      <c r="I2541" s="4">
        <v>25633.333333300001</v>
      </c>
      <c r="J2541" s="28">
        <v>0</v>
      </c>
      <c r="K2541" s="5"/>
    </row>
    <row r="2542" spans="1:11" x14ac:dyDescent="0.3">
      <c r="A2542" s="56" t="s">
        <v>102</v>
      </c>
      <c r="B2542" s="3" t="s">
        <v>103</v>
      </c>
      <c r="C2542" s="57" t="s">
        <v>104</v>
      </c>
      <c r="D2542" s="3" t="s">
        <v>103</v>
      </c>
      <c r="E2542" s="3">
        <v>34662</v>
      </c>
      <c r="F2542" s="3" t="s">
        <v>735</v>
      </c>
      <c r="G2542" s="3" t="s">
        <v>435</v>
      </c>
      <c r="H2542" s="4">
        <v>25575.25</v>
      </c>
      <c r="I2542" s="4">
        <v>25332.375</v>
      </c>
      <c r="J2542" s="28">
        <v>-0.94964858603532321</v>
      </c>
      <c r="K2542" s="5"/>
    </row>
    <row r="2543" spans="1:11" x14ac:dyDescent="0.3">
      <c r="A2543" s="56" t="s">
        <v>105</v>
      </c>
      <c r="B2543" s="3" t="s">
        <v>106</v>
      </c>
      <c r="C2543" s="57" t="s">
        <v>107</v>
      </c>
      <c r="D2543" s="3" t="s">
        <v>108</v>
      </c>
      <c r="E2543" s="3">
        <v>34662</v>
      </c>
      <c r="F2543" s="3" t="s">
        <v>735</v>
      </c>
      <c r="G2543" s="3" t="s">
        <v>435</v>
      </c>
      <c r="H2543" s="4">
        <v>26414.2857143</v>
      </c>
      <c r="I2543" s="4">
        <v>26142.8571429</v>
      </c>
      <c r="J2543" s="28">
        <v>-1.027582476905875</v>
      </c>
      <c r="K2543" s="5"/>
    </row>
    <row r="2544" spans="1:11" x14ac:dyDescent="0.3">
      <c r="A2544" s="56" t="s">
        <v>105</v>
      </c>
      <c r="B2544" s="3" t="s">
        <v>106</v>
      </c>
      <c r="C2544" s="57" t="s">
        <v>113</v>
      </c>
      <c r="D2544" s="3" t="s">
        <v>114</v>
      </c>
      <c r="E2544" s="3">
        <v>34662</v>
      </c>
      <c r="F2544" s="3" t="s">
        <v>735</v>
      </c>
      <c r="G2544" s="3" t="s">
        <v>435</v>
      </c>
      <c r="H2544" s="4">
        <v>26125</v>
      </c>
      <c r="I2544" s="4">
        <v>25833.333333300001</v>
      </c>
      <c r="J2544" s="28">
        <v>-1.1164274323444912</v>
      </c>
      <c r="K2544" s="5"/>
    </row>
    <row r="2545" spans="1:11" x14ac:dyDescent="0.3">
      <c r="A2545" s="56" t="s">
        <v>105</v>
      </c>
      <c r="B2545" s="3" t="s">
        <v>106</v>
      </c>
      <c r="C2545" s="57" t="s">
        <v>279</v>
      </c>
      <c r="D2545" s="3" t="s">
        <v>280</v>
      </c>
      <c r="E2545" s="3">
        <v>34662</v>
      </c>
      <c r="F2545" s="3" t="s">
        <v>735</v>
      </c>
      <c r="G2545" s="3" t="s">
        <v>435</v>
      </c>
      <c r="H2545" s="4">
        <v>25650</v>
      </c>
      <c r="I2545" s="4">
        <v>26150</v>
      </c>
      <c r="J2545" s="28">
        <v>1.949317738791434</v>
      </c>
      <c r="K2545" s="5"/>
    </row>
    <row r="2546" spans="1:11" x14ac:dyDescent="0.3">
      <c r="A2546" s="56" t="s">
        <v>105</v>
      </c>
      <c r="B2546" s="3" t="s">
        <v>106</v>
      </c>
      <c r="C2546" s="57" t="s">
        <v>115</v>
      </c>
      <c r="D2546" s="3" t="s">
        <v>116</v>
      </c>
      <c r="E2546" s="3">
        <v>34662</v>
      </c>
      <c r="F2546" s="3" t="s">
        <v>735</v>
      </c>
      <c r="G2546" s="3" t="s">
        <v>435</v>
      </c>
      <c r="H2546" s="4">
        <v>25600</v>
      </c>
      <c r="I2546" s="4">
        <v>25000</v>
      </c>
      <c r="J2546" s="28">
        <v>-2.34375</v>
      </c>
      <c r="K2546" s="5"/>
    </row>
    <row r="2547" spans="1:11" x14ac:dyDescent="0.3">
      <c r="A2547" s="56" t="s">
        <v>105</v>
      </c>
      <c r="B2547" s="3" t="s">
        <v>106</v>
      </c>
      <c r="C2547" s="57" t="s">
        <v>378</v>
      </c>
      <c r="D2547" s="3" t="s">
        <v>379</v>
      </c>
      <c r="E2547" s="3">
        <v>34662</v>
      </c>
      <c r="F2547" s="3" t="s">
        <v>735</v>
      </c>
      <c r="G2547" s="3" t="s">
        <v>435</v>
      </c>
      <c r="H2547" s="4">
        <v>25950</v>
      </c>
      <c r="I2547" s="4">
        <v>25950</v>
      </c>
      <c r="J2547" s="28">
        <v>0</v>
      </c>
      <c r="K2547" s="5"/>
    </row>
    <row r="2548" spans="1:11" x14ac:dyDescent="0.3">
      <c r="A2548" s="56" t="s">
        <v>105</v>
      </c>
      <c r="B2548" s="3" t="s">
        <v>106</v>
      </c>
      <c r="C2548" s="57" t="s">
        <v>323</v>
      </c>
      <c r="D2548" s="3" t="s">
        <v>324</v>
      </c>
      <c r="E2548" s="3">
        <v>34662</v>
      </c>
      <c r="F2548" s="3" t="s">
        <v>735</v>
      </c>
      <c r="G2548" s="3" t="s">
        <v>435</v>
      </c>
      <c r="H2548" s="4">
        <v>24833.333333300001</v>
      </c>
      <c r="I2548" s="4">
        <v>24666.666666699999</v>
      </c>
      <c r="J2548" s="28">
        <v>-0.67114093932977292</v>
      </c>
      <c r="K2548" s="5"/>
    </row>
    <row r="2549" spans="1:11" x14ac:dyDescent="0.3">
      <c r="A2549" s="56" t="s">
        <v>105</v>
      </c>
      <c r="B2549" s="3" t="s">
        <v>106</v>
      </c>
      <c r="C2549" s="57" t="s">
        <v>117</v>
      </c>
      <c r="D2549" s="3" t="s">
        <v>118</v>
      </c>
      <c r="E2549" s="3">
        <v>34662</v>
      </c>
      <c r="F2549" s="3" t="s">
        <v>735</v>
      </c>
      <c r="G2549" s="3" t="s">
        <v>435</v>
      </c>
      <c r="H2549" s="4">
        <v>25500</v>
      </c>
      <c r="I2549" s="4">
        <v>25500</v>
      </c>
      <c r="J2549" s="28">
        <v>0</v>
      </c>
      <c r="K2549" s="5"/>
    </row>
    <row r="2550" spans="1:11" x14ac:dyDescent="0.3">
      <c r="A2550" s="56" t="s">
        <v>105</v>
      </c>
      <c r="B2550" s="3" t="s">
        <v>106</v>
      </c>
      <c r="C2550" s="57" t="s">
        <v>119</v>
      </c>
      <c r="D2550" s="3" t="s">
        <v>120</v>
      </c>
      <c r="E2550" s="3">
        <v>34662</v>
      </c>
      <c r="F2550" s="3" t="s">
        <v>735</v>
      </c>
      <c r="G2550" s="3" t="s">
        <v>435</v>
      </c>
      <c r="H2550" s="4">
        <v>26600</v>
      </c>
      <c r="I2550" s="4">
        <v>26600</v>
      </c>
      <c r="J2550" s="28">
        <v>0</v>
      </c>
      <c r="K2550" s="5"/>
    </row>
    <row r="2551" spans="1:11" x14ac:dyDescent="0.3">
      <c r="A2551" s="56" t="s">
        <v>105</v>
      </c>
      <c r="B2551" s="3" t="s">
        <v>106</v>
      </c>
      <c r="C2551" s="57" t="s">
        <v>121</v>
      </c>
      <c r="D2551" s="3" t="s">
        <v>122</v>
      </c>
      <c r="E2551" s="3">
        <v>34662</v>
      </c>
      <c r="F2551" s="3" t="s">
        <v>735</v>
      </c>
      <c r="G2551" s="3" t="s">
        <v>435</v>
      </c>
      <c r="H2551" s="4">
        <v>25762.5</v>
      </c>
      <c r="I2551" s="4">
        <v>25683.333333300001</v>
      </c>
      <c r="J2551" s="28">
        <v>-0.30729419388645374</v>
      </c>
      <c r="K2551" s="5"/>
    </row>
    <row r="2552" spans="1:11" x14ac:dyDescent="0.3">
      <c r="A2552" s="56" t="s">
        <v>105</v>
      </c>
      <c r="B2552" s="3" t="s">
        <v>106</v>
      </c>
      <c r="C2552" s="57" t="s">
        <v>294</v>
      </c>
      <c r="D2552" s="3" t="s">
        <v>295</v>
      </c>
      <c r="E2552" s="3">
        <v>34662</v>
      </c>
      <c r="F2552" s="3" t="s">
        <v>735</v>
      </c>
      <c r="G2552" s="3" t="s">
        <v>435</v>
      </c>
      <c r="H2552" s="4">
        <v>24600</v>
      </c>
      <c r="I2552" s="4">
        <v>24725</v>
      </c>
      <c r="J2552" s="28">
        <v>0.50813008130081716</v>
      </c>
      <c r="K2552" s="5"/>
    </row>
    <row r="2553" spans="1:11" x14ac:dyDescent="0.3">
      <c r="A2553" s="56" t="s">
        <v>105</v>
      </c>
      <c r="B2553" s="3" t="s">
        <v>106</v>
      </c>
      <c r="C2553" s="57" t="s">
        <v>281</v>
      </c>
      <c r="D2553" s="3" t="s">
        <v>282</v>
      </c>
      <c r="E2553" s="3">
        <v>34662</v>
      </c>
      <c r="F2553" s="3" t="s">
        <v>735</v>
      </c>
      <c r="G2553" s="3" t="s">
        <v>435</v>
      </c>
      <c r="H2553" s="4">
        <v>23900</v>
      </c>
      <c r="I2553" s="4">
        <v>23900</v>
      </c>
      <c r="J2553" s="28">
        <v>0</v>
      </c>
      <c r="K2553" s="5"/>
    </row>
    <row r="2554" spans="1:11" x14ac:dyDescent="0.3">
      <c r="A2554" s="56" t="s">
        <v>105</v>
      </c>
      <c r="B2554" s="3" t="s">
        <v>106</v>
      </c>
      <c r="C2554" s="57" t="s">
        <v>123</v>
      </c>
      <c r="D2554" s="3" t="s">
        <v>124</v>
      </c>
      <c r="E2554" s="3">
        <v>34662</v>
      </c>
      <c r="F2554" s="3" t="s">
        <v>735</v>
      </c>
      <c r="G2554" s="3" t="s">
        <v>435</v>
      </c>
      <c r="H2554" s="4">
        <v>24440</v>
      </c>
      <c r="I2554" s="4">
        <v>24380</v>
      </c>
      <c r="J2554" s="28">
        <v>-0.24549918166939522</v>
      </c>
      <c r="K2554" s="5"/>
    </row>
    <row r="2555" spans="1:11" x14ac:dyDescent="0.3">
      <c r="A2555" s="56" t="s">
        <v>105</v>
      </c>
      <c r="B2555" s="3" t="s">
        <v>106</v>
      </c>
      <c r="C2555" s="57" t="s">
        <v>283</v>
      </c>
      <c r="D2555" s="3" t="s">
        <v>284</v>
      </c>
      <c r="E2555" s="3">
        <v>34662</v>
      </c>
      <c r="F2555" s="3" t="s">
        <v>735</v>
      </c>
      <c r="G2555" s="3" t="s">
        <v>435</v>
      </c>
      <c r="H2555" s="4">
        <v>24833.333333300001</v>
      </c>
      <c r="I2555" s="4">
        <v>24166.666666699999</v>
      </c>
      <c r="J2555" s="28">
        <v>-2.6845637581244142</v>
      </c>
      <c r="K2555" s="5"/>
    </row>
    <row r="2556" spans="1:11" x14ac:dyDescent="0.3">
      <c r="A2556" s="56" t="s">
        <v>105</v>
      </c>
      <c r="B2556" s="3" t="s">
        <v>106</v>
      </c>
      <c r="C2556" s="57" t="s">
        <v>125</v>
      </c>
      <c r="D2556" s="3" t="s">
        <v>126</v>
      </c>
      <c r="E2556" s="3">
        <v>34662</v>
      </c>
      <c r="F2556" s="3" t="s">
        <v>735</v>
      </c>
      <c r="G2556" s="3" t="s">
        <v>435</v>
      </c>
      <c r="H2556" s="4">
        <v>24380</v>
      </c>
      <c r="I2556" s="4">
        <v>24280</v>
      </c>
      <c r="J2556" s="28">
        <v>-0.41017227235439213</v>
      </c>
      <c r="K2556" s="5"/>
    </row>
    <row r="2557" spans="1:11" x14ac:dyDescent="0.3">
      <c r="A2557" s="56" t="s">
        <v>127</v>
      </c>
      <c r="B2557" s="3" t="s">
        <v>128</v>
      </c>
      <c r="C2557" s="57" t="s">
        <v>133</v>
      </c>
      <c r="D2557" s="3" t="s">
        <v>134</v>
      </c>
      <c r="E2557" s="3">
        <v>34662</v>
      </c>
      <c r="F2557" s="3" t="s">
        <v>735</v>
      </c>
      <c r="G2557" s="3" t="s">
        <v>435</v>
      </c>
      <c r="H2557" s="4" t="s">
        <v>63</v>
      </c>
      <c r="I2557" s="4">
        <v>27250</v>
      </c>
      <c r="J2557" s="28" t="s">
        <v>63</v>
      </c>
      <c r="K2557" s="5"/>
    </row>
    <row r="2558" spans="1:11" x14ac:dyDescent="0.3">
      <c r="A2558" s="56" t="s">
        <v>127</v>
      </c>
      <c r="B2558" s="3" t="s">
        <v>128</v>
      </c>
      <c r="C2558" s="57" t="s">
        <v>135</v>
      </c>
      <c r="D2558" s="3" t="s">
        <v>136</v>
      </c>
      <c r="E2558" s="3">
        <v>34662</v>
      </c>
      <c r="F2558" s="3" t="s">
        <v>735</v>
      </c>
      <c r="G2558" s="3" t="s">
        <v>435</v>
      </c>
      <c r="H2558" s="4">
        <v>27833.333333300001</v>
      </c>
      <c r="I2558" s="4">
        <v>28150</v>
      </c>
      <c r="J2558" s="28">
        <v>1.1377245510193257</v>
      </c>
      <c r="K2558" s="5"/>
    </row>
    <row r="2559" spans="1:11" x14ac:dyDescent="0.3">
      <c r="A2559" s="56" t="s">
        <v>139</v>
      </c>
      <c r="B2559" s="3" t="s">
        <v>140</v>
      </c>
      <c r="C2559" s="57" t="s">
        <v>141</v>
      </c>
      <c r="D2559" s="3" t="s">
        <v>142</v>
      </c>
      <c r="E2559" s="3">
        <v>34662</v>
      </c>
      <c r="F2559" s="3" t="s">
        <v>735</v>
      </c>
      <c r="G2559" s="3" t="s">
        <v>435</v>
      </c>
      <c r="H2559" s="4">
        <v>30925</v>
      </c>
      <c r="I2559" s="4">
        <v>30550</v>
      </c>
      <c r="J2559" s="28">
        <v>-1.212611156022636</v>
      </c>
      <c r="K2559" s="5"/>
    </row>
    <row r="2560" spans="1:11" x14ac:dyDescent="0.3">
      <c r="A2560" s="56" t="s">
        <v>55</v>
      </c>
      <c r="B2560" s="3" t="s">
        <v>56</v>
      </c>
      <c r="C2560" s="57" t="s">
        <v>147</v>
      </c>
      <c r="D2560" s="3" t="s">
        <v>148</v>
      </c>
      <c r="E2560" s="3">
        <v>34662</v>
      </c>
      <c r="F2560" s="3" t="s">
        <v>735</v>
      </c>
      <c r="G2560" s="3" t="s">
        <v>435</v>
      </c>
      <c r="H2560" s="4">
        <v>27333.333333300001</v>
      </c>
      <c r="I2560" s="4">
        <v>27333.333333300001</v>
      </c>
      <c r="J2560" s="28">
        <v>0</v>
      </c>
      <c r="K2560" s="5"/>
    </row>
    <row r="2561" spans="1:11" x14ac:dyDescent="0.3">
      <c r="A2561" s="56" t="s">
        <v>55</v>
      </c>
      <c r="B2561" s="3" t="s">
        <v>56</v>
      </c>
      <c r="C2561" s="57" t="s">
        <v>149</v>
      </c>
      <c r="D2561" s="3" t="s">
        <v>150</v>
      </c>
      <c r="E2561" s="3">
        <v>34662</v>
      </c>
      <c r="F2561" s="3" t="s">
        <v>735</v>
      </c>
      <c r="G2561" s="3" t="s">
        <v>435</v>
      </c>
      <c r="H2561" s="4">
        <v>25500</v>
      </c>
      <c r="I2561" s="4">
        <v>25500</v>
      </c>
      <c r="J2561" s="28">
        <v>0</v>
      </c>
      <c r="K2561" s="5"/>
    </row>
    <row r="2562" spans="1:11" x14ac:dyDescent="0.3">
      <c r="A2562" s="56" t="s">
        <v>55</v>
      </c>
      <c r="B2562" s="3" t="s">
        <v>56</v>
      </c>
      <c r="C2562" s="57" t="s">
        <v>151</v>
      </c>
      <c r="D2562" s="3" t="s">
        <v>152</v>
      </c>
      <c r="E2562" s="3">
        <v>34662</v>
      </c>
      <c r="F2562" s="3" t="s">
        <v>735</v>
      </c>
      <c r="G2562" s="3" t="s">
        <v>435</v>
      </c>
      <c r="H2562" s="4">
        <v>27250</v>
      </c>
      <c r="I2562" s="4">
        <v>27250</v>
      </c>
      <c r="J2562" s="28">
        <v>0</v>
      </c>
      <c r="K2562" s="5"/>
    </row>
    <row r="2563" spans="1:11" x14ac:dyDescent="0.3">
      <c r="A2563" s="56" t="s">
        <v>55</v>
      </c>
      <c r="B2563" s="3" t="s">
        <v>56</v>
      </c>
      <c r="C2563" s="57" t="s">
        <v>285</v>
      </c>
      <c r="D2563" s="3" t="s">
        <v>286</v>
      </c>
      <c r="E2563" s="3">
        <v>34662</v>
      </c>
      <c r="F2563" s="3" t="s">
        <v>735</v>
      </c>
      <c r="G2563" s="3" t="s">
        <v>435</v>
      </c>
      <c r="H2563" s="4">
        <v>22333.333333300001</v>
      </c>
      <c r="I2563" s="4">
        <v>24333.333333300001</v>
      </c>
      <c r="J2563" s="28">
        <v>8.9552238806103865</v>
      </c>
      <c r="K2563" s="5"/>
    </row>
    <row r="2564" spans="1:11" x14ac:dyDescent="0.3">
      <c r="A2564" s="56" t="s">
        <v>55</v>
      </c>
      <c r="B2564" s="3" t="s">
        <v>56</v>
      </c>
      <c r="C2564" s="57" t="s">
        <v>153</v>
      </c>
      <c r="D2564" s="3" t="s">
        <v>154</v>
      </c>
      <c r="E2564" s="3">
        <v>34662</v>
      </c>
      <c r="F2564" s="3" t="s">
        <v>735</v>
      </c>
      <c r="G2564" s="3" t="s">
        <v>435</v>
      </c>
      <c r="H2564" s="4">
        <v>26250</v>
      </c>
      <c r="I2564" s="4">
        <v>26500</v>
      </c>
      <c r="J2564" s="28">
        <v>0.952380952380949</v>
      </c>
      <c r="K2564" s="5"/>
    </row>
    <row r="2565" spans="1:11" x14ac:dyDescent="0.3">
      <c r="A2565" s="56" t="s">
        <v>55</v>
      </c>
      <c r="B2565" s="3" t="s">
        <v>56</v>
      </c>
      <c r="C2565" s="57" t="s">
        <v>155</v>
      </c>
      <c r="D2565" s="3" t="s">
        <v>156</v>
      </c>
      <c r="E2565" s="3">
        <v>34662</v>
      </c>
      <c r="F2565" s="3" t="s">
        <v>735</v>
      </c>
      <c r="G2565" s="3" t="s">
        <v>435</v>
      </c>
      <c r="H2565" s="4">
        <v>24083.333333300001</v>
      </c>
      <c r="I2565" s="4">
        <v>24900</v>
      </c>
      <c r="J2565" s="28">
        <v>3.3910034603507055</v>
      </c>
      <c r="K2565" s="5"/>
    </row>
    <row r="2566" spans="1:11" x14ac:dyDescent="0.3">
      <c r="A2566" s="56" t="s">
        <v>55</v>
      </c>
      <c r="B2566" s="3" t="s">
        <v>56</v>
      </c>
      <c r="C2566" s="57" t="s">
        <v>157</v>
      </c>
      <c r="D2566" s="3" t="s">
        <v>158</v>
      </c>
      <c r="E2566" s="3">
        <v>34662</v>
      </c>
      <c r="F2566" s="3" t="s">
        <v>735</v>
      </c>
      <c r="G2566" s="3" t="s">
        <v>435</v>
      </c>
      <c r="H2566" s="4">
        <v>24050</v>
      </c>
      <c r="I2566" s="4">
        <v>24900</v>
      </c>
      <c r="J2566" s="28">
        <v>3.5343035343035289</v>
      </c>
      <c r="K2566" s="5"/>
    </row>
    <row r="2567" spans="1:11" x14ac:dyDescent="0.3">
      <c r="A2567" s="56" t="s">
        <v>55</v>
      </c>
      <c r="B2567" s="3" t="s">
        <v>56</v>
      </c>
      <c r="C2567" s="57" t="s">
        <v>353</v>
      </c>
      <c r="D2567" s="3" t="s">
        <v>354</v>
      </c>
      <c r="E2567" s="3">
        <v>34662</v>
      </c>
      <c r="F2567" s="3" t="s">
        <v>735</v>
      </c>
      <c r="G2567" s="3" t="s">
        <v>435</v>
      </c>
      <c r="H2567" s="4">
        <v>27000</v>
      </c>
      <c r="I2567" s="4">
        <v>27000</v>
      </c>
      <c r="J2567" s="28">
        <v>0</v>
      </c>
      <c r="K2567" s="5"/>
    </row>
    <row r="2568" spans="1:11" x14ac:dyDescent="0.3">
      <c r="A2568" s="56" t="s">
        <v>55</v>
      </c>
      <c r="B2568" s="3" t="s">
        <v>56</v>
      </c>
      <c r="C2568" s="57" t="s">
        <v>159</v>
      </c>
      <c r="D2568" s="3" t="s">
        <v>160</v>
      </c>
      <c r="E2568" s="3">
        <v>34662</v>
      </c>
      <c r="F2568" s="3" t="s">
        <v>735</v>
      </c>
      <c r="G2568" s="3" t="s">
        <v>435</v>
      </c>
      <c r="H2568" s="4">
        <v>26000</v>
      </c>
      <c r="I2568" s="4">
        <v>26000</v>
      </c>
      <c r="J2568" s="28">
        <v>0</v>
      </c>
      <c r="K2568" s="5"/>
    </row>
    <row r="2569" spans="1:11" x14ac:dyDescent="0.3">
      <c r="A2569" s="56" t="s">
        <v>55</v>
      </c>
      <c r="B2569" s="3" t="s">
        <v>56</v>
      </c>
      <c r="C2569" s="57" t="s">
        <v>161</v>
      </c>
      <c r="D2569" s="3" t="s">
        <v>162</v>
      </c>
      <c r="E2569" s="3">
        <v>34662</v>
      </c>
      <c r="F2569" s="3" t="s">
        <v>735</v>
      </c>
      <c r="G2569" s="3" t="s">
        <v>435</v>
      </c>
      <c r="H2569" s="4">
        <v>24500</v>
      </c>
      <c r="I2569" s="4">
        <v>24833.333333300001</v>
      </c>
      <c r="J2569" s="28">
        <v>1.3605442175510296</v>
      </c>
      <c r="K2569" s="5"/>
    </row>
    <row r="2570" spans="1:11" x14ac:dyDescent="0.3">
      <c r="A2570" s="56" t="s">
        <v>55</v>
      </c>
      <c r="B2570" s="3" t="s">
        <v>56</v>
      </c>
      <c r="C2570" s="57" t="s">
        <v>169</v>
      </c>
      <c r="D2570" s="3" t="s">
        <v>170</v>
      </c>
      <c r="E2570" s="3">
        <v>34662</v>
      </c>
      <c r="F2570" s="3" t="s">
        <v>735</v>
      </c>
      <c r="G2570" s="3" t="s">
        <v>435</v>
      </c>
      <c r="H2570" s="4">
        <v>23166.666666699999</v>
      </c>
      <c r="I2570" s="4">
        <v>23166.666666699999</v>
      </c>
      <c r="J2570" s="28">
        <v>0</v>
      </c>
      <c r="K2570" s="5"/>
    </row>
    <row r="2571" spans="1:11" x14ac:dyDescent="0.3">
      <c r="A2571" s="56" t="s">
        <v>55</v>
      </c>
      <c r="B2571" s="3" t="s">
        <v>56</v>
      </c>
      <c r="C2571" s="57" t="s">
        <v>171</v>
      </c>
      <c r="D2571" s="3" t="s">
        <v>172</v>
      </c>
      <c r="E2571" s="3">
        <v>34662</v>
      </c>
      <c r="F2571" s="3" t="s">
        <v>735</v>
      </c>
      <c r="G2571" s="3" t="s">
        <v>435</v>
      </c>
      <c r="H2571" s="4" t="s">
        <v>63</v>
      </c>
      <c r="I2571" s="4">
        <v>26700</v>
      </c>
      <c r="J2571" s="28" t="s">
        <v>63</v>
      </c>
      <c r="K2571" s="5"/>
    </row>
    <row r="2572" spans="1:11" x14ac:dyDescent="0.3">
      <c r="A2572" s="56" t="s">
        <v>55</v>
      </c>
      <c r="B2572" s="3" t="s">
        <v>56</v>
      </c>
      <c r="C2572" s="57" t="s">
        <v>287</v>
      </c>
      <c r="D2572" s="3" t="s">
        <v>288</v>
      </c>
      <c r="E2572" s="3">
        <v>34662</v>
      </c>
      <c r="F2572" s="3" t="s">
        <v>735</v>
      </c>
      <c r="G2572" s="3" t="s">
        <v>435</v>
      </c>
      <c r="H2572" s="4">
        <v>24225</v>
      </c>
      <c r="I2572" s="4">
        <v>24975</v>
      </c>
      <c r="J2572" s="28">
        <v>3.0959752321981338</v>
      </c>
      <c r="K2572" s="5"/>
    </row>
    <row r="2573" spans="1:11" x14ac:dyDescent="0.3">
      <c r="A2573" s="56" t="s">
        <v>55</v>
      </c>
      <c r="B2573" s="3" t="s">
        <v>56</v>
      </c>
      <c r="C2573" s="57" t="s">
        <v>61</v>
      </c>
      <c r="D2573" s="3" t="s">
        <v>62</v>
      </c>
      <c r="E2573" s="3">
        <v>34662</v>
      </c>
      <c r="F2573" s="3" t="s">
        <v>735</v>
      </c>
      <c r="G2573" s="3" t="s">
        <v>435</v>
      </c>
      <c r="H2573" s="4" t="s">
        <v>63</v>
      </c>
      <c r="I2573" s="4">
        <v>26325</v>
      </c>
      <c r="J2573" s="28" t="s">
        <v>63</v>
      </c>
      <c r="K2573" s="5"/>
    </row>
    <row r="2574" spans="1:11" x14ac:dyDescent="0.3">
      <c r="A2574" s="56" t="s">
        <v>173</v>
      </c>
      <c r="B2574" s="3" t="s">
        <v>174</v>
      </c>
      <c r="C2574" s="57" t="s">
        <v>175</v>
      </c>
      <c r="D2574" s="3" t="s">
        <v>176</v>
      </c>
      <c r="E2574" s="3">
        <v>34662</v>
      </c>
      <c r="F2574" s="3" t="s">
        <v>735</v>
      </c>
      <c r="G2574" s="3" t="s">
        <v>435</v>
      </c>
      <c r="H2574" s="4">
        <v>27000</v>
      </c>
      <c r="I2574" s="4">
        <v>27180</v>
      </c>
      <c r="J2574" s="28">
        <v>0.66666666666665986</v>
      </c>
      <c r="K2574" s="5"/>
    </row>
    <row r="2575" spans="1:11" x14ac:dyDescent="0.3">
      <c r="A2575" s="56" t="s">
        <v>173</v>
      </c>
      <c r="B2575" s="3" t="s">
        <v>174</v>
      </c>
      <c r="C2575" s="57" t="s">
        <v>177</v>
      </c>
      <c r="D2575" s="3" t="s">
        <v>178</v>
      </c>
      <c r="E2575" s="3">
        <v>34662</v>
      </c>
      <c r="F2575" s="3" t="s">
        <v>735</v>
      </c>
      <c r="G2575" s="3" t="s">
        <v>435</v>
      </c>
      <c r="H2575" s="4">
        <v>25933.333333300001</v>
      </c>
      <c r="I2575" s="4">
        <v>25900</v>
      </c>
      <c r="J2575" s="28">
        <v>-0.12853470424181168</v>
      </c>
      <c r="K2575" s="5"/>
    </row>
    <row r="2576" spans="1:11" x14ac:dyDescent="0.3">
      <c r="A2576" s="56" t="s">
        <v>173</v>
      </c>
      <c r="B2576" s="3" t="s">
        <v>174</v>
      </c>
      <c r="C2576" s="57" t="s">
        <v>179</v>
      </c>
      <c r="D2576" s="3" t="s">
        <v>180</v>
      </c>
      <c r="E2576" s="3">
        <v>34662</v>
      </c>
      <c r="F2576" s="3" t="s">
        <v>735</v>
      </c>
      <c r="G2576" s="3" t="s">
        <v>435</v>
      </c>
      <c r="H2576" s="4">
        <v>27000</v>
      </c>
      <c r="I2576" s="4">
        <v>27000</v>
      </c>
      <c r="J2576" s="28">
        <v>0</v>
      </c>
      <c r="K2576" s="5"/>
    </row>
    <row r="2577" spans="1:11" x14ac:dyDescent="0.3">
      <c r="A2577" s="56" t="s">
        <v>173</v>
      </c>
      <c r="B2577" s="3" t="s">
        <v>174</v>
      </c>
      <c r="C2577" s="57" t="s">
        <v>181</v>
      </c>
      <c r="D2577" s="3" t="s">
        <v>182</v>
      </c>
      <c r="E2577" s="3">
        <v>34662</v>
      </c>
      <c r="F2577" s="3" t="s">
        <v>735</v>
      </c>
      <c r="G2577" s="3" t="s">
        <v>435</v>
      </c>
      <c r="H2577" s="4">
        <v>26833.333333300001</v>
      </c>
      <c r="I2577" s="4">
        <v>26425</v>
      </c>
      <c r="J2577" s="28">
        <v>-1.5217391303124495</v>
      </c>
      <c r="K2577" s="5"/>
    </row>
    <row r="2578" spans="1:11" x14ac:dyDescent="0.3">
      <c r="A2578" s="56" t="s">
        <v>173</v>
      </c>
      <c r="B2578" s="3" t="s">
        <v>174</v>
      </c>
      <c r="C2578" s="57" t="s">
        <v>183</v>
      </c>
      <c r="D2578" s="3" t="s">
        <v>184</v>
      </c>
      <c r="E2578" s="3">
        <v>34662</v>
      </c>
      <c r="F2578" s="3" t="s">
        <v>735</v>
      </c>
      <c r="G2578" s="3" t="s">
        <v>435</v>
      </c>
      <c r="H2578" s="4">
        <v>26000</v>
      </c>
      <c r="I2578" s="4">
        <v>26000</v>
      </c>
      <c r="J2578" s="28">
        <v>0</v>
      </c>
      <c r="K2578" s="5"/>
    </row>
    <row r="2579" spans="1:11" x14ac:dyDescent="0.3">
      <c r="A2579" s="56" t="s">
        <v>173</v>
      </c>
      <c r="B2579" s="3" t="s">
        <v>174</v>
      </c>
      <c r="C2579" s="57" t="s">
        <v>185</v>
      </c>
      <c r="D2579" s="3" t="s">
        <v>186</v>
      </c>
      <c r="E2579" s="3">
        <v>34662</v>
      </c>
      <c r="F2579" s="3" t="s">
        <v>735</v>
      </c>
      <c r="G2579" s="3" t="s">
        <v>435</v>
      </c>
      <c r="H2579" s="4">
        <v>26260</v>
      </c>
      <c r="I2579" s="4">
        <v>26950</v>
      </c>
      <c r="J2579" s="28">
        <v>2.6275704493526231</v>
      </c>
      <c r="K2579" s="5"/>
    </row>
    <row r="2580" spans="1:11" x14ac:dyDescent="0.3">
      <c r="A2580" s="56" t="s">
        <v>193</v>
      </c>
      <c r="B2580" s="3" t="s">
        <v>194</v>
      </c>
      <c r="C2580" s="57" t="s">
        <v>449</v>
      </c>
      <c r="D2580" s="3" t="s">
        <v>450</v>
      </c>
      <c r="E2580" s="3">
        <v>34662</v>
      </c>
      <c r="F2580" s="3" t="s">
        <v>735</v>
      </c>
      <c r="G2580" s="3" t="s">
        <v>435</v>
      </c>
      <c r="H2580" s="4">
        <v>28250</v>
      </c>
      <c r="I2580" s="4">
        <v>28250</v>
      </c>
      <c r="J2580" s="28">
        <v>0</v>
      </c>
      <c r="K2580" s="5"/>
    </row>
    <row r="2581" spans="1:11" x14ac:dyDescent="0.3">
      <c r="A2581" s="56" t="s">
        <v>193</v>
      </c>
      <c r="B2581" s="3" t="s">
        <v>194</v>
      </c>
      <c r="C2581" s="57" t="s">
        <v>461</v>
      </c>
      <c r="D2581" s="3" t="s">
        <v>350</v>
      </c>
      <c r="E2581" s="3">
        <v>34662</v>
      </c>
      <c r="F2581" s="3" t="s">
        <v>735</v>
      </c>
      <c r="G2581" s="3" t="s">
        <v>435</v>
      </c>
      <c r="H2581" s="4">
        <v>28050</v>
      </c>
      <c r="I2581" s="4">
        <v>28366.666666699999</v>
      </c>
      <c r="J2581" s="28">
        <v>1.1289364231729104</v>
      </c>
      <c r="K2581" s="5"/>
    </row>
    <row r="2582" spans="1:11" x14ac:dyDescent="0.3">
      <c r="A2582" s="56" t="s">
        <v>193</v>
      </c>
      <c r="B2582" s="3" t="s">
        <v>194</v>
      </c>
      <c r="C2582" s="57" t="s">
        <v>430</v>
      </c>
      <c r="D2582" s="3" t="s">
        <v>87</v>
      </c>
      <c r="E2582" s="3">
        <v>34662</v>
      </c>
      <c r="F2582" s="3" t="s">
        <v>735</v>
      </c>
      <c r="G2582" s="3" t="s">
        <v>435</v>
      </c>
      <c r="H2582" s="4">
        <v>28500</v>
      </c>
      <c r="I2582" s="4">
        <v>28100</v>
      </c>
      <c r="J2582" s="28">
        <v>-1.4035087719298289</v>
      </c>
      <c r="K2582" s="5"/>
    </row>
    <row r="2583" spans="1:11" x14ac:dyDescent="0.3">
      <c r="A2583" s="56" t="s">
        <v>193</v>
      </c>
      <c r="B2583" s="3" t="s">
        <v>194</v>
      </c>
      <c r="C2583" s="57" t="s">
        <v>195</v>
      </c>
      <c r="D2583" s="3" t="s">
        <v>196</v>
      </c>
      <c r="E2583" s="3">
        <v>34662</v>
      </c>
      <c r="F2583" s="3" t="s">
        <v>735</v>
      </c>
      <c r="G2583" s="3" t="s">
        <v>435</v>
      </c>
      <c r="H2583" s="4">
        <v>27250</v>
      </c>
      <c r="I2583" s="4">
        <v>27000</v>
      </c>
      <c r="J2583" s="28">
        <v>-0.91743119266054496</v>
      </c>
      <c r="K2583" s="5"/>
    </row>
    <row r="2584" spans="1:11" x14ac:dyDescent="0.3">
      <c r="A2584" s="56" t="s">
        <v>197</v>
      </c>
      <c r="B2584" s="3" t="s">
        <v>198</v>
      </c>
      <c r="C2584" s="57" t="s">
        <v>199</v>
      </c>
      <c r="D2584" s="3" t="s">
        <v>200</v>
      </c>
      <c r="E2584" s="3">
        <v>34662</v>
      </c>
      <c r="F2584" s="3" t="s">
        <v>735</v>
      </c>
      <c r="G2584" s="3" t="s">
        <v>435</v>
      </c>
      <c r="H2584" s="4">
        <v>24300</v>
      </c>
      <c r="I2584" s="4">
        <v>24300</v>
      </c>
      <c r="J2584" s="28">
        <v>0</v>
      </c>
      <c r="K2584" s="5"/>
    </row>
    <row r="2585" spans="1:11" x14ac:dyDescent="0.3">
      <c r="A2585" s="56" t="s">
        <v>197</v>
      </c>
      <c r="B2585" s="3" t="s">
        <v>198</v>
      </c>
      <c r="C2585" s="57" t="s">
        <v>332</v>
      </c>
      <c r="D2585" s="3" t="s">
        <v>333</v>
      </c>
      <c r="E2585" s="3">
        <v>34662</v>
      </c>
      <c r="F2585" s="3" t="s">
        <v>735</v>
      </c>
      <c r="G2585" s="3" t="s">
        <v>435</v>
      </c>
      <c r="H2585" s="4">
        <v>27333.333333300001</v>
      </c>
      <c r="I2585" s="4">
        <v>27000</v>
      </c>
      <c r="J2585" s="28">
        <v>-1.2195121950014931</v>
      </c>
      <c r="K2585" s="5"/>
    </row>
    <row r="2586" spans="1:11" x14ac:dyDescent="0.3">
      <c r="A2586" s="56" t="s">
        <v>325</v>
      </c>
      <c r="B2586" s="3" t="s">
        <v>326</v>
      </c>
      <c r="C2586" s="57" t="s">
        <v>327</v>
      </c>
      <c r="D2586" s="3" t="s">
        <v>328</v>
      </c>
      <c r="E2586" s="3">
        <v>34662</v>
      </c>
      <c r="F2586" s="3" t="s">
        <v>735</v>
      </c>
      <c r="G2586" s="3" t="s">
        <v>435</v>
      </c>
      <c r="H2586" s="4">
        <v>28566.666666699999</v>
      </c>
      <c r="I2586" s="4">
        <v>28566.666666699999</v>
      </c>
      <c r="J2586" s="28">
        <v>0</v>
      </c>
      <c r="K2586" s="5"/>
    </row>
    <row r="2587" spans="1:11" x14ac:dyDescent="0.3">
      <c r="A2587" s="56" t="s">
        <v>205</v>
      </c>
      <c r="B2587" s="3" t="s">
        <v>206</v>
      </c>
      <c r="C2587" s="57" t="s">
        <v>207</v>
      </c>
      <c r="D2587" s="3" t="s">
        <v>208</v>
      </c>
      <c r="E2587" s="3">
        <v>34662</v>
      </c>
      <c r="F2587" s="3" t="s">
        <v>735</v>
      </c>
      <c r="G2587" s="3" t="s">
        <v>435</v>
      </c>
      <c r="H2587" s="4">
        <v>27700</v>
      </c>
      <c r="I2587" s="4">
        <v>28250</v>
      </c>
      <c r="J2587" s="28">
        <v>1.9855595667870096</v>
      </c>
      <c r="K2587" s="5"/>
    </row>
    <row r="2588" spans="1:11" x14ac:dyDescent="0.3">
      <c r="A2588" s="56" t="s">
        <v>205</v>
      </c>
      <c r="B2588" s="3" t="s">
        <v>206</v>
      </c>
      <c r="C2588" s="57" t="s">
        <v>213</v>
      </c>
      <c r="D2588" s="3" t="s">
        <v>214</v>
      </c>
      <c r="E2588" s="3">
        <v>34662</v>
      </c>
      <c r="F2588" s="3" t="s">
        <v>735</v>
      </c>
      <c r="G2588" s="3" t="s">
        <v>435</v>
      </c>
      <c r="H2588" s="4">
        <v>29000</v>
      </c>
      <c r="I2588" s="4">
        <v>29000</v>
      </c>
      <c r="J2588" s="28">
        <v>0</v>
      </c>
      <c r="K2588" s="5"/>
    </row>
    <row r="2589" spans="1:11" x14ac:dyDescent="0.3">
      <c r="A2589" s="56" t="s">
        <v>205</v>
      </c>
      <c r="B2589" s="3" t="s">
        <v>206</v>
      </c>
      <c r="C2589" s="57" t="s">
        <v>383</v>
      </c>
      <c r="D2589" s="3" t="s">
        <v>384</v>
      </c>
      <c r="E2589" s="3">
        <v>34662</v>
      </c>
      <c r="F2589" s="3" t="s">
        <v>735</v>
      </c>
      <c r="G2589" s="3" t="s">
        <v>435</v>
      </c>
      <c r="H2589" s="4">
        <v>24925</v>
      </c>
      <c r="I2589" s="4">
        <v>27200</v>
      </c>
      <c r="J2589" s="28">
        <v>9.1273821464393112</v>
      </c>
      <c r="K2589" s="5"/>
    </row>
    <row r="2590" spans="1:11" x14ac:dyDescent="0.3">
      <c r="A2590" s="56" t="s">
        <v>217</v>
      </c>
      <c r="B2590" s="3" t="s">
        <v>218</v>
      </c>
      <c r="C2590" s="57" t="s">
        <v>406</v>
      </c>
      <c r="D2590" s="3" t="s">
        <v>407</v>
      </c>
      <c r="E2590" s="3">
        <v>34662</v>
      </c>
      <c r="F2590" s="3" t="s">
        <v>735</v>
      </c>
      <c r="G2590" s="3" t="s">
        <v>435</v>
      </c>
      <c r="H2590" s="4">
        <v>27100</v>
      </c>
      <c r="I2590" s="4">
        <v>27600</v>
      </c>
      <c r="J2590" s="28">
        <v>1.8450184501844991</v>
      </c>
      <c r="K2590" s="5"/>
    </row>
    <row r="2591" spans="1:11" x14ac:dyDescent="0.3">
      <c r="A2591" s="56" t="s">
        <v>217</v>
      </c>
      <c r="B2591" s="3" t="s">
        <v>218</v>
      </c>
      <c r="C2591" s="57" t="s">
        <v>221</v>
      </c>
      <c r="D2591" s="3" t="s">
        <v>222</v>
      </c>
      <c r="E2591" s="3">
        <v>34662</v>
      </c>
      <c r="F2591" s="3" t="s">
        <v>735</v>
      </c>
      <c r="G2591" s="3" t="s">
        <v>435</v>
      </c>
      <c r="H2591" s="4">
        <v>28750</v>
      </c>
      <c r="I2591" s="4">
        <v>28800</v>
      </c>
      <c r="J2591" s="28">
        <v>0.17391304347826875</v>
      </c>
      <c r="K2591" s="5"/>
    </row>
    <row r="2592" spans="1:11" x14ac:dyDescent="0.3">
      <c r="A2592" s="56" t="s">
        <v>217</v>
      </c>
      <c r="B2592" s="3" t="s">
        <v>218</v>
      </c>
      <c r="C2592" s="57" t="s">
        <v>277</v>
      </c>
      <c r="D2592" s="3" t="s">
        <v>278</v>
      </c>
      <c r="E2592" s="3">
        <v>34662</v>
      </c>
      <c r="F2592" s="3" t="s">
        <v>735</v>
      </c>
      <c r="G2592" s="3" t="s">
        <v>435</v>
      </c>
      <c r="H2592" s="4">
        <v>27100</v>
      </c>
      <c r="I2592" s="4">
        <v>27050</v>
      </c>
      <c r="J2592" s="28">
        <v>-0.18450184501844769</v>
      </c>
      <c r="K2592" s="5"/>
    </row>
    <row r="2593" spans="1:11" x14ac:dyDescent="0.3">
      <c r="A2593" s="56" t="s">
        <v>64</v>
      </c>
      <c r="B2593" s="3" t="s">
        <v>65</v>
      </c>
      <c r="C2593" s="57" t="s">
        <v>228</v>
      </c>
      <c r="D2593" s="3" t="s">
        <v>229</v>
      </c>
      <c r="E2593" s="3">
        <v>34662</v>
      </c>
      <c r="F2593" s="3" t="s">
        <v>735</v>
      </c>
      <c r="G2593" s="3" t="s">
        <v>435</v>
      </c>
      <c r="H2593" s="4">
        <v>26166.666666699999</v>
      </c>
      <c r="I2593" s="4">
        <v>26333.333333300001</v>
      </c>
      <c r="J2593" s="28">
        <v>0.63694267490366219</v>
      </c>
      <c r="K2593" s="5"/>
    </row>
    <row r="2594" spans="1:11" x14ac:dyDescent="0.3">
      <c r="A2594" s="56" t="s">
        <v>64</v>
      </c>
      <c r="B2594" s="3" t="s">
        <v>65</v>
      </c>
      <c r="C2594" s="57" t="s">
        <v>230</v>
      </c>
      <c r="D2594" s="3" t="s">
        <v>231</v>
      </c>
      <c r="E2594" s="3">
        <v>34662</v>
      </c>
      <c r="F2594" s="3" t="s">
        <v>735</v>
      </c>
      <c r="G2594" s="3" t="s">
        <v>435</v>
      </c>
      <c r="H2594" s="4">
        <v>29250</v>
      </c>
      <c r="I2594" s="4">
        <v>29250</v>
      </c>
      <c r="J2594" s="28">
        <v>0</v>
      </c>
      <c r="K2594" s="5"/>
    </row>
    <row r="2595" spans="1:11" x14ac:dyDescent="0.3">
      <c r="A2595" s="56" t="s">
        <v>238</v>
      </c>
      <c r="B2595" s="3" t="s">
        <v>239</v>
      </c>
      <c r="C2595" s="57" t="s">
        <v>248</v>
      </c>
      <c r="D2595" s="3" t="s">
        <v>249</v>
      </c>
      <c r="E2595" s="3">
        <v>34662</v>
      </c>
      <c r="F2595" s="3" t="s">
        <v>735</v>
      </c>
      <c r="G2595" s="3" t="s">
        <v>435</v>
      </c>
      <c r="H2595" s="4">
        <v>29250</v>
      </c>
      <c r="I2595" s="4">
        <v>29250</v>
      </c>
      <c r="J2595" s="28">
        <v>0</v>
      </c>
      <c r="K2595" s="5"/>
    </row>
    <row r="2596" spans="1:11" x14ac:dyDescent="0.3">
      <c r="A2596" s="56" t="s">
        <v>238</v>
      </c>
      <c r="B2596" s="3" t="s">
        <v>239</v>
      </c>
      <c r="C2596" s="57" t="s">
        <v>250</v>
      </c>
      <c r="D2596" s="3" t="s">
        <v>87</v>
      </c>
      <c r="E2596" s="3">
        <v>34662</v>
      </c>
      <c r="F2596" s="3" t="s">
        <v>735</v>
      </c>
      <c r="G2596" s="3" t="s">
        <v>435</v>
      </c>
      <c r="H2596" s="4">
        <v>28106.666666699999</v>
      </c>
      <c r="I2596" s="4">
        <v>28466.666666699999</v>
      </c>
      <c r="J2596" s="28">
        <v>1.2808349146094855</v>
      </c>
      <c r="K2596" s="5"/>
    </row>
    <row r="2597" spans="1:11" x14ac:dyDescent="0.3">
      <c r="A2597" s="56" t="s">
        <v>238</v>
      </c>
      <c r="B2597" s="3" t="s">
        <v>239</v>
      </c>
      <c r="C2597" s="57" t="s">
        <v>251</v>
      </c>
      <c r="D2597" s="3" t="s">
        <v>252</v>
      </c>
      <c r="E2597" s="3">
        <v>34662</v>
      </c>
      <c r="F2597" s="3" t="s">
        <v>735</v>
      </c>
      <c r="G2597" s="3" t="s">
        <v>435</v>
      </c>
      <c r="H2597" s="4">
        <v>27500</v>
      </c>
      <c r="I2597" s="4">
        <v>27500</v>
      </c>
      <c r="J2597" s="28">
        <v>0</v>
      </c>
      <c r="K2597" s="5"/>
    </row>
    <row r="2598" spans="1:11" x14ac:dyDescent="0.3">
      <c r="A2598" s="56" t="s">
        <v>238</v>
      </c>
      <c r="B2598" s="3" t="s">
        <v>239</v>
      </c>
      <c r="C2598" s="57" t="s">
        <v>255</v>
      </c>
      <c r="D2598" s="3" t="s">
        <v>256</v>
      </c>
      <c r="E2598" s="3">
        <v>34662</v>
      </c>
      <c r="F2598" s="3" t="s">
        <v>735</v>
      </c>
      <c r="G2598" s="3" t="s">
        <v>435</v>
      </c>
      <c r="H2598" s="4">
        <v>30750</v>
      </c>
      <c r="I2598" s="4">
        <v>30750</v>
      </c>
      <c r="J2598" s="28">
        <v>0</v>
      </c>
      <c r="K2598" s="5"/>
    </row>
    <row r="2599" spans="1:11" x14ac:dyDescent="0.3">
      <c r="A2599" s="56" t="s">
        <v>238</v>
      </c>
      <c r="B2599" s="3" t="s">
        <v>239</v>
      </c>
      <c r="C2599" s="57" t="s">
        <v>257</v>
      </c>
      <c r="D2599" s="3" t="s">
        <v>258</v>
      </c>
      <c r="E2599" s="3">
        <v>34662</v>
      </c>
      <c r="F2599" s="3" t="s">
        <v>735</v>
      </c>
      <c r="G2599" s="3" t="s">
        <v>435</v>
      </c>
      <c r="H2599" s="4">
        <v>28133.333333300001</v>
      </c>
      <c r="I2599" s="4">
        <v>29000</v>
      </c>
      <c r="J2599" s="28">
        <v>3.0805687205012866</v>
      </c>
      <c r="K2599" s="5"/>
    </row>
    <row r="2600" spans="1:11" x14ac:dyDescent="0.3">
      <c r="A2600" s="56" t="s">
        <v>71</v>
      </c>
      <c r="B2600" s="3" t="s">
        <v>72</v>
      </c>
      <c r="C2600" s="57" t="s">
        <v>73</v>
      </c>
      <c r="D2600" s="3" t="s">
        <v>74</v>
      </c>
      <c r="E2600" s="3">
        <v>34662</v>
      </c>
      <c r="F2600" s="3" t="s">
        <v>735</v>
      </c>
      <c r="G2600" s="3" t="s">
        <v>290</v>
      </c>
      <c r="H2600" s="4">
        <v>54581.666666700003</v>
      </c>
      <c r="I2600" s="4">
        <v>54050.75</v>
      </c>
      <c r="J2600" s="28">
        <v>-0.97270145659350549</v>
      </c>
      <c r="K2600" s="5"/>
    </row>
    <row r="2601" spans="1:11" x14ac:dyDescent="0.3">
      <c r="A2601" s="56" t="s">
        <v>71</v>
      </c>
      <c r="B2601" s="3" t="s">
        <v>72</v>
      </c>
      <c r="C2601" s="57" t="s">
        <v>76</v>
      </c>
      <c r="D2601" s="3" t="s">
        <v>77</v>
      </c>
      <c r="E2601" s="3">
        <v>34662</v>
      </c>
      <c r="F2601" s="3" t="s">
        <v>735</v>
      </c>
      <c r="G2601" s="3" t="s">
        <v>290</v>
      </c>
      <c r="H2601" s="4">
        <v>61800</v>
      </c>
      <c r="I2601" s="4">
        <v>61700</v>
      </c>
      <c r="J2601" s="28">
        <v>-0.16181229773463146</v>
      </c>
      <c r="K2601" s="5"/>
    </row>
    <row r="2602" spans="1:11" x14ac:dyDescent="0.3">
      <c r="A2602" s="56" t="s">
        <v>71</v>
      </c>
      <c r="B2602" s="3" t="s">
        <v>72</v>
      </c>
      <c r="C2602" s="57" t="s">
        <v>78</v>
      </c>
      <c r="D2602" s="3" t="s">
        <v>79</v>
      </c>
      <c r="E2602" s="3">
        <v>34662</v>
      </c>
      <c r="F2602" s="3" t="s">
        <v>735</v>
      </c>
      <c r="G2602" s="3" t="s">
        <v>290</v>
      </c>
      <c r="H2602" s="4">
        <v>53275</v>
      </c>
      <c r="I2602" s="4">
        <v>53275</v>
      </c>
      <c r="J2602" s="28">
        <v>0</v>
      </c>
      <c r="K2602" s="5"/>
    </row>
    <row r="2603" spans="1:11" x14ac:dyDescent="0.3">
      <c r="A2603" s="56" t="s">
        <v>71</v>
      </c>
      <c r="B2603" s="3" t="s">
        <v>72</v>
      </c>
      <c r="C2603" s="57" t="s">
        <v>80</v>
      </c>
      <c r="D2603" s="3" t="s">
        <v>81</v>
      </c>
      <c r="E2603" s="3">
        <v>34662</v>
      </c>
      <c r="F2603" s="3" t="s">
        <v>735</v>
      </c>
      <c r="G2603" s="3" t="s">
        <v>290</v>
      </c>
      <c r="H2603" s="4">
        <v>51320</v>
      </c>
      <c r="I2603" s="4">
        <v>51720</v>
      </c>
      <c r="J2603" s="28">
        <v>0.77942322681214815</v>
      </c>
      <c r="K2603" s="5"/>
    </row>
    <row r="2604" spans="1:11" x14ac:dyDescent="0.3">
      <c r="A2604" s="56" t="s">
        <v>71</v>
      </c>
      <c r="B2604" s="3" t="s">
        <v>72</v>
      </c>
      <c r="C2604" s="57" t="s">
        <v>82</v>
      </c>
      <c r="D2604" s="3" t="s">
        <v>83</v>
      </c>
      <c r="E2604" s="3">
        <v>34662</v>
      </c>
      <c r="F2604" s="3" t="s">
        <v>735</v>
      </c>
      <c r="G2604" s="3" t="s">
        <v>290</v>
      </c>
      <c r="H2604" s="4">
        <v>55633.333333299997</v>
      </c>
      <c r="I2604" s="4">
        <v>55300</v>
      </c>
      <c r="J2604" s="28">
        <v>-0.59916117429633653</v>
      </c>
      <c r="K2604" s="5"/>
    </row>
    <row r="2605" spans="1:11" x14ac:dyDescent="0.3">
      <c r="A2605" s="56" t="s">
        <v>71</v>
      </c>
      <c r="B2605" s="3" t="s">
        <v>72</v>
      </c>
      <c r="C2605" s="57" t="s">
        <v>84</v>
      </c>
      <c r="D2605" s="3" t="s">
        <v>85</v>
      </c>
      <c r="E2605" s="3">
        <v>34662</v>
      </c>
      <c r="F2605" s="3" t="s">
        <v>735</v>
      </c>
      <c r="G2605" s="3" t="s">
        <v>290</v>
      </c>
      <c r="H2605" s="4">
        <v>58715</v>
      </c>
      <c r="I2605" s="4">
        <v>56517.666666700003</v>
      </c>
      <c r="J2605" s="28">
        <v>-3.7423713417354953</v>
      </c>
      <c r="K2605" s="5"/>
    </row>
    <row r="2606" spans="1:11" x14ac:dyDescent="0.3">
      <c r="A2606" s="56" t="s">
        <v>71</v>
      </c>
      <c r="B2606" s="3" t="s">
        <v>72</v>
      </c>
      <c r="C2606" s="57" t="s">
        <v>86</v>
      </c>
      <c r="D2606" s="3" t="s">
        <v>87</v>
      </c>
      <c r="E2606" s="3">
        <v>34662</v>
      </c>
      <c r="F2606" s="3" t="s">
        <v>735</v>
      </c>
      <c r="G2606" s="3" t="s">
        <v>290</v>
      </c>
      <c r="H2606" s="4" t="s">
        <v>63</v>
      </c>
      <c r="I2606" s="4">
        <v>52251.5</v>
      </c>
      <c r="J2606" s="28" t="s">
        <v>63</v>
      </c>
      <c r="K2606" s="5"/>
    </row>
    <row r="2607" spans="1:11" x14ac:dyDescent="0.3">
      <c r="A2607" s="56" t="s">
        <v>71</v>
      </c>
      <c r="B2607" s="3" t="s">
        <v>72</v>
      </c>
      <c r="C2607" s="57" t="s">
        <v>88</v>
      </c>
      <c r="D2607" s="3" t="s">
        <v>89</v>
      </c>
      <c r="E2607" s="3">
        <v>34662</v>
      </c>
      <c r="F2607" s="3" t="s">
        <v>735</v>
      </c>
      <c r="G2607" s="3" t="s">
        <v>290</v>
      </c>
      <c r="H2607" s="4">
        <v>52016</v>
      </c>
      <c r="I2607" s="4">
        <v>51229</v>
      </c>
      <c r="J2607" s="28">
        <v>-1.5129960012303934</v>
      </c>
      <c r="K2607" s="5"/>
    </row>
    <row r="2608" spans="1:11" x14ac:dyDescent="0.3">
      <c r="A2608" s="56" t="s">
        <v>71</v>
      </c>
      <c r="B2608" s="3" t="s">
        <v>72</v>
      </c>
      <c r="C2608" s="57" t="s">
        <v>90</v>
      </c>
      <c r="D2608" s="3" t="s">
        <v>91</v>
      </c>
      <c r="E2608" s="3">
        <v>34662</v>
      </c>
      <c r="F2608" s="3" t="s">
        <v>735</v>
      </c>
      <c r="G2608" s="3" t="s">
        <v>290</v>
      </c>
      <c r="H2608" s="4">
        <v>56274.5</v>
      </c>
      <c r="I2608" s="4">
        <v>56060.3</v>
      </c>
      <c r="J2608" s="28">
        <v>-0.38063421265404074</v>
      </c>
      <c r="K2608" s="5"/>
    </row>
    <row r="2609" spans="1:11" x14ac:dyDescent="0.3">
      <c r="A2609" s="56" t="s">
        <v>71</v>
      </c>
      <c r="B2609" s="3" t="s">
        <v>72</v>
      </c>
      <c r="C2609" s="57" t="s">
        <v>92</v>
      </c>
      <c r="D2609" s="3" t="s">
        <v>93</v>
      </c>
      <c r="E2609" s="3">
        <v>34662</v>
      </c>
      <c r="F2609" s="3" t="s">
        <v>735</v>
      </c>
      <c r="G2609" s="3" t="s">
        <v>290</v>
      </c>
      <c r="H2609" s="4">
        <v>48900</v>
      </c>
      <c r="I2609" s="4">
        <v>48800</v>
      </c>
      <c r="J2609" s="28">
        <v>-0.20449897750510759</v>
      </c>
      <c r="K2609" s="5"/>
    </row>
    <row r="2610" spans="1:11" x14ac:dyDescent="0.3">
      <c r="A2610" s="56" t="s">
        <v>71</v>
      </c>
      <c r="B2610" s="3" t="s">
        <v>72</v>
      </c>
      <c r="C2610" s="57" t="s">
        <v>94</v>
      </c>
      <c r="D2610" s="3" t="s">
        <v>95</v>
      </c>
      <c r="E2610" s="3">
        <v>34662</v>
      </c>
      <c r="F2610" s="3" t="s">
        <v>735</v>
      </c>
      <c r="G2610" s="3" t="s">
        <v>290</v>
      </c>
      <c r="H2610" s="4">
        <v>53798.75</v>
      </c>
      <c r="I2610" s="4">
        <v>55400</v>
      </c>
      <c r="J2610" s="28">
        <v>2.9763702688259563</v>
      </c>
      <c r="K2610" s="5"/>
    </row>
    <row r="2611" spans="1:11" x14ac:dyDescent="0.3">
      <c r="A2611" s="56" t="s">
        <v>71</v>
      </c>
      <c r="B2611" s="3" t="s">
        <v>72</v>
      </c>
      <c r="C2611" s="57" t="s">
        <v>96</v>
      </c>
      <c r="D2611" s="3" t="s">
        <v>97</v>
      </c>
      <c r="E2611" s="3">
        <v>34662</v>
      </c>
      <c r="F2611" s="3" t="s">
        <v>735</v>
      </c>
      <c r="G2611" s="3" t="s">
        <v>290</v>
      </c>
      <c r="H2611" s="4">
        <v>57481.666666700003</v>
      </c>
      <c r="I2611" s="4">
        <v>59000</v>
      </c>
      <c r="J2611" s="28">
        <v>2.6414219025761021</v>
      </c>
      <c r="K2611" s="5"/>
    </row>
    <row r="2612" spans="1:11" x14ac:dyDescent="0.3">
      <c r="A2612" s="56" t="s">
        <v>71</v>
      </c>
      <c r="B2612" s="3" t="s">
        <v>72</v>
      </c>
      <c r="C2612" s="57" t="s">
        <v>98</v>
      </c>
      <c r="D2612" s="3" t="s">
        <v>99</v>
      </c>
      <c r="E2612" s="3">
        <v>34662</v>
      </c>
      <c r="F2612" s="3" t="s">
        <v>735</v>
      </c>
      <c r="G2612" s="3" t="s">
        <v>290</v>
      </c>
      <c r="H2612" s="4">
        <v>51700</v>
      </c>
      <c r="I2612" s="4">
        <v>51400</v>
      </c>
      <c r="J2612" s="28">
        <v>-0.58027079303675233</v>
      </c>
      <c r="K2612" s="5"/>
    </row>
    <row r="2613" spans="1:11" x14ac:dyDescent="0.3">
      <c r="A2613" s="56" t="s">
        <v>71</v>
      </c>
      <c r="B2613" s="3" t="s">
        <v>72</v>
      </c>
      <c r="C2613" s="57" t="s">
        <v>269</v>
      </c>
      <c r="D2613" s="3" t="s">
        <v>270</v>
      </c>
      <c r="E2613" s="3">
        <v>34662</v>
      </c>
      <c r="F2613" s="3" t="s">
        <v>735</v>
      </c>
      <c r="G2613" s="3" t="s">
        <v>290</v>
      </c>
      <c r="H2613" s="4">
        <v>58400</v>
      </c>
      <c r="I2613" s="4">
        <v>58400</v>
      </c>
      <c r="J2613" s="28">
        <v>0</v>
      </c>
      <c r="K2613" s="5"/>
    </row>
    <row r="2614" spans="1:11" x14ac:dyDescent="0.3">
      <c r="A2614" s="56" t="s">
        <v>71</v>
      </c>
      <c r="B2614" s="3" t="s">
        <v>72</v>
      </c>
      <c r="C2614" s="57" t="s">
        <v>100</v>
      </c>
      <c r="D2614" s="3" t="s">
        <v>101</v>
      </c>
      <c r="E2614" s="3">
        <v>34662</v>
      </c>
      <c r="F2614" s="3" t="s">
        <v>735</v>
      </c>
      <c r="G2614" s="3" t="s">
        <v>290</v>
      </c>
      <c r="H2614" s="4">
        <v>54220</v>
      </c>
      <c r="I2614" s="4">
        <v>52740</v>
      </c>
      <c r="J2614" s="28">
        <v>-2.7296200663961656</v>
      </c>
      <c r="K2614" s="5"/>
    </row>
    <row r="2615" spans="1:11" x14ac:dyDescent="0.3">
      <c r="A2615" s="56" t="s">
        <v>71</v>
      </c>
      <c r="B2615" s="3" t="s">
        <v>72</v>
      </c>
      <c r="C2615" s="57" t="s">
        <v>396</v>
      </c>
      <c r="D2615" s="3" t="s">
        <v>397</v>
      </c>
      <c r="E2615" s="3">
        <v>34662</v>
      </c>
      <c r="F2615" s="3" t="s">
        <v>735</v>
      </c>
      <c r="G2615" s="3" t="s">
        <v>290</v>
      </c>
      <c r="H2615" s="4">
        <v>57000</v>
      </c>
      <c r="I2615" s="4">
        <v>57000</v>
      </c>
      <c r="J2615" s="28">
        <v>0</v>
      </c>
      <c r="K2615" s="5"/>
    </row>
    <row r="2616" spans="1:11" x14ac:dyDescent="0.3">
      <c r="A2616" s="56" t="s">
        <v>102</v>
      </c>
      <c r="B2616" s="3" t="s">
        <v>103</v>
      </c>
      <c r="C2616" s="57" t="s">
        <v>104</v>
      </c>
      <c r="D2616" s="3" t="s">
        <v>103</v>
      </c>
      <c r="E2616" s="3">
        <v>34662</v>
      </c>
      <c r="F2616" s="3" t="s">
        <v>735</v>
      </c>
      <c r="G2616" s="3" t="s">
        <v>290</v>
      </c>
      <c r="H2616" s="4">
        <v>56687.5</v>
      </c>
      <c r="I2616" s="4">
        <v>56420</v>
      </c>
      <c r="J2616" s="28">
        <v>-0.47188533627342544</v>
      </c>
      <c r="K2616" s="5"/>
    </row>
    <row r="2617" spans="1:11" x14ac:dyDescent="0.3">
      <c r="A2617" s="56" t="s">
        <v>105</v>
      </c>
      <c r="B2617" s="3" t="s">
        <v>106</v>
      </c>
      <c r="C2617" s="57" t="s">
        <v>107</v>
      </c>
      <c r="D2617" s="3" t="s">
        <v>108</v>
      </c>
      <c r="E2617" s="3">
        <v>34662</v>
      </c>
      <c r="F2617" s="3" t="s">
        <v>735</v>
      </c>
      <c r="G2617" s="3" t="s">
        <v>290</v>
      </c>
      <c r="H2617" s="4">
        <v>58475</v>
      </c>
      <c r="I2617" s="4">
        <v>57375</v>
      </c>
      <c r="J2617" s="28">
        <v>-1.8811457887986327</v>
      </c>
      <c r="K2617" s="5"/>
    </row>
    <row r="2618" spans="1:11" x14ac:dyDescent="0.3">
      <c r="A2618" s="56" t="s">
        <v>105</v>
      </c>
      <c r="B2618" s="3" t="s">
        <v>106</v>
      </c>
      <c r="C2618" s="57" t="s">
        <v>113</v>
      </c>
      <c r="D2618" s="3" t="s">
        <v>114</v>
      </c>
      <c r="E2618" s="3">
        <v>34662</v>
      </c>
      <c r="F2618" s="3" t="s">
        <v>735</v>
      </c>
      <c r="G2618" s="3" t="s">
        <v>290</v>
      </c>
      <c r="H2618" s="4">
        <v>56200</v>
      </c>
      <c r="I2618" s="4">
        <v>56580</v>
      </c>
      <c r="J2618" s="28">
        <v>0.67615658362989439</v>
      </c>
      <c r="K2618" s="5"/>
    </row>
    <row r="2619" spans="1:11" x14ac:dyDescent="0.3">
      <c r="A2619" s="56" t="s">
        <v>105</v>
      </c>
      <c r="B2619" s="3" t="s">
        <v>106</v>
      </c>
      <c r="C2619" s="57" t="s">
        <v>279</v>
      </c>
      <c r="D2619" s="3" t="s">
        <v>280</v>
      </c>
      <c r="E2619" s="3">
        <v>34662</v>
      </c>
      <c r="F2619" s="3" t="s">
        <v>735</v>
      </c>
      <c r="G2619" s="3" t="s">
        <v>290</v>
      </c>
      <c r="H2619" s="4">
        <v>54100</v>
      </c>
      <c r="I2619" s="4">
        <v>57550</v>
      </c>
      <c r="J2619" s="28">
        <v>6.3770794824399291</v>
      </c>
      <c r="K2619" s="5"/>
    </row>
    <row r="2620" spans="1:11" x14ac:dyDescent="0.3">
      <c r="A2620" s="56" t="s">
        <v>105</v>
      </c>
      <c r="B2620" s="3" t="s">
        <v>106</v>
      </c>
      <c r="C2620" s="57" t="s">
        <v>115</v>
      </c>
      <c r="D2620" s="3" t="s">
        <v>116</v>
      </c>
      <c r="E2620" s="3">
        <v>34662</v>
      </c>
      <c r="F2620" s="3" t="s">
        <v>735</v>
      </c>
      <c r="G2620" s="3" t="s">
        <v>290</v>
      </c>
      <c r="H2620" s="4">
        <v>57600</v>
      </c>
      <c r="I2620" s="4">
        <v>57600</v>
      </c>
      <c r="J2620" s="28">
        <v>0</v>
      </c>
      <c r="K2620" s="5"/>
    </row>
    <row r="2621" spans="1:11" x14ac:dyDescent="0.3">
      <c r="A2621" s="56" t="s">
        <v>105</v>
      </c>
      <c r="B2621" s="3" t="s">
        <v>106</v>
      </c>
      <c r="C2621" s="57" t="s">
        <v>378</v>
      </c>
      <c r="D2621" s="3" t="s">
        <v>379</v>
      </c>
      <c r="E2621" s="3">
        <v>34662</v>
      </c>
      <c r="F2621" s="3" t="s">
        <v>735</v>
      </c>
      <c r="G2621" s="3" t="s">
        <v>290</v>
      </c>
      <c r="H2621" s="4">
        <v>56200</v>
      </c>
      <c r="I2621" s="4">
        <v>55200</v>
      </c>
      <c r="J2621" s="28">
        <v>-1.7793594306049876</v>
      </c>
      <c r="K2621" s="5"/>
    </row>
    <row r="2622" spans="1:11" x14ac:dyDescent="0.3">
      <c r="A2622" s="56" t="s">
        <v>105</v>
      </c>
      <c r="B2622" s="3" t="s">
        <v>106</v>
      </c>
      <c r="C2622" s="57" t="s">
        <v>323</v>
      </c>
      <c r="D2622" s="3" t="s">
        <v>324</v>
      </c>
      <c r="E2622" s="3">
        <v>34662</v>
      </c>
      <c r="F2622" s="3" t="s">
        <v>735</v>
      </c>
      <c r="G2622" s="3" t="s">
        <v>290</v>
      </c>
      <c r="H2622" s="4">
        <v>57333.333333299997</v>
      </c>
      <c r="I2622" s="4">
        <v>54666.666666700003</v>
      </c>
      <c r="J2622" s="28">
        <v>-4.6511627905840953</v>
      </c>
      <c r="K2622" s="5"/>
    </row>
    <row r="2623" spans="1:11" x14ac:dyDescent="0.3">
      <c r="A2623" s="56" t="s">
        <v>105</v>
      </c>
      <c r="B2623" s="3" t="s">
        <v>106</v>
      </c>
      <c r="C2623" s="57" t="s">
        <v>117</v>
      </c>
      <c r="D2623" s="3" t="s">
        <v>118</v>
      </c>
      <c r="E2623" s="3">
        <v>34662</v>
      </c>
      <c r="F2623" s="3" t="s">
        <v>735</v>
      </c>
      <c r="G2623" s="3" t="s">
        <v>290</v>
      </c>
      <c r="H2623" s="4">
        <v>58500</v>
      </c>
      <c r="I2623" s="4">
        <v>58500</v>
      </c>
      <c r="J2623" s="28">
        <v>0</v>
      </c>
      <c r="K2623" s="5"/>
    </row>
    <row r="2624" spans="1:11" x14ac:dyDescent="0.3">
      <c r="A2624" s="56" t="s">
        <v>105</v>
      </c>
      <c r="B2624" s="3" t="s">
        <v>106</v>
      </c>
      <c r="C2624" s="57" t="s">
        <v>119</v>
      </c>
      <c r="D2624" s="3" t="s">
        <v>120</v>
      </c>
      <c r="E2624" s="3">
        <v>34662</v>
      </c>
      <c r="F2624" s="3" t="s">
        <v>735</v>
      </c>
      <c r="G2624" s="3" t="s">
        <v>290</v>
      </c>
      <c r="H2624" s="4">
        <v>57900</v>
      </c>
      <c r="I2624" s="4">
        <v>57850</v>
      </c>
      <c r="J2624" s="28">
        <v>-8.635578583765513E-2</v>
      </c>
      <c r="K2624" s="5"/>
    </row>
    <row r="2625" spans="1:11" x14ac:dyDescent="0.3">
      <c r="A2625" s="56" t="s">
        <v>105</v>
      </c>
      <c r="B2625" s="3" t="s">
        <v>106</v>
      </c>
      <c r="C2625" s="57" t="s">
        <v>121</v>
      </c>
      <c r="D2625" s="3" t="s">
        <v>122</v>
      </c>
      <c r="E2625" s="3">
        <v>34662</v>
      </c>
      <c r="F2625" s="3" t="s">
        <v>735</v>
      </c>
      <c r="G2625" s="3" t="s">
        <v>290</v>
      </c>
      <c r="H2625" s="4">
        <v>57833.333333299997</v>
      </c>
      <c r="I2625" s="4">
        <v>58166.666666700003</v>
      </c>
      <c r="J2625" s="28">
        <v>0.57636887619629817</v>
      </c>
      <c r="K2625" s="5"/>
    </row>
    <row r="2626" spans="1:11" x14ac:dyDescent="0.3">
      <c r="A2626" s="56" t="s">
        <v>105</v>
      </c>
      <c r="B2626" s="3" t="s">
        <v>106</v>
      </c>
      <c r="C2626" s="57" t="s">
        <v>294</v>
      </c>
      <c r="D2626" s="3" t="s">
        <v>295</v>
      </c>
      <c r="E2626" s="3">
        <v>34662</v>
      </c>
      <c r="F2626" s="3" t="s">
        <v>735</v>
      </c>
      <c r="G2626" s="3" t="s">
        <v>290</v>
      </c>
      <c r="H2626" s="4">
        <v>55975</v>
      </c>
      <c r="I2626" s="4">
        <v>55975</v>
      </c>
      <c r="J2626" s="28">
        <v>0</v>
      </c>
      <c r="K2626" s="5"/>
    </row>
    <row r="2627" spans="1:11" x14ac:dyDescent="0.3">
      <c r="A2627" s="56" t="s">
        <v>105</v>
      </c>
      <c r="B2627" s="3" t="s">
        <v>106</v>
      </c>
      <c r="C2627" s="57" t="s">
        <v>281</v>
      </c>
      <c r="D2627" s="3" t="s">
        <v>282</v>
      </c>
      <c r="E2627" s="3">
        <v>34662</v>
      </c>
      <c r="F2627" s="3" t="s">
        <v>735</v>
      </c>
      <c r="G2627" s="3" t="s">
        <v>290</v>
      </c>
      <c r="H2627" s="4">
        <v>54850</v>
      </c>
      <c r="I2627" s="4">
        <v>54850</v>
      </c>
      <c r="J2627" s="28">
        <v>0</v>
      </c>
      <c r="K2627" s="5"/>
    </row>
    <row r="2628" spans="1:11" x14ac:dyDescent="0.3">
      <c r="A2628" s="56" t="s">
        <v>105</v>
      </c>
      <c r="B2628" s="3" t="s">
        <v>106</v>
      </c>
      <c r="C2628" s="57" t="s">
        <v>123</v>
      </c>
      <c r="D2628" s="3" t="s">
        <v>124</v>
      </c>
      <c r="E2628" s="3">
        <v>34662</v>
      </c>
      <c r="F2628" s="3" t="s">
        <v>735</v>
      </c>
      <c r="G2628" s="3" t="s">
        <v>290</v>
      </c>
      <c r="H2628" s="4">
        <v>56283.333333299997</v>
      </c>
      <c r="I2628" s="4">
        <v>56083.333333299997</v>
      </c>
      <c r="J2628" s="28">
        <v>-0.35534498075235899</v>
      </c>
      <c r="K2628" s="5"/>
    </row>
    <row r="2629" spans="1:11" x14ac:dyDescent="0.3">
      <c r="A2629" s="56" t="s">
        <v>105</v>
      </c>
      <c r="B2629" s="3" t="s">
        <v>106</v>
      </c>
      <c r="C2629" s="57" t="s">
        <v>283</v>
      </c>
      <c r="D2629" s="3" t="s">
        <v>284</v>
      </c>
      <c r="E2629" s="3">
        <v>34662</v>
      </c>
      <c r="F2629" s="3" t="s">
        <v>735</v>
      </c>
      <c r="G2629" s="3" t="s">
        <v>290</v>
      </c>
      <c r="H2629" s="4">
        <v>54250</v>
      </c>
      <c r="I2629" s="4">
        <v>54250</v>
      </c>
      <c r="J2629" s="28">
        <v>0</v>
      </c>
      <c r="K2629" s="5"/>
    </row>
    <row r="2630" spans="1:11" x14ac:dyDescent="0.3">
      <c r="A2630" s="56" t="s">
        <v>105</v>
      </c>
      <c r="B2630" s="3" t="s">
        <v>106</v>
      </c>
      <c r="C2630" s="57" t="s">
        <v>125</v>
      </c>
      <c r="D2630" s="3" t="s">
        <v>126</v>
      </c>
      <c r="E2630" s="3">
        <v>34662</v>
      </c>
      <c r="F2630" s="3" t="s">
        <v>735</v>
      </c>
      <c r="G2630" s="3" t="s">
        <v>290</v>
      </c>
      <c r="H2630" s="4">
        <v>55975</v>
      </c>
      <c r="I2630" s="4">
        <v>54950</v>
      </c>
      <c r="J2630" s="28">
        <v>-1.8311746315319288</v>
      </c>
      <c r="K2630" s="5"/>
    </row>
    <row r="2631" spans="1:11" x14ac:dyDescent="0.3">
      <c r="A2631" s="56" t="s">
        <v>127</v>
      </c>
      <c r="B2631" s="3" t="s">
        <v>128</v>
      </c>
      <c r="C2631" s="57" t="s">
        <v>129</v>
      </c>
      <c r="D2631" s="3" t="s">
        <v>130</v>
      </c>
      <c r="E2631" s="3">
        <v>34662</v>
      </c>
      <c r="F2631" s="3" t="s">
        <v>735</v>
      </c>
      <c r="G2631" s="3" t="s">
        <v>290</v>
      </c>
      <c r="H2631" s="4">
        <v>61400</v>
      </c>
      <c r="I2631" s="4">
        <v>61400</v>
      </c>
      <c r="J2631" s="28">
        <v>0</v>
      </c>
      <c r="K2631" s="5"/>
    </row>
    <row r="2632" spans="1:11" x14ac:dyDescent="0.3">
      <c r="A2632" s="56" t="s">
        <v>55</v>
      </c>
      <c r="B2632" s="3" t="s">
        <v>56</v>
      </c>
      <c r="C2632" s="57" t="s">
        <v>147</v>
      </c>
      <c r="D2632" s="3" t="s">
        <v>148</v>
      </c>
      <c r="E2632" s="3">
        <v>34662</v>
      </c>
      <c r="F2632" s="3" t="s">
        <v>735</v>
      </c>
      <c r="G2632" s="3" t="s">
        <v>290</v>
      </c>
      <c r="H2632" s="4">
        <v>59666.666666700003</v>
      </c>
      <c r="I2632" s="4">
        <v>60333.333333299997</v>
      </c>
      <c r="J2632" s="28">
        <v>1.1173184356418231</v>
      </c>
      <c r="K2632" s="5"/>
    </row>
    <row r="2633" spans="1:11" x14ac:dyDescent="0.3">
      <c r="A2633" s="56" t="s">
        <v>55</v>
      </c>
      <c r="B2633" s="3" t="s">
        <v>56</v>
      </c>
      <c r="C2633" s="57" t="s">
        <v>149</v>
      </c>
      <c r="D2633" s="3" t="s">
        <v>150</v>
      </c>
      <c r="E2633" s="3">
        <v>34662</v>
      </c>
      <c r="F2633" s="3" t="s">
        <v>735</v>
      </c>
      <c r="G2633" s="3" t="s">
        <v>290</v>
      </c>
      <c r="H2633" s="4">
        <v>58750</v>
      </c>
      <c r="I2633" s="4">
        <v>58000</v>
      </c>
      <c r="J2633" s="28">
        <v>-1.2765957446808529</v>
      </c>
      <c r="K2633" s="5"/>
    </row>
    <row r="2634" spans="1:11" x14ac:dyDescent="0.3">
      <c r="A2634" s="56" t="s">
        <v>55</v>
      </c>
      <c r="B2634" s="3" t="s">
        <v>56</v>
      </c>
      <c r="C2634" s="57" t="s">
        <v>151</v>
      </c>
      <c r="D2634" s="3" t="s">
        <v>152</v>
      </c>
      <c r="E2634" s="3">
        <v>34662</v>
      </c>
      <c r="F2634" s="3" t="s">
        <v>735</v>
      </c>
      <c r="G2634" s="3" t="s">
        <v>290</v>
      </c>
      <c r="H2634" s="4">
        <v>61500</v>
      </c>
      <c r="I2634" s="4">
        <v>61500</v>
      </c>
      <c r="J2634" s="28">
        <v>0</v>
      </c>
      <c r="K2634" s="5"/>
    </row>
    <row r="2635" spans="1:11" x14ac:dyDescent="0.3">
      <c r="A2635" s="56" t="s">
        <v>55</v>
      </c>
      <c r="B2635" s="3" t="s">
        <v>56</v>
      </c>
      <c r="C2635" s="57" t="s">
        <v>285</v>
      </c>
      <c r="D2635" s="3" t="s">
        <v>286</v>
      </c>
      <c r="E2635" s="3">
        <v>34662</v>
      </c>
      <c r="F2635" s="3" t="s">
        <v>735</v>
      </c>
      <c r="G2635" s="3" t="s">
        <v>290</v>
      </c>
      <c r="H2635" s="4">
        <v>53000</v>
      </c>
      <c r="I2635" s="4">
        <v>55500</v>
      </c>
      <c r="J2635" s="28">
        <v>4.7169811320754818</v>
      </c>
      <c r="K2635" s="5"/>
    </row>
    <row r="2636" spans="1:11" x14ac:dyDescent="0.3">
      <c r="A2636" s="56" t="s">
        <v>55</v>
      </c>
      <c r="B2636" s="3" t="s">
        <v>56</v>
      </c>
      <c r="C2636" s="57" t="s">
        <v>153</v>
      </c>
      <c r="D2636" s="3" t="s">
        <v>154</v>
      </c>
      <c r="E2636" s="3">
        <v>34662</v>
      </c>
      <c r="F2636" s="3" t="s">
        <v>735</v>
      </c>
      <c r="G2636" s="3" t="s">
        <v>290</v>
      </c>
      <c r="H2636" s="4">
        <v>58550</v>
      </c>
      <c r="I2636" s="4">
        <v>58400</v>
      </c>
      <c r="J2636" s="28">
        <v>-0.25619128949615488</v>
      </c>
      <c r="K2636" s="5"/>
    </row>
    <row r="2637" spans="1:11" x14ac:dyDescent="0.3">
      <c r="A2637" s="56" t="s">
        <v>55</v>
      </c>
      <c r="B2637" s="3" t="s">
        <v>56</v>
      </c>
      <c r="C2637" s="57" t="s">
        <v>155</v>
      </c>
      <c r="D2637" s="3" t="s">
        <v>156</v>
      </c>
      <c r="E2637" s="3">
        <v>34662</v>
      </c>
      <c r="F2637" s="3" t="s">
        <v>735</v>
      </c>
      <c r="G2637" s="3" t="s">
        <v>290</v>
      </c>
      <c r="H2637" s="4">
        <v>55516.666666700003</v>
      </c>
      <c r="I2637" s="4">
        <v>55100</v>
      </c>
      <c r="J2637" s="28">
        <v>-0.75052536781702317</v>
      </c>
      <c r="K2637" s="5"/>
    </row>
    <row r="2638" spans="1:11" x14ac:dyDescent="0.3">
      <c r="A2638" s="56" t="s">
        <v>55</v>
      </c>
      <c r="B2638" s="3" t="s">
        <v>56</v>
      </c>
      <c r="C2638" s="57" t="s">
        <v>157</v>
      </c>
      <c r="D2638" s="3" t="s">
        <v>158</v>
      </c>
      <c r="E2638" s="3">
        <v>34662</v>
      </c>
      <c r="F2638" s="3" t="s">
        <v>735</v>
      </c>
      <c r="G2638" s="3" t="s">
        <v>290</v>
      </c>
      <c r="H2638" s="4">
        <v>54400</v>
      </c>
      <c r="I2638" s="4">
        <v>55100</v>
      </c>
      <c r="J2638" s="28">
        <v>1.2867647058823595</v>
      </c>
      <c r="K2638" s="5"/>
    </row>
    <row r="2639" spans="1:11" x14ac:dyDescent="0.3">
      <c r="A2639" s="56" t="s">
        <v>55</v>
      </c>
      <c r="B2639" s="3" t="s">
        <v>56</v>
      </c>
      <c r="C2639" s="57" t="s">
        <v>353</v>
      </c>
      <c r="D2639" s="3" t="s">
        <v>354</v>
      </c>
      <c r="E2639" s="3">
        <v>34662</v>
      </c>
      <c r="F2639" s="3" t="s">
        <v>735</v>
      </c>
      <c r="G2639" s="3" t="s">
        <v>290</v>
      </c>
      <c r="H2639" s="4">
        <v>60000</v>
      </c>
      <c r="I2639" s="4">
        <v>61000</v>
      </c>
      <c r="J2639" s="28">
        <v>1.6666666666666607</v>
      </c>
      <c r="K2639" s="5"/>
    </row>
    <row r="2640" spans="1:11" x14ac:dyDescent="0.3">
      <c r="A2640" s="56" t="s">
        <v>55</v>
      </c>
      <c r="B2640" s="3" t="s">
        <v>56</v>
      </c>
      <c r="C2640" s="57" t="s">
        <v>161</v>
      </c>
      <c r="D2640" s="3" t="s">
        <v>162</v>
      </c>
      <c r="E2640" s="3">
        <v>34662</v>
      </c>
      <c r="F2640" s="3" t="s">
        <v>735</v>
      </c>
      <c r="G2640" s="3" t="s">
        <v>290</v>
      </c>
      <c r="H2640" s="4">
        <v>55000</v>
      </c>
      <c r="I2640" s="4">
        <v>56250</v>
      </c>
      <c r="J2640" s="28">
        <v>2.2727272727272707</v>
      </c>
      <c r="K2640" s="5"/>
    </row>
    <row r="2641" spans="1:11" x14ac:dyDescent="0.3">
      <c r="A2641" s="56" t="s">
        <v>55</v>
      </c>
      <c r="B2641" s="3" t="s">
        <v>56</v>
      </c>
      <c r="C2641" s="57" t="s">
        <v>167</v>
      </c>
      <c r="D2641" s="3" t="s">
        <v>168</v>
      </c>
      <c r="E2641" s="3">
        <v>34662</v>
      </c>
      <c r="F2641" s="3" t="s">
        <v>735</v>
      </c>
      <c r="G2641" s="3" t="s">
        <v>290</v>
      </c>
      <c r="H2641" s="4">
        <v>50533.333333299997</v>
      </c>
      <c r="I2641" s="4">
        <v>52625</v>
      </c>
      <c r="J2641" s="28">
        <v>4.1391820581161864</v>
      </c>
      <c r="K2641" s="5"/>
    </row>
    <row r="2642" spans="1:11" x14ac:dyDescent="0.3">
      <c r="A2642" s="56" t="s">
        <v>55</v>
      </c>
      <c r="B2642" s="3" t="s">
        <v>56</v>
      </c>
      <c r="C2642" s="57" t="s">
        <v>335</v>
      </c>
      <c r="D2642" s="3" t="s">
        <v>336</v>
      </c>
      <c r="E2642" s="3">
        <v>34662</v>
      </c>
      <c r="F2642" s="3" t="s">
        <v>735</v>
      </c>
      <c r="G2642" s="3" t="s">
        <v>290</v>
      </c>
      <c r="H2642" s="4">
        <v>52350</v>
      </c>
      <c r="I2642" s="4">
        <v>50750</v>
      </c>
      <c r="J2642" s="28">
        <v>-3.0563514804202496</v>
      </c>
      <c r="K2642" s="5"/>
    </row>
    <row r="2643" spans="1:11" x14ac:dyDescent="0.3">
      <c r="A2643" s="56" t="s">
        <v>55</v>
      </c>
      <c r="B2643" s="3" t="s">
        <v>56</v>
      </c>
      <c r="C2643" s="57" t="s">
        <v>57</v>
      </c>
      <c r="D2643" s="3" t="s">
        <v>58</v>
      </c>
      <c r="E2643" s="3">
        <v>34662</v>
      </c>
      <c r="F2643" s="3" t="s">
        <v>735</v>
      </c>
      <c r="G2643" s="3" t="s">
        <v>290</v>
      </c>
      <c r="H2643" s="4">
        <v>55740</v>
      </c>
      <c r="I2643" s="4">
        <v>58400</v>
      </c>
      <c r="J2643" s="28">
        <v>4.7721564406171479</v>
      </c>
      <c r="K2643" s="5"/>
    </row>
    <row r="2644" spans="1:11" x14ac:dyDescent="0.3">
      <c r="A2644" s="56" t="s">
        <v>55</v>
      </c>
      <c r="B2644" s="3" t="s">
        <v>56</v>
      </c>
      <c r="C2644" s="57" t="s">
        <v>171</v>
      </c>
      <c r="D2644" s="3" t="s">
        <v>172</v>
      </c>
      <c r="E2644" s="3">
        <v>34662</v>
      </c>
      <c r="F2644" s="3" t="s">
        <v>735</v>
      </c>
      <c r="G2644" s="3" t="s">
        <v>290</v>
      </c>
      <c r="H2644" s="4">
        <v>55500</v>
      </c>
      <c r="I2644" s="4">
        <v>55500</v>
      </c>
      <c r="J2644" s="28">
        <v>0</v>
      </c>
      <c r="K2644" s="5"/>
    </row>
    <row r="2645" spans="1:11" x14ac:dyDescent="0.3">
      <c r="A2645" s="56" t="s">
        <v>55</v>
      </c>
      <c r="B2645" s="3" t="s">
        <v>56</v>
      </c>
      <c r="C2645" s="57" t="s">
        <v>287</v>
      </c>
      <c r="D2645" s="3" t="s">
        <v>288</v>
      </c>
      <c r="E2645" s="3">
        <v>34662</v>
      </c>
      <c r="F2645" s="3" t="s">
        <v>735</v>
      </c>
      <c r="G2645" s="3" t="s">
        <v>290</v>
      </c>
      <c r="H2645" s="4">
        <v>53250</v>
      </c>
      <c r="I2645" s="4">
        <v>53975</v>
      </c>
      <c r="J2645" s="28">
        <v>1.3615023474178312</v>
      </c>
      <c r="K2645" s="5"/>
    </row>
    <row r="2646" spans="1:11" x14ac:dyDescent="0.3">
      <c r="A2646" s="56" t="s">
        <v>173</v>
      </c>
      <c r="B2646" s="3" t="s">
        <v>174</v>
      </c>
      <c r="C2646" s="57" t="s">
        <v>175</v>
      </c>
      <c r="D2646" s="3" t="s">
        <v>176</v>
      </c>
      <c r="E2646" s="3">
        <v>34662</v>
      </c>
      <c r="F2646" s="3" t="s">
        <v>735</v>
      </c>
      <c r="G2646" s="3" t="s">
        <v>290</v>
      </c>
      <c r="H2646" s="4">
        <v>58800</v>
      </c>
      <c r="I2646" s="4">
        <v>58600</v>
      </c>
      <c r="J2646" s="28">
        <v>-0.34013605442176909</v>
      </c>
      <c r="K2646" s="5"/>
    </row>
    <row r="2647" spans="1:11" x14ac:dyDescent="0.3">
      <c r="A2647" s="56" t="s">
        <v>173</v>
      </c>
      <c r="B2647" s="3" t="s">
        <v>174</v>
      </c>
      <c r="C2647" s="57" t="s">
        <v>433</v>
      </c>
      <c r="D2647" s="3" t="s">
        <v>434</v>
      </c>
      <c r="E2647" s="3">
        <v>34662</v>
      </c>
      <c r="F2647" s="3" t="s">
        <v>735</v>
      </c>
      <c r="G2647" s="3" t="s">
        <v>290</v>
      </c>
      <c r="H2647" s="4">
        <v>58800</v>
      </c>
      <c r="I2647" s="4">
        <v>58800</v>
      </c>
      <c r="J2647" s="28">
        <v>0</v>
      </c>
      <c r="K2647" s="5"/>
    </row>
    <row r="2648" spans="1:11" x14ac:dyDescent="0.3">
      <c r="A2648" s="56" t="s">
        <v>173</v>
      </c>
      <c r="B2648" s="3" t="s">
        <v>174</v>
      </c>
      <c r="C2648" s="57" t="s">
        <v>177</v>
      </c>
      <c r="D2648" s="3" t="s">
        <v>178</v>
      </c>
      <c r="E2648" s="3">
        <v>34662</v>
      </c>
      <c r="F2648" s="3" t="s">
        <v>735</v>
      </c>
      <c r="G2648" s="3" t="s">
        <v>290</v>
      </c>
      <c r="H2648" s="4">
        <v>56300</v>
      </c>
      <c r="I2648" s="4">
        <v>56500</v>
      </c>
      <c r="J2648" s="28">
        <v>0.35523978685612079</v>
      </c>
      <c r="K2648" s="5"/>
    </row>
    <row r="2649" spans="1:11" x14ac:dyDescent="0.3">
      <c r="A2649" s="56" t="s">
        <v>173</v>
      </c>
      <c r="B2649" s="3" t="s">
        <v>174</v>
      </c>
      <c r="C2649" s="57" t="s">
        <v>179</v>
      </c>
      <c r="D2649" s="3" t="s">
        <v>180</v>
      </c>
      <c r="E2649" s="3">
        <v>34662</v>
      </c>
      <c r="F2649" s="3" t="s">
        <v>735</v>
      </c>
      <c r="G2649" s="3" t="s">
        <v>290</v>
      </c>
      <c r="H2649" s="4">
        <v>60225</v>
      </c>
      <c r="I2649" s="4">
        <v>60225</v>
      </c>
      <c r="J2649" s="28">
        <v>0</v>
      </c>
      <c r="K2649" s="5"/>
    </row>
    <row r="2650" spans="1:11" x14ac:dyDescent="0.3">
      <c r="A2650" s="56" t="s">
        <v>173</v>
      </c>
      <c r="B2650" s="3" t="s">
        <v>174</v>
      </c>
      <c r="C2650" s="57" t="s">
        <v>181</v>
      </c>
      <c r="D2650" s="3" t="s">
        <v>182</v>
      </c>
      <c r="E2650" s="3">
        <v>34662</v>
      </c>
      <c r="F2650" s="3" t="s">
        <v>735</v>
      </c>
      <c r="G2650" s="3" t="s">
        <v>290</v>
      </c>
      <c r="H2650" s="4">
        <v>56866.666666700003</v>
      </c>
      <c r="I2650" s="4">
        <v>58250</v>
      </c>
      <c r="J2650" s="28">
        <v>2.4325908557430109</v>
      </c>
      <c r="K2650" s="5"/>
    </row>
    <row r="2651" spans="1:11" x14ac:dyDescent="0.3">
      <c r="A2651" s="56" t="s">
        <v>173</v>
      </c>
      <c r="B2651" s="3" t="s">
        <v>174</v>
      </c>
      <c r="C2651" s="57" t="s">
        <v>183</v>
      </c>
      <c r="D2651" s="3" t="s">
        <v>184</v>
      </c>
      <c r="E2651" s="3">
        <v>34662</v>
      </c>
      <c r="F2651" s="3" t="s">
        <v>735</v>
      </c>
      <c r="G2651" s="3" t="s">
        <v>290</v>
      </c>
      <c r="H2651" s="4">
        <v>59633.333333299997</v>
      </c>
      <c r="I2651" s="4">
        <v>59633.333333299997</v>
      </c>
      <c r="J2651" s="28">
        <v>0</v>
      </c>
      <c r="K2651" s="5"/>
    </row>
    <row r="2652" spans="1:11" x14ac:dyDescent="0.3">
      <c r="A2652" s="56" t="s">
        <v>173</v>
      </c>
      <c r="B2652" s="3" t="s">
        <v>174</v>
      </c>
      <c r="C2652" s="57" t="s">
        <v>185</v>
      </c>
      <c r="D2652" s="3" t="s">
        <v>186</v>
      </c>
      <c r="E2652" s="3">
        <v>34662</v>
      </c>
      <c r="F2652" s="3" t="s">
        <v>735</v>
      </c>
      <c r="G2652" s="3" t="s">
        <v>290</v>
      </c>
      <c r="H2652" s="4">
        <v>60000</v>
      </c>
      <c r="I2652" s="4">
        <v>57900</v>
      </c>
      <c r="J2652" s="28">
        <v>-3.5000000000000031</v>
      </c>
      <c r="K2652" s="5"/>
    </row>
    <row r="2653" spans="1:11" x14ac:dyDescent="0.3">
      <c r="A2653" s="56" t="s">
        <v>193</v>
      </c>
      <c r="B2653" s="3" t="s">
        <v>194</v>
      </c>
      <c r="C2653" s="57" t="s">
        <v>461</v>
      </c>
      <c r="D2653" s="3" t="s">
        <v>350</v>
      </c>
      <c r="E2653" s="3">
        <v>34662</v>
      </c>
      <c r="F2653" s="3" t="s">
        <v>735</v>
      </c>
      <c r="G2653" s="3" t="s">
        <v>290</v>
      </c>
      <c r="H2653" s="4">
        <v>60700</v>
      </c>
      <c r="I2653" s="4">
        <v>60275</v>
      </c>
      <c r="J2653" s="28">
        <v>-0.70016474464580369</v>
      </c>
      <c r="K2653" s="5"/>
    </row>
    <row r="2654" spans="1:11" x14ac:dyDescent="0.3">
      <c r="A2654" s="56" t="s">
        <v>193</v>
      </c>
      <c r="B2654" s="3" t="s">
        <v>194</v>
      </c>
      <c r="C2654" s="57" t="s">
        <v>430</v>
      </c>
      <c r="D2654" s="3" t="s">
        <v>87</v>
      </c>
      <c r="E2654" s="3">
        <v>34662</v>
      </c>
      <c r="F2654" s="3" t="s">
        <v>735</v>
      </c>
      <c r="G2654" s="3" t="s">
        <v>290</v>
      </c>
      <c r="H2654" s="4">
        <v>62300</v>
      </c>
      <c r="I2654" s="4">
        <v>62300</v>
      </c>
      <c r="J2654" s="28">
        <v>0</v>
      </c>
      <c r="K2654" s="5"/>
    </row>
    <row r="2655" spans="1:11" x14ac:dyDescent="0.3">
      <c r="A2655" s="56" t="s">
        <v>193</v>
      </c>
      <c r="B2655" s="3" t="s">
        <v>194</v>
      </c>
      <c r="C2655" s="57" t="s">
        <v>195</v>
      </c>
      <c r="D2655" s="3" t="s">
        <v>196</v>
      </c>
      <c r="E2655" s="3">
        <v>34662</v>
      </c>
      <c r="F2655" s="3" t="s">
        <v>735</v>
      </c>
      <c r="G2655" s="3" t="s">
        <v>290</v>
      </c>
      <c r="H2655" s="4">
        <v>60000</v>
      </c>
      <c r="I2655" s="4">
        <v>59250</v>
      </c>
      <c r="J2655" s="28">
        <v>-1.2499999999999956</v>
      </c>
      <c r="K2655" s="5"/>
    </row>
    <row r="2656" spans="1:11" x14ac:dyDescent="0.3">
      <c r="A2656" s="56" t="s">
        <v>197</v>
      </c>
      <c r="B2656" s="3" t="s">
        <v>198</v>
      </c>
      <c r="C2656" s="57" t="s">
        <v>271</v>
      </c>
      <c r="D2656" s="3" t="s">
        <v>272</v>
      </c>
      <c r="E2656" s="3">
        <v>34662</v>
      </c>
      <c r="F2656" s="3" t="s">
        <v>735</v>
      </c>
      <c r="G2656" s="3" t="s">
        <v>290</v>
      </c>
      <c r="H2656" s="4">
        <v>51333.333333299997</v>
      </c>
      <c r="I2656" s="4">
        <v>51000</v>
      </c>
      <c r="J2656" s="28">
        <v>-0.64935064928612896</v>
      </c>
      <c r="K2656" s="5"/>
    </row>
    <row r="2657" spans="1:11" x14ac:dyDescent="0.3">
      <c r="A2657" s="56" t="s">
        <v>197</v>
      </c>
      <c r="B2657" s="3" t="s">
        <v>198</v>
      </c>
      <c r="C2657" s="57" t="s">
        <v>318</v>
      </c>
      <c r="D2657" s="3" t="s">
        <v>319</v>
      </c>
      <c r="E2657" s="3">
        <v>34662</v>
      </c>
      <c r="F2657" s="3" t="s">
        <v>735</v>
      </c>
      <c r="G2657" s="3" t="s">
        <v>290</v>
      </c>
      <c r="H2657" s="4">
        <v>60000</v>
      </c>
      <c r="I2657" s="4">
        <v>61000</v>
      </c>
      <c r="J2657" s="28">
        <v>1.6666666666666607</v>
      </c>
      <c r="K2657" s="5"/>
    </row>
    <row r="2658" spans="1:11" x14ac:dyDescent="0.3">
      <c r="A2658" s="56" t="s">
        <v>197</v>
      </c>
      <c r="B2658" s="3" t="s">
        <v>198</v>
      </c>
      <c r="C2658" s="57" t="s">
        <v>264</v>
      </c>
      <c r="D2658" s="3" t="s">
        <v>265</v>
      </c>
      <c r="E2658" s="3">
        <v>34662</v>
      </c>
      <c r="F2658" s="3" t="s">
        <v>735</v>
      </c>
      <c r="G2658" s="3" t="s">
        <v>290</v>
      </c>
      <c r="H2658" s="4">
        <v>54166.666666700003</v>
      </c>
      <c r="I2658" s="4">
        <v>57750</v>
      </c>
      <c r="J2658" s="28">
        <v>6.6153846153190088</v>
      </c>
      <c r="K2658" s="5"/>
    </row>
    <row r="2659" spans="1:11" x14ac:dyDescent="0.3">
      <c r="A2659" s="56" t="s">
        <v>197</v>
      </c>
      <c r="B2659" s="3" t="s">
        <v>198</v>
      </c>
      <c r="C2659" s="57" t="s">
        <v>199</v>
      </c>
      <c r="D2659" s="3" t="s">
        <v>200</v>
      </c>
      <c r="E2659" s="3">
        <v>34662</v>
      </c>
      <c r="F2659" s="3" t="s">
        <v>735</v>
      </c>
      <c r="G2659" s="3" t="s">
        <v>290</v>
      </c>
      <c r="H2659" s="4">
        <v>50450</v>
      </c>
      <c r="I2659" s="4">
        <v>50450</v>
      </c>
      <c r="J2659" s="28">
        <v>0</v>
      </c>
      <c r="K2659" s="5"/>
    </row>
    <row r="2660" spans="1:11" x14ac:dyDescent="0.3">
      <c r="A2660" s="56" t="s">
        <v>325</v>
      </c>
      <c r="B2660" s="3" t="s">
        <v>326</v>
      </c>
      <c r="C2660" s="57" t="s">
        <v>327</v>
      </c>
      <c r="D2660" s="3" t="s">
        <v>328</v>
      </c>
      <c r="E2660" s="3">
        <v>34662</v>
      </c>
      <c r="F2660" s="3" t="s">
        <v>735</v>
      </c>
      <c r="G2660" s="3" t="s">
        <v>290</v>
      </c>
      <c r="H2660" s="4">
        <v>60166.666666700003</v>
      </c>
      <c r="I2660" s="4">
        <v>60166.666666700003</v>
      </c>
      <c r="J2660" s="28">
        <v>0</v>
      </c>
      <c r="K2660" s="5"/>
    </row>
    <row r="2661" spans="1:11" x14ac:dyDescent="0.3">
      <c r="A2661" s="56" t="s">
        <v>205</v>
      </c>
      <c r="B2661" s="3" t="s">
        <v>206</v>
      </c>
      <c r="C2661" s="57" t="s">
        <v>207</v>
      </c>
      <c r="D2661" s="3" t="s">
        <v>208</v>
      </c>
      <c r="E2661" s="3">
        <v>34662</v>
      </c>
      <c r="F2661" s="3" t="s">
        <v>735</v>
      </c>
      <c r="G2661" s="3" t="s">
        <v>290</v>
      </c>
      <c r="H2661" s="4">
        <v>63350</v>
      </c>
      <c r="I2661" s="4">
        <v>64350</v>
      </c>
      <c r="J2661" s="28">
        <v>1.5785319652722896</v>
      </c>
      <c r="K2661" s="5"/>
    </row>
    <row r="2662" spans="1:11" x14ac:dyDescent="0.3">
      <c r="A2662" s="56" t="s">
        <v>205</v>
      </c>
      <c r="B2662" s="3" t="s">
        <v>206</v>
      </c>
      <c r="C2662" s="57" t="s">
        <v>209</v>
      </c>
      <c r="D2662" s="3" t="s">
        <v>210</v>
      </c>
      <c r="E2662" s="3">
        <v>34662</v>
      </c>
      <c r="F2662" s="3" t="s">
        <v>735</v>
      </c>
      <c r="G2662" s="3" t="s">
        <v>290</v>
      </c>
      <c r="H2662" s="4">
        <v>60950</v>
      </c>
      <c r="I2662" s="4">
        <v>58450</v>
      </c>
      <c r="J2662" s="28">
        <v>-4.1017227235438884</v>
      </c>
      <c r="K2662" s="5"/>
    </row>
    <row r="2663" spans="1:11" x14ac:dyDescent="0.3">
      <c r="A2663" s="56" t="s">
        <v>205</v>
      </c>
      <c r="B2663" s="3" t="s">
        <v>206</v>
      </c>
      <c r="C2663" s="57" t="s">
        <v>213</v>
      </c>
      <c r="D2663" s="3" t="s">
        <v>214</v>
      </c>
      <c r="E2663" s="3">
        <v>34662</v>
      </c>
      <c r="F2663" s="3" t="s">
        <v>735</v>
      </c>
      <c r="G2663" s="3" t="s">
        <v>290</v>
      </c>
      <c r="H2663" s="4">
        <v>62033.333333299997</v>
      </c>
      <c r="I2663" s="4">
        <v>61200</v>
      </c>
      <c r="J2663" s="28">
        <v>-1.3433637828593969</v>
      </c>
      <c r="K2663" s="5"/>
    </row>
    <row r="2664" spans="1:11" x14ac:dyDescent="0.3">
      <c r="A2664" s="56" t="s">
        <v>217</v>
      </c>
      <c r="B2664" s="3" t="s">
        <v>218</v>
      </c>
      <c r="C2664" s="57" t="s">
        <v>406</v>
      </c>
      <c r="D2664" s="3" t="s">
        <v>407</v>
      </c>
      <c r="E2664" s="3">
        <v>34662</v>
      </c>
      <c r="F2664" s="3" t="s">
        <v>735</v>
      </c>
      <c r="G2664" s="3" t="s">
        <v>290</v>
      </c>
      <c r="H2664" s="4">
        <v>58350</v>
      </c>
      <c r="I2664" s="4">
        <v>61350</v>
      </c>
      <c r="J2664" s="28">
        <v>5.1413881748072043</v>
      </c>
      <c r="K2664" s="5"/>
    </row>
    <row r="2665" spans="1:11" x14ac:dyDescent="0.3">
      <c r="A2665" s="56" t="s">
        <v>217</v>
      </c>
      <c r="B2665" s="3" t="s">
        <v>218</v>
      </c>
      <c r="C2665" s="57" t="s">
        <v>443</v>
      </c>
      <c r="D2665" s="3" t="s">
        <v>444</v>
      </c>
      <c r="E2665" s="3">
        <v>34662</v>
      </c>
      <c r="F2665" s="3" t="s">
        <v>735</v>
      </c>
      <c r="G2665" s="3" t="s">
        <v>290</v>
      </c>
      <c r="H2665" s="4">
        <v>57566.666666700003</v>
      </c>
      <c r="I2665" s="4">
        <v>56966.666666700003</v>
      </c>
      <c r="J2665" s="28">
        <v>-1.0422698320781465</v>
      </c>
      <c r="K2665" s="5"/>
    </row>
    <row r="2666" spans="1:11" x14ac:dyDescent="0.3">
      <c r="A2666" s="56" t="s">
        <v>217</v>
      </c>
      <c r="B2666" s="3" t="s">
        <v>218</v>
      </c>
      <c r="C2666" s="57" t="s">
        <v>221</v>
      </c>
      <c r="D2666" s="3" t="s">
        <v>222</v>
      </c>
      <c r="E2666" s="3">
        <v>34662</v>
      </c>
      <c r="F2666" s="3" t="s">
        <v>735</v>
      </c>
      <c r="G2666" s="3" t="s">
        <v>290</v>
      </c>
      <c r="H2666" s="4">
        <v>58900</v>
      </c>
      <c r="I2666" s="4">
        <v>60566.666666700003</v>
      </c>
      <c r="J2666" s="28">
        <v>2.8296547821731854</v>
      </c>
      <c r="K2666" s="5"/>
    </row>
    <row r="2667" spans="1:11" x14ac:dyDescent="0.3">
      <c r="A2667" s="56" t="s">
        <v>217</v>
      </c>
      <c r="B2667" s="3" t="s">
        <v>218</v>
      </c>
      <c r="C2667" s="57" t="s">
        <v>277</v>
      </c>
      <c r="D2667" s="3" t="s">
        <v>278</v>
      </c>
      <c r="E2667" s="3">
        <v>34662</v>
      </c>
      <c r="F2667" s="3" t="s">
        <v>735</v>
      </c>
      <c r="G2667" s="3" t="s">
        <v>290</v>
      </c>
      <c r="H2667" s="4">
        <v>60850</v>
      </c>
      <c r="I2667" s="4">
        <v>60850</v>
      </c>
      <c r="J2667" s="28">
        <v>0</v>
      </c>
      <c r="K2667" s="5"/>
    </row>
    <row r="2668" spans="1:11" x14ac:dyDescent="0.3">
      <c r="A2668" s="56" t="s">
        <v>64</v>
      </c>
      <c r="B2668" s="3" t="s">
        <v>65</v>
      </c>
      <c r="C2668" s="57" t="s">
        <v>228</v>
      </c>
      <c r="D2668" s="3" t="s">
        <v>229</v>
      </c>
      <c r="E2668" s="3">
        <v>34662</v>
      </c>
      <c r="F2668" s="3" t="s">
        <v>735</v>
      </c>
      <c r="G2668" s="3" t="s">
        <v>290</v>
      </c>
      <c r="H2668" s="4">
        <v>59700</v>
      </c>
      <c r="I2668" s="4">
        <v>60125</v>
      </c>
      <c r="J2668" s="28">
        <v>0.71189279731993516</v>
      </c>
      <c r="K2668" s="5"/>
    </row>
    <row r="2669" spans="1:11" x14ac:dyDescent="0.3">
      <c r="A2669" s="56" t="s">
        <v>64</v>
      </c>
      <c r="B2669" s="3" t="s">
        <v>65</v>
      </c>
      <c r="C2669" s="57" t="s">
        <v>69</v>
      </c>
      <c r="D2669" s="3" t="s">
        <v>70</v>
      </c>
      <c r="E2669" s="3">
        <v>34662</v>
      </c>
      <c r="F2669" s="3" t="s">
        <v>735</v>
      </c>
      <c r="G2669" s="3" t="s">
        <v>290</v>
      </c>
      <c r="H2669" s="4">
        <v>58938.333333299997</v>
      </c>
      <c r="I2669" s="4">
        <v>63166.666666700003</v>
      </c>
      <c r="J2669" s="28">
        <v>7.1741650879208141</v>
      </c>
      <c r="K2669" s="5"/>
    </row>
    <row r="2670" spans="1:11" x14ac:dyDescent="0.3">
      <c r="A2670" s="56" t="s">
        <v>64</v>
      </c>
      <c r="B2670" s="3" t="s">
        <v>65</v>
      </c>
      <c r="C2670" s="57" t="s">
        <v>232</v>
      </c>
      <c r="D2670" s="3" t="s">
        <v>233</v>
      </c>
      <c r="E2670" s="3">
        <v>34662</v>
      </c>
      <c r="F2670" s="3" t="s">
        <v>735</v>
      </c>
      <c r="G2670" s="3" t="s">
        <v>290</v>
      </c>
      <c r="H2670" s="4">
        <v>63125</v>
      </c>
      <c r="I2670" s="4">
        <v>62833.333333299997</v>
      </c>
      <c r="J2670" s="28">
        <v>-0.46204620467327207</v>
      </c>
      <c r="K2670" s="5"/>
    </row>
    <row r="2671" spans="1:11" x14ac:dyDescent="0.3">
      <c r="A2671" s="56" t="s">
        <v>64</v>
      </c>
      <c r="B2671" s="3" t="s">
        <v>65</v>
      </c>
      <c r="C2671" s="57" t="s">
        <v>234</v>
      </c>
      <c r="D2671" s="3" t="s">
        <v>235</v>
      </c>
      <c r="E2671" s="3">
        <v>34662</v>
      </c>
      <c r="F2671" s="3" t="s">
        <v>735</v>
      </c>
      <c r="G2671" s="3" t="s">
        <v>290</v>
      </c>
      <c r="H2671" s="4" t="s">
        <v>63</v>
      </c>
      <c r="I2671" s="4">
        <v>59250</v>
      </c>
      <c r="J2671" s="28" t="s">
        <v>63</v>
      </c>
      <c r="K2671" s="5"/>
    </row>
    <row r="2672" spans="1:11" x14ac:dyDescent="0.3">
      <c r="A2672" s="56" t="s">
        <v>64</v>
      </c>
      <c r="B2672" s="3" t="s">
        <v>65</v>
      </c>
      <c r="C2672" s="57" t="s">
        <v>236</v>
      </c>
      <c r="D2672" s="3" t="s">
        <v>237</v>
      </c>
      <c r="E2672" s="3">
        <v>34662</v>
      </c>
      <c r="F2672" s="3" t="s">
        <v>735</v>
      </c>
      <c r="G2672" s="3" t="s">
        <v>290</v>
      </c>
      <c r="H2672" s="4">
        <v>64500</v>
      </c>
      <c r="I2672" s="4">
        <v>64500</v>
      </c>
      <c r="J2672" s="28">
        <v>0</v>
      </c>
      <c r="K2672" s="5"/>
    </row>
    <row r="2673" spans="1:11" x14ac:dyDescent="0.3">
      <c r="A2673" s="56" t="s">
        <v>238</v>
      </c>
      <c r="B2673" s="3" t="s">
        <v>239</v>
      </c>
      <c r="C2673" s="57" t="s">
        <v>240</v>
      </c>
      <c r="D2673" s="3" t="s">
        <v>241</v>
      </c>
      <c r="E2673" s="3">
        <v>34662</v>
      </c>
      <c r="F2673" s="3" t="s">
        <v>735</v>
      </c>
      <c r="G2673" s="3" t="s">
        <v>290</v>
      </c>
      <c r="H2673" s="4">
        <v>66950</v>
      </c>
      <c r="I2673" s="4">
        <v>66950</v>
      </c>
      <c r="J2673" s="28">
        <v>0</v>
      </c>
      <c r="K2673" s="5"/>
    </row>
    <row r="2674" spans="1:11" x14ac:dyDescent="0.3">
      <c r="A2674" s="56" t="s">
        <v>238</v>
      </c>
      <c r="B2674" s="3" t="s">
        <v>239</v>
      </c>
      <c r="C2674" s="57" t="s">
        <v>244</v>
      </c>
      <c r="D2674" s="3" t="s">
        <v>245</v>
      </c>
      <c r="E2674" s="3">
        <v>34662</v>
      </c>
      <c r="F2674" s="3" t="s">
        <v>735</v>
      </c>
      <c r="G2674" s="3" t="s">
        <v>290</v>
      </c>
      <c r="H2674" s="4">
        <v>65666.666666699995</v>
      </c>
      <c r="I2674" s="4">
        <v>65575</v>
      </c>
      <c r="J2674" s="28">
        <v>-0.13959390868012456</v>
      </c>
      <c r="K2674" s="5"/>
    </row>
    <row r="2675" spans="1:11" x14ac:dyDescent="0.3">
      <c r="A2675" s="56" t="s">
        <v>238</v>
      </c>
      <c r="B2675" s="3" t="s">
        <v>239</v>
      </c>
      <c r="C2675" s="57" t="s">
        <v>250</v>
      </c>
      <c r="D2675" s="3" t="s">
        <v>87</v>
      </c>
      <c r="E2675" s="3">
        <v>34662</v>
      </c>
      <c r="F2675" s="3" t="s">
        <v>735</v>
      </c>
      <c r="G2675" s="3" t="s">
        <v>290</v>
      </c>
      <c r="H2675" s="4">
        <v>61826.666666700003</v>
      </c>
      <c r="I2675" s="4">
        <v>61333.333333299997</v>
      </c>
      <c r="J2675" s="28">
        <v>-0.79792969603149633</v>
      </c>
      <c r="K2675" s="5"/>
    </row>
    <row r="2676" spans="1:11" x14ac:dyDescent="0.3">
      <c r="A2676" s="56" t="s">
        <v>238</v>
      </c>
      <c r="B2676" s="3" t="s">
        <v>239</v>
      </c>
      <c r="C2676" s="57" t="s">
        <v>251</v>
      </c>
      <c r="D2676" s="3" t="s">
        <v>252</v>
      </c>
      <c r="E2676" s="3">
        <v>34662</v>
      </c>
      <c r="F2676" s="3" t="s">
        <v>735</v>
      </c>
      <c r="G2676" s="3" t="s">
        <v>290</v>
      </c>
      <c r="H2676" s="4">
        <v>65833.333333300005</v>
      </c>
      <c r="I2676" s="4">
        <v>65833.333333300005</v>
      </c>
      <c r="J2676" s="28">
        <v>0</v>
      </c>
      <c r="K2676" s="5"/>
    </row>
    <row r="2677" spans="1:11" x14ac:dyDescent="0.3">
      <c r="A2677" s="56" t="s">
        <v>238</v>
      </c>
      <c r="B2677" s="3" t="s">
        <v>239</v>
      </c>
      <c r="C2677" s="57" t="s">
        <v>253</v>
      </c>
      <c r="D2677" s="3" t="s">
        <v>254</v>
      </c>
      <c r="E2677" s="3">
        <v>34662</v>
      </c>
      <c r="F2677" s="3" t="s">
        <v>735</v>
      </c>
      <c r="G2677" s="3" t="s">
        <v>290</v>
      </c>
      <c r="H2677" s="4" t="s">
        <v>63</v>
      </c>
      <c r="I2677" s="4">
        <v>63900</v>
      </c>
      <c r="J2677" s="28" t="s">
        <v>63</v>
      </c>
      <c r="K2677" s="5"/>
    </row>
    <row r="2678" spans="1:11" x14ac:dyDescent="0.3">
      <c r="A2678" s="56" t="s">
        <v>238</v>
      </c>
      <c r="B2678" s="3" t="s">
        <v>239</v>
      </c>
      <c r="C2678" s="57" t="s">
        <v>255</v>
      </c>
      <c r="D2678" s="3" t="s">
        <v>256</v>
      </c>
      <c r="E2678" s="3">
        <v>34662</v>
      </c>
      <c r="F2678" s="3" t="s">
        <v>735</v>
      </c>
      <c r="G2678" s="3" t="s">
        <v>290</v>
      </c>
      <c r="H2678" s="4">
        <v>64966.666666700003</v>
      </c>
      <c r="I2678" s="4">
        <v>64966.666666700003</v>
      </c>
      <c r="J2678" s="28">
        <v>0</v>
      </c>
      <c r="K2678" s="5"/>
    </row>
    <row r="2679" spans="1:11" x14ac:dyDescent="0.3">
      <c r="A2679" s="56" t="s">
        <v>238</v>
      </c>
      <c r="B2679" s="3" t="s">
        <v>239</v>
      </c>
      <c r="C2679" s="57" t="s">
        <v>257</v>
      </c>
      <c r="D2679" s="3" t="s">
        <v>258</v>
      </c>
      <c r="E2679" s="3">
        <v>34662</v>
      </c>
      <c r="F2679" s="3" t="s">
        <v>735</v>
      </c>
      <c r="G2679" s="3" t="s">
        <v>290</v>
      </c>
      <c r="H2679" s="4">
        <v>61950</v>
      </c>
      <c r="I2679" s="4">
        <v>64000</v>
      </c>
      <c r="J2679" s="28">
        <v>3.3091202582727908</v>
      </c>
      <c r="K2679" s="5"/>
    </row>
    <row r="2680" spans="1:11" x14ac:dyDescent="0.3">
      <c r="A2680" s="56" t="s">
        <v>105</v>
      </c>
      <c r="B2680" s="3" t="s">
        <v>106</v>
      </c>
      <c r="C2680" s="57" t="s">
        <v>281</v>
      </c>
      <c r="D2680" s="3" t="s">
        <v>282</v>
      </c>
      <c r="E2680" s="3">
        <v>34662</v>
      </c>
      <c r="F2680" s="3" t="s">
        <v>1445</v>
      </c>
      <c r="G2680" s="3" t="s">
        <v>268</v>
      </c>
      <c r="H2680" s="4">
        <v>40500</v>
      </c>
      <c r="I2680" s="4">
        <v>40500</v>
      </c>
      <c r="J2680" s="28">
        <v>0</v>
      </c>
      <c r="K2680" s="5"/>
    </row>
    <row r="2681" spans="1:11" x14ac:dyDescent="0.3">
      <c r="A2681" s="56" t="s">
        <v>55</v>
      </c>
      <c r="B2681" s="3" t="s">
        <v>56</v>
      </c>
      <c r="C2681" s="57" t="s">
        <v>155</v>
      </c>
      <c r="D2681" s="3" t="s">
        <v>156</v>
      </c>
      <c r="E2681" s="3">
        <v>34662</v>
      </c>
      <c r="F2681" s="3" t="s">
        <v>737</v>
      </c>
      <c r="G2681" s="3" t="s">
        <v>60</v>
      </c>
      <c r="H2681" s="4">
        <v>264366.66666669998</v>
      </c>
      <c r="I2681" s="4">
        <v>254289</v>
      </c>
      <c r="J2681" s="28">
        <v>-3.812003530462249</v>
      </c>
      <c r="K2681" s="5"/>
    </row>
    <row r="2682" spans="1:11" x14ac:dyDescent="0.3">
      <c r="A2682" s="56" t="s">
        <v>55</v>
      </c>
      <c r="B2682" s="3" t="s">
        <v>56</v>
      </c>
      <c r="C2682" s="57" t="s">
        <v>57</v>
      </c>
      <c r="D2682" s="3" t="s">
        <v>58</v>
      </c>
      <c r="E2682" s="3">
        <v>34662</v>
      </c>
      <c r="F2682" s="3" t="s">
        <v>737</v>
      </c>
      <c r="G2682" s="3" t="s">
        <v>60</v>
      </c>
      <c r="H2682" s="4">
        <v>250850</v>
      </c>
      <c r="I2682" s="4">
        <v>250550</v>
      </c>
      <c r="J2682" s="28">
        <v>-0.11959338249950546</v>
      </c>
      <c r="K2682" s="5"/>
    </row>
    <row r="2683" spans="1:11" x14ac:dyDescent="0.3">
      <c r="A2683" s="56" t="s">
        <v>139</v>
      </c>
      <c r="B2683" s="3" t="s">
        <v>140</v>
      </c>
      <c r="C2683" s="57" t="s">
        <v>141</v>
      </c>
      <c r="D2683" s="3" t="s">
        <v>142</v>
      </c>
      <c r="E2683" s="3">
        <v>34662</v>
      </c>
      <c r="F2683" s="3" t="s">
        <v>737</v>
      </c>
      <c r="G2683" s="3" t="s">
        <v>290</v>
      </c>
      <c r="H2683" s="4">
        <v>80500</v>
      </c>
      <c r="I2683" s="4">
        <v>80333.333333300005</v>
      </c>
      <c r="J2683" s="28">
        <v>-0.20703933751552439</v>
      </c>
      <c r="K2683" s="5"/>
    </row>
    <row r="2684" spans="1:11" x14ac:dyDescent="0.3">
      <c r="A2684" s="56" t="s">
        <v>55</v>
      </c>
      <c r="B2684" s="3" t="s">
        <v>56</v>
      </c>
      <c r="C2684" s="57" t="s">
        <v>155</v>
      </c>
      <c r="D2684" s="3" t="s">
        <v>156</v>
      </c>
      <c r="E2684" s="3">
        <v>34662</v>
      </c>
      <c r="F2684" s="3" t="s">
        <v>737</v>
      </c>
      <c r="G2684" s="3" t="s">
        <v>290</v>
      </c>
      <c r="H2684" s="4" t="s">
        <v>63</v>
      </c>
      <c r="I2684" s="4">
        <v>75210</v>
      </c>
      <c r="J2684" s="28" t="s">
        <v>63</v>
      </c>
      <c r="K2684" s="5"/>
    </row>
    <row r="2685" spans="1:11" x14ac:dyDescent="0.3">
      <c r="A2685" s="56" t="s">
        <v>187</v>
      </c>
      <c r="B2685" s="3" t="s">
        <v>188</v>
      </c>
      <c r="C2685" s="57" t="s">
        <v>189</v>
      </c>
      <c r="D2685" s="3" t="s">
        <v>190</v>
      </c>
      <c r="E2685" s="3">
        <v>34662</v>
      </c>
      <c r="F2685" s="3" t="s">
        <v>737</v>
      </c>
      <c r="G2685" s="3" t="s">
        <v>290</v>
      </c>
      <c r="H2685" s="4" t="s">
        <v>63</v>
      </c>
      <c r="I2685" s="4">
        <v>70600</v>
      </c>
      <c r="J2685" s="28" t="s">
        <v>63</v>
      </c>
      <c r="K2685" s="5"/>
    </row>
    <row r="2686" spans="1:11" x14ac:dyDescent="0.3">
      <c r="A2686" s="56" t="s">
        <v>193</v>
      </c>
      <c r="B2686" s="3" t="s">
        <v>194</v>
      </c>
      <c r="C2686" s="57" t="s">
        <v>462</v>
      </c>
      <c r="D2686" s="3" t="s">
        <v>463</v>
      </c>
      <c r="E2686" s="3">
        <v>34662</v>
      </c>
      <c r="F2686" s="3" t="s">
        <v>737</v>
      </c>
      <c r="G2686" s="3" t="s">
        <v>290</v>
      </c>
      <c r="H2686" s="4">
        <v>70000</v>
      </c>
      <c r="I2686" s="4">
        <v>70000</v>
      </c>
      <c r="J2686" s="28">
        <v>0</v>
      </c>
      <c r="K2686" s="5"/>
    </row>
    <row r="2687" spans="1:11" x14ac:dyDescent="0.3">
      <c r="A2687" s="56" t="s">
        <v>193</v>
      </c>
      <c r="B2687" s="3" t="s">
        <v>194</v>
      </c>
      <c r="C2687" s="57" t="s">
        <v>195</v>
      </c>
      <c r="D2687" s="3" t="s">
        <v>196</v>
      </c>
      <c r="E2687" s="3">
        <v>34662</v>
      </c>
      <c r="F2687" s="3" t="s">
        <v>737</v>
      </c>
      <c r="G2687" s="3" t="s">
        <v>290</v>
      </c>
      <c r="H2687" s="4">
        <v>68950</v>
      </c>
      <c r="I2687" s="4">
        <v>68950</v>
      </c>
      <c r="J2687" s="28">
        <v>0</v>
      </c>
      <c r="K2687" s="5"/>
    </row>
    <row r="2688" spans="1:11" x14ac:dyDescent="0.3">
      <c r="A2688" s="56" t="s">
        <v>71</v>
      </c>
      <c r="B2688" s="3" t="s">
        <v>72</v>
      </c>
      <c r="C2688" s="57" t="s">
        <v>78</v>
      </c>
      <c r="D2688" s="3" t="s">
        <v>79</v>
      </c>
      <c r="E2688" s="3">
        <v>34662</v>
      </c>
      <c r="F2688" s="3" t="s">
        <v>738</v>
      </c>
      <c r="G2688" s="3" t="s">
        <v>60</v>
      </c>
      <c r="H2688" s="4">
        <v>43187.5</v>
      </c>
      <c r="I2688" s="4">
        <v>42937.5</v>
      </c>
      <c r="J2688" s="28">
        <v>-0.57887120115773794</v>
      </c>
      <c r="K2688" s="5"/>
    </row>
    <row r="2689" spans="1:11" x14ac:dyDescent="0.3">
      <c r="A2689" s="56" t="s">
        <v>71</v>
      </c>
      <c r="B2689" s="3" t="s">
        <v>72</v>
      </c>
      <c r="C2689" s="57" t="s">
        <v>80</v>
      </c>
      <c r="D2689" s="3" t="s">
        <v>81</v>
      </c>
      <c r="E2689" s="3">
        <v>34662</v>
      </c>
      <c r="F2689" s="3" t="s">
        <v>738</v>
      </c>
      <c r="G2689" s="3" t="s">
        <v>60</v>
      </c>
      <c r="H2689" s="4">
        <v>41150</v>
      </c>
      <c r="I2689" s="4">
        <v>41100</v>
      </c>
      <c r="J2689" s="28">
        <v>-0.12150668286755595</v>
      </c>
      <c r="K2689" s="5"/>
    </row>
    <row r="2690" spans="1:11" x14ac:dyDescent="0.3">
      <c r="A2690" s="56" t="s">
        <v>71</v>
      </c>
      <c r="B2690" s="3" t="s">
        <v>72</v>
      </c>
      <c r="C2690" s="57" t="s">
        <v>88</v>
      </c>
      <c r="D2690" s="3" t="s">
        <v>89</v>
      </c>
      <c r="E2690" s="3">
        <v>34662</v>
      </c>
      <c r="F2690" s="3" t="s">
        <v>738</v>
      </c>
      <c r="G2690" s="3" t="s">
        <v>60</v>
      </c>
      <c r="H2690" s="4">
        <v>51375</v>
      </c>
      <c r="I2690" s="4">
        <v>48166.666666700003</v>
      </c>
      <c r="J2690" s="28">
        <v>-6.2449310623844179</v>
      </c>
      <c r="K2690" s="5"/>
    </row>
    <row r="2691" spans="1:11" x14ac:dyDescent="0.3">
      <c r="A2691" s="56" t="s">
        <v>71</v>
      </c>
      <c r="B2691" s="3" t="s">
        <v>72</v>
      </c>
      <c r="C2691" s="57" t="s">
        <v>90</v>
      </c>
      <c r="D2691" s="3" t="s">
        <v>91</v>
      </c>
      <c r="E2691" s="3">
        <v>34662</v>
      </c>
      <c r="F2691" s="3" t="s">
        <v>738</v>
      </c>
      <c r="G2691" s="3" t="s">
        <v>60</v>
      </c>
      <c r="H2691" s="4" t="s">
        <v>63</v>
      </c>
      <c r="I2691" s="4">
        <v>43000</v>
      </c>
      <c r="J2691" s="28" t="s">
        <v>63</v>
      </c>
      <c r="K2691" s="5"/>
    </row>
    <row r="2692" spans="1:11" x14ac:dyDescent="0.3">
      <c r="A2692" s="56" t="s">
        <v>71</v>
      </c>
      <c r="B2692" s="3" t="s">
        <v>72</v>
      </c>
      <c r="C2692" s="57" t="s">
        <v>92</v>
      </c>
      <c r="D2692" s="3" t="s">
        <v>93</v>
      </c>
      <c r="E2692" s="3">
        <v>34662</v>
      </c>
      <c r="F2692" s="3" t="s">
        <v>738</v>
      </c>
      <c r="G2692" s="3" t="s">
        <v>60</v>
      </c>
      <c r="H2692" s="4" t="s">
        <v>63</v>
      </c>
      <c r="I2692" s="4">
        <v>41500</v>
      </c>
      <c r="J2692" s="28" t="s">
        <v>63</v>
      </c>
      <c r="K2692" s="5"/>
    </row>
    <row r="2693" spans="1:11" x14ac:dyDescent="0.3">
      <c r="A2693" s="56" t="s">
        <v>71</v>
      </c>
      <c r="B2693" s="3" t="s">
        <v>72</v>
      </c>
      <c r="C2693" s="57" t="s">
        <v>94</v>
      </c>
      <c r="D2693" s="3" t="s">
        <v>95</v>
      </c>
      <c r="E2693" s="3">
        <v>34662</v>
      </c>
      <c r="F2693" s="3" t="s">
        <v>738</v>
      </c>
      <c r="G2693" s="3" t="s">
        <v>60</v>
      </c>
      <c r="H2693" s="4">
        <v>40350</v>
      </c>
      <c r="I2693" s="4">
        <v>40500</v>
      </c>
      <c r="J2693" s="28">
        <v>0.37174721189590088</v>
      </c>
      <c r="K2693" s="5"/>
    </row>
    <row r="2694" spans="1:11" x14ac:dyDescent="0.3">
      <c r="A2694" s="56" t="s">
        <v>71</v>
      </c>
      <c r="B2694" s="3" t="s">
        <v>72</v>
      </c>
      <c r="C2694" s="57" t="s">
        <v>98</v>
      </c>
      <c r="D2694" s="3" t="s">
        <v>99</v>
      </c>
      <c r="E2694" s="3">
        <v>34662</v>
      </c>
      <c r="F2694" s="3" t="s">
        <v>738</v>
      </c>
      <c r="G2694" s="3" t="s">
        <v>60</v>
      </c>
      <c r="H2694" s="4">
        <v>42333.333333299997</v>
      </c>
      <c r="I2694" s="4">
        <v>42066.666666700003</v>
      </c>
      <c r="J2694" s="28">
        <v>-0.62992125968551749</v>
      </c>
      <c r="K2694" s="5"/>
    </row>
    <row r="2695" spans="1:11" x14ac:dyDescent="0.3">
      <c r="A2695" s="56" t="s">
        <v>105</v>
      </c>
      <c r="B2695" s="3" t="s">
        <v>106</v>
      </c>
      <c r="C2695" s="57" t="s">
        <v>113</v>
      </c>
      <c r="D2695" s="3" t="s">
        <v>114</v>
      </c>
      <c r="E2695" s="3">
        <v>34662</v>
      </c>
      <c r="F2695" s="3" t="s">
        <v>738</v>
      </c>
      <c r="G2695" s="3" t="s">
        <v>60</v>
      </c>
      <c r="H2695" s="4">
        <v>55500</v>
      </c>
      <c r="I2695" s="4">
        <v>50000</v>
      </c>
      <c r="J2695" s="28">
        <v>-9.9099099099099082</v>
      </c>
      <c r="K2695" s="5"/>
    </row>
    <row r="2696" spans="1:11" x14ac:dyDescent="0.3">
      <c r="A2696" s="56" t="s">
        <v>105</v>
      </c>
      <c r="B2696" s="3" t="s">
        <v>106</v>
      </c>
      <c r="C2696" s="57" t="s">
        <v>123</v>
      </c>
      <c r="D2696" s="3" t="s">
        <v>124</v>
      </c>
      <c r="E2696" s="3">
        <v>34662</v>
      </c>
      <c r="F2696" s="3" t="s">
        <v>738</v>
      </c>
      <c r="G2696" s="3" t="s">
        <v>60</v>
      </c>
      <c r="H2696" s="4">
        <v>42900</v>
      </c>
      <c r="I2696" s="4">
        <v>45400</v>
      </c>
      <c r="J2696" s="28">
        <v>5.8275058275058189</v>
      </c>
      <c r="K2696" s="5"/>
    </row>
    <row r="2697" spans="1:11" x14ac:dyDescent="0.3">
      <c r="A2697" s="56" t="s">
        <v>55</v>
      </c>
      <c r="B2697" s="3" t="s">
        <v>56</v>
      </c>
      <c r="C2697" s="57" t="s">
        <v>285</v>
      </c>
      <c r="D2697" s="3" t="s">
        <v>286</v>
      </c>
      <c r="E2697" s="3">
        <v>34662</v>
      </c>
      <c r="F2697" s="3" t="s">
        <v>738</v>
      </c>
      <c r="G2697" s="3" t="s">
        <v>60</v>
      </c>
      <c r="H2697" s="4">
        <v>43333.333333299997</v>
      </c>
      <c r="I2697" s="4">
        <v>43166.666666700003</v>
      </c>
      <c r="J2697" s="28">
        <v>-0.3846153844618172</v>
      </c>
      <c r="K2697" s="5"/>
    </row>
    <row r="2698" spans="1:11" x14ac:dyDescent="0.3">
      <c r="A2698" s="56" t="s">
        <v>55</v>
      </c>
      <c r="B2698" s="3" t="s">
        <v>56</v>
      </c>
      <c r="C2698" s="57" t="s">
        <v>171</v>
      </c>
      <c r="D2698" s="3" t="s">
        <v>172</v>
      </c>
      <c r="E2698" s="3">
        <v>34662</v>
      </c>
      <c r="F2698" s="3" t="s">
        <v>738</v>
      </c>
      <c r="G2698" s="3" t="s">
        <v>60</v>
      </c>
      <c r="H2698" s="4">
        <v>55250</v>
      </c>
      <c r="I2698" s="4">
        <v>55250</v>
      </c>
      <c r="J2698" s="28">
        <v>0</v>
      </c>
      <c r="K2698" s="5"/>
    </row>
    <row r="2699" spans="1:11" x14ac:dyDescent="0.3">
      <c r="A2699" s="56" t="s">
        <v>55</v>
      </c>
      <c r="B2699" s="3" t="s">
        <v>56</v>
      </c>
      <c r="C2699" s="57" t="s">
        <v>287</v>
      </c>
      <c r="D2699" s="3" t="s">
        <v>288</v>
      </c>
      <c r="E2699" s="3">
        <v>34662</v>
      </c>
      <c r="F2699" s="3" t="s">
        <v>738</v>
      </c>
      <c r="G2699" s="3" t="s">
        <v>60</v>
      </c>
      <c r="H2699" s="4">
        <v>41000</v>
      </c>
      <c r="I2699" s="4">
        <v>43666.666666700003</v>
      </c>
      <c r="J2699" s="28">
        <v>6.5040650407317102</v>
      </c>
      <c r="K2699" s="5"/>
    </row>
    <row r="2700" spans="1:11" x14ac:dyDescent="0.3">
      <c r="A2700" s="56" t="s">
        <v>105</v>
      </c>
      <c r="B2700" s="3" t="s">
        <v>106</v>
      </c>
      <c r="C2700" s="57" t="s">
        <v>107</v>
      </c>
      <c r="D2700" s="3" t="s">
        <v>108</v>
      </c>
      <c r="E2700" s="3">
        <v>34662</v>
      </c>
      <c r="F2700" s="3" t="s">
        <v>739</v>
      </c>
      <c r="G2700" s="3" t="s">
        <v>506</v>
      </c>
      <c r="H2700" s="4">
        <v>80116.666666699995</v>
      </c>
      <c r="I2700" s="4">
        <v>80116.666666699995</v>
      </c>
      <c r="J2700" s="28">
        <v>0</v>
      </c>
      <c r="K2700" s="5"/>
    </row>
    <row r="2701" spans="1:11" x14ac:dyDescent="0.3">
      <c r="A2701" s="56" t="s">
        <v>105</v>
      </c>
      <c r="B2701" s="3" t="s">
        <v>106</v>
      </c>
      <c r="C2701" s="57" t="s">
        <v>113</v>
      </c>
      <c r="D2701" s="3" t="s">
        <v>114</v>
      </c>
      <c r="E2701" s="3">
        <v>34662</v>
      </c>
      <c r="F2701" s="3" t="s">
        <v>739</v>
      </c>
      <c r="G2701" s="3" t="s">
        <v>506</v>
      </c>
      <c r="H2701" s="4">
        <v>81133.333333300005</v>
      </c>
      <c r="I2701" s="4">
        <v>80850</v>
      </c>
      <c r="J2701" s="28">
        <v>-0.34921939190647455</v>
      </c>
      <c r="K2701" s="5"/>
    </row>
    <row r="2702" spans="1:11" x14ac:dyDescent="0.3">
      <c r="A2702" s="56" t="s">
        <v>105</v>
      </c>
      <c r="B2702" s="3" t="s">
        <v>106</v>
      </c>
      <c r="C2702" s="57" t="s">
        <v>279</v>
      </c>
      <c r="D2702" s="3" t="s">
        <v>280</v>
      </c>
      <c r="E2702" s="3">
        <v>34662</v>
      </c>
      <c r="F2702" s="3" t="s">
        <v>739</v>
      </c>
      <c r="G2702" s="3" t="s">
        <v>506</v>
      </c>
      <c r="H2702" s="4">
        <v>81200</v>
      </c>
      <c r="I2702" s="4">
        <v>80866.666666699995</v>
      </c>
      <c r="J2702" s="28">
        <v>-0.41050903115764648</v>
      </c>
      <c r="K2702" s="5"/>
    </row>
    <row r="2703" spans="1:11" x14ac:dyDescent="0.3">
      <c r="A2703" s="56" t="s">
        <v>105</v>
      </c>
      <c r="B2703" s="3" t="s">
        <v>106</v>
      </c>
      <c r="C2703" s="57" t="s">
        <v>323</v>
      </c>
      <c r="D2703" s="3" t="s">
        <v>324</v>
      </c>
      <c r="E2703" s="3">
        <v>34662</v>
      </c>
      <c r="F2703" s="3" t="s">
        <v>739</v>
      </c>
      <c r="G2703" s="3" t="s">
        <v>506</v>
      </c>
      <c r="H2703" s="4">
        <v>81000</v>
      </c>
      <c r="I2703" s="4">
        <v>81000</v>
      </c>
      <c r="J2703" s="28">
        <v>0</v>
      </c>
      <c r="K2703" s="5"/>
    </row>
    <row r="2704" spans="1:11" x14ac:dyDescent="0.3">
      <c r="A2704" s="56" t="s">
        <v>105</v>
      </c>
      <c r="B2704" s="3" t="s">
        <v>106</v>
      </c>
      <c r="C2704" s="57" t="s">
        <v>117</v>
      </c>
      <c r="D2704" s="3" t="s">
        <v>118</v>
      </c>
      <c r="E2704" s="3">
        <v>34662</v>
      </c>
      <c r="F2704" s="3" t="s">
        <v>739</v>
      </c>
      <c r="G2704" s="3" t="s">
        <v>506</v>
      </c>
      <c r="H2704" s="4" t="s">
        <v>63</v>
      </c>
      <c r="I2704" s="4">
        <v>81233.333333300005</v>
      </c>
      <c r="J2704" s="28" t="s">
        <v>63</v>
      </c>
      <c r="K2704" s="5"/>
    </row>
    <row r="2705" spans="1:11" x14ac:dyDescent="0.3">
      <c r="A2705" s="56" t="s">
        <v>105</v>
      </c>
      <c r="B2705" s="3" t="s">
        <v>106</v>
      </c>
      <c r="C2705" s="57" t="s">
        <v>119</v>
      </c>
      <c r="D2705" s="3" t="s">
        <v>120</v>
      </c>
      <c r="E2705" s="3">
        <v>34662</v>
      </c>
      <c r="F2705" s="3" t="s">
        <v>739</v>
      </c>
      <c r="G2705" s="3" t="s">
        <v>506</v>
      </c>
      <c r="H2705" s="4">
        <v>80575</v>
      </c>
      <c r="I2705" s="4">
        <v>80325</v>
      </c>
      <c r="J2705" s="28">
        <v>-0.31026993484331022</v>
      </c>
      <c r="K2705" s="5"/>
    </row>
    <row r="2706" spans="1:11" x14ac:dyDescent="0.3">
      <c r="A2706" s="56" t="s">
        <v>105</v>
      </c>
      <c r="B2706" s="3" t="s">
        <v>106</v>
      </c>
      <c r="C2706" s="57" t="s">
        <v>121</v>
      </c>
      <c r="D2706" s="3" t="s">
        <v>122</v>
      </c>
      <c r="E2706" s="3">
        <v>34662</v>
      </c>
      <c r="F2706" s="3" t="s">
        <v>739</v>
      </c>
      <c r="G2706" s="3" t="s">
        <v>506</v>
      </c>
      <c r="H2706" s="4">
        <v>81140</v>
      </c>
      <c r="I2706" s="4">
        <v>81340</v>
      </c>
      <c r="J2706" s="28">
        <v>0.24648755237861586</v>
      </c>
      <c r="K2706" s="5"/>
    </row>
    <row r="2707" spans="1:11" x14ac:dyDescent="0.3">
      <c r="A2707" s="56" t="s">
        <v>105</v>
      </c>
      <c r="B2707" s="3" t="s">
        <v>106</v>
      </c>
      <c r="C2707" s="57" t="s">
        <v>294</v>
      </c>
      <c r="D2707" s="3" t="s">
        <v>295</v>
      </c>
      <c r="E2707" s="3">
        <v>34662</v>
      </c>
      <c r="F2707" s="3" t="s">
        <v>739</v>
      </c>
      <c r="G2707" s="3" t="s">
        <v>506</v>
      </c>
      <c r="H2707" s="4">
        <v>81233.333333300005</v>
      </c>
      <c r="I2707" s="4">
        <v>81850</v>
      </c>
      <c r="J2707" s="28">
        <v>0.75913007800605392</v>
      </c>
      <c r="K2707" s="5"/>
    </row>
    <row r="2708" spans="1:11" x14ac:dyDescent="0.3">
      <c r="A2708" s="56" t="s">
        <v>105</v>
      </c>
      <c r="B2708" s="3" t="s">
        <v>106</v>
      </c>
      <c r="C2708" s="57" t="s">
        <v>281</v>
      </c>
      <c r="D2708" s="3" t="s">
        <v>282</v>
      </c>
      <c r="E2708" s="3">
        <v>34662</v>
      </c>
      <c r="F2708" s="3" t="s">
        <v>739</v>
      </c>
      <c r="G2708" s="3" t="s">
        <v>506</v>
      </c>
      <c r="H2708" s="4">
        <v>80850</v>
      </c>
      <c r="I2708" s="4">
        <v>80850</v>
      </c>
      <c r="J2708" s="28">
        <v>0</v>
      </c>
      <c r="K2708" s="5"/>
    </row>
    <row r="2709" spans="1:11" x14ac:dyDescent="0.3">
      <c r="A2709" s="56" t="s">
        <v>105</v>
      </c>
      <c r="B2709" s="3" t="s">
        <v>106</v>
      </c>
      <c r="C2709" s="57" t="s">
        <v>123</v>
      </c>
      <c r="D2709" s="3" t="s">
        <v>124</v>
      </c>
      <c r="E2709" s="3">
        <v>34662</v>
      </c>
      <c r="F2709" s="3" t="s">
        <v>739</v>
      </c>
      <c r="G2709" s="3" t="s">
        <v>506</v>
      </c>
      <c r="H2709" s="4">
        <v>80833.333333300005</v>
      </c>
      <c r="I2709" s="4">
        <v>81850</v>
      </c>
      <c r="J2709" s="28">
        <v>1.257731958804631</v>
      </c>
      <c r="K2709" s="5"/>
    </row>
    <row r="2710" spans="1:11" x14ac:dyDescent="0.3">
      <c r="A2710" s="56" t="s">
        <v>127</v>
      </c>
      <c r="B2710" s="3" t="s">
        <v>128</v>
      </c>
      <c r="C2710" s="57" t="s">
        <v>133</v>
      </c>
      <c r="D2710" s="3" t="s">
        <v>134</v>
      </c>
      <c r="E2710" s="3">
        <v>34662</v>
      </c>
      <c r="F2710" s="3" t="s">
        <v>739</v>
      </c>
      <c r="G2710" s="3" t="s">
        <v>506</v>
      </c>
      <c r="H2710" s="4">
        <v>87500</v>
      </c>
      <c r="I2710" s="4">
        <v>87500</v>
      </c>
      <c r="J2710" s="28">
        <v>0</v>
      </c>
      <c r="K2710" s="5"/>
    </row>
    <row r="2711" spans="1:11" x14ac:dyDescent="0.3">
      <c r="A2711" s="56" t="s">
        <v>55</v>
      </c>
      <c r="B2711" s="3" t="s">
        <v>56</v>
      </c>
      <c r="C2711" s="57" t="s">
        <v>171</v>
      </c>
      <c r="D2711" s="3" t="s">
        <v>172</v>
      </c>
      <c r="E2711" s="3">
        <v>34662</v>
      </c>
      <c r="F2711" s="3" t="s">
        <v>739</v>
      </c>
      <c r="G2711" s="3" t="s">
        <v>506</v>
      </c>
      <c r="H2711" s="4">
        <v>80566.666666699995</v>
      </c>
      <c r="I2711" s="4">
        <v>79000</v>
      </c>
      <c r="J2711" s="28">
        <v>-1.9445593711617915</v>
      </c>
      <c r="K2711" s="5"/>
    </row>
    <row r="2712" spans="1:11" x14ac:dyDescent="0.3">
      <c r="A2712" s="56" t="s">
        <v>55</v>
      </c>
      <c r="B2712" s="3" t="s">
        <v>56</v>
      </c>
      <c r="C2712" s="57" t="s">
        <v>61</v>
      </c>
      <c r="D2712" s="3" t="s">
        <v>62</v>
      </c>
      <c r="E2712" s="3">
        <v>34662</v>
      </c>
      <c r="F2712" s="3" t="s">
        <v>739</v>
      </c>
      <c r="G2712" s="3" t="s">
        <v>506</v>
      </c>
      <c r="H2712" s="4">
        <v>78682.5</v>
      </c>
      <c r="I2712" s="4">
        <v>78678</v>
      </c>
      <c r="J2712" s="28">
        <v>-5.7191878753193315E-3</v>
      </c>
      <c r="K2712" s="5"/>
    </row>
    <row r="2713" spans="1:11" x14ac:dyDescent="0.3">
      <c r="A2713" s="56" t="s">
        <v>105</v>
      </c>
      <c r="B2713" s="3" t="s">
        <v>106</v>
      </c>
      <c r="C2713" s="57" t="s">
        <v>113</v>
      </c>
      <c r="D2713" s="3" t="s">
        <v>114</v>
      </c>
      <c r="E2713" s="3">
        <v>34662</v>
      </c>
      <c r="F2713" s="3" t="s">
        <v>740</v>
      </c>
      <c r="G2713" s="3" t="s">
        <v>60</v>
      </c>
      <c r="H2713" s="4" t="s">
        <v>63</v>
      </c>
      <c r="I2713" s="4">
        <v>145000</v>
      </c>
      <c r="J2713" s="28" t="s">
        <v>63</v>
      </c>
      <c r="K2713" s="5"/>
    </row>
    <row r="2714" spans="1:11" x14ac:dyDescent="0.3">
      <c r="A2714" s="56" t="s">
        <v>105</v>
      </c>
      <c r="B2714" s="3" t="s">
        <v>106</v>
      </c>
      <c r="C2714" s="57" t="s">
        <v>107</v>
      </c>
      <c r="D2714" s="3" t="s">
        <v>108</v>
      </c>
      <c r="E2714" s="3">
        <v>34662</v>
      </c>
      <c r="F2714" s="3" t="s">
        <v>740</v>
      </c>
      <c r="G2714" s="3" t="s">
        <v>68</v>
      </c>
      <c r="H2714" s="4">
        <v>36000</v>
      </c>
      <c r="I2714" s="4">
        <v>36000</v>
      </c>
      <c r="J2714" s="28">
        <v>0</v>
      </c>
      <c r="K2714" s="5"/>
    </row>
    <row r="2715" spans="1:11" x14ac:dyDescent="0.3">
      <c r="A2715" s="56" t="s">
        <v>55</v>
      </c>
      <c r="B2715" s="3" t="s">
        <v>56</v>
      </c>
      <c r="C2715" s="57" t="s">
        <v>157</v>
      </c>
      <c r="D2715" s="3" t="s">
        <v>158</v>
      </c>
      <c r="E2715" s="3">
        <v>34662</v>
      </c>
      <c r="F2715" s="3" t="s">
        <v>1476</v>
      </c>
      <c r="G2715" s="3" t="s">
        <v>60</v>
      </c>
      <c r="H2715" s="4">
        <v>73100</v>
      </c>
      <c r="I2715" s="4">
        <v>73200</v>
      </c>
      <c r="J2715" s="28">
        <v>0.13679890560875929</v>
      </c>
      <c r="K2715" s="5"/>
    </row>
    <row r="2716" spans="1:11" x14ac:dyDescent="0.3">
      <c r="A2716" s="56" t="s">
        <v>71</v>
      </c>
      <c r="B2716" s="3" t="s">
        <v>72</v>
      </c>
      <c r="C2716" s="57" t="s">
        <v>78</v>
      </c>
      <c r="D2716" s="3" t="s">
        <v>79</v>
      </c>
      <c r="E2716" s="3">
        <v>34662</v>
      </c>
      <c r="F2716" s="3" t="s">
        <v>741</v>
      </c>
      <c r="G2716" s="3" t="s">
        <v>60</v>
      </c>
      <c r="H2716" s="4">
        <v>64900</v>
      </c>
      <c r="I2716" s="4">
        <v>63933.333333299997</v>
      </c>
      <c r="J2716" s="28">
        <v>-1.4894709810477691</v>
      </c>
      <c r="K2716" s="5"/>
    </row>
    <row r="2717" spans="1:11" x14ac:dyDescent="0.3">
      <c r="A2717" s="56" t="s">
        <v>71</v>
      </c>
      <c r="B2717" s="3" t="s">
        <v>72</v>
      </c>
      <c r="C2717" s="57" t="s">
        <v>94</v>
      </c>
      <c r="D2717" s="3" t="s">
        <v>95</v>
      </c>
      <c r="E2717" s="3">
        <v>34662</v>
      </c>
      <c r="F2717" s="3" t="s">
        <v>741</v>
      </c>
      <c r="G2717" s="3" t="s">
        <v>60</v>
      </c>
      <c r="H2717" s="4">
        <v>53000</v>
      </c>
      <c r="I2717" s="4">
        <v>53000</v>
      </c>
      <c r="J2717" s="28">
        <v>0</v>
      </c>
      <c r="K2717" s="5"/>
    </row>
    <row r="2718" spans="1:11" x14ac:dyDescent="0.3">
      <c r="A2718" s="56" t="s">
        <v>71</v>
      </c>
      <c r="B2718" s="3" t="s">
        <v>72</v>
      </c>
      <c r="C2718" s="57" t="s">
        <v>96</v>
      </c>
      <c r="D2718" s="3" t="s">
        <v>97</v>
      </c>
      <c r="E2718" s="3">
        <v>34662</v>
      </c>
      <c r="F2718" s="3" t="s">
        <v>741</v>
      </c>
      <c r="G2718" s="3" t="s">
        <v>60</v>
      </c>
      <c r="H2718" s="4" t="s">
        <v>63</v>
      </c>
      <c r="I2718" s="4">
        <v>71500</v>
      </c>
      <c r="J2718" s="28" t="s">
        <v>63</v>
      </c>
      <c r="K2718" s="5"/>
    </row>
    <row r="2719" spans="1:11" x14ac:dyDescent="0.3">
      <c r="A2719" s="56" t="s">
        <v>71</v>
      </c>
      <c r="B2719" s="3" t="s">
        <v>72</v>
      </c>
      <c r="C2719" s="57" t="s">
        <v>100</v>
      </c>
      <c r="D2719" s="3" t="s">
        <v>101</v>
      </c>
      <c r="E2719" s="3">
        <v>34662</v>
      </c>
      <c r="F2719" s="3" t="s">
        <v>741</v>
      </c>
      <c r="G2719" s="3" t="s">
        <v>60</v>
      </c>
      <c r="H2719" s="4">
        <v>56000</v>
      </c>
      <c r="I2719" s="4">
        <v>56000</v>
      </c>
      <c r="J2719" s="28">
        <v>0</v>
      </c>
      <c r="K2719" s="5"/>
    </row>
    <row r="2720" spans="1:11" x14ac:dyDescent="0.3">
      <c r="A2720" s="56" t="s">
        <v>102</v>
      </c>
      <c r="B2720" s="3" t="s">
        <v>103</v>
      </c>
      <c r="C2720" s="57" t="s">
        <v>104</v>
      </c>
      <c r="D2720" s="3" t="s">
        <v>103</v>
      </c>
      <c r="E2720" s="3">
        <v>34662</v>
      </c>
      <c r="F2720" s="3" t="s">
        <v>741</v>
      </c>
      <c r="G2720" s="3" t="s">
        <v>60</v>
      </c>
      <c r="H2720" s="4" t="s">
        <v>63</v>
      </c>
      <c r="I2720" s="4">
        <v>61100</v>
      </c>
      <c r="J2720" s="28" t="s">
        <v>63</v>
      </c>
      <c r="K2720" s="5"/>
    </row>
    <row r="2721" spans="1:11" x14ac:dyDescent="0.3">
      <c r="A2721" s="56" t="s">
        <v>105</v>
      </c>
      <c r="B2721" s="3" t="s">
        <v>106</v>
      </c>
      <c r="C2721" s="57" t="s">
        <v>294</v>
      </c>
      <c r="D2721" s="3" t="s">
        <v>295</v>
      </c>
      <c r="E2721" s="3">
        <v>34662</v>
      </c>
      <c r="F2721" s="3" t="s">
        <v>741</v>
      </c>
      <c r="G2721" s="3" t="s">
        <v>60</v>
      </c>
      <c r="H2721" s="4">
        <v>56666.666666700003</v>
      </c>
      <c r="I2721" s="4">
        <v>57666.666666700003</v>
      </c>
      <c r="J2721" s="28">
        <v>1.7647058823519135</v>
      </c>
      <c r="K2721" s="5"/>
    </row>
    <row r="2722" spans="1:11" x14ac:dyDescent="0.3">
      <c r="A2722" s="56" t="s">
        <v>55</v>
      </c>
      <c r="B2722" s="3" t="s">
        <v>56</v>
      </c>
      <c r="C2722" s="57" t="s">
        <v>155</v>
      </c>
      <c r="D2722" s="3" t="s">
        <v>156</v>
      </c>
      <c r="E2722" s="3">
        <v>34662</v>
      </c>
      <c r="F2722" s="3" t="s">
        <v>741</v>
      </c>
      <c r="G2722" s="3" t="s">
        <v>60</v>
      </c>
      <c r="H2722" s="4">
        <v>56450</v>
      </c>
      <c r="I2722" s="4">
        <v>55800</v>
      </c>
      <c r="J2722" s="28">
        <v>-1.1514614703277193</v>
      </c>
      <c r="K2722" s="5"/>
    </row>
    <row r="2723" spans="1:11" x14ac:dyDescent="0.3">
      <c r="A2723" s="56" t="s">
        <v>55</v>
      </c>
      <c r="B2723" s="3" t="s">
        <v>56</v>
      </c>
      <c r="C2723" s="57" t="s">
        <v>57</v>
      </c>
      <c r="D2723" s="3" t="s">
        <v>58</v>
      </c>
      <c r="E2723" s="3">
        <v>34662</v>
      </c>
      <c r="F2723" s="3" t="s">
        <v>741</v>
      </c>
      <c r="G2723" s="3" t="s">
        <v>60</v>
      </c>
      <c r="H2723" s="4">
        <v>55800</v>
      </c>
      <c r="I2723" s="4">
        <v>55800</v>
      </c>
      <c r="J2723" s="28">
        <v>0</v>
      </c>
      <c r="K2723" s="5"/>
    </row>
    <row r="2724" spans="1:11" x14ac:dyDescent="0.3">
      <c r="A2724" s="56" t="s">
        <v>71</v>
      </c>
      <c r="B2724" s="3" t="s">
        <v>72</v>
      </c>
      <c r="C2724" s="57" t="s">
        <v>100</v>
      </c>
      <c r="D2724" s="3" t="s">
        <v>101</v>
      </c>
      <c r="E2724" s="3">
        <v>34662</v>
      </c>
      <c r="F2724" s="3" t="s">
        <v>741</v>
      </c>
      <c r="G2724" s="3" t="s">
        <v>639</v>
      </c>
      <c r="H2724" s="4">
        <v>21550</v>
      </c>
      <c r="I2724" s="4">
        <v>21366.666666699999</v>
      </c>
      <c r="J2724" s="28">
        <v>-0.85073472529002547</v>
      </c>
      <c r="K2724" s="5"/>
    </row>
    <row r="2725" spans="1:11" x14ac:dyDescent="0.3">
      <c r="A2725" s="56" t="s">
        <v>105</v>
      </c>
      <c r="B2725" s="3" t="s">
        <v>106</v>
      </c>
      <c r="C2725" s="57" t="s">
        <v>294</v>
      </c>
      <c r="D2725" s="3" t="s">
        <v>295</v>
      </c>
      <c r="E2725" s="3">
        <v>34662</v>
      </c>
      <c r="F2725" s="3" t="s">
        <v>741</v>
      </c>
      <c r="G2725" s="3" t="s">
        <v>639</v>
      </c>
      <c r="H2725" s="4">
        <v>26400</v>
      </c>
      <c r="I2725" s="4">
        <v>25150</v>
      </c>
      <c r="J2725" s="28">
        <v>-4.7348484848484862</v>
      </c>
      <c r="K2725" s="5"/>
    </row>
    <row r="2726" spans="1:11" x14ac:dyDescent="0.3">
      <c r="A2726" s="56" t="s">
        <v>105</v>
      </c>
      <c r="B2726" s="3" t="s">
        <v>106</v>
      </c>
      <c r="C2726" s="57" t="s">
        <v>119</v>
      </c>
      <c r="D2726" s="3" t="s">
        <v>120</v>
      </c>
      <c r="E2726" s="3">
        <v>34662</v>
      </c>
      <c r="F2726" s="3" t="s">
        <v>742</v>
      </c>
      <c r="G2726" s="3" t="s">
        <v>268</v>
      </c>
      <c r="H2726" s="4">
        <v>19700</v>
      </c>
      <c r="I2726" s="4">
        <v>19200</v>
      </c>
      <c r="J2726" s="28">
        <v>-2.5380710659898442</v>
      </c>
      <c r="K2726" s="5"/>
    </row>
    <row r="2727" spans="1:11" x14ac:dyDescent="0.3">
      <c r="A2727" s="56" t="s">
        <v>105</v>
      </c>
      <c r="B2727" s="3" t="s">
        <v>106</v>
      </c>
      <c r="C2727" s="57" t="s">
        <v>125</v>
      </c>
      <c r="D2727" s="3" t="s">
        <v>126</v>
      </c>
      <c r="E2727" s="3">
        <v>34662</v>
      </c>
      <c r="F2727" s="3" t="s">
        <v>742</v>
      </c>
      <c r="G2727" s="3" t="s">
        <v>268</v>
      </c>
      <c r="H2727" s="4">
        <v>18000</v>
      </c>
      <c r="I2727" s="4">
        <v>18000</v>
      </c>
      <c r="J2727" s="28">
        <v>0</v>
      </c>
      <c r="K2727" s="5"/>
    </row>
    <row r="2728" spans="1:11" x14ac:dyDescent="0.3">
      <c r="A2728" s="56" t="s">
        <v>55</v>
      </c>
      <c r="B2728" s="3" t="s">
        <v>56</v>
      </c>
      <c r="C2728" s="57" t="s">
        <v>287</v>
      </c>
      <c r="D2728" s="3" t="s">
        <v>288</v>
      </c>
      <c r="E2728" s="3">
        <v>34662</v>
      </c>
      <c r="F2728" s="3" t="s">
        <v>742</v>
      </c>
      <c r="G2728" s="3" t="s">
        <v>268</v>
      </c>
      <c r="H2728" s="4">
        <v>17300</v>
      </c>
      <c r="I2728" s="4">
        <v>17750</v>
      </c>
      <c r="J2728" s="28">
        <v>2.6011560693641522</v>
      </c>
      <c r="K2728" s="5"/>
    </row>
    <row r="2729" spans="1:11" x14ac:dyDescent="0.3">
      <c r="A2729" s="56" t="s">
        <v>64</v>
      </c>
      <c r="B2729" s="3" t="s">
        <v>65</v>
      </c>
      <c r="C2729" s="57" t="s">
        <v>358</v>
      </c>
      <c r="D2729" s="3" t="s">
        <v>359</v>
      </c>
      <c r="E2729" s="3">
        <v>34662</v>
      </c>
      <c r="F2729" s="3" t="s">
        <v>1421</v>
      </c>
      <c r="G2729" s="3" t="s">
        <v>60</v>
      </c>
      <c r="H2729" s="4">
        <v>237722.66666670001</v>
      </c>
      <c r="I2729" s="4">
        <v>237657.66666670001</v>
      </c>
      <c r="J2729" s="28">
        <v>-2.7342785991513185E-2</v>
      </c>
      <c r="K2729" s="5"/>
    </row>
    <row r="2730" spans="1:11" x14ac:dyDescent="0.3">
      <c r="A2730" s="56" t="s">
        <v>64</v>
      </c>
      <c r="B2730" s="3" t="s">
        <v>65</v>
      </c>
      <c r="C2730" s="57" t="s">
        <v>338</v>
      </c>
      <c r="D2730" s="3" t="s">
        <v>339</v>
      </c>
      <c r="E2730" s="3">
        <v>34662</v>
      </c>
      <c r="F2730" s="3" t="s">
        <v>1421</v>
      </c>
      <c r="G2730" s="3" t="s">
        <v>60</v>
      </c>
      <c r="H2730" s="4">
        <v>239900</v>
      </c>
      <c r="I2730" s="4">
        <v>239866.66666670001</v>
      </c>
      <c r="J2730" s="28">
        <v>-1.3894678324299914E-2</v>
      </c>
      <c r="K2730" s="5"/>
    </row>
    <row r="2731" spans="1:11" x14ac:dyDescent="0.3">
      <c r="A2731" s="56" t="s">
        <v>193</v>
      </c>
      <c r="B2731" s="3" t="s">
        <v>194</v>
      </c>
      <c r="C2731" s="57" t="s">
        <v>195</v>
      </c>
      <c r="D2731" s="3" t="s">
        <v>196</v>
      </c>
      <c r="E2731" s="3">
        <v>34662</v>
      </c>
      <c r="F2731" s="3" t="s">
        <v>1419</v>
      </c>
      <c r="G2731" s="3" t="s">
        <v>60</v>
      </c>
      <c r="H2731" s="4">
        <v>44150</v>
      </c>
      <c r="I2731" s="4">
        <v>44150</v>
      </c>
      <c r="J2731" s="28">
        <v>0</v>
      </c>
      <c r="K2731" s="5"/>
    </row>
    <row r="2732" spans="1:11" x14ac:dyDescent="0.3">
      <c r="A2732" s="56" t="s">
        <v>102</v>
      </c>
      <c r="B2732" s="3" t="s">
        <v>103</v>
      </c>
      <c r="C2732" s="57" t="s">
        <v>104</v>
      </c>
      <c r="D2732" s="3" t="s">
        <v>103</v>
      </c>
      <c r="E2732" s="3">
        <v>34662</v>
      </c>
      <c r="F2732" s="3" t="s">
        <v>743</v>
      </c>
      <c r="G2732" s="3" t="s">
        <v>60</v>
      </c>
      <c r="H2732" s="4">
        <v>132058.33333329999</v>
      </c>
      <c r="I2732" s="4">
        <v>129733.3333333</v>
      </c>
      <c r="J2732" s="28">
        <v>-1.7605855997985032</v>
      </c>
      <c r="K2732" s="5"/>
    </row>
    <row r="2733" spans="1:11" x14ac:dyDescent="0.3">
      <c r="A2733" s="56" t="s">
        <v>105</v>
      </c>
      <c r="B2733" s="3" t="s">
        <v>106</v>
      </c>
      <c r="C2733" s="57" t="s">
        <v>113</v>
      </c>
      <c r="D2733" s="3" t="s">
        <v>114</v>
      </c>
      <c r="E2733" s="3">
        <v>34662</v>
      </c>
      <c r="F2733" s="3" t="s">
        <v>743</v>
      </c>
      <c r="G2733" s="3" t="s">
        <v>60</v>
      </c>
      <c r="H2733" s="4">
        <v>129900</v>
      </c>
      <c r="I2733" s="4">
        <v>129900</v>
      </c>
      <c r="J2733" s="28">
        <v>0</v>
      </c>
      <c r="K2733" s="5"/>
    </row>
    <row r="2734" spans="1:11" x14ac:dyDescent="0.3">
      <c r="A2734" s="56" t="s">
        <v>105</v>
      </c>
      <c r="B2734" s="3" t="s">
        <v>106</v>
      </c>
      <c r="C2734" s="57" t="s">
        <v>117</v>
      </c>
      <c r="D2734" s="3" t="s">
        <v>118</v>
      </c>
      <c r="E2734" s="3">
        <v>34662</v>
      </c>
      <c r="F2734" s="3" t="s">
        <v>743</v>
      </c>
      <c r="G2734" s="3" t="s">
        <v>60</v>
      </c>
      <c r="H2734" s="4">
        <v>132266.66666670001</v>
      </c>
      <c r="I2734" s="4">
        <v>132433.33333329999</v>
      </c>
      <c r="J2734" s="28">
        <v>0.12600806446567692</v>
      </c>
      <c r="K2734" s="5"/>
    </row>
    <row r="2735" spans="1:11" x14ac:dyDescent="0.3">
      <c r="A2735" s="56" t="s">
        <v>105</v>
      </c>
      <c r="B2735" s="3" t="s">
        <v>106</v>
      </c>
      <c r="C2735" s="57" t="s">
        <v>119</v>
      </c>
      <c r="D2735" s="3" t="s">
        <v>120</v>
      </c>
      <c r="E2735" s="3">
        <v>34662</v>
      </c>
      <c r="F2735" s="3" t="s">
        <v>743</v>
      </c>
      <c r="G2735" s="3" t="s">
        <v>60</v>
      </c>
      <c r="H2735" s="4">
        <v>131750</v>
      </c>
      <c r="I2735" s="4">
        <v>131750</v>
      </c>
      <c r="J2735" s="28">
        <v>0</v>
      </c>
      <c r="K2735" s="5"/>
    </row>
    <row r="2736" spans="1:11" x14ac:dyDescent="0.3">
      <c r="A2736" s="56" t="s">
        <v>105</v>
      </c>
      <c r="B2736" s="3" t="s">
        <v>106</v>
      </c>
      <c r="C2736" s="57" t="s">
        <v>294</v>
      </c>
      <c r="D2736" s="3" t="s">
        <v>295</v>
      </c>
      <c r="E2736" s="3">
        <v>34662</v>
      </c>
      <c r="F2736" s="3" t="s">
        <v>743</v>
      </c>
      <c r="G2736" s="3" t="s">
        <v>60</v>
      </c>
      <c r="H2736" s="4">
        <v>131300</v>
      </c>
      <c r="I2736" s="4">
        <v>131300</v>
      </c>
      <c r="J2736" s="28">
        <v>0</v>
      </c>
      <c r="K2736" s="5"/>
    </row>
    <row r="2737" spans="1:11" x14ac:dyDescent="0.3">
      <c r="A2737" s="56" t="s">
        <v>105</v>
      </c>
      <c r="B2737" s="3" t="s">
        <v>106</v>
      </c>
      <c r="C2737" s="57" t="s">
        <v>281</v>
      </c>
      <c r="D2737" s="3" t="s">
        <v>282</v>
      </c>
      <c r="E2737" s="3">
        <v>34662</v>
      </c>
      <c r="F2737" s="3" t="s">
        <v>743</v>
      </c>
      <c r="G2737" s="3" t="s">
        <v>60</v>
      </c>
      <c r="H2737" s="4">
        <v>126820</v>
      </c>
      <c r="I2737" s="4">
        <v>127620</v>
      </c>
      <c r="J2737" s="28">
        <v>0.63081532881248403</v>
      </c>
      <c r="K2737" s="5"/>
    </row>
    <row r="2738" spans="1:11" x14ac:dyDescent="0.3">
      <c r="A2738" s="56" t="s">
        <v>105</v>
      </c>
      <c r="B2738" s="3" t="s">
        <v>106</v>
      </c>
      <c r="C2738" s="57" t="s">
        <v>123</v>
      </c>
      <c r="D2738" s="3" t="s">
        <v>124</v>
      </c>
      <c r="E2738" s="3">
        <v>34662</v>
      </c>
      <c r="F2738" s="3" t="s">
        <v>743</v>
      </c>
      <c r="G2738" s="3" t="s">
        <v>60</v>
      </c>
      <c r="H2738" s="4">
        <v>131066.6666667</v>
      </c>
      <c r="I2738" s="4">
        <v>131066.6666667</v>
      </c>
      <c r="J2738" s="28">
        <v>0</v>
      </c>
      <c r="K2738" s="5"/>
    </row>
    <row r="2739" spans="1:11" x14ac:dyDescent="0.3">
      <c r="A2739" s="56" t="s">
        <v>105</v>
      </c>
      <c r="B2739" s="3" t="s">
        <v>106</v>
      </c>
      <c r="C2739" s="57" t="s">
        <v>283</v>
      </c>
      <c r="D2739" s="3" t="s">
        <v>284</v>
      </c>
      <c r="E2739" s="3">
        <v>34662</v>
      </c>
      <c r="F2739" s="3" t="s">
        <v>743</v>
      </c>
      <c r="G2739" s="3" t="s">
        <v>60</v>
      </c>
      <c r="H2739" s="4">
        <v>128666.6666667</v>
      </c>
      <c r="I2739" s="4">
        <v>128500</v>
      </c>
      <c r="J2739" s="28">
        <v>-0.12953367878234534</v>
      </c>
      <c r="K2739" s="5"/>
    </row>
    <row r="2740" spans="1:11" x14ac:dyDescent="0.3">
      <c r="A2740" s="56" t="s">
        <v>105</v>
      </c>
      <c r="B2740" s="3" t="s">
        <v>106</v>
      </c>
      <c r="C2740" s="57" t="s">
        <v>125</v>
      </c>
      <c r="D2740" s="3" t="s">
        <v>126</v>
      </c>
      <c r="E2740" s="3">
        <v>34662</v>
      </c>
      <c r="F2740" s="3" t="s">
        <v>743</v>
      </c>
      <c r="G2740" s="3" t="s">
        <v>60</v>
      </c>
      <c r="H2740" s="4">
        <v>128500</v>
      </c>
      <c r="I2740" s="4">
        <v>130500</v>
      </c>
      <c r="J2740" s="28">
        <v>1.5564202334630295</v>
      </c>
      <c r="K2740" s="5"/>
    </row>
    <row r="2741" spans="1:11" x14ac:dyDescent="0.3">
      <c r="A2741" s="56" t="s">
        <v>55</v>
      </c>
      <c r="B2741" s="3" t="s">
        <v>56</v>
      </c>
      <c r="C2741" s="57" t="s">
        <v>147</v>
      </c>
      <c r="D2741" s="3" t="s">
        <v>148</v>
      </c>
      <c r="E2741" s="3">
        <v>34662</v>
      </c>
      <c r="F2741" s="3" t="s">
        <v>743</v>
      </c>
      <c r="G2741" s="3" t="s">
        <v>60</v>
      </c>
      <c r="H2741" s="4">
        <v>136000</v>
      </c>
      <c r="I2741" s="4">
        <v>136000</v>
      </c>
      <c r="J2741" s="28">
        <v>0</v>
      </c>
      <c r="K2741" s="5"/>
    </row>
    <row r="2742" spans="1:11" x14ac:dyDescent="0.3">
      <c r="A2742" s="56" t="s">
        <v>55</v>
      </c>
      <c r="B2742" s="3" t="s">
        <v>56</v>
      </c>
      <c r="C2742" s="57" t="s">
        <v>285</v>
      </c>
      <c r="D2742" s="3" t="s">
        <v>286</v>
      </c>
      <c r="E2742" s="3">
        <v>34662</v>
      </c>
      <c r="F2742" s="3" t="s">
        <v>743</v>
      </c>
      <c r="G2742" s="3" t="s">
        <v>60</v>
      </c>
      <c r="H2742" s="4" t="s">
        <v>63</v>
      </c>
      <c r="I2742" s="4">
        <v>128500</v>
      </c>
      <c r="J2742" s="28" t="s">
        <v>63</v>
      </c>
      <c r="K2742" s="5"/>
    </row>
    <row r="2743" spans="1:11" x14ac:dyDescent="0.3">
      <c r="A2743" s="56" t="s">
        <v>55</v>
      </c>
      <c r="B2743" s="3" t="s">
        <v>56</v>
      </c>
      <c r="C2743" s="57" t="s">
        <v>153</v>
      </c>
      <c r="D2743" s="3" t="s">
        <v>154</v>
      </c>
      <c r="E2743" s="3">
        <v>34662</v>
      </c>
      <c r="F2743" s="3" t="s">
        <v>743</v>
      </c>
      <c r="G2743" s="3" t="s">
        <v>60</v>
      </c>
      <c r="H2743" s="4">
        <v>132500</v>
      </c>
      <c r="I2743" s="4">
        <v>132500</v>
      </c>
      <c r="J2743" s="28">
        <v>0</v>
      </c>
      <c r="K2743" s="5"/>
    </row>
    <row r="2744" spans="1:11" x14ac:dyDescent="0.3">
      <c r="A2744" s="56" t="s">
        <v>55</v>
      </c>
      <c r="B2744" s="3" t="s">
        <v>56</v>
      </c>
      <c r="C2744" s="57" t="s">
        <v>155</v>
      </c>
      <c r="D2744" s="3" t="s">
        <v>156</v>
      </c>
      <c r="E2744" s="3">
        <v>34662</v>
      </c>
      <c r="F2744" s="3" t="s">
        <v>743</v>
      </c>
      <c r="G2744" s="3" t="s">
        <v>60</v>
      </c>
      <c r="H2744" s="4">
        <v>125183.3333333</v>
      </c>
      <c r="I2744" s="4">
        <v>127579.6666667</v>
      </c>
      <c r="J2744" s="28">
        <v>1.914259086726644</v>
      </c>
      <c r="K2744" s="5"/>
    </row>
    <row r="2745" spans="1:11" x14ac:dyDescent="0.3">
      <c r="A2745" s="56" t="s">
        <v>55</v>
      </c>
      <c r="B2745" s="3" t="s">
        <v>56</v>
      </c>
      <c r="C2745" s="57" t="s">
        <v>161</v>
      </c>
      <c r="D2745" s="3" t="s">
        <v>162</v>
      </c>
      <c r="E2745" s="3">
        <v>34662</v>
      </c>
      <c r="F2745" s="3" t="s">
        <v>743</v>
      </c>
      <c r="G2745" s="3" t="s">
        <v>60</v>
      </c>
      <c r="H2745" s="4">
        <v>124050</v>
      </c>
      <c r="I2745" s="4">
        <v>124050</v>
      </c>
      <c r="J2745" s="28">
        <v>0</v>
      </c>
      <c r="K2745" s="5"/>
    </row>
    <row r="2746" spans="1:11" x14ac:dyDescent="0.3">
      <c r="A2746" s="56" t="s">
        <v>55</v>
      </c>
      <c r="B2746" s="3" t="s">
        <v>56</v>
      </c>
      <c r="C2746" s="57" t="s">
        <v>169</v>
      </c>
      <c r="D2746" s="3" t="s">
        <v>170</v>
      </c>
      <c r="E2746" s="3">
        <v>34662</v>
      </c>
      <c r="F2746" s="3" t="s">
        <v>743</v>
      </c>
      <c r="G2746" s="3" t="s">
        <v>60</v>
      </c>
      <c r="H2746" s="4">
        <v>121812.5</v>
      </c>
      <c r="I2746" s="4">
        <v>122950</v>
      </c>
      <c r="J2746" s="28">
        <v>0.93381221139046122</v>
      </c>
      <c r="K2746" s="5"/>
    </row>
    <row r="2747" spans="1:11" x14ac:dyDescent="0.3">
      <c r="A2747" s="56" t="s">
        <v>55</v>
      </c>
      <c r="B2747" s="3" t="s">
        <v>56</v>
      </c>
      <c r="C2747" s="57" t="s">
        <v>57</v>
      </c>
      <c r="D2747" s="3" t="s">
        <v>58</v>
      </c>
      <c r="E2747" s="3">
        <v>34662</v>
      </c>
      <c r="F2747" s="3" t="s">
        <v>743</v>
      </c>
      <c r="G2747" s="3" t="s">
        <v>60</v>
      </c>
      <c r="H2747" s="4">
        <v>127250</v>
      </c>
      <c r="I2747" s="4">
        <v>131500</v>
      </c>
      <c r="J2747" s="28">
        <v>3.3398821218074692</v>
      </c>
      <c r="K2747" s="5"/>
    </row>
    <row r="2748" spans="1:11" x14ac:dyDescent="0.3">
      <c r="A2748" s="56" t="s">
        <v>55</v>
      </c>
      <c r="B2748" s="3" t="s">
        <v>56</v>
      </c>
      <c r="C2748" s="57" t="s">
        <v>287</v>
      </c>
      <c r="D2748" s="3" t="s">
        <v>288</v>
      </c>
      <c r="E2748" s="3">
        <v>34662</v>
      </c>
      <c r="F2748" s="3" t="s">
        <v>743</v>
      </c>
      <c r="G2748" s="3" t="s">
        <v>60</v>
      </c>
      <c r="H2748" s="4">
        <v>130333.3333333</v>
      </c>
      <c r="I2748" s="4">
        <v>133666.66666670001</v>
      </c>
      <c r="J2748" s="28">
        <v>2.5575447570850507</v>
      </c>
      <c r="K2748" s="5"/>
    </row>
    <row r="2749" spans="1:11" x14ac:dyDescent="0.3">
      <c r="A2749" s="56" t="s">
        <v>173</v>
      </c>
      <c r="B2749" s="3" t="s">
        <v>174</v>
      </c>
      <c r="C2749" s="57" t="s">
        <v>185</v>
      </c>
      <c r="D2749" s="3" t="s">
        <v>186</v>
      </c>
      <c r="E2749" s="3">
        <v>34662</v>
      </c>
      <c r="F2749" s="3" t="s">
        <v>743</v>
      </c>
      <c r="G2749" s="3" t="s">
        <v>60</v>
      </c>
      <c r="H2749" s="4">
        <v>133000</v>
      </c>
      <c r="I2749" s="4">
        <v>133000</v>
      </c>
      <c r="J2749" s="28">
        <v>0</v>
      </c>
      <c r="K2749" s="5"/>
    </row>
    <row r="2750" spans="1:11" x14ac:dyDescent="0.3">
      <c r="A2750" s="56" t="s">
        <v>64</v>
      </c>
      <c r="B2750" s="3" t="s">
        <v>65</v>
      </c>
      <c r="C2750" s="57" t="s">
        <v>69</v>
      </c>
      <c r="D2750" s="3" t="s">
        <v>70</v>
      </c>
      <c r="E2750" s="3">
        <v>34662</v>
      </c>
      <c r="F2750" s="3" t="s">
        <v>743</v>
      </c>
      <c r="G2750" s="3" t="s">
        <v>60</v>
      </c>
      <c r="H2750" s="4">
        <v>128023</v>
      </c>
      <c r="I2750" s="4">
        <v>128025</v>
      </c>
      <c r="J2750" s="28">
        <v>1.5622192887310149E-3</v>
      </c>
      <c r="K2750" s="5"/>
    </row>
    <row r="2751" spans="1:11" x14ac:dyDescent="0.3">
      <c r="A2751" s="56" t="s">
        <v>102</v>
      </c>
      <c r="B2751" s="3" t="s">
        <v>103</v>
      </c>
      <c r="C2751" s="57" t="s">
        <v>104</v>
      </c>
      <c r="D2751" s="3" t="s">
        <v>103</v>
      </c>
      <c r="E2751" s="3">
        <v>34662</v>
      </c>
      <c r="F2751" s="3" t="s">
        <v>743</v>
      </c>
      <c r="G2751" s="3" t="s">
        <v>435</v>
      </c>
      <c r="H2751" s="4">
        <v>21275</v>
      </c>
      <c r="I2751" s="4">
        <v>20950</v>
      </c>
      <c r="J2751" s="28">
        <v>-1.5276145710928279</v>
      </c>
      <c r="K2751" s="5"/>
    </row>
    <row r="2752" spans="1:11" x14ac:dyDescent="0.3">
      <c r="A2752" s="56" t="s">
        <v>105</v>
      </c>
      <c r="B2752" s="3" t="s">
        <v>106</v>
      </c>
      <c r="C2752" s="57" t="s">
        <v>107</v>
      </c>
      <c r="D2752" s="3" t="s">
        <v>108</v>
      </c>
      <c r="E2752" s="3">
        <v>34662</v>
      </c>
      <c r="F2752" s="3" t="s">
        <v>743</v>
      </c>
      <c r="G2752" s="3" t="s">
        <v>435</v>
      </c>
      <c r="H2752" s="4">
        <v>21314.2857143</v>
      </c>
      <c r="I2752" s="4">
        <v>20600</v>
      </c>
      <c r="J2752" s="28">
        <v>-3.3512064343811376</v>
      </c>
      <c r="K2752" s="5"/>
    </row>
    <row r="2753" spans="1:11" x14ac:dyDescent="0.3">
      <c r="A2753" s="56" t="s">
        <v>105</v>
      </c>
      <c r="B2753" s="3" t="s">
        <v>106</v>
      </c>
      <c r="C2753" s="57" t="s">
        <v>111</v>
      </c>
      <c r="D2753" s="3" t="s">
        <v>112</v>
      </c>
      <c r="E2753" s="3">
        <v>34662</v>
      </c>
      <c r="F2753" s="3" t="s">
        <v>743</v>
      </c>
      <c r="G2753" s="3" t="s">
        <v>435</v>
      </c>
      <c r="H2753" s="4">
        <v>18350</v>
      </c>
      <c r="I2753" s="4">
        <v>18350</v>
      </c>
      <c r="J2753" s="28">
        <v>0</v>
      </c>
      <c r="K2753" s="5"/>
    </row>
    <row r="2754" spans="1:11" x14ac:dyDescent="0.3">
      <c r="A2754" s="56" t="s">
        <v>105</v>
      </c>
      <c r="B2754" s="3" t="s">
        <v>106</v>
      </c>
      <c r="C2754" s="57" t="s">
        <v>113</v>
      </c>
      <c r="D2754" s="3" t="s">
        <v>114</v>
      </c>
      <c r="E2754" s="3">
        <v>34662</v>
      </c>
      <c r="F2754" s="3" t="s">
        <v>743</v>
      </c>
      <c r="G2754" s="3" t="s">
        <v>435</v>
      </c>
      <c r="H2754" s="4">
        <v>20683.333333300001</v>
      </c>
      <c r="I2754" s="4">
        <v>21020</v>
      </c>
      <c r="J2754" s="28">
        <v>1.627719581146847</v>
      </c>
      <c r="K2754" s="5"/>
    </row>
    <row r="2755" spans="1:11" x14ac:dyDescent="0.3">
      <c r="A2755" s="56" t="s">
        <v>105</v>
      </c>
      <c r="B2755" s="3" t="s">
        <v>106</v>
      </c>
      <c r="C2755" s="57" t="s">
        <v>279</v>
      </c>
      <c r="D2755" s="3" t="s">
        <v>280</v>
      </c>
      <c r="E2755" s="3">
        <v>34662</v>
      </c>
      <c r="F2755" s="3" t="s">
        <v>743</v>
      </c>
      <c r="G2755" s="3" t="s">
        <v>435</v>
      </c>
      <c r="H2755" s="4">
        <v>20500</v>
      </c>
      <c r="I2755" s="4">
        <v>21000</v>
      </c>
      <c r="J2755" s="28">
        <v>2.4390243902439046</v>
      </c>
      <c r="K2755" s="5"/>
    </row>
    <row r="2756" spans="1:11" x14ac:dyDescent="0.3">
      <c r="A2756" s="56" t="s">
        <v>105</v>
      </c>
      <c r="B2756" s="3" t="s">
        <v>106</v>
      </c>
      <c r="C2756" s="57" t="s">
        <v>323</v>
      </c>
      <c r="D2756" s="3" t="s">
        <v>324</v>
      </c>
      <c r="E2756" s="3">
        <v>34662</v>
      </c>
      <c r="F2756" s="3" t="s">
        <v>743</v>
      </c>
      <c r="G2756" s="3" t="s">
        <v>435</v>
      </c>
      <c r="H2756" s="4">
        <v>20666.666666699999</v>
      </c>
      <c r="I2756" s="4">
        <v>20666.666666699999</v>
      </c>
      <c r="J2756" s="28">
        <v>0</v>
      </c>
      <c r="K2756" s="5"/>
    </row>
    <row r="2757" spans="1:11" x14ac:dyDescent="0.3">
      <c r="A2757" s="56" t="s">
        <v>105</v>
      </c>
      <c r="B2757" s="3" t="s">
        <v>106</v>
      </c>
      <c r="C2757" s="57" t="s">
        <v>119</v>
      </c>
      <c r="D2757" s="3" t="s">
        <v>120</v>
      </c>
      <c r="E2757" s="3">
        <v>34662</v>
      </c>
      <c r="F2757" s="3" t="s">
        <v>743</v>
      </c>
      <c r="G2757" s="3" t="s">
        <v>435</v>
      </c>
      <c r="H2757" s="4">
        <v>21066.666666699999</v>
      </c>
      <c r="I2757" s="4">
        <v>20950</v>
      </c>
      <c r="J2757" s="28">
        <v>-0.55379746851177414</v>
      </c>
      <c r="K2757" s="5"/>
    </row>
    <row r="2758" spans="1:11" x14ac:dyDescent="0.3">
      <c r="A2758" s="56" t="s">
        <v>105</v>
      </c>
      <c r="B2758" s="3" t="s">
        <v>106</v>
      </c>
      <c r="C2758" s="57" t="s">
        <v>121</v>
      </c>
      <c r="D2758" s="3" t="s">
        <v>122</v>
      </c>
      <c r="E2758" s="3">
        <v>34662</v>
      </c>
      <c r="F2758" s="3" t="s">
        <v>743</v>
      </c>
      <c r="G2758" s="3" t="s">
        <v>435</v>
      </c>
      <c r="H2758" s="4">
        <v>20450</v>
      </c>
      <c r="I2758" s="4">
        <v>20450</v>
      </c>
      <c r="J2758" s="28">
        <v>0</v>
      </c>
      <c r="K2758" s="5"/>
    </row>
    <row r="2759" spans="1:11" x14ac:dyDescent="0.3">
      <c r="A2759" s="56" t="s">
        <v>105</v>
      </c>
      <c r="B2759" s="3" t="s">
        <v>106</v>
      </c>
      <c r="C2759" s="57" t="s">
        <v>294</v>
      </c>
      <c r="D2759" s="3" t="s">
        <v>295</v>
      </c>
      <c r="E2759" s="3">
        <v>34662</v>
      </c>
      <c r="F2759" s="3" t="s">
        <v>743</v>
      </c>
      <c r="G2759" s="3" t="s">
        <v>435</v>
      </c>
      <c r="H2759" s="4">
        <v>20875</v>
      </c>
      <c r="I2759" s="4">
        <v>21000</v>
      </c>
      <c r="J2759" s="28">
        <v>0.59880239520957446</v>
      </c>
      <c r="K2759" s="5"/>
    </row>
    <row r="2760" spans="1:11" x14ac:dyDescent="0.3">
      <c r="A2760" s="56" t="s">
        <v>105</v>
      </c>
      <c r="B2760" s="3" t="s">
        <v>106</v>
      </c>
      <c r="C2760" s="57" t="s">
        <v>281</v>
      </c>
      <c r="D2760" s="3" t="s">
        <v>282</v>
      </c>
      <c r="E2760" s="3">
        <v>34662</v>
      </c>
      <c r="F2760" s="3" t="s">
        <v>743</v>
      </c>
      <c r="G2760" s="3" t="s">
        <v>435</v>
      </c>
      <c r="H2760" s="4">
        <v>20600</v>
      </c>
      <c r="I2760" s="4">
        <v>20866.666666699999</v>
      </c>
      <c r="J2760" s="28">
        <v>1.2944983820388334</v>
      </c>
      <c r="K2760" s="5"/>
    </row>
    <row r="2761" spans="1:11" x14ac:dyDescent="0.3">
      <c r="A2761" s="56" t="s">
        <v>105</v>
      </c>
      <c r="B2761" s="3" t="s">
        <v>106</v>
      </c>
      <c r="C2761" s="57" t="s">
        <v>123</v>
      </c>
      <c r="D2761" s="3" t="s">
        <v>124</v>
      </c>
      <c r="E2761" s="3">
        <v>34662</v>
      </c>
      <c r="F2761" s="3" t="s">
        <v>743</v>
      </c>
      <c r="G2761" s="3" t="s">
        <v>435</v>
      </c>
      <c r="H2761" s="4">
        <v>22000</v>
      </c>
      <c r="I2761" s="4">
        <v>22000</v>
      </c>
      <c r="J2761" s="28">
        <v>0</v>
      </c>
      <c r="K2761" s="5"/>
    </row>
    <row r="2762" spans="1:11" x14ac:dyDescent="0.3">
      <c r="A2762" s="56" t="s">
        <v>105</v>
      </c>
      <c r="B2762" s="3" t="s">
        <v>106</v>
      </c>
      <c r="C2762" s="57" t="s">
        <v>283</v>
      </c>
      <c r="D2762" s="3" t="s">
        <v>284</v>
      </c>
      <c r="E2762" s="3">
        <v>34662</v>
      </c>
      <c r="F2762" s="3" t="s">
        <v>743</v>
      </c>
      <c r="G2762" s="3" t="s">
        <v>435</v>
      </c>
      <c r="H2762" s="4">
        <v>20666.666666699999</v>
      </c>
      <c r="I2762" s="4">
        <v>20666.666666699999</v>
      </c>
      <c r="J2762" s="28">
        <v>0</v>
      </c>
      <c r="K2762" s="5"/>
    </row>
    <row r="2763" spans="1:11" x14ac:dyDescent="0.3">
      <c r="A2763" s="56" t="s">
        <v>105</v>
      </c>
      <c r="B2763" s="3" t="s">
        <v>106</v>
      </c>
      <c r="C2763" s="57" t="s">
        <v>125</v>
      </c>
      <c r="D2763" s="3" t="s">
        <v>126</v>
      </c>
      <c r="E2763" s="3">
        <v>34662</v>
      </c>
      <c r="F2763" s="3" t="s">
        <v>743</v>
      </c>
      <c r="G2763" s="3" t="s">
        <v>435</v>
      </c>
      <c r="H2763" s="4">
        <v>20250</v>
      </c>
      <c r="I2763" s="4">
        <v>20250</v>
      </c>
      <c r="J2763" s="28">
        <v>0</v>
      </c>
      <c r="K2763" s="5"/>
    </row>
    <row r="2764" spans="1:11" x14ac:dyDescent="0.3">
      <c r="A2764" s="56" t="s">
        <v>55</v>
      </c>
      <c r="B2764" s="3" t="s">
        <v>56</v>
      </c>
      <c r="C2764" s="57" t="s">
        <v>147</v>
      </c>
      <c r="D2764" s="3" t="s">
        <v>148</v>
      </c>
      <c r="E2764" s="3">
        <v>34662</v>
      </c>
      <c r="F2764" s="3" t="s">
        <v>743</v>
      </c>
      <c r="G2764" s="3" t="s">
        <v>435</v>
      </c>
      <c r="H2764" s="4">
        <v>22500</v>
      </c>
      <c r="I2764" s="4">
        <v>22000</v>
      </c>
      <c r="J2764" s="28">
        <v>-2.2222222222222254</v>
      </c>
      <c r="K2764" s="5"/>
    </row>
    <row r="2765" spans="1:11" x14ac:dyDescent="0.3">
      <c r="A2765" s="56" t="s">
        <v>55</v>
      </c>
      <c r="B2765" s="3" t="s">
        <v>56</v>
      </c>
      <c r="C2765" s="57" t="s">
        <v>285</v>
      </c>
      <c r="D2765" s="3" t="s">
        <v>286</v>
      </c>
      <c r="E2765" s="3">
        <v>34662</v>
      </c>
      <c r="F2765" s="3" t="s">
        <v>743</v>
      </c>
      <c r="G2765" s="3" t="s">
        <v>435</v>
      </c>
      <c r="H2765" s="4">
        <v>22000</v>
      </c>
      <c r="I2765" s="4">
        <v>20666.666666699999</v>
      </c>
      <c r="J2765" s="28">
        <v>-6.0606060604545542</v>
      </c>
      <c r="K2765" s="5"/>
    </row>
    <row r="2766" spans="1:11" x14ac:dyDescent="0.3">
      <c r="A2766" s="56" t="s">
        <v>55</v>
      </c>
      <c r="B2766" s="3" t="s">
        <v>56</v>
      </c>
      <c r="C2766" s="57" t="s">
        <v>155</v>
      </c>
      <c r="D2766" s="3" t="s">
        <v>156</v>
      </c>
      <c r="E2766" s="3">
        <v>34662</v>
      </c>
      <c r="F2766" s="3" t="s">
        <v>743</v>
      </c>
      <c r="G2766" s="3" t="s">
        <v>435</v>
      </c>
      <c r="H2766" s="4">
        <v>19050</v>
      </c>
      <c r="I2766" s="4">
        <v>19300</v>
      </c>
      <c r="J2766" s="28">
        <v>1.3123359580052396</v>
      </c>
      <c r="K2766" s="5"/>
    </row>
    <row r="2767" spans="1:11" x14ac:dyDescent="0.3">
      <c r="A2767" s="56" t="s">
        <v>55</v>
      </c>
      <c r="B2767" s="3" t="s">
        <v>56</v>
      </c>
      <c r="C2767" s="57" t="s">
        <v>161</v>
      </c>
      <c r="D2767" s="3" t="s">
        <v>162</v>
      </c>
      <c r="E2767" s="3">
        <v>34662</v>
      </c>
      <c r="F2767" s="3" t="s">
        <v>743</v>
      </c>
      <c r="G2767" s="3" t="s">
        <v>435</v>
      </c>
      <c r="H2767" s="4">
        <v>19660</v>
      </c>
      <c r="I2767" s="4">
        <v>20120</v>
      </c>
      <c r="J2767" s="28">
        <v>2.3397761953204421</v>
      </c>
      <c r="K2767" s="5"/>
    </row>
    <row r="2768" spans="1:11" x14ac:dyDescent="0.3">
      <c r="A2768" s="56" t="s">
        <v>55</v>
      </c>
      <c r="B2768" s="3" t="s">
        <v>56</v>
      </c>
      <c r="C2768" s="57" t="s">
        <v>287</v>
      </c>
      <c r="D2768" s="3" t="s">
        <v>288</v>
      </c>
      <c r="E2768" s="3">
        <v>34662</v>
      </c>
      <c r="F2768" s="3" t="s">
        <v>743</v>
      </c>
      <c r="G2768" s="3" t="s">
        <v>435</v>
      </c>
      <c r="H2768" s="4">
        <v>19000</v>
      </c>
      <c r="I2768" s="4">
        <v>19625</v>
      </c>
      <c r="J2768" s="28">
        <v>3.289473684210531</v>
      </c>
      <c r="K2768" s="5"/>
    </row>
    <row r="2769" spans="1:11" x14ac:dyDescent="0.3">
      <c r="A2769" s="56" t="s">
        <v>173</v>
      </c>
      <c r="B2769" s="3" t="s">
        <v>174</v>
      </c>
      <c r="C2769" s="57" t="s">
        <v>185</v>
      </c>
      <c r="D2769" s="3" t="s">
        <v>186</v>
      </c>
      <c r="E2769" s="3">
        <v>34662</v>
      </c>
      <c r="F2769" s="3" t="s">
        <v>743</v>
      </c>
      <c r="G2769" s="3" t="s">
        <v>435</v>
      </c>
      <c r="H2769" s="4">
        <v>22000</v>
      </c>
      <c r="I2769" s="4">
        <v>22000</v>
      </c>
      <c r="J2769" s="28">
        <v>0</v>
      </c>
      <c r="K2769" s="5"/>
    </row>
    <row r="2770" spans="1:11" x14ac:dyDescent="0.3">
      <c r="A2770" s="56" t="s">
        <v>193</v>
      </c>
      <c r="B2770" s="3" t="s">
        <v>194</v>
      </c>
      <c r="C2770" s="57" t="s">
        <v>449</v>
      </c>
      <c r="D2770" s="3" t="s">
        <v>450</v>
      </c>
      <c r="E2770" s="3">
        <v>34662</v>
      </c>
      <c r="F2770" s="3" t="s">
        <v>743</v>
      </c>
      <c r="G2770" s="3" t="s">
        <v>435</v>
      </c>
      <c r="H2770" s="4">
        <v>22900</v>
      </c>
      <c r="I2770" s="4">
        <v>22750</v>
      </c>
      <c r="J2770" s="28">
        <v>-0.65502183406113135</v>
      </c>
      <c r="K2770" s="5"/>
    </row>
    <row r="2771" spans="1:11" x14ac:dyDescent="0.3">
      <c r="A2771" s="56" t="s">
        <v>193</v>
      </c>
      <c r="B2771" s="3" t="s">
        <v>194</v>
      </c>
      <c r="C2771" s="57" t="s">
        <v>461</v>
      </c>
      <c r="D2771" s="3" t="s">
        <v>350</v>
      </c>
      <c r="E2771" s="3">
        <v>34662</v>
      </c>
      <c r="F2771" s="3" t="s">
        <v>743</v>
      </c>
      <c r="G2771" s="3" t="s">
        <v>435</v>
      </c>
      <c r="H2771" s="4">
        <v>20533.333333300001</v>
      </c>
      <c r="I2771" s="4">
        <v>20533.333333300001</v>
      </c>
      <c r="J2771" s="28">
        <v>0</v>
      </c>
      <c r="K2771" s="5"/>
    </row>
    <row r="2772" spans="1:11" x14ac:dyDescent="0.3">
      <c r="A2772" s="56" t="s">
        <v>193</v>
      </c>
      <c r="B2772" s="3" t="s">
        <v>194</v>
      </c>
      <c r="C2772" s="57" t="s">
        <v>462</v>
      </c>
      <c r="D2772" s="3" t="s">
        <v>463</v>
      </c>
      <c r="E2772" s="3">
        <v>34662</v>
      </c>
      <c r="F2772" s="3" t="s">
        <v>743</v>
      </c>
      <c r="G2772" s="3" t="s">
        <v>435</v>
      </c>
      <c r="H2772" s="4">
        <v>23149.599999999999</v>
      </c>
      <c r="I2772" s="4">
        <v>22937</v>
      </c>
      <c r="J2772" s="28">
        <v>-0.91837439955765321</v>
      </c>
      <c r="K2772" s="5"/>
    </row>
    <row r="2773" spans="1:11" x14ac:dyDescent="0.3">
      <c r="A2773" s="56" t="s">
        <v>193</v>
      </c>
      <c r="B2773" s="3" t="s">
        <v>194</v>
      </c>
      <c r="C2773" s="57" t="s">
        <v>195</v>
      </c>
      <c r="D2773" s="3" t="s">
        <v>196</v>
      </c>
      <c r="E2773" s="3">
        <v>34662</v>
      </c>
      <c r="F2773" s="3" t="s">
        <v>743</v>
      </c>
      <c r="G2773" s="3" t="s">
        <v>435</v>
      </c>
      <c r="H2773" s="4">
        <v>21650</v>
      </c>
      <c r="I2773" s="4">
        <v>22025</v>
      </c>
      <c r="J2773" s="28">
        <v>1.7321016166281789</v>
      </c>
      <c r="K2773" s="5"/>
    </row>
    <row r="2774" spans="1:11" x14ac:dyDescent="0.3">
      <c r="A2774" s="56" t="s">
        <v>217</v>
      </c>
      <c r="B2774" s="3" t="s">
        <v>218</v>
      </c>
      <c r="C2774" s="57" t="s">
        <v>219</v>
      </c>
      <c r="D2774" s="3" t="s">
        <v>220</v>
      </c>
      <c r="E2774" s="3">
        <v>34662</v>
      </c>
      <c r="F2774" s="3" t="s">
        <v>743</v>
      </c>
      <c r="G2774" s="3" t="s">
        <v>435</v>
      </c>
      <c r="H2774" s="4" t="s">
        <v>63</v>
      </c>
      <c r="I2774" s="4">
        <v>21250</v>
      </c>
      <c r="J2774" s="28" t="s">
        <v>63</v>
      </c>
      <c r="K2774" s="5"/>
    </row>
    <row r="2775" spans="1:11" x14ac:dyDescent="0.3">
      <c r="A2775" s="56" t="s">
        <v>105</v>
      </c>
      <c r="B2775" s="3" t="s">
        <v>106</v>
      </c>
      <c r="C2775" s="57" t="s">
        <v>115</v>
      </c>
      <c r="D2775" s="3" t="s">
        <v>116</v>
      </c>
      <c r="E2775" s="3">
        <v>34662</v>
      </c>
      <c r="F2775" s="3" t="s">
        <v>744</v>
      </c>
      <c r="G2775" s="3" t="s">
        <v>60</v>
      </c>
      <c r="H2775" s="4">
        <v>26766.666666699999</v>
      </c>
      <c r="I2775" s="4">
        <v>27100</v>
      </c>
      <c r="J2775" s="28">
        <v>1.2453300123272282</v>
      </c>
      <c r="K2775" s="5"/>
    </row>
    <row r="2776" spans="1:11" x14ac:dyDescent="0.3">
      <c r="A2776" s="56" t="s">
        <v>105</v>
      </c>
      <c r="B2776" s="3" t="s">
        <v>106</v>
      </c>
      <c r="C2776" s="57" t="s">
        <v>378</v>
      </c>
      <c r="D2776" s="3" t="s">
        <v>379</v>
      </c>
      <c r="E2776" s="3">
        <v>34662</v>
      </c>
      <c r="F2776" s="3" t="s">
        <v>744</v>
      </c>
      <c r="G2776" s="3" t="s">
        <v>60</v>
      </c>
      <c r="H2776" s="4">
        <v>26650</v>
      </c>
      <c r="I2776" s="4">
        <v>26650</v>
      </c>
      <c r="J2776" s="28">
        <v>0</v>
      </c>
      <c r="K2776" s="5"/>
    </row>
    <row r="2777" spans="1:11" x14ac:dyDescent="0.3">
      <c r="A2777" s="56" t="s">
        <v>55</v>
      </c>
      <c r="B2777" s="3" t="s">
        <v>56</v>
      </c>
      <c r="C2777" s="57" t="s">
        <v>147</v>
      </c>
      <c r="D2777" s="3" t="s">
        <v>148</v>
      </c>
      <c r="E2777" s="3">
        <v>34662</v>
      </c>
      <c r="F2777" s="3" t="s">
        <v>744</v>
      </c>
      <c r="G2777" s="3" t="s">
        <v>60</v>
      </c>
      <c r="H2777" s="4">
        <v>22000</v>
      </c>
      <c r="I2777" s="4">
        <v>22000</v>
      </c>
      <c r="J2777" s="28">
        <v>0</v>
      </c>
      <c r="K2777" s="5"/>
    </row>
    <row r="2778" spans="1:11" x14ac:dyDescent="0.3">
      <c r="A2778" s="56" t="s">
        <v>55</v>
      </c>
      <c r="B2778" s="3" t="s">
        <v>56</v>
      </c>
      <c r="C2778" s="57" t="s">
        <v>149</v>
      </c>
      <c r="D2778" s="3" t="s">
        <v>150</v>
      </c>
      <c r="E2778" s="3">
        <v>34662</v>
      </c>
      <c r="F2778" s="3" t="s">
        <v>744</v>
      </c>
      <c r="G2778" s="3" t="s">
        <v>60</v>
      </c>
      <c r="H2778" s="4">
        <v>22000</v>
      </c>
      <c r="I2778" s="4">
        <v>21000</v>
      </c>
      <c r="J2778" s="28">
        <v>-4.5454545454545414</v>
      </c>
      <c r="K2778" s="5"/>
    </row>
    <row r="2779" spans="1:11" x14ac:dyDescent="0.3">
      <c r="A2779" s="56" t="s">
        <v>55</v>
      </c>
      <c r="B2779" s="3" t="s">
        <v>56</v>
      </c>
      <c r="C2779" s="57" t="s">
        <v>335</v>
      </c>
      <c r="D2779" s="3" t="s">
        <v>336</v>
      </c>
      <c r="E2779" s="3">
        <v>34662</v>
      </c>
      <c r="F2779" s="3" t="s">
        <v>744</v>
      </c>
      <c r="G2779" s="3" t="s">
        <v>60</v>
      </c>
      <c r="H2779" s="4">
        <v>20600</v>
      </c>
      <c r="I2779" s="4">
        <v>20600</v>
      </c>
      <c r="J2779" s="28">
        <v>0</v>
      </c>
      <c r="K2779" s="5"/>
    </row>
    <row r="2780" spans="1:11" x14ac:dyDescent="0.3">
      <c r="A2780" s="56" t="s">
        <v>344</v>
      </c>
      <c r="B2780" s="3" t="s">
        <v>345</v>
      </c>
      <c r="C2780" s="57" t="s">
        <v>572</v>
      </c>
      <c r="D2780" s="3" t="s">
        <v>573</v>
      </c>
      <c r="E2780" s="3">
        <v>34662</v>
      </c>
      <c r="F2780" s="3" t="s">
        <v>744</v>
      </c>
      <c r="G2780" s="3" t="s">
        <v>60</v>
      </c>
      <c r="H2780" s="4">
        <v>27250</v>
      </c>
      <c r="I2780" s="4">
        <v>27050</v>
      </c>
      <c r="J2780" s="28">
        <v>-0.73394495412844041</v>
      </c>
      <c r="K2780" s="5"/>
    </row>
    <row r="2781" spans="1:11" x14ac:dyDescent="0.3">
      <c r="A2781" s="56" t="s">
        <v>197</v>
      </c>
      <c r="B2781" s="3" t="s">
        <v>198</v>
      </c>
      <c r="C2781" s="57" t="s">
        <v>260</v>
      </c>
      <c r="D2781" s="3" t="s">
        <v>261</v>
      </c>
      <c r="E2781" s="3">
        <v>34662</v>
      </c>
      <c r="F2781" s="3" t="s">
        <v>744</v>
      </c>
      <c r="G2781" s="3" t="s">
        <v>60</v>
      </c>
      <c r="H2781" s="4">
        <v>21666.666666699999</v>
      </c>
      <c r="I2781" s="4">
        <v>21333.333333300001</v>
      </c>
      <c r="J2781" s="28">
        <v>-1.5384615387668554</v>
      </c>
      <c r="K2781" s="5"/>
    </row>
    <row r="2782" spans="1:11" x14ac:dyDescent="0.3">
      <c r="A2782" s="56" t="s">
        <v>197</v>
      </c>
      <c r="B2782" s="3" t="s">
        <v>198</v>
      </c>
      <c r="C2782" s="57" t="s">
        <v>199</v>
      </c>
      <c r="D2782" s="3" t="s">
        <v>200</v>
      </c>
      <c r="E2782" s="3">
        <v>34662</v>
      </c>
      <c r="F2782" s="3" t="s">
        <v>745</v>
      </c>
      <c r="G2782" s="3" t="s">
        <v>60</v>
      </c>
      <c r="H2782" s="4">
        <v>99000</v>
      </c>
      <c r="I2782" s="4">
        <v>99666.666666699995</v>
      </c>
      <c r="J2782" s="28">
        <v>0.6734006734343323</v>
      </c>
      <c r="K2782" s="5"/>
    </row>
    <row r="2783" spans="1:11" x14ac:dyDescent="0.3">
      <c r="A2783" s="56" t="s">
        <v>71</v>
      </c>
      <c r="B2783" s="3" t="s">
        <v>72</v>
      </c>
      <c r="C2783" s="57" t="s">
        <v>73</v>
      </c>
      <c r="D2783" s="3" t="s">
        <v>74</v>
      </c>
      <c r="E2783" s="3">
        <v>34662</v>
      </c>
      <c r="F2783" s="3" t="s">
        <v>746</v>
      </c>
      <c r="G2783" s="3" t="s">
        <v>648</v>
      </c>
      <c r="H2783" s="4">
        <v>29601.25</v>
      </c>
      <c r="I2783" s="4">
        <v>30001.666666699999</v>
      </c>
      <c r="J2783" s="28">
        <v>1.352701884886609</v>
      </c>
      <c r="K2783" s="5"/>
    </row>
    <row r="2784" spans="1:11" x14ac:dyDescent="0.3">
      <c r="A2784" s="56" t="s">
        <v>71</v>
      </c>
      <c r="B2784" s="3" t="s">
        <v>72</v>
      </c>
      <c r="C2784" s="57" t="s">
        <v>76</v>
      </c>
      <c r="D2784" s="3" t="s">
        <v>77</v>
      </c>
      <c r="E2784" s="3">
        <v>34662</v>
      </c>
      <c r="F2784" s="3" t="s">
        <v>746</v>
      </c>
      <c r="G2784" s="3" t="s">
        <v>648</v>
      </c>
      <c r="H2784" s="4">
        <v>33566.666666700003</v>
      </c>
      <c r="I2784" s="4">
        <v>33566.666666700003</v>
      </c>
      <c r="J2784" s="28">
        <v>0</v>
      </c>
      <c r="K2784" s="5"/>
    </row>
    <row r="2785" spans="1:11" x14ac:dyDescent="0.3">
      <c r="A2785" s="56" t="s">
        <v>71</v>
      </c>
      <c r="B2785" s="3" t="s">
        <v>72</v>
      </c>
      <c r="C2785" s="57" t="s">
        <v>80</v>
      </c>
      <c r="D2785" s="3" t="s">
        <v>81</v>
      </c>
      <c r="E2785" s="3">
        <v>34662</v>
      </c>
      <c r="F2785" s="3" t="s">
        <v>746</v>
      </c>
      <c r="G2785" s="3" t="s">
        <v>648</v>
      </c>
      <c r="H2785" s="4">
        <v>29600</v>
      </c>
      <c r="I2785" s="4">
        <v>30350</v>
      </c>
      <c r="J2785" s="28">
        <v>2.533783783783794</v>
      </c>
      <c r="K2785" s="5"/>
    </row>
    <row r="2786" spans="1:11" x14ac:dyDescent="0.3">
      <c r="A2786" s="56" t="s">
        <v>71</v>
      </c>
      <c r="B2786" s="3" t="s">
        <v>72</v>
      </c>
      <c r="C2786" s="57" t="s">
        <v>82</v>
      </c>
      <c r="D2786" s="3" t="s">
        <v>83</v>
      </c>
      <c r="E2786" s="3">
        <v>34662</v>
      </c>
      <c r="F2786" s="3" t="s">
        <v>746</v>
      </c>
      <c r="G2786" s="3" t="s">
        <v>648</v>
      </c>
      <c r="H2786" s="4">
        <v>30750</v>
      </c>
      <c r="I2786" s="4">
        <v>30500</v>
      </c>
      <c r="J2786" s="28">
        <v>-0.81300813008130524</v>
      </c>
      <c r="K2786" s="5"/>
    </row>
    <row r="2787" spans="1:11" x14ac:dyDescent="0.3">
      <c r="A2787" s="56" t="s">
        <v>71</v>
      </c>
      <c r="B2787" s="3" t="s">
        <v>72</v>
      </c>
      <c r="C2787" s="57" t="s">
        <v>90</v>
      </c>
      <c r="D2787" s="3" t="s">
        <v>91</v>
      </c>
      <c r="E2787" s="3">
        <v>34662</v>
      </c>
      <c r="F2787" s="3" t="s">
        <v>746</v>
      </c>
      <c r="G2787" s="3" t="s">
        <v>648</v>
      </c>
      <c r="H2787" s="4">
        <v>35350</v>
      </c>
      <c r="I2787" s="4">
        <v>35200</v>
      </c>
      <c r="J2787" s="28">
        <v>-0.42432814710042788</v>
      </c>
      <c r="K2787" s="5"/>
    </row>
    <row r="2788" spans="1:11" x14ac:dyDescent="0.3">
      <c r="A2788" s="56" t="s">
        <v>71</v>
      </c>
      <c r="B2788" s="3" t="s">
        <v>72</v>
      </c>
      <c r="C2788" s="57" t="s">
        <v>92</v>
      </c>
      <c r="D2788" s="3" t="s">
        <v>93</v>
      </c>
      <c r="E2788" s="3">
        <v>34662</v>
      </c>
      <c r="F2788" s="3" t="s">
        <v>746</v>
      </c>
      <c r="G2788" s="3" t="s">
        <v>648</v>
      </c>
      <c r="H2788" s="4">
        <v>27500</v>
      </c>
      <c r="I2788" s="4">
        <v>27500</v>
      </c>
      <c r="J2788" s="28">
        <v>0</v>
      </c>
      <c r="K2788" s="5"/>
    </row>
    <row r="2789" spans="1:11" x14ac:dyDescent="0.3">
      <c r="A2789" s="56" t="s">
        <v>71</v>
      </c>
      <c r="B2789" s="3" t="s">
        <v>72</v>
      </c>
      <c r="C2789" s="57" t="s">
        <v>94</v>
      </c>
      <c r="D2789" s="3" t="s">
        <v>95</v>
      </c>
      <c r="E2789" s="3">
        <v>34662</v>
      </c>
      <c r="F2789" s="3" t="s">
        <v>746</v>
      </c>
      <c r="G2789" s="3" t="s">
        <v>648</v>
      </c>
      <c r="H2789" s="4">
        <v>29650</v>
      </c>
      <c r="I2789" s="4">
        <v>29650</v>
      </c>
      <c r="J2789" s="28">
        <v>0</v>
      </c>
      <c r="K2789" s="5"/>
    </row>
    <row r="2790" spans="1:11" x14ac:dyDescent="0.3">
      <c r="A2790" s="56" t="s">
        <v>71</v>
      </c>
      <c r="B2790" s="3" t="s">
        <v>72</v>
      </c>
      <c r="C2790" s="57" t="s">
        <v>98</v>
      </c>
      <c r="D2790" s="3" t="s">
        <v>99</v>
      </c>
      <c r="E2790" s="3">
        <v>34662</v>
      </c>
      <c r="F2790" s="3" t="s">
        <v>746</v>
      </c>
      <c r="G2790" s="3" t="s">
        <v>648</v>
      </c>
      <c r="H2790" s="4">
        <v>29700</v>
      </c>
      <c r="I2790" s="4">
        <v>29750</v>
      </c>
      <c r="J2790" s="28">
        <v>0.16835016835017313</v>
      </c>
      <c r="K2790" s="5"/>
    </row>
    <row r="2791" spans="1:11" x14ac:dyDescent="0.3">
      <c r="A2791" s="56" t="s">
        <v>71</v>
      </c>
      <c r="B2791" s="3" t="s">
        <v>72</v>
      </c>
      <c r="C2791" s="57" t="s">
        <v>100</v>
      </c>
      <c r="D2791" s="3" t="s">
        <v>101</v>
      </c>
      <c r="E2791" s="3">
        <v>34662</v>
      </c>
      <c r="F2791" s="3" t="s">
        <v>746</v>
      </c>
      <c r="G2791" s="3" t="s">
        <v>648</v>
      </c>
      <c r="H2791" s="4">
        <v>29475</v>
      </c>
      <c r="I2791" s="4">
        <v>29975</v>
      </c>
      <c r="J2791" s="28">
        <v>1.6963528413910023</v>
      </c>
      <c r="K2791" s="5"/>
    </row>
    <row r="2792" spans="1:11" x14ac:dyDescent="0.3">
      <c r="A2792" s="56" t="s">
        <v>102</v>
      </c>
      <c r="B2792" s="3" t="s">
        <v>103</v>
      </c>
      <c r="C2792" s="57" t="s">
        <v>104</v>
      </c>
      <c r="D2792" s="3" t="s">
        <v>103</v>
      </c>
      <c r="E2792" s="3">
        <v>34662</v>
      </c>
      <c r="F2792" s="3" t="s">
        <v>746</v>
      </c>
      <c r="G2792" s="3" t="s">
        <v>648</v>
      </c>
      <c r="H2792" s="4">
        <v>29450</v>
      </c>
      <c r="I2792" s="4">
        <v>30027.777777800002</v>
      </c>
      <c r="J2792" s="28">
        <v>1.961893982342966</v>
      </c>
      <c r="K2792" s="5"/>
    </row>
    <row r="2793" spans="1:11" x14ac:dyDescent="0.3">
      <c r="A2793" s="56" t="s">
        <v>105</v>
      </c>
      <c r="B2793" s="3" t="s">
        <v>106</v>
      </c>
      <c r="C2793" s="57" t="s">
        <v>107</v>
      </c>
      <c r="D2793" s="3" t="s">
        <v>108</v>
      </c>
      <c r="E2793" s="3">
        <v>34662</v>
      </c>
      <c r="F2793" s="3" t="s">
        <v>746</v>
      </c>
      <c r="G2793" s="3" t="s">
        <v>648</v>
      </c>
      <c r="H2793" s="4">
        <v>29343.75</v>
      </c>
      <c r="I2793" s="4">
        <v>29462.5</v>
      </c>
      <c r="J2793" s="28">
        <v>0.40468583599573282</v>
      </c>
      <c r="K2793" s="5"/>
    </row>
    <row r="2794" spans="1:11" x14ac:dyDescent="0.3">
      <c r="A2794" s="56" t="s">
        <v>105</v>
      </c>
      <c r="B2794" s="3" t="s">
        <v>106</v>
      </c>
      <c r="C2794" s="57" t="s">
        <v>109</v>
      </c>
      <c r="D2794" s="3" t="s">
        <v>110</v>
      </c>
      <c r="E2794" s="3">
        <v>34662</v>
      </c>
      <c r="F2794" s="3" t="s">
        <v>746</v>
      </c>
      <c r="G2794" s="3" t="s">
        <v>648</v>
      </c>
      <c r="H2794" s="4">
        <v>30333.333333300001</v>
      </c>
      <c r="I2794" s="4">
        <v>30500</v>
      </c>
      <c r="J2794" s="28">
        <v>0.54945054956103689</v>
      </c>
      <c r="K2794" s="5"/>
    </row>
    <row r="2795" spans="1:11" x14ac:dyDescent="0.3">
      <c r="A2795" s="56" t="s">
        <v>105</v>
      </c>
      <c r="B2795" s="3" t="s">
        <v>106</v>
      </c>
      <c r="C2795" s="57" t="s">
        <v>111</v>
      </c>
      <c r="D2795" s="3" t="s">
        <v>112</v>
      </c>
      <c r="E2795" s="3">
        <v>34662</v>
      </c>
      <c r="F2795" s="3" t="s">
        <v>746</v>
      </c>
      <c r="G2795" s="3" t="s">
        <v>648</v>
      </c>
      <c r="H2795" s="4">
        <v>31200</v>
      </c>
      <c r="I2795" s="4">
        <v>31200</v>
      </c>
      <c r="J2795" s="28">
        <v>0</v>
      </c>
      <c r="K2795" s="5"/>
    </row>
    <row r="2796" spans="1:11" x14ac:dyDescent="0.3">
      <c r="A2796" s="56" t="s">
        <v>105</v>
      </c>
      <c r="B2796" s="3" t="s">
        <v>106</v>
      </c>
      <c r="C2796" s="57" t="s">
        <v>113</v>
      </c>
      <c r="D2796" s="3" t="s">
        <v>114</v>
      </c>
      <c r="E2796" s="3">
        <v>34662</v>
      </c>
      <c r="F2796" s="3" t="s">
        <v>746</v>
      </c>
      <c r="G2796" s="3" t="s">
        <v>648</v>
      </c>
      <c r="H2796" s="4">
        <v>29733.333333300001</v>
      </c>
      <c r="I2796" s="4">
        <v>29900</v>
      </c>
      <c r="J2796" s="28">
        <v>0.56053811670466747</v>
      </c>
      <c r="K2796" s="5"/>
    </row>
    <row r="2797" spans="1:11" x14ac:dyDescent="0.3">
      <c r="A2797" s="56" t="s">
        <v>105</v>
      </c>
      <c r="B2797" s="3" t="s">
        <v>106</v>
      </c>
      <c r="C2797" s="57" t="s">
        <v>279</v>
      </c>
      <c r="D2797" s="3" t="s">
        <v>280</v>
      </c>
      <c r="E2797" s="3">
        <v>34662</v>
      </c>
      <c r="F2797" s="3" t="s">
        <v>746</v>
      </c>
      <c r="G2797" s="3" t="s">
        <v>648</v>
      </c>
      <c r="H2797" s="4">
        <v>29883.333333300001</v>
      </c>
      <c r="I2797" s="4">
        <v>29300</v>
      </c>
      <c r="J2797" s="28">
        <v>-1.9520356942576145</v>
      </c>
      <c r="K2797" s="5"/>
    </row>
    <row r="2798" spans="1:11" x14ac:dyDescent="0.3">
      <c r="A2798" s="56" t="s">
        <v>105</v>
      </c>
      <c r="B2798" s="3" t="s">
        <v>106</v>
      </c>
      <c r="C2798" s="57" t="s">
        <v>115</v>
      </c>
      <c r="D2798" s="3" t="s">
        <v>116</v>
      </c>
      <c r="E2798" s="3">
        <v>34662</v>
      </c>
      <c r="F2798" s="3" t="s">
        <v>746</v>
      </c>
      <c r="G2798" s="3" t="s">
        <v>648</v>
      </c>
      <c r="H2798" s="4">
        <v>30616.666666699999</v>
      </c>
      <c r="I2798" s="4">
        <v>30616.666666699999</v>
      </c>
      <c r="J2798" s="28">
        <v>0</v>
      </c>
      <c r="K2798" s="5"/>
    </row>
    <row r="2799" spans="1:11" x14ac:dyDescent="0.3">
      <c r="A2799" s="56" t="s">
        <v>105</v>
      </c>
      <c r="B2799" s="3" t="s">
        <v>106</v>
      </c>
      <c r="C2799" s="57" t="s">
        <v>378</v>
      </c>
      <c r="D2799" s="3" t="s">
        <v>379</v>
      </c>
      <c r="E2799" s="3">
        <v>34662</v>
      </c>
      <c r="F2799" s="3" t="s">
        <v>746</v>
      </c>
      <c r="G2799" s="3" t="s">
        <v>648</v>
      </c>
      <c r="H2799" s="4">
        <v>30266.666666699999</v>
      </c>
      <c r="I2799" s="4">
        <v>30616.666666699999</v>
      </c>
      <c r="J2799" s="28">
        <v>1.1563876651969673</v>
      </c>
      <c r="K2799" s="5"/>
    </row>
    <row r="2800" spans="1:11" x14ac:dyDescent="0.3">
      <c r="A2800" s="56" t="s">
        <v>105</v>
      </c>
      <c r="B2800" s="3" t="s">
        <v>106</v>
      </c>
      <c r="C2800" s="57" t="s">
        <v>323</v>
      </c>
      <c r="D2800" s="3" t="s">
        <v>324</v>
      </c>
      <c r="E2800" s="3">
        <v>34662</v>
      </c>
      <c r="F2800" s="3" t="s">
        <v>746</v>
      </c>
      <c r="G2800" s="3" t="s">
        <v>648</v>
      </c>
      <c r="H2800" s="4">
        <v>29000</v>
      </c>
      <c r="I2800" s="4">
        <v>29250</v>
      </c>
      <c r="J2800" s="28">
        <v>0.86206896551723755</v>
      </c>
      <c r="K2800" s="5"/>
    </row>
    <row r="2801" spans="1:11" x14ac:dyDescent="0.3">
      <c r="A2801" s="56" t="s">
        <v>105</v>
      </c>
      <c r="B2801" s="3" t="s">
        <v>106</v>
      </c>
      <c r="C2801" s="57" t="s">
        <v>117</v>
      </c>
      <c r="D2801" s="3" t="s">
        <v>118</v>
      </c>
      <c r="E2801" s="3">
        <v>34662</v>
      </c>
      <c r="F2801" s="3" t="s">
        <v>746</v>
      </c>
      <c r="G2801" s="3" t="s">
        <v>648</v>
      </c>
      <c r="H2801" s="4">
        <v>30233.333333300001</v>
      </c>
      <c r="I2801" s="4">
        <v>30125</v>
      </c>
      <c r="J2801" s="28">
        <v>-0.3583241454248709</v>
      </c>
      <c r="K2801" s="5"/>
    </row>
    <row r="2802" spans="1:11" x14ac:dyDescent="0.3">
      <c r="A2802" s="56" t="s">
        <v>105</v>
      </c>
      <c r="B2802" s="3" t="s">
        <v>106</v>
      </c>
      <c r="C2802" s="57" t="s">
        <v>119</v>
      </c>
      <c r="D2802" s="3" t="s">
        <v>120</v>
      </c>
      <c r="E2802" s="3">
        <v>34662</v>
      </c>
      <c r="F2802" s="3" t="s">
        <v>746</v>
      </c>
      <c r="G2802" s="3" t="s">
        <v>648</v>
      </c>
      <c r="H2802" s="4">
        <v>29650</v>
      </c>
      <c r="I2802" s="4">
        <v>29650</v>
      </c>
      <c r="J2802" s="28">
        <v>0</v>
      </c>
      <c r="K2802" s="5"/>
    </row>
    <row r="2803" spans="1:11" x14ac:dyDescent="0.3">
      <c r="A2803" s="56" t="s">
        <v>105</v>
      </c>
      <c r="B2803" s="3" t="s">
        <v>106</v>
      </c>
      <c r="C2803" s="57" t="s">
        <v>121</v>
      </c>
      <c r="D2803" s="3" t="s">
        <v>122</v>
      </c>
      <c r="E2803" s="3">
        <v>34662</v>
      </c>
      <c r="F2803" s="3" t="s">
        <v>746</v>
      </c>
      <c r="G2803" s="3" t="s">
        <v>648</v>
      </c>
      <c r="H2803" s="4">
        <v>30725</v>
      </c>
      <c r="I2803" s="4">
        <v>30725</v>
      </c>
      <c r="J2803" s="28">
        <v>0</v>
      </c>
      <c r="K2803" s="5"/>
    </row>
    <row r="2804" spans="1:11" x14ac:dyDescent="0.3">
      <c r="A2804" s="56" t="s">
        <v>105</v>
      </c>
      <c r="B2804" s="3" t="s">
        <v>106</v>
      </c>
      <c r="C2804" s="57" t="s">
        <v>294</v>
      </c>
      <c r="D2804" s="3" t="s">
        <v>295</v>
      </c>
      <c r="E2804" s="3">
        <v>34662</v>
      </c>
      <c r="F2804" s="3" t="s">
        <v>746</v>
      </c>
      <c r="G2804" s="3" t="s">
        <v>648</v>
      </c>
      <c r="H2804" s="4">
        <v>29870</v>
      </c>
      <c r="I2804" s="4">
        <v>29860</v>
      </c>
      <c r="J2804" s="28">
        <v>-3.3478406427855933E-2</v>
      </c>
      <c r="K2804" s="5"/>
    </row>
    <row r="2805" spans="1:11" x14ac:dyDescent="0.3">
      <c r="A2805" s="56" t="s">
        <v>105</v>
      </c>
      <c r="B2805" s="3" t="s">
        <v>106</v>
      </c>
      <c r="C2805" s="57" t="s">
        <v>281</v>
      </c>
      <c r="D2805" s="3" t="s">
        <v>282</v>
      </c>
      <c r="E2805" s="3">
        <v>34662</v>
      </c>
      <c r="F2805" s="3" t="s">
        <v>746</v>
      </c>
      <c r="G2805" s="3" t="s">
        <v>648</v>
      </c>
      <c r="H2805" s="4">
        <v>30000</v>
      </c>
      <c r="I2805" s="4">
        <v>30278.5714286</v>
      </c>
      <c r="J2805" s="28">
        <v>0.92857142866666909</v>
      </c>
      <c r="K2805" s="5"/>
    </row>
    <row r="2806" spans="1:11" x14ac:dyDescent="0.3">
      <c r="A2806" s="56" t="s">
        <v>105</v>
      </c>
      <c r="B2806" s="3" t="s">
        <v>106</v>
      </c>
      <c r="C2806" s="57" t="s">
        <v>123</v>
      </c>
      <c r="D2806" s="3" t="s">
        <v>124</v>
      </c>
      <c r="E2806" s="3">
        <v>34662</v>
      </c>
      <c r="F2806" s="3" t="s">
        <v>746</v>
      </c>
      <c r="G2806" s="3" t="s">
        <v>648</v>
      </c>
      <c r="H2806" s="4">
        <v>30058.333333300001</v>
      </c>
      <c r="I2806" s="4">
        <v>30300</v>
      </c>
      <c r="J2806" s="28">
        <v>0.80399223742810833</v>
      </c>
      <c r="K2806" s="5"/>
    </row>
    <row r="2807" spans="1:11" x14ac:dyDescent="0.3">
      <c r="A2807" s="56" t="s">
        <v>105</v>
      </c>
      <c r="B2807" s="3" t="s">
        <v>106</v>
      </c>
      <c r="C2807" s="57" t="s">
        <v>283</v>
      </c>
      <c r="D2807" s="3" t="s">
        <v>284</v>
      </c>
      <c r="E2807" s="3">
        <v>34662</v>
      </c>
      <c r="F2807" s="3" t="s">
        <v>746</v>
      </c>
      <c r="G2807" s="3" t="s">
        <v>648</v>
      </c>
      <c r="H2807" s="4">
        <v>29000</v>
      </c>
      <c r="I2807" s="4">
        <v>29500</v>
      </c>
      <c r="J2807" s="28">
        <v>1.7241379310344751</v>
      </c>
      <c r="K2807" s="5"/>
    </row>
    <row r="2808" spans="1:11" x14ac:dyDescent="0.3">
      <c r="A2808" s="56" t="s">
        <v>105</v>
      </c>
      <c r="B2808" s="3" t="s">
        <v>106</v>
      </c>
      <c r="C2808" s="57" t="s">
        <v>125</v>
      </c>
      <c r="D2808" s="3" t="s">
        <v>126</v>
      </c>
      <c r="E2808" s="3">
        <v>34662</v>
      </c>
      <c r="F2808" s="3" t="s">
        <v>746</v>
      </c>
      <c r="G2808" s="3" t="s">
        <v>648</v>
      </c>
      <c r="H2808" s="4">
        <v>29416.666666699999</v>
      </c>
      <c r="I2808" s="4">
        <v>29466.666666699999</v>
      </c>
      <c r="J2808" s="28">
        <v>0.16997167138790292</v>
      </c>
      <c r="K2808" s="5"/>
    </row>
    <row r="2809" spans="1:11" x14ac:dyDescent="0.3">
      <c r="A2809" s="56" t="s">
        <v>127</v>
      </c>
      <c r="B2809" s="3" t="s">
        <v>128</v>
      </c>
      <c r="C2809" s="57" t="s">
        <v>129</v>
      </c>
      <c r="D2809" s="3" t="s">
        <v>130</v>
      </c>
      <c r="E2809" s="3">
        <v>34662</v>
      </c>
      <c r="F2809" s="3" t="s">
        <v>746</v>
      </c>
      <c r="G2809" s="3" t="s">
        <v>648</v>
      </c>
      <c r="H2809" s="4">
        <v>31533.333333300001</v>
      </c>
      <c r="I2809" s="4">
        <v>31533.333333300001</v>
      </c>
      <c r="J2809" s="28">
        <v>0</v>
      </c>
      <c r="K2809" s="5"/>
    </row>
    <row r="2810" spans="1:11" x14ac:dyDescent="0.3">
      <c r="A2810" s="56" t="s">
        <v>127</v>
      </c>
      <c r="B2810" s="3" t="s">
        <v>128</v>
      </c>
      <c r="C2810" s="57" t="s">
        <v>131</v>
      </c>
      <c r="D2810" s="3" t="s">
        <v>132</v>
      </c>
      <c r="E2810" s="3">
        <v>34662</v>
      </c>
      <c r="F2810" s="3" t="s">
        <v>746</v>
      </c>
      <c r="G2810" s="3" t="s">
        <v>648</v>
      </c>
      <c r="H2810" s="4">
        <v>31083.333333300001</v>
      </c>
      <c r="I2810" s="4">
        <v>31716.666666699999</v>
      </c>
      <c r="J2810" s="28">
        <v>2.0375335122809979</v>
      </c>
      <c r="K2810" s="5"/>
    </row>
    <row r="2811" spans="1:11" x14ac:dyDescent="0.3">
      <c r="A2811" s="56" t="s">
        <v>127</v>
      </c>
      <c r="B2811" s="3" t="s">
        <v>128</v>
      </c>
      <c r="C2811" s="57" t="s">
        <v>133</v>
      </c>
      <c r="D2811" s="3" t="s">
        <v>134</v>
      </c>
      <c r="E2811" s="3">
        <v>34662</v>
      </c>
      <c r="F2811" s="3" t="s">
        <v>746</v>
      </c>
      <c r="G2811" s="3" t="s">
        <v>648</v>
      </c>
      <c r="H2811" s="4">
        <v>31166.666666699999</v>
      </c>
      <c r="I2811" s="4">
        <v>31100</v>
      </c>
      <c r="J2811" s="28">
        <v>-0.21390374342222795</v>
      </c>
      <c r="K2811" s="5"/>
    </row>
    <row r="2812" spans="1:11" x14ac:dyDescent="0.3">
      <c r="A2812" s="56" t="s">
        <v>127</v>
      </c>
      <c r="B2812" s="3" t="s">
        <v>128</v>
      </c>
      <c r="C2812" s="57" t="s">
        <v>135</v>
      </c>
      <c r="D2812" s="3" t="s">
        <v>136</v>
      </c>
      <c r="E2812" s="3">
        <v>34662</v>
      </c>
      <c r="F2812" s="3" t="s">
        <v>746</v>
      </c>
      <c r="G2812" s="3" t="s">
        <v>648</v>
      </c>
      <c r="H2812" s="4">
        <v>31262.5</v>
      </c>
      <c r="I2812" s="4">
        <v>32133.333333300001</v>
      </c>
      <c r="J2812" s="28">
        <v>2.7855524455817626</v>
      </c>
      <c r="K2812" s="5"/>
    </row>
    <row r="2813" spans="1:11" x14ac:dyDescent="0.3">
      <c r="A2813" s="56" t="s">
        <v>127</v>
      </c>
      <c r="B2813" s="3" t="s">
        <v>128</v>
      </c>
      <c r="C2813" s="57" t="s">
        <v>300</v>
      </c>
      <c r="D2813" s="3" t="s">
        <v>301</v>
      </c>
      <c r="E2813" s="3">
        <v>34662</v>
      </c>
      <c r="F2813" s="3" t="s">
        <v>746</v>
      </c>
      <c r="G2813" s="3" t="s">
        <v>648</v>
      </c>
      <c r="H2813" s="4">
        <v>30250</v>
      </c>
      <c r="I2813" s="4">
        <v>30250</v>
      </c>
      <c r="J2813" s="28">
        <v>0</v>
      </c>
      <c r="K2813" s="5"/>
    </row>
    <row r="2814" spans="1:11" x14ac:dyDescent="0.3">
      <c r="A2814" s="56" t="s">
        <v>127</v>
      </c>
      <c r="B2814" s="3" t="s">
        <v>128</v>
      </c>
      <c r="C2814" s="57" t="s">
        <v>137</v>
      </c>
      <c r="D2814" s="3" t="s">
        <v>138</v>
      </c>
      <c r="E2814" s="3">
        <v>34662</v>
      </c>
      <c r="F2814" s="3" t="s">
        <v>746</v>
      </c>
      <c r="G2814" s="3" t="s">
        <v>648</v>
      </c>
      <c r="H2814" s="4">
        <v>26550</v>
      </c>
      <c r="I2814" s="4">
        <v>29800</v>
      </c>
      <c r="J2814" s="28">
        <v>12.241054613935965</v>
      </c>
      <c r="K2814" s="5"/>
    </row>
    <row r="2815" spans="1:11" x14ac:dyDescent="0.3">
      <c r="A2815" s="56" t="s">
        <v>139</v>
      </c>
      <c r="B2815" s="3" t="s">
        <v>140</v>
      </c>
      <c r="C2815" s="57" t="s">
        <v>302</v>
      </c>
      <c r="D2815" s="3" t="s">
        <v>303</v>
      </c>
      <c r="E2815" s="3">
        <v>34662</v>
      </c>
      <c r="F2815" s="3" t="s">
        <v>746</v>
      </c>
      <c r="G2815" s="3" t="s">
        <v>648</v>
      </c>
      <c r="H2815" s="4">
        <v>31750</v>
      </c>
      <c r="I2815" s="4">
        <v>32125</v>
      </c>
      <c r="J2815" s="28">
        <v>1.1811023622047223</v>
      </c>
      <c r="K2815" s="5"/>
    </row>
    <row r="2816" spans="1:11" x14ac:dyDescent="0.3">
      <c r="A2816" s="56" t="s">
        <v>139</v>
      </c>
      <c r="B2816" s="3" t="s">
        <v>140</v>
      </c>
      <c r="C2816" s="57" t="s">
        <v>143</v>
      </c>
      <c r="D2816" s="3" t="s">
        <v>144</v>
      </c>
      <c r="E2816" s="3">
        <v>34662</v>
      </c>
      <c r="F2816" s="3" t="s">
        <v>746</v>
      </c>
      <c r="G2816" s="3" t="s">
        <v>648</v>
      </c>
      <c r="H2816" s="4">
        <v>33000</v>
      </c>
      <c r="I2816" s="4">
        <v>33000</v>
      </c>
      <c r="J2816" s="28">
        <v>0</v>
      </c>
      <c r="K2816" s="5"/>
    </row>
    <row r="2817" spans="1:11" x14ac:dyDescent="0.3">
      <c r="A2817" s="56" t="s">
        <v>139</v>
      </c>
      <c r="B2817" s="3" t="s">
        <v>140</v>
      </c>
      <c r="C2817" s="57" t="s">
        <v>304</v>
      </c>
      <c r="D2817" s="3" t="s">
        <v>305</v>
      </c>
      <c r="E2817" s="3">
        <v>34662</v>
      </c>
      <c r="F2817" s="3" t="s">
        <v>746</v>
      </c>
      <c r="G2817" s="3" t="s">
        <v>648</v>
      </c>
      <c r="H2817" s="4">
        <v>31166.666666699999</v>
      </c>
      <c r="I2817" s="4">
        <v>31466.666666699999</v>
      </c>
      <c r="J2817" s="28">
        <v>0.96256684491875522</v>
      </c>
      <c r="K2817" s="5"/>
    </row>
    <row r="2818" spans="1:11" x14ac:dyDescent="0.3">
      <c r="A2818" s="56" t="s">
        <v>55</v>
      </c>
      <c r="B2818" s="3" t="s">
        <v>56</v>
      </c>
      <c r="C2818" s="57" t="s">
        <v>147</v>
      </c>
      <c r="D2818" s="3" t="s">
        <v>148</v>
      </c>
      <c r="E2818" s="3">
        <v>34662</v>
      </c>
      <c r="F2818" s="3" t="s">
        <v>746</v>
      </c>
      <c r="G2818" s="3" t="s">
        <v>648</v>
      </c>
      <c r="H2818" s="4">
        <v>31000</v>
      </c>
      <c r="I2818" s="4">
        <v>31000</v>
      </c>
      <c r="J2818" s="28">
        <v>0</v>
      </c>
      <c r="K2818" s="5"/>
    </row>
    <row r="2819" spans="1:11" x14ac:dyDescent="0.3">
      <c r="A2819" s="56" t="s">
        <v>55</v>
      </c>
      <c r="B2819" s="3" t="s">
        <v>56</v>
      </c>
      <c r="C2819" s="57" t="s">
        <v>149</v>
      </c>
      <c r="D2819" s="3" t="s">
        <v>150</v>
      </c>
      <c r="E2819" s="3">
        <v>34662</v>
      </c>
      <c r="F2819" s="3" t="s">
        <v>746</v>
      </c>
      <c r="G2819" s="3" t="s">
        <v>648</v>
      </c>
      <c r="H2819" s="4">
        <v>29333.333333300001</v>
      </c>
      <c r="I2819" s="4">
        <v>29333.333333300001</v>
      </c>
      <c r="J2819" s="28">
        <v>0</v>
      </c>
      <c r="K2819" s="5"/>
    </row>
    <row r="2820" spans="1:11" x14ac:dyDescent="0.3">
      <c r="A2820" s="56" t="s">
        <v>55</v>
      </c>
      <c r="B2820" s="3" t="s">
        <v>56</v>
      </c>
      <c r="C2820" s="57" t="s">
        <v>151</v>
      </c>
      <c r="D2820" s="3" t="s">
        <v>152</v>
      </c>
      <c r="E2820" s="3">
        <v>34662</v>
      </c>
      <c r="F2820" s="3" t="s">
        <v>746</v>
      </c>
      <c r="G2820" s="3" t="s">
        <v>648</v>
      </c>
      <c r="H2820" s="4">
        <v>32000</v>
      </c>
      <c r="I2820" s="4">
        <v>32000</v>
      </c>
      <c r="J2820" s="28">
        <v>0</v>
      </c>
      <c r="K2820" s="5"/>
    </row>
    <row r="2821" spans="1:11" x14ac:dyDescent="0.3">
      <c r="A2821" s="56" t="s">
        <v>55</v>
      </c>
      <c r="B2821" s="3" t="s">
        <v>56</v>
      </c>
      <c r="C2821" s="57" t="s">
        <v>285</v>
      </c>
      <c r="D2821" s="3" t="s">
        <v>286</v>
      </c>
      <c r="E2821" s="3">
        <v>34662</v>
      </c>
      <c r="F2821" s="3" t="s">
        <v>746</v>
      </c>
      <c r="G2821" s="3" t="s">
        <v>648</v>
      </c>
      <c r="H2821" s="4">
        <v>28833.333333300001</v>
      </c>
      <c r="I2821" s="4">
        <v>28833.333333300001</v>
      </c>
      <c r="J2821" s="28">
        <v>0</v>
      </c>
      <c r="K2821" s="5"/>
    </row>
    <row r="2822" spans="1:11" x14ac:dyDescent="0.3">
      <c r="A2822" s="56" t="s">
        <v>55</v>
      </c>
      <c r="B2822" s="3" t="s">
        <v>56</v>
      </c>
      <c r="C2822" s="57" t="s">
        <v>153</v>
      </c>
      <c r="D2822" s="3" t="s">
        <v>154</v>
      </c>
      <c r="E2822" s="3">
        <v>34662</v>
      </c>
      <c r="F2822" s="3" t="s">
        <v>746</v>
      </c>
      <c r="G2822" s="3" t="s">
        <v>648</v>
      </c>
      <c r="H2822" s="4">
        <v>31300</v>
      </c>
      <c r="I2822" s="4">
        <v>31300</v>
      </c>
      <c r="J2822" s="28">
        <v>0</v>
      </c>
      <c r="K2822" s="5"/>
    </row>
    <row r="2823" spans="1:11" x14ac:dyDescent="0.3">
      <c r="A2823" s="56" t="s">
        <v>55</v>
      </c>
      <c r="B2823" s="3" t="s">
        <v>56</v>
      </c>
      <c r="C2823" s="57" t="s">
        <v>155</v>
      </c>
      <c r="D2823" s="3" t="s">
        <v>156</v>
      </c>
      <c r="E2823" s="3">
        <v>34662</v>
      </c>
      <c r="F2823" s="3" t="s">
        <v>746</v>
      </c>
      <c r="G2823" s="3" t="s">
        <v>648</v>
      </c>
      <c r="H2823" s="4">
        <v>29441.666666699999</v>
      </c>
      <c r="I2823" s="4">
        <v>29933</v>
      </c>
      <c r="J2823" s="28">
        <v>1.668836682590813</v>
      </c>
      <c r="K2823" s="5"/>
    </row>
    <row r="2824" spans="1:11" x14ac:dyDescent="0.3">
      <c r="A2824" s="56" t="s">
        <v>55</v>
      </c>
      <c r="B2824" s="3" t="s">
        <v>56</v>
      </c>
      <c r="C2824" s="57" t="s">
        <v>157</v>
      </c>
      <c r="D2824" s="3" t="s">
        <v>158</v>
      </c>
      <c r="E2824" s="3">
        <v>34662</v>
      </c>
      <c r="F2824" s="3" t="s">
        <v>746</v>
      </c>
      <c r="G2824" s="3" t="s">
        <v>648</v>
      </c>
      <c r="H2824" s="4">
        <v>29900</v>
      </c>
      <c r="I2824" s="4">
        <v>29826.25</v>
      </c>
      <c r="J2824" s="28">
        <v>-0.24665551839464506</v>
      </c>
      <c r="K2824" s="5"/>
    </row>
    <row r="2825" spans="1:11" x14ac:dyDescent="0.3">
      <c r="A2825" s="56" t="s">
        <v>55</v>
      </c>
      <c r="B2825" s="3" t="s">
        <v>56</v>
      </c>
      <c r="C2825" s="57" t="s">
        <v>353</v>
      </c>
      <c r="D2825" s="3" t="s">
        <v>354</v>
      </c>
      <c r="E2825" s="3">
        <v>34662</v>
      </c>
      <c r="F2825" s="3" t="s">
        <v>746</v>
      </c>
      <c r="G2825" s="3" t="s">
        <v>648</v>
      </c>
      <c r="H2825" s="4">
        <v>32333.333333300001</v>
      </c>
      <c r="I2825" s="4">
        <v>32000</v>
      </c>
      <c r="J2825" s="28">
        <v>-1.0309278349495243</v>
      </c>
      <c r="K2825" s="5"/>
    </row>
    <row r="2826" spans="1:11" x14ac:dyDescent="0.3">
      <c r="A2826" s="56" t="s">
        <v>55</v>
      </c>
      <c r="B2826" s="3" t="s">
        <v>56</v>
      </c>
      <c r="C2826" s="57" t="s">
        <v>159</v>
      </c>
      <c r="D2826" s="3" t="s">
        <v>160</v>
      </c>
      <c r="E2826" s="3">
        <v>34662</v>
      </c>
      <c r="F2826" s="3" t="s">
        <v>746</v>
      </c>
      <c r="G2826" s="3" t="s">
        <v>648</v>
      </c>
      <c r="H2826" s="4">
        <v>30750</v>
      </c>
      <c r="I2826" s="4">
        <v>30750</v>
      </c>
      <c r="J2826" s="28">
        <v>0</v>
      </c>
      <c r="K2826" s="5"/>
    </row>
    <row r="2827" spans="1:11" x14ac:dyDescent="0.3">
      <c r="A2827" s="56" t="s">
        <v>55</v>
      </c>
      <c r="B2827" s="3" t="s">
        <v>56</v>
      </c>
      <c r="C2827" s="57" t="s">
        <v>161</v>
      </c>
      <c r="D2827" s="3" t="s">
        <v>162</v>
      </c>
      <c r="E2827" s="3">
        <v>34662</v>
      </c>
      <c r="F2827" s="3" t="s">
        <v>746</v>
      </c>
      <c r="G2827" s="3" t="s">
        <v>648</v>
      </c>
      <c r="H2827" s="4">
        <v>29260</v>
      </c>
      <c r="I2827" s="4">
        <v>29000</v>
      </c>
      <c r="J2827" s="28">
        <v>-0.88858509911141637</v>
      </c>
      <c r="K2827" s="5"/>
    </row>
    <row r="2828" spans="1:11" x14ac:dyDescent="0.3">
      <c r="A2828" s="56" t="s">
        <v>55</v>
      </c>
      <c r="B2828" s="3" t="s">
        <v>56</v>
      </c>
      <c r="C2828" s="57" t="s">
        <v>167</v>
      </c>
      <c r="D2828" s="3" t="s">
        <v>168</v>
      </c>
      <c r="E2828" s="3">
        <v>34662</v>
      </c>
      <c r="F2828" s="3" t="s">
        <v>746</v>
      </c>
      <c r="G2828" s="3" t="s">
        <v>648</v>
      </c>
      <c r="H2828" s="4">
        <v>28550</v>
      </c>
      <c r="I2828" s="4">
        <v>29300</v>
      </c>
      <c r="J2828" s="28">
        <v>2.6269702276707552</v>
      </c>
      <c r="K2828" s="5"/>
    </row>
    <row r="2829" spans="1:11" x14ac:dyDescent="0.3">
      <c r="A2829" s="56" t="s">
        <v>55</v>
      </c>
      <c r="B2829" s="3" t="s">
        <v>56</v>
      </c>
      <c r="C2829" s="57" t="s">
        <v>335</v>
      </c>
      <c r="D2829" s="3" t="s">
        <v>336</v>
      </c>
      <c r="E2829" s="3">
        <v>34662</v>
      </c>
      <c r="F2829" s="3" t="s">
        <v>746</v>
      </c>
      <c r="G2829" s="3" t="s">
        <v>648</v>
      </c>
      <c r="H2829" s="4">
        <v>29220</v>
      </c>
      <c r="I2829" s="4">
        <v>29380</v>
      </c>
      <c r="J2829" s="28">
        <v>0.54757015742641357</v>
      </c>
      <c r="K2829" s="5"/>
    </row>
    <row r="2830" spans="1:11" x14ac:dyDescent="0.3">
      <c r="A2830" s="56" t="s">
        <v>55</v>
      </c>
      <c r="B2830" s="3" t="s">
        <v>56</v>
      </c>
      <c r="C2830" s="57" t="s">
        <v>169</v>
      </c>
      <c r="D2830" s="3" t="s">
        <v>170</v>
      </c>
      <c r="E2830" s="3">
        <v>34662</v>
      </c>
      <c r="F2830" s="3" t="s">
        <v>746</v>
      </c>
      <c r="G2830" s="3" t="s">
        <v>648</v>
      </c>
      <c r="H2830" s="4">
        <v>29575</v>
      </c>
      <c r="I2830" s="4">
        <v>29300</v>
      </c>
      <c r="J2830" s="28">
        <v>-0.92983939137785132</v>
      </c>
      <c r="K2830" s="5"/>
    </row>
    <row r="2831" spans="1:11" x14ac:dyDescent="0.3">
      <c r="A2831" s="56" t="s">
        <v>55</v>
      </c>
      <c r="B2831" s="3" t="s">
        <v>56</v>
      </c>
      <c r="C2831" s="57" t="s">
        <v>57</v>
      </c>
      <c r="D2831" s="3" t="s">
        <v>58</v>
      </c>
      <c r="E2831" s="3">
        <v>34662</v>
      </c>
      <c r="F2831" s="3" t="s">
        <v>746</v>
      </c>
      <c r="G2831" s="3" t="s">
        <v>648</v>
      </c>
      <c r="H2831" s="4">
        <v>32083.333333300001</v>
      </c>
      <c r="I2831" s="4">
        <v>30066.666666699999</v>
      </c>
      <c r="J2831" s="28">
        <v>-6.2857142855130332</v>
      </c>
      <c r="K2831" s="5"/>
    </row>
    <row r="2832" spans="1:11" x14ac:dyDescent="0.3">
      <c r="A2832" s="56" t="s">
        <v>55</v>
      </c>
      <c r="B2832" s="3" t="s">
        <v>56</v>
      </c>
      <c r="C2832" s="57" t="s">
        <v>171</v>
      </c>
      <c r="D2832" s="3" t="s">
        <v>172</v>
      </c>
      <c r="E2832" s="3">
        <v>34662</v>
      </c>
      <c r="F2832" s="3" t="s">
        <v>746</v>
      </c>
      <c r="G2832" s="3" t="s">
        <v>648</v>
      </c>
      <c r="H2832" s="4">
        <v>31266.666666699999</v>
      </c>
      <c r="I2832" s="4">
        <v>30700</v>
      </c>
      <c r="J2832" s="28">
        <v>-1.8123667378445507</v>
      </c>
      <c r="K2832" s="5"/>
    </row>
    <row r="2833" spans="1:11" x14ac:dyDescent="0.3">
      <c r="A2833" s="56" t="s">
        <v>55</v>
      </c>
      <c r="B2833" s="3" t="s">
        <v>56</v>
      </c>
      <c r="C2833" s="57" t="s">
        <v>287</v>
      </c>
      <c r="D2833" s="3" t="s">
        <v>288</v>
      </c>
      <c r="E2833" s="3">
        <v>34662</v>
      </c>
      <c r="F2833" s="3" t="s">
        <v>746</v>
      </c>
      <c r="G2833" s="3" t="s">
        <v>648</v>
      </c>
      <c r="H2833" s="4">
        <v>28660</v>
      </c>
      <c r="I2833" s="4">
        <v>28900</v>
      </c>
      <c r="J2833" s="28">
        <v>0.83740404745289432</v>
      </c>
      <c r="K2833" s="5"/>
    </row>
    <row r="2834" spans="1:11" x14ac:dyDescent="0.3">
      <c r="A2834" s="56" t="s">
        <v>55</v>
      </c>
      <c r="B2834" s="3" t="s">
        <v>56</v>
      </c>
      <c r="C2834" s="57" t="s">
        <v>61</v>
      </c>
      <c r="D2834" s="3" t="s">
        <v>62</v>
      </c>
      <c r="E2834" s="3">
        <v>34662</v>
      </c>
      <c r="F2834" s="3" t="s">
        <v>746</v>
      </c>
      <c r="G2834" s="3" t="s">
        <v>648</v>
      </c>
      <c r="H2834" s="4">
        <v>30526.75</v>
      </c>
      <c r="I2834" s="4">
        <v>30337.5</v>
      </c>
      <c r="J2834" s="28">
        <v>-0.61994807832475018</v>
      </c>
      <c r="K2834" s="5"/>
    </row>
    <row r="2835" spans="1:11" x14ac:dyDescent="0.3">
      <c r="A2835" s="56" t="s">
        <v>173</v>
      </c>
      <c r="B2835" s="3" t="s">
        <v>174</v>
      </c>
      <c r="C2835" s="57" t="s">
        <v>175</v>
      </c>
      <c r="D2835" s="3" t="s">
        <v>176</v>
      </c>
      <c r="E2835" s="3">
        <v>34662</v>
      </c>
      <c r="F2835" s="3" t="s">
        <v>746</v>
      </c>
      <c r="G2835" s="3" t="s">
        <v>648</v>
      </c>
      <c r="H2835" s="4">
        <v>32000</v>
      </c>
      <c r="I2835" s="4">
        <v>31833.333333300001</v>
      </c>
      <c r="J2835" s="28">
        <v>-0.52083333343749816</v>
      </c>
      <c r="K2835" s="5"/>
    </row>
    <row r="2836" spans="1:11" x14ac:dyDescent="0.3">
      <c r="A2836" s="56" t="s">
        <v>173</v>
      </c>
      <c r="B2836" s="3" t="s">
        <v>174</v>
      </c>
      <c r="C2836" s="57" t="s">
        <v>177</v>
      </c>
      <c r="D2836" s="3" t="s">
        <v>178</v>
      </c>
      <c r="E2836" s="3">
        <v>34662</v>
      </c>
      <c r="F2836" s="3" t="s">
        <v>746</v>
      </c>
      <c r="G2836" s="3" t="s">
        <v>648</v>
      </c>
      <c r="H2836" s="4">
        <v>27650</v>
      </c>
      <c r="I2836" s="4">
        <v>27650</v>
      </c>
      <c r="J2836" s="28">
        <v>0</v>
      </c>
      <c r="K2836" s="5"/>
    </row>
    <row r="2837" spans="1:11" x14ac:dyDescent="0.3">
      <c r="A2837" s="56" t="s">
        <v>173</v>
      </c>
      <c r="B2837" s="3" t="s">
        <v>174</v>
      </c>
      <c r="C2837" s="57" t="s">
        <v>179</v>
      </c>
      <c r="D2837" s="3" t="s">
        <v>180</v>
      </c>
      <c r="E2837" s="3">
        <v>34662</v>
      </c>
      <c r="F2837" s="3" t="s">
        <v>746</v>
      </c>
      <c r="G2837" s="3" t="s">
        <v>648</v>
      </c>
      <c r="H2837" s="4">
        <v>31500</v>
      </c>
      <c r="I2837" s="4">
        <v>31500</v>
      </c>
      <c r="J2837" s="28">
        <v>0</v>
      </c>
      <c r="K2837" s="5"/>
    </row>
    <row r="2838" spans="1:11" x14ac:dyDescent="0.3">
      <c r="A2838" s="56" t="s">
        <v>173</v>
      </c>
      <c r="B2838" s="3" t="s">
        <v>174</v>
      </c>
      <c r="C2838" s="57" t="s">
        <v>185</v>
      </c>
      <c r="D2838" s="3" t="s">
        <v>186</v>
      </c>
      <c r="E2838" s="3">
        <v>34662</v>
      </c>
      <c r="F2838" s="3" t="s">
        <v>746</v>
      </c>
      <c r="G2838" s="3" t="s">
        <v>648</v>
      </c>
      <c r="H2838" s="4">
        <v>31000</v>
      </c>
      <c r="I2838" s="4">
        <v>31333.333333300001</v>
      </c>
      <c r="J2838" s="28">
        <v>1.0752688170967861</v>
      </c>
      <c r="K2838" s="5"/>
    </row>
    <row r="2839" spans="1:11" x14ac:dyDescent="0.3">
      <c r="A2839" s="56" t="s">
        <v>193</v>
      </c>
      <c r="B2839" s="3" t="s">
        <v>194</v>
      </c>
      <c r="C2839" s="57" t="s">
        <v>449</v>
      </c>
      <c r="D2839" s="3" t="s">
        <v>450</v>
      </c>
      <c r="E2839" s="3">
        <v>34662</v>
      </c>
      <c r="F2839" s="3" t="s">
        <v>746</v>
      </c>
      <c r="G2839" s="3" t="s">
        <v>648</v>
      </c>
      <c r="H2839" s="4">
        <v>32500</v>
      </c>
      <c r="I2839" s="4">
        <v>32500</v>
      </c>
      <c r="J2839" s="28">
        <v>0</v>
      </c>
      <c r="K2839" s="5"/>
    </row>
    <row r="2840" spans="1:11" x14ac:dyDescent="0.3">
      <c r="A2840" s="56" t="s">
        <v>193</v>
      </c>
      <c r="B2840" s="3" t="s">
        <v>194</v>
      </c>
      <c r="C2840" s="57" t="s">
        <v>461</v>
      </c>
      <c r="D2840" s="3" t="s">
        <v>350</v>
      </c>
      <c r="E2840" s="3">
        <v>34662</v>
      </c>
      <c r="F2840" s="3" t="s">
        <v>746</v>
      </c>
      <c r="G2840" s="3" t="s">
        <v>648</v>
      </c>
      <c r="H2840" s="4">
        <v>27440</v>
      </c>
      <c r="I2840" s="4">
        <v>27440</v>
      </c>
      <c r="J2840" s="28">
        <v>0</v>
      </c>
      <c r="K2840" s="5"/>
    </row>
    <row r="2841" spans="1:11" x14ac:dyDescent="0.3">
      <c r="A2841" s="56" t="s">
        <v>193</v>
      </c>
      <c r="B2841" s="3" t="s">
        <v>194</v>
      </c>
      <c r="C2841" s="57" t="s">
        <v>372</v>
      </c>
      <c r="D2841" s="3" t="s">
        <v>373</v>
      </c>
      <c r="E2841" s="3">
        <v>34662</v>
      </c>
      <c r="F2841" s="3" t="s">
        <v>746</v>
      </c>
      <c r="G2841" s="3" t="s">
        <v>648</v>
      </c>
      <c r="H2841" s="4">
        <v>28200</v>
      </c>
      <c r="I2841" s="4">
        <v>28200</v>
      </c>
      <c r="J2841" s="28">
        <v>0</v>
      </c>
      <c r="K2841" s="5"/>
    </row>
    <row r="2842" spans="1:11" x14ac:dyDescent="0.3">
      <c r="A2842" s="56" t="s">
        <v>193</v>
      </c>
      <c r="B2842" s="3" t="s">
        <v>194</v>
      </c>
      <c r="C2842" s="57" t="s">
        <v>471</v>
      </c>
      <c r="D2842" s="3" t="s">
        <v>472</v>
      </c>
      <c r="E2842" s="3">
        <v>34662</v>
      </c>
      <c r="F2842" s="3" t="s">
        <v>746</v>
      </c>
      <c r="G2842" s="3" t="s">
        <v>648</v>
      </c>
      <c r="H2842" s="4">
        <v>28800</v>
      </c>
      <c r="I2842" s="4">
        <v>28800</v>
      </c>
      <c r="J2842" s="28">
        <v>0</v>
      </c>
      <c r="K2842" s="5"/>
    </row>
    <row r="2843" spans="1:11" x14ac:dyDescent="0.3">
      <c r="A2843" s="56" t="s">
        <v>193</v>
      </c>
      <c r="B2843" s="3" t="s">
        <v>194</v>
      </c>
      <c r="C2843" s="57" t="s">
        <v>462</v>
      </c>
      <c r="D2843" s="3" t="s">
        <v>463</v>
      </c>
      <c r="E2843" s="3">
        <v>34662</v>
      </c>
      <c r="F2843" s="3" t="s">
        <v>746</v>
      </c>
      <c r="G2843" s="3" t="s">
        <v>648</v>
      </c>
      <c r="H2843" s="4">
        <v>29700</v>
      </c>
      <c r="I2843" s="4">
        <v>29840</v>
      </c>
      <c r="J2843" s="28">
        <v>0.47138047138046701</v>
      </c>
      <c r="K2843" s="5"/>
    </row>
    <row r="2844" spans="1:11" x14ac:dyDescent="0.3">
      <c r="A2844" s="56" t="s">
        <v>193</v>
      </c>
      <c r="B2844" s="3" t="s">
        <v>194</v>
      </c>
      <c r="C2844" s="57" t="s">
        <v>430</v>
      </c>
      <c r="D2844" s="3" t="s">
        <v>87</v>
      </c>
      <c r="E2844" s="3">
        <v>34662</v>
      </c>
      <c r="F2844" s="3" t="s">
        <v>746</v>
      </c>
      <c r="G2844" s="3" t="s">
        <v>648</v>
      </c>
      <c r="H2844" s="4">
        <v>32560</v>
      </c>
      <c r="I2844" s="4">
        <v>32950</v>
      </c>
      <c r="J2844" s="28">
        <v>1.1977886977887042</v>
      </c>
      <c r="K2844" s="5"/>
    </row>
    <row r="2845" spans="1:11" x14ac:dyDescent="0.3">
      <c r="A2845" s="56" t="s">
        <v>193</v>
      </c>
      <c r="B2845" s="3" t="s">
        <v>194</v>
      </c>
      <c r="C2845" s="57" t="s">
        <v>195</v>
      </c>
      <c r="D2845" s="3" t="s">
        <v>196</v>
      </c>
      <c r="E2845" s="3">
        <v>34662</v>
      </c>
      <c r="F2845" s="3" t="s">
        <v>746</v>
      </c>
      <c r="G2845" s="3" t="s">
        <v>648</v>
      </c>
      <c r="H2845" s="4">
        <v>29490</v>
      </c>
      <c r="I2845" s="4">
        <v>29144.4444444</v>
      </c>
      <c r="J2845" s="28">
        <v>-1.1717719755849454</v>
      </c>
      <c r="K2845" s="5"/>
    </row>
    <row r="2846" spans="1:11" x14ac:dyDescent="0.3">
      <c r="A2846" s="56" t="s">
        <v>193</v>
      </c>
      <c r="B2846" s="3" t="s">
        <v>194</v>
      </c>
      <c r="C2846" s="57" t="s">
        <v>473</v>
      </c>
      <c r="D2846" s="3" t="s">
        <v>474</v>
      </c>
      <c r="E2846" s="3">
        <v>34662</v>
      </c>
      <c r="F2846" s="3" t="s">
        <v>746</v>
      </c>
      <c r="G2846" s="3" t="s">
        <v>648</v>
      </c>
      <c r="H2846" s="4">
        <v>30440</v>
      </c>
      <c r="I2846" s="4">
        <v>30440</v>
      </c>
      <c r="J2846" s="28">
        <v>0</v>
      </c>
      <c r="K2846" s="5"/>
    </row>
    <row r="2847" spans="1:11" x14ac:dyDescent="0.3">
      <c r="A2847" s="56" t="s">
        <v>193</v>
      </c>
      <c r="B2847" s="3" t="s">
        <v>194</v>
      </c>
      <c r="C2847" s="57" t="s">
        <v>374</v>
      </c>
      <c r="D2847" s="3" t="s">
        <v>375</v>
      </c>
      <c r="E2847" s="3">
        <v>34662</v>
      </c>
      <c r="F2847" s="3" t="s">
        <v>746</v>
      </c>
      <c r="G2847" s="3" t="s">
        <v>648</v>
      </c>
      <c r="H2847" s="4">
        <v>28800</v>
      </c>
      <c r="I2847" s="4">
        <v>28800</v>
      </c>
      <c r="J2847" s="28">
        <v>0</v>
      </c>
      <c r="K2847" s="5"/>
    </row>
    <row r="2848" spans="1:11" x14ac:dyDescent="0.3">
      <c r="A2848" s="56" t="s">
        <v>197</v>
      </c>
      <c r="B2848" s="3" t="s">
        <v>198</v>
      </c>
      <c r="C2848" s="57" t="s">
        <v>271</v>
      </c>
      <c r="D2848" s="3" t="s">
        <v>272</v>
      </c>
      <c r="E2848" s="3">
        <v>34662</v>
      </c>
      <c r="F2848" s="3" t="s">
        <v>746</v>
      </c>
      <c r="G2848" s="3" t="s">
        <v>648</v>
      </c>
      <c r="H2848" s="4">
        <v>28000</v>
      </c>
      <c r="I2848" s="4">
        <v>27500</v>
      </c>
      <c r="J2848" s="28">
        <v>-1.7857142857142905</v>
      </c>
      <c r="K2848" s="5"/>
    </row>
    <row r="2849" spans="1:11" x14ac:dyDescent="0.3">
      <c r="A2849" s="56" t="s">
        <v>197</v>
      </c>
      <c r="B2849" s="3" t="s">
        <v>198</v>
      </c>
      <c r="C2849" s="57" t="s">
        <v>318</v>
      </c>
      <c r="D2849" s="3" t="s">
        <v>319</v>
      </c>
      <c r="E2849" s="3">
        <v>34662</v>
      </c>
      <c r="F2849" s="3" t="s">
        <v>746</v>
      </c>
      <c r="G2849" s="3" t="s">
        <v>648</v>
      </c>
      <c r="H2849" s="4">
        <v>33750</v>
      </c>
      <c r="I2849" s="4">
        <v>33500</v>
      </c>
      <c r="J2849" s="28">
        <v>-0.74074074074074181</v>
      </c>
      <c r="K2849" s="5"/>
    </row>
    <row r="2850" spans="1:11" x14ac:dyDescent="0.3">
      <c r="A2850" s="56" t="s">
        <v>197</v>
      </c>
      <c r="B2850" s="3" t="s">
        <v>198</v>
      </c>
      <c r="C2850" s="57" t="s">
        <v>264</v>
      </c>
      <c r="D2850" s="3" t="s">
        <v>265</v>
      </c>
      <c r="E2850" s="3">
        <v>34662</v>
      </c>
      <c r="F2850" s="3" t="s">
        <v>746</v>
      </c>
      <c r="G2850" s="3" t="s">
        <v>648</v>
      </c>
      <c r="H2850" s="4">
        <v>30666.666666699999</v>
      </c>
      <c r="I2850" s="4">
        <v>30333.333333300001</v>
      </c>
      <c r="J2850" s="28">
        <v>-1.086956521955329</v>
      </c>
      <c r="K2850" s="5"/>
    </row>
    <row r="2851" spans="1:11" x14ac:dyDescent="0.3">
      <c r="A2851" s="56" t="s">
        <v>197</v>
      </c>
      <c r="B2851" s="3" t="s">
        <v>198</v>
      </c>
      <c r="C2851" s="57" t="s">
        <v>260</v>
      </c>
      <c r="D2851" s="3" t="s">
        <v>261</v>
      </c>
      <c r="E2851" s="3">
        <v>34662</v>
      </c>
      <c r="F2851" s="3" t="s">
        <v>746</v>
      </c>
      <c r="G2851" s="3" t="s">
        <v>648</v>
      </c>
      <c r="H2851" s="4">
        <v>32550</v>
      </c>
      <c r="I2851" s="4">
        <v>32550</v>
      </c>
      <c r="J2851" s="28">
        <v>0</v>
      </c>
      <c r="K2851" s="5"/>
    </row>
    <row r="2852" spans="1:11" x14ac:dyDescent="0.3">
      <c r="A2852" s="56" t="s">
        <v>197</v>
      </c>
      <c r="B2852" s="3" t="s">
        <v>198</v>
      </c>
      <c r="C2852" s="57" t="s">
        <v>199</v>
      </c>
      <c r="D2852" s="3" t="s">
        <v>200</v>
      </c>
      <c r="E2852" s="3">
        <v>34662</v>
      </c>
      <c r="F2852" s="3" t="s">
        <v>746</v>
      </c>
      <c r="G2852" s="3" t="s">
        <v>648</v>
      </c>
      <c r="H2852" s="4">
        <v>30200</v>
      </c>
      <c r="I2852" s="4">
        <v>30200</v>
      </c>
      <c r="J2852" s="28">
        <v>0</v>
      </c>
      <c r="K2852" s="5"/>
    </row>
    <row r="2853" spans="1:11" x14ac:dyDescent="0.3">
      <c r="A2853" s="56" t="s">
        <v>325</v>
      </c>
      <c r="B2853" s="3" t="s">
        <v>326</v>
      </c>
      <c r="C2853" s="57" t="s">
        <v>327</v>
      </c>
      <c r="D2853" s="3" t="s">
        <v>328</v>
      </c>
      <c r="E2853" s="3">
        <v>34662</v>
      </c>
      <c r="F2853" s="3" t="s">
        <v>746</v>
      </c>
      <c r="G2853" s="3" t="s">
        <v>648</v>
      </c>
      <c r="H2853" s="4">
        <v>27500</v>
      </c>
      <c r="I2853" s="4">
        <v>27750</v>
      </c>
      <c r="J2853" s="28">
        <v>0.90909090909090384</v>
      </c>
      <c r="K2853" s="5"/>
    </row>
    <row r="2854" spans="1:11" x14ac:dyDescent="0.3">
      <c r="A2854" s="56" t="s">
        <v>201</v>
      </c>
      <c r="B2854" s="3" t="s">
        <v>202</v>
      </c>
      <c r="C2854" s="57" t="s">
        <v>203</v>
      </c>
      <c r="D2854" s="3" t="s">
        <v>204</v>
      </c>
      <c r="E2854" s="3">
        <v>34662</v>
      </c>
      <c r="F2854" s="3" t="s">
        <v>746</v>
      </c>
      <c r="G2854" s="3" t="s">
        <v>648</v>
      </c>
      <c r="H2854" s="4">
        <v>30700</v>
      </c>
      <c r="I2854" s="4">
        <v>30700</v>
      </c>
      <c r="J2854" s="28">
        <v>0</v>
      </c>
      <c r="K2854" s="5"/>
    </row>
    <row r="2855" spans="1:11" x14ac:dyDescent="0.3">
      <c r="A2855" s="56" t="s">
        <v>205</v>
      </c>
      <c r="B2855" s="3" t="s">
        <v>206</v>
      </c>
      <c r="C2855" s="57" t="s">
        <v>387</v>
      </c>
      <c r="D2855" s="3" t="s">
        <v>388</v>
      </c>
      <c r="E2855" s="3">
        <v>34662</v>
      </c>
      <c r="F2855" s="3" t="s">
        <v>746</v>
      </c>
      <c r="G2855" s="3" t="s">
        <v>648</v>
      </c>
      <c r="H2855" s="4">
        <v>30000</v>
      </c>
      <c r="I2855" s="4">
        <v>30450</v>
      </c>
      <c r="J2855" s="28">
        <v>1.4999999999999902</v>
      </c>
      <c r="K2855" s="5"/>
    </row>
    <row r="2856" spans="1:11" x14ac:dyDescent="0.3">
      <c r="A2856" s="56" t="s">
        <v>205</v>
      </c>
      <c r="B2856" s="3" t="s">
        <v>206</v>
      </c>
      <c r="C2856" s="57" t="s">
        <v>207</v>
      </c>
      <c r="D2856" s="3" t="s">
        <v>208</v>
      </c>
      <c r="E2856" s="3">
        <v>34662</v>
      </c>
      <c r="F2856" s="3" t="s">
        <v>746</v>
      </c>
      <c r="G2856" s="3" t="s">
        <v>648</v>
      </c>
      <c r="H2856" s="4">
        <v>32075</v>
      </c>
      <c r="I2856" s="4">
        <v>32075</v>
      </c>
      <c r="J2856" s="28">
        <v>0</v>
      </c>
      <c r="K2856" s="5"/>
    </row>
    <row r="2857" spans="1:11" x14ac:dyDescent="0.3">
      <c r="A2857" s="56" t="s">
        <v>205</v>
      </c>
      <c r="B2857" s="3" t="s">
        <v>206</v>
      </c>
      <c r="C2857" s="57" t="s">
        <v>209</v>
      </c>
      <c r="D2857" s="3" t="s">
        <v>210</v>
      </c>
      <c r="E2857" s="3">
        <v>34662</v>
      </c>
      <c r="F2857" s="3" t="s">
        <v>746</v>
      </c>
      <c r="G2857" s="3" t="s">
        <v>648</v>
      </c>
      <c r="H2857" s="4">
        <v>30400</v>
      </c>
      <c r="I2857" s="4">
        <v>30720</v>
      </c>
      <c r="J2857" s="28">
        <v>1.0526315789473717</v>
      </c>
      <c r="K2857" s="5"/>
    </row>
    <row r="2858" spans="1:11" x14ac:dyDescent="0.3">
      <c r="A2858" s="56" t="s">
        <v>205</v>
      </c>
      <c r="B2858" s="3" t="s">
        <v>206</v>
      </c>
      <c r="C2858" s="57" t="s">
        <v>312</v>
      </c>
      <c r="D2858" s="3" t="s">
        <v>313</v>
      </c>
      <c r="E2858" s="3">
        <v>34662</v>
      </c>
      <c r="F2858" s="3" t="s">
        <v>746</v>
      </c>
      <c r="G2858" s="3" t="s">
        <v>648</v>
      </c>
      <c r="H2858" s="4">
        <v>30166.666666699999</v>
      </c>
      <c r="I2858" s="4">
        <v>30000</v>
      </c>
      <c r="J2858" s="28">
        <v>-0.55248618795519233</v>
      </c>
      <c r="K2858" s="5"/>
    </row>
    <row r="2859" spans="1:11" x14ac:dyDescent="0.3">
      <c r="A2859" s="56" t="s">
        <v>205</v>
      </c>
      <c r="B2859" s="3" t="s">
        <v>206</v>
      </c>
      <c r="C2859" s="57" t="s">
        <v>211</v>
      </c>
      <c r="D2859" s="3" t="s">
        <v>212</v>
      </c>
      <c r="E2859" s="3">
        <v>34662</v>
      </c>
      <c r="F2859" s="3" t="s">
        <v>746</v>
      </c>
      <c r="G2859" s="3" t="s">
        <v>648</v>
      </c>
      <c r="H2859" s="4">
        <v>32750</v>
      </c>
      <c r="I2859" s="4">
        <v>32850</v>
      </c>
      <c r="J2859" s="28">
        <v>0.30534351145037331</v>
      </c>
      <c r="K2859" s="5"/>
    </row>
    <row r="2860" spans="1:11" x14ac:dyDescent="0.3">
      <c r="A2860" s="56" t="s">
        <v>205</v>
      </c>
      <c r="B2860" s="3" t="s">
        <v>206</v>
      </c>
      <c r="C2860" s="57" t="s">
        <v>213</v>
      </c>
      <c r="D2860" s="3" t="s">
        <v>214</v>
      </c>
      <c r="E2860" s="3">
        <v>34662</v>
      </c>
      <c r="F2860" s="3" t="s">
        <v>746</v>
      </c>
      <c r="G2860" s="3" t="s">
        <v>648</v>
      </c>
      <c r="H2860" s="4">
        <v>31475</v>
      </c>
      <c r="I2860" s="4">
        <v>31475</v>
      </c>
      <c r="J2860" s="28">
        <v>0</v>
      </c>
      <c r="K2860" s="5"/>
    </row>
    <row r="2861" spans="1:11" x14ac:dyDescent="0.3">
      <c r="A2861" s="56" t="s">
        <v>205</v>
      </c>
      <c r="B2861" s="3" t="s">
        <v>206</v>
      </c>
      <c r="C2861" s="57" t="s">
        <v>383</v>
      </c>
      <c r="D2861" s="3" t="s">
        <v>384</v>
      </c>
      <c r="E2861" s="3">
        <v>34662</v>
      </c>
      <c r="F2861" s="3" t="s">
        <v>746</v>
      </c>
      <c r="G2861" s="3" t="s">
        <v>648</v>
      </c>
      <c r="H2861" s="4">
        <v>31900</v>
      </c>
      <c r="I2861" s="4">
        <v>32050</v>
      </c>
      <c r="J2861" s="28">
        <v>0.47021943573668512</v>
      </c>
      <c r="K2861" s="5"/>
    </row>
    <row r="2862" spans="1:11" x14ac:dyDescent="0.3">
      <c r="A2862" s="56" t="s">
        <v>205</v>
      </c>
      <c r="B2862" s="3" t="s">
        <v>206</v>
      </c>
      <c r="C2862" s="57" t="s">
        <v>215</v>
      </c>
      <c r="D2862" s="3" t="s">
        <v>216</v>
      </c>
      <c r="E2862" s="3">
        <v>34662</v>
      </c>
      <c r="F2862" s="3" t="s">
        <v>746</v>
      </c>
      <c r="G2862" s="3" t="s">
        <v>648</v>
      </c>
      <c r="H2862" s="4">
        <v>32162.5</v>
      </c>
      <c r="I2862" s="4">
        <v>32150</v>
      </c>
      <c r="J2862" s="28">
        <v>-3.8865137971244579E-2</v>
      </c>
      <c r="K2862" s="5"/>
    </row>
    <row r="2863" spans="1:11" x14ac:dyDescent="0.3">
      <c r="A2863" s="56" t="s">
        <v>205</v>
      </c>
      <c r="B2863" s="3" t="s">
        <v>206</v>
      </c>
      <c r="C2863" s="57" t="s">
        <v>529</v>
      </c>
      <c r="D2863" s="3" t="s">
        <v>530</v>
      </c>
      <c r="E2863" s="3">
        <v>34662</v>
      </c>
      <c r="F2863" s="3" t="s">
        <v>746</v>
      </c>
      <c r="G2863" s="3" t="s">
        <v>648</v>
      </c>
      <c r="H2863" s="4">
        <v>31966.666666699999</v>
      </c>
      <c r="I2863" s="4">
        <v>32166.666666699999</v>
      </c>
      <c r="J2863" s="28">
        <v>0.6256517205415868</v>
      </c>
      <c r="K2863" s="5"/>
    </row>
    <row r="2864" spans="1:11" x14ac:dyDescent="0.3">
      <c r="A2864" s="56" t="s">
        <v>217</v>
      </c>
      <c r="B2864" s="3" t="s">
        <v>218</v>
      </c>
      <c r="C2864" s="57" t="s">
        <v>219</v>
      </c>
      <c r="D2864" s="3" t="s">
        <v>220</v>
      </c>
      <c r="E2864" s="3">
        <v>34662</v>
      </c>
      <c r="F2864" s="3" t="s">
        <v>746</v>
      </c>
      <c r="G2864" s="3" t="s">
        <v>648</v>
      </c>
      <c r="H2864" s="4" t="s">
        <v>63</v>
      </c>
      <c r="I2864" s="4">
        <v>30250</v>
      </c>
      <c r="J2864" s="28" t="s">
        <v>63</v>
      </c>
      <c r="K2864" s="5"/>
    </row>
    <row r="2865" spans="1:11" x14ac:dyDescent="0.3">
      <c r="A2865" s="56" t="s">
        <v>217</v>
      </c>
      <c r="B2865" s="3" t="s">
        <v>218</v>
      </c>
      <c r="C2865" s="57" t="s">
        <v>406</v>
      </c>
      <c r="D2865" s="3" t="s">
        <v>407</v>
      </c>
      <c r="E2865" s="3">
        <v>34662</v>
      </c>
      <c r="F2865" s="3" t="s">
        <v>746</v>
      </c>
      <c r="G2865" s="3" t="s">
        <v>648</v>
      </c>
      <c r="H2865" s="4">
        <v>30992.333333300001</v>
      </c>
      <c r="I2865" s="4">
        <v>32366.666666699999</v>
      </c>
      <c r="J2865" s="28">
        <v>4.4344300205474863</v>
      </c>
      <c r="K2865" s="5"/>
    </row>
    <row r="2866" spans="1:11" x14ac:dyDescent="0.3">
      <c r="A2866" s="56" t="s">
        <v>217</v>
      </c>
      <c r="B2866" s="3" t="s">
        <v>218</v>
      </c>
      <c r="C2866" s="57" t="s">
        <v>475</v>
      </c>
      <c r="D2866" s="3" t="s">
        <v>476</v>
      </c>
      <c r="E2866" s="3">
        <v>34662</v>
      </c>
      <c r="F2866" s="3" t="s">
        <v>746</v>
      </c>
      <c r="G2866" s="3" t="s">
        <v>648</v>
      </c>
      <c r="H2866" s="4">
        <v>31500</v>
      </c>
      <c r="I2866" s="4">
        <v>33500</v>
      </c>
      <c r="J2866" s="28">
        <v>6.3492063492063489</v>
      </c>
      <c r="K2866" s="5"/>
    </row>
    <row r="2867" spans="1:11" x14ac:dyDescent="0.3">
      <c r="A2867" s="56" t="s">
        <v>217</v>
      </c>
      <c r="B2867" s="3" t="s">
        <v>218</v>
      </c>
      <c r="C2867" s="57" t="s">
        <v>443</v>
      </c>
      <c r="D2867" s="3" t="s">
        <v>444</v>
      </c>
      <c r="E2867" s="3">
        <v>34662</v>
      </c>
      <c r="F2867" s="3" t="s">
        <v>746</v>
      </c>
      <c r="G2867" s="3" t="s">
        <v>648</v>
      </c>
      <c r="H2867" s="4">
        <v>31550</v>
      </c>
      <c r="I2867" s="4">
        <v>31550</v>
      </c>
      <c r="J2867" s="28">
        <v>0</v>
      </c>
      <c r="K2867" s="5"/>
    </row>
    <row r="2868" spans="1:11" x14ac:dyDescent="0.3">
      <c r="A2868" s="56" t="s">
        <v>217</v>
      </c>
      <c r="B2868" s="3" t="s">
        <v>218</v>
      </c>
      <c r="C2868" s="57" t="s">
        <v>277</v>
      </c>
      <c r="D2868" s="3" t="s">
        <v>278</v>
      </c>
      <c r="E2868" s="3">
        <v>34662</v>
      </c>
      <c r="F2868" s="3" t="s">
        <v>746</v>
      </c>
      <c r="G2868" s="3" t="s">
        <v>648</v>
      </c>
      <c r="H2868" s="4">
        <v>32800</v>
      </c>
      <c r="I2868" s="4">
        <v>32800</v>
      </c>
      <c r="J2868" s="28">
        <v>0</v>
      </c>
      <c r="K2868" s="5"/>
    </row>
    <row r="2869" spans="1:11" x14ac:dyDescent="0.3">
      <c r="A2869" s="56" t="s">
        <v>64</v>
      </c>
      <c r="B2869" s="3" t="s">
        <v>65</v>
      </c>
      <c r="C2869" s="57" t="s">
        <v>66</v>
      </c>
      <c r="D2869" s="3" t="s">
        <v>67</v>
      </c>
      <c r="E2869" s="3">
        <v>34662</v>
      </c>
      <c r="F2869" s="3" t="s">
        <v>746</v>
      </c>
      <c r="G2869" s="3" t="s">
        <v>648</v>
      </c>
      <c r="H2869" s="4">
        <v>33600</v>
      </c>
      <c r="I2869" s="4">
        <v>33500</v>
      </c>
      <c r="J2869" s="28">
        <v>-0.29761904761904656</v>
      </c>
      <c r="K2869" s="5"/>
    </row>
    <row r="2870" spans="1:11" x14ac:dyDescent="0.3">
      <c r="A2870" s="56" t="s">
        <v>64</v>
      </c>
      <c r="B2870" s="3" t="s">
        <v>65</v>
      </c>
      <c r="C2870" s="57" t="s">
        <v>69</v>
      </c>
      <c r="D2870" s="3" t="s">
        <v>70</v>
      </c>
      <c r="E2870" s="3">
        <v>34662</v>
      </c>
      <c r="F2870" s="3" t="s">
        <v>746</v>
      </c>
      <c r="G2870" s="3" t="s">
        <v>648</v>
      </c>
      <c r="H2870" s="4">
        <v>33870</v>
      </c>
      <c r="I2870" s="4">
        <v>34550</v>
      </c>
      <c r="J2870" s="28">
        <v>2.0076764098021949</v>
      </c>
      <c r="K2870" s="5"/>
    </row>
    <row r="2871" spans="1:11" x14ac:dyDescent="0.3">
      <c r="A2871" s="56" t="s">
        <v>64</v>
      </c>
      <c r="B2871" s="3" t="s">
        <v>65</v>
      </c>
      <c r="C2871" s="57" t="s">
        <v>230</v>
      </c>
      <c r="D2871" s="3" t="s">
        <v>231</v>
      </c>
      <c r="E2871" s="3">
        <v>34662</v>
      </c>
      <c r="F2871" s="3" t="s">
        <v>746</v>
      </c>
      <c r="G2871" s="3" t="s">
        <v>648</v>
      </c>
      <c r="H2871" s="4">
        <v>34000</v>
      </c>
      <c r="I2871" s="4">
        <v>34000</v>
      </c>
      <c r="J2871" s="28">
        <v>0</v>
      </c>
      <c r="K2871" s="5"/>
    </row>
    <row r="2872" spans="1:11" x14ac:dyDescent="0.3">
      <c r="A2872" s="56" t="s">
        <v>238</v>
      </c>
      <c r="B2872" s="3" t="s">
        <v>239</v>
      </c>
      <c r="C2872" s="57" t="s">
        <v>240</v>
      </c>
      <c r="D2872" s="3" t="s">
        <v>241</v>
      </c>
      <c r="E2872" s="3">
        <v>34662</v>
      </c>
      <c r="F2872" s="3" t="s">
        <v>746</v>
      </c>
      <c r="G2872" s="3" t="s">
        <v>648</v>
      </c>
      <c r="H2872" s="4">
        <v>32000</v>
      </c>
      <c r="I2872" s="4">
        <v>32000</v>
      </c>
      <c r="J2872" s="28">
        <v>0</v>
      </c>
      <c r="K2872" s="5"/>
    </row>
    <row r="2873" spans="1:11" x14ac:dyDescent="0.3">
      <c r="A2873" s="56" t="s">
        <v>238</v>
      </c>
      <c r="B2873" s="3" t="s">
        <v>239</v>
      </c>
      <c r="C2873" s="57" t="s">
        <v>244</v>
      </c>
      <c r="D2873" s="3" t="s">
        <v>245</v>
      </c>
      <c r="E2873" s="3">
        <v>34662</v>
      </c>
      <c r="F2873" s="3" t="s">
        <v>746</v>
      </c>
      <c r="G2873" s="3" t="s">
        <v>648</v>
      </c>
      <c r="H2873" s="4">
        <v>33700</v>
      </c>
      <c r="I2873" s="4">
        <v>33700</v>
      </c>
      <c r="J2873" s="28">
        <v>0</v>
      </c>
      <c r="K2873" s="5"/>
    </row>
    <row r="2874" spans="1:11" x14ac:dyDescent="0.3">
      <c r="A2874" s="56" t="s">
        <v>238</v>
      </c>
      <c r="B2874" s="3" t="s">
        <v>239</v>
      </c>
      <c r="C2874" s="57" t="s">
        <v>248</v>
      </c>
      <c r="D2874" s="3" t="s">
        <v>249</v>
      </c>
      <c r="E2874" s="3">
        <v>34662</v>
      </c>
      <c r="F2874" s="3" t="s">
        <v>746</v>
      </c>
      <c r="G2874" s="3" t="s">
        <v>648</v>
      </c>
      <c r="H2874" s="4">
        <v>33150</v>
      </c>
      <c r="I2874" s="4">
        <v>33150</v>
      </c>
      <c r="J2874" s="28">
        <v>0</v>
      </c>
      <c r="K2874" s="5"/>
    </row>
    <row r="2875" spans="1:11" x14ac:dyDescent="0.3">
      <c r="A2875" s="56" t="s">
        <v>238</v>
      </c>
      <c r="B2875" s="3" t="s">
        <v>239</v>
      </c>
      <c r="C2875" s="57" t="s">
        <v>250</v>
      </c>
      <c r="D2875" s="3" t="s">
        <v>87</v>
      </c>
      <c r="E2875" s="3">
        <v>34662</v>
      </c>
      <c r="F2875" s="3" t="s">
        <v>746</v>
      </c>
      <c r="G2875" s="3" t="s">
        <v>648</v>
      </c>
      <c r="H2875" s="4">
        <v>30400</v>
      </c>
      <c r="I2875" s="4">
        <v>30466.666666699999</v>
      </c>
      <c r="J2875" s="28">
        <v>0.21929824572368695</v>
      </c>
      <c r="K2875" s="5"/>
    </row>
    <row r="2876" spans="1:11" x14ac:dyDescent="0.3">
      <c r="A2876" s="56" t="s">
        <v>238</v>
      </c>
      <c r="B2876" s="3" t="s">
        <v>239</v>
      </c>
      <c r="C2876" s="57" t="s">
        <v>253</v>
      </c>
      <c r="D2876" s="3" t="s">
        <v>254</v>
      </c>
      <c r="E2876" s="3">
        <v>34662</v>
      </c>
      <c r="F2876" s="3" t="s">
        <v>746</v>
      </c>
      <c r="G2876" s="3" t="s">
        <v>648</v>
      </c>
      <c r="H2876" s="4">
        <v>30666.666666699999</v>
      </c>
      <c r="I2876" s="4">
        <v>30850</v>
      </c>
      <c r="J2876" s="28">
        <v>0.5978260868471752</v>
      </c>
      <c r="K2876" s="5"/>
    </row>
    <row r="2877" spans="1:11" x14ac:dyDescent="0.3">
      <c r="A2877" s="56" t="s">
        <v>238</v>
      </c>
      <c r="B2877" s="3" t="s">
        <v>239</v>
      </c>
      <c r="C2877" s="57" t="s">
        <v>255</v>
      </c>
      <c r="D2877" s="3" t="s">
        <v>256</v>
      </c>
      <c r="E2877" s="3">
        <v>34662</v>
      </c>
      <c r="F2877" s="3" t="s">
        <v>746</v>
      </c>
      <c r="G2877" s="3" t="s">
        <v>648</v>
      </c>
      <c r="H2877" s="4">
        <v>35500</v>
      </c>
      <c r="I2877" s="4">
        <v>34125</v>
      </c>
      <c r="J2877" s="28">
        <v>-3.8732394366197131</v>
      </c>
      <c r="K2877" s="5"/>
    </row>
    <row r="2878" spans="1:11" x14ac:dyDescent="0.3">
      <c r="A2878" s="56" t="s">
        <v>238</v>
      </c>
      <c r="B2878" s="3" t="s">
        <v>239</v>
      </c>
      <c r="C2878" s="57" t="s">
        <v>257</v>
      </c>
      <c r="D2878" s="3" t="s">
        <v>258</v>
      </c>
      <c r="E2878" s="3">
        <v>34662</v>
      </c>
      <c r="F2878" s="3" t="s">
        <v>746</v>
      </c>
      <c r="G2878" s="3" t="s">
        <v>648</v>
      </c>
      <c r="H2878" s="4">
        <v>31925</v>
      </c>
      <c r="I2878" s="4">
        <v>31887.5</v>
      </c>
      <c r="J2878" s="28">
        <v>-0.11746280344557825</v>
      </c>
      <c r="K2878" s="5"/>
    </row>
    <row r="2879" spans="1:11" x14ac:dyDescent="0.3">
      <c r="A2879" s="56" t="s">
        <v>102</v>
      </c>
      <c r="B2879" s="3" t="s">
        <v>103</v>
      </c>
      <c r="C2879" s="57" t="s">
        <v>104</v>
      </c>
      <c r="D2879" s="3" t="s">
        <v>103</v>
      </c>
      <c r="E2879" s="3">
        <v>34662</v>
      </c>
      <c r="F2879" s="3" t="s">
        <v>747</v>
      </c>
      <c r="G2879" s="3" t="s">
        <v>60</v>
      </c>
      <c r="H2879" s="4">
        <v>36150</v>
      </c>
      <c r="I2879" s="4">
        <v>35900</v>
      </c>
      <c r="J2879" s="28">
        <v>-0.69156293222683018</v>
      </c>
      <c r="K2879" s="5"/>
    </row>
    <row r="2880" spans="1:11" x14ac:dyDescent="0.3">
      <c r="A2880" s="56" t="s">
        <v>55</v>
      </c>
      <c r="B2880" s="3" t="s">
        <v>56</v>
      </c>
      <c r="C2880" s="57" t="s">
        <v>145</v>
      </c>
      <c r="D2880" s="3" t="s">
        <v>146</v>
      </c>
      <c r="E2880" s="3">
        <v>34662</v>
      </c>
      <c r="F2880" s="3" t="s">
        <v>747</v>
      </c>
      <c r="G2880" s="3" t="s">
        <v>60</v>
      </c>
      <c r="H2880" s="4">
        <v>43500</v>
      </c>
      <c r="I2880" s="4">
        <v>45000</v>
      </c>
      <c r="J2880" s="28">
        <v>3.4482758620689724</v>
      </c>
      <c r="K2880" s="5"/>
    </row>
    <row r="2881" spans="1:11" x14ac:dyDescent="0.3">
      <c r="A2881" s="56" t="s">
        <v>55</v>
      </c>
      <c r="B2881" s="3" t="s">
        <v>56</v>
      </c>
      <c r="C2881" s="57" t="s">
        <v>167</v>
      </c>
      <c r="D2881" s="3" t="s">
        <v>168</v>
      </c>
      <c r="E2881" s="3">
        <v>34662</v>
      </c>
      <c r="F2881" s="3" t="s">
        <v>747</v>
      </c>
      <c r="G2881" s="3" t="s">
        <v>60</v>
      </c>
      <c r="H2881" s="4">
        <v>38250</v>
      </c>
      <c r="I2881" s="4">
        <v>38050</v>
      </c>
      <c r="J2881" s="28">
        <v>-0.52287581699346219</v>
      </c>
      <c r="K2881" s="5"/>
    </row>
    <row r="2882" spans="1:11" x14ac:dyDescent="0.3">
      <c r="A2882" s="56" t="s">
        <v>55</v>
      </c>
      <c r="B2882" s="3" t="s">
        <v>56</v>
      </c>
      <c r="C2882" s="57" t="s">
        <v>169</v>
      </c>
      <c r="D2882" s="3" t="s">
        <v>170</v>
      </c>
      <c r="E2882" s="3">
        <v>34662</v>
      </c>
      <c r="F2882" s="3" t="s">
        <v>747</v>
      </c>
      <c r="G2882" s="3" t="s">
        <v>60</v>
      </c>
      <c r="H2882" s="4">
        <v>34800</v>
      </c>
      <c r="I2882" s="4">
        <v>32650</v>
      </c>
      <c r="J2882" s="28">
        <v>-6.1781609195402325</v>
      </c>
      <c r="K2882" s="5"/>
    </row>
    <row r="2883" spans="1:11" x14ac:dyDescent="0.3">
      <c r="A2883" s="56" t="s">
        <v>127</v>
      </c>
      <c r="B2883" s="3" t="s">
        <v>128</v>
      </c>
      <c r="C2883" s="57" t="s">
        <v>131</v>
      </c>
      <c r="D2883" s="3" t="s">
        <v>132</v>
      </c>
      <c r="E2883" s="3">
        <v>3466105</v>
      </c>
      <c r="F2883" s="3" t="s">
        <v>748</v>
      </c>
      <c r="G2883" s="3" t="s">
        <v>317</v>
      </c>
      <c r="H2883" s="4">
        <v>443600</v>
      </c>
      <c r="I2883" s="4">
        <v>444350</v>
      </c>
      <c r="J2883" s="28">
        <v>0.16907123534715129</v>
      </c>
      <c r="K2883" s="5"/>
    </row>
    <row r="2884" spans="1:11" x14ac:dyDescent="0.3">
      <c r="A2884" s="56" t="s">
        <v>173</v>
      </c>
      <c r="B2884" s="3" t="s">
        <v>174</v>
      </c>
      <c r="C2884" s="57" t="s">
        <v>175</v>
      </c>
      <c r="D2884" s="3" t="s">
        <v>176</v>
      </c>
      <c r="E2884" s="3">
        <v>3466105</v>
      </c>
      <c r="F2884" s="3" t="s">
        <v>748</v>
      </c>
      <c r="G2884" s="3" t="s">
        <v>317</v>
      </c>
      <c r="H2884" s="4">
        <v>410000</v>
      </c>
      <c r="I2884" s="4">
        <v>406666.66666669998</v>
      </c>
      <c r="J2884" s="28">
        <v>-0.8130081300731784</v>
      </c>
      <c r="K2884" s="5"/>
    </row>
    <row r="2885" spans="1:11" x14ac:dyDescent="0.3">
      <c r="A2885" s="56" t="s">
        <v>173</v>
      </c>
      <c r="B2885" s="3" t="s">
        <v>174</v>
      </c>
      <c r="C2885" s="57" t="s">
        <v>177</v>
      </c>
      <c r="D2885" s="3" t="s">
        <v>178</v>
      </c>
      <c r="E2885" s="3">
        <v>3466105</v>
      </c>
      <c r="F2885" s="3" t="s">
        <v>748</v>
      </c>
      <c r="G2885" s="3" t="s">
        <v>317</v>
      </c>
      <c r="H2885" s="4">
        <v>399000</v>
      </c>
      <c r="I2885" s="4">
        <v>392666.66666669998</v>
      </c>
      <c r="J2885" s="28">
        <v>-1.5873015872932328</v>
      </c>
      <c r="K2885" s="5"/>
    </row>
    <row r="2886" spans="1:11" x14ac:dyDescent="0.3">
      <c r="A2886" s="56" t="s">
        <v>173</v>
      </c>
      <c r="B2886" s="3" t="s">
        <v>174</v>
      </c>
      <c r="C2886" s="57" t="s">
        <v>181</v>
      </c>
      <c r="D2886" s="3" t="s">
        <v>182</v>
      </c>
      <c r="E2886" s="3">
        <v>3466105</v>
      </c>
      <c r="F2886" s="3" t="s">
        <v>748</v>
      </c>
      <c r="G2886" s="3" t="s">
        <v>317</v>
      </c>
      <c r="H2886" s="4">
        <v>397500</v>
      </c>
      <c r="I2886" s="4">
        <v>405666.66666669998</v>
      </c>
      <c r="J2886" s="28">
        <v>2.0545073375345835</v>
      </c>
      <c r="K2886" s="5"/>
    </row>
    <row r="2887" spans="1:11" x14ac:dyDescent="0.3">
      <c r="A2887" s="56" t="s">
        <v>173</v>
      </c>
      <c r="B2887" s="3" t="s">
        <v>174</v>
      </c>
      <c r="C2887" s="57" t="s">
        <v>185</v>
      </c>
      <c r="D2887" s="3" t="s">
        <v>186</v>
      </c>
      <c r="E2887" s="3">
        <v>3466105</v>
      </c>
      <c r="F2887" s="3" t="s">
        <v>748</v>
      </c>
      <c r="G2887" s="3" t="s">
        <v>317</v>
      </c>
      <c r="H2887" s="4">
        <v>400000</v>
      </c>
      <c r="I2887" s="4">
        <v>400000</v>
      </c>
      <c r="J2887" s="28">
        <v>0</v>
      </c>
      <c r="K2887" s="5"/>
    </row>
    <row r="2888" spans="1:11" x14ac:dyDescent="0.3">
      <c r="A2888" s="56" t="s">
        <v>205</v>
      </c>
      <c r="B2888" s="3" t="s">
        <v>206</v>
      </c>
      <c r="C2888" s="57" t="s">
        <v>207</v>
      </c>
      <c r="D2888" s="3" t="s">
        <v>208</v>
      </c>
      <c r="E2888" s="3">
        <v>3466105</v>
      </c>
      <c r="F2888" s="3" t="s">
        <v>748</v>
      </c>
      <c r="G2888" s="3" t="s">
        <v>317</v>
      </c>
      <c r="H2888" s="4">
        <v>426500</v>
      </c>
      <c r="I2888" s="4">
        <v>426500</v>
      </c>
      <c r="J2888" s="28">
        <v>0</v>
      </c>
      <c r="K2888" s="5"/>
    </row>
    <row r="2889" spans="1:11" x14ac:dyDescent="0.3">
      <c r="A2889" s="56" t="s">
        <v>205</v>
      </c>
      <c r="B2889" s="3" t="s">
        <v>206</v>
      </c>
      <c r="C2889" s="57" t="s">
        <v>213</v>
      </c>
      <c r="D2889" s="3" t="s">
        <v>214</v>
      </c>
      <c r="E2889" s="3">
        <v>3466105</v>
      </c>
      <c r="F2889" s="3" t="s">
        <v>748</v>
      </c>
      <c r="G2889" s="3" t="s">
        <v>317</v>
      </c>
      <c r="H2889" s="4" t="s">
        <v>63</v>
      </c>
      <c r="I2889" s="4">
        <v>446650</v>
      </c>
      <c r="J2889" s="28" t="s">
        <v>63</v>
      </c>
      <c r="K2889" s="5"/>
    </row>
    <row r="2890" spans="1:11" x14ac:dyDescent="0.3">
      <c r="A2890" s="56" t="s">
        <v>127</v>
      </c>
      <c r="B2890" s="3" t="s">
        <v>128</v>
      </c>
      <c r="C2890" s="57" t="s">
        <v>296</v>
      </c>
      <c r="D2890" s="3" t="s">
        <v>297</v>
      </c>
      <c r="E2890" s="3">
        <v>3466105</v>
      </c>
      <c r="F2890" s="3" t="s">
        <v>748</v>
      </c>
      <c r="G2890" s="3" t="s">
        <v>749</v>
      </c>
      <c r="H2890" s="4">
        <v>29275</v>
      </c>
      <c r="I2890" s="4">
        <v>29275</v>
      </c>
      <c r="J2890" s="28">
        <v>0</v>
      </c>
      <c r="K2890" s="5"/>
    </row>
    <row r="2891" spans="1:11" x14ac:dyDescent="0.3">
      <c r="A2891" s="56" t="s">
        <v>173</v>
      </c>
      <c r="B2891" s="3" t="s">
        <v>174</v>
      </c>
      <c r="C2891" s="57" t="s">
        <v>175</v>
      </c>
      <c r="D2891" s="3" t="s">
        <v>176</v>
      </c>
      <c r="E2891" s="3">
        <v>3466105</v>
      </c>
      <c r="F2891" s="3" t="s">
        <v>748</v>
      </c>
      <c r="G2891" s="3" t="s">
        <v>749</v>
      </c>
      <c r="H2891" s="4">
        <v>29500</v>
      </c>
      <c r="I2891" s="4">
        <v>29000</v>
      </c>
      <c r="J2891" s="28">
        <v>-1.6949152542372836</v>
      </c>
      <c r="K2891" s="5"/>
    </row>
    <row r="2892" spans="1:11" x14ac:dyDescent="0.3">
      <c r="A2892" s="56" t="s">
        <v>173</v>
      </c>
      <c r="B2892" s="3" t="s">
        <v>174</v>
      </c>
      <c r="C2892" s="57" t="s">
        <v>177</v>
      </c>
      <c r="D2892" s="3" t="s">
        <v>178</v>
      </c>
      <c r="E2892" s="3">
        <v>3466105</v>
      </c>
      <c r="F2892" s="3" t="s">
        <v>748</v>
      </c>
      <c r="G2892" s="3" t="s">
        <v>749</v>
      </c>
      <c r="H2892" s="4">
        <v>27833.333333300001</v>
      </c>
      <c r="I2892" s="4">
        <v>27975</v>
      </c>
      <c r="J2892" s="28">
        <v>0.50898203604849979</v>
      </c>
      <c r="K2892" s="5"/>
    </row>
    <row r="2893" spans="1:11" x14ac:dyDescent="0.3">
      <c r="A2893" s="56" t="s">
        <v>173</v>
      </c>
      <c r="B2893" s="3" t="s">
        <v>174</v>
      </c>
      <c r="C2893" s="57" t="s">
        <v>179</v>
      </c>
      <c r="D2893" s="3" t="s">
        <v>180</v>
      </c>
      <c r="E2893" s="3">
        <v>3466105</v>
      </c>
      <c r="F2893" s="3" t="s">
        <v>748</v>
      </c>
      <c r="G2893" s="3" t="s">
        <v>749</v>
      </c>
      <c r="H2893" s="4">
        <v>28250</v>
      </c>
      <c r="I2893" s="4">
        <v>28500</v>
      </c>
      <c r="J2893" s="28">
        <v>0.88495575221239076</v>
      </c>
      <c r="K2893" s="5"/>
    </row>
    <row r="2894" spans="1:11" x14ac:dyDescent="0.3">
      <c r="A2894" s="56" t="s">
        <v>173</v>
      </c>
      <c r="B2894" s="3" t="s">
        <v>174</v>
      </c>
      <c r="C2894" s="57" t="s">
        <v>181</v>
      </c>
      <c r="D2894" s="3" t="s">
        <v>182</v>
      </c>
      <c r="E2894" s="3">
        <v>3466105</v>
      </c>
      <c r="F2894" s="3" t="s">
        <v>748</v>
      </c>
      <c r="G2894" s="3" t="s">
        <v>749</v>
      </c>
      <c r="H2894" s="4">
        <v>28350</v>
      </c>
      <c r="I2894" s="4">
        <v>28400</v>
      </c>
      <c r="J2894" s="28">
        <v>0.17636684303350414</v>
      </c>
      <c r="K2894" s="5"/>
    </row>
    <row r="2895" spans="1:11" x14ac:dyDescent="0.3">
      <c r="A2895" s="56" t="s">
        <v>173</v>
      </c>
      <c r="B2895" s="3" t="s">
        <v>174</v>
      </c>
      <c r="C2895" s="57" t="s">
        <v>185</v>
      </c>
      <c r="D2895" s="3" t="s">
        <v>186</v>
      </c>
      <c r="E2895" s="3">
        <v>3466105</v>
      </c>
      <c r="F2895" s="3" t="s">
        <v>748</v>
      </c>
      <c r="G2895" s="3" t="s">
        <v>749</v>
      </c>
      <c r="H2895" s="4">
        <v>29125</v>
      </c>
      <c r="I2895" s="4">
        <v>29125</v>
      </c>
      <c r="J2895" s="28">
        <v>0</v>
      </c>
      <c r="K2895" s="5"/>
    </row>
    <row r="2896" spans="1:11" x14ac:dyDescent="0.3">
      <c r="A2896" s="56" t="s">
        <v>205</v>
      </c>
      <c r="B2896" s="3" t="s">
        <v>206</v>
      </c>
      <c r="C2896" s="57" t="s">
        <v>387</v>
      </c>
      <c r="D2896" s="3" t="s">
        <v>388</v>
      </c>
      <c r="E2896" s="3">
        <v>3466105</v>
      </c>
      <c r="F2896" s="3" t="s">
        <v>748</v>
      </c>
      <c r="G2896" s="3" t="s">
        <v>749</v>
      </c>
      <c r="H2896" s="4" t="s">
        <v>63</v>
      </c>
      <c r="I2896" s="4">
        <v>28425</v>
      </c>
      <c r="J2896" s="28" t="s">
        <v>63</v>
      </c>
      <c r="K2896" s="5"/>
    </row>
    <row r="2897" spans="1:11" x14ac:dyDescent="0.3">
      <c r="A2897" s="56" t="s">
        <v>205</v>
      </c>
      <c r="B2897" s="3" t="s">
        <v>206</v>
      </c>
      <c r="C2897" s="57" t="s">
        <v>213</v>
      </c>
      <c r="D2897" s="3" t="s">
        <v>214</v>
      </c>
      <c r="E2897" s="3">
        <v>3466105</v>
      </c>
      <c r="F2897" s="3" t="s">
        <v>748</v>
      </c>
      <c r="G2897" s="3" t="s">
        <v>749</v>
      </c>
      <c r="H2897" s="4">
        <v>29850</v>
      </c>
      <c r="I2897" s="4">
        <v>29850</v>
      </c>
      <c r="J2897" s="28">
        <v>0</v>
      </c>
      <c r="K2897" s="5"/>
    </row>
    <row r="2898" spans="1:11" x14ac:dyDescent="0.3">
      <c r="A2898" s="56" t="s">
        <v>238</v>
      </c>
      <c r="B2898" s="3" t="s">
        <v>239</v>
      </c>
      <c r="C2898" s="57" t="s">
        <v>438</v>
      </c>
      <c r="D2898" s="3" t="s">
        <v>439</v>
      </c>
      <c r="E2898" s="3">
        <v>34662</v>
      </c>
      <c r="F2898" s="3" t="s">
        <v>750</v>
      </c>
      <c r="G2898" s="3" t="s">
        <v>317</v>
      </c>
      <c r="H2898" s="4" t="s">
        <v>63</v>
      </c>
      <c r="I2898" s="4">
        <v>98400</v>
      </c>
      <c r="J2898" s="28" t="s">
        <v>63</v>
      </c>
      <c r="K2898" s="5"/>
    </row>
    <row r="2899" spans="1:11" x14ac:dyDescent="0.3">
      <c r="A2899" s="56" t="s">
        <v>102</v>
      </c>
      <c r="B2899" s="3" t="s">
        <v>103</v>
      </c>
      <c r="C2899" s="57" t="s">
        <v>104</v>
      </c>
      <c r="D2899" s="3" t="s">
        <v>103</v>
      </c>
      <c r="E2899" s="3">
        <v>34662</v>
      </c>
      <c r="F2899" s="3" t="s">
        <v>750</v>
      </c>
      <c r="G2899" s="3" t="s">
        <v>266</v>
      </c>
      <c r="H2899" s="4">
        <v>53800</v>
      </c>
      <c r="I2899" s="4">
        <v>54500</v>
      </c>
      <c r="J2899" s="28">
        <v>1.3011152416356975</v>
      </c>
      <c r="K2899" s="5"/>
    </row>
    <row r="2900" spans="1:11" x14ac:dyDescent="0.3">
      <c r="A2900" s="56" t="s">
        <v>105</v>
      </c>
      <c r="B2900" s="3" t="s">
        <v>106</v>
      </c>
      <c r="C2900" s="57" t="s">
        <v>111</v>
      </c>
      <c r="D2900" s="3" t="s">
        <v>112</v>
      </c>
      <c r="E2900" s="3">
        <v>34662</v>
      </c>
      <c r="F2900" s="3" t="s">
        <v>750</v>
      </c>
      <c r="G2900" s="3" t="s">
        <v>266</v>
      </c>
      <c r="H2900" s="4">
        <v>53875</v>
      </c>
      <c r="I2900" s="4">
        <v>53800</v>
      </c>
      <c r="J2900" s="28">
        <v>-0.13921113689094877</v>
      </c>
      <c r="K2900" s="5"/>
    </row>
    <row r="2901" spans="1:11" x14ac:dyDescent="0.3">
      <c r="A2901" s="56" t="s">
        <v>105</v>
      </c>
      <c r="B2901" s="3" t="s">
        <v>106</v>
      </c>
      <c r="C2901" s="57" t="s">
        <v>113</v>
      </c>
      <c r="D2901" s="3" t="s">
        <v>114</v>
      </c>
      <c r="E2901" s="3">
        <v>34662</v>
      </c>
      <c r="F2901" s="3" t="s">
        <v>750</v>
      </c>
      <c r="G2901" s="3" t="s">
        <v>266</v>
      </c>
      <c r="H2901" s="4" t="s">
        <v>63</v>
      </c>
      <c r="I2901" s="4">
        <v>51500</v>
      </c>
      <c r="J2901" s="28" t="s">
        <v>63</v>
      </c>
      <c r="K2901" s="5"/>
    </row>
    <row r="2902" spans="1:11" x14ac:dyDescent="0.3">
      <c r="A2902" s="56" t="s">
        <v>105</v>
      </c>
      <c r="B2902" s="3" t="s">
        <v>106</v>
      </c>
      <c r="C2902" s="57" t="s">
        <v>115</v>
      </c>
      <c r="D2902" s="3" t="s">
        <v>116</v>
      </c>
      <c r="E2902" s="3">
        <v>34662</v>
      </c>
      <c r="F2902" s="3" t="s">
        <v>750</v>
      </c>
      <c r="G2902" s="3" t="s">
        <v>266</v>
      </c>
      <c r="H2902" s="4">
        <v>55100</v>
      </c>
      <c r="I2902" s="4">
        <v>55733.333333299997</v>
      </c>
      <c r="J2902" s="28">
        <v>1.1494252872958244</v>
      </c>
      <c r="K2902" s="5"/>
    </row>
    <row r="2903" spans="1:11" x14ac:dyDescent="0.3">
      <c r="A2903" s="56" t="s">
        <v>105</v>
      </c>
      <c r="B2903" s="3" t="s">
        <v>106</v>
      </c>
      <c r="C2903" s="57" t="s">
        <v>378</v>
      </c>
      <c r="D2903" s="3" t="s">
        <v>379</v>
      </c>
      <c r="E2903" s="3">
        <v>34662</v>
      </c>
      <c r="F2903" s="3" t="s">
        <v>750</v>
      </c>
      <c r="G2903" s="3" t="s">
        <v>266</v>
      </c>
      <c r="H2903" s="4">
        <v>55100</v>
      </c>
      <c r="I2903" s="4">
        <v>55100</v>
      </c>
      <c r="J2903" s="28">
        <v>0</v>
      </c>
      <c r="K2903" s="5"/>
    </row>
    <row r="2904" spans="1:11" x14ac:dyDescent="0.3">
      <c r="A2904" s="56" t="s">
        <v>105</v>
      </c>
      <c r="B2904" s="3" t="s">
        <v>106</v>
      </c>
      <c r="C2904" s="57" t="s">
        <v>323</v>
      </c>
      <c r="D2904" s="3" t="s">
        <v>324</v>
      </c>
      <c r="E2904" s="3">
        <v>34662</v>
      </c>
      <c r="F2904" s="3" t="s">
        <v>750</v>
      </c>
      <c r="G2904" s="3" t="s">
        <v>266</v>
      </c>
      <c r="H2904" s="4">
        <v>52333.333333299997</v>
      </c>
      <c r="I2904" s="4">
        <v>53000</v>
      </c>
      <c r="J2904" s="28">
        <v>1.273885350382975</v>
      </c>
      <c r="K2904" s="5"/>
    </row>
    <row r="2905" spans="1:11" x14ac:dyDescent="0.3">
      <c r="A2905" s="56" t="s">
        <v>105</v>
      </c>
      <c r="B2905" s="3" t="s">
        <v>106</v>
      </c>
      <c r="C2905" s="57" t="s">
        <v>117</v>
      </c>
      <c r="D2905" s="3" t="s">
        <v>118</v>
      </c>
      <c r="E2905" s="3">
        <v>34662</v>
      </c>
      <c r="F2905" s="3" t="s">
        <v>750</v>
      </c>
      <c r="G2905" s="3" t="s">
        <v>266</v>
      </c>
      <c r="H2905" s="4">
        <v>53666.666666700003</v>
      </c>
      <c r="I2905" s="4">
        <v>54100</v>
      </c>
      <c r="J2905" s="28">
        <v>0.8074534160864566</v>
      </c>
      <c r="K2905" s="5"/>
    </row>
    <row r="2906" spans="1:11" x14ac:dyDescent="0.3">
      <c r="A2906" s="56" t="s">
        <v>105</v>
      </c>
      <c r="B2906" s="3" t="s">
        <v>106</v>
      </c>
      <c r="C2906" s="57" t="s">
        <v>119</v>
      </c>
      <c r="D2906" s="3" t="s">
        <v>120</v>
      </c>
      <c r="E2906" s="3">
        <v>34662</v>
      </c>
      <c r="F2906" s="3" t="s">
        <v>750</v>
      </c>
      <c r="G2906" s="3" t="s">
        <v>266</v>
      </c>
      <c r="H2906" s="4">
        <v>54400</v>
      </c>
      <c r="I2906" s="4">
        <v>55733.333333299997</v>
      </c>
      <c r="J2906" s="28">
        <v>2.4509803920955919</v>
      </c>
      <c r="K2906" s="5"/>
    </row>
    <row r="2907" spans="1:11" x14ac:dyDescent="0.3">
      <c r="A2907" s="56" t="s">
        <v>105</v>
      </c>
      <c r="B2907" s="3" t="s">
        <v>106</v>
      </c>
      <c r="C2907" s="57" t="s">
        <v>121</v>
      </c>
      <c r="D2907" s="3" t="s">
        <v>122</v>
      </c>
      <c r="E2907" s="3">
        <v>34662</v>
      </c>
      <c r="F2907" s="3" t="s">
        <v>750</v>
      </c>
      <c r="G2907" s="3" t="s">
        <v>266</v>
      </c>
      <c r="H2907" s="4">
        <v>52800</v>
      </c>
      <c r="I2907" s="4">
        <v>53200</v>
      </c>
      <c r="J2907" s="28">
        <v>0.7575757575757569</v>
      </c>
      <c r="K2907" s="5"/>
    </row>
    <row r="2908" spans="1:11" x14ac:dyDescent="0.3">
      <c r="A2908" s="56" t="s">
        <v>105</v>
      </c>
      <c r="B2908" s="3" t="s">
        <v>106</v>
      </c>
      <c r="C2908" s="57" t="s">
        <v>294</v>
      </c>
      <c r="D2908" s="3" t="s">
        <v>295</v>
      </c>
      <c r="E2908" s="3">
        <v>34662</v>
      </c>
      <c r="F2908" s="3" t="s">
        <v>750</v>
      </c>
      <c r="G2908" s="3" t="s">
        <v>266</v>
      </c>
      <c r="H2908" s="4">
        <v>53700</v>
      </c>
      <c r="I2908" s="4">
        <v>53700</v>
      </c>
      <c r="J2908" s="28">
        <v>0</v>
      </c>
      <c r="K2908" s="5"/>
    </row>
    <row r="2909" spans="1:11" x14ac:dyDescent="0.3">
      <c r="A2909" s="56" t="s">
        <v>105</v>
      </c>
      <c r="B2909" s="3" t="s">
        <v>106</v>
      </c>
      <c r="C2909" s="57" t="s">
        <v>281</v>
      </c>
      <c r="D2909" s="3" t="s">
        <v>282</v>
      </c>
      <c r="E2909" s="3">
        <v>34662</v>
      </c>
      <c r="F2909" s="3" t="s">
        <v>750</v>
      </c>
      <c r="G2909" s="3" t="s">
        <v>266</v>
      </c>
      <c r="H2909" s="4">
        <v>53333.333333299997</v>
      </c>
      <c r="I2909" s="4">
        <v>53333.333333299997</v>
      </c>
      <c r="J2909" s="28">
        <v>0</v>
      </c>
      <c r="K2909" s="5"/>
    </row>
    <row r="2910" spans="1:11" x14ac:dyDescent="0.3">
      <c r="A2910" s="56" t="s">
        <v>105</v>
      </c>
      <c r="B2910" s="3" t="s">
        <v>106</v>
      </c>
      <c r="C2910" s="57" t="s">
        <v>123</v>
      </c>
      <c r="D2910" s="3" t="s">
        <v>124</v>
      </c>
      <c r="E2910" s="3">
        <v>34662</v>
      </c>
      <c r="F2910" s="3" t="s">
        <v>750</v>
      </c>
      <c r="G2910" s="3" t="s">
        <v>266</v>
      </c>
      <c r="H2910" s="4">
        <v>53100</v>
      </c>
      <c r="I2910" s="4">
        <v>53333.333333299997</v>
      </c>
      <c r="J2910" s="28">
        <v>0.43942247325798878</v>
      </c>
      <c r="K2910" s="5"/>
    </row>
    <row r="2911" spans="1:11" x14ac:dyDescent="0.3">
      <c r="A2911" s="56" t="s">
        <v>105</v>
      </c>
      <c r="B2911" s="3" t="s">
        <v>106</v>
      </c>
      <c r="C2911" s="57" t="s">
        <v>125</v>
      </c>
      <c r="D2911" s="3" t="s">
        <v>126</v>
      </c>
      <c r="E2911" s="3">
        <v>34662</v>
      </c>
      <c r="F2911" s="3" t="s">
        <v>750</v>
      </c>
      <c r="G2911" s="3" t="s">
        <v>266</v>
      </c>
      <c r="H2911" s="4">
        <v>54000</v>
      </c>
      <c r="I2911" s="4">
        <v>53575</v>
      </c>
      <c r="J2911" s="28">
        <v>-0.78703703703704164</v>
      </c>
      <c r="K2911" s="5"/>
    </row>
    <row r="2912" spans="1:11" x14ac:dyDescent="0.3">
      <c r="A2912" s="56" t="s">
        <v>139</v>
      </c>
      <c r="B2912" s="3" t="s">
        <v>140</v>
      </c>
      <c r="C2912" s="57" t="s">
        <v>141</v>
      </c>
      <c r="D2912" s="3" t="s">
        <v>142</v>
      </c>
      <c r="E2912" s="3">
        <v>34662</v>
      </c>
      <c r="F2912" s="3" t="s">
        <v>750</v>
      </c>
      <c r="G2912" s="3" t="s">
        <v>266</v>
      </c>
      <c r="H2912" s="4">
        <v>53000</v>
      </c>
      <c r="I2912" s="4">
        <v>51966.666666700003</v>
      </c>
      <c r="J2912" s="28">
        <v>-1.9496855345283004</v>
      </c>
      <c r="K2912" s="5"/>
    </row>
    <row r="2913" spans="1:11" x14ac:dyDescent="0.3">
      <c r="A2913" s="56" t="s">
        <v>55</v>
      </c>
      <c r="B2913" s="3" t="s">
        <v>56</v>
      </c>
      <c r="C2913" s="57" t="s">
        <v>145</v>
      </c>
      <c r="D2913" s="3" t="s">
        <v>146</v>
      </c>
      <c r="E2913" s="3">
        <v>34662</v>
      </c>
      <c r="F2913" s="3" t="s">
        <v>750</v>
      </c>
      <c r="G2913" s="3" t="s">
        <v>266</v>
      </c>
      <c r="H2913" s="4">
        <v>59666.666666700003</v>
      </c>
      <c r="I2913" s="4">
        <v>60666.666666700003</v>
      </c>
      <c r="J2913" s="28">
        <v>1.675977653630345</v>
      </c>
      <c r="K2913" s="5"/>
    </row>
    <row r="2914" spans="1:11" x14ac:dyDescent="0.3">
      <c r="A2914" s="56" t="s">
        <v>55</v>
      </c>
      <c r="B2914" s="3" t="s">
        <v>56</v>
      </c>
      <c r="C2914" s="57" t="s">
        <v>147</v>
      </c>
      <c r="D2914" s="3" t="s">
        <v>148</v>
      </c>
      <c r="E2914" s="3">
        <v>34662</v>
      </c>
      <c r="F2914" s="3" t="s">
        <v>750</v>
      </c>
      <c r="G2914" s="3" t="s">
        <v>266</v>
      </c>
      <c r="H2914" s="4">
        <v>56500</v>
      </c>
      <c r="I2914" s="4">
        <v>55333.333333299997</v>
      </c>
      <c r="J2914" s="28">
        <v>-2.064896755221246</v>
      </c>
      <c r="K2914" s="5"/>
    </row>
    <row r="2915" spans="1:11" x14ac:dyDescent="0.3">
      <c r="A2915" s="56" t="s">
        <v>55</v>
      </c>
      <c r="B2915" s="3" t="s">
        <v>56</v>
      </c>
      <c r="C2915" s="57" t="s">
        <v>149</v>
      </c>
      <c r="D2915" s="3" t="s">
        <v>150</v>
      </c>
      <c r="E2915" s="3">
        <v>34662</v>
      </c>
      <c r="F2915" s="3" t="s">
        <v>750</v>
      </c>
      <c r="G2915" s="3" t="s">
        <v>266</v>
      </c>
      <c r="H2915" s="4">
        <v>52500</v>
      </c>
      <c r="I2915" s="4">
        <v>54000</v>
      </c>
      <c r="J2915" s="28">
        <v>2.857142857142847</v>
      </c>
      <c r="K2915" s="5"/>
    </row>
    <row r="2916" spans="1:11" x14ac:dyDescent="0.3">
      <c r="A2916" s="56" t="s">
        <v>55</v>
      </c>
      <c r="B2916" s="3" t="s">
        <v>56</v>
      </c>
      <c r="C2916" s="57" t="s">
        <v>151</v>
      </c>
      <c r="D2916" s="3" t="s">
        <v>152</v>
      </c>
      <c r="E2916" s="3">
        <v>34662</v>
      </c>
      <c r="F2916" s="3" t="s">
        <v>750</v>
      </c>
      <c r="G2916" s="3" t="s">
        <v>266</v>
      </c>
      <c r="H2916" s="4">
        <v>54000</v>
      </c>
      <c r="I2916" s="4">
        <v>55000</v>
      </c>
      <c r="J2916" s="28">
        <v>1.8518518518518601</v>
      </c>
      <c r="K2916" s="5"/>
    </row>
    <row r="2917" spans="1:11" x14ac:dyDescent="0.3">
      <c r="A2917" s="56" t="s">
        <v>55</v>
      </c>
      <c r="B2917" s="3" t="s">
        <v>56</v>
      </c>
      <c r="C2917" s="57" t="s">
        <v>153</v>
      </c>
      <c r="D2917" s="3" t="s">
        <v>154</v>
      </c>
      <c r="E2917" s="3">
        <v>34662</v>
      </c>
      <c r="F2917" s="3" t="s">
        <v>750</v>
      </c>
      <c r="G2917" s="3" t="s">
        <v>266</v>
      </c>
      <c r="H2917" s="4">
        <v>53566.666666700003</v>
      </c>
      <c r="I2917" s="4">
        <v>53900</v>
      </c>
      <c r="J2917" s="28">
        <v>0.62227753571832967</v>
      </c>
      <c r="K2917" s="5"/>
    </row>
    <row r="2918" spans="1:11" x14ac:dyDescent="0.3">
      <c r="A2918" s="56" t="s">
        <v>55</v>
      </c>
      <c r="B2918" s="3" t="s">
        <v>56</v>
      </c>
      <c r="C2918" s="57" t="s">
        <v>155</v>
      </c>
      <c r="D2918" s="3" t="s">
        <v>156</v>
      </c>
      <c r="E2918" s="3">
        <v>34662</v>
      </c>
      <c r="F2918" s="3" t="s">
        <v>750</v>
      </c>
      <c r="G2918" s="3" t="s">
        <v>266</v>
      </c>
      <c r="H2918" s="4">
        <v>52600</v>
      </c>
      <c r="I2918" s="4">
        <v>52050</v>
      </c>
      <c r="J2918" s="28">
        <v>-1.0456273764258506</v>
      </c>
      <c r="K2918" s="5"/>
    </row>
    <row r="2919" spans="1:11" x14ac:dyDescent="0.3">
      <c r="A2919" s="56" t="s">
        <v>55</v>
      </c>
      <c r="B2919" s="3" t="s">
        <v>56</v>
      </c>
      <c r="C2919" s="57" t="s">
        <v>161</v>
      </c>
      <c r="D2919" s="3" t="s">
        <v>162</v>
      </c>
      <c r="E2919" s="3">
        <v>34662</v>
      </c>
      <c r="F2919" s="3" t="s">
        <v>750</v>
      </c>
      <c r="G2919" s="3" t="s">
        <v>266</v>
      </c>
      <c r="H2919" s="4">
        <v>52200</v>
      </c>
      <c r="I2919" s="4">
        <v>52200</v>
      </c>
      <c r="J2919" s="28">
        <v>0</v>
      </c>
      <c r="K2919" s="5"/>
    </row>
    <row r="2920" spans="1:11" x14ac:dyDescent="0.3">
      <c r="A2920" s="56" t="s">
        <v>55</v>
      </c>
      <c r="B2920" s="3" t="s">
        <v>56</v>
      </c>
      <c r="C2920" s="57" t="s">
        <v>167</v>
      </c>
      <c r="D2920" s="3" t="s">
        <v>168</v>
      </c>
      <c r="E2920" s="3">
        <v>34662</v>
      </c>
      <c r="F2920" s="3" t="s">
        <v>750</v>
      </c>
      <c r="G2920" s="3" t="s">
        <v>266</v>
      </c>
      <c r="H2920" s="4">
        <v>52025</v>
      </c>
      <c r="I2920" s="4">
        <v>54000</v>
      </c>
      <c r="J2920" s="28">
        <v>3.7962518020182578</v>
      </c>
      <c r="K2920" s="5"/>
    </row>
    <row r="2921" spans="1:11" x14ac:dyDescent="0.3">
      <c r="A2921" s="56" t="s">
        <v>55</v>
      </c>
      <c r="B2921" s="3" t="s">
        <v>56</v>
      </c>
      <c r="C2921" s="57" t="s">
        <v>335</v>
      </c>
      <c r="D2921" s="3" t="s">
        <v>336</v>
      </c>
      <c r="E2921" s="3">
        <v>34662</v>
      </c>
      <c r="F2921" s="3" t="s">
        <v>750</v>
      </c>
      <c r="G2921" s="3" t="s">
        <v>266</v>
      </c>
      <c r="H2921" s="4">
        <v>53400</v>
      </c>
      <c r="I2921" s="4">
        <v>53700</v>
      </c>
      <c r="J2921" s="28">
        <v>0.56179775280897903</v>
      </c>
      <c r="K2921" s="5"/>
    </row>
    <row r="2922" spans="1:11" x14ac:dyDescent="0.3">
      <c r="A2922" s="56" t="s">
        <v>55</v>
      </c>
      <c r="B2922" s="3" t="s">
        <v>56</v>
      </c>
      <c r="C2922" s="57" t="s">
        <v>169</v>
      </c>
      <c r="D2922" s="3" t="s">
        <v>170</v>
      </c>
      <c r="E2922" s="3">
        <v>34662</v>
      </c>
      <c r="F2922" s="3" t="s">
        <v>750</v>
      </c>
      <c r="G2922" s="3" t="s">
        <v>266</v>
      </c>
      <c r="H2922" s="4">
        <v>51800</v>
      </c>
      <c r="I2922" s="4">
        <v>52200</v>
      </c>
      <c r="J2922" s="28">
        <v>0.77220077220077066</v>
      </c>
      <c r="K2922" s="5"/>
    </row>
    <row r="2923" spans="1:11" x14ac:dyDescent="0.3">
      <c r="A2923" s="56" t="s">
        <v>55</v>
      </c>
      <c r="B2923" s="3" t="s">
        <v>56</v>
      </c>
      <c r="C2923" s="57" t="s">
        <v>57</v>
      </c>
      <c r="D2923" s="3" t="s">
        <v>58</v>
      </c>
      <c r="E2923" s="3">
        <v>34662</v>
      </c>
      <c r="F2923" s="3" t="s">
        <v>750</v>
      </c>
      <c r="G2923" s="3" t="s">
        <v>266</v>
      </c>
      <c r="H2923" s="4">
        <v>51500</v>
      </c>
      <c r="I2923" s="4">
        <v>52533.333333299997</v>
      </c>
      <c r="J2923" s="28">
        <v>2.0064724918446464</v>
      </c>
      <c r="K2923" s="5"/>
    </row>
    <row r="2924" spans="1:11" x14ac:dyDescent="0.3">
      <c r="A2924" s="56" t="s">
        <v>55</v>
      </c>
      <c r="B2924" s="3" t="s">
        <v>56</v>
      </c>
      <c r="C2924" s="57" t="s">
        <v>287</v>
      </c>
      <c r="D2924" s="3" t="s">
        <v>288</v>
      </c>
      <c r="E2924" s="3">
        <v>34662</v>
      </c>
      <c r="F2924" s="3" t="s">
        <v>750</v>
      </c>
      <c r="G2924" s="3" t="s">
        <v>266</v>
      </c>
      <c r="H2924" s="4">
        <v>52100</v>
      </c>
      <c r="I2924" s="4">
        <v>50333.333333299997</v>
      </c>
      <c r="J2924" s="28">
        <v>-3.390914907293674</v>
      </c>
      <c r="K2924" s="5"/>
    </row>
    <row r="2925" spans="1:11" x14ac:dyDescent="0.3">
      <c r="A2925" s="56" t="s">
        <v>173</v>
      </c>
      <c r="B2925" s="3" t="s">
        <v>174</v>
      </c>
      <c r="C2925" s="57" t="s">
        <v>177</v>
      </c>
      <c r="D2925" s="3" t="s">
        <v>178</v>
      </c>
      <c r="E2925" s="3">
        <v>34662</v>
      </c>
      <c r="F2925" s="3" t="s">
        <v>750</v>
      </c>
      <c r="G2925" s="3" t="s">
        <v>266</v>
      </c>
      <c r="H2925" s="4">
        <v>50000</v>
      </c>
      <c r="I2925" s="4">
        <v>51500</v>
      </c>
      <c r="J2925" s="28">
        <v>3.0000000000000027</v>
      </c>
      <c r="K2925" s="5"/>
    </row>
    <row r="2926" spans="1:11" x14ac:dyDescent="0.3">
      <c r="A2926" s="56" t="s">
        <v>173</v>
      </c>
      <c r="B2926" s="3" t="s">
        <v>174</v>
      </c>
      <c r="C2926" s="57" t="s">
        <v>181</v>
      </c>
      <c r="D2926" s="3" t="s">
        <v>182</v>
      </c>
      <c r="E2926" s="3">
        <v>34662</v>
      </c>
      <c r="F2926" s="3" t="s">
        <v>750</v>
      </c>
      <c r="G2926" s="3" t="s">
        <v>266</v>
      </c>
      <c r="H2926" s="4">
        <v>54750</v>
      </c>
      <c r="I2926" s="4">
        <v>57800</v>
      </c>
      <c r="J2926" s="28">
        <v>5.5707762557077656</v>
      </c>
      <c r="K2926" s="5"/>
    </row>
    <row r="2927" spans="1:11" x14ac:dyDescent="0.3">
      <c r="A2927" s="56" t="s">
        <v>173</v>
      </c>
      <c r="B2927" s="3" t="s">
        <v>174</v>
      </c>
      <c r="C2927" s="57" t="s">
        <v>185</v>
      </c>
      <c r="D2927" s="3" t="s">
        <v>186</v>
      </c>
      <c r="E2927" s="3">
        <v>34662</v>
      </c>
      <c r="F2927" s="3" t="s">
        <v>750</v>
      </c>
      <c r="G2927" s="3" t="s">
        <v>266</v>
      </c>
      <c r="H2927" s="4">
        <v>52500</v>
      </c>
      <c r="I2927" s="4">
        <v>52500</v>
      </c>
      <c r="J2927" s="28">
        <v>0</v>
      </c>
      <c r="K2927" s="5"/>
    </row>
    <row r="2928" spans="1:11" x14ac:dyDescent="0.3">
      <c r="A2928" s="56" t="s">
        <v>193</v>
      </c>
      <c r="B2928" s="3" t="s">
        <v>194</v>
      </c>
      <c r="C2928" s="57" t="s">
        <v>461</v>
      </c>
      <c r="D2928" s="3" t="s">
        <v>350</v>
      </c>
      <c r="E2928" s="3">
        <v>34662</v>
      </c>
      <c r="F2928" s="3" t="s">
        <v>750</v>
      </c>
      <c r="G2928" s="3" t="s">
        <v>266</v>
      </c>
      <c r="H2928" s="4">
        <v>47966.666666700003</v>
      </c>
      <c r="I2928" s="4">
        <v>47966.666666700003</v>
      </c>
      <c r="J2928" s="28">
        <v>0</v>
      </c>
      <c r="K2928" s="5"/>
    </row>
    <row r="2929" spans="1:11" x14ac:dyDescent="0.3">
      <c r="A2929" s="56" t="s">
        <v>193</v>
      </c>
      <c r="B2929" s="3" t="s">
        <v>194</v>
      </c>
      <c r="C2929" s="57" t="s">
        <v>462</v>
      </c>
      <c r="D2929" s="3" t="s">
        <v>463</v>
      </c>
      <c r="E2929" s="3">
        <v>34662</v>
      </c>
      <c r="F2929" s="3" t="s">
        <v>750</v>
      </c>
      <c r="G2929" s="3" t="s">
        <v>266</v>
      </c>
      <c r="H2929" s="4">
        <v>51200</v>
      </c>
      <c r="I2929" s="4">
        <v>49000</v>
      </c>
      <c r="J2929" s="28">
        <v>-4.296875</v>
      </c>
      <c r="K2929" s="5"/>
    </row>
    <row r="2930" spans="1:11" x14ac:dyDescent="0.3">
      <c r="A2930" s="56" t="s">
        <v>193</v>
      </c>
      <c r="B2930" s="3" t="s">
        <v>194</v>
      </c>
      <c r="C2930" s="57" t="s">
        <v>195</v>
      </c>
      <c r="D2930" s="3" t="s">
        <v>196</v>
      </c>
      <c r="E2930" s="3">
        <v>34662</v>
      </c>
      <c r="F2930" s="3" t="s">
        <v>750</v>
      </c>
      <c r="G2930" s="3" t="s">
        <v>266</v>
      </c>
      <c r="H2930" s="4">
        <v>47500</v>
      </c>
      <c r="I2930" s="4">
        <v>47500</v>
      </c>
      <c r="J2930" s="28">
        <v>0</v>
      </c>
      <c r="K2930" s="5"/>
    </row>
    <row r="2931" spans="1:11" x14ac:dyDescent="0.3">
      <c r="A2931" s="56" t="s">
        <v>193</v>
      </c>
      <c r="B2931" s="3" t="s">
        <v>194</v>
      </c>
      <c r="C2931" s="57" t="s">
        <v>374</v>
      </c>
      <c r="D2931" s="3" t="s">
        <v>375</v>
      </c>
      <c r="E2931" s="3">
        <v>34662</v>
      </c>
      <c r="F2931" s="3" t="s">
        <v>750</v>
      </c>
      <c r="G2931" s="3" t="s">
        <v>266</v>
      </c>
      <c r="H2931" s="4">
        <v>47333.333333299997</v>
      </c>
      <c r="I2931" s="4">
        <v>48333.333333299997</v>
      </c>
      <c r="J2931" s="28">
        <v>2.1126760563395131</v>
      </c>
      <c r="K2931" s="5"/>
    </row>
    <row r="2932" spans="1:11" x14ac:dyDescent="0.3">
      <c r="A2932" s="56" t="s">
        <v>217</v>
      </c>
      <c r="B2932" s="3" t="s">
        <v>218</v>
      </c>
      <c r="C2932" s="57" t="s">
        <v>406</v>
      </c>
      <c r="D2932" s="3" t="s">
        <v>407</v>
      </c>
      <c r="E2932" s="3">
        <v>34662</v>
      </c>
      <c r="F2932" s="3" t="s">
        <v>750</v>
      </c>
      <c r="G2932" s="3" t="s">
        <v>266</v>
      </c>
      <c r="H2932" s="4" t="s">
        <v>63</v>
      </c>
      <c r="I2932" s="4">
        <v>57200</v>
      </c>
      <c r="J2932" s="28" t="s">
        <v>63</v>
      </c>
      <c r="K2932" s="5"/>
    </row>
    <row r="2933" spans="1:11" x14ac:dyDescent="0.3">
      <c r="A2933" s="56" t="s">
        <v>238</v>
      </c>
      <c r="B2933" s="3" t="s">
        <v>239</v>
      </c>
      <c r="C2933" s="57" t="s">
        <v>240</v>
      </c>
      <c r="D2933" s="3" t="s">
        <v>241</v>
      </c>
      <c r="E2933" s="3">
        <v>34662</v>
      </c>
      <c r="F2933" s="3" t="s">
        <v>750</v>
      </c>
      <c r="G2933" s="3" t="s">
        <v>266</v>
      </c>
      <c r="H2933" s="4">
        <v>56033.333333299997</v>
      </c>
      <c r="I2933" s="4">
        <v>56033.333333299997</v>
      </c>
      <c r="J2933" s="28">
        <v>0</v>
      </c>
      <c r="K2933" s="5"/>
    </row>
    <row r="2934" spans="1:11" x14ac:dyDescent="0.3">
      <c r="A2934" s="56" t="s">
        <v>238</v>
      </c>
      <c r="B2934" s="3" t="s">
        <v>239</v>
      </c>
      <c r="C2934" s="57" t="s">
        <v>251</v>
      </c>
      <c r="D2934" s="3" t="s">
        <v>252</v>
      </c>
      <c r="E2934" s="3">
        <v>34662</v>
      </c>
      <c r="F2934" s="3" t="s">
        <v>750</v>
      </c>
      <c r="G2934" s="3" t="s">
        <v>266</v>
      </c>
      <c r="H2934" s="4">
        <v>50233.333333299997</v>
      </c>
      <c r="I2934" s="4">
        <v>50233.333333299997</v>
      </c>
      <c r="J2934" s="28">
        <v>0</v>
      </c>
      <c r="K2934" s="5"/>
    </row>
    <row r="2935" spans="1:11" x14ac:dyDescent="0.3">
      <c r="A2935" s="56" t="s">
        <v>238</v>
      </c>
      <c r="B2935" s="3" t="s">
        <v>239</v>
      </c>
      <c r="C2935" s="57" t="s">
        <v>253</v>
      </c>
      <c r="D2935" s="3" t="s">
        <v>254</v>
      </c>
      <c r="E2935" s="3">
        <v>34662</v>
      </c>
      <c r="F2935" s="3" t="s">
        <v>750</v>
      </c>
      <c r="G2935" s="3" t="s">
        <v>266</v>
      </c>
      <c r="H2935" s="4">
        <v>49433.333333299997</v>
      </c>
      <c r="I2935" s="4">
        <v>49533.333333299997</v>
      </c>
      <c r="J2935" s="28">
        <v>0.20229265003384178</v>
      </c>
      <c r="K2935" s="5"/>
    </row>
    <row r="2936" spans="1:11" x14ac:dyDescent="0.3">
      <c r="A2936" s="56" t="s">
        <v>238</v>
      </c>
      <c r="B2936" s="3" t="s">
        <v>239</v>
      </c>
      <c r="C2936" s="57" t="s">
        <v>257</v>
      </c>
      <c r="D2936" s="3" t="s">
        <v>258</v>
      </c>
      <c r="E2936" s="3">
        <v>34662</v>
      </c>
      <c r="F2936" s="3" t="s">
        <v>750</v>
      </c>
      <c r="G2936" s="3" t="s">
        <v>266</v>
      </c>
      <c r="H2936" s="4">
        <v>51200</v>
      </c>
      <c r="I2936" s="4">
        <v>50775</v>
      </c>
      <c r="J2936" s="28">
        <v>-0.830078125</v>
      </c>
      <c r="K2936" s="5"/>
    </row>
    <row r="2937" spans="1:11" x14ac:dyDescent="0.3">
      <c r="A2937" s="56" t="s">
        <v>105</v>
      </c>
      <c r="B2937" s="3" t="s">
        <v>106</v>
      </c>
      <c r="C2937" s="57" t="s">
        <v>119</v>
      </c>
      <c r="D2937" s="3" t="s">
        <v>120</v>
      </c>
      <c r="E2937" s="3">
        <v>34662</v>
      </c>
      <c r="F2937" s="3" t="s">
        <v>751</v>
      </c>
      <c r="G2937" s="3" t="s">
        <v>60</v>
      </c>
      <c r="H2937" s="4">
        <v>280075</v>
      </c>
      <c r="I2937" s="4">
        <v>280350</v>
      </c>
      <c r="J2937" s="28">
        <v>9.8187985361053443E-2</v>
      </c>
      <c r="K2937" s="5"/>
    </row>
    <row r="2938" spans="1:11" x14ac:dyDescent="0.3">
      <c r="A2938" s="56" t="s">
        <v>105</v>
      </c>
      <c r="B2938" s="3" t="s">
        <v>106</v>
      </c>
      <c r="C2938" s="57" t="s">
        <v>125</v>
      </c>
      <c r="D2938" s="3" t="s">
        <v>126</v>
      </c>
      <c r="E2938" s="3">
        <v>34662</v>
      </c>
      <c r="F2938" s="3" t="s">
        <v>751</v>
      </c>
      <c r="G2938" s="3" t="s">
        <v>60</v>
      </c>
      <c r="H2938" s="4">
        <v>281500</v>
      </c>
      <c r="I2938" s="4">
        <v>281500</v>
      </c>
      <c r="J2938" s="28">
        <v>0</v>
      </c>
      <c r="K2938" s="5"/>
    </row>
    <row r="2939" spans="1:11" x14ac:dyDescent="0.3">
      <c r="A2939" s="56" t="s">
        <v>55</v>
      </c>
      <c r="B2939" s="3" t="s">
        <v>56</v>
      </c>
      <c r="C2939" s="57" t="s">
        <v>171</v>
      </c>
      <c r="D2939" s="3" t="s">
        <v>172</v>
      </c>
      <c r="E2939" s="3">
        <v>34662</v>
      </c>
      <c r="F2939" s="3" t="s">
        <v>751</v>
      </c>
      <c r="G2939" s="3" t="s">
        <v>60</v>
      </c>
      <c r="H2939" s="4">
        <v>286500</v>
      </c>
      <c r="I2939" s="4">
        <v>284500</v>
      </c>
      <c r="J2939" s="28">
        <v>-0.69808027923211613</v>
      </c>
      <c r="K2939" s="5"/>
    </row>
    <row r="2940" spans="1:11" x14ac:dyDescent="0.3">
      <c r="A2940" s="56" t="s">
        <v>55</v>
      </c>
      <c r="B2940" s="3" t="s">
        <v>56</v>
      </c>
      <c r="C2940" s="57" t="s">
        <v>287</v>
      </c>
      <c r="D2940" s="3" t="s">
        <v>288</v>
      </c>
      <c r="E2940" s="3">
        <v>34662</v>
      </c>
      <c r="F2940" s="3" t="s">
        <v>751</v>
      </c>
      <c r="G2940" s="3" t="s">
        <v>60</v>
      </c>
      <c r="H2940" s="4">
        <v>267500</v>
      </c>
      <c r="I2940" s="4">
        <v>267500</v>
      </c>
      <c r="J2940" s="28">
        <v>0</v>
      </c>
      <c r="K2940" s="5"/>
    </row>
    <row r="2941" spans="1:11" x14ac:dyDescent="0.3">
      <c r="A2941" s="56" t="s">
        <v>105</v>
      </c>
      <c r="B2941" s="3" t="s">
        <v>106</v>
      </c>
      <c r="C2941" s="57" t="s">
        <v>111</v>
      </c>
      <c r="D2941" s="3" t="s">
        <v>112</v>
      </c>
      <c r="E2941" s="3">
        <v>34662</v>
      </c>
      <c r="F2941" s="3" t="s">
        <v>1418</v>
      </c>
      <c r="G2941" s="3" t="s">
        <v>60</v>
      </c>
      <c r="H2941" s="4">
        <v>429600</v>
      </c>
      <c r="I2941" s="4">
        <v>429600</v>
      </c>
      <c r="J2941" s="28">
        <v>0</v>
      </c>
      <c r="K2941" s="5"/>
    </row>
    <row r="2942" spans="1:11" x14ac:dyDescent="0.3">
      <c r="A2942" s="56" t="s">
        <v>105</v>
      </c>
      <c r="B2942" s="3" t="s">
        <v>106</v>
      </c>
      <c r="C2942" s="57" t="s">
        <v>119</v>
      </c>
      <c r="D2942" s="3" t="s">
        <v>120</v>
      </c>
      <c r="E2942" s="3">
        <v>34662</v>
      </c>
      <c r="F2942" s="3" t="s">
        <v>1418</v>
      </c>
      <c r="G2942" s="3" t="s">
        <v>60</v>
      </c>
      <c r="H2942" s="4">
        <v>420000</v>
      </c>
      <c r="I2942" s="4">
        <v>420000</v>
      </c>
      <c r="J2942" s="28">
        <v>0</v>
      </c>
      <c r="K2942" s="5"/>
    </row>
    <row r="2943" spans="1:11" x14ac:dyDescent="0.3">
      <c r="A2943" s="56" t="s">
        <v>127</v>
      </c>
      <c r="B2943" s="3" t="s">
        <v>128</v>
      </c>
      <c r="C2943" s="57" t="s">
        <v>133</v>
      </c>
      <c r="D2943" s="3" t="s">
        <v>134</v>
      </c>
      <c r="E2943" s="3">
        <v>34662</v>
      </c>
      <c r="F2943" s="3" t="s">
        <v>1418</v>
      </c>
      <c r="G2943" s="3" t="s">
        <v>60</v>
      </c>
      <c r="H2943" s="4">
        <v>436250</v>
      </c>
      <c r="I2943" s="4">
        <v>436250</v>
      </c>
      <c r="J2943" s="28">
        <v>0</v>
      </c>
      <c r="K2943" s="5"/>
    </row>
    <row r="2944" spans="1:11" x14ac:dyDescent="0.3">
      <c r="A2944" s="56" t="s">
        <v>105</v>
      </c>
      <c r="B2944" s="3" t="s">
        <v>106</v>
      </c>
      <c r="C2944" s="57" t="s">
        <v>111</v>
      </c>
      <c r="D2944" s="3" t="s">
        <v>112</v>
      </c>
      <c r="E2944" s="3">
        <v>34662</v>
      </c>
      <c r="F2944" s="3" t="s">
        <v>1418</v>
      </c>
      <c r="G2944" s="3" t="s">
        <v>290</v>
      </c>
      <c r="H2944" s="4">
        <v>113975</v>
      </c>
      <c r="I2944" s="4">
        <v>110975</v>
      </c>
      <c r="J2944" s="28">
        <v>-2.632156174599698</v>
      </c>
      <c r="K2944" s="5"/>
    </row>
    <row r="2945" spans="1:11" x14ac:dyDescent="0.3">
      <c r="A2945" s="56" t="s">
        <v>105</v>
      </c>
      <c r="B2945" s="3" t="s">
        <v>106</v>
      </c>
      <c r="C2945" s="57" t="s">
        <v>117</v>
      </c>
      <c r="D2945" s="3" t="s">
        <v>118</v>
      </c>
      <c r="E2945" s="3">
        <v>34662</v>
      </c>
      <c r="F2945" s="3" t="s">
        <v>1418</v>
      </c>
      <c r="G2945" s="3" t="s">
        <v>290</v>
      </c>
      <c r="H2945" s="4">
        <v>113600</v>
      </c>
      <c r="I2945" s="4">
        <v>114333.3333333</v>
      </c>
      <c r="J2945" s="28">
        <v>0.64553990607394418</v>
      </c>
      <c r="K2945" s="5"/>
    </row>
    <row r="2946" spans="1:11" x14ac:dyDescent="0.3">
      <c r="A2946" s="56" t="s">
        <v>105</v>
      </c>
      <c r="B2946" s="3" t="s">
        <v>106</v>
      </c>
      <c r="C2946" s="57" t="s">
        <v>119</v>
      </c>
      <c r="D2946" s="3" t="s">
        <v>120</v>
      </c>
      <c r="E2946" s="3">
        <v>34662</v>
      </c>
      <c r="F2946" s="3" t="s">
        <v>1418</v>
      </c>
      <c r="G2946" s="3" t="s">
        <v>290</v>
      </c>
      <c r="H2946" s="4">
        <v>110000</v>
      </c>
      <c r="I2946" s="4">
        <v>112666.6666667</v>
      </c>
      <c r="J2946" s="28">
        <v>2.4242424242727267</v>
      </c>
      <c r="K2946" s="5"/>
    </row>
    <row r="2947" spans="1:11" x14ac:dyDescent="0.3">
      <c r="A2947" s="56" t="s">
        <v>105</v>
      </c>
      <c r="B2947" s="3" t="s">
        <v>106</v>
      </c>
      <c r="C2947" s="57" t="s">
        <v>123</v>
      </c>
      <c r="D2947" s="3" t="s">
        <v>124</v>
      </c>
      <c r="E2947" s="3">
        <v>34662</v>
      </c>
      <c r="F2947" s="3" t="s">
        <v>1418</v>
      </c>
      <c r="G2947" s="3" t="s">
        <v>290</v>
      </c>
      <c r="H2947" s="4">
        <v>115000</v>
      </c>
      <c r="I2947" s="4">
        <v>115000</v>
      </c>
      <c r="J2947" s="28">
        <v>0</v>
      </c>
      <c r="K2947" s="5"/>
    </row>
    <row r="2948" spans="1:11" x14ac:dyDescent="0.3">
      <c r="A2948" s="56" t="s">
        <v>127</v>
      </c>
      <c r="B2948" s="3" t="s">
        <v>128</v>
      </c>
      <c r="C2948" s="57" t="s">
        <v>133</v>
      </c>
      <c r="D2948" s="3" t="s">
        <v>134</v>
      </c>
      <c r="E2948" s="3">
        <v>34662</v>
      </c>
      <c r="F2948" s="3" t="s">
        <v>1418</v>
      </c>
      <c r="G2948" s="3" t="s">
        <v>290</v>
      </c>
      <c r="H2948" s="4">
        <v>118950</v>
      </c>
      <c r="I2948" s="4">
        <v>118950</v>
      </c>
      <c r="J2948" s="28">
        <v>0</v>
      </c>
      <c r="K2948" s="5"/>
    </row>
    <row r="2949" spans="1:11" x14ac:dyDescent="0.3">
      <c r="A2949" s="56" t="s">
        <v>238</v>
      </c>
      <c r="B2949" s="3" t="s">
        <v>239</v>
      </c>
      <c r="C2949" s="57" t="s">
        <v>253</v>
      </c>
      <c r="D2949" s="3" t="s">
        <v>254</v>
      </c>
      <c r="E2949" s="3">
        <v>34662</v>
      </c>
      <c r="F2949" s="3" t="s">
        <v>1295</v>
      </c>
      <c r="G2949" s="3" t="s">
        <v>60</v>
      </c>
      <c r="H2949" s="4">
        <v>59350</v>
      </c>
      <c r="I2949" s="4">
        <v>59350</v>
      </c>
      <c r="J2949" s="28">
        <v>0</v>
      </c>
      <c r="K2949" s="5"/>
    </row>
    <row r="2950" spans="1:11" x14ac:dyDescent="0.3">
      <c r="A2950" s="56" t="s">
        <v>238</v>
      </c>
      <c r="B2950" s="3" t="s">
        <v>239</v>
      </c>
      <c r="C2950" s="57" t="s">
        <v>255</v>
      </c>
      <c r="D2950" s="3" t="s">
        <v>256</v>
      </c>
      <c r="E2950" s="3">
        <v>34662</v>
      </c>
      <c r="F2950" s="3" t="s">
        <v>1295</v>
      </c>
      <c r="G2950" s="3" t="s">
        <v>60</v>
      </c>
      <c r="H2950" s="4">
        <v>70950</v>
      </c>
      <c r="I2950" s="4">
        <v>70950</v>
      </c>
      <c r="J2950" s="28">
        <v>0</v>
      </c>
      <c r="K2950" s="5"/>
    </row>
    <row r="2951" spans="1:11" x14ac:dyDescent="0.3">
      <c r="A2951" s="56" t="s">
        <v>71</v>
      </c>
      <c r="B2951" s="3" t="s">
        <v>72</v>
      </c>
      <c r="C2951" s="57" t="s">
        <v>73</v>
      </c>
      <c r="D2951" s="3" t="s">
        <v>74</v>
      </c>
      <c r="E2951" s="3">
        <v>34662</v>
      </c>
      <c r="F2951" s="3" t="s">
        <v>752</v>
      </c>
      <c r="G2951" s="3" t="s">
        <v>60</v>
      </c>
      <c r="H2951" s="4">
        <v>73750</v>
      </c>
      <c r="I2951" s="4">
        <v>74000</v>
      </c>
      <c r="J2951" s="28">
        <v>0.33898305084745228</v>
      </c>
      <c r="K2951" s="5"/>
    </row>
    <row r="2952" spans="1:11" x14ac:dyDescent="0.3">
      <c r="A2952" s="56" t="s">
        <v>71</v>
      </c>
      <c r="B2952" s="3" t="s">
        <v>72</v>
      </c>
      <c r="C2952" s="57" t="s">
        <v>78</v>
      </c>
      <c r="D2952" s="3" t="s">
        <v>79</v>
      </c>
      <c r="E2952" s="3">
        <v>34662</v>
      </c>
      <c r="F2952" s="3" t="s">
        <v>752</v>
      </c>
      <c r="G2952" s="3" t="s">
        <v>60</v>
      </c>
      <c r="H2952" s="4">
        <v>75316.666666699995</v>
      </c>
      <c r="I2952" s="4">
        <v>75350</v>
      </c>
      <c r="J2952" s="28">
        <v>4.4257579066142583E-2</v>
      </c>
      <c r="K2952" s="5"/>
    </row>
    <row r="2953" spans="1:11" x14ac:dyDescent="0.3">
      <c r="A2953" s="56" t="s">
        <v>71</v>
      </c>
      <c r="B2953" s="3" t="s">
        <v>72</v>
      </c>
      <c r="C2953" s="57" t="s">
        <v>80</v>
      </c>
      <c r="D2953" s="3" t="s">
        <v>81</v>
      </c>
      <c r="E2953" s="3">
        <v>34662</v>
      </c>
      <c r="F2953" s="3" t="s">
        <v>752</v>
      </c>
      <c r="G2953" s="3" t="s">
        <v>60</v>
      </c>
      <c r="H2953" s="4">
        <v>70150</v>
      </c>
      <c r="I2953" s="4">
        <v>70766.666666699995</v>
      </c>
      <c r="J2953" s="28">
        <v>0.87906866243763204</v>
      </c>
      <c r="K2953" s="5"/>
    </row>
    <row r="2954" spans="1:11" x14ac:dyDescent="0.3">
      <c r="A2954" s="56" t="s">
        <v>71</v>
      </c>
      <c r="B2954" s="3" t="s">
        <v>72</v>
      </c>
      <c r="C2954" s="57" t="s">
        <v>88</v>
      </c>
      <c r="D2954" s="3" t="s">
        <v>89</v>
      </c>
      <c r="E2954" s="3">
        <v>34662</v>
      </c>
      <c r="F2954" s="3" t="s">
        <v>752</v>
      </c>
      <c r="G2954" s="3" t="s">
        <v>60</v>
      </c>
      <c r="H2954" s="4">
        <v>72625</v>
      </c>
      <c r="I2954" s="4">
        <v>73466.666666699995</v>
      </c>
      <c r="J2954" s="28">
        <v>1.1589213999311454</v>
      </c>
      <c r="K2954" s="5"/>
    </row>
    <row r="2955" spans="1:11" x14ac:dyDescent="0.3">
      <c r="A2955" s="56" t="s">
        <v>71</v>
      </c>
      <c r="B2955" s="3" t="s">
        <v>72</v>
      </c>
      <c r="C2955" s="57" t="s">
        <v>90</v>
      </c>
      <c r="D2955" s="3" t="s">
        <v>91</v>
      </c>
      <c r="E2955" s="3">
        <v>34662</v>
      </c>
      <c r="F2955" s="3" t="s">
        <v>752</v>
      </c>
      <c r="G2955" s="3" t="s">
        <v>60</v>
      </c>
      <c r="H2955" s="4">
        <v>76500</v>
      </c>
      <c r="I2955" s="4">
        <v>76500</v>
      </c>
      <c r="J2955" s="28">
        <v>0</v>
      </c>
      <c r="K2955" s="5"/>
    </row>
    <row r="2956" spans="1:11" x14ac:dyDescent="0.3">
      <c r="A2956" s="56" t="s">
        <v>71</v>
      </c>
      <c r="B2956" s="3" t="s">
        <v>72</v>
      </c>
      <c r="C2956" s="57" t="s">
        <v>92</v>
      </c>
      <c r="D2956" s="3" t="s">
        <v>93</v>
      </c>
      <c r="E2956" s="3">
        <v>34662</v>
      </c>
      <c r="F2956" s="3" t="s">
        <v>752</v>
      </c>
      <c r="G2956" s="3" t="s">
        <v>60</v>
      </c>
      <c r="H2956" s="4">
        <v>74125</v>
      </c>
      <c r="I2956" s="4">
        <v>72375</v>
      </c>
      <c r="J2956" s="28">
        <v>-2.3608768971332239</v>
      </c>
      <c r="K2956" s="5"/>
    </row>
    <row r="2957" spans="1:11" x14ac:dyDescent="0.3">
      <c r="A2957" s="56" t="s">
        <v>71</v>
      </c>
      <c r="B2957" s="3" t="s">
        <v>72</v>
      </c>
      <c r="C2957" s="57" t="s">
        <v>94</v>
      </c>
      <c r="D2957" s="3" t="s">
        <v>95</v>
      </c>
      <c r="E2957" s="3">
        <v>34662</v>
      </c>
      <c r="F2957" s="3" t="s">
        <v>752</v>
      </c>
      <c r="G2957" s="3" t="s">
        <v>60</v>
      </c>
      <c r="H2957" s="4">
        <v>69650</v>
      </c>
      <c r="I2957" s="4">
        <v>72433.333333300005</v>
      </c>
      <c r="J2957" s="28">
        <v>3.9961713328068971</v>
      </c>
      <c r="K2957" s="5"/>
    </row>
    <row r="2958" spans="1:11" x14ac:dyDescent="0.3">
      <c r="A2958" s="56" t="s">
        <v>71</v>
      </c>
      <c r="B2958" s="3" t="s">
        <v>72</v>
      </c>
      <c r="C2958" s="57" t="s">
        <v>98</v>
      </c>
      <c r="D2958" s="3" t="s">
        <v>99</v>
      </c>
      <c r="E2958" s="3">
        <v>34662</v>
      </c>
      <c r="F2958" s="3" t="s">
        <v>752</v>
      </c>
      <c r="G2958" s="3" t="s">
        <v>60</v>
      </c>
      <c r="H2958" s="4">
        <v>73950</v>
      </c>
      <c r="I2958" s="4">
        <v>73266.666666699995</v>
      </c>
      <c r="J2958" s="28">
        <v>-0.92404777998648102</v>
      </c>
      <c r="K2958" s="5"/>
    </row>
    <row r="2959" spans="1:11" x14ac:dyDescent="0.3">
      <c r="A2959" s="56" t="s">
        <v>105</v>
      </c>
      <c r="B2959" s="3" t="s">
        <v>106</v>
      </c>
      <c r="C2959" s="57" t="s">
        <v>107</v>
      </c>
      <c r="D2959" s="3" t="s">
        <v>108</v>
      </c>
      <c r="E2959" s="3">
        <v>34662</v>
      </c>
      <c r="F2959" s="3" t="s">
        <v>752</v>
      </c>
      <c r="G2959" s="3" t="s">
        <v>60</v>
      </c>
      <c r="H2959" s="4">
        <v>79000</v>
      </c>
      <c r="I2959" s="4">
        <v>79700</v>
      </c>
      <c r="J2959" s="28">
        <v>0.88607594936709333</v>
      </c>
      <c r="K2959" s="5"/>
    </row>
    <row r="2960" spans="1:11" x14ac:dyDescent="0.3">
      <c r="A2960" s="56" t="s">
        <v>105</v>
      </c>
      <c r="B2960" s="3" t="s">
        <v>106</v>
      </c>
      <c r="C2960" s="57" t="s">
        <v>109</v>
      </c>
      <c r="D2960" s="3" t="s">
        <v>110</v>
      </c>
      <c r="E2960" s="3">
        <v>34662</v>
      </c>
      <c r="F2960" s="3" t="s">
        <v>752</v>
      </c>
      <c r="G2960" s="3" t="s">
        <v>60</v>
      </c>
      <c r="H2960" s="4">
        <v>81000</v>
      </c>
      <c r="I2960" s="4">
        <v>81500</v>
      </c>
      <c r="J2960" s="28">
        <v>0.61728395061728669</v>
      </c>
      <c r="K2960" s="5"/>
    </row>
    <row r="2961" spans="1:11" x14ac:dyDescent="0.3">
      <c r="A2961" s="56" t="s">
        <v>105</v>
      </c>
      <c r="B2961" s="3" t="s">
        <v>106</v>
      </c>
      <c r="C2961" s="57" t="s">
        <v>279</v>
      </c>
      <c r="D2961" s="3" t="s">
        <v>280</v>
      </c>
      <c r="E2961" s="3">
        <v>34662</v>
      </c>
      <c r="F2961" s="3" t="s">
        <v>752</v>
      </c>
      <c r="G2961" s="3" t="s">
        <v>60</v>
      </c>
      <c r="H2961" s="4" t="s">
        <v>63</v>
      </c>
      <c r="I2961" s="4">
        <v>80150</v>
      </c>
      <c r="J2961" s="28" t="s">
        <v>63</v>
      </c>
      <c r="K2961" s="5"/>
    </row>
    <row r="2962" spans="1:11" x14ac:dyDescent="0.3">
      <c r="A2962" s="56" t="s">
        <v>105</v>
      </c>
      <c r="B2962" s="3" t="s">
        <v>106</v>
      </c>
      <c r="C2962" s="57" t="s">
        <v>323</v>
      </c>
      <c r="D2962" s="3" t="s">
        <v>324</v>
      </c>
      <c r="E2962" s="3">
        <v>34662</v>
      </c>
      <c r="F2962" s="3" t="s">
        <v>752</v>
      </c>
      <c r="G2962" s="3" t="s">
        <v>60</v>
      </c>
      <c r="H2962" s="4">
        <v>79000</v>
      </c>
      <c r="I2962" s="4">
        <v>78500</v>
      </c>
      <c r="J2962" s="28">
        <v>-0.63291139240506666</v>
      </c>
      <c r="K2962" s="5"/>
    </row>
    <row r="2963" spans="1:11" x14ac:dyDescent="0.3">
      <c r="A2963" s="56" t="s">
        <v>105</v>
      </c>
      <c r="B2963" s="3" t="s">
        <v>106</v>
      </c>
      <c r="C2963" s="57" t="s">
        <v>117</v>
      </c>
      <c r="D2963" s="3" t="s">
        <v>118</v>
      </c>
      <c r="E2963" s="3">
        <v>34662</v>
      </c>
      <c r="F2963" s="3" t="s">
        <v>752</v>
      </c>
      <c r="G2963" s="3" t="s">
        <v>60</v>
      </c>
      <c r="H2963" s="4">
        <v>84150</v>
      </c>
      <c r="I2963" s="4">
        <v>84150</v>
      </c>
      <c r="J2963" s="28">
        <v>0</v>
      </c>
      <c r="K2963" s="5"/>
    </row>
    <row r="2964" spans="1:11" x14ac:dyDescent="0.3">
      <c r="A2964" s="56" t="s">
        <v>105</v>
      </c>
      <c r="B2964" s="3" t="s">
        <v>106</v>
      </c>
      <c r="C2964" s="57" t="s">
        <v>119</v>
      </c>
      <c r="D2964" s="3" t="s">
        <v>120</v>
      </c>
      <c r="E2964" s="3">
        <v>34662</v>
      </c>
      <c r="F2964" s="3" t="s">
        <v>752</v>
      </c>
      <c r="G2964" s="3" t="s">
        <v>60</v>
      </c>
      <c r="H2964" s="4">
        <v>80666.666666699995</v>
      </c>
      <c r="I2964" s="4">
        <v>79500</v>
      </c>
      <c r="J2964" s="28">
        <v>-1.4462809917762609</v>
      </c>
      <c r="K2964" s="5"/>
    </row>
    <row r="2965" spans="1:11" x14ac:dyDescent="0.3">
      <c r="A2965" s="56" t="s">
        <v>105</v>
      </c>
      <c r="B2965" s="3" t="s">
        <v>106</v>
      </c>
      <c r="C2965" s="57" t="s">
        <v>294</v>
      </c>
      <c r="D2965" s="3" t="s">
        <v>295</v>
      </c>
      <c r="E2965" s="3">
        <v>34662</v>
      </c>
      <c r="F2965" s="3" t="s">
        <v>752</v>
      </c>
      <c r="G2965" s="3" t="s">
        <v>60</v>
      </c>
      <c r="H2965" s="4">
        <v>81066.666666699995</v>
      </c>
      <c r="I2965" s="4">
        <v>80866.666666699995</v>
      </c>
      <c r="J2965" s="28">
        <v>-0.24671052631568546</v>
      </c>
      <c r="K2965" s="5"/>
    </row>
    <row r="2966" spans="1:11" x14ac:dyDescent="0.3">
      <c r="A2966" s="56" t="s">
        <v>105</v>
      </c>
      <c r="B2966" s="3" t="s">
        <v>106</v>
      </c>
      <c r="C2966" s="57" t="s">
        <v>123</v>
      </c>
      <c r="D2966" s="3" t="s">
        <v>124</v>
      </c>
      <c r="E2966" s="3">
        <v>34662</v>
      </c>
      <c r="F2966" s="3" t="s">
        <v>752</v>
      </c>
      <c r="G2966" s="3" t="s">
        <v>60</v>
      </c>
      <c r="H2966" s="4">
        <v>78620</v>
      </c>
      <c r="I2966" s="4">
        <v>78620</v>
      </c>
      <c r="J2966" s="28">
        <v>0</v>
      </c>
      <c r="K2966" s="5"/>
    </row>
    <row r="2967" spans="1:11" x14ac:dyDescent="0.3">
      <c r="A2967" s="56" t="s">
        <v>55</v>
      </c>
      <c r="B2967" s="3" t="s">
        <v>56</v>
      </c>
      <c r="C2967" s="57" t="s">
        <v>285</v>
      </c>
      <c r="D2967" s="3" t="s">
        <v>286</v>
      </c>
      <c r="E2967" s="3">
        <v>34662</v>
      </c>
      <c r="F2967" s="3" t="s">
        <v>752</v>
      </c>
      <c r="G2967" s="3" t="s">
        <v>60</v>
      </c>
      <c r="H2967" s="4">
        <v>78000</v>
      </c>
      <c r="I2967" s="4">
        <v>77000</v>
      </c>
      <c r="J2967" s="28">
        <v>-1.2820512820512775</v>
      </c>
      <c r="K2967" s="5"/>
    </row>
    <row r="2968" spans="1:11" x14ac:dyDescent="0.3">
      <c r="A2968" s="56" t="s">
        <v>55</v>
      </c>
      <c r="B2968" s="3" t="s">
        <v>56</v>
      </c>
      <c r="C2968" s="57" t="s">
        <v>287</v>
      </c>
      <c r="D2968" s="3" t="s">
        <v>288</v>
      </c>
      <c r="E2968" s="3">
        <v>34662</v>
      </c>
      <c r="F2968" s="3" t="s">
        <v>752</v>
      </c>
      <c r="G2968" s="3" t="s">
        <v>60</v>
      </c>
      <c r="H2968" s="4">
        <v>75750</v>
      </c>
      <c r="I2968" s="4">
        <v>73750</v>
      </c>
      <c r="J2968" s="28">
        <v>-2.6402640264026389</v>
      </c>
      <c r="K2968" s="5"/>
    </row>
    <row r="2969" spans="1:11" x14ac:dyDescent="0.3">
      <c r="A2969" s="56" t="s">
        <v>193</v>
      </c>
      <c r="B2969" s="3" t="s">
        <v>194</v>
      </c>
      <c r="C2969" s="57" t="s">
        <v>461</v>
      </c>
      <c r="D2969" s="3" t="s">
        <v>350</v>
      </c>
      <c r="E2969" s="3">
        <v>34662</v>
      </c>
      <c r="F2969" s="3" t="s">
        <v>752</v>
      </c>
      <c r="G2969" s="3" t="s">
        <v>60</v>
      </c>
      <c r="H2969" s="4">
        <v>75100</v>
      </c>
      <c r="I2969" s="4">
        <v>74400</v>
      </c>
      <c r="J2969" s="28">
        <v>-0.9320905459387463</v>
      </c>
      <c r="K2969" s="5"/>
    </row>
    <row r="2970" spans="1:11" x14ac:dyDescent="0.3">
      <c r="A2970" s="56" t="s">
        <v>193</v>
      </c>
      <c r="B2970" s="3" t="s">
        <v>194</v>
      </c>
      <c r="C2970" s="57" t="s">
        <v>462</v>
      </c>
      <c r="D2970" s="3" t="s">
        <v>463</v>
      </c>
      <c r="E2970" s="3">
        <v>34662</v>
      </c>
      <c r="F2970" s="3" t="s">
        <v>752</v>
      </c>
      <c r="G2970" s="3" t="s">
        <v>60</v>
      </c>
      <c r="H2970" s="4">
        <v>81875</v>
      </c>
      <c r="I2970" s="4">
        <v>81875</v>
      </c>
      <c r="J2970" s="28">
        <v>0</v>
      </c>
      <c r="K2970" s="5"/>
    </row>
    <row r="2971" spans="1:11" x14ac:dyDescent="0.3">
      <c r="A2971" s="56" t="s">
        <v>325</v>
      </c>
      <c r="B2971" s="3" t="s">
        <v>326</v>
      </c>
      <c r="C2971" s="57" t="s">
        <v>327</v>
      </c>
      <c r="D2971" s="3" t="s">
        <v>328</v>
      </c>
      <c r="E2971" s="3">
        <v>34662</v>
      </c>
      <c r="F2971" s="3" t="s">
        <v>752</v>
      </c>
      <c r="G2971" s="3" t="s">
        <v>60</v>
      </c>
      <c r="H2971" s="4">
        <v>79266.666666699995</v>
      </c>
      <c r="I2971" s="4">
        <v>78600</v>
      </c>
      <c r="J2971" s="28">
        <v>-0.84104289322924908</v>
      </c>
      <c r="K2971" s="5"/>
    </row>
    <row r="2972" spans="1:11" x14ac:dyDescent="0.3">
      <c r="A2972" s="56" t="s">
        <v>71</v>
      </c>
      <c r="B2972" s="3" t="s">
        <v>72</v>
      </c>
      <c r="C2972" s="57" t="s">
        <v>73</v>
      </c>
      <c r="D2972" s="3" t="s">
        <v>74</v>
      </c>
      <c r="E2972" s="3">
        <v>34662</v>
      </c>
      <c r="F2972" s="3" t="s">
        <v>752</v>
      </c>
      <c r="G2972" s="3" t="s">
        <v>68</v>
      </c>
      <c r="H2972" s="4">
        <v>19050</v>
      </c>
      <c r="I2972" s="4">
        <v>18650</v>
      </c>
      <c r="J2972" s="28">
        <v>-2.0997375328083989</v>
      </c>
      <c r="K2972" s="5"/>
    </row>
    <row r="2973" spans="1:11" x14ac:dyDescent="0.3">
      <c r="A2973" s="56" t="s">
        <v>71</v>
      </c>
      <c r="B2973" s="3" t="s">
        <v>72</v>
      </c>
      <c r="C2973" s="57" t="s">
        <v>92</v>
      </c>
      <c r="D2973" s="3" t="s">
        <v>93</v>
      </c>
      <c r="E2973" s="3">
        <v>34662</v>
      </c>
      <c r="F2973" s="3" t="s">
        <v>752</v>
      </c>
      <c r="G2973" s="3" t="s">
        <v>68</v>
      </c>
      <c r="H2973" s="4">
        <v>16333.333333299999</v>
      </c>
      <c r="I2973" s="4">
        <v>16500</v>
      </c>
      <c r="J2973" s="28">
        <v>1.0204081634714646</v>
      </c>
      <c r="K2973" s="5"/>
    </row>
    <row r="2974" spans="1:11" x14ac:dyDescent="0.3">
      <c r="A2974" s="56" t="s">
        <v>71</v>
      </c>
      <c r="B2974" s="3" t="s">
        <v>72</v>
      </c>
      <c r="C2974" s="57" t="s">
        <v>98</v>
      </c>
      <c r="D2974" s="3" t="s">
        <v>99</v>
      </c>
      <c r="E2974" s="3">
        <v>34662</v>
      </c>
      <c r="F2974" s="3" t="s">
        <v>752</v>
      </c>
      <c r="G2974" s="3" t="s">
        <v>68</v>
      </c>
      <c r="H2974" s="4">
        <v>16950</v>
      </c>
      <c r="I2974" s="4">
        <v>17066.666666699999</v>
      </c>
      <c r="J2974" s="28">
        <v>0.68829891858406267</v>
      </c>
      <c r="K2974" s="5"/>
    </row>
    <row r="2975" spans="1:11" x14ac:dyDescent="0.3">
      <c r="A2975" s="56" t="s">
        <v>105</v>
      </c>
      <c r="B2975" s="3" t="s">
        <v>106</v>
      </c>
      <c r="C2975" s="57" t="s">
        <v>113</v>
      </c>
      <c r="D2975" s="3" t="s">
        <v>114</v>
      </c>
      <c r="E2975" s="3">
        <v>34662</v>
      </c>
      <c r="F2975" s="3" t="s">
        <v>752</v>
      </c>
      <c r="G2975" s="3" t="s">
        <v>68</v>
      </c>
      <c r="H2975" s="4">
        <v>18250</v>
      </c>
      <c r="I2975" s="4">
        <v>18250</v>
      </c>
      <c r="J2975" s="28">
        <v>0</v>
      </c>
      <c r="K2975" s="5"/>
    </row>
    <row r="2976" spans="1:11" x14ac:dyDescent="0.3">
      <c r="A2976" s="56" t="s">
        <v>105</v>
      </c>
      <c r="B2976" s="3" t="s">
        <v>106</v>
      </c>
      <c r="C2976" s="57" t="s">
        <v>323</v>
      </c>
      <c r="D2976" s="3" t="s">
        <v>324</v>
      </c>
      <c r="E2976" s="3">
        <v>34662</v>
      </c>
      <c r="F2976" s="3" t="s">
        <v>752</v>
      </c>
      <c r="G2976" s="3" t="s">
        <v>68</v>
      </c>
      <c r="H2976" s="4">
        <v>19000</v>
      </c>
      <c r="I2976" s="4">
        <v>19000</v>
      </c>
      <c r="J2976" s="28">
        <v>0</v>
      </c>
      <c r="K2976" s="5"/>
    </row>
    <row r="2977" spans="1:11" x14ac:dyDescent="0.3">
      <c r="A2977" s="56" t="s">
        <v>105</v>
      </c>
      <c r="B2977" s="3" t="s">
        <v>106</v>
      </c>
      <c r="C2977" s="57" t="s">
        <v>121</v>
      </c>
      <c r="D2977" s="3" t="s">
        <v>122</v>
      </c>
      <c r="E2977" s="3">
        <v>34662</v>
      </c>
      <c r="F2977" s="3" t="s">
        <v>752</v>
      </c>
      <c r="G2977" s="3" t="s">
        <v>68</v>
      </c>
      <c r="H2977" s="4">
        <v>18666.666666699999</v>
      </c>
      <c r="I2977" s="4">
        <v>18666.666666699999</v>
      </c>
      <c r="J2977" s="28">
        <v>0</v>
      </c>
      <c r="K2977" s="5"/>
    </row>
    <row r="2978" spans="1:11" x14ac:dyDescent="0.3">
      <c r="A2978" s="56" t="s">
        <v>105</v>
      </c>
      <c r="B2978" s="3" t="s">
        <v>106</v>
      </c>
      <c r="C2978" s="57" t="s">
        <v>281</v>
      </c>
      <c r="D2978" s="3" t="s">
        <v>282</v>
      </c>
      <c r="E2978" s="3">
        <v>34662</v>
      </c>
      <c r="F2978" s="3" t="s">
        <v>752</v>
      </c>
      <c r="G2978" s="3" t="s">
        <v>68</v>
      </c>
      <c r="H2978" s="4">
        <v>18250</v>
      </c>
      <c r="I2978" s="4">
        <v>18500</v>
      </c>
      <c r="J2978" s="28">
        <v>1.3698630136986356</v>
      </c>
      <c r="K2978" s="5"/>
    </row>
    <row r="2979" spans="1:11" x14ac:dyDescent="0.3">
      <c r="A2979" s="56" t="s">
        <v>55</v>
      </c>
      <c r="B2979" s="3" t="s">
        <v>56</v>
      </c>
      <c r="C2979" s="57" t="s">
        <v>171</v>
      </c>
      <c r="D2979" s="3" t="s">
        <v>172</v>
      </c>
      <c r="E2979" s="3">
        <v>34662</v>
      </c>
      <c r="F2979" s="3" t="s">
        <v>752</v>
      </c>
      <c r="G2979" s="3" t="s">
        <v>68</v>
      </c>
      <c r="H2979" s="4">
        <v>20000</v>
      </c>
      <c r="I2979" s="4">
        <v>20000</v>
      </c>
      <c r="J2979" s="28">
        <v>0</v>
      </c>
      <c r="K2979" s="5"/>
    </row>
    <row r="2980" spans="1:11" x14ac:dyDescent="0.3">
      <c r="A2980" s="56" t="s">
        <v>55</v>
      </c>
      <c r="B2980" s="3" t="s">
        <v>56</v>
      </c>
      <c r="C2980" s="57" t="s">
        <v>287</v>
      </c>
      <c r="D2980" s="3" t="s">
        <v>288</v>
      </c>
      <c r="E2980" s="3">
        <v>34662</v>
      </c>
      <c r="F2980" s="3" t="s">
        <v>752</v>
      </c>
      <c r="G2980" s="3" t="s">
        <v>68</v>
      </c>
      <c r="H2980" s="4">
        <v>18000</v>
      </c>
      <c r="I2980" s="4">
        <v>17000</v>
      </c>
      <c r="J2980" s="28">
        <v>-5.555555555555558</v>
      </c>
      <c r="K2980" s="5"/>
    </row>
    <row r="2981" spans="1:11" x14ac:dyDescent="0.3">
      <c r="A2981" s="56" t="s">
        <v>193</v>
      </c>
      <c r="B2981" s="3" t="s">
        <v>194</v>
      </c>
      <c r="C2981" s="57" t="s">
        <v>374</v>
      </c>
      <c r="D2981" s="3" t="s">
        <v>375</v>
      </c>
      <c r="E2981" s="3">
        <v>34662</v>
      </c>
      <c r="F2981" s="3" t="s">
        <v>752</v>
      </c>
      <c r="G2981" s="3" t="s">
        <v>68</v>
      </c>
      <c r="H2981" s="4">
        <v>19500</v>
      </c>
      <c r="I2981" s="4">
        <v>19500</v>
      </c>
      <c r="J2981" s="28">
        <v>0</v>
      </c>
      <c r="K2981" s="5"/>
    </row>
    <row r="2982" spans="1:11" x14ac:dyDescent="0.3">
      <c r="A2982" s="56" t="s">
        <v>325</v>
      </c>
      <c r="B2982" s="3" t="s">
        <v>326</v>
      </c>
      <c r="C2982" s="57" t="s">
        <v>327</v>
      </c>
      <c r="D2982" s="3" t="s">
        <v>328</v>
      </c>
      <c r="E2982" s="3">
        <v>34662</v>
      </c>
      <c r="F2982" s="3" t="s">
        <v>752</v>
      </c>
      <c r="G2982" s="3" t="s">
        <v>68</v>
      </c>
      <c r="H2982" s="4">
        <v>19633.333333300001</v>
      </c>
      <c r="I2982" s="4">
        <v>18966.666666699999</v>
      </c>
      <c r="J2982" s="28">
        <v>-3.3955857382061194</v>
      </c>
      <c r="K2982" s="5"/>
    </row>
    <row r="2983" spans="1:11" x14ac:dyDescent="0.3">
      <c r="A2983" s="56" t="s">
        <v>105</v>
      </c>
      <c r="B2983" s="3" t="s">
        <v>106</v>
      </c>
      <c r="C2983" s="57" t="s">
        <v>107</v>
      </c>
      <c r="D2983" s="3" t="s">
        <v>108</v>
      </c>
      <c r="E2983" s="3">
        <v>34662</v>
      </c>
      <c r="F2983" s="3" t="s">
        <v>752</v>
      </c>
      <c r="G2983" s="3" t="s">
        <v>697</v>
      </c>
      <c r="H2983" s="4">
        <v>35466.666666700003</v>
      </c>
      <c r="I2983" s="4">
        <v>35485.7142857</v>
      </c>
      <c r="J2983" s="28">
        <v>5.3705692669114846E-2</v>
      </c>
      <c r="K2983" s="5"/>
    </row>
    <row r="2984" spans="1:11" x14ac:dyDescent="0.3">
      <c r="A2984" s="56" t="s">
        <v>105</v>
      </c>
      <c r="B2984" s="3" t="s">
        <v>106</v>
      </c>
      <c r="C2984" s="57" t="s">
        <v>109</v>
      </c>
      <c r="D2984" s="3" t="s">
        <v>110</v>
      </c>
      <c r="E2984" s="3">
        <v>34662</v>
      </c>
      <c r="F2984" s="3" t="s">
        <v>752</v>
      </c>
      <c r="G2984" s="3" t="s">
        <v>697</v>
      </c>
      <c r="H2984" s="4">
        <v>35500</v>
      </c>
      <c r="I2984" s="4">
        <v>36500</v>
      </c>
      <c r="J2984" s="28">
        <v>2.8169014084507005</v>
      </c>
      <c r="K2984" s="5"/>
    </row>
    <row r="2985" spans="1:11" x14ac:dyDescent="0.3">
      <c r="A2985" s="56" t="s">
        <v>105</v>
      </c>
      <c r="B2985" s="3" t="s">
        <v>106</v>
      </c>
      <c r="C2985" s="57" t="s">
        <v>113</v>
      </c>
      <c r="D2985" s="3" t="s">
        <v>114</v>
      </c>
      <c r="E2985" s="3">
        <v>34662</v>
      </c>
      <c r="F2985" s="3" t="s">
        <v>752</v>
      </c>
      <c r="G2985" s="3" t="s">
        <v>697</v>
      </c>
      <c r="H2985" s="4">
        <v>35100</v>
      </c>
      <c r="I2985" s="4">
        <v>35100</v>
      </c>
      <c r="J2985" s="28">
        <v>0</v>
      </c>
      <c r="K2985" s="5"/>
    </row>
    <row r="2986" spans="1:11" x14ac:dyDescent="0.3">
      <c r="A2986" s="56" t="s">
        <v>105</v>
      </c>
      <c r="B2986" s="3" t="s">
        <v>106</v>
      </c>
      <c r="C2986" s="57" t="s">
        <v>323</v>
      </c>
      <c r="D2986" s="3" t="s">
        <v>324</v>
      </c>
      <c r="E2986" s="3">
        <v>34662</v>
      </c>
      <c r="F2986" s="3" t="s">
        <v>752</v>
      </c>
      <c r="G2986" s="3" t="s">
        <v>697</v>
      </c>
      <c r="H2986" s="4">
        <v>33500</v>
      </c>
      <c r="I2986" s="4">
        <v>33500</v>
      </c>
      <c r="J2986" s="28">
        <v>0</v>
      </c>
      <c r="K2986" s="5"/>
    </row>
    <row r="2987" spans="1:11" x14ac:dyDescent="0.3">
      <c r="A2987" s="56" t="s">
        <v>105</v>
      </c>
      <c r="B2987" s="3" t="s">
        <v>106</v>
      </c>
      <c r="C2987" s="57" t="s">
        <v>119</v>
      </c>
      <c r="D2987" s="3" t="s">
        <v>120</v>
      </c>
      <c r="E2987" s="3">
        <v>34662</v>
      </c>
      <c r="F2987" s="3" t="s">
        <v>752</v>
      </c>
      <c r="G2987" s="3" t="s">
        <v>697</v>
      </c>
      <c r="H2987" s="4">
        <v>35750</v>
      </c>
      <c r="I2987" s="4">
        <v>36700</v>
      </c>
      <c r="J2987" s="28">
        <v>2.657342657342654</v>
      </c>
      <c r="K2987" s="5"/>
    </row>
    <row r="2988" spans="1:11" x14ac:dyDescent="0.3">
      <c r="A2988" s="56" t="s">
        <v>105</v>
      </c>
      <c r="B2988" s="3" t="s">
        <v>106</v>
      </c>
      <c r="C2988" s="57" t="s">
        <v>294</v>
      </c>
      <c r="D2988" s="3" t="s">
        <v>295</v>
      </c>
      <c r="E2988" s="3">
        <v>34662</v>
      </c>
      <c r="F2988" s="3" t="s">
        <v>752</v>
      </c>
      <c r="G2988" s="3" t="s">
        <v>697</v>
      </c>
      <c r="H2988" s="4">
        <v>35475</v>
      </c>
      <c r="I2988" s="4">
        <v>34766.666666700003</v>
      </c>
      <c r="J2988" s="28">
        <v>-1.9967112989429103</v>
      </c>
      <c r="K2988" s="5"/>
    </row>
    <row r="2989" spans="1:11" x14ac:dyDescent="0.3">
      <c r="A2989" s="56" t="s">
        <v>105</v>
      </c>
      <c r="B2989" s="3" t="s">
        <v>106</v>
      </c>
      <c r="C2989" s="57" t="s">
        <v>123</v>
      </c>
      <c r="D2989" s="3" t="s">
        <v>124</v>
      </c>
      <c r="E2989" s="3">
        <v>34662</v>
      </c>
      <c r="F2989" s="3" t="s">
        <v>752</v>
      </c>
      <c r="G2989" s="3" t="s">
        <v>697</v>
      </c>
      <c r="H2989" s="4">
        <v>35300</v>
      </c>
      <c r="I2989" s="4">
        <v>35450</v>
      </c>
      <c r="J2989" s="28">
        <v>0.42492917847025691</v>
      </c>
      <c r="K2989" s="5"/>
    </row>
    <row r="2990" spans="1:11" x14ac:dyDescent="0.3">
      <c r="A2990" s="56" t="s">
        <v>55</v>
      </c>
      <c r="B2990" s="3" t="s">
        <v>56</v>
      </c>
      <c r="C2990" s="57" t="s">
        <v>285</v>
      </c>
      <c r="D2990" s="3" t="s">
        <v>286</v>
      </c>
      <c r="E2990" s="3">
        <v>34662</v>
      </c>
      <c r="F2990" s="3" t="s">
        <v>752</v>
      </c>
      <c r="G2990" s="3" t="s">
        <v>697</v>
      </c>
      <c r="H2990" s="4" t="s">
        <v>63</v>
      </c>
      <c r="I2990" s="4">
        <v>35500</v>
      </c>
      <c r="J2990" s="28" t="s">
        <v>63</v>
      </c>
      <c r="K2990" s="5"/>
    </row>
    <row r="2991" spans="1:11" x14ac:dyDescent="0.3">
      <c r="A2991" s="56" t="s">
        <v>55</v>
      </c>
      <c r="B2991" s="3" t="s">
        <v>56</v>
      </c>
      <c r="C2991" s="57" t="s">
        <v>287</v>
      </c>
      <c r="D2991" s="3" t="s">
        <v>288</v>
      </c>
      <c r="E2991" s="3">
        <v>34662</v>
      </c>
      <c r="F2991" s="3" t="s">
        <v>752</v>
      </c>
      <c r="G2991" s="3" t="s">
        <v>697</v>
      </c>
      <c r="H2991" s="4" t="s">
        <v>63</v>
      </c>
      <c r="I2991" s="4">
        <v>36133.333333299997</v>
      </c>
      <c r="J2991" s="28" t="s">
        <v>63</v>
      </c>
      <c r="K2991" s="5"/>
    </row>
    <row r="2992" spans="1:11" x14ac:dyDescent="0.3">
      <c r="A2992" s="56" t="s">
        <v>193</v>
      </c>
      <c r="B2992" s="3" t="s">
        <v>194</v>
      </c>
      <c r="C2992" s="57" t="s">
        <v>462</v>
      </c>
      <c r="D2992" s="3" t="s">
        <v>463</v>
      </c>
      <c r="E2992" s="3">
        <v>34662</v>
      </c>
      <c r="F2992" s="3" t="s">
        <v>752</v>
      </c>
      <c r="G2992" s="3" t="s">
        <v>697</v>
      </c>
      <c r="H2992" s="4">
        <v>33333.333333299997</v>
      </c>
      <c r="I2992" s="4">
        <v>34040</v>
      </c>
      <c r="J2992" s="28">
        <v>2.1200000001021291</v>
      </c>
      <c r="K2992" s="5"/>
    </row>
    <row r="2993" spans="1:11" x14ac:dyDescent="0.3">
      <c r="A2993" s="56" t="s">
        <v>193</v>
      </c>
      <c r="B2993" s="3" t="s">
        <v>194</v>
      </c>
      <c r="C2993" s="57" t="s">
        <v>374</v>
      </c>
      <c r="D2993" s="3" t="s">
        <v>375</v>
      </c>
      <c r="E2993" s="3">
        <v>34662</v>
      </c>
      <c r="F2993" s="3" t="s">
        <v>752</v>
      </c>
      <c r="G2993" s="3" t="s">
        <v>697</v>
      </c>
      <c r="H2993" s="4">
        <v>32000</v>
      </c>
      <c r="I2993" s="4">
        <v>32000</v>
      </c>
      <c r="J2993" s="28">
        <v>0</v>
      </c>
      <c r="K2993" s="5"/>
    </row>
    <row r="2994" spans="1:11" x14ac:dyDescent="0.3">
      <c r="A2994" s="56" t="s">
        <v>105</v>
      </c>
      <c r="B2994" s="3" t="s">
        <v>106</v>
      </c>
      <c r="C2994" s="57" t="s">
        <v>107</v>
      </c>
      <c r="D2994" s="3" t="s">
        <v>108</v>
      </c>
      <c r="E2994" s="3">
        <v>34662</v>
      </c>
      <c r="F2994" s="3" t="s">
        <v>753</v>
      </c>
      <c r="G2994" s="3" t="s">
        <v>60</v>
      </c>
      <c r="H2994" s="4">
        <v>164400</v>
      </c>
      <c r="I2994" s="4">
        <v>165400</v>
      </c>
      <c r="J2994" s="28">
        <v>0.60827250608272987</v>
      </c>
      <c r="K2994" s="5"/>
    </row>
    <row r="2995" spans="1:11" x14ac:dyDescent="0.3">
      <c r="A2995" s="56" t="s">
        <v>105</v>
      </c>
      <c r="B2995" s="3" t="s">
        <v>106</v>
      </c>
      <c r="C2995" s="57" t="s">
        <v>111</v>
      </c>
      <c r="D2995" s="3" t="s">
        <v>112</v>
      </c>
      <c r="E2995" s="3">
        <v>34662</v>
      </c>
      <c r="F2995" s="3" t="s">
        <v>753</v>
      </c>
      <c r="G2995" s="3" t="s">
        <v>60</v>
      </c>
      <c r="H2995" s="4">
        <v>167250</v>
      </c>
      <c r="I2995" s="4">
        <v>167250</v>
      </c>
      <c r="J2995" s="28">
        <v>0</v>
      </c>
      <c r="K2995" s="5"/>
    </row>
    <row r="2996" spans="1:11" x14ac:dyDescent="0.3">
      <c r="A2996" s="56" t="s">
        <v>105</v>
      </c>
      <c r="B2996" s="3" t="s">
        <v>106</v>
      </c>
      <c r="C2996" s="57" t="s">
        <v>117</v>
      </c>
      <c r="D2996" s="3" t="s">
        <v>118</v>
      </c>
      <c r="E2996" s="3">
        <v>34662</v>
      </c>
      <c r="F2996" s="3" t="s">
        <v>753</v>
      </c>
      <c r="G2996" s="3" t="s">
        <v>60</v>
      </c>
      <c r="H2996" s="4">
        <v>168666.66666670001</v>
      </c>
      <c r="I2996" s="4">
        <v>168666.66666670001</v>
      </c>
      <c r="J2996" s="28">
        <v>0</v>
      </c>
      <c r="K2996" s="5"/>
    </row>
    <row r="2997" spans="1:11" x14ac:dyDescent="0.3">
      <c r="A2997" s="56" t="s">
        <v>105</v>
      </c>
      <c r="B2997" s="3" t="s">
        <v>106</v>
      </c>
      <c r="C2997" s="57" t="s">
        <v>119</v>
      </c>
      <c r="D2997" s="3" t="s">
        <v>120</v>
      </c>
      <c r="E2997" s="3">
        <v>34662</v>
      </c>
      <c r="F2997" s="3" t="s">
        <v>753</v>
      </c>
      <c r="G2997" s="3" t="s">
        <v>60</v>
      </c>
      <c r="H2997" s="4">
        <v>170880</v>
      </c>
      <c r="I2997" s="4">
        <v>169180</v>
      </c>
      <c r="J2997" s="28">
        <v>-0.99485018726591656</v>
      </c>
      <c r="K2997" s="5"/>
    </row>
    <row r="2998" spans="1:11" x14ac:dyDescent="0.3">
      <c r="A2998" s="56" t="s">
        <v>105</v>
      </c>
      <c r="B2998" s="3" t="s">
        <v>106</v>
      </c>
      <c r="C2998" s="57" t="s">
        <v>283</v>
      </c>
      <c r="D2998" s="3" t="s">
        <v>284</v>
      </c>
      <c r="E2998" s="3">
        <v>34662</v>
      </c>
      <c r="F2998" s="3" t="s">
        <v>753</v>
      </c>
      <c r="G2998" s="3" t="s">
        <v>60</v>
      </c>
      <c r="H2998" s="4">
        <v>163000</v>
      </c>
      <c r="I2998" s="4">
        <v>163000</v>
      </c>
      <c r="J2998" s="28">
        <v>0</v>
      </c>
      <c r="K2998" s="5"/>
    </row>
    <row r="2999" spans="1:11" x14ac:dyDescent="0.3">
      <c r="A2999" s="56" t="s">
        <v>105</v>
      </c>
      <c r="B2999" s="3" t="s">
        <v>106</v>
      </c>
      <c r="C2999" s="57" t="s">
        <v>125</v>
      </c>
      <c r="D2999" s="3" t="s">
        <v>126</v>
      </c>
      <c r="E2999" s="3">
        <v>34662</v>
      </c>
      <c r="F2999" s="3" t="s">
        <v>753</v>
      </c>
      <c r="G2999" s="3" t="s">
        <v>60</v>
      </c>
      <c r="H2999" s="4">
        <v>173500</v>
      </c>
      <c r="I2999" s="4">
        <v>173500</v>
      </c>
      <c r="J2999" s="28">
        <v>0</v>
      </c>
      <c r="K2999" s="5"/>
    </row>
    <row r="3000" spans="1:11" x14ac:dyDescent="0.3">
      <c r="A3000" s="56" t="s">
        <v>55</v>
      </c>
      <c r="B3000" s="3" t="s">
        <v>56</v>
      </c>
      <c r="C3000" s="57" t="s">
        <v>285</v>
      </c>
      <c r="D3000" s="3" t="s">
        <v>286</v>
      </c>
      <c r="E3000" s="3">
        <v>34662</v>
      </c>
      <c r="F3000" s="3" t="s">
        <v>753</v>
      </c>
      <c r="G3000" s="3" t="s">
        <v>60</v>
      </c>
      <c r="H3000" s="4">
        <v>160000</v>
      </c>
      <c r="I3000" s="4">
        <v>160000</v>
      </c>
      <c r="J3000" s="28">
        <v>0</v>
      </c>
      <c r="K3000" s="5"/>
    </row>
    <row r="3001" spans="1:11" x14ac:dyDescent="0.3">
      <c r="A3001" s="56" t="s">
        <v>55</v>
      </c>
      <c r="B3001" s="3" t="s">
        <v>56</v>
      </c>
      <c r="C3001" s="57" t="s">
        <v>171</v>
      </c>
      <c r="D3001" s="3" t="s">
        <v>172</v>
      </c>
      <c r="E3001" s="3">
        <v>34662</v>
      </c>
      <c r="F3001" s="3" t="s">
        <v>753</v>
      </c>
      <c r="G3001" s="3" t="s">
        <v>60</v>
      </c>
      <c r="H3001" s="4">
        <v>172000</v>
      </c>
      <c r="I3001" s="4">
        <v>174500</v>
      </c>
      <c r="J3001" s="28">
        <v>1.4534883720930258</v>
      </c>
      <c r="K3001" s="5"/>
    </row>
    <row r="3002" spans="1:11" x14ac:dyDescent="0.3">
      <c r="A3002" s="56" t="s">
        <v>105</v>
      </c>
      <c r="B3002" s="3" t="s">
        <v>106</v>
      </c>
      <c r="C3002" s="57" t="s">
        <v>107</v>
      </c>
      <c r="D3002" s="3" t="s">
        <v>108</v>
      </c>
      <c r="E3002" s="3">
        <v>34662</v>
      </c>
      <c r="F3002" s="3" t="s">
        <v>754</v>
      </c>
      <c r="G3002" s="3" t="s">
        <v>60</v>
      </c>
      <c r="H3002" s="4">
        <v>52500</v>
      </c>
      <c r="I3002" s="4">
        <v>52500</v>
      </c>
      <c r="J3002" s="28">
        <v>0</v>
      </c>
      <c r="K3002" s="5"/>
    </row>
    <row r="3003" spans="1:11" x14ac:dyDescent="0.3">
      <c r="A3003" s="56" t="s">
        <v>105</v>
      </c>
      <c r="B3003" s="3" t="s">
        <v>106</v>
      </c>
      <c r="C3003" s="57" t="s">
        <v>294</v>
      </c>
      <c r="D3003" s="3" t="s">
        <v>295</v>
      </c>
      <c r="E3003" s="3">
        <v>34662</v>
      </c>
      <c r="F3003" s="3" t="s">
        <v>754</v>
      </c>
      <c r="G3003" s="3" t="s">
        <v>60</v>
      </c>
      <c r="H3003" s="4">
        <v>41666.666666700003</v>
      </c>
      <c r="I3003" s="4">
        <v>41000</v>
      </c>
      <c r="J3003" s="28">
        <v>-1.6000000000787273</v>
      </c>
      <c r="K3003" s="5"/>
    </row>
    <row r="3004" spans="1:11" x14ac:dyDescent="0.3">
      <c r="A3004" s="56" t="s">
        <v>105</v>
      </c>
      <c r="B3004" s="3" t="s">
        <v>106</v>
      </c>
      <c r="C3004" s="57" t="s">
        <v>107</v>
      </c>
      <c r="D3004" s="3" t="s">
        <v>108</v>
      </c>
      <c r="E3004" s="3">
        <v>34662</v>
      </c>
      <c r="F3004" s="3" t="s">
        <v>755</v>
      </c>
      <c r="G3004" s="3" t="s">
        <v>756</v>
      </c>
      <c r="H3004" s="4">
        <v>38125</v>
      </c>
      <c r="I3004" s="4">
        <v>37700</v>
      </c>
      <c r="J3004" s="28">
        <v>-1.1147540983606596</v>
      </c>
      <c r="K3004" s="5"/>
    </row>
    <row r="3005" spans="1:11" x14ac:dyDescent="0.3">
      <c r="A3005" s="56" t="s">
        <v>105</v>
      </c>
      <c r="B3005" s="3" t="s">
        <v>106</v>
      </c>
      <c r="C3005" s="57" t="s">
        <v>113</v>
      </c>
      <c r="D3005" s="3" t="s">
        <v>114</v>
      </c>
      <c r="E3005" s="3">
        <v>34662</v>
      </c>
      <c r="F3005" s="3" t="s">
        <v>755</v>
      </c>
      <c r="G3005" s="3" t="s">
        <v>756</v>
      </c>
      <c r="H3005" s="4">
        <v>38100</v>
      </c>
      <c r="I3005" s="4">
        <v>36975</v>
      </c>
      <c r="J3005" s="28">
        <v>-2.9527559055118058</v>
      </c>
      <c r="K3005" s="5"/>
    </row>
    <row r="3006" spans="1:11" x14ac:dyDescent="0.3">
      <c r="A3006" s="56" t="s">
        <v>105</v>
      </c>
      <c r="B3006" s="3" t="s">
        <v>106</v>
      </c>
      <c r="C3006" s="57" t="s">
        <v>279</v>
      </c>
      <c r="D3006" s="3" t="s">
        <v>280</v>
      </c>
      <c r="E3006" s="3">
        <v>34662</v>
      </c>
      <c r="F3006" s="3" t="s">
        <v>755</v>
      </c>
      <c r="G3006" s="3" t="s">
        <v>756</v>
      </c>
      <c r="H3006" s="4">
        <v>39800</v>
      </c>
      <c r="I3006" s="4">
        <v>39800</v>
      </c>
      <c r="J3006" s="28">
        <v>0</v>
      </c>
      <c r="K3006" s="5"/>
    </row>
    <row r="3007" spans="1:11" x14ac:dyDescent="0.3">
      <c r="A3007" s="56" t="s">
        <v>105</v>
      </c>
      <c r="B3007" s="3" t="s">
        <v>106</v>
      </c>
      <c r="C3007" s="57" t="s">
        <v>117</v>
      </c>
      <c r="D3007" s="3" t="s">
        <v>118</v>
      </c>
      <c r="E3007" s="3">
        <v>34662</v>
      </c>
      <c r="F3007" s="3" t="s">
        <v>755</v>
      </c>
      <c r="G3007" s="3" t="s">
        <v>756</v>
      </c>
      <c r="H3007" s="4">
        <v>37566.666666700003</v>
      </c>
      <c r="I3007" s="4">
        <v>37733.333333299997</v>
      </c>
      <c r="J3007" s="28">
        <v>0.44365572298095124</v>
      </c>
      <c r="K3007" s="5"/>
    </row>
    <row r="3008" spans="1:11" x14ac:dyDescent="0.3">
      <c r="A3008" s="56" t="s">
        <v>105</v>
      </c>
      <c r="B3008" s="3" t="s">
        <v>106</v>
      </c>
      <c r="C3008" s="57" t="s">
        <v>119</v>
      </c>
      <c r="D3008" s="3" t="s">
        <v>120</v>
      </c>
      <c r="E3008" s="3">
        <v>34662</v>
      </c>
      <c r="F3008" s="3" t="s">
        <v>755</v>
      </c>
      <c r="G3008" s="3" t="s">
        <v>756</v>
      </c>
      <c r="H3008" s="4">
        <v>37575</v>
      </c>
      <c r="I3008" s="4">
        <v>36950</v>
      </c>
      <c r="J3008" s="28">
        <v>-1.6633399866932796</v>
      </c>
      <c r="K3008" s="5"/>
    </row>
    <row r="3009" spans="1:11" x14ac:dyDescent="0.3">
      <c r="A3009" s="56" t="s">
        <v>105</v>
      </c>
      <c r="B3009" s="3" t="s">
        <v>106</v>
      </c>
      <c r="C3009" s="57" t="s">
        <v>294</v>
      </c>
      <c r="D3009" s="3" t="s">
        <v>295</v>
      </c>
      <c r="E3009" s="3">
        <v>34662</v>
      </c>
      <c r="F3009" s="3" t="s">
        <v>755</v>
      </c>
      <c r="G3009" s="3" t="s">
        <v>756</v>
      </c>
      <c r="H3009" s="4">
        <v>36333.333333299997</v>
      </c>
      <c r="I3009" s="4">
        <v>36000</v>
      </c>
      <c r="J3009" s="28">
        <v>-0.9174311925696399</v>
      </c>
      <c r="K3009" s="5"/>
    </row>
    <row r="3010" spans="1:11" x14ac:dyDescent="0.3">
      <c r="A3010" s="56" t="s">
        <v>105</v>
      </c>
      <c r="B3010" s="3" t="s">
        <v>106</v>
      </c>
      <c r="C3010" s="57" t="s">
        <v>281</v>
      </c>
      <c r="D3010" s="3" t="s">
        <v>282</v>
      </c>
      <c r="E3010" s="3">
        <v>34662</v>
      </c>
      <c r="F3010" s="3" t="s">
        <v>755</v>
      </c>
      <c r="G3010" s="3" t="s">
        <v>756</v>
      </c>
      <c r="H3010" s="4">
        <v>38225</v>
      </c>
      <c r="I3010" s="4">
        <v>38225</v>
      </c>
      <c r="J3010" s="28">
        <v>0</v>
      </c>
      <c r="K3010" s="5"/>
    </row>
    <row r="3011" spans="1:11" x14ac:dyDescent="0.3">
      <c r="A3011" s="56" t="s">
        <v>105</v>
      </c>
      <c r="B3011" s="3" t="s">
        <v>106</v>
      </c>
      <c r="C3011" s="57" t="s">
        <v>123</v>
      </c>
      <c r="D3011" s="3" t="s">
        <v>124</v>
      </c>
      <c r="E3011" s="3">
        <v>34662</v>
      </c>
      <c r="F3011" s="3" t="s">
        <v>755</v>
      </c>
      <c r="G3011" s="3" t="s">
        <v>756</v>
      </c>
      <c r="H3011" s="4">
        <v>37475</v>
      </c>
      <c r="I3011" s="4">
        <v>37125</v>
      </c>
      <c r="J3011" s="28">
        <v>-0.93395597064709346</v>
      </c>
      <c r="K3011" s="5"/>
    </row>
    <row r="3012" spans="1:11" x14ac:dyDescent="0.3">
      <c r="A3012" s="56" t="s">
        <v>105</v>
      </c>
      <c r="B3012" s="3" t="s">
        <v>106</v>
      </c>
      <c r="C3012" s="57" t="s">
        <v>283</v>
      </c>
      <c r="D3012" s="3" t="s">
        <v>284</v>
      </c>
      <c r="E3012" s="3">
        <v>34662</v>
      </c>
      <c r="F3012" s="3" t="s">
        <v>755</v>
      </c>
      <c r="G3012" s="3" t="s">
        <v>756</v>
      </c>
      <c r="H3012" s="4">
        <v>36250</v>
      </c>
      <c r="I3012" s="4">
        <v>36250</v>
      </c>
      <c r="J3012" s="28">
        <v>0</v>
      </c>
      <c r="K3012" s="5"/>
    </row>
    <row r="3013" spans="1:11" x14ac:dyDescent="0.3">
      <c r="A3013" s="56" t="s">
        <v>105</v>
      </c>
      <c r="B3013" s="3" t="s">
        <v>106</v>
      </c>
      <c r="C3013" s="57" t="s">
        <v>125</v>
      </c>
      <c r="D3013" s="3" t="s">
        <v>126</v>
      </c>
      <c r="E3013" s="3">
        <v>34662</v>
      </c>
      <c r="F3013" s="3" t="s">
        <v>755</v>
      </c>
      <c r="G3013" s="3" t="s">
        <v>756</v>
      </c>
      <c r="H3013" s="4">
        <v>36900</v>
      </c>
      <c r="I3013" s="4">
        <v>36800</v>
      </c>
      <c r="J3013" s="28">
        <v>-0.27100271002710175</v>
      </c>
      <c r="K3013" s="5"/>
    </row>
    <row r="3014" spans="1:11" x14ac:dyDescent="0.3">
      <c r="A3014" s="56" t="s">
        <v>197</v>
      </c>
      <c r="B3014" s="3" t="s">
        <v>198</v>
      </c>
      <c r="C3014" s="57" t="s">
        <v>271</v>
      </c>
      <c r="D3014" s="3" t="s">
        <v>272</v>
      </c>
      <c r="E3014" s="3">
        <v>34662</v>
      </c>
      <c r="F3014" s="3" t="s">
        <v>755</v>
      </c>
      <c r="G3014" s="3" t="s">
        <v>756</v>
      </c>
      <c r="H3014" s="4">
        <v>33000</v>
      </c>
      <c r="I3014" s="4">
        <v>33333.333333299997</v>
      </c>
      <c r="J3014" s="28">
        <v>1.0101010099999863</v>
      </c>
      <c r="K3014" s="5"/>
    </row>
    <row r="3015" spans="1:11" x14ac:dyDescent="0.3">
      <c r="A3015" s="56" t="s">
        <v>71</v>
      </c>
      <c r="B3015" s="3" t="s">
        <v>72</v>
      </c>
      <c r="C3015" s="57" t="s">
        <v>78</v>
      </c>
      <c r="D3015" s="3" t="s">
        <v>79</v>
      </c>
      <c r="E3015" s="3">
        <v>34662</v>
      </c>
      <c r="F3015" s="3" t="s">
        <v>757</v>
      </c>
      <c r="G3015" s="3" t="s">
        <v>60</v>
      </c>
      <c r="H3015" s="4">
        <v>71500</v>
      </c>
      <c r="I3015" s="4">
        <v>72000</v>
      </c>
      <c r="J3015" s="28">
        <v>0.69930069930070893</v>
      </c>
      <c r="K3015" s="5"/>
    </row>
    <row r="3016" spans="1:11" x14ac:dyDescent="0.3">
      <c r="A3016" s="56" t="s">
        <v>71</v>
      </c>
      <c r="B3016" s="3" t="s">
        <v>72</v>
      </c>
      <c r="C3016" s="57" t="s">
        <v>80</v>
      </c>
      <c r="D3016" s="3" t="s">
        <v>81</v>
      </c>
      <c r="E3016" s="3">
        <v>34662</v>
      </c>
      <c r="F3016" s="3" t="s">
        <v>757</v>
      </c>
      <c r="G3016" s="3" t="s">
        <v>60</v>
      </c>
      <c r="H3016" s="4">
        <v>64720</v>
      </c>
      <c r="I3016" s="4">
        <v>65250</v>
      </c>
      <c r="J3016" s="28">
        <v>0.81891223733003837</v>
      </c>
      <c r="K3016" s="5"/>
    </row>
    <row r="3017" spans="1:11" x14ac:dyDescent="0.3">
      <c r="A3017" s="56" t="s">
        <v>71</v>
      </c>
      <c r="B3017" s="3" t="s">
        <v>72</v>
      </c>
      <c r="C3017" s="57" t="s">
        <v>88</v>
      </c>
      <c r="D3017" s="3" t="s">
        <v>89</v>
      </c>
      <c r="E3017" s="3">
        <v>34662</v>
      </c>
      <c r="F3017" s="3" t="s">
        <v>757</v>
      </c>
      <c r="G3017" s="3" t="s">
        <v>60</v>
      </c>
      <c r="H3017" s="4">
        <v>66633.333333300005</v>
      </c>
      <c r="I3017" s="4">
        <v>66866.666666699995</v>
      </c>
      <c r="J3017" s="28">
        <v>0.35017508764398908</v>
      </c>
      <c r="K3017" s="5"/>
    </row>
    <row r="3018" spans="1:11" x14ac:dyDescent="0.3">
      <c r="A3018" s="56" t="s">
        <v>71</v>
      </c>
      <c r="B3018" s="3" t="s">
        <v>72</v>
      </c>
      <c r="C3018" s="57" t="s">
        <v>90</v>
      </c>
      <c r="D3018" s="3" t="s">
        <v>91</v>
      </c>
      <c r="E3018" s="3">
        <v>34662</v>
      </c>
      <c r="F3018" s="3" t="s">
        <v>757</v>
      </c>
      <c r="G3018" s="3" t="s">
        <v>60</v>
      </c>
      <c r="H3018" s="4" t="s">
        <v>63</v>
      </c>
      <c r="I3018" s="4">
        <v>74833.333333300005</v>
      </c>
      <c r="J3018" s="28" t="s">
        <v>63</v>
      </c>
      <c r="K3018" s="5"/>
    </row>
    <row r="3019" spans="1:11" x14ac:dyDescent="0.3">
      <c r="A3019" s="56" t="s">
        <v>71</v>
      </c>
      <c r="B3019" s="3" t="s">
        <v>72</v>
      </c>
      <c r="C3019" s="57" t="s">
        <v>92</v>
      </c>
      <c r="D3019" s="3" t="s">
        <v>93</v>
      </c>
      <c r="E3019" s="3">
        <v>34662</v>
      </c>
      <c r="F3019" s="3" t="s">
        <v>757</v>
      </c>
      <c r="G3019" s="3" t="s">
        <v>60</v>
      </c>
      <c r="H3019" s="4">
        <v>63000</v>
      </c>
      <c r="I3019" s="4">
        <v>63375</v>
      </c>
      <c r="J3019" s="28">
        <v>0.59523809523809312</v>
      </c>
      <c r="K3019" s="5"/>
    </row>
    <row r="3020" spans="1:11" x14ac:dyDescent="0.3">
      <c r="A3020" s="56" t="s">
        <v>71</v>
      </c>
      <c r="B3020" s="3" t="s">
        <v>72</v>
      </c>
      <c r="C3020" s="57" t="s">
        <v>98</v>
      </c>
      <c r="D3020" s="3" t="s">
        <v>99</v>
      </c>
      <c r="E3020" s="3">
        <v>34662</v>
      </c>
      <c r="F3020" s="3" t="s">
        <v>757</v>
      </c>
      <c r="G3020" s="3" t="s">
        <v>60</v>
      </c>
      <c r="H3020" s="4">
        <v>67640</v>
      </c>
      <c r="I3020" s="4">
        <v>67600</v>
      </c>
      <c r="J3020" s="28">
        <v>-5.9136605558840483E-2</v>
      </c>
      <c r="K3020" s="5"/>
    </row>
    <row r="3021" spans="1:11" x14ac:dyDescent="0.3">
      <c r="A3021" s="56" t="s">
        <v>71</v>
      </c>
      <c r="B3021" s="3" t="s">
        <v>72</v>
      </c>
      <c r="C3021" s="57" t="s">
        <v>100</v>
      </c>
      <c r="D3021" s="3" t="s">
        <v>101</v>
      </c>
      <c r="E3021" s="3">
        <v>34662</v>
      </c>
      <c r="F3021" s="3" t="s">
        <v>757</v>
      </c>
      <c r="G3021" s="3" t="s">
        <v>60</v>
      </c>
      <c r="H3021" s="4">
        <v>76500</v>
      </c>
      <c r="I3021" s="4">
        <v>78000</v>
      </c>
      <c r="J3021" s="28">
        <v>1.9607843137254832</v>
      </c>
      <c r="K3021" s="5"/>
    </row>
    <row r="3022" spans="1:11" x14ac:dyDescent="0.3">
      <c r="A3022" s="56" t="s">
        <v>102</v>
      </c>
      <c r="B3022" s="3" t="s">
        <v>103</v>
      </c>
      <c r="C3022" s="57" t="s">
        <v>104</v>
      </c>
      <c r="D3022" s="3" t="s">
        <v>103</v>
      </c>
      <c r="E3022" s="3">
        <v>34662</v>
      </c>
      <c r="F3022" s="3" t="s">
        <v>757</v>
      </c>
      <c r="G3022" s="3" t="s">
        <v>60</v>
      </c>
      <c r="H3022" s="4">
        <v>81616.666666699995</v>
      </c>
      <c r="I3022" s="4">
        <v>82500</v>
      </c>
      <c r="J3022" s="28">
        <v>1.0822952827849397</v>
      </c>
      <c r="K3022" s="5"/>
    </row>
    <row r="3023" spans="1:11" x14ac:dyDescent="0.3">
      <c r="A3023" s="56" t="s">
        <v>105</v>
      </c>
      <c r="B3023" s="3" t="s">
        <v>106</v>
      </c>
      <c r="C3023" s="57" t="s">
        <v>107</v>
      </c>
      <c r="D3023" s="3" t="s">
        <v>108</v>
      </c>
      <c r="E3023" s="3">
        <v>34662</v>
      </c>
      <c r="F3023" s="3" t="s">
        <v>757</v>
      </c>
      <c r="G3023" s="3" t="s">
        <v>60</v>
      </c>
      <c r="H3023" s="4">
        <v>78680</v>
      </c>
      <c r="I3023" s="4">
        <v>78280</v>
      </c>
      <c r="J3023" s="28">
        <v>-0.50838840874427582</v>
      </c>
      <c r="K3023" s="5"/>
    </row>
    <row r="3024" spans="1:11" x14ac:dyDescent="0.3">
      <c r="A3024" s="56" t="s">
        <v>105</v>
      </c>
      <c r="B3024" s="3" t="s">
        <v>106</v>
      </c>
      <c r="C3024" s="57" t="s">
        <v>109</v>
      </c>
      <c r="D3024" s="3" t="s">
        <v>110</v>
      </c>
      <c r="E3024" s="3">
        <v>34662</v>
      </c>
      <c r="F3024" s="3" t="s">
        <v>757</v>
      </c>
      <c r="G3024" s="3" t="s">
        <v>60</v>
      </c>
      <c r="H3024" s="4">
        <v>72000</v>
      </c>
      <c r="I3024" s="4">
        <v>72000</v>
      </c>
      <c r="J3024" s="28">
        <v>0</v>
      </c>
      <c r="K3024" s="5"/>
    </row>
    <row r="3025" spans="1:11" x14ac:dyDescent="0.3">
      <c r="A3025" s="56" t="s">
        <v>105</v>
      </c>
      <c r="B3025" s="3" t="s">
        <v>106</v>
      </c>
      <c r="C3025" s="57" t="s">
        <v>323</v>
      </c>
      <c r="D3025" s="3" t="s">
        <v>324</v>
      </c>
      <c r="E3025" s="3">
        <v>34662</v>
      </c>
      <c r="F3025" s="3" t="s">
        <v>757</v>
      </c>
      <c r="G3025" s="3" t="s">
        <v>60</v>
      </c>
      <c r="H3025" s="4">
        <v>85500</v>
      </c>
      <c r="I3025" s="4">
        <v>85500</v>
      </c>
      <c r="J3025" s="28">
        <v>0</v>
      </c>
      <c r="K3025" s="5"/>
    </row>
    <row r="3026" spans="1:11" x14ac:dyDescent="0.3">
      <c r="A3026" s="56" t="s">
        <v>105</v>
      </c>
      <c r="B3026" s="3" t="s">
        <v>106</v>
      </c>
      <c r="C3026" s="57" t="s">
        <v>117</v>
      </c>
      <c r="D3026" s="3" t="s">
        <v>118</v>
      </c>
      <c r="E3026" s="3">
        <v>34662</v>
      </c>
      <c r="F3026" s="3" t="s">
        <v>757</v>
      </c>
      <c r="G3026" s="3" t="s">
        <v>60</v>
      </c>
      <c r="H3026" s="4">
        <v>82550</v>
      </c>
      <c r="I3026" s="4">
        <v>82550</v>
      </c>
      <c r="J3026" s="28">
        <v>0</v>
      </c>
      <c r="K3026" s="5"/>
    </row>
    <row r="3027" spans="1:11" x14ac:dyDescent="0.3">
      <c r="A3027" s="56" t="s">
        <v>105</v>
      </c>
      <c r="B3027" s="3" t="s">
        <v>106</v>
      </c>
      <c r="C3027" s="57" t="s">
        <v>119</v>
      </c>
      <c r="D3027" s="3" t="s">
        <v>120</v>
      </c>
      <c r="E3027" s="3">
        <v>34662</v>
      </c>
      <c r="F3027" s="3" t="s">
        <v>757</v>
      </c>
      <c r="G3027" s="3" t="s">
        <v>60</v>
      </c>
      <c r="H3027" s="4">
        <v>82900</v>
      </c>
      <c r="I3027" s="4">
        <v>87400</v>
      </c>
      <c r="J3027" s="28">
        <v>5.428226779252121</v>
      </c>
      <c r="K3027" s="5"/>
    </row>
    <row r="3028" spans="1:11" x14ac:dyDescent="0.3">
      <c r="A3028" s="56" t="s">
        <v>105</v>
      </c>
      <c r="B3028" s="3" t="s">
        <v>106</v>
      </c>
      <c r="C3028" s="57" t="s">
        <v>281</v>
      </c>
      <c r="D3028" s="3" t="s">
        <v>282</v>
      </c>
      <c r="E3028" s="3">
        <v>34662</v>
      </c>
      <c r="F3028" s="3" t="s">
        <v>757</v>
      </c>
      <c r="G3028" s="3" t="s">
        <v>60</v>
      </c>
      <c r="H3028" s="4">
        <v>71666.666666699995</v>
      </c>
      <c r="I3028" s="4">
        <v>76000</v>
      </c>
      <c r="J3028" s="28">
        <v>6.0465116278576536</v>
      </c>
      <c r="K3028" s="5"/>
    </row>
    <row r="3029" spans="1:11" x14ac:dyDescent="0.3">
      <c r="A3029" s="56" t="s">
        <v>105</v>
      </c>
      <c r="B3029" s="3" t="s">
        <v>106</v>
      </c>
      <c r="C3029" s="57" t="s">
        <v>123</v>
      </c>
      <c r="D3029" s="3" t="s">
        <v>124</v>
      </c>
      <c r="E3029" s="3">
        <v>34662</v>
      </c>
      <c r="F3029" s="3" t="s">
        <v>757</v>
      </c>
      <c r="G3029" s="3" t="s">
        <v>60</v>
      </c>
      <c r="H3029" s="4">
        <v>78233.333333300005</v>
      </c>
      <c r="I3029" s="4">
        <v>78740</v>
      </c>
      <c r="J3029" s="28">
        <v>0.64763527912254926</v>
      </c>
      <c r="K3029" s="5"/>
    </row>
    <row r="3030" spans="1:11" x14ac:dyDescent="0.3">
      <c r="A3030" s="56" t="s">
        <v>55</v>
      </c>
      <c r="B3030" s="3" t="s">
        <v>56</v>
      </c>
      <c r="C3030" s="57" t="s">
        <v>151</v>
      </c>
      <c r="D3030" s="3" t="s">
        <v>152</v>
      </c>
      <c r="E3030" s="3">
        <v>34662</v>
      </c>
      <c r="F3030" s="3" t="s">
        <v>757</v>
      </c>
      <c r="G3030" s="3" t="s">
        <v>60</v>
      </c>
      <c r="H3030" s="4">
        <v>73500</v>
      </c>
      <c r="I3030" s="4">
        <v>73500</v>
      </c>
      <c r="J3030" s="28">
        <v>0</v>
      </c>
      <c r="K3030" s="5"/>
    </row>
    <row r="3031" spans="1:11" x14ac:dyDescent="0.3">
      <c r="A3031" s="56" t="s">
        <v>55</v>
      </c>
      <c r="B3031" s="3" t="s">
        <v>56</v>
      </c>
      <c r="C3031" s="57" t="s">
        <v>155</v>
      </c>
      <c r="D3031" s="3" t="s">
        <v>156</v>
      </c>
      <c r="E3031" s="3">
        <v>34662</v>
      </c>
      <c r="F3031" s="3" t="s">
        <v>757</v>
      </c>
      <c r="G3031" s="3" t="s">
        <v>60</v>
      </c>
      <c r="H3031" s="4">
        <v>70102.666666699995</v>
      </c>
      <c r="I3031" s="4">
        <v>70085.666666699995</v>
      </c>
      <c r="J3031" s="28">
        <v>-2.4250147402848921E-2</v>
      </c>
      <c r="K3031" s="5"/>
    </row>
    <row r="3032" spans="1:11" x14ac:dyDescent="0.3">
      <c r="A3032" s="56" t="s">
        <v>55</v>
      </c>
      <c r="B3032" s="3" t="s">
        <v>56</v>
      </c>
      <c r="C3032" s="57" t="s">
        <v>169</v>
      </c>
      <c r="D3032" s="3" t="s">
        <v>170</v>
      </c>
      <c r="E3032" s="3">
        <v>34662</v>
      </c>
      <c r="F3032" s="3" t="s">
        <v>757</v>
      </c>
      <c r="G3032" s="3" t="s">
        <v>60</v>
      </c>
      <c r="H3032" s="4">
        <v>67600</v>
      </c>
      <c r="I3032" s="4">
        <v>68266.666666699995</v>
      </c>
      <c r="J3032" s="28">
        <v>0.98619329393490052</v>
      </c>
      <c r="K3032" s="5"/>
    </row>
    <row r="3033" spans="1:11" x14ac:dyDescent="0.3">
      <c r="A3033" s="56" t="s">
        <v>55</v>
      </c>
      <c r="B3033" s="3" t="s">
        <v>56</v>
      </c>
      <c r="C3033" s="57" t="s">
        <v>57</v>
      </c>
      <c r="D3033" s="3" t="s">
        <v>58</v>
      </c>
      <c r="E3033" s="3">
        <v>34662</v>
      </c>
      <c r="F3033" s="3" t="s">
        <v>757</v>
      </c>
      <c r="G3033" s="3" t="s">
        <v>60</v>
      </c>
      <c r="H3033" s="4">
        <v>70204</v>
      </c>
      <c r="I3033" s="4">
        <v>69250</v>
      </c>
      <c r="J3033" s="28">
        <v>-1.3588969289499153</v>
      </c>
      <c r="K3033" s="5"/>
    </row>
    <row r="3034" spans="1:11" x14ac:dyDescent="0.3">
      <c r="A3034" s="56" t="s">
        <v>55</v>
      </c>
      <c r="B3034" s="3" t="s">
        <v>56</v>
      </c>
      <c r="C3034" s="57" t="s">
        <v>171</v>
      </c>
      <c r="D3034" s="3" t="s">
        <v>172</v>
      </c>
      <c r="E3034" s="3">
        <v>34662</v>
      </c>
      <c r="F3034" s="3" t="s">
        <v>757</v>
      </c>
      <c r="G3034" s="3" t="s">
        <v>60</v>
      </c>
      <c r="H3034" s="4">
        <v>80333.333333300005</v>
      </c>
      <c r="I3034" s="4">
        <v>76666.666666699995</v>
      </c>
      <c r="J3034" s="28">
        <v>-4.5643153526160107</v>
      </c>
      <c r="K3034" s="5"/>
    </row>
    <row r="3035" spans="1:11" x14ac:dyDescent="0.3">
      <c r="A3035" s="56" t="s">
        <v>55</v>
      </c>
      <c r="B3035" s="3" t="s">
        <v>56</v>
      </c>
      <c r="C3035" s="57" t="s">
        <v>61</v>
      </c>
      <c r="D3035" s="3" t="s">
        <v>62</v>
      </c>
      <c r="E3035" s="3">
        <v>34662</v>
      </c>
      <c r="F3035" s="3" t="s">
        <v>757</v>
      </c>
      <c r="G3035" s="3" t="s">
        <v>60</v>
      </c>
      <c r="H3035" s="4">
        <v>75566.666666699995</v>
      </c>
      <c r="I3035" s="4">
        <v>75566.666666699995</v>
      </c>
      <c r="J3035" s="28">
        <v>0</v>
      </c>
      <c r="K3035" s="5"/>
    </row>
    <row r="3036" spans="1:11" x14ac:dyDescent="0.3">
      <c r="A3036" s="56" t="s">
        <v>193</v>
      </c>
      <c r="B3036" s="3" t="s">
        <v>194</v>
      </c>
      <c r="C3036" s="57" t="s">
        <v>449</v>
      </c>
      <c r="D3036" s="3" t="s">
        <v>450</v>
      </c>
      <c r="E3036" s="3">
        <v>34662</v>
      </c>
      <c r="F3036" s="3" t="s">
        <v>757</v>
      </c>
      <c r="G3036" s="3" t="s">
        <v>60</v>
      </c>
      <c r="H3036" s="4">
        <v>74500</v>
      </c>
      <c r="I3036" s="4">
        <v>74750</v>
      </c>
      <c r="J3036" s="28">
        <v>0.33557046979866278</v>
      </c>
      <c r="K3036" s="5"/>
    </row>
    <row r="3037" spans="1:11" x14ac:dyDescent="0.3">
      <c r="A3037" s="56" t="s">
        <v>193</v>
      </c>
      <c r="B3037" s="3" t="s">
        <v>194</v>
      </c>
      <c r="C3037" s="57" t="s">
        <v>461</v>
      </c>
      <c r="D3037" s="3" t="s">
        <v>350</v>
      </c>
      <c r="E3037" s="3">
        <v>34662</v>
      </c>
      <c r="F3037" s="3" t="s">
        <v>757</v>
      </c>
      <c r="G3037" s="3" t="s">
        <v>60</v>
      </c>
      <c r="H3037" s="4">
        <v>75000</v>
      </c>
      <c r="I3037" s="4">
        <v>69100</v>
      </c>
      <c r="J3037" s="28">
        <v>-7.8666666666666663</v>
      </c>
      <c r="K3037" s="5"/>
    </row>
    <row r="3038" spans="1:11" x14ac:dyDescent="0.3">
      <c r="A3038" s="56" t="s">
        <v>193</v>
      </c>
      <c r="B3038" s="3" t="s">
        <v>194</v>
      </c>
      <c r="C3038" s="57" t="s">
        <v>462</v>
      </c>
      <c r="D3038" s="3" t="s">
        <v>463</v>
      </c>
      <c r="E3038" s="3">
        <v>34662</v>
      </c>
      <c r="F3038" s="3" t="s">
        <v>757</v>
      </c>
      <c r="G3038" s="3" t="s">
        <v>60</v>
      </c>
      <c r="H3038" s="4">
        <v>68666.666666699995</v>
      </c>
      <c r="I3038" s="4">
        <v>69500</v>
      </c>
      <c r="J3038" s="28">
        <v>1.2135922329605808</v>
      </c>
      <c r="K3038" s="5"/>
    </row>
    <row r="3039" spans="1:11" x14ac:dyDescent="0.3">
      <c r="A3039" s="56" t="s">
        <v>193</v>
      </c>
      <c r="B3039" s="3" t="s">
        <v>194</v>
      </c>
      <c r="C3039" s="57" t="s">
        <v>195</v>
      </c>
      <c r="D3039" s="3" t="s">
        <v>196</v>
      </c>
      <c r="E3039" s="3">
        <v>34662</v>
      </c>
      <c r="F3039" s="3" t="s">
        <v>757</v>
      </c>
      <c r="G3039" s="3" t="s">
        <v>60</v>
      </c>
      <c r="H3039" s="4">
        <v>68125</v>
      </c>
      <c r="I3039" s="4">
        <v>68025</v>
      </c>
      <c r="J3039" s="28">
        <v>-0.14678899082568586</v>
      </c>
      <c r="K3039" s="5"/>
    </row>
    <row r="3040" spans="1:11" x14ac:dyDescent="0.3">
      <c r="A3040" s="56" t="s">
        <v>325</v>
      </c>
      <c r="B3040" s="3" t="s">
        <v>326</v>
      </c>
      <c r="C3040" s="57" t="s">
        <v>327</v>
      </c>
      <c r="D3040" s="3" t="s">
        <v>328</v>
      </c>
      <c r="E3040" s="3">
        <v>34662</v>
      </c>
      <c r="F3040" s="3" t="s">
        <v>757</v>
      </c>
      <c r="G3040" s="3" t="s">
        <v>60</v>
      </c>
      <c r="H3040" s="4">
        <v>82100</v>
      </c>
      <c r="I3040" s="4">
        <v>81433.333333300005</v>
      </c>
      <c r="J3040" s="28">
        <v>-0.81201786443361179</v>
      </c>
      <c r="K3040" s="5"/>
    </row>
    <row r="3041" spans="1:11" x14ac:dyDescent="0.3">
      <c r="A3041" s="56" t="s">
        <v>71</v>
      </c>
      <c r="B3041" s="3" t="s">
        <v>72</v>
      </c>
      <c r="C3041" s="57" t="s">
        <v>80</v>
      </c>
      <c r="D3041" s="3" t="s">
        <v>81</v>
      </c>
      <c r="E3041" s="3">
        <v>34662</v>
      </c>
      <c r="F3041" s="3" t="s">
        <v>757</v>
      </c>
      <c r="G3041" s="3" t="s">
        <v>68</v>
      </c>
      <c r="H3041" s="4">
        <v>16750</v>
      </c>
      <c r="I3041" s="4">
        <v>16750</v>
      </c>
      <c r="J3041" s="28">
        <v>0</v>
      </c>
      <c r="K3041" s="5"/>
    </row>
    <row r="3042" spans="1:11" x14ac:dyDescent="0.3">
      <c r="A3042" s="56" t="s">
        <v>71</v>
      </c>
      <c r="B3042" s="3" t="s">
        <v>72</v>
      </c>
      <c r="C3042" s="57" t="s">
        <v>92</v>
      </c>
      <c r="D3042" s="3" t="s">
        <v>93</v>
      </c>
      <c r="E3042" s="3">
        <v>34662</v>
      </c>
      <c r="F3042" s="3" t="s">
        <v>757</v>
      </c>
      <c r="G3042" s="3" t="s">
        <v>68</v>
      </c>
      <c r="H3042" s="4">
        <v>16900</v>
      </c>
      <c r="I3042" s="4">
        <v>15500</v>
      </c>
      <c r="J3042" s="28">
        <v>-8.2840236686390512</v>
      </c>
      <c r="K3042" s="5"/>
    </row>
    <row r="3043" spans="1:11" x14ac:dyDescent="0.3">
      <c r="A3043" s="56" t="s">
        <v>71</v>
      </c>
      <c r="B3043" s="3" t="s">
        <v>72</v>
      </c>
      <c r="C3043" s="57" t="s">
        <v>98</v>
      </c>
      <c r="D3043" s="3" t="s">
        <v>99</v>
      </c>
      <c r="E3043" s="3">
        <v>34662</v>
      </c>
      <c r="F3043" s="3" t="s">
        <v>757</v>
      </c>
      <c r="G3043" s="3" t="s">
        <v>68</v>
      </c>
      <c r="H3043" s="4">
        <v>17580</v>
      </c>
      <c r="I3043" s="4">
        <v>17560</v>
      </c>
      <c r="J3043" s="28">
        <v>-0.11376564277588708</v>
      </c>
      <c r="K3043" s="5"/>
    </row>
    <row r="3044" spans="1:11" x14ac:dyDescent="0.3">
      <c r="A3044" s="56" t="s">
        <v>105</v>
      </c>
      <c r="B3044" s="3" t="s">
        <v>106</v>
      </c>
      <c r="C3044" s="57" t="s">
        <v>107</v>
      </c>
      <c r="D3044" s="3" t="s">
        <v>108</v>
      </c>
      <c r="E3044" s="3">
        <v>34662</v>
      </c>
      <c r="F3044" s="3" t="s">
        <v>757</v>
      </c>
      <c r="G3044" s="3" t="s">
        <v>68</v>
      </c>
      <c r="H3044" s="4">
        <v>19766.666666699999</v>
      </c>
      <c r="I3044" s="4">
        <v>20500</v>
      </c>
      <c r="J3044" s="28">
        <v>3.7099494096058949</v>
      </c>
      <c r="K3044" s="5"/>
    </row>
    <row r="3045" spans="1:11" x14ac:dyDescent="0.3">
      <c r="A3045" s="56" t="s">
        <v>105</v>
      </c>
      <c r="B3045" s="3" t="s">
        <v>106</v>
      </c>
      <c r="C3045" s="57" t="s">
        <v>109</v>
      </c>
      <c r="D3045" s="3" t="s">
        <v>110</v>
      </c>
      <c r="E3045" s="3">
        <v>34662</v>
      </c>
      <c r="F3045" s="3" t="s">
        <v>757</v>
      </c>
      <c r="G3045" s="3" t="s">
        <v>68</v>
      </c>
      <c r="H3045" s="4">
        <v>17250</v>
      </c>
      <c r="I3045" s="4">
        <v>19000</v>
      </c>
      <c r="J3045" s="28">
        <v>10.144927536231885</v>
      </c>
      <c r="K3045" s="5"/>
    </row>
    <row r="3046" spans="1:11" x14ac:dyDescent="0.3">
      <c r="A3046" s="56" t="s">
        <v>105</v>
      </c>
      <c r="B3046" s="3" t="s">
        <v>106</v>
      </c>
      <c r="C3046" s="57" t="s">
        <v>113</v>
      </c>
      <c r="D3046" s="3" t="s">
        <v>114</v>
      </c>
      <c r="E3046" s="3">
        <v>34662</v>
      </c>
      <c r="F3046" s="3" t="s">
        <v>757</v>
      </c>
      <c r="G3046" s="3" t="s">
        <v>68</v>
      </c>
      <c r="H3046" s="4">
        <v>17671.4285714</v>
      </c>
      <c r="I3046" s="4">
        <v>17642.8571429</v>
      </c>
      <c r="J3046" s="28">
        <v>-0.1616814870657346</v>
      </c>
      <c r="K3046" s="5"/>
    </row>
    <row r="3047" spans="1:11" x14ac:dyDescent="0.3">
      <c r="A3047" s="56" t="s">
        <v>105</v>
      </c>
      <c r="B3047" s="3" t="s">
        <v>106</v>
      </c>
      <c r="C3047" s="57" t="s">
        <v>323</v>
      </c>
      <c r="D3047" s="3" t="s">
        <v>324</v>
      </c>
      <c r="E3047" s="3">
        <v>34662</v>
      </c>
      <c r="F3047" s="3" t="s">
        <v>757</v>
      </c>
      <c r="G3047" s="3" t="s">
        <v>68</v>
      </c>
      <c r="H3047" s="4">
        <v>20333.333333300001</v>
      </c>
      <c r="I3047" s="4">
        <v>21000</v>
      </c>
      <c r="J3047" s="28">
        <v>3.2786885247594766</v>
      </c>
      <c r="K3047" s="5"/>
    </row>
    <row r="3048" spans="1:11" x14ac:dyDescent="0.3">
      <c r="A3048" s="56" t="s">
        <v>105</v>
      </c>
      <c r="B3048" s="3" t="s">
        <v>106</v>
      </c>
      <c r="C3048" s="57" t="s">
        <v>119</v>
      </c>
      <c r="D3048" s="3" t="s">
        <v>120</v>
      </c>
      <c r="E3048" s="3">
        <v>34662</v>
      </c>
      <c r="F3048" s="3" t="s">
        <v>757</v>
      </c>
      <c r="G3048" s="3" t="s">
        <v>68</v>
      </c>
      <c r="H3048" s="4">
        <v>18950</v>
      </c>
      <c r="I3048" s="4">
        <v>19000</v>
      </c>
      <c r="J3048" s="28">
        <v>0.26385224274405594</v>
      </c>
      <c r="K3048" s="5"/>
    </row>
    <row r="3049" spans="1:11" x14ac:dyDescent="0.3">
      <c r="A3049" s="56" t="s">
        <v>105</v>
      </c>
      <c r="B3049" s="3" t="s">
        <v>106</v>
      </c>
      <c r="C3049" s="57" t="s">
        <v>281</v>
      </c>
      <c r="D3049" s="3" t="s">
        <v>282</v>
      </c>
      <c r="E3049" s="3">
        <v>34662</v>
      </c>
      <c r="F3049" s="3" t="s">
        <v>757</v>
      </c>
      <c r="G3049" s="3" t="s">
        <v>68</v>
      </c>
      <c r="H3049" s="4">
        <v>18800</v>
      </c>
      <c r="I3049" s="4">
        <v>18071.4285714</v>
      </c>
      <c r="J3049" s="28">
        <v>-3.8753799393617006</v>
      </c>
      <c r="K3049" s="5"/>
    </row>
    <row r="3050" spans="1:11" x14ac:dyDescent="0.3">
      <c r="A3050" s="56" t="s">
        <v>105</v>
      </c>
      <c r="B3050" s="3" t="s">
        <v>106</v>
      </c>
      <c r="C3050" s="57" t="s">
        <v>123</v>
      </c>
      <c r="D3050" s="3" t="s">
        <v>124</v>
      </c>
      <c r="E3050" s="3">
        <v>34662</v>
      </c>
      <c r="F3050" s="3" t="s">
        <v>757</v>
      </c>
      <c r="G3050" s="3" t="s">
        <v>68</v>
      </c>
      <c r="H3050" s="4">
        <v>18650</v>
      </c>
      <c r="I3050" s="4">
        <v>18250</v>
      </c>
      <c r="J3050" s="28">
        <v>-2.1447721179624679</v>
      </c>
      <c r="K3050" s="5"/>
    </row>
    <row r="3051" spans="1:11" x14ac:dyDescent="0.3">
      <c r="A3051" s="56" t="s">
        <v>55</v>
      </c>
      <c r="B3051" s="3" t="s">
        <v>56</v>
      </c>
      <c r="C3051" s="57" t="s">
        <v>171</v>
      </c>
      <c r="D3051" s="3" t="s">
        <v>172</v>
      </c>
      <c r="E3051" s="3">
        <v>34662</v>
      </c>
      <c r="F3051" s="3" t="s">
        <v>757</v>
      </c>
      <c r="G3051" s="3" t="s">
        <v>68</v>
      </c>
      <c r="H3051" s="4">
        <v>20700</v>
      </c>
      <c r="I3051" s="4">
        <v>20700</v>
      </c>
      <c r="J3051" s="28">
        <v>0</v>
      </c>
      <c r="K3051" s="5"/>
    </row>
    <row r="3052" spans="1:11" x14ac:dyDescent="0.3">
      <c r="A3052" s="56" t="s">
        <v>193</v>
      </c>
      <c r="B3052" s="3" t="s">
        <v>194</v>
      </c>
      <c r="C3052" s="57" t="s">
        <v>449</v>
      </c>
      <c r="D3052" s="3" t="s">
        <v>450</v>
      </c>
      <c r="E3052" s="3">
        <v>34662</v>
      </c>
      <c r="F3052" s="3" t="s">
        <v>757</v>
      </c>
      <c r="G3052" s="3" t="s">
        <v>68</v>
      </c>
      <c r="H3052" s="4">
        <v>21500</v>
      </c>
      <c r="I3052" s="4">
        <v>21500</v>
      </c>
      <c r="J3052" s="28">
        <v>0</v>
      </c>
      <c r="K3052" s="5"/>
    </row>
    <row r="3053" spans="1:11" x14ac:dyDescent="0.3">
      <c r="A3053" s="56" t="s">
        <v>193</v>
      </c>
      <c r="B3053" s="3" t="s">
        <v>194</v>
      </c>
      <c r="C3053" s="57" t="s">
        <v>461</v>
      </c>
      <c r="D3053" s="3" t="s">
        <v>350</v>
      </c>
      <c r="E3053" s="3">
        <v>34662</v>
      </c>
      <c r="F3053" s="3" t="s">
        <v>757</v>
      </c>
      <c r="G3053" s="3" t="s">
        <v>68</v>
      </c>
      <c r="H3053" s="4">
        <v>19466.666666699999</v>
      </c>
      <c r="I3053" s="4">
        <v>19750</v>
      </c>
      <c r="J3053" s="28">
        <v>1.4554794518810699</v>
      </c>
      <c r="K3053" s="5"/>
    </row>
    <row r="3054" spans="1:11" x14ac:dyDescent="0.3">
      <c r="A3054" s="56" t="s">
        <v>193</v>
      </c>
      <c r="B3054" s="3" t="s">
        <v>194</v>
      </c>
      <c r="C3054" s="57" t="s">
        <v>462</v>
      </c>
      <c r="D3054" s="3" t="s">
        <v>463</v>
      </c>
      <c r="E3054" s="3">
        <v>34662</v>
      </c>
      <c r="F3054" s="3" t="s">
        <v>757</v>
      </c>
      <c r="G3054" s="3" t="s">
        <v>68</v>
      </c>
      <c r="H3054" s="4">
        <v>18500</v>
      </c>
      <c r="I3054" s="4">
        <v>19500</v>
      </c>
      <c r="J3054" s="28">
        <v>5.4054054054053946</v>
      </c>
      <c r="K3054" s="5"/>
    </row>
    <row r="3055" spans="1:11" x14ac:dyDescent="0.3">
      <c r="A3055" s="56" t="s">
        <v>193</v>
      </c>
      <c r="B3055" s="3" t="s">
        <v>194</v>
      </c>
      <c r="C3055" s="57" t="s">
        <v>195</v>
      </c>
      <c r="D3055" s="3" t="s">
        <v>196</v>
      </c>
      <c r="E3055" s="3">
        <v>34662</v>
      </c>
      <c r="F3055" s="3" t="s">
        <v>757</v>
      </c>
      <c r="G3055" s="3" t="s">
        <v>68</v>
      </c>
      <c r="H3055" s="4">
        <v>16366.666666700001</v>
      </c>
      <c r="I3055" s="4">
        <v>16533.333333300001</v>
      </c>
      <c r="J3055" s="28">
        <v>1.0183299384908029</v>
      </c>
      <c r="K3055" s="5"/>
    </row>
    <row r="3056" spans="1:11" x14ac:dyDescent="0.3">
      <c r="A3056" s="56" t="s">
        <v>325</v>
      </c>
      <c r="B3056" s="3" t="s">
        <v>326</v>
      </c>
      <c r="C3056" s="57" t="s">
        <v>327</v>
      </c>
      <c r="D3056" s="3" t="s">
        <v>328</v>
      </c>
      <c r="E3056" s="3">
        <v>34662</v>
      </c>
      <c r="F3056" s="3" t="s">
        <v>757</v>
      </c>
      <c r="G3056" s="3" t="s">
        <v>68</v>
      </c>
      <c r="H3056" s="4">
        <v>19933.333333300001</v>
      </c>
      <c r="I3056" s="4">
        <v>19600</v>
      </c>
      <c r="J3056" s="28">
        <v>-1.6722408025111601</v>
      </c>
      <c r="K3056" s="5"/>
    </row>
    <row r="3057" spans="1:11" x14ac:dyDescent="0.3">
      <c r="A3057" s="56" t="s">
        <v>105</v>
      </c>
      <c r="B3057" s="3" t="s">
        <v>106</v>
      </c>
      <c r="C3057" s="57" t="s">
        <v>119</v>
      </c>
      <c r="D3057" s="3" t="s">
        <v>120</v>
      </c>
      <c r="E3057" s="3">
        <v>34662</v>
      </c>
      <c r="F3057" s="3" t="s">
        <v>758</v>
      </c>
      <c r="G3057" s="3" t="s">
        <v>60</v>
      </c>
      <c r="H3057" s="4">
        <v>456800</v>
      </c>
      <c r="I3057" s="4">
        <v>454875</v>
      </c>
      <c r="J3057" s="28">
        <v>-0.42140980735552169</v>
      </c>
      <c r="K3057" s="5"/>
    </row>
    <row r="3058" spans="1:11" x14ac:dyDescent="0.3">
      <c r="A3058" s="56" t="s">
        <v>105</v>
      </c>
      <c r="B3058" s="3" t="s">
        <v>106</v>
      </c>
      <c r="C3058" s="57" t="s">
        <v>107</v>
      </c>
      <c r="D3058" s="3" t="s">
        <v>108</v>
      </c>
      <c r="E3058" s="3">
        <v>34662</v>
      </c>
      <c r="F3058" s="3" t="s">
        <v>758</v>
      </c>
      <c r="G3058" s="3" t="s">
        <v>290</v>
      </c>
      <c r="H3058" s="4">
        <v>113780</v>
      </c>
      <c r="I3058" s="4">
        <v>112800</v>
      </c>
      <c r="J3058" s="28">
        <v>-0.8613113025136232</v>
      </c>
      <c r="K3058" s="5"/>
    </row>
    <row r="3059" spans="1:11" x14ac:dyDescent="0.3">
      <c r="A3059" s="59" t="s">
        <v>105</v>
      </c>
      <c r="B3059" s="6" t="s">
        <v>106</v>
      </c>
      <c r="C3059" s="60" t="s">
        <v>119</v>
      </c>
      <c r="D3059" s="6" t="s">
        <v>120</v>
      </c>
      <c r="E3059" s="6">
        <v>34662</v>
      </c>
      <c r="F3059" s="6" t="s">
        <v>758</v>
      </c>
      <c r="G3059" s="6" t="s">
        <v>290</v>
      </c>
      <c r="H3059" s="7">
        <v>119640</v>
      </c>
      <c r="I3059" s="7">
        <v>120640</v>
      </c>
      <c r="J3059" s="29">
        <v>0.83584085590102664</v>
      </c>
      <c r="K3059" s="5"/>
    </row>
    <row r="3061" spans="1:11" x14ac:dyDescent="0.3">
      <c r="A3061" s="112" t="s">
        <v>1383</v>
      </c>
      <c r="B3061" s="112"/>
      <c r="C3061" s="112"/>
      <c r="D3061" s="112"/>
      <c r="E3061" s="112"/>
      <c r="F3061" s="112"/>
      <c r="G3061" s="112"/>
      <c r="H3061" s="112"/>
      <c r="I3061" s="112"/>
      <c r="J3061" s="112"/>
    </row>
    <row r="3062" spans="1:11" ht="33" customHeight="1" x14ac:dyDescent="0.3">
      <c r="A3062" s="114" t="s">
        <v>1384</v>
      </c>
      <c r="B3062" s="114"/>
      <c r="C3062" s="114"/>
      <c r="D3062" s="114"/>
      <c r="E3062" s="114"/>
      <c r="F3062" s="114"/>
      <c r="G3062" s="114"/>
      <c r="H3062" s="114"/>
      <c r="I3062" s="114"/>
      <c r="J3062" s="114"/>
    </row>
    <row r="3063" spans="1:11" x14ac:dyDescent="0.3">
      <c r="A3063" s="116" t="s">
        <v>1774</v>
      </c>
      <c r="B3063" s="116"/>
      <c r="C3063" s="116"/>
      <c r="D3063" s="116"/>
      <c r="E3063" s="116"/>
      <c r="F3063" s="116"/>
      <c r="G3063" s="116"/>
      <c r="H3063" s="116"/>
      <c r="I3063" s="116"/>
      <c r="J3063" s="116"/>
    </row>
  </sheetData>
  <sortState ref="A8:J3059">
    <sortCondition ref="F8:F3059"/>
    <sortCondition ref="G8:G3059"/>
    <sortCondition ref="B8:B3059"/>
    <sortCondition ref="D8:D3059"/>
  </sortState>
  <mergeCells count="7">
    <mergeCell ref="A3062:J3062"/>
    <mergeCell ref="A3063:J3063"/>
    <mergeCell ref="K1:K2"/>
    <mergeCell ref="A3:J4"/>
    <mergeCell ref="A3061:J3061"/>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5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27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1284</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56" t="s">
        <v>541</v>
      </c>
      <c r="B8" s="3" t="s">
        <v>542</v>
      </c>
      <c r="C8" s="3" t="s">
        <v>546</v>
      </c>
      <c r="D8" s="3" t="s">
        <v>547</v>
      </c>
      <c r="E8" s="3">
        <v>3466302</v>
      </c>
      <c r="F8" s="3" t="s">
        <v>759</v>
      </c>
      <c r="G8" s="3" t="s">
        <v>60</v>
      </c>
      <c r="H8" s="4">
        <v>20000</v>
      </c>
      <c r="I8" s="4">
        <v>21000</v>
      </c>
      <c r="J8" s="28">
        <v>5.0000000000000044</v>
      </c>
      <c r="K8" s="5"/>
    </row>
    <row r="9" spans="1:11" x14ac:dyDescent="0.3">
      <c r="A9" s="56" t="s">
        <v>139</v>
      </c>
      <c r="B9" s="3" t="s">
        <v>140</v>
      </c>
      <c r="C9" s="3" t="s">
        <v>143</v>
      </c>
      <c r="D9" s="3" t="s">
        <v>144</v>
      </c>
      <c r="E9" s="3">
        <v>3466302</v>
      </c>
      <c r="F9" s="3" t="s">
        <v>759</v>
      </c>
      <c r="G9" s="3" t="s">
        <v>60</v>
      </c>
      <c r="H9" s="4">
        <v>14500</v>
      </c>
      <c r="I9" s="4">
        <v>14166.666666700001</v>
      </c>
      <c r="J9" s="28">
        <v>-2.2988505744827581</v>
      </c>
      <c r="K9" s="5"/>
    </row>
    <row r="10" spans="1:11" x14ac:dyDescent="0.3">
      <c r="A10" s="56" t="s">
        <v>349</v>
      </c>
      <c r="B10" s="3" t="s">
        <v>350</v>
      </c>
      <c r="C10" s="3" t="s">
        <v>402</v>
      </c>
      <c r="D10" s="3" t="s">
        <v>403</v>
      </c>
      <c r="E10" s="3">
        <v>3466302</v>
      </c>
      <c r="F10" s="3" t="s">
        <v>759</v>
      </c>
      <c r="G10" s="3" t="s">
        <v>60</v>
      </c>
      <c r="H10" s="4">
        <v>19000</v>
      </c>
      <c r="I10" s="4">
        <v>19000</v>
      </c>
      <c r="J10" s="28">
        <v>0</v>
      </c>
      <c r="K10" s="5"/>
    </row>
    <row r="11" spans="1:11" x14ac:dyDescent="0.3">
      <c r="A11" s="56" t="s">
        <v>349</v>
      </c>
      <c r="B11" s="3" t="s">
        <v>350</v>
      </c>
      <c r="C11" s="3" t="s">
        <v>351</v>
      </c>
      <c r="D11" s="3" t="s">
        <v>352</v>
      </c>
      <c r="E11" s="3">
        <v>3466302</v>
      </c>
      <c r="F11" s="3" t="s">
        <v>759</v>
      </c>
      <c r="G11" s="3" t="s">
        <v>60</v>
      </c>
      <c r="H11" s="4">
        <v>18000</v>
      </c>
      <c r="I11" s="4">
        <v>17250</v>
      </c>
      <c r="J11" s="28">
        <v>-4.1666666666666625</v>
      </c>
      <c r="K11" s="5"/>
    </row>
    <row r="12" spans="1:11" x14ac:dyDescent="0.3">
      <c r="A12" s="56" t="s">
        <v>173</v>
      </c>
      <c r="B12" s="3" t="s">
        <v>174</v>
      </c>
      <c r="C12" s="3" t="s">
        <v>183</v>
      </c>
      <c r="D12" s="3" t="s">
        <v>184</v>
      </c>
      <c r="E12" s="3">
        <v>3466302</v>
      </c>
      <c r="F12" s="3" t="s">
        <v>759</v>
      </c>
      <c r="G12" s="3" t="s">
        <v>60</v>
      </c>
      <c r="H12" s="4">
        <v>16533.333333300001</v>
      </c>
      <c r="I12" s="4">
        <v>16566.666666699999</v>
      </c>
      <c r="J12" s="28">
        <v>0.2016129036294334</v>
      </c>
      <c r="K12" s="5"/>
    </row>
    <row r="13" spans="1:11" x14ac:dyDescent="0.3">
      <c r="A13" s="56" t="s">
        <v>187</v>
      </c>
      <c r="B13" s="3" t="s">
        <v>188</v>
      </c>
      <c r="C13" s="3" t="s">
        <v>191</v>
      </c>
      <c r="D13" s="3" t="s">
        <v>192</v>
      </c>
      <c r="E13" s="3">
        <v>3466302</v>
      </c>
      <c r="F13" s="3" t="s">
        <v>759</v>
      </c>
      <c r="G13" s="3" t="s">
        <v>60</v>
      </c>
      <c r="H13" s="4">
        <v>20150</v>
      </c>
      <c r="I13" s="4">
        <v>20150</v>
      </c>
      <c r="J13" s="28">
        <v>0</v>
      </c>
      <c r="K13" s="5"/>
    </row>
    <row r="14" spans="1:11" x14ac:dyDescent="0.3">
      <c r="A14" s="56" t="s">
        <v>197</v>
      </c>
      <c r="B14" s="3" t="s">
        <v>198</v>
      </c>
      <c r="C14" s="3" t="s">
        <v>199</v>
      </c>
      <c r="D14" s="3" t="s">
        <v>200</v>
      </c>
      <c r="E14" s="3">
        <v>3466302</v>
      </c>
      <c r="F14" s="3" t="s">
        <v>759</v>
      </c>
      <c r="G14" s="3" t="s">
        <v>60</v>
      </c>
      <c r="H14" s="4">
        <v>14000</v>
      </c>
      <c r="I14" s="4">
        <v>13250</v>
      </c>
      <c r="J14" s="28">
        <v>-5.3571428571428603</v>
      </c>
      <c r="K14" s="5"/>
    </row>
    <row r="15" spans="1:11" x14ac:dyDescent="0.3">
      <c r="A15" s="56" t="s">
        <v>64</v>
      </c>
      <c r="B15" s="3" t="s">
        <v>65</v>
      </c>
      <c r="C15" s="3" t="s">
        <v>226</v>
      </c>
      <c r="D15" s="3" t="s">
        <v>227</v>
      </c>
      <c r="E15" s="3">
        <v>3466302</v>
      </c>
      <c r="F15" s="3" t="s">
        <v>759</v>
      </c>
      <c r="G15" s="3" t="s">
        <v>60</v>
      </c>
      <c r="H15" s="4" t="s">
        <v>63</v>
      </c>
      <c r="I15" s="4">
        <v>19633.333333300001</v>
      </c>
      <c r="J15" s="28" t="s">
        <v>63</v>
      </c>
      <c r="K15" s="5"/>
    </row>
    <row r="16" spans="1:11" x14ac:dyDescent="0.3">
      <c r="A16" s="56" t="s">
        <v>64</v>
      </c>
      <c r="B16" s="3" t="s">
        <v>65</v>
      </c>
      <c r="C16" s="3" t="s">
        <v>320</v>
      </c>
      <c r="D16" s="3" t="s">
        <v>321</v>
      </c>
      <c r="E16" s="3">
        <v>3466302</v>
      </c>
      <c r="F16" s="3" t="s">
        <v>759</v>
      </c>
      <c r="G16" s="3" t="s">
        <v>60</v>
      </c>
      <c r="H16" s="4">
        <v>15054.333333299999</v>
      </c>
      <c r="I16" s="4">
        <v>13581.5</v>
      </c>
      <c r="J16" s="28">
        <v>-9.7834510548674416</v>
      </c>
      <c r="K16" s="5"/>
    </row>
    <row r="17" spans="1:11" x14ac:dyDescent="0.3">
      <c r="A17" s="56" t="s">
        <v>64</v>
      </c>
      <c r="B17" s="3" t="s">
        <v>65</v>
      </c>
      <c r="C17" s="3" t="s">
        <v>358</v>
      </c>
      <c r="D17" s="3" t="s">
        <v>359</v>
      </c>
      <c r="E17" s="3">
        <v>3466302</v>
      </c>
      <c r="F17" s="3" t="s">
        <v>759</v>
      </c>
      <c r="G17" s="3" t="s">
        <v>60</v>
      </c>
      <c r="H17" s="4">
        <v>13566.666666700001</v>
      </c>
      <c r="I17" s="4">
        <v>13802.666666700001</v>
      </c>
      <c r="J17" s="28">
        <v>1.7395577395534545</v>
      </c>
      <c r="K17" s="5"/>
    </row>
    <row r="18" spans="1:11" x14ac:dyDescent="0.3">
      <c r="A18" s="56" t="s">
        <v>64</v>
      </c>
      <c r="B18" s="3" t="s">
        <v>65</v>
      </c>
      <c r="C18" s="3" t="s">
        <v>234</v>
      </c>
      <c r="D18" s="3" t="s">
        <v>235</v>
      </c>
      <c r="E18" s="3">
        <v>3466302</v>
      </c>
      <c r="F18" s="3" t="s">
        <v>759</v>
      </c>
      <c r="G18" s="3" t="s">
        <v>60</v>
      </c>
      <c r="H18" s="4">
        <v>19500</v>
      </c>
      <c r="I18" s="4">
        <v>19500</v>
      </c>
      <c r="J18" s="28">
        <v>0</v>
      </c>
      <c r="K18" s="5"/>
    </row>
    <row r="19" spans="1:11" x14ac:dyDescent="0.3">
      <c r="A19" s="56" t="s">
        <v>238</v>
      </c>
      <c r="B19" s="3" t="s">
        <v>239</v>
      </c>
      <c r="C19" s="3" t="s">
        <v>240</v>
      </c>
      <c r="D19" s="3" t="s">
        <v>241</v>
      </c>
      <c r="E19" s="3">
        <v>3466302</v>
      </c>
      <c r="F19" s="3" t="s">
        <v>759</v>
      </c>
      <c r="G19" s="3" t="s">
        <v>60</v>
      </c>
      <c r="H19" s="4">
        <v>21400</v>
      </c>
      <c r="I19" s="4">
        <v>21400</v>
      </c>
      <c r="J19" s="28">
        <v>0</v>
      </c>
      <c r="K19" s="5"/>
    </row>
    <row r="20" spans="1:11" x14ac:dyDescent="0.3">
      <c r="A20" s="56" t="s">
        <v>238</v>
      </c>
      <c r="B20" s="3" t="s">
        <v>239</v>
      </c>
      <c r="C20" s="3" t="s">
        <v>524</v>
      </c>
      <c r="D20" s="3" t="s">
        <v>525</v>
      </c>
      <c r="E20" s="3">
        <v>3466302</v>
      </c>
      <c r="F20" s="3" t="s">
        <v>759</v>
      </c>
      <c r="G20" s="3" t="s">
        <v>60</v>
      </c>
      <c r="H20" s="4">
        <v>17250</v>
      </c>
      <c r="I20" s="4">
        <v>17250</v>
      </c>
      <c r="J20" s="28">
        <v>0</v>
      </c>
      <c r="K20" s="5"/>
    </row>
    <row r="21" spans="1:11" x14ac:dyDescent="0.3">
      <c r="A21" s="56" t="s">
        <v>306</v>
      </c>
      <c r="B21" s="3" t="s">
        <v>307</v>
      </c>
      <c r="C21" s="3" t="s">
        <v>456</v>
      </c>
      <c r="D21" s="3" t="s">
        <v>457</v>
      </c>
      <c r="E21" s="3">
        <v>3466302</v>
      </c>
      <c r="F21" s="3" t="s">
        <v>759</v>
      </c>
      <c r="G21" s="3" t="s">
        <v>314</v>
      </c>
      <c r="H21" s="4">
        <v>80000</v>
      </c>
      <c r="I21" s="4">
        <v>80000</v>
      </c>
      <c r="J21" s="28">
        <v>0</v>
      </c>
      <c r="K21" s="5"/>
    </row>
    <row r="22" spans="1:11" x14ac:dyDescent="0.3">
      <c r="A22" s="56" t="s">
        <v>64</v>
      </c>
      <c r="B22" s="3" t="s">
        <v>65</v>
      </c>
      <c r="C22" s="3" t="s">
        <v>226</v>
      </c>
      <c r="D22" s="3" t="s">
        <v>227</v>
      </c>
      <c r="E22" s="3">
        <v>3466302</v>
      </c>
      <c r="F22" s="3" t="s">
        <v>759</v>
      </c>
      <c r="G22" s="3" t="s">
        <v>314</v>
      </c>
      <c r="H22" s="4">
        <v>69000</v>
      </c>
      <c r="I22" s="4">
        <v>69000</v>
      </c>
      <c r="J22" s="28">
        <v>0</v>
      </c>
      <c r="K22" s="5"/>
    </row>
    <row r="23" spans="1:11" x14ac:dyDescent="0.3">
      <c r="A23" s="56" t="s">
        <v>64</v>
      </c>
      <c r="B23" s="3" t="s">
        <v>65</v>
      </c>
      <c r="C23" s="3" t="s">
        <v>358</v>
      </c>
      <c r="D23" s="3" t="s">
        <v>359</v>
      </c>
      <c r="E23" s="3">
        <v>3466302</v>
      </c>
      <c r="F23" s="3" t="s">
        <v>759</v>
      </c>
      <c r="G23" s="3" t="s">
        <v>314</v>
      </c>
      <c r="H23" s="4">
        <v>50550</v>
      </c>
      <c r="I23" s="4">
        <v>51109</v>
      </c>
      <c r="J23" s="28">
        <v>1.1058358061325491</v>
      </c>
      <c r="K23" s="5"/>
    </row>
    <row r="24" spans="1:11" x14ac:dyDescent="0.3">
      <c r="A24" s="56" t="s">
        <v>105</v>
      </c>
      <c r="B24" s="3" t="s">
        <v>106</v>
      </c>
      <c r="C24" s="3" t="s">
        <v>111</v>
      </c>
      <c r="D24" s="3" t="s">
        <v>112</v>
      </c>
      <c r="E24" s="3">
        <v>3466302</v>
      </c>
      <c r="F24" s="3" t="s">
        <v>760</v>
      </c>
      <c r="G24" s="3" t="s">
        <v>60</v>
      </c>
      <c r="H24" s="4">
        <v>124700</v>
      </c>
      <c r="I24" s="4">
        <v>123700</v>
      </c>
      <c r="J24" s="28">
        <v>-0.80192461908580315</v>
      </c>
      <c r="K24" s="5"/>
    </row>
    <row r="25" spans="1:11" x14ac:dyDescent="0.3">
      <c r="A25" s="56" t="s">
        <v>193</v>
      </c>
      <c r="B25" s="3" t="s">
        <v>194</v>
      </c>
      <c r="C25" s="3" t="s">
        <v>462</v>
      </c>
      <c r="D25" s="3" t="s">
        <v>463</v>
      </c>
      <c r="E25" s="3">
        <v>3466302</v>
      </c>
      <c r="F25" s="3" t="s">
        <v>760</v>
      </c>
      <c r="G25" s="3" t="s">
        <v>60</v>
      </c>
      <c r="H25" s="4">
        <v>149250</v>
      </c>
      <c r="I25" s="4">
        <v>149250</v>
      </c>
      <c r="J25" s="28">
        <v>0</v>
      </c>
      <c r="K25" s="5"/>
    </row>
    <row r="26" spans="1:11" x14ac:dyDescent="0.3">
      <c r="A26" s="56" t="s">
        <v>193</v>
      </c>
      <c r="B26" s="3" t="s">
        <v>194</v>
      </c>
      <c r="C26" s="3" t="s">
        <v>374</v>
      </c>
      <c r="D26" s="3" t="s">
        <v>375</v>
      </c>
      <c r="E26" s="3">
        <v>3466302</v>
      </c>
      <c r="F26" s="3" t="s">
        <v>760</v>
      </c>
      <c r="G26" s="3" t="s">
        <v>60</v>
      </c>
      <c r="H26" s="4">
        <v>132500</v>
      </c>
      <c r="I26" s="4">
        <v>132500</v>
      </c>
      <c r="J26" s="28">
        <v>0</v>
      </c>
      <c r="K26" s="5"/>
    </row>
    <row r="27" spans="1:11" x14ac:dyDescent="0.3">
      <c r="A27" s="56" t="s">
        <v>197</v>
      </c>
      <c r="B27" s="3" t="s">
        <v>198</v>
      </c>
      <c r="C27" s="3" t="s">
        <v>273</v>
      </c>
      <c r="D27" s="3" t="s">
        <v>274</v>
      </c>
      <c r="E27" s="3">
        <v>3466301</v>
      </c>
      <c r="F27" s="3" t="s">
        <v>761</v>
      </c>
      <c r="G27" s="3" t="s">
        <v>762</v>
      </c>
      <c r="H27" s="4">
        <v>15333.333333299999</v>
      </c>
      <c r="I27" s="4">
        <v>15333.333333299999</v>
      </c>
      <c r="J27" s="28">
        <v>0</v>
      </c>
      <c r="K27" s="5"/>
    </row>
    <row r="28" spans="1:11" x14ac:dyDescent="0.3">
      <c r="A28" s="56" t="s">
        <v>105</v>
      </c>
      <c r="B28" s="3" t="s">
        <v>106</v>
      </c>
      <c r="C28" s="3" t="s">
        <v>111</v>
      </c>
      <c r="D28" s="3" t="s">
        <v>112</v>
      </c>
      <c r="E28" s="3">
        <v>3466302</v>
      </c>
      <c r="F28" s="3" t="s">
        <v>1359</v>
      </c>
      <c r="G28" s="3" t="s">
        <v>60</v>
      </c>
      <c r="H28" s="4">
        <v>15300</v>
      </c>
      <c r="I28" s="4">
        <v>14800</v>
      </c>
      <c r="J28" s="28">
        <v>-3.2679738562091498</v>
      </c>
      <c r="K28" s="5"/>
    </row>
    <row r="29" spans="1:11" x14ac:dyDescent="0.3">
      <c r="A29" s="56" t="s">
        <v>55</v>
      </c>
      <c r="B29" s="3" t="s">
        <v>56</v>
      </c>
      <c r="C29" s="3" t="s">
        <v>61</v>
      </c>
      <c r="D29" s="3" t="s">
        <v>62</v>
      </c>
      <c r="E29" s="3">
        <v>3466302</v>
      </c>
      <c r="F29" s="3" t="s">
        <v>1359</v>
      </c>
      <c r="G29" s="3" t="s">
        <v>60</v>
      </c>
      <c r="H29" s="4">
        <v>15625</v>
      </c>
      <c r="I29" s="4">
        <v>15504</v>
      </c>
      <c r="J29" s="28">
        <v>-0.77439999999999731</v>
      </c>
      <c r="K29" s="5"/>
    </row>
    <row r="30" spans="1:11" x14ac:dyDescent="0.3">
      <c r="A30" s="56" t="s">
        <v>71</v>
      </c>
      <c r="B30" s="3" t="s">
        <v>72</v>
      </c>
      <c r="C30" s="3" t="s">
        <v>394</v>
      </c>
      <c r="D30" s="3" t="s">
        <v>395</v>
      </c>
      <c r="E30" s="3">
        <v>3466301</v>
      </c>
      <c r="F30" s="3" t="s">
        <v>763</v>
      </c>
      <c r="G30" s="3" t="s">
        <v>266</v>
      </c>
      <c r="H30" s="4">
        <v>61750</v>
      </c>
      <c r="I30" s="4">
        <v>61750</v>
      </c>
      <c r="J30" s="28">
        <v>0</v>
      </c>
      <c r="K30" s="5"/>
    </row>
    <row r="31" spans="1:11" x14ac:dyDescent="0.3">
      <c r="A31" s="56" t="s">
        <v>71</v>
      </c>
      <c r="B31" s="3" t="s">
        <v>72</v>
      </c>
      <c r="C31" s="3" t="s">
        <v>78</v>
      </c>
      <c r="D31" s="3" t="s">
        <v>79</v>
      </c>
      <c r="E31" s="3">
        <v>3466301</v>
      </c>
      <c r="F31" s="3" t="s">
        <v>763</v>
      </c>
      <c r="G31" s="3" t="s">
        <v>266</v>
      </c>
      <c r="H31" s="4">
        <v>55716.666666700003</v>
      </c>
      <c r="I31" s="4">
        <v>55787.5</v>
      </c>
      <c r="J31" s="28">
        <v>0.12713131911448183</v>
      </c>
      <c r="K31" s="5"/>
    </row>
    <row r="32" spans="1:11" x14ac:dyDescent="0.3">
      <c r="A32" s="56" t="s">
        <v>71</v>
      </c>
      <c r="B32" s="3" t="s">
        <v>72</v>
      </c>
      <c r="C32" s="3" t="s">
        <v>80</v>
      </c>
      <c r="D32" s="3" t="s">
        <v>81</v>
      </c>
      <c r="E32" s="3">
        <v>3466301</v>
      </c>
      <c r="F32" s="3" t="s">
        <v>763</v>
      </c>
      <c r="G32" s="3" t="s">
        <v>266</v>
      </c>
      <c r="H32" s="4">
        <v>55266.666666700003</v>
      </c>
      <c r="I32" s="4">
        <v>54175</v>
      </c>
      <c r="J32" s="28">
        <v>-1.975271411398094</v>
      </c>
      <c r="K32" s="5"/>
    </row>
    <row r="33" spans="1:11" x14ac:dyDescent="0.3">
      <c r="A33" s="56" t="s">
        <v>71</v>
      </c>
      <c r="B33" s="3" t="s">
        <v>72</v>
      </c>
      <c r="C33" s="3" t="s">
        <v>88</v>
      </c>
      <c r="D33" s="3" t="s">
        <v>89</v>
      </c>
      <c r="E33" s="3">
        <v>3466301</v>
      </c>
      <c r="F33" s="3" t="s">
        <v>763</v>
      </c>
      <c r="G33" s="3" t="s">
        <v>266</v>
      </c>
      <c r="H33" s="4">
        <v>54875</v>
      </c>
      <c r="I33" s="4">
        <v>55825</v>
      </c>
      <c r="J33" s="28">
        <v>1.7312072892938568</v>
      </c>
      <c r="K33" s="5"/>
    </row>
    <row r="34" spans="1:11" x14ac:dyDescent="0.3">
      <c r="A34" s="56" t="s">
        <v>71</v>
      </c>
      <c r="B34" s="3" t="s">
        <v>72</v>
      </c>
      <c r="C34" s="3" t="s">
        <v>90</v>
      </c>
      <c r="D34" s="3" t="s">
        <v>91</v>
      </c>
      <c r="E34" s="3">
        <v>3466301</v>
      </c>
      <c r="F34" s="3" t="s">
        <v>763</v>
      </c>
      <c r="G34" s="3" t="s">
        <v>266</v>
      </c>
      <c r="H34" s="4">
        <v>61885.7142857</v>
      </c>
      <c r="I34" s="4">
        <v>61037.5</v>
      </c>
      <c r="J34" s="28">
        <v>-1.3706140350649543</v>
      </c>
      <c r="K34" s="5"/>
    </row>
    <row r="35" spans="1:11" x14ac:dyDescent="0.3">
      <c r="A35" s="56" t="s">
        <v>71</v>
      </c>
      <c r="B35" s="3" t="s">
        <v>72</v>
      </c>
      <c r="C35" s="3" t="s">
        <v>100</v>
      </c>
      <c r="D35" s="3" t="s">
        <v>101</v>
      </c>
      <c r="E35" s="3">
        <v>3466301</v>
      </c>
      <c r="F35" s="3" t="s">
        <v>763</v>
      </c>
      <c r="G35" s="3" t="s">
        <v>266</v>
      </c>
      <c r="H35" s="4">
        <v>55640</v>
      </c>
      <c r="I35" s="4">
        <v>56140</v>
      </c>
      <c r="J35" s="28">
        <v>0.89863407620416336</v>
      </c>
      <c r="K35" s="5"/>
    </row>
    <row r="36" spans="1:11" x14ac:dyDescent="0.3">
      <c r="A36" s="56" t="s">
        <v>102</v>
      </c>
      <c r="B36" s="3" t="s">
        <v>103</v>
      </c>
      <c r="C36" s="3" t="s">
        <v>104</v>
      </c>
      <c r="D36" s="3" t="s">
        <v>103</v>
      </c>
      <c r="E36" s="3">
        <v>3466301</v>
      </c>
      <c r="F36" s="3" t="s">
        <v>763</v>
      </c>
      <c r="G36" s="3" t="s">
        <v>266</v>
      </c>
      <c r="H36" s="4">
        <v>63880</v>
      </c>
      <c r="I36" s="4">
        <v>61920</v>
      </c>
      <c r="J36" s="28">
        <v>-3.0682529743268683</v>
      </c>
      <c r="K36" s="5"/>
    </row>
    <row r="37" spans="1:11" x14ac:dyDescent="0.3">
      <c r="A37" s="56" t="s">
        <v>105</v>
      </c>
      <c r="B37" s="3" t="s">
        <v>106</v>
      </c>
      <c r="C37" s="3" t="s">
        <v>107</v>
      </c>
      <c r="D37" s="3" t="s">
        <v>108</v>
      </c>
      <c r="E37" s="3">
        <v>3466301</v>
      </c>
      <c r="F37" s="3" t="s">
        <v>763</v>
      </c>
      <c r="G37" s="3" t="s">
        <v>266</v>
      </c>
      <c r="H37" s="4">
        <v>62000</v>
      </c>
      <c r="I37" s="4">
        <v>62733.333333299997</v>
      </c>
      <c r="J37" s="28">
        <v>1.1827956988709643</v>
      </c>
      <c r="K37" s="5"/>
    </row>
    <row r="38" spans="1:11" x14ac:dyDescent="0.3">
      <c r="A38" s="56" t="s">
        <v>105</v>
      </c>
      <c r="B38" s="3" t="s">
        <v>106</v>
      </c>
      <c r="C38" s="3" t="s">
        <v>111</v>
      </c>
      <c r="D38" s="3" t="s">
        <v>112</v>
      </c>
      <c r="E38" s="3">
        <v>3466301</v>
      </c>
      <c r="F38" s="3" t="s">
        <v>763</v>
      </c>
      <c r="G38" s="3" t="s">
        <v>266</v>
      </c>
      <c r="H38" s="4">
        <v>61950</v>
      </c>
      <c r="I38" s="4">
        <v>63450</v>
      </c>
      <c r="J38" s="28">
        <v>2.4213075060532718</v>
      </c>
      <c r="K38" s="5"/>
    </row>
    <row r="39" spans="1:11" x14ac:dyDescent="0.3">
      <c r="A39" s="56" t="s">
        <v>105</v>
      </c>
      <c r="B39" s="3" t="s">
        <v>106</v>
      </c>
      <c r="C39" s="3" t="s">
        <v>113</v>
      </c>
      <c r="D39" s="3" t="s">
        <v>114</v>
      </c>
      <c r="E39" s="3">
        <v>3466301</v>
      </c>
      <c r="F39" s="3" t="s">
        <v>763</v>
      </c>
      <c r="G39" s="3" t="s">
        <v>266</v>
      </c>
      <c r="H39" s="4">
        <v>64000</v>
      </c>
      <c r="I39" s="4">
        <v>63000</v>
      </c>
      <c r="J39" s="28">
        <v>-1.5625</v>
      </c>
      <c r="K39" s="5"/>
    </row>
    <row r="40" spans="1:11" x14ac:dyDescent="0.3">
      <c r="A40" s="56" t="s">
        <v>105</v>
      </c>
      <c r="B40" s="3" t="s">
        <v>106</v>
      </c>
      <c r="C40" s="3" t="s">
        <v>279</v>
      </c>
      <c r="D40" s="3" t="s">
        <v>280</v>
      </c>
      <c r="E40" s="3">
        <v>3466301</v>
      </c>
      <c r="F40" s="3" t="s">
        <v>763</v>
      </c>
      <c r="G40" s="3" t="s">
        <v>266</v>
      </c>
      <c r="H40" s="4">
        <v>61960</v>
      </c>
      <c r="I40" s="4">
        <v>61450</v>
      </c>
      <c r="J40" s="28">
        <v>-0.82311168495803333</v>
      </c>
      <c r="K40" s="5"/>
    </row>
    <row r="41" spans="1:11" x14ac:dyDescent="0.3">
      <c r="A41" s="56" t="s">
        <v>105</v>
      </c>
      <c r="B41" s="3" t="s">
        <v>106</v>
      </c>
      <c r="C41" s="3" t="s">
        <v>323</v>
      </c>
      <c r="D41" s="3" t="s">
        <v>324</v>
      </c>
      <c r="E41" s="3">
        <v>3466301</v>
      </c>
      <c r="F41" s="3" t="s">
        <v>763</v>
      </c>
      <c r="G41" s="3" t="s">
        <v>266</v>
      </c>
      <c r="H41" s="4">
        <v>60333.333333299997</v>
      </c>
      <c r="I41" s="4">
        <v>60000</v>
      </c>
      <c r="J41" s="28">
        <v>-0.55248618779035752</v>
      </c>
      <c r="K41" s="5"/>
    </row>
    <row r="42" spans="1:11" x14ac:dyDescent="0.3">
      <c r="A42" s="56" t="s">
        <v>105</v>
      </c>
      <c r="B42" s="3" t="s">
        <v>106</v>
      </c>
      <c r="C42" s="3" t="s">
        <v>117</v>
      </c>
      <c r="D42" s="3" t="s">
        <v>118</v>
      </c>
      <c r="E42" s="3">
        <v>3466301</v>
      </c>
      <c r="F42" s="3" t="s">
        <v>763</v>
      </c>
      <c r="G42" s="3" t="s">
        <v>266</v>
      </c>
      <c r="H42" s="4">
        <v>63275</v>
      </c>
      <c r="I42" s="4">
        <v>63800</v>
      </c>
      <c r="J42" s="28">
        <v>0.82971157645199689</v>
      </c>
      <c r="K42" s="5"/>
    </row>
    <row r="43" spans="1:11" x14ac:dyDescent="0.3">
      <c r="A43" s="56" t="s">
        <v>105</v>
      </c>
      <c r="B43" s="3" t="s">
        <v>106</v>
      </c>
      <c r="C43" s="3" t="s">
        <v>119</v>
      </c>
      <c r="D43" s="3" t="s">
        <v>120</v>
      </c>
      <c r="E43" s="3">
        <v>3466301</v>
      </c>
      <c r="F43" s="3" t="s">
        <v>763</v>
      </c>
      <c r="G43" s="3" t="s">
        <v>266</v>
      </c>
      <c r="H43" s="4">
        <v>62040</v>
      </c>
      <c r="I43" s="4">
        <v>63240</v>
      </c>
      <c r="J43" s="28">
        <v>1.934235976789167</v>
      </c>
      <c r="K43" s="5"/>
    </row>
    <row r="44" spans="1:11" x14ac:dyDescent="0.3">
      <c r="A44" s="56" t="s">
        <v>105</v>
      </c>
      <c r="B44" s="3" t="s">
        <v>106</v>
      </c>
      <c r="C44" s="3" t="s">
        <v>281</v>
      </c>
      <c r="D44" s="3" t="s">
        <v>282</v>
      </c>
      <c r="E44" s="3">
        <v>3466301</v>
      </c>
      <c r="F44" s="3" t="s">
        <v>763</v>
      </c>
      <c r="G44" s="3" t="s">
        <v>266</v>
      </c>
      <c r="H44" s="4">
        <v>62683.333333299997</v>
      </c>
      <c r="I44" s="4">
        <v>63000</v>
      </c>
      <c r="J44" s="28">
        <v>0.50518479133236927</v>
      </c>
      <c r="K44" s="5"/>
    </row>
    <row r="45" spans="1:11" x14ac:dyDescent="0.3">
      <c r="A45" s="56" t="s">
        <v>105</v>
      </c>
      <c r="B45" s="3" t="s">
        <v>106</v>
      </c>
      <c r="C45" s="3" t="s">
        <v>123</v>
      </c>
      <c r="D45" s="3" t="s">
        <v>124</v>
      </c>
      <c r="E45" s="3">
        <v>3466301</v>
      </c>
      <c r="F45" s="3" t="s">
        <v>763</v>
      </c>
      <c r="G45" s="3" t="s">
        <v>266</v>
      </c>
      <c r="H45" s="4">
        <v>61250</v>
      </c>
      <c r="I45" s="4">
        <v>61825</v>
      </c>
      <c r="J45" s="28">
        <v>0.93877551020407068</v>
      </c>
      <c r="K45" s="5"/>
    </row>
    <row r="46" spans="1:11" x14ac:dyDescent="0.3">
      <c r="A46" s="56" t="s">
        <v>105</v>
      </c>
      <c r="B46" s="3" t="s">
        <v>106</v>
      </c>
      <c r="C46" s="3" t="s">
        <v>125</v>
      </c>
      <c r="D46" s="3" t="s">
        <v>126</v>
      </c>
      <c r="E46" s="3">
        <v>3466301</v>
      </c>
      <c r="F46" s="3" t="s">
        <v>763</v>
      </c>
      <c r="G46" s="3" t="s">
        <v>266</v>
      </c>
      <c r="H46" s="4">
        <v>63375</v>
      </c>
      <c r="I46" s="4">
        <v>62000</v>
      </c>
      <c r="J46" s="28">
        <v>-2.1696252465483234</v>
      </c>
      <c r="K46" s="5"/>
    </row>
    <row r="47" spans="1:11" x14ac:dyDescent="0.3">
      <c r="A47" s="56" t="s">
        <v>306</v>
      </c>
      <c r="B47" s="3" t="s">
        <v>307</v>
      </c>
      <c r="C47" s="3" t="s">
        <v>342</v>
      </c>
      <c r="D47" s="3" t="s">
        <v>343</v>
      </c>
      <c r="E47" s="3">
        <v>3466301</v>
      </c>
      <c r="F47" s="3" t="s">
        <v>763</v>
      </c>
      <c r="G47" s="3" t="s">
        <v>266</v>
      </c>
      <c r="H47" s="4">
        <v>69100</v>
      </c>
      <c r="I47" s="4">
        <v>69100</v>
      </c>
      <c r="J47" s="28">
        <v>0</v>
      </c>
      <c r="K47" s="5"/>
    </row>
    <row r="48" spans="1:11" x14ac:dyDescent="0.3">
      <c r="A48" s="56" t="s">
        <v>55</v>
      </c>
      <c r="B48" s="3" t="s">
        <v>56</v>
      </c>
      <c r="C48" s="3" t="s">
        <v>147</v>
      </c>
      <c r="D48" s="3" t="s">
        <v>148</v>
      </c>
      <c r="E48" s="3">
        <v>3466301</v>
      </c>
      <c r="F48" s="3" t="s">
        <v>763</v>
      </c>
      <c r="G48" s="3" t="s">
        <v>266</v>
      </c>
      <c r="H48" s="4">
        <v>64333.333333299997</v>
      </c>
      <c r="I48" s="4">
        <v>64333.333333299997</v>
      </c>
      <c r="J48" s="28">
        <v>0</v>
      </c>
      <c r="K48" s="5"/>
    </row>
    <row r="49" spans="1:11" x14ac:dyDescent="0.3">
      <c r="A49" s="56" t="s">
        <v>55</v>
      </c>
      <c r="B49" s="3" t="s">
        <v>56</v>
      </c>
      <c r="C49" s="3" t="s">
        <v>149</v>
      </c>
      <c r="D49" s="3" t="s">
        <v>150</v>
      </c>
      <c r="E49" s="3">
        <v>3466301</v>
      </c>
      <c r="F49" s="3" t="s">
        <v>763</v>
      </c>
      <c r="G49" s="3" t="s">
        <v>266</v>
      </c>
      <c r="H49" s="4">
        <v>61500</v>
      </c>
      <c r="I49" s="4">
        <v>61500</v>
      </c>
      <c r="J49" s="28">
        <v>0</v>
      </c>
      <c r="K49" s="5"/>
    </row>
    <row r="50" spans="1:11" x14ac:dyDescent="0.3">
      <c r="A50" s="56" t="s">
        <v>55</v>
      </c>
      <c r="B50" s="3" t="s">
        <v>56</v>
      </c>
      <c r="C50" s="3" t="s">
        <v>151</v>
      </c>
      <c r="D50" s="3" t="s">
        <v>152</v>
      </c>
      <c r="E50" s="3">
        <v>3466301</v>
      </c>
      <c r="F50" s="3" t="s">
        <v>763</v>
      </c>
      <c r="G50" s="3" t="s">
        <v>266</v>
      </c>
      <c r="H50" s="4">
        <v>63000</v>
      </c>
      <c r="I50" s="4">
        <v>62000</v>
      </c>
      <c r="J50" s="28">
        <v>-1.5873015873015928</v>
      </c>
      <c r="K50" s="5"/>
    </row>
    <row r="51" spans="1:11" x14ac:dyDescent="0.3">
      <c r="A51" s="56" t="s">
        <v>55</v>
      </c>
      <c r="B51" s="3" t="s">
        <v>56</v>
      </c>
      <c r="C51" s="3" t="s">
        <v>153</v>
      </c>
      <c r="D51" s="3" t="s">
        <v>154</v>
      </c>
      <c r="E51" s="3">
        <v>3466301</v>
      </c>
      <c r="F51" s="3" t="s">
        <v>763</v>
      </c>
      <c r="G51" s="3" t="s">
        <v>266</v>
      </c>
      <c r="H51" s="4">
        <v>60166.666666700003</v>
      </c>
      <c r="I51" s="4">
        <v>59500</v>
      </c>
      <c r="J51" s="28">
        <v>-1.1080332410520199</v>
      </c>
      <c r="K51" s="5"/>
    </row>
    <row r="52" spans="1:11" x14ac:dyDescent="0.3">
      <c r="A52" s="56" t="s">
        <v>55</v>
      </c>
      <c r="B52" s="3" t="s">
        <v>56</v>
      </c>
      <c r="C52" s="3" t="s">
        <v>155</v>
      </c>
      <c r="D52" s="3" t="s">
        <v>156</v>
      </c>
      <c r="E52" s="3">
        <v>3466301</v>
      </c>
      <c r="F52" s="3" t="s">
        <v>763</v>
      </c>
      <c r="G52" s="3" t="s">
        <v>266</v>
      </c>
      <c r="H52" s="4">
        <v>59950</v>
      </c>
      <c r="I52" s="4">
        <v>60050</v>
      </c>
      <c r="J52" s="28">
        <v>0.16680567139282232</v>
      </c>
      <c r="K52" s="5"/>
    </row>
    <row r="53" spans="1:11" x14ac:dyDescent="0.3">
      <c r="A53" s="56" t="s">
        <v>55</v>
      </c>
      <c r="B53" s="3" t="s">
        <v>56</v>
      </c>
      <c r="C53" s="3" t="s">
        <v>157</v>
      </c>
      <c r="D53" s="3" t="s">
        <v>158</v>
      </c>
      <c r="E53" s="3">
        <v>3466301</v>
      </c>
      <c r="F53" s="3" t="s">
        <v>763</v>
      </c>
      <c r="G53" s="3" t="s">
        <v>266</v>
      </c>
      <c r="H53" s="4">
        <v>59366.666666700003</v>
      </c>
      <c r="I53" s="4">
        <v>59366.666666700003</v>
      </c>
      <c r="J53" s="28">
        <v>0</v>
      </c>
      <c r="K53" s="5"/>
    </row>
    <row r="54" spans="1:11" x14ac:dyDescent="0.3">
      <c r="A54" s="56" t="s">
        <v>55</v>
      </c>
      <c r="B54" s="3" t="s">
        <v>56</v>
      </c>
      <c r="C54" s="3" t="s">
        <v>353</v>
      </c>
      <c r="D54" s="3" t="s">
        <v>354</v>
      </c>
      <c r="E54" s="3">
        <v>3466301</v>
      </c>
      <c r="F54" s="3" t="s">
        <v>763</v>
      </c>
      <c r="G54" s="3" t="s">
        <v>266</v>
      </c>
      <c r="H54" s="4">
        <v>65000</v>
      </c>
      <c r="I54" s="4">
        <v>64000</v>
      </c>
      <c r="J54" s="28">
        <v>-1.538461538461533</v>
      </c>
      <c r="K54" s="5"/>
    </row>
    <row r="55" spans="1:11" x14ac:dyDescent="0.3">
      <c r="A55" s="56" t="s">
        <v>55</v>
      </c>
      <c r="B55" s="3" t="s">
        <v>56</v>
      </c>
      <c r="C55" s="3" t="s">
        <v>159</v>
      </c>
      <c r="D55" s="3" t="s">
        <v>160</v>
      </c>
      <c r="E55" s="3">
        <v>3466301</v>
      </c>
      <c r="F55" s="3" t="s">
        <v>763</v>
      </c>
      <c r="G55" s="3" t="s">
        <v>266</v>
      </c>
      <c r="H55" s="4">
        <v>62250</v>
      </c>
      <c r="I55" s="4">
        <v>62250</v>
      </c>
      <c r="J55" s="28">
        <v>0</v>
      </c>
      <c r="K55" s="5"/>
    </row>
    <row r="56" spans="1:11" x14ac:dyDescent="0.3">
      <c r="A56" s="56" t="s">
        <v>55</v>
      </c>
      <c r="B56" s="3" t="s">
        <v>56</v>
      </c>
      <c r="C56" s="3" t="s">
        <v>161</v>
      </c>
      <c r="D56" s="3" t="s">
        <v>162</v>
      </c>
      <c r="E56" s="3">
        <v>3466301</v>
      </c>
      <c r="F56" s="3" t="s">
        <v>763</v>
      </c>
      <c r="G56" s="3" t="s">
        <v>266</v>
      </c>
      <c r="H56" s="4">
        <v>59375</v>
      </c>
      <c r="I56" s="4">
        <v>59375</v>
      </c>
      <c r="J56" s="28">
        <v>0</v>
      </c>
      <c r="K56" s="5"/>
    </row>
    <row r="57" spans="1:11" x14ac:dyDescent="0.3">
      <c r="A57" s="56" t="s">
        <v>55</v>
      </c>
      <c r="B57" s="3" t="s">
        <v>56</v>
      </c>
      <c r="C57" s="3" t="s">
        <v>167</v>
      </c>
      <c r="D57" s="3" t="s">
        <v>168</v>
      </c>
      <c r="E57" s="3">
        <v>3466301</v>
      </c>
      <c r="F57" s="3" t="s">
        <v>763</v>
      </c>
      <c r="G57" s="3" t="s">
        <v>266</v>
      </c>
      <c r="H57" s="4">
        <v>61702</v>
      </c>
      <c r="I57" s="4">
        <v>61300</v>
      </c>
      <c r="J57" s="28">
        <v>-0.65151858934880957</v>
      </c>
      <c r="K57" s="5"/>
    </row>
    <row r="58" spans="1:11" x14ac:dyDescent="0.3">
      <c r="A58" s="56" t="s">
        <v>55</v>
      </c>
      <c r="B58" s="3" t="s">
        <v>56</v>
      </c>
      <c r="C58" s="3" t="s">
        <v>169</v>
      </c>
      <c r="D58" s="3" t="s">
        <v>170</v>
      </c>
      <c r="E58" s="3">
        <v>3466301</v>
      </c>
      <c r="F58" s="3" t="s">
        <v>763</v>
      </c>
      <c r="G58" s="3" t="s">
        <v>266</v>
      </c>
      <c r="H58" s="4">
        <v>57900</v>
      </c>
      <c r="I58" s="4">
        <v>59066.666666700003</v>
      </c>
      <c r="J58" s="28">
        <v>2.0149683362694404</v>
      </c>
      <c r="K58" s="5"/>
    </row>
    <row r="59" spans="1:11" x14ac:dyDescent="0.3">
      <c r="A59" s="56" t="s">
        <v>55</v>
      </c>
      <c r="B59" s="3" t="s">
        <v>56</v>
      </c>
      <c r="C59" s="3" t="s">
        <v>57</v>
      </c>
      <c r="D59" s="3" t="s">
        <v>58</v>
      </c>
      <c r="E59" s="3">
        <v>3466301</v>
      </c>
      <c r="F59" s="3" t="s">
        <v>763</v>
      </c>
      <c r="G59" s="3" t="s">
        <v>266</v>
      </c>
      <c r="H59" s="4">
        <v>58932.666666700003</v>
      </c>
      <c r="I59" s="4">
        <v>60433.333333299997</v>
      </c>
      <c r="J59" s="28">
        <v>2.5464088959136655</v>
      </c>
      <c r="K59" s="5"/>
    </row>
    <row r="60" spans="1:11" x14ac:dyDescent="0.3">
      <c r="A60" s="56" t="s">
        <v>55</v>
      </c>
      <c r="B60" s="3" t="s">
        <v>56</v>
      </c>
      <c r="C60" s="3" t="s">
        <v>171</v>
      </c>
      <c r="D60" s="3" t="s">
        <v>172</v>
      </c>
      <c r="E60" s="3">
        <v>3466301</v>
      </c>
      <c r="F60" s="3" t="s">
        <v>763</v>
      </c>
      <c r="G60" s="3" t="s">
        <v>266</v>
      </c>
      <c r="H60" s="4">
        <v>61733.333333299997</v>
      </c>
      <c r="I60" s="4">
        <v>61500</v>
      </c>
      <c r="J60" s="28">
        <v>-0.37796976236521562</v>
      </c>
      <c r="K60" s="5"/>
    </row>
    <row r="61" spans="1:11" x14ac:dyDescent="0.3">
      <c r="A61" s="56" t="s">
        <v>55</v>
      </c>
      <c r="B61" s="3" t="s">
        <v>56</v>
      </c>
      <c r="C61" s="3" t="s">
        <v>287</v>
      </c>
      <c r="D61" s="3" t="s">
        <v>288</v>
      </c>
      <c r="E61" s="3">
        <v>3466301</v>
      </c>
      <c r="F61" s="3" t="s">
        <v>763</v>
      </c>
      <c r="G61" s="3" t="s">
        <v>266</v>
      </c>
      <c r="H61" s="4">
        <v>58750</v>
      </c>
      <c r="I61" s="4">
        <v>59000</v>
      </c>
      <c r="J61" s="28">
        <v>0.42553191489360653</v>
      </c>
      <c r="K61" s="5"/>
    </row>
    <row r="62" spans="1:11" x14ac:dyDescent="0.3">
      <c r="A62" s="56" t="s">
        <v>55</v>
      </c>
      <c r="B62" s="3" t="s">
        <v>56</v>
      </c>
      <c r="C62" s="3" t="s">
        <v>61</v>
      </c>
      <c r="D62" s="3" t="s">
        <v>62</v>
      </c>
      <c r="E62" s="3">
        <v>3466301</v>
      </c>
      <c r="F62" s="3" t="s">
        <v>763</v>
      </c>
      <c r="G62" s="3" t="s">
        <v>266</v>
      </c>
      <c r="H62" s="4">
        <v>59137.5</v>
      </c>
      <c r="I62" s="4">
        <v>59737.5</v>
      </c>
      <c r="J62" s="28">
        <v>1.0145846544070913</v>
      </c>
      <c r="K62" s="5"/>
    </row>
    <row r="63" spans="1:11" x14ac:dyDescent="0.3">
      <c r="A63" s="56" t="s">
        <v>197</v>
      </c>
      <c r="B63" s="3" t="s">
        <v>198</v>
      </c>
      <c r="C63" s="3" t="s">
        <v>271</v>
      </c>
      <c r="D63" s="3" t="s">
        <v>272</v>
      </c>
      <c r="E63" s="3">
        <v>3466301</v>
      </c>
      <c r="F63" s="3" t="s">
        <v>763</v>
      </c>
      <c r="G63" s="3" t="s">
        <v>266</v>
      </c>
      <c r="H63" s="4">
        <v>59500</v>
      </c>
      <c r="I63" s="4">
        <v>59500</v>
      </c>
      <c r="J63" s="28">
        <v>0</v>
      </c>
      <c r="K63" s="5"/>
    </row>
    <row r="64" spans="1:11" x14ac:dyDescent="0.3">
      <c r="A64" s="56" t="s">
        <v>197</v>
      </c>
      <c r="B64" s="3" t="s">
        <v>198</v>
      </c>
      <c r="C64" s="3" t="s">
        <v>318</v>
      </c>
      <c r="D64" s="3" t="s">
        <v>319</v>
      </c>
      <c r="E64" s="3">
        <v>3466301</v>
      </c>
      <c r="F64" s="3" t="s">
        <v>763</v>
      </c>
      <c r="G64" s="3" t="s">
        <v>266</v>
      </c>
      <c r="H64" s="4">
        <v>61000</v>
      </c>
      <c r="I64" s="4">
        <v>60500</v>
      </c>
      <c r="J64" s="28">
        <v>-0.81967213114754189</v>
      </c>
      <c r="K64" s="5"/>
    </row>
    <row r="65" spans="1:11" x14ac:dyDescent="0.3">
      <c r="A65" s="56" t="s">
        <v>197</v>
      </c>
      <c r="B65" s="3" t="s">
        <v>198</v>
      </c>
      <c r="C65" s="3" t="s">
        <v>264</v>
      </c>
      <c r="D65" s="3" t="s">
        <v>265</v>
      </c>
      <c r="E65" s="3">
        <v>3466301</v>
      </c>
      <c r="F65" s="3" t="s">
        <v>763</v>
      </c>
      <c r="G65" s="3" t="s">
        <v>266</v>
      </c>
      <c r="H65" s="4">
        <v>56750</v>
      </c>
      <c r="I65" s="4">
        <v>58000</v>
      </c>
      <c r="J65" s="28">
        <v>2.2026431718061623</v>
      </c>
      <c r="K65" s="5"/>
    </row>
    <row r="66" spans="1:11" x14ac:dyDescent="0.3">
      <c r="A66" s="56" t="s">
        <v>197</v>
      </c>
      <c r="B66" s="3" t="s">
        <v>198</v>
      </c>
      <c r="C66" s="3" t="s">
        <v>260</v>
      </c>
      <c r="D66" s="3" t="s">
        <v>261</v>
      </c>
      <c r="E66" s="3">
        <v>3466301</v>
      </c>
      <c r="F66" s="3" t="s">
        <v>763</v>
      </c>
      <c r="G66" s="3" t="s">
        <v>266</v>
      </c>
      <c r="H66" s="4">
        <v>62600</v>
      </c>
      <c r="I66" s="4">
        <v>65100</v>
      </c>
      <c r="J66" s="28">
        <v>3.9936102236421744</v>
      </c>
      <c r="K66" s="5"/>
    </row>
    <row r="67" spans="1:11" x14ac:dyDescent="0.3">
      <c r="A67" s="56" t="s">
        <v>197</v>
      </c>
      <c r="B67" s="3" t="s">
        <v>198</v>
      </c>
      <c r="C67" s="3" t="s">
        <v>199</v>
      </c>
      <c r="D67" s="3" t="s">
        <v>200</v>
      </c>
      <c r="E67" s="3">
        <v>3466301</v>
      </c>
      <c r="F67" s="3" t="s">
        <v>763</v>
      </c>
      <c r="G67" s="3" t="s">
        <v>266</v>
      </c>
      <c r="H67" s="4" t="s">
        <v>63</v>
      </c>
      <c r="I67" s="4">
        <v>61000</v>
      </c>
      <c r="J67" s="28" t="s">
        <v>63</v>
      </c>
      <c r="K67" s="5"/>
    </row>
    <row r="68" spans="1:11" x14ac:dyDescent="0.3">
      <c r="A68" s="56" t="s">
        <v>64</v>
      </c>
      <c r="B68" s="3" t="s">
        <v>65</v>
      </c>
      <c r="C68" s="3" t="s">
        <v>66</v>
      </c>
      <c r="D68" s="3" t="s">
        <v>67</v>
      </c>
      <c r="E68" s="3">
        <v>3466301</v>
      </c>
      <c r="F68" s="3" t="s">
        <v>763</v>
      </c>
      <c r="G68" s="3" t="s">
        <v>266</v>
      </c>
      <c r="H68" s="4">
        <v>66333.333333300005</v>
      </c>
      <c r="I68" s="4">
        <v>67000</v>
      </c>
      <c r="J68" s="28">
        <v>1.0050251256788822</v>
      </c>
      <c r="K68" s="5"/>
    </row>
    <row r="69" spans="1:11" x14ac:dyDescent="0.3">
      <c r="A69" s="56" t="s">
        <v>238</v>
      </c>
      <c r="B69" s="3" t="s">
        <v>239</v>
      </c>
      <c r="C69" s="3" t="s">
        <v>240</v>
      </c>
      <c r="D69" s="3" t="s">
        <v>241</v>
      </c>
      <c r="E69" s="3">
        <v>3466301</v>
      </c>
      <c r="F69" s="3" t="s">
        <v>763</v>
      </c>
      <c r="G69" s="3" t="s">
        <v>266</v>
      </c>
      <c r="H69" s="4">
        <v>65100</v>
      </c>
      <c r="I69" s="4">
        <v>65100</v>
      </c>
      <c r="J69" s="28">
        <v>0</v>
      </c>
      <c r="K69" s="5"/>
    </row>
    <row r="70" spans="1:11" x14ac:dyDescent="0.3">
      <c r="A70" s="56" t="s">
        <v>238</v>
      </c>
      <c r="B70" s="3" t="s">
        <v>239</v>
      </c>
      <c r="C70" s="3" t="s">
        <v>257</v>
      </c>
      <c r="D70" s="3" t="s">
        <v>258</v>
      </c>
      <c r="E70" s="3">
        <v>3466301</v>
      </c>
      <c r="F70" s="3" t="s">
        <v>763</v>
      </c>
      <c r="G70" s="3" t="s">
        <v>266</v>
      </c>
      <c r="H70" s="4">
        <v>64037.5</v>
      </c>
      <c r="I70" s="4">
        <v>63187.5</v>
      </c>
      <c r="J70" s="28">
        <v>-1.327347257466327</v>
      </c>
      <c r="K70" s="5"/>
    </row>
    <row r="71" spans="1:11" x14ac:dyDescent="0.3">
      <c r="A71" s="56" t="s">
        <v>102</v>
      </c>
      <c r="B71" s="3" t="s">
        <v>103</v>
      </c>
      <c r="C71" s="3" t="s">
        <v>104</v>
      </c>
      <c r="D71" s="3" t="s">
        <v>103</v>
      </c>
      <c r="E71" s="3">
        <v>3466302</v>
      </c>
      <c r="F71" s="3" t="s">
        <v>1446</v>
      </c>
      <c r="G71" s="3" t="s">
        <v>60</v>
      </c>
      <c r="H71" s="4">
        <v>136000</v>
      </c>
      <c r="I71" s="4">
        <v>136033.33333329999</v>
      </c>
      <c r="J71" s="28">
        <v>2.4509803897054816E-2</v>
      </c>
      <c r="K71" s="5"/>
    </row>
    <row r="72" spans="1:11" x14ac:dyDescent="0.3">
      <c r="A72" s="56" t="s">
        <v>55</v>
      </c>
      <c r="B72" s="3" t="s">
        <v>56</v>
      </c>
      <c r="C72" s="3" t="s">
        <v>149</v>
      </c>
      <c r="D72" s="3" t="s">
        <v>150</v>
      </c>
      <c r="E72" s="3">
        <v>3466302</v>
      </c>
      <c r="F72" s="3" t="s">
        <v>1446</v>
      </c>
      <c r="G72" s="3" t="s">
        <v>60</v>
      </c>
      <c r="H72" s="4" t="s">
        <v>63</v>
      </c>
      <c r="I72" s="4">
        <v>133333.33333329999</v>
      </c>
      <c r="J72" s="28" t="s">
        <v>63</v>
      </c>
      <c r="K72" s="5"/>
    </row>
    <row r="73" spans="1:11" x14ac:dyDescent="0.3">
      <c r="A73" s="56" t="s">
        <v>64</v>
      </c>
      <c r="B73" s="3" t="s">
        <v>65</v>
      </c>
      <c r="C73" s="3" t="s">
        <v>320</v>
      </c>
      <c r="D73" s="3" t="s">
        <v>321</v>
      </c>
      <c r="E73" s="3">
        <v>3466302</v>
      </c>
      <c r="F73" s="3" t="s">
        <v>764</v>
      </c>
      <c r="G73" s="3" t="s">
        <v>506</v>
      </c>
      <c r="H73" s="4">
        <v>307217.5</v>
      </c>
      <c r="I73" s="4">
        <v>309619.5</v>
      </c>
      <c r="J73" s="28">
        <v>0.78185650231512582</v>
      </c>
      <c r="K73" s="5"/>
    </row>
    <row r="74" spans="1:11" x14ac:dyDescent="0.3">
      <c r="A74" s="56" t="s">
        <v>64</v>
      </c>
      <c r="B74" s="3" t="s">
        <v>65</v>
      </c>
      <c r="C74" s="3" t="s">
        <v>338</v>
      </c>
      <c r="D74" s="3" t="s">
        <v>339</v>
      </c>
      <c r="E74" s="3">
        <v>3466302</v>
      </c>
      <c r="F74" s="3" t="s">
        <v>764</v>
      </c>
      <c r="G74" s="3" t="s">
        <v>506</v>
      </c>
      <c r="H74" s="4">
        <v>325550</v>
      </c>
      <c r="I74" s="4">
        <v>317766.66666669998</v>
      </c>
      <c r="J74" s="28">
        <v>-2.3908257819996948</v>
      </c>
      <c r="K74" s="5"/>
    </row>
    <row r="75" spans="1:11" x14ac:dyDescent="0.3">
      <c r="A75" s="56" t="s">
        <v>173</v>
      </c>
      <c r="B75" s="3" t="s">
        <v>174</v>
      </c>
      <c r="C75" s="3" t="s">
        <v>185</v>
      </c>
      <c r="D75" s="3" t="s">
        <v>186</v>
      </c>
      <c r="E75" s="3">
        <v>3466302</v>
      </c>
      <c r="F75" s="3" t="s">
        <v>765</v>
      </c>
      <c r="G75" s="3" t="s">
        <v>60</v>
      </c>
      <c r="H75" s="4">
        <v>69375</v>
      </c>
      <c r="I75" s="4">
        <v>70833.333333300005</v>
      </c>
      <c r="J75" s="28">
        <v>2.1021021020540598</v>
      </c>
      <c r="K75" s="5"/>
    </row>
    <row r="76" spans="1:11" x14ac:dyDescent="0.3">
      <c r="A76" s="56" t="s">
        <v>217</v>
      </c>
      <c r="B76" s="3" t="s">
        <v>218</v>
      </c>
      <c r="C76" s="3" t="s">
        <v>219</v>
      </c>
      <c r="D76" s="3" t="s">
        <v>220</v>
      </c>
      <c r="E76" s="3">
        <v>3466301</v>
      </c>
      <c r="F76" s="3" t="s">
        <v>766</v>
      </c>
      <c r="G76" s="3" t="s">
        <v>317</v>
      </c>
      <c r="H76" s="4">
        <v>44000</v>
      </c>
      <c r="I76" s="4">
        <v>43000</v>
      </c>
      <c r="J76" s="28">
        <v>-2.2727272727272707</v>
      </c>
      <c r="K76" s="5"/>
    </row>
    <row r="77" spans="1:11" x14ac:dyDescent="0.3">
      <c r="A77" s="56" t="s">
        <v>306</v>
      </c>
      <c r="B77" s="3" t="s">
        <v>307</v>
      </c>
      <c r="C77" s="3" t="s">
        <v>308</v>
      </c>
      <c r="D77" s="3" t="s">
        <v>309</v>
      </c>
      <c r="E77" s="3">
        <v>3466301</v>
      </c>
      <c r="F77" s="3" t="s">
        <v>767</v>
      </c>
      <c r="G77" s="3" t="s">
        <v>317</v>
      </c>
      <c r="H77" s="4">
        <v>26600</v>
      </c>
      <c r="I77" s="4">
        <v>27000</v>
      </c>
      <c r="J77" s="28">
        <v>1.5037593984962516</v>
      </c>
      <c r="K77" s="5"/>
    </row>
    <row r="78" spans="1:11" x14ac:dyDescent="0.3">
      <c r="A78" s="56" t="s">
        <v>205</v>
      </c>
      <c r="B78" s="3" t="s">
        <v>206</v>
      </c>
      <c r="C78" s="3" t="s">
        <v>387</v>
      </c>
      <c r="D78" s="3" t="s">
        <v>388</v>
      </c>
      <c r="E78" s="3">
        <v>3466301</v>
      </c>
      <c r="F78" s="3" t="s">
        <v>767</v>
      </c>
      <c r="G78" s="3" t="s">
        <v>317</v>
      </c>
      <c r="H78" s="4">
        <v>29000</v>
      </c>
      <c r="I78" s="4">
        <v>29000</v>
      </c>
      <c r="J78" s="28">
        <v>0</v>
      </c>
      <c r="K78" s="5"/>
    </row>
    <row r="79" spans="1:11" x14ac:dyDescent="0.3">
      <c r="A79" s="56" t="s">
        <v>205</v>
      </c>
      <c r="B79" s="3" t="s">
        <v>206</v>
      </c>
      <c r="C79" s="3" t="s">
        <v>215</v>
      </c>
      <c r="D79" s="3" t="s">
        <v>216</v>
      </c>
      <c r="E79" s="3">
        <v>3466301</v>
      </c>
      <c r="F79" s="3" t="s">
        <v>767</v>
      </c>
      <c r="G79" s="3" t="s">
        <v>317</v>
      </c>
      <c r="H79" s="4">
        <v>25850</v>
      </c>
      <c r="I79" s="4">
        <v>25850</v>
      </c>
      <c r="J79" s="28">
        <v>0</v>
      </c>
      <c r="K79" s="5"/>
    </row>
    <row r="80" spans="1:11" x14ac:dyDescent="0.3">
      <c r="A80" s="56" t="s">
        <v>217</v>
      </c>
      <c r="B80" s="3" t="s">
        <v>218</v>
      </c>
      <c r="C80" s="3" t="s">
        <v>475</v>
      </c>
      <c r="D80" s="3" t="s">
        <v>476</v>
      </c>
      <c r="E80" s="3">
        <v>3466301</v>
      </c>
      <c r="F80" s="3" t="s">
        <v>767</v>
      </c>
      <c r="G80" s="3" t="s">
        <v>317</v>
      </c>
      <c r="H80" s="4">
        <v>29500</v>
      </c>
      <c r="I80" s="4">
        <v>28500</v>
      </c>
      <c r="J80" s="28">
        <v>-3.3898305084745783</v>
      </c>
      <c r="K80" s="5"/>
    </row>
    <row r="81" spans="1:11" x14ac:dyDescent="0.3">
      <c r="A81" s="56" t="s">
        <v>217</v>
      </c>
      <c r="B81" s="3" t="s">
        <v>218</v>
      </c>
      <c r="C81" s="3" t="s">
        <v>221</v>
      </c>
      <c r="D81" s="3" t="s">
        <v>222</v>
      </c>
      <c r="E81" s="3">
        <v>3466301</v>
      </c>
      <c r="F81" s="3" t="s">
        <v>767</v>
      </c>
      <c r="G81" s="3" t="s">
        <v>317</v>
      </c>
      <c r="H81" s="4" t="s">
        <v>63</v>
      </c>
      <c r="I81" s="4">
        <v>28300</v>
      </c>
      <c r="J81" s="28" t="s">
        <v>63</v>
      </c>
      <c r="K81" s="5"/>
    </row>
    <row r="82" spans="1:11" x14ac:dyDescent="0.3">
      <c r="A82" s="56" t="s">
        <v>541</v>
      </c>
      <c r="B82" s="3" t="s">
        <v>542</v>
      </c>
      <c r="C82" s="3" t="s">
        <v>605</v>
      </c>
      <c r="D82" s="3" t="s">
        <v>606</v>
      </c>
      <c r="E82" s="3">
        <v>3466302</v>
      </c>
      <c r="F82" s="3" t="s">
        <v>768</v>
      </c>
      <c r="G82" s="3" t="s">
        <v>60</v>
      </c>
      <c r="H82" s="4">
        <v>34000</v>
      </c>
      <c r="I82" s="4">
        <v>34666.666666700003</v>
      </c>
      <c r="J82" s="28">
        <v>1.9607843138235381</v>
      </c>
      <c r="K82" s="5"/>
    </row>
    <row r="83" spans="1:11" x14ac:dyDescent="0.3">
      <c r="A83" s="56" t="s">
        <v>102</v>
      </c>
      <c r="B83" s="3" t="s">
        <v>103</v>
      </c>
      <c r="C83" s="3" t="s">
        <v>104</v>
      </c>
      <c r="D83" s="3" t="s">
        <v>103</v>
      </c>
      <c r="E83" s="3">
        <v>3466302</v>
      </c>
      <c r="F83" s="3" t="s">
        <v>768</v>
      </c>
      <c r="G83" s="3" t="s">
        <v>60</v>
      </c>
      <c r="H83" s="4">
        <v>33200</v>
      </c>
      <c r="I83" s="4">
        <v>33200</v>
      </c>
      <c r="J83" s="28">
        <v>0</v>
      </c>
      <c r="K83" s="5"/>
    </row>
    <row r="84" spans="1:11" x14ac:dyDescent="0.3">
      <c r="A84" s="56" t="s">
        <v>424</v>
      </c>
      <c r="B84" s="3" t="s">
        <v>425</v>
      </c>
      <c r="C84" s="3" t="s">
        <v>802</v>
      </c>
      <c r="D84" s="3" t="s">
        <v>803</v>
      </c>
      <c r="E84" s="3">
        <v>3466302</v>
      </c>
      <c r="F84" s="3" t="s">
        <v>768</v>
      </c>
      <c r="G84" s="3" t="s">
        <v>60</v>
      </c>
      <c r="H84" s="4">
        <v>33000</v>
      </c>
      <c r="I84" s="4">
        <v>33000</v>
      </c>
      <c r="J84" s="28">
        <v>0</v>
      </c>
      <c r="K84" s="5"/>
    </row>
    <row r="85" spans="1:11" x14ac:dyDescent="0.3">
      <c r="A85" s="56" t="s">
        <v>55</v>
      </c>
      <c r="B85" s="3" t="s">
        <v>56</v>
      </c>
      <c r="C85" s="3" t="s">
        <v>380</v>
      </c>
      <c r="D85" s="3" t="s">
        <v>381</v>
      </c>
      <c r="E85" s="3">
        <v>3466302</v>
      </c>
      <c r="F85" s="3" t="s">
        <v>768</v>
      </c>
      <c r="G85" s="3" t="s">
        <v>60</v>
      </c>
      <c r="H85" s="4" t="s">
        <v>63</v>
      </c>
      <c r="I85" s="4">
        <v>35750</v>
      </c>
      <c r="J85" s="28" t="s">
        <v>63</v>
      </c>
      <c r="K85" s="5"/>
    </row>
    <row r="86" spans="1:11" x14ac:dyDescent="0.3">
      <c r="A86" s="56" t="s">
        <v>173</v>
      </c>
      <c r="B86" s="3" t="s">
        <v>174</v>
      </c>
      <c r="C86" s="3" t="s">
        <v>175</v>
      </c>
      <c r="D86" s="3" t="s">
        <v>176</v>
      </c>
      <c r="E86" s="3">
        <v>3466302</v>
      </c>
      <c r="F86" s="3" t="s">
        <v>768</v>
      </c>
      <c r="G86" s="3" t="s">
        <v>60</v>
      </c>
      <c r="H86" s="4">
        <v>30000</v>
      </c>
      <c r="I86" s="4">
        <v>30000</v>
      </c>
      <c r="J86" s="28">
        <v>0</v>
      </c>
      <c r="K86" s="5"/>
    </row>
    <row r="87" spans="1:11" x14ac:dyDescent="0.3">
      <c r="A87" s="56" t="s">
        <v>541</v>
      </c>
      <c r="B87" s="3" t="s">
        <v>542</v>
      </c>
      <c r="C87" s="3" t="s">
        <v>543</v>
      </c>
      <c r="D87" s="3" t="s">
        <v>544</v>
      </c>
      <c r="E87" s="3">
        <v>3466302</v>
      </c>
      <c r="F87" s="3" t="s">
        <v>768</v>
      </c>
      <c r="G87" s="3" t="s">
        <v>314</v>
      </c>
      <c r="H87" s="4">
        <v>105000</v>
      </c>
      <c r="I87" s="4">
        <v>105000</v>
      </c>
      <c r="J87" s="28">
        <v>0</v>
      </c>
      <c r="K87" s="5"/>
    </row>
    <row r="88" spans="1:11" x14ac:dyDescent="0.3">
      <c r="A88" s="56" t="s">
        <v>541</v>
      </c>
      <c r="B88" s="3" t="s">
        <v>542</v>
      </c>
      <c r="C88" s="3" t="s">
        <v>605</v>
      </c>
      <c r="D88" s="3" t="s">
        <v>606</v>
      </c>
      <c r="E88" s="3">
        <v>3466302</v>
      </c>
      <c r="F88" s="3" t="s">
        <v>768</v>
      </c>
      <c r="G88" s="3" t="s">
        <v>314</v>
      </c>
      <c r="H88" s="4">
        <v>120000</v>
      </c>
      <c r="I88" s="4">
        <v>125666.6666667</v>
      </c>
      <c r="J88" s="28">
        <v>4.7222222222500054</v>
      </c>
      <c r="K88" s="5"/>
    </row>
    <row r="89" spans="1:11" x14ac:dyDescent="0.3">
      <c r="A89" s="56" t="s">
        <v>541</v>
      </c>
      <c r="B89" s="3" t="s">
        <v>542</v>
      </c>
      <c r="C89" s="3" t="s">
        <v>543</v>
      </c>
      <c r="D89" s="3" t="s">
        <v>544</v>
      </c>
      <c r="E89" s="3">
        <v>3466301</v>
      </c>
      <c r="F89" s="3" t="s">
        <v>769</v>
      </c>
      <c r="G89" s="3" t="s">
        <v>317</v>
      </c>
      <c r="H89" s="4">
        <v>35000</v>
      </c>
      <c r="I89" s="4">
        <v>34500</v>
      </c>
      <c r="J89" s="28">
        <v>-1.4285714285714235</v>
      </c>
      <c r="K89" s="5"/>
    </row>
    <row r="90" spans="1:11" x14ac:dyDescent="0.3">
      <c r="A90" s="56" t="s">
        <v>102</v>
      </c>
      <c r="B90" s="3" t="s">
        <v>103</v>
      </c>
      <c r="C90" s="3" t="s">
        <v>104</v>
      </c>
      <c r="D90" s="3" t="s">
        <v>103</v>
      </c>
      <c r="E90" s="3">
        <v>3466301</v>
      </c>
      <c r="F90" s="3" t="s">
        <v>769</v>
      </c>
      <c r="G90" s="3" t="s">
        <v>317</v>
      </c>
      <c r="H90" s="4">
        <v>33870</v>
      </c>
      <c r="I90" s="4">
        <v>34022.222222199998</v>
      </c>
      <c r="J90" s="28">
        <v>0.44943083023323283</v>
      </c>
      <c r="K90" s="5"/>
    </row>
    <row r="91" spans="1:11" x14ac:dyDescent="0.3">
      <c r="A91" s="56" t="s">
        <v>398</v>
      </c>
      <c r="B91" s="3" t="s">
        <v>399</v>
      </c>
      <c r="C91" s="3" t="s">
        <v>411</v>
      </c>
      <c r="D91" s="3" t="s">
        <v>412</v>
      </c>
      <c r="E91" s="3">
        <v>3466301</v>
      </c>
      <c r="F91" s="3" t="s">
        <v>769</v>
      </c>
      <c r="G91" s="3" t="s">
        <v>317</v>
      </c>
      <c r="H91" s="4">
        <v>39073.666666700003</v>
      </c>
      <c r="I91" s="4">
        <v>39073.666666700003</v>
      </c>
      <c r="J91" s="28">
        <v>0</v>
      </c>
      <c r="K91" s="5"/>
    </row>
    <row r="92" spans="1:11" x14ac:dyDescent="0.3">
      <c r="A92" s="56" t="s">
        <v>105</v>
      </c>
      <c r="B92" s="3" t="s">
        <v>106</v>
      </c>
      <c r="C92" s="3" t="s">
        <v>109</v>
      </c>
      <c r="D92" s="3" t="s">
        <v>110</v>
      </c>
      <c r="E92" s="3">
        <v>3466301</v>
      </c>
      <c r="F92" s="3" t="s">
        <v>769</v>
      </c>
      <c r="G92" s="3" t="s">
        <v>317</v>
      </c>
      <c r="H92" s="4">
        <v>34166.666666700003</v>
      </c>
      <c r="I92" s="4">
        <v>34166.666666700003</v>
      </c>
      <c r="J92" s="28">
        <v>0</v>
      </c>
      <c r="K92" s="5"/>
    </row>
    <row r="93" spans="1:11" x14ac:dyDescent="0.3">
      <c r="A93" s="56" t="s">
        <v>105</v>
      </c>
      <c r="B93" s="3" t="s">
        <v>106</v>
      </c>
      <c r="C93" s="3" t="s">
        <v>113</v>
      </c>
      <c r="D93" s="3" t="s">
        <v>114</v>
      </c>
      <c r="E93" s="3">
        <v>3466301</v>
      </c>
      <c r="F93" s="3" t="s">
        <v>769</v>
      </c>
      <c r="G93" s="3" t="s">
        <v>317</v>
      </c>
      <c r="H93" s="4">
        <v>32120</v>
      </c>
      <c r="I93" s="4">
        <v>31680</v>
      </c>
      <c r="J93" s="28">
        <v>-1.3698630136986356</v>
      </c>
      <c r="K93" s="5"/>
    </row>
    <row r="94" spans="1:11" x14ac:dyDescent="0.3">
      <c r="A94" s="56" t="s">
        <v>105</v>
      </c>
      <c r="B94" s="3" t="s">
        <v>106</v>
      </c>
      <c r="C94" s="3" t="s">
        <v>279</v>
      </c>
      <c r="D94" s="3" t="s">
        <v>280</v>
      </c>
      <c r="E94" s="3">
        <v>3466301</v>
      </c>
      <c r="F94" s="3" t="s">
        <v>769</v>
      </c>
      <c r="G94" s="3" t="s">
        <v>317</v>
      </c>
      <c r="H94" s="4">
        <v>33700</v>
      </c>
      <c r="I94" s="4">
        <v>34133.333333299997</v>
      </c>
      <c r="J94" s="28">
        <v>1.2858555884272871</v>
      </c>
      <c r="K94" s="5"/>
    </row>
    <row r="95" spans="1:11" x14ac:dyDescent="0.3">
      <c r="A95" s="56" t="s">
        <v>105</v>
      </c>
      <c r="B95" s="3" t="s">
        <v>106</v>
      </c>
      <c r="C95" s="3" t="s">
        <v>115</v>
      </c>
      <c r="D95" s="3" t="s">
        <v>116</v>
      </c>
      <c r="E95" s="3">
        <v>3466301</v>
      </c>
      <c r="F95" s="3" t="s">
        <v>769</v>
      </c>
      <c r="G95" s="3" t="s">
        <v>317</v>
      </c>
      <c r="H95" s="4">
        <v>36700</v>
      </c>
      <c r="I95" s="4">
        <v>36700</v>
      </c>
      <c r="J95" s="28">
        <v>0</v>
      </c>
      <c r="K95" s="5"/>
    </row>
    <row r="96" spans="1:11" x14ac:dyDescent="0.3">
      <c r="A96" s="56" t="s">
        <v>105</v>
      </c>
      <c r="B96" s="3" t="s">
        <v>106</v>
      </c>
      <c r="C96" s="3" t="s">
        <v>378</v>
      </c>
      <c r="D96" s="3" t="s">
        <v>379</v>
      </c>
      <c r="E96" s="3">
        <v>3466301</v>
      </c>
      <c r="F96" s="3" t="s">
        <v>769</v>
      </c>
      <c r="G96" s="3" t="s">
        <v>317</v>
      </c>
      <c r="H96" s="4">
        <v>35000</v>
      </c>
      <c r="I96" s="4">
        <v>34500</v>
      </c>
      <c r="J96" s="28">
        <v>-1.4285714285714235</v>
      </c>
      <c r="K96" s="5"/>
    </row>
    <row r="97" spans="1:11" x14ac:dyDescent="0.3">
      <c r="A97" s="56" t="s">
        <v>105</v>
      </c>
      <c r="B97" s="3" t="s">
        <v>106</v>
      </c>
      <c r="C97" s="3" t="s">
        <v>117</v>
      </c>
      <c r="D97" s="3" t="s">
        <v>118</v>
      </c>
      <c r="E97" s="3">
        <v>3466301</v>
      </c>
      <c r="F97" s="3" t="s">
        <v>769</v>
      </c>
      <c r="G97" s="3" t="s">
        <v>317</v>
      </c>
      <c r="H97" s="4">
        <v>33750</v>
      </c>
      <c r="I97" s="4">
        <v>33750</v>
      </c>
      <c r="J97" s="28">
        <v>0</v>
      </c>
      <c r="K97" s="5"/>
    </row>
    <row r="98" spans="1:11" x14ac:dyDescent="0.3">
      <c r="A98" s="56" t="s">
        <v>105</v>
      </c>
      <c r="B98" s="3" t="s">
        <v>106</v>
      </c>
      <c r="C98" s="3" t="s">
        <v>294</v>
      </c>
      <c r="D98" s="3" t="s">
        <v>295</v>
      </c>
      <c r="E98" s="3">
        <v>3466301</v>
      </c>
      <c r="F98" s="3" t="s">
        <v>769</v>
      </c>
      <c r="G98" s="3" t="s">
        <v>317</v>
      </c>
      <c r="H98" s="4">
        <v>33050</v>
      </c>
      <c r="I98" s="4">
        <v>32750</v>
      </c>
      <c r="J98" s="28">
        <v>-0.90771558245082984</v>
      </c>
      <c r="K98" s="5"/>
    </row>
    <row r="99" spans="1:11" x14ac:dyDescent="0.3">
      <c r="A99" s="56" t="s">
        <v>105</v>
      </c>
      <c r="B99" s="3" t="s">
        <v>106</v>
      </c>
      <c r="C99" s="3" t="s">
        <v>123</v>
      </c>
      <c r="D99" s="3" t="s">
        <v>124</v>
      </c>
      <c r="E99" s="3">
        <v>3466301</v>
      </c>
      <c r="F99" s="3" t="s">
        <v>769</v>
      </c>
      <c r="G99" s="3" t="s">
        <v>317</v>
      </c>
      <c r="H99" s="4">
        <v>34100</v>
      </c>
      <c r="I99" s="4">
        <v>34800</v>
      </c>
      <c r="J99" s="28">
        <v>2.0527859237536639</v>
      </c>
      <c r="K99" s="5"/>
    </row>
    <row r="100" spans="1:11" x14ac:dyDescent="0.3">
      <c r="A100" s="56" t="s">
        <v>105</v>
      </c>
      <c r="B100" s="3" t="s">
        <v>106</v>
      </c>
      <c r="C100" s="3" t="s">
        <v>283</v>
      </c>
      <c r="D100" s="3" t="s">
        <v>284</v>
      </c>
      <c r="E100" s="3">
        <v>3466301</v>
      </c>
      <c r="F100" s="3" t="s">
        <v>769</v>
      </c>
      <c r="G100" s="3" t="s">
        <v>317</v>
      </c>
      <c r="H100" s="4">
        <v>34500</v>
      </c>
      <c r="I100" s="4">
        <v>33000</v>
      </c>
      <c r="J100" s="28">
        <v>-4.3478260869565188</v>
      </c>
      <c r="K100" s="5"/>
    </row>
    <row r="101" spans="1:11" x14ac:dyDescent="0.3">
      <c r="A101" s="56" t="s">
        <v>105</v>
      </c>
      <c r="B101" s="3" t="s">
        <v>106</v>
      </c>
      <c r="C101" s="3" t="s">
        <v>125</v>
      </c>
      <c r="D101" s="3" t="s">
        <v>126</v>
      </c>
      <c r="E101" s="3">
        <v>3466301</v>
      </c>
      <c r="F101" s="3" t="s">
        <v>769</v>
      </c>
      <c r="G101" s="3" t="s">
        <v>317</v>
      </c>
      <c r="H101" s="4">
        <v>34250</v>
      </c>
      <c r="I101" s="4">
        <v>33875</v>
      </c>
      <c r="J101" s="28">
        <v>-1.0948905109489093</v>
      </c>
      <c r="K101" s="5"/>
    </row>
    <row r="102" spans="1:11" x14ac:dyDescent="0.3">
      <c r="A102" s="56" t="s">
        <v>424</v>
      </c>
      <c r="B102" s="3" t="s">
        <v>425</v>
      </c>
      <c r="C102" s="3" t="s">
        <v>534</v>
      </c>
      <c r="D102" s="3" t="s">
        <v>535</v>
      </c>
      <c r="E102" s="3">
        <v>3466301</v>
      </c>
      <c r="F102" s="3" t="s">
        <v>769</v>
      </c>
      <c r="G102" s="3" t="s">
        <v>317</v>
      </c>
      <c r="H102" s="4">
        <v>35666.666666700003</v>
      </c>
      <c r="I102" s="4">
        <v>35333.333333299997</v>
      </c>
      <c r="J102" s="28">
        <v>-0.93457943943839883</v>
      </c>
      <c r="K102" s="5"/>
    </row>
    <row r="103" spans="1:11" x14ac:dyDescent="0.3">
      <c r="A103" s="56" t="s">
        <v>306</v>
      </c>
      <c r="B103" s="3" t="s">
        <v>307</v>
      </c>
      <c r="C103" s="3" t="s">
        <v>308</v>
      </c>
      <c r="D103" s="3" t="s">
        <v>309</v>
      </c>
      <c r="E103" s="3">
        <v>3466301</v>
      </c>
      <c r="F103" s="3" t="s">
        <v>769</v>
      </c>
      <c r="G103" s="3" t="s">
        <v>317</v>
      </c>
      <c r="H103" s="4">
        <v>34200</v>
      </c>
      <c r="I103" s="4">
        <v>34800</v>
      </c>
      <c r="J103" s="28">
        <v>1.7543859649122862</v>
      </c>
      <c r="K103" s="5"/>
    </row>
    <row r="104" spans="1:11" x14ac:dyDescent="0.3">
      <c r="A104" s="56" t="s">
        <v>306</v>
      </c>
      <c r="B104" s="3" t="s">
        <v>307</v>
      </c>
      <c r="C104" s="3" t="s">
        <v>342</v>
      </c>
      <c r="D104" s="3" t="s">
        <v>343</v>
      </c>
      <c r="E104" s="3">
        <v>3466301</v>
      </c>
      <c r="F104" s="3" t="s">
        <v>769</v>
      </c>
      <c r="G104" s="3" t="s">
        <v>317</v>
      </c>
      <c r="H104" s="4">
        <v>38850</v>
      </c>
      <c r="I104" s="4">
        <v>38850</v>
      </c>
      <c r="J104" s="28">
        <v>0</v>
      </c>
      <c r="K104" s="5"/>
    </row>
    <row r="105" spans="1:11" x14ac:dyDescent="0.3">
      <c r="A105" s="56" t="s">
        <v>349</v>
      </c>
      <c r="B105" s="3" t="s">
        <v>350</v>
      </c>
      <c r="C105" s="3" t="s">
        <v>402</v>
      </c>
      <c r="D105" s="3" t="s">
        <v>403</v>
      </c>
      <c r="E105" s="3">
        <v>3466301</v>
      </c>
      <c r="F105" s="3" t="s">
        <v>769</v>
      </c>
      <c r="G105" s="3" t="s">
        <v>317</v>
      </c>
      <c r="H105" s="4">
        <v>34400</v>
      </c>
      <c r="I105" s="4">
        <v>34400</v>
      </c>
      <c r="J105" s="28">
        <v>0</v>
      </c>
      <c r="K105" s="5"/>
    </row>
    <row r="106" spans="1:11" x14ac:dyDescent="0.3">
      <c r="A106" s="56" t="s">
        <v>349</v>
      </c>
      <c r="B106" s="3" t="s">
        <v>350</v>
      </c>
      <c r="C106" s="3" t="s">
        <v>415</v>
      </c>
      <c r="D106" s="3" t="s">
        <v>416</v>
      </c>
      <c r="E106" s="3">
        <v>3466301</v>
      </c>
      <c r="F106" s="3" t="s">
        <v>769</v>
      </c>
      <c r="G106" s="3" t="s">
        <v>317</v>
      </c>
      <c r="H106" s="4">
        <v>33750</v>
      </c>
      <c r="I106" s="4">
        <v>35000</v>
      </c>
      <c r="J106" s="28">
        <v>3.7037037037036979</v>
      </c>
      <c r="K106" s="5"/>
    </row>
    <row r="107" spans="1:11" x14ac:dyDescent="0.3">
      <c r="A107" s="56" t="s">
        <v>349</v>
      </c>
      <c r="B107" s="3" t="s">
        <v>350</v>
      </c>
      <c r="C107" s="3" t="s">
        <v>351</v>
      </c>
      <c r="D107" s="3" t="s">
        <v>352</v>
      </c>
      <c r="E107" s="3">
        <v>3466301</v>
      </c>
      <c r="F107" s="3" t="s">
        <v>769</v>
      </c>
      <c r="G107" s="3" t="s">
        <v>317</v>
      </c>
      <c r="H107" s="4">
        <v>36966.666666700003</v>
      </c>
      <c r="I107" s="4">
        <v>35000</v>
      </c>
      <c r="J107" s="28">
        <v>-5.3201082056760001</v>
      </c>
      <c r="K107" s="5"/>
    </row>
    <row r="108" spans="1:11" x14ac:dyDescent="0.3">
      <c r="A108" s="56" t="s">
        <v>55</v>
      </c>
      <c r="B108" s="3" t="s">
        <v>56</v>
      </c>
      <c r="C108" s="3" t="s">
        <v>147</v>
      </c>
      <c r="D108" s="3" t="s">
        <v>148</v>
      </c>
      <c r="E108" s="3">
        <v>3466301</v>
      </c>
      <c r="F108" s="3" t="s">
        <v>769</v>
      </c>
      <c r="G108" s="3" t="s">
        <v>317</v>
      </c>
      <c r="H108" s="4">
        <v>33000</v>
      </c>
      <c r="I108" s="4">
        <v>33000</v>
      </c>
      <c r="J108" s="28">
        <v>0</v>
      </c>
      <c r="K108" s="5"/>
    </row>
    <row r="109" spans="1:11" x14ac:dyDescent="0.3">
      <c r="A109" s="56" t="s">
        <v>55</v>
      </c>
      <c r="B109" s="3" t="s">
        <v>56</v>
      </c>
      <c r="C109" s="3" t="s">
        <v>149</v>
      </c>
      <c r="D109" s="3" t="s">
        <v>150</v>
      </c>
      <c r="E109" s="3">
        <v>3466301</v>
      </c>
      <c r="F109" s="3" t="s">
        <v>769</v>
      </c>
      <c r="G109" s="3" t="s">
        <v>317</v>
      </c>
      <c r="H109" s="4">
        <v>34000</v>
      </c>
      <c r="I109" s="4">
        <v>34333.333333299997</v>
      </c>
      <c r="J109" s="28">
        <v>0.98039215676470892</v>
      </c>
      <c r="K109" s="5"/>
    </row>
    <row r="110" spans="1:11" x14ac:dyDescent="0.3">
      <c r="A110" s="56" t="s">
        <v>55</v>
      </c>
      <c r="B110" s="3" t="s">
        <v>56</v>
      </c>
      <c r="C110" s="3" t="s">
        <v>151</v>
      </c>
      <c r="D110" s="3" t="s">
        <v>152</v>
      </c>
      <c r="E110" s="3">
        <v>3466301</v>
      </c>
      <c r="F110" s="3" t="s">
        <v>769</v>
      </c>
      <c r="G110" s="3" t="s">
        <v>317</v>
      </c>
      <c r="H110" s="4">
        <v>32000</v>
      </c>
      <c r="I110" s="4">
        <v>32000</v>
      </c>
      <c r="J110" s="28">
        <v>0</v>
      </c>
      <c r="K110" s="5"/>
    </row>
    <row r="111" spans="1:11" x14ac:dyDescent="0.3">
      <c r="A111" s="56" t="s">
        <v>55</v>
      </c>
      <c r="B111" s="3" t="s">
        <v>56</v>
      </c>
      <c r="C111" s="3" t="s">
        <v>153</v>
      </c>
      <c r="D111" s="3" t="s">
        <v>154</v>
      </c>
      <c r="E111" s="3">
        <v>3466301</v>
      </c>
      <c r="F111" s="3" t="s">
        <v>769</v>
      </c>
      <c r="G111" s="3" t="s">
        <v>317</v>
      </c>
      <c r="H111" s="4">
        <v>31250</v>
      </c>
      <c r="I111" s="4">
        <v>31250</v>
      </c>
      <c r="J111" s="28">
        <v>0</v>
      </c>
      <c r="K111" s="5"/>
    </row>
    <row r="112" spans="1:11" x14ac:dyDescent="0.3">
      <c r="A112" s="56" t="s">
        <v>55</v>
      </c>
      <c r="B112" s="3" t="s">
        <v>56</v>
      </c>
      <c r="C112" s="3" t="s">
        <v>157</v>
      </c>
      <c r="D112" s="3" t="s">
        <v>158</v>
      </c>
      <c r="E112" s="3">
        <v>3466301</v>
      </c>
      <c r="F112" s="3" t="s">
        <v>769</v>
      </c>
      <c r="G112" s="3" t="s">
        <v>317</v>
      </c>
      <c r="H112" s="4">
        <v>29200</v>
      </c>
      <c r="I112" s="4">
        <v>28196</v>
      </c>
      <c r="J112" s="28">
        <v>-3.4383561643835603</v>
      </c>
      <c r="K112" s="5"/>
    </row>
    <row r="113" spans="1:11" x14ac:dyDescent="0.3">
      <c r="A113" s="56" t="s">
        <v>55</v>
      </c>
      <c r="B113" s="3" t="s">
        <v>56</v>
      </c>
      <c r="C113" s="3" t="s">
        <v>353</v>
      </c>
      <c r="D113" s="3" t="s">
        <v>354</v>
      </c>
      <c r="E113" s="3">
        <v>3466301</v>
      </c>
      <c r="F113" s="3" t="s">
        <v>769</v>
      </c>
      <c r="G113" s="3" t="s">
        <v>317</v>
      </c>
      <c r="H113" s="4">
        <v>33666.666666700003</v>
      </c>
      <c r="I113" s="4">
        <v>35666.666666700003</v>
      </c>
      <c r="J113" s="28">
        <v>5.9405940594000617</v>
      </c>
      <c r="K113" s="5"/>
    </row>
    <row r="114" spans="1:11" x14ac:dyDescent="0.3">
      <c r="A114" s="56" t="s">
        <v>55</v>
      </c>
      <c r="B114" s="3" t="s">
        <v>56</v>
      </c>
      <c r="C114" s="3" t="s">
        <v>159</v>
      </c>
      <c r="D114" s="3" t="s">
        <v>160</v>
      </c>
      <c r="E114" s="3">
        <v>3466301</v>
      </c>
      <c r="F114" s="3" t="s">
        <v>769</v>
      </c>
      <c r="G114" s="3" t="s">
        <v>317</v>
      </c>
      <c r="H114" s="4">
        <v>32000</v>
      </c>
      <c r="I114" s="4">
        <v>32000</v>
      </c>
      <c r="J114" s="28">
        <v>0</v>
      </c>
      <c r="K114" s="5"/>
    </row>
    <row r="115" spans="1:11" x14ac:dyDescent="0.3">
      <c r="A115" s="56" t="s">
        <v>55</v>
      </c>
      <c r="B115" s="3" t="s">
        <v>56</v>
      </c>
      <c r="C115" s="3" t="s">
        <v>161</v>
      </c>
      <c r="D115" s="3" t="s">
        <v>162</v>
      </c>
      <c r="E115" s="3">
        <v>3466301</v>
      </c>
      <c r="F115" s="3" t="s">
        <v>769</v>
      </c>
      <c r="G115" s="3" t="s">
        <v>317</v>
      </c>
      <c r="H115" s="4">
        <v>32700</v>
      </c>
      <c r="I115" s="4">
        <v>30075</v>
      </c>
      <c r="J115" s="28">
        <v>-8.0275229357798175</v>
      </c>
      <c r="K115" s="5"/>
    </row>
    <row r="116" spans="1:11" x14ac:dyDescent="0.3">
      <c r="A116" s="56" t="s">
        <v>55</v>
      </c>
      <c r="B116" s="3" t="s">
        <v>56</v>
      </c>
      <c r="C116" s="3" t="s">
        <v>167</v>
      </c>
      <c r="D116" s="3" t="s">
        <v>168</v>
      </c>
      <c r="E116" s="3">
        <v>3466301</v>
      </c>
      <c r="F116" s="3" t="s">
        <v>769</v>
      </c>
      <c r="G116" s="3" t="s">
        <v>317</v>
      </c>
      <c r="H116" s="4">
        <v>29850</v>
      </c>
      <c r="I116" s="4">
        <v>30775</v>
      </c>
      <c r="J116" s="28">
        <v>3.0988274706867713</v>
      </c>
      <c r="K116" s="5"/>
    </row>
    <row r="117" spans="1:11" x14ac:dyDescent="0.3">
      <c r="A117" s="56" t="s">
        <v>55</v>
      </c>
      <c r="B117" s="3" t="s">
        <v>56</v>
      </c>
      <c r="C117" s="3" t="s">
        <v>169</v>
      </c>
      <c r="D117" s="3" t="s">
        <v>170</v>
      </c>
      <c r="E117" s="3">
        <v>3466301</v>
      </c>
      <c r="F117" s="3" t="s">
        <v>769</v>
      </c>
      <c r="G117" s="3" t="s">
        <v>317</v>
      </c>
      <c r="H117" s="4">
        <v>29400</v>
      </c>
      <c r="I117" s="4">
        <v>29675</v>
      </c>
      <c r="J117" s="28">
        <v>0.93537414965987331</v>
      </c>
      <c r="K117" s="5"/>
    </row>
    <row r="118" spans="1:11" x14ac:dyDescent="0.3">
      <c r="A118" s="56" t="s">
        <v>55</v>
      </c>
      <c r="B118" s="3" t="s">
        <v>56</v>
      </c>
      <c r="C118" s="3" t="s">
        <v>287</v>
      </c>
      <c r="D118" s="3" t="s">
        <v>288</v>
      </c>
      <c r="E118" s="3">
        <v>3466301</v>
      </c>
      <c r="F118" s="3" t="s">
        <v>769</v>
      </c>
      <c r="G118" s="3" t="s">
        <v>317</v>
      </c>
      <c r="H118" s="4" t="s">
        <v>63</v>
      </c>
      <c r="I118" s="4">
        <v>35833.333333299997</v>
      </c>
      <c r="J118" s="28" t="s">
        <v>63</v>
      </c>
      <c r="K118" s="5"/>
    </row>
    <row r="119" spans="1:11" x14ac:dyDescent="0.3">
      <c r="A119" s="56" t="s">
        <v>173</v>
      </c>
      <c r="B119" s="3" t="s">
        <v>174</v>
      </c>
      <c r="C119" s="3" t="s">
        <v>175</v>
      </c>
      <c r="D119" s="3" t="s">
        <v>176</v>
      </c>
      <c r="E119" s="3">
        <v>3466301</v>
      </c>
      <c r="F119" s="3" t="s">
        <v>769</v>
      </c>
      <c r="G119" s="3" t="s">
        <v>317</v>
      </c>
      <c r="H119" s="4">
        <v>33000</v>
      </c>
      <c r="I119" s="4">
        <v>37775</v>
      </c>
      <c r="J119" s="28">
        <v>14.469696969696976</v>
      </c>
      <c r="K119" s="5"/>
    </row>
    <row r="120" spans="1:11" x14ac:dyDescent="0.3">
      <c r="A120" s="56" t="s">
        <v>173</v>
      </c>
      <c r="B120" s="3" t="s">
        <v>174</v>
      </c>
      <c r="C120" s="3" t="s">
        <v>179</v>
      </c>
      <c r="D120" s="3" t="s">
        <v>180</v>
      </c>
      <c r="E120" s="3">
        <v>3466301</v>
      </c>
      <c r="F120" s="3" t="s">
        <v>769</v>
      </c>
      <c r="G120" s="3" t="s">
        <v>317</v>
      </c>
      <c r="H120" s="4">
        <v>34433.333333299997</v>
      </c>
      <c r="I120" s="4">
        <v>34433.333333299997</v>
      </c>
      <c r="J120" s="28">
        <v>0</v>
      </c>
      <c r="K120" s="5"/>
    </row>
    <row r="121" spans="1:11" x14ac:dyDescent="0.3">
      <c r="A121" s="56" t="s">
        <v>173</v>
      </c>
      <c r="B121" s="3" t="s">
        <v>174</v>
      </c>
      <c r="C121" s="3" t="s">
        <v>185</v>
      </c>
      <c r="D121" s="3" t="s">
        <v>186</v>
      </c>
      <c r="E121" s="3">
        <v>3466301</v>
      </c>
      <c r="F121" s="3" t="s">
        <v>769</v>
      </c>
      <c r="G121" s="3" t="s">
        <v>317</v>
      </c>
      <c r="H121" s="4">
        <v>33650</v>
      </c>
      <c r="I121" s="4">
        <v>33650</v>
      </c>
      <c r="J121" s="28">
        <v>0</v>
      </c>
      <c r="K121" s="5"/>
    </row>
    <row r="122" spans="1:11" x14ac:dyDescent="0.3">
      <c r="A122" s="56" t="s">
        <v>187</v>
      </c>
      <c r="B122" s="3" t="s">
        <v>188</v>
      </c>
      <c r="C122" s="3" t="s">
        <v>189</v>
      </c>
      <c r="D122" s="3" t="s">
        <v>190</v>
      </c>
      <c r="E122" s="3">
        <v>3466301</v>
      </c>
      <c r="F122" s="3" t="s">
        <v>769</v>
      </c>
      <c r="G122" s="3" t="s">
        <v>317</v>
      </c>
      <c r="H122" s="4">
        <v>32500</v>
      </c>
      <c r="I122" s="4">
        <v>31050</v>
      </c>
      <c r="J122" s="28">
        <v>-4.4615384615384617</v>
      </c>
      <c r="K122" s="5"/>
    </row>
    <row r="123" spans="1:11" x14ac:dyDescent="0.3">
      <c r="A123" s="56" t="s">
        <v>187</v>
      </c>
      <c r="B123" s="3" t="s">
        <v>188</v>
      </c>
      <c r="C123" s="3" t="s">
        <v>191</v>
      </c>
      <c r="D123" s="3" t="s">
        <v>192</v>
      </c>
      <c r="E123" s="3">
        <v>3466301</v>
      </c>
      <c r="F123" s="3" t="s">
        <v>769</v>
      </c>
      <c r="G123" s="3" t="s">
        <v>317</v>
      </c>
      <c r="H123" s="4">
        <v>32000</v>
      </c>
      <c r="I123" s="4">
        <v>36666.666666700003</v>
      </c>
      <c r="J123" s="28">
        <v>14.583333333437508</v>
      </c>
      <c r="K123" s="5"/>
    </row>
    <row r="124" spans="1:11" x14ac:dyDescent="0.3">
      <c r="A124" s="56" t="s">
        <v>193</v>
      </c>
      <c r="B124" s="3" t="s">
        <v>194</v>
      </c>
      <c r="C124" s="3" t="s">
        <v>195</v>
      </c>
      <c r="D124" s="3" t="s">
        <v>196</v>
      </c>
      <c r="E124" s="3">
        <v>3466301</v>
      </c>
      <c r="F124" s="3" t="s">
        <v>769</v>
      </c>
      <c r="G124" s="3" t="s">
        <v>317</v>
      </c>
      <c r="H124" s="4">
        <v>30299.8</v>
      </c>
      <c r="I124" s="4">
        <v>30399.8</v>
      </c>
      <c r="J124" s="28">
        <v>0.3300351817503655</v>
      </c>
      <c r="K124" s="5"/>
    </row>
    <row r="125" spans="1:11" x14ac:dyDescent="0.3">
      <c r="A125" s="56" t="s">
        <v>193</v>
      </c>
      <c r="B125" s="3" t="s">
        <v>194</v>
      </c>
      <c r="C125" s="3" t="s">
        <v>374</v>
      </c>
      <c r="D125" s="3" t="s">
        <v>375</v>
      </c>
      <c r="E125" s="3">
        <v>3466301</v>
      </c>
      <c r="F125" s="3" t="s">
        <v>769</v>
      </c>
      <c r="G125" s="3" t="s">
        <v>317</v>
      </c>
      <c r="H125" s="4">
        <v>33000</v>
      </c>
      <c r="I125" s="4">
        <v>33000</v>
      </c>
      <c r="J125" s="28">
        <v>0</v>
      </c>
      <c r="K125" s="5"/>
    </row>
    <row r="126" spans="1:11" x14ac:dyDescent="0.3">
      <c r="A126" s="56" t="s">
        <v>197</v>
      </c>
      <c r="B126" s="3" t="s">
        <v>198</v>
      </c>
      <c r="C126" s="3" t="s">
        <v>260</v>
      </c>
      <c r="D126" s="3" t="s">
        <v>261</v>
      </c>
      <c r="E126" s="3">
        <v>3466301</v>
      </c>
      <c r="F126" s="3" t="s">
        <v>769</v>
      </c>
      <c r="G126" s="3" t="s">
        <v>317</v>
      </c>
      <c r="H126" s="4">
        <v>33100</v>
      </c>
      <c r="I126" s="4">
        <v>33600</v>
      </c>
      <c r="J126" s="28">
        <v>1.5105740181268867</v>
      </c>
      <c r="K126" s="5"/>
    </row>
    <row r="127" spans="1:11" x14ac:dyDescent="0.3">
      <c r="A127" s="56" t="s">
        <v>197</v>
      </c>
      <c r="B127" s="3" t="s">
        <v>198</v>
      </c>
      <c r="C127" s="3" t="s">
        <v>332</v>
      </c>
      <c r="D127" s="3" t="s">
        <v>333</v>
      </c>
      <c r="E127" s="3">
        <v>3466301</v>
      </c>
      <c r="F127" s="3" t="s">
        <v>769</v>
      </c>
      <c r="G127" s="3" t="s">
        <v>317</v>
      </c>
      <c r="H127" s="4">
        <v>33000</v>
      </c>
      <c r="I127" s="4">
        <v>33000</v>
      </c>
      <c r="J127" s="28">
        <v>0</v>
      </c>
      <c r="K127" s="5"/>
    </row>
    <row r="128" spans="1:11" x14ac:dyDescent="0.3">
      <c r="A128" s="56" t="s">
        <v>325</v>
      </c>
      <c r="B128" s="3" t="s">
        <v>326</v>
      </c>
      <c r="C128" s="3" t="s">
        <v>327</v>
      </c>
      <c r="D128" s="3" t="s">
        <v>328</v>
      </c>
      <c r="E128" s="3">
        <v>3466301</v>
      </c>
      <c r="F128" s="3" t="s">
        <v>769</v>
      </c>
      <c r="G128" s="3" t="s">
        <v>317</v>
      </c>
      <c r="H128" s="4">
        <v>32000</v>
      </c>
      <c r="I128" s="4">
        <v>31750</v>
      </c>
      <c r="J128" s="28">
        <v>-0.78125</v>
      </c>
      <c r="K128" s="5"/>
    </row>
    <row r="129" spans="1:11" x14ac:dyDescent="0.3">
      <c r="A129" s="56" t="s">
        <v>217</v>
      </c>
      <c r="B129" s="3" t="s">
        <v>218</v>
      </c>
      <c r="C129" s="3" t="s">
        <v>219</v>
      </c>
      <c r="D129" s="3" t="s">
        <v>220</v>
      </c>
      <c r="E129" s="3">
        <v>3466301</v>
      </c>
      <c r="F129" s="3" t="s">
        <v>769</v>
      </c>
      <c r="G129" s="3" t="s">
        <v>317</v>
      </c>
      <c r="H129" s="4" t="s">
        <v>63</v>
      </c>
      <c r="I129" s="4">
        <v>30500</v>
      </c>
      <c r="J129" s="28" t="s">
        <v>63</v>
      </c>
      <c r="K129" s="5"/>
    </row>
    <row r="130" spans="1:11" x14ac:dyDescent="0.3">
      <c r="A130" s="56" t="s">
        <v>217</v>
      </c>
      <c r="B130" s="3" t="s">
        <v>218</v>
      </c>
      <c r="C130" s="3" t="s">
        <v>404</v>
      </c>
      <c r="D130" s="3" t="s">
        <v>405</v>
      </c>
      <c r="E130" s="3">
        <v>3466301</v>
      </c>
      <c r="F130" s="3" t="s">
        <v>769</v>
      </c>
      <c r="G130" s="3" t="s">
        <v>317</v>
      </c>
      <c r="H130" s="4">
        <v>30166.666666699999</v>
      </c>
      <c r="I130" s="4">
        <v>30000</v>
      </c>
      <c r="J130" s="28">
        <v>-0.55248618795519233</v>
      </c>
      <c r="K130" s="5"/>
    </row>
    <row r="131" spans="1:11" x14ac:dyDescent="0.3">
      <c r="A131" s="56" t="s">
        <v>217</v>
      </c>
      <c r="B131" s="3" t="s">
        <v>218</v>
      </c>
      <c r="C131" s="3" t="s">
        <v>406</v>
      </c>
      <c r="D131" s="3" t="s">
        <v>407</v>
      </c>
      <c r="E131" s="3">
        <v>3466301</v>
      </c>
      <c r="F131" s="3" t="s">
        <v>769</v>
      </c>
      <c r="G131" s="3" t="s">
        <v>317</v>
      </c>
      <c r="H131" s="4">
        <v>32342.8571429</v>
      </c>
      <c r="I131" s="4">
        <v>32533.333333300001</v>
      </c>
      <c r="J131" s="28">
        <v>0.5889281505292665</v>
      </c>
      <c r="K131" s="5"/>
    </row>
    <row r="132" spans="1:11" x14ac:dyDescent="0.3">
      <c r="A132" s="56" t="s">
        <v>217</v>
      </c>
      <c r="B132" s="3" t="s">
        <v>218</v>
      </c>
      <c r="C132" s="3" t="s">
        <v>408</v>
      </c>
      <c r="D132" s="3" t="s">
        <v>409</v>
      </c>
      <c r="E132" s="3">
        <v>3466301</v>
      </c>
      <c r="F132" s="3" t="s">
        <v>769</v>
      </c>
      <c r="G132" s="3" t="s">
        <v>317</v>
      </c>
      <c r="H132" s="4" t="s">
        <v>63</v>
      </c>
      <c r="I132" s="4">
        <v>30000</v>
      </c>
      <c r="J132" s="28" t="s">
        <v>63</v>
      </c>
      <c r="K132" s="5"/>
    </row>
    <row r="133" spans="1:11" x14ac:dyDescent="0.3">
      <c r="A133" s="56" t="s">
        <v>217</v>
      </c>
      <c r="B133" s="3" t="s">
        <v>218</v>
      </c>
      <c r="C133" s="3" t="s">
        <v>445</v>
      </c>
      <c r="D133" s="3" t="s">
        <v>446</v>
      </c>
      <c r="E133" s="3">
        <v>3466301</v>
      </c>
      <c r="F133" s="3" t="s">
        <v>769</v>
      </c>
      <c r="G133" s="3" t="s">
        <v>317</v>
      </c>
      <c r="H133" s="4">
        <v>32750</v>
      </c>
      <c r="I133" s="4">
        <v>32700</v>
      </c>
      <c r="J133" s="28">
        <v>-0.15267175572518665</v>
      </c>
      <c r="K133" s="5"/>
    </row>
    <row r="134" spans="1:11" x14ac:dyDescent="0.3">
      <c r="A134" s="56" t="s">
        <v>217</v>
      </c>
      <c r="B134" s="3" t="s">
        <v>218</v>
      </c>
      <c r="C134" s="3" t="s">
        <v>221</v>
      </c>
      <c r="D134" s="3" t="s">
        <v>222</v>
      </c>
      <c r="E134" s="3">
        <v>3466301</v>
      </c>
      <c r="F134" s="3" t="s">
        <v>769</v>
      </c>
      <c r="G134" s="3" t="s">
        <v>317</v>
      </c>
      <c r="H134" s="4">
        <v>31066.666666699999</v>
      </c>
      <c r="I134" s="4">
        <v>30966.666666699999</v>
      </c>
      <c r="J134" s="28">
        <v>-0.32188841201682417</v>
      </c>
      <c r="K134" s="5"/>
    </row>
    <row r="135" spans="1:11" x14ac:dyDescent="0.3">
      <c r="A135" s="56" t="s">
        <v>217</v>
      </c>
      <c r="B135" s="3" t="s">
        <v>218</v>
      </c>
      <c r="C135" s="3" t="s">
        <v>223</v>
      </c>
      <c r="D135" s="3" t="s">
        <v>95</v>
      </c>
      <c r="E135" s="3">
        <v>3466301</v>
      </c>
      <c r="F135" s="3" t="s">
        <v>769</v>
      </c>
      <c r="G135" s="3" t="s">
        <v>317</v>
      </c>
      <c r="H135" s="4">
        <v>36700</v>
      </c>
      <c r="I135" s="4">
        <v>36500</v>
      </c>
      <c r="J135" s="28">
        <v>-0.54495912806539204</v>
      </c>
      <c r="K135" s="5"/>
    </row>
    <row r="136" spans="1:11" x14ac:dyDescent="0.3">
      <c r="A136" s="56" t="s">
        <v>217</v>
      </c>
      <c r="B136" s="3" t="s">
        <v>218</v>
      </c>
      <c r="C136" s="3" t="s">
        <v>224</v>
      </c>
      <c r="D136" s="3" t="s">
        <v>225</v>
      </c>
      <c r="E136" s="3">
        <v>3466301</v>
      </c>
      <c r="F136" s="3" t="s">
        <v>769</v>
      </c>
      <c r="G136" s="3" t="s">
        <v>317</v>
      </c>
      <c r="H136" s="4">
        <v>33604</v>
      </c>
      <c r="I136" s="4">
        <v>33500</v>
      </c>
      <c r="J136" s="28">
        <v>-0.30948696583740221</v>
      </c>
      <c r="K136" s="5"/>
    </row>
    <row r="137" spans="1:11" x14ac:dyDescent="0.3">
      <c r="A137" s="56" t="s">
        <v>217</v>
      </c>
      <c r="B137" s="3" t="s">
        <v>218</v>
      </c>
      <c r="C137" s="3" t="s">
        <v>277</v>
      </c>
      <c r="D137" s="3" t="s">
        <v>278</v>
      </c>
      <c r="E137" s="3">
        <v>3466301</v>
      </c>
      <c r="F137" s="3" t="s">
        <v>769</v>
      </c>
      <c r="G137" s="3" t="s">
        <v>317</v>
      </c>
      <c r="H137" s="4">
        <v>30633.333333300001</v>
      </c>
      <c r="I137" s="4">
        <v>30166.666666699999</v>
      </c>
      <c r="J137" s="28">
        <v>-1.5233949943433411</v>
      </c>
      <c r="K137" s="5"/>
    </row>
    <row r="138" spans="1:11" x14ac:dyDescent="0.3">
      <c r="A138" s="56" t="s">
        <v>217</v>
      </c>
      <c r="B138" s="3" t="s">
        <v>218</v>
      </c>
      <c r="C138" s="3" t="s">
        <v>355</v>
      </c>
      <c r="D138" s="3" t="s">
        <v>356</v>
      </c>
      <c r="E138" s="3">
        <v>3466301</v>
      </c>
      <c r="F138" s="3" t="s">
        <v>769</v>
      </c>
      <c r="G138" s="3" t="s">
        <v>317</v>
      </c>
      <c r="H138" s="4">
        <v>30000</v>
      </c>
      <c r="I138" s="4">
        <v>31500</v>
      </c>
      <c r="J138" s="28">
        <v>5.0000000000000044</v>
      </c>
      <c r="K138" s="5"/>
    </row>
    <row r="139" spans="1:11" x14ac:dyDescent="0.3">
      <c r="A139" s="56" t="s">
        <v>64</v>
      </c>
      <c r="B139" s="3" t="s">
        <v>65</v>
      </c>
      <c r="C139" s="3" t="s">
        <v>66</v>
      </c>
      <c r="D139" s="3" t="s">
        <v>67</v>
      </c>
      <c r="E139" s="3">
        <v>3466301</v>
      </c>
      <c r="F139" s="3" t="s">
        <v>769</v>
      </c>
      <c r="G139" s="3" t="s">
        <v>317</v>
      </c>
      <c r="H139" s="4">
        <v>29750</v>
      </c>
      <c r="I139" s="4">
        <v>31166.666666699999</v>
      </c>
      <c r="J139" s="28">
        <v>4.7619047620168109</v>
      </c>
      <c r="K139" s="5"/>
    </row>
    <row r="140" spans="1:11" x14ac:dyDescent="0.3">
      <c r="A140" s="56" t="s">
        <v>238</v>
      </c>
      <c r="B140" s="3" t="s">
        <v>239</v>
      </c>
      <c r="C140" s="3" t="s">
        <v>257</v>
      </c>
      <c r="D140" s="3" t="s">
        <v>258</v>
      </c>
      <c r="E140" s="3">
        <v>3466301</v>
      </c>
      <c r="F140" s="3" t="s">
        <v>769</v>
      </c>
      <c r="G140" s="3" t="s">
        <v>317</v>
      </c>
      <c r="H140" s="4">
        <v>34083.333333299997</v>
      </c>
      <c r="I140" s="4">
        <v>34200</v>
      </c>
      <c r="J140" s="28">
        <v>0.34229828860670164</v>
      </c>
      <c r="K140" s="5"/>
    </row>
    <row r="141" spans="1:11" x14ac:dyDescent="0.3">
      <c r="A141" s="56" t="s">
        <v>105</v>
      </c>
      <c r="B141" s="3" t="s">
        <v>106</v>
      </c>
      <c r="C141" s="3" t="s">
        <v>107</v>
      </c>
      <c r="D141" s="3" t="s">
        <v>108</v>
      </c>
      <c r="E141" s="3">
        <v>3466302</v>
      </c>
      <c r="F141" s="3" t="s">
        <v>770</v>
      </c>
      <c r="G141" s="3" t="s">
        <v>60</v>
      </c>
      <c r="H141" s="4">
        <v>89500</v>
      </c>
      <c r="I141" s="4">
        <v>89500</v>
      </c>
      <c r="J141" s="28">
        <v>0</v>
      </c>
      <c r="K141" s="5"/>
    </row>
    <row r="142" spans="1:11" x14ac:dyDescent="0.3">
      <c r="A142" s="56" t="s">
        <v>105</v>
      </c>
      <c r="B142" s="3" t="s">
        <v>106</v>
      </c>
      <c r="C142" s="3" t="s">
        <v>113</v>
      </c>
      <c r="D142" s="3" t="s">
        <v>114</v>
      </c>
      <c r="E142" s="3">
        <v>3466302</v>
      </c>
      <c r="F142" s="3" t="s">
        <v>770</v>
      </c>
      <c r="G142" s="3" t="s">
        <v>60</v>
      </c>
      <c r="H142" s="4">
        <v>91000</v>
      </c>
      <c r="I142" s="4">
        <v>91000</v>
      </c>
      <c r="J142" s="28">
        <v>0</v>
      </c>
      <c r="K142" s="5"/>
    </row>
    <row r="143" spans="1:11" x14ac:dyDescent="0.3">
      <c r="A143" s="56" t="s">
        <v>105</v>
      </c>
      <c r="B143" s="3" t="s">
        <v>106</v>
      </c>
      <c r="C143" s="3" t="s">
        <v>117</v>
      </c>
      <c r="D143" s="3" t="s">
        <v>118</v>
      </c>
      <c r="E143" s="3">
        <v>3466302</v>
      </c>
      <c r="F143" s="3" t="s">
        <v>770</v>
      </c>
      <c r="G143" s="3" t="s">
        <v>60</v>
      </c>
      <c r="H143" s="4">
        <v>92666.666666699995</v>
      </c>
      <c r="I143" s="4">
        <v>92766.666666699995</v>
      </c>
      <c r="J143" s="28">
        <v>0.10791366906470756</v>
      </c>
      <c r="K143" s="5"/>
    </row>
    <row r="144" spans="1:11" x14ac:dyDescent="0.3">
      <c r="A144" s="56" t="s">
        <v>105</v>
      </c>
      <c r="B144" s="3" t="s">
        <v>106</v>
      </c>
      <c r="C144" s="3" t="s">
        <v>119</v>
      </c>
      <c r="D144" s="3" t="s">
        <v>120</v>
      </c>
      <c r="E144" s="3">
        <v>3466302</v>
      </c>
      <c r="F144" s="3" t="s">
        <v>770</v>
      </c>
      <c r="G144" s="3" t="s">
        <v>60</v>
      </c>
      <c r="H144" s="4">
        <v>96350</v>
      </c>
      <c r="I144" s="4">
        <v>97150</v>
      </c>
      <c r="J144" s="28">
        <v>0.83030617540218454</v>
      </c>
      <c r="K144" s="5"/>
    </row>
    <row r="145" spans="1:11" x14ac:dyDescent="0.3">
      <c r="A145" s="56" t="s">
        <v>105</v>
      </c>
      <c r="B145" s="3" t="s">
        <v>106</v>
      </c>
      <c r="C145" s="3" t="s">
        <v>281</v>
      </c>
      <c r="D145" s="3" t="s">
        <v>282</v>
      </c>
      <c r="E145" s="3">
        <v>3466302</v>
      </c>
      <c r="F145" s="3" t="s">
        <v>770</v>
      </c>
      <c r="G145" s="3" t="s">
        <v>60</v>
      </c>
      <c r="H145" s="4">
        <v>88000</v>
      </c>
      <c r="I145" s="4">
        <v>88000</v>
      </c>
      <c r="J145" s="28">
        <v>0</v>
      </c>
      <c r="K145" s="5"/>
    </row>
    <row r="146" spans="1:11" x14ac:dyDescent="0.3">
      <c r="A146" s="56" t="s">
        <v>105</v>
      </c>
      <c r="B146" s="3" t="s">
        <v>106</v>
      </c>
      <c r="C146" s="3" t="s">
        <v>123</v>
      </c>
      <c r="D146" s="3" t="s">
        <v>124</v>
      </c>
      <c r="E146" s="3">
        <v>3466302</v>
      </c>
      <c r="F146" s="3" t="s">
        <v>770</v>
      </c>
      <c r="G146" s="3" t="s">
        <v>60</v>
      </c>
      <c r="H146" s="4">
        <v>90500</v>
      </c>
      <c r="I146" s="4">
        <v>92366.666666699995</v>
      </c>
      <c r="J146" s="28">
        <v>2.0626151013259708</v>
      </c>
      <c r="K146" s="5"/>
    </row>
    <row r="147" spans="1:11" x14ac:dyDescent="0.3">
      <c r="A147" s="56" t="s">
        <v>55</v>
      </c>
      <c r="B147" s="3" t="s">
        <v>56</v>
      </c>
      <c r="C147" s="3" t="s">
        <v>57</v>
      </c>
      <c r="D147" s="3" t="s">
        <v>58</v>
      </c>
      <c r="E147" s="3">
        <v>3466302</v>
      </c>
      <c r="F147" s="3" t="s">
        <v>770</v>
      </c>
      <c r="G147" s="3" t="s">
        <v>60</v>
      </c>
      <c r="H147" s="4">
        <v>86150</v>
      </c>
      <c r="I147" s="4">
        <v>87950</v>
      </c>
      <c r="J147" s="28">
        <v>2.0893789901334836</v>
      </c>
      <c r="K147" s="5"/>
    </row>
    <row r="148" spans="1:11" x14ac:dyDescent="0.3">
      <c r="A148" s="56" t="s">
        <v>55</v>
      </c>
      <c r="B148" s="3" t="s">
        <v>56</v>
      </c>
      <c r="C148" s="3" t="s">
        <v>171</v>
      </c>
      <c r="D148" s="3" t="s">
        <v>172</v>
      </c>
      <c r="E148" s="3">
        <v>3466302</v>
      </c>
      <c r="F148" s="3" t="s">
        <v>770</v>
      </c>
      <c r="G148" s="3" t="s">
        <v>60</v>
      </c>
      <c r="H148" s="4">
        <v>89500</v>
      </c>
      <c r="I148" s="4">
        <v>89000</v>
      </c>
      <c r="J148" s="28">
        <v>-0.55865921787709993</v>
      </c>
      <c r="K148" s="5"/>
    </row>
    <row r="149" spans="1:11" x14ac:dyDescent="0.3">
      <c r="A149" s="56" t="s">
        <v>64</v>
      </c>
      <c r="B149" s="3" t="s">
        <v>65</v>
      </c>
      <c r="C149" s="3" t="s">
        <v>320</v>
      </c>
      <c r="D149" s="3" t="s">
        <v>321</v>
      </c>
      <c r="E149" s="3">
        <v>3466302</v>
      </c>
      <c r="F149" s="3" t="s">
        <v>770</v>
      </c>
      <c r="G149" s="3" t="s">
        <v>60</v>
      </c>
      <c r="H149" s="4">
        <v>86173.333333300005</v>
      </c>
      <c r="I149" s="4">
        <v>86676.666666699995</v>
      </c>
      <c r="J149" s="28">
        <v>0.58409407403703373</v>
      </c>
      <c r="K149" s="5"/>
    </row>
    <row r="150" spans="1:11" x14ac:dyDescent="0.3">
      <c r="A150" s="56" t="s">
        <v>64</v>
      </c>
      <c r="B150" s="3" t="s">
        <v>65</v>
      </c>
      <c r="C150" s="3" t="s">
        <v>358</v>
      </c>
      <c r="D150" s="3" t="s">
        <v>359</v>
      </c>
      <c r="E150" s="3">
        <v>3466302</v>
      </c>
      <c r="F150" s="3" t="s">
        <v>770</v>
      </c>
      <c r="G150" s="3" t="s">
        <v>60</v>
      </c>
      <c r="H150" s="4">
        <v>87114</v>
      </c>
      <c r="I150" s="4">
        <v>87854.5</v>
      </c>
      <c r="J150" s="28">
        <v>0.85003558555456493</v>
      </c>
      <c r="K150" s="5"/>
    </row>
    <row r="151" spans="1:11" x14ac:dyDescent="0.3">
      <c r="A151" s="56" t="s">
        <v>64</v>
      </c>
      <c r="B151" s="3" t="s">
        <v>65</v>
      </c>
      <c r="C151" s="3" t="s">
        <v>338</v>
      </c>
      <c r="D151" s="3" t="s">
        <v>339</v>
      </c>
      <c r="E151" s="3">
        <v>3466302</v>
      </c>
      <c r="F151" s="3" t="s">
        <v>770</v>
      </c>
      <c r="G151" s="3" t="s">
        <v>60</v>
      </c>
      <c r="H151" s="4">
        <v>87350</v>
      </c>
      <c r="I151" s="4">
        <v>87350</v>
      </c>
      <c r="J151" s="28">
        <v>0</v>
      </c>
      <c r="K151" s="5"/>
    </row>
    <row r="152" spans="1:11" x14ac:dyDescent="0.3">
      <c r="A152" s="56" t="s">
        <v>64</v>
      </c>
      <c r="B152" s="3" t="s">
        <v>65</v>
      </c>
      <c r="C152" s="3" t="s">
        <v>360</v>
      </c>
      <c r="D152" s="3" t="s">
        <v>361</v>
      </c>
      <c r="E152" s="3">
        <v>3466302</v>
      </c>
      <c r="F152" s="3" t="s">
        <v>770</v>
      </c>
      <c r="G152" s="3" t="s">
        <v>60</v>
      </c>
      <c r="H152" s="4">
        <v>90068</v>
      </c>
      <c r="I152" s="4">
        <v>90418</v>
      </c>
      <c r="J152" s="28">
        <v>0.3885952835635198</v>
      </c>
      <c r="K152" s="5"/>
    </row>
    <row r="153" spans="1:11" x14ac:dyDescent="0.3">
      <c r="A153" s="56" t="s">
        <v>64</v>
      </c>
      <c r="B153" s="3" t="s">
        <v>65</v>
      </c>
      <c r="C153" s="3" t="s">
        <v>320</v>
      </c>
      <c r="D153" s="3" t="s">
        <v>321</v>
      </c>
      <c r="E153" s="3">
        <v>3466302</v>
      </c>
      <c r="F153" s="3" t="s">
        <v>770</v>
      </c>
      <c r="G153" s="3" t="s">
        <v>259</v>
      </c>
      <c r="H153" s="4">
        <v>414933.33333330002</v>
      </c>
      <c r="I153" s="4">
        <v>420178.66666669998</v>
      </c>
      <c r="J153" s="28">
        <v>1.2641388174968737</v>
      </c>
      <c r="K153" s="5"/>
    </row>
    <row r="154" spans="1:11" x14ac:dyDescent="0.3">
      <c r="A154" s="56" t="s">
        <v>64</v>
      </c>
      <c r="B154" s="3" t="s">
        <v>65</v>
      </c>
      <c r="C154" s="3" t="s">
        <v>358</v>
      </c>
      <c r="D154" s="3" t="s">
        <v>359</v>
      </c>
      <c r="E154" s="3">
        <v>3466302</v>
      </c>
      <c r="F154" s="3" t="s">
        <v>770</v>
      </c>
      <c r="G154" s="3" t="s">
        <v>259</v>
      </c>
      <c r="H154" s="4">
        <v>406348.33333330002</v>
      </c>
      <c r="I154" s="4">
        <v>411572.66666669998</v>
      </c>
      <c r="J154" s="28">
        <v>1.2856785434665063</v>
      </c>
      <c r="K154" s="5"/>
    </row>
    <row r="155" spans="1:11" x14ac:dyDescent="0.3">
      <c r="A155" s="56" t="s">
        <v>64</v>
      </c>
      <c r="B155" s="3" t="s">
        <v>65</v>
      </c>
      <c r="C155" s="3" t="s">
        <v>360</v>
      </c>
      <c r="D155" s="3" t="s">
        <v>361</v>
      </c>
      <c r="E155" s="3">
        <v>3466302</v>
      </c>
      <c r="F155" s="3" t="s">
        <v>770</v>
      </c>
      <c r="G155" s="3" t="s">
        <v>259</v>
      </c>
      <c r="H155" s="4" t="s">
        <v>63</v>
      </c>
      <c r="I155" s="4">
        <v>428022.5</v>
      </c>
      <c r="J155" s="28" t="s">
        <v>63</v>
      </c>
      <c r="K155" s="5"/>
    </row>
    <row r="156" spans="1:11" x14ac:dyDescent="0.3">
      <c r="A156" s="56" t="s">
        <v>105</v>
      </c>
      <c r="B156" s="3" t="s">
        <v>106</v>
      </c>
      <c r="C156" s="3" t="s">
        <v>113</v>
      </c>
      <c r="D156" s="3" t="s">
        <v>114</v>
      </c>
      <c r="E156" s="3">
        <v>3466302</v>
      </c>
      <c r="F156" s="3" t="s">
        <v>771</v>
      </c>
      <c r="G156" s="3" t="s">
        <v>60</v>
      </c>
      <c r="H156" s="4">
        <v>70000</v>
      </c>
      <c r="I156" s="4">
        <v>70000</v>
      </c>
      <c r="J156" s="28">
        <v>0</v>
      </c>
      <c r="K156" s="5"/>
    </row>
    <row r="157" spans="1:11" x14ac:dyDescent="0.3">
      <c r="A157" s="56" t="s">
        <v>105</v>
      </c>
      <c r="B157" s="3" t="s">
        <v>106</v>
      </c>
      <c r="C157" s="3" t="s">
        <v>119</v>
      </c>
      <c r="D157" s="3" t="s">
        <v>120</v>
      </c>
      <c r="E157" s="3">
        <v>3466302</v>
      </c>
      <c r="F157" s="3" t="s">
        <v>771</v>
      </c>
      <c r="G157" s="3" t="s">
        <v>60</v>
      </c>
      <c r="H157" s="4">
        <v>81500</v>
      </c>
      <c r="I157" s="4">
        <v>81000</v>
      </c>
      <c r="J157" s="28">
        <v>-0.61349693251533388</v>
      </c>
      <c r="K157" s="5"/>
    </row>
    <row r="158" spans="1:11" x14ac:dyDescent="0.3">
      <c r="A158" s="56" t="s">
        <v>105</v>
      </c>
      <c r="B158" s="3" t="s">
        <v>106</v>
      </c>
      <c r="C158" s="3" t="s">
        <v>121</v>
      </c>
      <c r="D158" s="3" t="s">
        <v>122</v>
      </c>
      <c r="E158" s="3">
        <v>3466302</v>
      </c>
      <c r="F158" s="3" t="s">
        <v>771</v>
      </c>
      <c r="G158" s="3" t="s">
        <v>60</v>
      </c>
      <c r="H158" s="4">
        <v>83950</v>
      </c>
      <c r="I158" s="4">
        <v>83950</v>
      </c>
      <c r="J158" s="28">
        <v>0</v>
      </c>
      <c r="K158" s="5"/>
    </row>
    <row r="159" spans="1:11" x14ac:dyDescent="0.3">
      <c r="A159" s="56" t="s">
        <v>105</v>
      </c>
      <c r="B159" s="3" t="s">
        <v>106</v>
      </c>
      <c r="C159" s="3" t="s">
        <v>281</v>
      </c>
      <c r="D159" s="3" t="s">
        <v>282</v>
      </c>
      <c r="E159" s="3">
        <v>3466302</v>
      </c>
      <c r="F159" s="3" t="s">
        <v>771</v>
      </c>
      <c r="G159" s="3" t="s">
        <v>60</v>
      </c>
      <c r="H159" s="4">
        <v>70500</v>
      </c>
      <c r="I159" s="4">
        <v>70500</v>
      </c>
      <c r="J159" s="28">
        <v>0</v>
      </c>
      <c r="K159" s="5"/>
    </row>
    <row r="160" spans="1:11" x14ac:dyDescent="0.3">
      <c r="A160" s="56" t="s">
        <v>105</v>
      </c>
      <c r="B160" s="3" t="s">
        <v>106</v>
      </c>
      <c r="C160" s="3" t="s">
        <v>125</v>
      </c>
      <c r="D160" s="3" t="s">
        <v>126</v>
      </c>
      <c r="E160" s="3">
        <v>3466302</v>
      </c>
      <c r="F160" s="3" t="s">
        <v>771</v>
      </c>
      <c r="G160" s="3" t="s">
        <v>60</v>
      </c>
      <c r="H160" s="4">
        <v>74500</v>
      </c>
      <c r="I160" s="4">
        <v>74000</v>
      </c>
      <c r="J160" s="28">
        <v>-0.67114093959731447</v>
      </c>
      <c r="K160" s="5"/>
    </row>
    <row r="161" spans="1:11" x14ac:dyDescent="0.3">
      <c r="A161" s="56" t="s">
        <v>55</v>
      </c>
      <c r="B161" s="3" t="s">
        <v>56</v>
      </c>
      <c r="C161" s="3" t="s">
        <v>171</v>
      </c>
      <c r="D161" s="3" t="s">
        <v>172</v>
      </c>
      <c r="E161" s="3">
        <v>3466302</v>
      </c>
      <c r="F161" s="3" t="s">
        <v>771</v>
      </c>
      <c r="G161" s="3" t="s">
        <v>60</v>
      </c>
      <c r="H161" s="4">
        <v>80375</v>
      </c>
      <c r="I161" s="4">
        <v>85333.333333300005</v>
      </c>
      <c r="J161" s="28">
        <v>6.1689994815552263</v>
      </c>
      <c r="K161" s="5"/>
    </row>
    <row r="162" spans="1:11" x14ac:dyDescent="0.3">
      <c r="A162" s="56" t="s">
        <v>64</v>
      </c>
      <c r="B162" s="3" t="s">
        <v>65</v>
      </c>
      <c r="C162" s="3" t="s">
        <v>358</v>
      </c>
      <c r="D162" s="3" t="s">
        <v>359</v>
      </c>
      <c r="E162" s="3">
        <v>3466302</v>
      </c>
      <c r="F162" s="3" t="s">
        <v>1432</v>
      </c>
      <c r="G162" s="3" t="s">
        <v>392</v>
      </c>
      <c r="H162" s="4">
        <v>389000</v>
      </c>
      <c r="I162" s="4">
        <v>384000</v>
      </c>
      <c r="J162" s="28">
        <v>-1.2853470437018011</v>
      </c>
      <c r="K162" s="5"/>
    </row>
    <row r="163" spans="1:11" x14ac:dyDescent="0.3">
      <c r="A163" s="56" t="s">
        <v>64</v>
      </c>
      <c r="B163" s="3" t="s">
        <v>65</v>
      </c>
      <c r="C163" s="3" t="s">
        <v>320</v>
      </c>
      <c r="D163" s="3" t="s">
        <v>321</v>
      </c>
      <c r="E163" s="3">
        <v>3466302</v>
      </c>
      <c r="F163" s="3" t="s">
        <v>1432</v>
      </c>
      <c r="G163" s="3" t="s">
        <v>314</v>
      </c>
      <c r="H163" s="4">
        <v>82100</v>
      </c>
      <c r="I163" s="4">
        <v>82100</v>
      </c>
      <c r="J163" s="28">
        <v>0</v>
      </c>
      <c r="K163" s="5"/>
    </row>
    <row r="164" spans="1:11" x14ac:dyDescent="0.3">
      <c r="A164" s="56" t="s">
        <v>64</v>
      </c>
      <c r="B164" s="3" t="s">
        <v>65</v>
      </c>
      <c r="C164" s="3" t="s">
        <v>358</v>
      </c>
      <c r="D164" s="3" t="s">
        <v>359</v>
      </c>
      <c r="E164" s="3">
        <v>3466302</v>
      </c>
      <c r="F164" s="3" t="s">
        <v>1432</v>
      </c>
      <c r="G164" s="3" t="s">
        <v>314</v>
      </c>
      <c r="H164" s="4">
        <v>83800</v>
      </c>
      <c r="I164" s="4">
        <v>83500</v>
      </c>
      <c r="J164" s="28">
        <v>-0.35799522673031214</v>
      </c>
      <c r="K164" s="5"/>
    </row>
    <row r="165" spans="1:11" x14ac:dyDescent="0.3">
      <c r="A165" s="56" t="s">
        <v>102</v>
      </c>
      <c r="B165" s="3" t="s">
        <v>103</v>
      </c>
      <c r="C165" s="3" t="s">
        <v>104</v>
      </c>
      <c r="D165" s="3" t="s">
        <v>103</v>
      </c>
      <c r="E165" s="3">
        <v>3466302</v>
      </c>
      <c r="F165" s="3" t="s">
        <v>773</v>
      </c>
      <c r="G165" s="3" t="s">
        <v>60</v>
      </c>
      <c r="H165" s="4">
        <v>16166.666666700001</v>
      </c>
      <c r="I165" s="4">
        <v>17033.333333300001</v>
      </c>
      <c r="J165" s="28">
        <v>5.3608247418446275</v>
      </c>
      <c r="K165" s="5"/>
    </row>
    <row r="166" spans="1:11" x14ac:dyDescent="0.3">
      <c r="A166" s="56" t="s">
        <v>127</v>
      </c>
      <c r="B166" s="3" t="s">
        <v>128</v>
      </c>
      <c r="C166" s="3" t="s">
        <v>131</v>
      </c>
      <c r="D166" s="3" t="s">
        <v>132</v>
      </c>
      <c r="E166" s="3">
        <v>3466302</v>
      </c>
      <c r="F166" s="3" t="s">
        <v>773</v>
      </c>
      <c r="G166" s="3" t="s">
        <v>60</v>
      </c>
      <c r="H166" s="4">
        <v>17766.666666699999</v>
      </c>
      <c r="I166" s="4">
        <v>17012.5</v>
      </c>
      <c r="J166" s="28">
        <v>-4.2448405255079757</v>
      </c>
      <c r="K166" s="5"/>
    </row>
    <row r="167" spans="1:11" x14ac:dyDescent="0.3">
      <c r="A167" s="56" t="s">
        <v>127</v>
      </c>
      <c r="B167" s="3" t="s">
        <v>128</v>
      </c>
      <c r="C167" s="3" t="s">
        <v>133</v>
      </c>
      <c r="D167" s="3" t="s">
        <v>134</v>
      </c>
      <c r="E167" s="3">
        <v>3466302</v>
      </c>
      <c r="F167" s="3" t="s">
        <v>773</v>
      </c>
      <c r="G167" s="3" t="s">
        <v>60</v>
      </c>
      <c r="H167" s="4">
        <v>15566.666666700001</v>
      </c>
      <c r="I167" s="4">
        <v>15566.666666700001</v>
      </c>
      <c r="J167" s="28">
        <v>0</v>
      </c>
      <c r="K167" s="5"/>
    </row>
    <row r="168" spans="1:11" x14ac:dyDescent="0.3">
      <c r="A168" s="56" t="s">
        <v>127</v>
      </c>
      <c r="B168" s="3" t="s">
        <v>128</v>
      </c>
      <c r="C168" s="3" t="s">
        <v>135</v>
      </c>
      <c r="D168" s="3" t="s">
        <v>136</v>
      </c>
      <c r="E168" s="3">
        <v>3466302</v>
      </c>
      <c r="F168" s="3" t="s">
        <v>773</v>
      </c>
      <c r="G168" s="3" t="s">
        <v>60</v>
      </c>
      <c r="H168" s="4">
        <v>16050</v>
      </c>
      <c r="I168" s="4">
        <v>16400</v>
      </c>
      <c r="J168" s="28">
        <v>2.1806853582554409</v>
      </c>
      <c r="K168" s="5"/>
    </row>
    <row r="169" spans="1:11" x14ac:dyDescent="0.3">
      <c r="A169" s="56" t="s">
        <v>127</v>
      </c>
      <c r="B169" s="3" t="s">
        <v>128</v>
      </c>
      <c r="C169" s="3" t="s">
        <v>300</v>
      </c>
      <c r="D169" s="3" t="s">
        <v>301</v>
      </c>
      <c r="E169" s="3">
        <v>3466302</v>
      </c>
      <c r="F169" s="3" t="s">
        <v>773</v>
      </c>
      <c r="G169" s="3" t="s">
        <v>60</v>
      </c>
      <c r="H169" s="4">
        <v>15875</v>
      </c>
      <c r="I169" s="4">
        <v>16075</v>
      </c>
      <c r="J169" s="28">
        <v>1.2598425196850505</v>
      </c>
      <c r="K169" s="5"/>
    </row>
    <row r="170" spans="1:11" x14ac:dyDescent="0.3">
      <c r="A170" s="56" t="s">
        <v>127</v>
      </c>
      <c r="B170" s="3" t="s">
        <v>128</v>
      </c>
      <c r="C170" s="3" t="s">
        <v>137</v>
      </c>
      <c r="D170" s="3" t="s">
        <v>138</v>
      </c>
      <c r="E170" s="3">
        <v>3466302</v>
      </c>
      <c r="F170" s="3" t="s">
        <v>773</v>
      </c>
      <c r="G170" s="3" t="s">
        <v>60</v>
      </c>
      <c r="H170" s="4" t="s">
        <v>63</v>
      </c>
      <c r="I170" s="4">
        <v>16075</v>
      </c>
      <c r="J170" s="28" t="s">
        <v>63</v>
      </c>
      <c r="K170" s="5"/>
    </row>
    <row r="171" spans="1:11" x14ac:dyDescent="0.3">
      <c r="A171" s="56" t="s">
        <v>197</v>
      </c>
      <c r="B171" s="3" t="s">
        <v>198</v>
      </c>
      <c r="C171" s="3" t="s">
        <v>199</v>
      </c>
      <c r="D171" s="3" t="s">
        <v>200</v>
      </c>
      <c r="E171" s="3">
        <v>3466302</v>
      </c>
      <c r="F171" s="3" t="s">
        <v>773</v>
      </c>
      <c r="G171" s="3" t="s">
        <v>60</v>
      </c>
      <c r="H171" s="4">
        <v>17850</v>
      </c>
      <c r="I171" s="4">
        <v>17850</v>
      </c>
      <c r="J171" s="28">
        <v>0</v>
      </c>
      <c r="K171" s="5"/>
    </row>
    <row r="172" spans="1:11" x14ac:dyDescent="0.3">
      <c r="A172" s="56" t="s">
        <v>102</v>
      </c>
      <c r="B172" s="3" t="s">
        <v>103</v>
      </c>
      <c r="C172" s="3" t="s">
        <v>104</v>
      </c>
      <c r="D172" s="3" t="s">
        <v>103</v>
      </c>
      <c r="E172" s="3">
        <v>3466302</v>
      </c>
      <c r="F172" s="3" t="s">
        <v>773</v>
      </c>
      <c r="G172" s="3" t="s">
        <v>314</v>
      </c>
      <c r="H172" s="4">
        <v>59250</v>
      </c>
      <c r="I172" s="4">
        <v>59250</v>
      </c>
      <c r="J172" s="28">
        <v>0</v>
      </c>
      <c r="K172" s="5"/>
    </row>
    <row r="173" spans="1:11" x14ac:dyDescent="0.3">
      <c r="A173" s="56" t="s">
        <v>127</v>
      </c>
      <c r="B173" s="3" t="s">
        <v>128</v>
      </c>
      <c r="C173" s="3" t="s">
        <v>131</v>
      </c>
      <c r="D173" s="3" t="s">
        <v>132</v>
      </c>
      <c r="E173" s="3">
        <v>3466302</v>
      </c>
      <c r="F173" s="3" t="s">
        <v>773</v>
      </c>
      <c r="G173" s="3" t="s">
        <v>314</v>
      </c>
      <c r="H173" s="4">
        <v>65900</v>
      </c>
      <c r="I173" s="4">
        <v>62550</v>
      </c>
      <c r="J173" s="28">
        <v>-5.0834597875569099</v>
      </c>
      <c r="K173" s="5"/>
    </row>
    <row r="174" spans="1:11" x14ac:dyDescent="0.3">
      <c r="A174" s="56" t="s">
        <v>71</v>
      </c>
      <c r="B174" s="3" t="s">
        <v>72</v>
      </c>
      <c r="C174" s="3" t="s">
        <v>466</v>
      </c>
      <c r="D174" s="3" t="s">
        <v>220</v>
      </c>
      <c r="E174" s="3">
        <v>3466302</v>
      </c>
      <c r="F174" s="3" t="s">
        <v>774</v>
      </c>
      <c r="G174" s="3" t="s">
        <v>60</v>
      </c>
      <c r="H174" s="4">
        <v>26782.5</v>
      </c>
      <c r="I174" s="4">
        <v>26701.5</v>
      </c>
      <c r="J174" s="28">
        <v>-0.30243629235507941</v>
      </c>
      <c r="K174" s="5"/>
    </row>
    <row r="175" spans="1:11" x14ac:dyDescent="0.3">
      <c r="A175" s="56" t="s">
        <v>71</v>
      </c>
      <c r="B175" s="3" t="s">
        <v>72</v>
      </c>
      <c r="C175" s="3" t="s">
        <v>80</v>
      </c>
      <c r="D175" s="3" t="s">
        <v>81</v>
      </c>
      <c r="E175" s="3">
        <v>3466302</v>
      </c>
      <c r="F175" s="3" t="s">
        <v>774</v>
      </c>
      <c r="G175" s="3" t="s">
        <v>60</v>
      </c>
      <c r="H175" s="4">
        <v>28450</v>
      </c>
      <c r="I175" s="4">
        <v>28450</v>
      </c>
      <c r="J175" s="28">
        <v>0</v>
      </c>
      <c r="K175" s="5"/>
    </row>
    <row r="176" spans="1:11" x14ac:dyDescent="0.3">
      <c r="A176" s="56" t="s">
        <v>71</v>
      </c>
      <c r="B176" s="3" t="s">
        <v>72</v>
      </c>
      <c r="C176" s="3" t="s">
        <v>86</v>
      </c>
      <c r="D176" s="3" t="s">
        <v>87</v>
      </c>
      <c r="E176" s="3">
        <v>3466302</v>
      </c>
      <c r="F176" s="3" t="s">
        <v>774</v>
      </c>
      <c r="G176" s="3" t="s">
        <v>60</v>
      </c>
      <c r="H176" s="4">
        <v>25765</v>
      </c>
      <c r="I176" s="4">
        <v>25601.5</v>
      </c>
      <c r="J176" s="28">
        <v>-0.63458179701144646</v>
      </c>
      <c r="K176" s="5"/>
    </row>
    <row r="177" spans="1:11" x14ac:dyDescent="0.3">
      <c r="A177" s="56" t="s">
        <v>71</v>
      </c>
      <c r="B177" s="3" t="s">
        <v>72</v>
      </c>
      <c r="C177" s="3" t="s">
        <v>88</v>
      </c>
      <c r="D177" s="3" t="s">
        <v>89</v>
      </c>
      <c r="E177" s="3">
        <v>3466302</v>
      </c>
      <c r="F177" s="3" t="s">
        <v>774</v>
      </c>
      <c r="G177" s="3" t="s">
        <v>60</v>
      </c>
      <c r="H177" s="4">
        <v>28344</v>
      </c>
      <c r="I177" s="4">
        <v>27826</v>
      </c>
      <c r="J177" s="28">
        <v>-1.8275472763195078</v>
      </c>
      <c r="K177" s="5"/>
    </row>
    <row r="178" spans="1:11" x14ac:dyDescent="0.3">
      <c r="A178" s="56" t="s">
        <v>71</v>
      </c>
      <c r="B178" s="3" t="s">
        <v>72</v>
      </c>
      <c r="C178" s="3" t="s">
        <v>269</v>
      </c>
      <c r="D178" s="3" t="s">
        <v>270</v>
      </c>
      <c r="E178" s="3">
        <v>3466302</v>
      </c>
      <c r="F178" s="3" t="s">
        <v>774</v>
      </c>
      <c r="G178" s="3" t="s">
        <v>60</v>
      </c>
      <c r="H178" s="4">
        <v>27104</v>
      </c>
      <c r="I178" s="4">
        <v>27901</v>
      </c>
      <c r="J178" s="28">
        <v>2.9405253837071932</v>
      </c>
      <c r="K178" s="5"/>
    </row>
    <row r="179" spans="1:11" x14ac:dyDescent="0.3">
      <c r="A179" s="56" t="s">
        <v>71</v>
      </c>
      <c r="B179" s="3" t="s">
        <v>72</v>
      </c>
      <c r="C179" s="3" t="s">
        <v>396</v>
      </c>
      <c r="D179" s="3" t="s">
        <v>397</v>
      </c>
      <c r="E179" s="3">
        <v>3466302</v>
      </c>
      <c r="F179" s="3" t="s">
        <v>774</v>
      </c>
      <c r="G179" s="3" t="s">
        <v>60</v>
      </c>
      <c r="H179" s="4">
        <v>28588.333333300001</v>
      </c>
      <c r="I179" s="4">
        <v>28534.333333300001</v>
      </c>
      <c r="J179" s="28">
        <v>-0.18888824112421876</v>
      </c>
      <c r="K179" s="5"/>
    </row>
    <row r="180" spans="1:11" x14ac:dyDescent="0.3">
      <c r="A180" s="56" t="s">
        <v>102</v>
      </c>
      <c r="B180" s="3" t="s">
        <v>103</v>
      </c>
      <c r="C180" s="3" t="s">
        <v>104</v>
      </c>
      <c r="D180" s="3" t="s">
        <v>103</v>
      </c>
      <c r="E180" s="3">
        <v>3466302</v>
      </c>
      <c r="F180" s="3" t="s">
        <v>774</v>
      </c>
      <c r="G180" s="3" t="s">
        <v>60</v>
      </c>
      <c r="H180" s="4">
        <v>28100.5</v>
      </c>
      <c r="I180" s="4">
        <v>28115.5</v>
      </c>
      <c r="J180" s="28">
        <v>5.3379833099054252E-2</v>
      </c>
      <c r="K180" s="5"/>
    </row>
    <row r="181" spans="1:11" x14ac:dyDescent="0.3">
      <c r="A181" s="56" t="s">
        <v>127</v>
      </c>
      <c r="B181" s="3" t="s">
        <v>128</v>
      </c>
      <c r="C181" s="3" t="s">
        <v>777</v>
      </c>
      <c r="D181" s="3" t="s">
        <v>778</v>
      </c>
      <c r="E181" s="3">
        <v>3466302</v>
      </c>
      <c r="F181" s="3" t="s">
        <v>774</v>
      </c>
      <c r="G181" s="3" t="s">
        <v>60</v>
      </c>
      <c r="H181" s="4">
        <v>27054</v>
      </c>
      <c r="I181" s="4">
        <v>26500</v>
      </c>
      <c r="J181" s="28">
        <v>-2.047756339173501</v>
      </c>
      <c r="K181" s="5"/>
    </row>
    <row r="182" spans="1:11" x14ac:dyDescent="0.3">
      <c r="A182" s="56" t="s">
        <v>127</v>
      </c>
      <c r="B182" s="3" t="s">
        <v>128</v>
      </c>
      <c r="C182" s="3" t="s">
        <v>133</v>
      </c>
      <c r="D182" s="3" t="s">
        <v>134</v>
      </c>
      <c r="E182" s="3">
        <v>3466302</v>
      </c>
      <c r="F182" s="3" t="s">
        <v>774</v>
      </c>
      <c r="G182" s="3" t="s">
        <v>60</v>
      </c>
      <c r="H182" s="4" t="s">
        <v>63</v>
      </c>
      <c r="I182" s="4">
        <v>27200</v>
      </c>
      <c r="J182" s="28" t="s">
        <v>63</v>
      </c>
      <c r="K182" s="5"/>
    </row>
    <row r="183" spans="1:11" x14ac:dyDescent="0.3">
      <c r="A183" s="56" t="s">
        <v>306</v>
      </c>
      <c r="B183" s="3" t="s">
        <v>307</v>
      </c>
      <c r="C183" s="3" t="s">
        <v>469</v>
      </c>
      <c r="D183" s="3" t="s">
        <v>470</v>
      </c>
      <c r="E183" s="3">
        <v>3466302</v>
      </c>
      <c r="F183" s="3" t="s">
        <v>774</v>
      </c>
      <c r="G183" s="3" t="s">
        <v>60</v>
      </c>
      <c r="H183" s="4">
        <v>29300</v>
      </c>
      <c r="I183" s="4">
        <v>28633.333333300001</v>
      </c>
      <c r="J183" s="28">
        <v>-2.2753128556313951</v>
      </c>
      <c r="K183" s="5"/>
    </row>
    <row r="184" spans="1:11" x14ac:dyDescent="0.3">
      <c r="A184" s="56" t="s">
        <v>349</v>
      </c>
      <c r="B184" s="3" t="s">
        <v>350</v>
      </c>
      <c r="C184" s="3" t="s">
        <v>402</v>
      </c>
      <c r="D184" s="3" t="s">
        <v>403</v>
      </c>
      <c r="E184" s="3">
        <v>3466302</v>
      </c>
      <c r="F184" s="3" t="s">
        <v>774</v>
      </c>
      <c r="G184" s="3" t="s">
        <v>60</v>
      </c>
      <c r="H184" s="4">
        <v>29033.333333300001</v>
      </c>
      <c r="I184" s="4">
        <v>28866.666666699999</v>
      </c>
      <c r="J184" s="28">
        <v>-0.57405281262983276</v>
      </c>
      <c r="K184" s="5"/>
    </row>
    <row r="185" spans="1:11" x14ac:dyDescent="0.3">
      <c r="A185" s="56" t="s">
        <v>349</v>
      </c>
      <c r="B185" s="3" t="s">
        <v>350</v>
      </c>
      <c r="C185" s="3" t="s">
        <v>351</v>
      </c>
      <c r="D185" s="3" t="s">
        <v>352</v>
      </c>
      <c r="E185" s="3">
        <v>3466302</v>
      </c>
      <c r="F185" s="3" t="s">
        <v>774</v>
      </c>
      <c r="G185" s="3" t="s">
        <v>60</v>
      </c>
      <c r="H185" s="4">
        <v>30160.666666699999</v>
      </c>
      <c r="I185" s="4">
        <v>30160.666666699999</v>
      </c>
      <c r="J185" s="28">
        <v>0</v>
      </c>
      <c r="K185" s="5"/>
    </row>
    <row r="186" spans="1:11" x14ac:dyDescent="0.3">
      <c r="A186" s="56" t="s">
        <v>55</v>
      </c>
      <c r="B186" s="3" t="s">
        <v>56</v>
      </c>
      <c r="C186" s="3" t="s">
        <v>157</v>
      </c>
      <c r="D186" s="3" t="s">
        <v>158</v>
      </c>
      <c r="E186" s="3">
        <v>3466302</v>
      </c>
      <c r="F186" s="3" t="s">
        <v>774</v>
      </c>
      <c r="G186" s="3" t="s">
        <v>60</v>
      </c>
      <c r="H186" s="4">
        <v>28400</v>
      </c>
      <c r="I186" s="4">
        <v>28150</v>
      </c>
      <c r="J186" s="28">
        <v>-0.88028169014084945</v>
      </c>
      <c r="K186" s="5"/>
    </row>
    <row r="187" spans="1:11" x14ac:dyDescent="0.3">
      <c r="A187" s="56" t="s">
        <v>55</v>
      </c>
      <c r="B187" s="3" t="s">
        <v>56</v>
      </c>
      <c r="C187" s="3" t="s">
        <v>629</v>
      </c>
      <c r="D187" s="3" t="s">
        <v>630</v>
      </c>
      <c r="E187" s="3">
        <v>3466302</v>
      </c>
      <c r="F187" s="3" t="s">
        <v>774</v>
      </c>
      <c r="G187" s="3" t="s">
        <v>60</v>
      </c>
      <c r="H187" s="4">
        <v>26833.333333300001</v>
      </c>
      <c r="I187" s="4">
        <v>28100</v>
      </c>
      <c r="J187" s="28">
        <v>4.7204968945400161</v>
      </c>
      <c r="K187" s="5"/>
    </row>
    <row r="188" spans="1:11" x14ac:dyDescent="0.3">
      <c r="A188" s="56" t="s">
        <v>344</v>
      </c>
      <c r="B188" s="3" t="s">
        <v>345</v>
      </c>
      <c r="C188" s="3" t="s">
        <v>775</v>
      </c>
      <c r="D188" s="3" t="s">
        <v>776</v>
      </c>
      <c r="E188" s="3">
        <v>3466302</v>
      </c>
      <c r="F188" s="3" t="s">
        <v>774</v>
      </c>
      <c r="G188" s="3" t="s">
        <v>60</v>
      </c>
      <c r="H188" s="4" t="s">
        <v>63</v>
      </c>
      <c r="I188" s="4">
        <v>31000</v>
      </c>
      <c r="J188" s="28" t="s">
        <v>63</v>
      </c>
      <c r="K188" s="5"/>
    </row>
    <row r="189" spans="1:11" x14ac:dyDescent="0.3">
      <c r="A189" s="56" t="s">
        <v>217</v>
      </c>
      <c r="B189" s="3" t="s">
        <v>218</v>
      </c>
      <c r="C189" s="3" t="s">
        <v>277</v>
      </c>
      <c r="D189" s="3" t="s">
        <v>278</v>
      </c>
      <c r="E189" s="3">
        <v>3466302</v>
      </c>
      <c r="F189" s="3" t="s">
        <v>774</v>
      </c>
      <c r="G189" s="3" t="s">
        <v>60</v>
      </c>
      <c r="H189" s="4">
        <v>30850</v>
      </c>
      <c r="I189" s="4">
        <v>29250</v>
      </c>
      <c r="J189" s="28">
        <v>-5.1863857374392257</v>
      </c>
      <c r="K189" s="5"/>
    </row>
    <row r="190" spans="1:11" x14ac:dyDescent="0.3">
      <c r="A190" s="56" t="s">
        <v>417</v>
      </c>
      <c r="B190" s="3" t="s">
        <v>418</v>
      </c>
      <c r="C190" s="3" t="s">
        <v>419</v>
      </c>
      <c r="D190" s="3" t="s">
        <v>420</v>
      </c>
      <c r="E190" s="3">
        <v>3466302</v>
      </c>
      <c r="F190" s="3" t="s">
        <v>774</v>
      </c>
      <c r="G190" s="3" t="s">
        <v>60</v>
      </c>
      <c r="H190" s="4" t="s">
        <v>63</v>
      </c>
      <c r="I190" s="4">
        <v>30000</v>
      </c>
      <c r="J190" s="28" t="s">
        <v>63</v>
      </c>
      <c r="K190" s="5"/>
    </row>
    <row r="191" spans="1:11" x14ac:dyDescent="0.3">
      <c r="A191" s="56" t="s">
        <v>417</v>
      </c>
      <c r="B191" s="3" t="s">
        <v>418</v>
      </c>
      <c r="C191" s="3" t="s">
        <v>421</v>
      </c>
      <c r="D191" s="3" t="s">
        <v>422</v>
      </c>
      <c r="E191" s="3">
        <v>3466302</v>
      </c>
      <c r="F191" s="3" t="s">
        <v>774</v>
      </c>
      <c r="G191" s="3" t="s">
        <v>60</v>
      </c>
      <c r="H191" s="4">
        <v>28500</v>
      </c>
      <c r="I191" s="4">
        <v>28375</v>
      </c>
      <c r="J191" s="28">
        <v>-0.43859649122807154</v>
      </c>
      <c r="K191" s="5"/>
    </row>
    <row r="192" spans="1:11" x14ac:dyDescent="0.3">
      <c r="A192" s="56" t="s">
        <v>102</v>
      </c>
      <c r="B192" s="3" t="s">
        <v>103</v>
      </c>
      <c r="C192" s="3" t="s">
        <v>104</v>
      </c>
      <c r="D192" s="3" t="s">
        <v>103</v>
      </c>
      <c r="E192" s="3">
        <v>3466302</v>
      </c>
      <c r="F192" s="3" t="s">
        <v>774</v>
      </c>
      <c r="G192" s="3" t="s">
        <v>392</v>
      </c>
      <c r="H192" s="4">
        <v>452931</v>
      </c>
      <c r="I192" s="4">
        <v>462931</v>
      </c>
      <c r="J192" s="28">
        <v>2.2078418125498045</v>
      </c>
      <c r="K192" s="5"/>
    </row>
    <row r="193" spans="1:11" x14ac:dyDescent="0.3">
      <c r="A193" s="56" t="s">
        <v>398</v>
      </c>
      <c r="B193" s="3" t="s">
        <v>399</v>
      </c>
      <c r="C193" s="3" t="s">
        <v>411</v>
      </c>
      <c r="D193" s="3" t="s">
        <v>412</v>
      </c>
      <c r="E193" s="3">
        <v>3466302</v>
      </c>
      <c r="F193" s="3" t="s">
        <v>774</v>
      </c>
      <c r="G193" s="3" t="s">
        <v>392</v>
      </c>
      <c r="H193" s="4">
        <v>421530</v>
      </c>
      <c r="I193" s="4">
        <v>421530</v>
      </c>
      <c r="J193" s="28">
        <v>0</v>
      </c>
      <c r="K193" s="5"/>
    </row>
    <row r="194" spans="1:11" x14ac:dyDescent="0.3">
      <c r="A194" s="56" t="s">
        <v>127</v>
      </c>
      <c r="B194" s="3" t="s">
        <v>128</v>
      </c>
      <c r="C194" s="3" t="s">
        <v>777</v>
      </c>
      <c r="D194" s="3" t="s">
        <v>778</v>
      </c>
      <c r="E194" s="3">
        <v>3466302</v>
      </c>
      <c r="F194" s="3" t="s">
        <v>774</v>
      </c>
      <c r="G194" s="3" t="s">
        <v>392</v>
      </c>
      <c r="H194" s="4">
        <v>412893</v>
      </c>
      <c r="I194" s="4">
        <v>410000</v>
      </c>
      <c r="J194" s="28">
        <v>-0.70066578992620254</v>
      </c>
      <c r="K194" s="5"/>
    </row>
    <row r="195" spans="1:11" x14ac:dyDescent="0.3">
      <c r="A195" s="56" t="s">
        <v>71</v>
      </c>
      <c r="B195" s="3" t="s">
        <v>72</v>
      </c>
      <c r="C195" s="3" t="s">
        <v>88</v>
      </c>
      <c r="D195" s="3" t="s">
        <v>89</v>
      </c>
      <c r="E195" s="3">
        <v>3466302</v>
      </c>
      <c r="F195" s="3" t="s">
        <v>774</v>
      </c>
      <c r="G195" s="3" t="s">
        <v>314</v>
      </c>
      <c r="H195" s="4">
        <v>101409.5</v>
      </c>
      <c r="I195" s="4">
        <v>97862.5</v>
      </c>
      <c r="J195" s="28">
        <v>-3.4976999196327796</v>
      </c>
      <c r="K195" s="5"/>
    </row>
    <row r="196" spans="1:11" x14ac:dyDescent="0.3">
      <c r="A196" s="56" t="s">
        <v>71</v>
      </c>
      <c r="B196" s="3" t="s">
        <v>72</v>
      </c>
      <c r="C196" s="3" t="s">
        <v>396</v>
      </c>
      <c r="D196" s="3" t="s">
        <v>397</v>
      </c>
      <c r="E196" s="3">
        <v>3466302</v>
      </c>
      <c r="F196" s="3" t="s">
        <v>774</v>
      </c>
      <c r="G196" s="3" t="s">
        <v>314</v>
      </c>
      <c r="H196" s="4">
        <v>98592.5</v>
      </c>
      <c r="I196" s="4">
        <v>98362.5</v>
      </c>
      <c r="J196" s="28">
        <v>-0.23328346476658712</v>
      </c>
      <c r="K196" s="5"/>
    </row>
    <row r="197" spans="1:11" x14ac:dyDescent="0.3">
      <c r="A197" s="56" t="s">
        <v>102</v>
      </c>
      <c r="B197" s="3" t="s">
        <v>103</v>
      </c>
      <c r="C197" s="3" t="s">
        <v>104</v>
      </c>
      <c r="D197" s="3" t="s">
        <v>103</v>
      </c>
      <c r="E197" s="3">
        <v>3466302</v>
      </c>
      <c r="F197" s="3" t="s">
        <v>774</v>
      </c>
      <c r="G197" s="3" t="s">
        <v>314</v>
      </c>
      <c r="H197" s="4">
        <v>106826</v>
      </c>
      <c r="I197" s="4">
        <v>106955.5</v>
      </c>
      <c r="J197" s="28">
        <v>0.12122516990245025</v>
      </c>
      <c r="K197" s="5"/>
    </row>
    <row r="198" spans="1:11" x14ac:dyDescent="0.3">
      <c r="A198" s="56" t="s">
        <v>398</v>
      </c>
      <c r="B198" s="3" t="s">
        <v>399</v>
      </c>
      <c r="C198" s="3" t="s">
        <v>411</v>
      </c>
      <c r="D198" s="3" t="s">
        <v>412</v>
      </c>
      <c r="E198" s="3">
        <v>3466302</v>
      </c>
      <c r="F198" s="3" t="s">
        <v>774</v>
      </c>
      <c r="G198" s="3" t="s">
        <v>314</v>
      </c>
      <c r="H198" s="4">
        <v>116993</v>
      </c>
      <c r="I198" s="4">
        <v>117220</v>
      </c>
      <c r="J198" s="28">
        <v>0.19402870257194671</v>
      </c>
      <c r="K198" s="5"/>
    </row>
    <row r="199" spans="1:11" x14ac:dyDescent="0.3">
      <c r="A199" s="56" t="s">
        <v>127</v>
      </c>
      <c r="B199" s="3" t="s">
        <v>128</v>
      </c>
      <c r="C199" s="3" t="s">
        <v>777</v>
      </c>
      <c r="D199" s="3" t="s">
        <v>778</v>
      </c>
      <c r="E199" s="3">
        <v>3466302</v>
      </c>
      <c r="F199" s="3" t="s">
        <v>774</v>
      </c>
      <c r="G199" s="3" t="s">
        <v>314</v>
      </c>
      <c r="H199" s="4">
        <v>99522.666666699995</v>
      </c>
      <c r="I199" s="4">
        <v>98666.666666699995</v>
      </c>
      <c r="J199" s="28">
        <v>-0.86010557058999737</v>
      </c>
      <c r="K199" s="5"/>
    </row>
    <row r="200" spans="1:11" x14ac:dyDescent="0.3">
      <c r="A200" s="56" t="s">
        <v>127</v>
      </c>
      <c r="B200" s="3" t="s">
        <v>128</v>
      </c>
      <c r="C200" s="3" t="s">
        <v>133</v>
      </c>
      <c r="D200" s="3" t="s">
        <v>134</v>
      </c>
      <c r="E200" s="3">
        <v>3466302</v>
      </c>
      <c r="F200" s="3" t="s">
        <v>774</v>
      </c>
      <c r="G200" s="3" t="s">
        <v>314</v>
      </c>
      <c r="H200" s="4" t="s">
        <v>63</v>
      </c>
      <c r="I200" s="4">
        <v>100950</v>
      </c>
      <c r="J200" s="28" t="s">
        <v>63</v>
      </c>
      <c r="K200" s="5"/>
    </row>
    <row r="201" spans="1:11" x14ac:dyDescent="0.3">
      <c r="A201" s="56" t="s">
        <v>306</v>
      </c>
      <c r="B201" s="3" t="s">
        <v>307</v>
      </c>
      <c r="C201" s="3" t="s">
        <v>469</v>
      </c>
      <c r="D201" s="3" t="s">
        <v>470</v>
      </c>
      <c r="E201" s="3">
        <v>3466302</v>
      </c>
      <c r="F201" s="3" t="s">
        <v>774</v>
      </c>
      <c r="G201" s="3" t="s">
        <v>314</v>
      </c>
      <c r="H201" s="4">
        <v>95566.666666699995</v>
      </c>
      <c r="I201" s="4">
        <v>95566.666666699995</v>
      </c>
      <c r="J201" s="28">
        <v>0</v>
      </c>
      <c r="K201" s="5"/>
    </row>
    <row r="202" spans="1:11" x14ac:dyDescent="0.3">
      <c r="A202" s="56" t="s">
        <v>349</v>
      </c>
      <c r="B202" s="3" t="s">
        <v>350</v>
      </c>
      <c r="C202" s="3" t="s">
        <v>402</v>
      </c>
      <c r="D202" s="3" t="s">
        <v>403</v>
      </c>
      <c r="E202" s="3">
        <v>3466302</v>
      </c>
      <c r="F202" s="3" t="s">
        <v>774</v>
      </c>
      <c r="G202" s="3" t="s">
        <v>314</v>
      </c>
      <c r="H202" s="4">
        <v>101766.6666667</v>
      </c>
      <c r="I202" s="4">
        <v>101166.6666667</v>
      </c>
      <c r="J202" s="28">
        <v>-0.58958401572204444</v>
      </c>
      <c r="K202" s="5"/>
    </row>
    <row r="203" spans="1:11" x14ac:dyDescent="0.3">
      <c r="A203" s="56" t="s">
        <v>349</v>
      </c>
      <c r="B203" s="3" t="s">
        <v>350</v>
      </c>
      <c r="C203" s="3" t="s">
        <v>351</v>
      </c>
      <c r="D203" s="3" t="s">
        <v>352</v>
      </c>
      <c r="E203" s="3">
        <v>3466302</v>
      </c>
      <c r="F203" s="3" t="s">
        <v>774</v>
      </c>
      <c r="G203" s="3" t="s">
        <v>314</v>
      </c>
      <c r="H203" s="4">
        <v>116310</v>
      </c>
      <c r="I203" s="4">
        <v>116310</v>
      </c>
      <c r="J203" s="28">
        <v>0</v>
      </c>
      <c r="K203" s="5"/>
    </row>
    <row r="204" spans="1:11" x14ac:dyDescent="0.3">
      <c r="A204" s="56" t="s">
        <v>344</v>
      </c>
      <c r="B204" s="3" t="s">
        <v>345</v>
      </c>
      <c r="C204" s="3" t="s">
        <v>775</v>
      </c>
      <c r="D204" s="3" t="s">
        <v>776</v>
      </c>
      <c r="E204" s="3">
        <v>3466302</v>
      </c>
      <c r="F204" s="3" t="s">
        <v>774</v>
      </c>
      <c r="G204" s="3" t="s">
        <v>314</v>
      </c>
      <c r="H204" s="4" t="s">
        <v>63</v>
      </c>
      <c r="I204" s="4">
        <v>119850</v>
      </c>
      <c r="J204" s="28" t="s">
        <v>63</v>
      </c>
      <c r="K204" s="5"/>
    </row>
    <row r="205" spans="1:11" x14ac:dyDescent="0.3">
      <c r="A205" s="56" t="s">
        <v>417</v>
      </c>
      <c r="B205" s="3" t="s">
        <v>418</v>
      </c>
      <c r="C205" s="3" t="s">
        <v>421</v>
      </c>
      <c r="D205" s="3" t="s">
        <v>422</v>
      </c>
      <c r="E205" s="3">
        <v>3466302</v>
      </c>
      <c r="F205" s="3" t="s">
        <v>774</v>
      </c>
      <c r="G205" s="3" t="s">
        <v>314</v>
      </c>
      <c r="H205" s="4">
        <v>105500</v>
      </c>
      <c r="I205" s="4">
        <v>106500</v>
      </c>
      <c r="J205" s="28">
        <v>0.94786729857820884</v>
      </c>
      <c r="K205" s="5"/>
    </row>
    <row r="206" spans="1:11" x14ac:dyDescent="0.3">
      <c r="A206" s="56" t="s">
        <v>187</v>
      </c>
      <c r="B206" s="3" t="s">
        <v>188</v>
      </c>
      <c r="C206" s="3" t="s">
        <v>189</v>
      </c>
      <c r="D206" s="3" t="s">
        <v>190</v>
      </c>
      <c r="E206" s="3">
        <v>3466302</v>
      </c>
      <c r="F206" s="3" t="s">
        <v>779</v>
      </c>
      <c r="G206" s="3" t="s">
        <v>60</v>
      </c>
      <c r="H206" s="4">
        <v>31500</v>
      </c>
      <c r="I206" s="4">
        <v>31500</v>
      </c>
      <c r="J206" s="28">
        <v>0</v>
      </c>
      <c r="K206" s="5"/>
    </row>
    <row r="207" spans="1:11" x14ac:dyDescent="0.3">
      <c r="A207" s="56" t="s">
        <v>71</v>
      </c>
      <c r="B207" s="3" t="s">
        <v>72</v>
      </c>
      <c r="C207" s="3" t="s">
        <v>466</v>
      </c>
      <c r="D207" s="3" t="s">
        <v>220</v>
      </c>
      <c r="E207" s="3">
        <v>3466302</v>
      </c>
      <c r="F207" s="3" t="s">
        <v>780</v>
      </c>
      <c r="G207" s="3" t="s">
        <v>60</v>
      </c>
      <c r="H207" s="4">
        <v>14500</v>
      </c>
      <c r="I207" s="4">
        <v>14500</v>
      </c>
      <c r="J207" s="28">
        <v>0</v>
      </c>
      <c r="K207" s="5"/>
    </row>
    <row r="208" spans="1:11" x14ac:dyDescent="0.3">
      <c r="A208" s="56" t="s">
        <v>71</v>
      </c>
      <c r="B208" s="3" t="s">
        <v>72</v>
      </c>
      <c r="C208" s="3" t="s">
        <v>80</v>
      </c>
      <c r="D208" s="3" t="s">
        <v>81</v>
      </c>
      <c r="E208" s="3">
        <v>3466302</v>
      </c>
      <c r="F208" s="3" t="s">
        <v>780</v>
      </c>
      <c r="G208" s="3" t="s">
        <v>60</v>
      </c>
      <c r="H208" s="4">
        <v>13400</v>
      </c>
      <c r="I208" s="4">
        <v>13300</v>
      </c>
      <c r="J208" s="28">
        <v>-0.74626865671642006</v>
      </c>
      <c r="K208" s="5"/>
    </row>
    <row r="209" spans="1:11" x14ac:dyDescent="0.3">
      <c r="A209" s="56" t="s">
        <v>71</v>
      </c>
      <c r="B209" s="3" t="s">
        <v>72</v>
      </c>
      <c r="C209" s="3" t="s">
        <v>92</v>
      </c>
      <c r="D209" s="3" t="s">
        <v>93</v>
      </c>
      <c r="E209" s="3">
        <v>3466302</v>
      </c>
      <c r="F209" s="3" t="s">
        <v>780</v>
      </c>
      <c r="G209" s="3" t="s">
        <v>60</v>
      </c>
      <c r="H209" s="4">
        <v>13250</v>
      </c>
      <c r="I209" s="4">
        <v>13625</v>
      </c>
      <c r="J209" s="28">
        <v>2.8301886792452935</v>
      </c>
      <c r="K209" s="5"/>
    </row>
    <row r="210" spans="1:11" x14ac:dyDescent="0.3">
      <c r="A210" s="56" t="s">
        <v>71</v>
      </c>
      <c r="B210" s="3" t="s">
        <v>72</v>
      </c>
      <c r="C210" s="3" t="s">
        <v>94</v>
      </c>
      <c r="D210" s="3" t="s">
        <v>95</v>
      </c>
      <c r="E210" s="3">
        <v>3466302</v>
      </c>
      <c r="F210" s="3" t="s">
        <v>780</v>
      </c>
      <c r="G210" s="3" t="s">
        <v>60</v>
      </c>
      <c r="H210" s="4">
        <v>13040</v>
      </c>
      <c r="I210" s="4">
        <v>12675</v>
      </c>
      <c r="J210" s="28">
        <v>-2.7990797546012303</v>
      </c>
      <c r="K210" s="5"/>
    </row>
    <row r="211" spans="1:11" x14ac:dyDescent="0.3">
      <c r="A211" s="56" t="s">
        <v>71</v>
      </c>
      <c r="B211" s="3" t="s">
        <v>72</v>
      </c>
      <c r="C211" s="3" t="s">
        <v>98</v>
      </c>
      <c r="D211" s="3" t="s">
        <v>99</v>
      </c>
      <c r="E211" s="3">
        <v>3466302</v>
      </c>
      <c r="F211" s="3" t="s">
        <v>780</v>
      </c>
      <c r="G211" s="3" t="s">
        <v>60</v>
      </c>
      <c r="H211" s="4">
        <v>12733.333333299999</v>
      </c>
      <c r="I211" s="4">
        <v>12766.666666700001</v>
      </c>
      <c r="J211" s="28">
        <v>0.2617801052362978</v>
      </c>
      <c r="K211" s="5"/>
    </row>
    <row r="212" spans="1:11" x14ac:dyDescent="0.3">
      <c r="A212" s="56" t="s">
        <v>541</v>
      </c>
      <c r="B212" s="3" t="s">
        <v>542</v>
      </c>
      <c r="C212" s="3" t="s">
        <v>546</v>
      </c>
      <c r="D212" s="3" t="s">
        <v>547</v>
      </c>
      <c r="E212" s="3">
        <v>3466302</v>
      </c>
      <c r="F212" s="3" t="s">
        <v>780</v>
      </c>
      <c r="G212" s="3" t="s">
        <v>60</v>
      </c>
      <c r="H212" s="4">
        <v>20000</v>
      </c>
      <c r="I212" s="4">
        <v>20000</v>
      </c>
      <c r="J212" s="28">
        <v>0</v>
      </c>
      <c r="K212" s="5"/>
    </row>
    <row r="213" spans="1:11" x14ac:dyDescent="0.3">
      <c r="A213" s="56" t="s">
        <v>398</v>
      </c>
      <c r="B213" s="3" t="s">
        <v>399</v>
      </c>
      <c r="C213" s="3" t="s">
        <v>400</v>
      </c>
      <c r="D213" s="3" t="s">
        <v>401</v>
      </c>
      <c r="E213" s="3">
        <v>3466302</v>
      </c>
      <c r="F213" s="3" t="s">
        <v>780</v>
      </c>
      <c r="G213" s="3" t="s">
        <v>60</v>
      </c>
      <c r="H213" s="4">
        <v>17500</v>
      </c>
      <c r="I213" s="4">
        <v>15500</v>
      </c>
      <c r="J213" s="28">
        <v>-11.428571428571432</v>
      </c>
      <c r="K213" s="5"/>
    </row>
    <row r="214" spans="1:11" x14ac:dyDescent="0.3">
      <c r="A214" s="56" t="s">
        <v>105</v>
      </c>
      <c r="B214" s="3" t="s">
        <v>106</v>
      </c>
      <c r="C214" s="3" t="s">
        <v>107</v>
      </c>
      <c r="D214" s="3" t="s">
        <v>108</v>
      </c>
      <c r="E214" s="3">
        <v>3466302</v>
      </c>
      <c r="F214" s="3" t="s">
        <v>780</v>
      </c>
      <c r="G214" s="3" t="s">
        <v>60</v>
      </c>
      <c r="H214" s="4">
        <v>18500</v>
      </c>
      <c r="I214" s="4">
        <v>18100</v>
      </c>
      <c r="J214" s="28">
        <v>-2.1621621621621623</v>
      </c>
      <c r="K214" s="5"/>
    </row>
    <row r="215" spans="1:11" x14ac:dyDescent="0.3">
      <c r="A215" s="56" t="s">
        <v>105</v>
      </c>
      <c r="B215" s="3" t="s">
        <v>106</v>
      </c>
      <c r="C215" s="3" t="s">
        <v>109</v>
      </c>
      <c r="D215" s="3" t="s">
        <v>110</v>
      </c>
      <c r="E215" s="3">
        <v>3466302</v>
      </c>
      <c r="F215" s="3" t="s">
        <v>780</v>
      </c>
      <c r="G215" s="3" t="s">
        <v>60</v>
      </c>
      <c r="H215" s="4">
        <v>16500</v>
      </c>
      <c r="I215" s="4">
        <v>16500</v>
      </c>
      <c r="J215" s="28">
        <v>0</v>
      </c>
      <c r="K215" s="5"/>
    </row>
    <row r="216" spans="1:11" x14ac:dyDescent="0.3">
      <c r="A216" s="56" t="s">
        <v>105</v>
      </c>
      <c r="B216" s="3" t="s">
        <v>106</v>
      </c>
      <c r="C216" s="3" t="s">
        <v>111</v>
      </c>
      <c r="D216" s="3" t="s">
        <v>112</v>
      </c>
      <c r="E216" s="3">
        <v>3466302</v>
      </c>
      <c r="F216" s="3" t="s">
        <v>780</v>
      </c>
      <c r="G216" s="3" t="s">
        <v>60</v>
      </c>
      <c r="H216" s="4">
        <v>15200</v>
      </c>
      <c r="I216" s="4">
        <v>15200</v>
      </c>
      <c r="J216" s="28">
        <v>0</v>
      </c>
      <c r="K216" s="5"/>
    </row>
    <row r="217" spans="1:11" x14ac:dyDescent="0.3">
      <c r="A217" s="56" t="s">
        <v>105</v>
      </c>
      <c r="B217" s="3" t="s">
        <v>106</v>
      </c>
      <c r="C217" s="3" t="s">
        <v>113</v>
      </c>
      <c r="D217" s="3" t="s">
        <v>114</v>
      </c>
      <c r="E217" s="3">
        <v>3466302</v>
      </c>
      <c r="F217" s="3" t="s">
        <v>780</v>
      </c>
      <c r="G217" s="3" t="s">
        <v>60</v>
      </c>
      <c r="H217" s="4">
        <v>14250</v>
      </c>
      <c r="I217" s="4">
        <v>14250</v>
      </c>
      <c r="J217" s="28">
        <v>0</v>
      </c>
      <c r="K217" s="5"/>
    </row>
    <row r="218" spans="1:11" x14ac:dyDescent="0.3">
      <c r="A218" s="56" t="s">
        <v>105</v>
      </c>
      <c r="B218" s="3" t="s">
        <v>106</v>
      </c>
      <c r="C218" s="3" t="s">
        <v>281</v>
      </c>
      <c r="D218" s="3" t="s">
        <v>282</v>
      </c>
      <c r="E218" s="3">
        <v>3466302</v>
      </c>
      <c r="F218" s="3" t="s">
        <v>780</v>
      </c>
      <c r="G218" s="3" t="s">
        <v>60</v>
      </c>
      <c r="H218" s="4">
        <v>14800</v>
      </c>
      <c r="I218" s="4">
        <v>13800</v>
      </c>
      <c r="J218" s="28">
        <v>-6.7567567567567544</v>
      </c>
      <c r="K218" s="5"/>
    </row>
    <row r="219" spans="1:11" x14ac:dyDescent="0.3">
      <c r="A219" s="56" t="s">
        <v>105</v>
      </c>
      <c r="B219" s="3" t="s">
        <v>106</v>
      </c>
      <c r="C219" s="3" t="s">
        <v>123</v>
      </c>
      <c r="D219" s="3" t="s">
        <v>124</v>
      </c>
      <c r="E219" s="3">
        <v>3466302</v>
      </c>
      <c r="F219" s="3" t="s">
        <v>780</v>
      </c>
      <c r="G219" s="3" t="s">
        <v>60</v>
      </c>
      <c r="H219" s="4">
        <v>17250</v>
      </c>
      <c r="I219" s="4">
        <v>16250</v>
      </c>
      <c r="J219" s="28">
        <v>-5.7971014492753659</v>
      </c>
      <c r="K219" s="5"/>
    </row>
    <row r="220" spans="1:11" x14ac:dyDescent="0.3">
      <c r="A220" s="56" t="s">
        <v>424</v>
      </c>
      <c r="B220" s="3" t="s">
        <v>425</v>
      </c>
      <c r="C220" s="3" t="s">
        <v>581</v>
      </c>
      <c r="D220" s="3" t="s">
        <v>582</v>
      </c>
      <c r="E220" s="3">
        <v>3466302</v>
      </c>
      <c r="F220" s="3" t="s">
        <v>780</v>
      </c>
      <c r="G220" s="3" t="s">
        <v>60</v>
      </c>
      <c r="H220" s="4">
        <v>18500</v>
      </c>
      <c r="I220" s="4">
        <v>19500</v>
      </c>
      <c r="J220" s="28">
        <v>5.4054054054053946</v>
      </c>
      <c r="K220" s="5"/>
    </row>
    <row r="221" spans="1:11" x14ac:dyDescent="0.3">
      <c r="A221" s="56" t="s">
        <v>424</v>
      </c>
      <c r="B221" s="3" t="s">
        <v>425</v>
      </c>
      <c r="C221" s="3" t="s">
        <v>426</v>
      </c>
      <c r="D221" s="3" t="s">
        <v>427</v>
      </c>
      <c r="E221" s="3">
        <v>3466302</v>
      </c>
      <c r="F221" s="3" t="s">
        <v>780</v>
      </c>
      <c r="G221" s="3" t="s">
        <v>60</v>
      </c>
      <c r="H221" s="4">
        <v>14500</v>
      </c>
      <c r="I221" s="4">
        <v>14500</v>
      </c>
      <c r="J221" s="28">
        <v>0</v>
      </c>
      <c r="K221" s="5"/>
    </row>
    <row r="222" spans="1:11" x14ac:dyDescent="0.3">
      <c r="A222" s="56" t="s">
        <v>306</v>
      </c>
      <c r="B222" s="3" t="s">
        <v>307</v>
      </c>
      <c r="C222" s="3" t="s">
        <v>469</v>
      </c>
      <c r="D222" s="3" t="s">
        <v>470</v>
      </c>
      <c r="E222" s="3">
        <v>3466302</v>
      </c>
      <c r="F222" s="3" t="s">
        <v>780</v>
      </c>
      <c r="G222" s="3" t="s">
        <v>60</v>
      </c>
      <c r="H222" s="4">
        <v>17000</v>
      </c>
      <c r="I222" s="4">
        <v>16666.666666699999</v>
      </c>
      <c r="J222" s="28">
        <v>-1.9607843135294178</v>
      </c>
      <c r="K222" s="5"/>
    </row>
    <row r="223" spans="1:11" x14ac:dyDescent="0.3">
      <c r="A223" s="56" t="s">
        <v>349</v>
      </c>
      <c r="B223" s="3" t="s">
        <v>350</v>
      </c>
      <c r="C223" s="3" t="s">
        <v>402</v>
      </c>
      <c r="D223" s="3" t="s">
        <v>403</v>
      </c>
      <c r="E223" s="3">
        <v>3466302</v>
      </c>
      <c r="F223" s="3" t="s">
        <v>780</v>
      </c>
      <c r="G223" s="3" t="s">
        <v>60</v>
      </c>
      <c r="H223" s="4">
        <v>15600</v>
      </c>
      <c r="I223" s="4">
        <v>15400</v>
      </c>
      <c r="J223" s="28">
        <v>-1.2820512820512775</v>
      </c>
      <c r="K223" s="5"/>
    </row>
    <row r="224" spans="1:11" x14ac:dyDescent="0.3">
      <c r="A224" s="56" t="s">
        <v>349</v>
      </c>
      <c r="B224" s="3" t="s">
        <v>350</v>
      </c>
      <c r="C224" s="3" t="s">
        <v>415</v>
      </c>
      <c r="D224" s="3" t="s">
        <v>416</v>
      </c>
      <c r="E224" s="3">
        <v>3466302</v>
      </c>
      <c r="F224" s="3" t="s">
        <v>780</v>
      </c>
      <c r="G224" s="3" t="s">
        <v>60</v>
      </c>
      <c r="H224" s="4">
        <v>14833.333333299999</v>
      </c>
      <c r="I224" s="4">
        <v>15750</v>
      </c>
      <c r="J224" s="28">
        <v>6.1797752811374895</v>
      </c>
      <c r="K224" s="5"/>
    </row>
    <row r="225" spans="1:11" x14ac:dyDescent="0.3">
      <c r="A225" s="56" t="s">
        <v>349</v>
      </c>
      <c r="B225" s="3" t="s">
        <v>350</v>
      </c>
      <c r="C225" s="3" t="s">
        <v>351</v>
      </c>
      <c r="D225" s="3" t="s">
        <v>352</v>
      </c>
      <c r="E225" s="3">
        <v>3466302</v>
      </c>
      <c r="F225" s="3" t="s">
        <v>780</v>
      </c>
      <c r="G225" s="3" t="s">
        <v>60</v>
      </c>
      <c r="H225" s="4">
        <v>15500</v>
      </c>
      <c r="I225" s="4">
        <v>16000</v>
      </c>
      <c r="J225" s="28">
        <v>3.2258064516129004</v>
      </c>
      <c r="K225" s="5"/>
    </row>
    <row r="226" spans="1:11" x14ac:dyDescent="0.3">
      <c r="A226" s="56" t="s">
        <v>55</v>
      </c>
      <c r="B226" s="3" t="s">
        <v>56</v>
      </c>
      <c r="C226" s="3" t="s">
        <v>285</v>
      </c>
      <c r="D226" s="3" t="s">
        <v>286</v>
      </c>
      <c r="E226" s="3">
        <v>3466302</v>
      </c>
      <c r="F226" s="3" t="s">
        <v>780</v>
      </c>
      <c r="G226" s="3" t="s">
        <v>60</v>
      </c>
      <c r="H226" s="4">
        <v>15500</v>
      </c>
      <c r="I226" s="4">
        <v>15500</v>
      </c>
      <c r="J226" s="28">
        <v>0</v>
      </c>
      <c r="K226" s="5"/>
    </row>
    <row r="227" spans="1:11" x14ac:dyDescent="0.3">
      <c r="A227" s="56" t="s">
        <v>55</v>
      </c>
      <c r="B227" s="3" t="s">
        <v>56</v>
      </c>
      <c r="C227" s="3" t="s">
        <v>353</v>
      </c>
      <c r="D227" s="3" t="s">
        <v>354</v>
      </c>
      <c r="E227" s="3">
        <v>3466302</v>
      </c>
      <c r="F227" s="3" t="s">
        <v>780</v>
      </c>
      <c r="G227" s="3" t="s">
        <v>60</v>
      </c>
      <c r="H227" s="4">
        <v>16500</v>
      </c>
      <c r="I227" s="4">
        <v>16500</v>
      </c>
      <c r="J227" s="28">
        <v>0</v>
      </c>
      <c r="K227" s="5"/>
    </row>
    <row r="228" spans="1:11" x14ac:dyDescent="0.3">
      <c r="A228" s="56" t="s">
        <v>173</v>
      </c>
      <c r="B228" s="3" t="s">
        <v>174</v>
      </c>
      <c r="C228" s="3" t="s">
        <v>175</v>
      </c>
      <c r="D228" s="3" t="s">
        <v>176</v>
      </c>
      <c r="E228" s="3">
        <v>3466302</v>
      </c>
      <c r="F228" s="3" t="s">
        <v>780</v>
      </c>
      <c r="G228" s="3" t="s">
        <v>60</v>
      </c>
      <c r="H228" s="4">
        <v>15733.333333299999</v>
      </c>
      <c r="I228" s="4">
        <v>16066.666666700001</v>
      </c>
      <c r="J228" s="28">
        <v>2.1186440682248397</v>
      </c>
      <c r="K228" s="5"/>
    </row>
    <row r="229" spans="1:11" x14ac:dyDescent="0.3">
      <c r="A229" s="56" t="s">
        <v>173</v>
      </c>
      <c r="B229" s="3" t="s">
        <v>174</v>
      </c>
      <c r="C229" s="3" t="s">
        <v>433</v>
      </c>
      <c r="D229" s="3" t="s">
        <v>434</v>
      </c>
      <c r="E229" s="3">
        <v>3466302</v>
      </c>
      <c r="F229" s="3" t="s">
        <v>780</v>
      </c>
      <c r="G229" s="3" t="s">
        <v>60</v>
      </c>
      <c r="H229" s="4">
        <v>15666.666666700001</v>
      </c>
      <c r="I229" s="4">
        <v>15666.666666700001</v>
      </c>
      <c r="J229" s="28">
        <v>0</v>
      </c>
      <c r="K229" s="5"/>
    </row>
    <row r="230" spans="1:11" x14ac:dyDescent="0.3">
      <c r="A230" s="56" t="s">
        <v>173</v>
      </c>
      <c r="B230" s="3" t="s">
        <v>174</v>
      </c>
      <c r="C230" s="3" t="s">
        <v>177</v>
      </c>
      <c r="D230" s="3" t="s">
        <v>178</v>
      </c>
      <c r="E230" s="3">
        <v>3466302</v>
      </c>
      <c r="F230" s="3" t="s">
        <v>780</v>
      </c>
      <c r="G230" s="3" t="s">
        <v>60</v>
      </c>
      <c r="H230" s="4">
        <v>16666.666666699999</v>
      </c>
      <c r="I230" s="4">
        <v>16000</v>
      </c>
      <c r="J230" s="28">
        <v>-4.000000000191994</v>
      </c>
      <c r="K230" s="5"/>
    </row>
    <row r="231" spans="1:11" x14ac:dyDescent="0.3">
      <c r="A231" s="56" t="s">
        <v>173</v>
      </c>
      <c r="B231" s="3" t="s">
        <v>174</v>
      </c>
      <c r="C231" s="3" t="s">
        <v>179</v>
      </c>
      <c r="D231" s="3" t="s">
        <v>180</v>
      </c>
      <c r="E231" s="3">
        <v>3466302</v>
      </c>
      <c r="F231" s="3" t="s">
        <v>780</v>
      </c>
      <c r="G231" s="3" t="s">
        <v>60</v>
      </c>
      <c r="H231" s="4" t="s">
        <v>63</v>
      </c>
      <c r="I231" s="4">
        <v>14950</v>
      </c>
      <c r="J231" s="28" t="s">
        <v>63</v>
      </c>
      <c r="K231" s="5"/>
    </row>
    <row r="232" spans="1:11" x14ac:dyDescent="0.3">
      <c r="A232" s="56" t="s">
        <v>173</v>
      </c>
      <c r="B232" s="3" t="s">
        <v>174</v>
      </c>
      <c r="C232" s="3" t="s">
        <v>185</v>
      </c>
      <c r="D232" s="3" t="s">
        <v>186</v>
      </c>
      <c r="E232" s="3">
        <v>3466302</v>
      </c>
      <c r="F232" s="3" t="s">
        <v>780</v>
      </c>
      <c r="G232" s="3" t="s">
        <v>60</v>
      </c>
      <c r="H232" s="4">
        <v>17000</v>
      </c>
      <c r="I232" s="4">
        <v>15550</v>
      </c>
      <c r="J232" s="28">
        <v>-8.5294117647058858</v>
      </c>
      <c r="K232" s="5"/>
    </row>
    <row r="233" spans="1:11" x14ac:dyDescent="0.3">
      <c r="A233" s="56" t="s">
        <v>344</v>
      </c>
      <c r="B233" s="3" t="s">
        <v>345</v>
      </c>
      <c r="C233" s="3" t="s">
        <v>346</v>
      </c>
      <c r="D233" s="3" t="s">
        <v>347</v>
      </c>
      <c r="E233" s="3">
        <v>3466302</v>
      </c>
      <c r="F233" s="3" t="s">
        <v>780</v>
      </c>
      <c r="G233" s="3" t="s">
        <v>60</v>
      </c>
      <c r="H233" s="4">
        <v>16200</v>
      </c>
      <c r="I233" s="4">
        <v>15350</v>
      </c>
      <c r="J233" s="28">
        <v>-5.2469135802469147</v>
      </c>
      <c r="K233" s="5"/>
    </row>
    <row r="234" spans="1:11" x14ac:dyDescent="0.3">
      <c r="A234" s="56" t="s">
        <v>197</v>
      </c>
      <c r="B234" s="3" t="s">
        <v>198</v>
      </c>
      <c r="C234" s="3" t="s">
        <v>271</v>
      </c>
      <c r="D234" s="3" t="s">
        <v>272</v>
      </c>
      <c r="E234" s="3">
        <v>3466302</v>
      </c>
      <c r="F234" s="3" t="s">
        <v>780</v>
      </c>
      <c r="G234" s="3" t="s">
        <v>60</v>
      </c>
      <c r="H234" s="4">
        <v>13800</v>
      </c>
      <c r="I234" s="4">
        <v>13750</v>
      </c>
      <c r="J234" s="28">
        <v>-0.36231884057971175</v>
      </c>
      <c r="K234" s="5"/>
    </row>
    <row r="235" spans="1:11" x14ac:dyDescent="0.3">
      <c r="A235" s="56" t="s">
        <v>197</v>
      </c>
      <c r="B235" s="3" t="s">
        <v>198</v>
      </c>
      <c r="C235" s="3" t="s">
        <v>273</v>
      </c>
      <c r="D235" s="3" t="s">
        <v>274</v>
      </c>
      <c r="E235" s="3">
        <v>3466302</v>
      </c>
      <c r="F235" s="3" t="s">
        <v>780</v>
      </c>
      <c r="G235" s="3" t="s">
        <v>60</v>
      </c>
      <c r="H235" s="4">
        <v>15500</v>
      </c>
      <c r="I235" s="4">
        <v>15500</v>
      </c>
      <c r="J235" s="28">
        <v>0</v>
      </c>
      <c r="K235" s="5"/>
    </row>
    <row r="236" spans="1:11" x14ac:dyDescent="0.3">
      <c r="A236" s="56" t="s">
        <v>197</v>
      </c>
      <c r="B236" s="3" t="s">
        <v>198</v>
      </c>
      <c r="C236" s="3" t="s">
        <v>318</v>
      </c>
      <c r="D236" s="3" t="s">
        <v>319</v>
      </c>
      <c r="E236" s="3">
        <v>3466302</v>
      </c>
      <c r="F236" s="3" t="s">
        <v>780</v>
      </c>
      <c r="G236" s="3" t="s">
        <v>60</v>
      </c>
      <c r="H236" s="4">
        <v>21000</v>
      </c>
      <c r="I236" s="4">
        <v>21000</v>
      </c>
      <c r="J236" s="28">
        <v>0</v>
      </c>
      <c r="K236" s="5"/>
    </row>
    <row r="237" spans="1:11" x14ac:dyDescent="0.3">
      <c r="A237" s="56" t="s">
        <v>197</v>
      </c>
      <c r="B237" s="3" t="s">
        <v>198</v>
      </c>
      <c r="C237" s="3" t="s">
        <v>264</v>
      </c>
      <c r="D237" s="3" t="s">
        <v>265</v>
      </c>
      <c r="E237" s="3">
        <v>3466302</v>
      </c>
      <c r="F237" s="3" t="s">
        <v>780</v>
      </c>
      <c r="G237" s="3" t="s">
        <v>60</v>
      </c>
      <c r="H237" s="4">
        <v>14666.666666700001</v>
      </c>
      <c r="I237" s="4">
        <v>14333.333333299999</v>
      </c>
      <c r="J237" s="28">
        <v>-2.2727272731766668</v>
      </c>
      <c r="K237" s="5"/>
    </row>
    <row r="238" spans="1:11" x14ac:dyDescent="0.3">
      <c r="A238" s="56" t="s">
        <v>197</v>
      </c>
      <c r="B238" s="3" t="s">
        <v>198</v>
      </c>
      <c r="C238" s="3" t="s">
        <v>260</v>
      </c>
      <c r="D238" s="3" t="s">
        <v>261</v>
      </c>
      <c r="E238" s="3">
        <v>3466302</v>
      </c>
      <c r="F238" s="3" t="s">
        <v>780</v>
      </c>
      <c r="G238" s="3" t="s">
        <v>60</v>
      </c>
      <c r="H238" s="4">
        <v>18000</v>
      </c>
      <c r="I238" s="4">
        <v>18000</v>
      </c>
      <c r="J238" s="28">
        <v>0</v>
      </c>
      <c r="K238" s="5"/>
    </row>
    <row r="239" spans="1:11" x14ac:dyDescent="0.3">
      <c r="A239" s="56" t="s">
        <v>197</v>
      </c>
      <c r="B239" s="3" t="s">
        <v>198</v>
      </c>
      <c r="C239" s="3" t="s">
        <v>199</v>
      </c>
      <c r="D239" s="3" t="s">
        <v>200</v>
      </c>
      <c r="E239" s="3">
        <v>3466302</v>
      </c>
      <c r="F239" s="3" t="s">
        <v>780</v>
      </c>
      <c r="G239" s="3" t="s">
        <v>60</v>
      </c>
      <c r="H239" s="4">
        <v>13533.333333299999</v>
      </c>
      <c r="I239" s="4">
        <v>13533.333333299999</v>
      </c>
      <c r="J239" s="28">
        <v>0</v>
      </c>
      <c r="K239" s="5"/>
    </row>
    <row r="240" spans="1:11" x14ac:dyDescent="0.3">
      <c r="A240" s="56" t="s">
        <v>217</v>
      </c>
      <c r="B240" s="3" t="s">
        <v>218</v>
      </c>
      <c r="C240" s="3" t="s">
        <v>408</v>
      </c>
      <c r="D240" s="3" t="s">
        <v>409</v>
      </c>
      <c r="E240" s="3">
        <v>3466302</v>
      </c>
      <c r="F240" s="3" t="s">
        <v>780</v>
      </c>
      <c r="G240" s="3" t="s">
        <v>60</v>
      </c>
      <c r="H240" s="4">
        <v>15266.666666700001</v>
      </c>
      <c r="I240" s="4">
        <v>15300</v>
      </c>
      <c r="J240" s="28">
        <v>0.21834061113488179</v>
      </c>
      <c r="K240" s="5"/>
    </row>
    <row r="241" spans="1:11" x14ac:dyDescent="0.3">
      <c r="A241" s="56" t="s">
        <v>217</v>
      </c>
      <c r="B241" s="3" t="s">
        <v>218</v>
      </c>
      <c r="C241" s="3" t="s">
        <v>445</v>
      </c>
      <c r="D241" s="3" t="s">
        <v>446</v>
      </c>
      <c r="E241" s="3">
        <v>3466302</v>
      </c>
      <c r="F241" s="3" t="s">
        <v>780</v>
      </c>
      <c r="G241" s="3" t="s">
        <v>60</v>
      </c>
      <c r="H241" s="4">
        <v>16625</v>
      </c>
      <c r="I241" s="4">
        <v>17300</v>
      </c>
      <c r="J241" s="28">
        <v>4.0601503759398527</v>
      </c>
      <c r="K241" s="5"/>
    </row>
    <row r="242" spans="1:11" x14ac:dyDescent="0.3">
      <c r="A242" s="56" t="s">
        <v>217</v>
      </c>
      <c r="B242" s="3" t="s">
        <v>218</v>
      </c>
      <c r="C242" s="3" t="s">
        <v>224</v>
      </c>
      <c r="D242" s="3" t="s">
        <v>225</v>
      </c>
      <c r="E242" s="3">
        <v>3466302</v>
      </c>
      <c r="F242" s="3" t="s">
        <v>780</v>
      </c>
      <c r="G242" s="3" t="s">
        <v>60</v>
      </c>
      <c r="H242" s="4">
        <v>15765.5</v>
      </c>
      <c r="I242" s="4">
        <v>17500</v>
      </c>
      <c r="J242" s="28">
        <v>11.001871174399792</v>
      </c>
      <c r="K242" s="5"/>
    </row>
    <row r="243" spans="1:11" x14ac:dyDescent="0.3">
      <c r="A243" s="56" t="s">
        <v>217</v>
      </c>
      <c r="B243" s="3" t="s">
        <v>218</v>
      </c>
      <c r="C243" s="3" t="s">
        <v>275</v>
      </c>
      <c r="D243" s="3" t="s">
        <v>276</v>
      </c>
      <c r="E243" s="3">
        <v>3466302</v>
      </c>
      <c r="F243" s="3" t="s">
        <v>780</v>
      </c>
      <c r="G243" s="3" t="s">
        <v>60</v>
      </c>
      <c r="H243" s="4">
        <v>15600</v>
      </c>
      <c r="I243" s="4">
        <v>15800</v>
      </c>
      <c r="J243" s="28">
        <v>1.2820512820512775</v>
      </c>
      <c r="K243" s="5"/>
    </row>
    <row r="244" spans="1:11" x14ac:dyDescent="0.3">
      <c r="A244" s="56" t="s">
        <v>417</v>
      </c>
      <c r="B244" s="3" t="s">
        <v>418</v>
      </c>
      <c r="C244" s="3" t="s">
        <v>419</v>
      </c>
      <c r="D244" s="3" t="s">
        <v>420</v>
      </c>
      <c r="E244" s="3">
        <v>3466302</v>
      </c>
      <c r="F244" s="3" t="s">
        <v>780</v>
      </c>
      <c r="G244" s="3" t="s">
        <v>60</v>
      </c>
      <c r="H244" s="4">
        <v>15666.666666700001</v>
      </c>
      <c r="I244" s="4">
        <v>15666.666666700001</v>
      </c>
      <c r="J244" s="28">
        <v>0</v>
      </c>
      <c r="K244" s="5"/>
    </row>
    <row r="245" spans="1:11" x14ac:dyDescent="0.3">
      <c r="A245" s="56" t="s">
        <v>417</v>
      </c>
      <c r="B245" s="3" t="s">
        <v>418</v>
      </c>
      <c r="C245" s="3" t="s">
        <v>421</v>
      </c>
      <c r="D245" s="3" t="s">
        <v>422</v>
      </c>
      <c r="E245" s="3">
        <v>3466302</v>
      </c>
      <c r="F245" s="3" t="s">
        <v>780</v>
      </c>
      <c r="G245" s="3" t="s">
        <v>60</v>
      </c>
      <c r="H245" s="4">
        <v>14400</v>
      </c>
      <c r="I245" s="4">
        <v>14466.666666700001</v>
      </c>
      <c r="J245" s="28">
        <v>0.46296296319445762</v>
      </c>
      <c r="K245" s="5"/>
    </row>
    <row r="246" spans="1:11" x14ac:dyDescent="0.3">
      <c r="A246" s="56" t="s">
        <v>64</v>
      </c>
      <c r="B246" s="3" t="s">
        <v>65</v>
      </c>
      <c r="C246" s="3" t="s">
        <v>66</v>
      </c>
      <c r="D246" s="3" t="s">
        <v>67</v>
      </c>
      <c r="E246" s="3">
        <v>3466302</v>
      </c>
      <c r="F246" s="3" t="s">
        <v>780</v>
      </c>
      <c r="G246" s="3" t="s">
        <v>60</v>
      </c>
      <c r="H246" s="4">
        <v>15400</v>
      </c>
      <c r="I246" s="4">
        <v>15400</v>
      </c>
      <c r="J246" s="28">
        <v>0</v>
      </c>
      <c r="K246" s="5"/>
    </row>
    <row r="247" spans="1:11" x14ac:dyDescent="0.3">
      <c r="A247" s="56" t="s">
        <v>64</v>
      </c>
      <c r="B247" s="3" t="s">
        <v>65</v>
      </c>
      <c r="C247" s="3" t="s">
        <v>226</v>
      </c>
      <c r="D247" s="3" t="s">
        <v>227</v>
      </c>
      <c r="E247" s="3">
        <v>3466302</v>
      </c>
      <c r="F247" s="3" t="s">
        <v>780</v>
      </c>
      <c r="G247" s="3" t="s">
        <v>60</v>
      </c>
      <c r="H247" s="4">
        <v>18000</v>
      </c>
      <c r="I247" s="4">
        <v>18000</v>
      </c>
      <c r="J247" s="28">
        <v>0</v>
      </c>
      <c r="K247" s="5"/>
    </row>
    <row r="248" spans="1:11" x14ac:dyDescent="0.3">
      <c r="A248" s="56" t="s">
        <v>64</v>
      </c>
      <c r="B248" s="3" t="s">
        <v>65</v>
      </c>
      <c r="C248" s="3" t="s">
        <v>320</v>
      </c>
      <c r="D248" s="3" t="s">
        <v>321</v>
      </c>
      <c r="E248" s="3">
        <v>3466302</v>
      </c>
      <c r="F248" s="3" t="s">
        <v>780</v>
      </c>
      <c r="G248" s="3" t="s">
        <v>60</v>
      </c>
      <c r="H248" s="4">
        <v>16900</v>
      </c>
      <c r="I248" s="4">
        <v>16350</v>
      </c>
      <c r="J248" s="28">
        <v>-3.2544378698224907</v>
      </c>
      <c r="K248" s="5"/>
    </row>
    <row r="249" spans="1:11" x14ac:dyDescent="0.3">
      <c r="A249" s="56" t="s">
        <v>64</v>
      </c>
      <c r="B249" s="3" t="s">
        <v>65</v>
      </c>
      <c r="C249" s="3" t="s">
        <v>228</v>
      </c>
      <c r="D249" s="3" t="s">
        <v>229</v>
      </c>
      <c r="E249" s="3">
        <v>3466302</v>
      </c>
      <c r="F249" s="3" t="s">
        <v>780</v>
      </c>
      <c r="G249" s="3" t="s">
        <v>60</v>
      </c>
      <c r="H249" s="4">
        <v>15000</v>
      </c>
      <c r="I249" s="4">
        <v>15000</v>
      </c>
      <c r="J249" s="28">
        <v>0</v>
      </c>
      <c r="K249" s="5"/>
    </row>
    <row r="250" spans="1:11" x14ac:dyDescent="0.3">
      <c r="A250" s="56" t="s">
        <v>64</v>
      </c>
      <c r="B250" s="3" t="s">
        <v>65</v>
      </c>
      <c r="C250" s="3" t="s">
        <v>518</v>
      </c>
      <c r="D250" s="3" t="s">
        <v>519</v>
      </c>
      <c r="E250" s="3">
        <v>3466302</v>
      </c>
      <c r="F250" s="3" t="s">
        <v>780</v>
      </c>
      <c r="G250" s="3" t="s">
        <v>60</v>
      </c>
      <c r="H250" s="4">
        <v>18000</v>
      </c>
      <c r="I250" s="4">
        <v>18000</v>
      </c>
      <c r="J250" s="28">
        <v>0</v>
      </c>
      <c r="K250" s="5"/>
    </row>
    <row r="251" spans="1:11" x14ac:dyDescent="0.3">
      <c r="A251" s="56" t="s">
        <v>64</v>
      </c>
      <c r="B251" s="3" t="s">
        <v>65</v>
      </c>
      <c r="C251" s="3" t="s">
        <v>69</v>
      </c>
      <c r="D251" s="3" t="s">
        <v>70</v>
      </c>
      <c r="E251" s="3">
        <v>3466302</v>
      </c>
      <c r="F251" s="3" t="s">
        <v>780</v>
      </c>
      <c r="G251" s="3" t="s">
        <v>60</v>
      </c>
      <c r="H251" s="4">
        <v>14098</v>
      </c>
      <c r="I251" s="4">
        <v>13898</v>
      </c>
      <c r="J251" s="28">
        <v>-1.4186409419775892</v>
      </c>
      <c r="K251" s="5"/>
    </row>
    <row r="252" spans="1:11" x14ac:dyDescent="0.3">
      <c r="A252" s="56" t="s">
        <v>64</v>
      </c>
      <c r="B252" s="3" t="s">
        <v>65</v>
      </c>
      <c r="C252" s="3" t="s">
        <v>230</v>
      </c>
      <c r="D252" s="3" t="s">
        <v>231</v>
      </c>
      <c r="E252" s="3">
        <v>3466302</v>
      </c>
      <c r="F252" s="3" t="s">
        <v>780</v>
      </c>
      <c r="G252" s="3" t="s">
        <v>60</v>
      </c>
      <c r="H252" s="4" t="s">
        <v>63</v>
      </c>
      <c r="I252" s="4">
        <v>17750</v>
      </c>
      <c r="J252" s="28" t="s">
        <v>63</v>
      </c>
      <c r="K252" s="5"/>
    </row>
    <row r="253" spans="1:11" x14ac:dyDescent="0.3">
      <c r="A253" s="56" t="s">
        <v>64</v>
      </c>
      <c r="B253" s="3" t="s">
        <v>65</v>
      </c>
      <c r="C253" s="3" t="s">
        <v>232</v>
      </c>
      <c r="D253" s="3" t="s">
        <v>233</v>
      </c>
      <c r="E253" s="3">
        <v>3466302</v>
      </c>
      <c r="F253" s="3" t="s">
        <v>780</v>
      </c>
      <c r="G253" s="3" t="s">
        <v>60</v>
      </c>
      <c r="H253" s="4">
        <v>14250</v>
      </c>
      <c r="I253" s="4">
        <v>14500</v>
      </c>
      <c r="J253" s="28">
        <v>1.7543859649122862</v>
      </c>
      <c r="K253" s="5"/>
    </row>
    <row r="254" spans="1:11" x14ac:dyDescent="0.3">
      <c r="A254" s="56" t="s">
        <v>64</v>
      </c>
      <c r="B254" s="3" t="s">
        <v>65</v>
      </c>
      <c r="C254" s="3" t="s">
        <v>234</v>
      </c>
      <c r="D254" s="3" t="s">
        <v>235</v>
      </c>
      <c r="E254" s="3">
        <v>3466302</v>
      </c>
      <c r="F254" s="3" t="s">
        <v>780</v>
      </c>
      <c r="G254" s="3" t="s">
        <v>60</v>
      </c>
      <c r="H254" s="4">
        <v>19500</v>
      </c>
      <c r="I254" s="4">
        <v>19000</v>
      </c>
      <c r="J254" s="28">
        <v>-2.5641025641025661</v>
      </c>
      <c r="K254" s="5"/>
    </row>
    <row r="255" spans="1:11" x14ac:dyDescent="0.3">
      <c r="A255" s="56" t="s">
        <v>238</v>
      </c>
      <c r="B255" s="3" t="s">
        <v>239</v>
      </c>
      <c r="C255" s="3" t="s">
        <v>257</v>
      </c>
      <c r="D255" s="3" t="s">
        <v>258</v>
      </c>
      <c r="E255" s="3">
        <v>3466302</v>
      </c>
      <c r="F255" s="3" t="s">
        <v>780</v>
      </c>
      <c r="G255" s="3" t="s">
        <v>60</v>
      </c>
      <c r="H255" s="4">
        <v>15000</v>
      </c>
      <c r="I255" s="4">
        <v>15150</v>
      </c>
      <c r="J255" s="28">
        <v>1.0000000000000009</v>
      </c>
      <c r="K255" s="5"/>
    </row>
    <row r="256" spans="1:11" x14ac:dyDescent="0.3">
      <c r="A256" s="56" t="s">
        <v>306</v>
      </c>
      <c r="B256" s="3" t="s">
        <v>307</v>
      </c>
      <c r="C256" s="3" t="s">
        <v>469</v>
      </c>
      <c r="D256" s="3" t="s">
        <v>470</v>
      </c>
      <c r="E256" s="3">
        <v>3466302</v>
      </c>
      <c r="F256" s="3" t="s">
        <v>780</v>
      </c>
      <c r="G256" s="3" t="s">
        <v>314</v>
      </c>
      <c r="H256" s="4">
        <v>58800</v>
      </c>
      <c r="I256" s="4">
        <v>59040</v>
      </c>
      <c r="J256" s="28">
        <v>0.40816326530612734</v>
      </c>
      <c r="K256" s="5"/>
    </row>
    <row r="257" spans="1:11" x14ac:dyDescent="0.3">
      <c r="A257" s="56" t="s">
        <v>349</v>
      </c>
      <c r="B257" s="3" t="s">
        <v>350</v>
      </c>
      <c r="C257" s="3" t="s">
        <v>402</v>
      </c>
      <c r="D257" s="3" t="s">
        <v>403</v>
      </c>
      <c r="E257" s="3">
        <v>3466302</v>
      </c>
      <c r="F257" s="3" t="s">
        <v>780</v>
      </c>
      <c r="G257" s="3" t="s">
        <v>314</v>
      </c>
      <c r="H257" s="4">
        <v>52650</v>
      </c>
      <c r="I257" s="4">
        <v>52650</v>
      </c>
      <c r="J257" s="28">
        <v>0</v>
      </c>
      <c r="K257" s="5"/>
    </row>
    <row r="258" spans="1:11" x14ac:dyDescent="0.3">
      <c r="A258" s="56" t="s">
        <v>349</v>
      </c>
      <c r="B258" s="3" t="s">
        <v>350</v>
      </c>
      <c r="C258" s="3" t="s">
        <v>415</v>
      </c>
      <c r="D258" s="3" t="s">
        <v>416</v>
      </c>
      <c r="E258" s="3">
        <v>3466302</v>
      </c>
      <c r="F258" s="3" t="s">
        <v>780</v>
      </c>
      <c r="G258" s="3" t="s">
        <v>314</v>
      </c>
      <c r="H258" s="4">
        <v>60000</v>
      </c>
      <c r="I258" s="4">
        <v>58666.666666700003</v>
      </c>
      <c r="J258" s="28">
        <v>-2.2222222221666588</v>
      </c>
      <c r="K258" s="5"/>
    </row>
    <row r="259" spans="1:11" x14ac:dyDescent="0.3">
      <c r="A259" s="56" t="s">
        <v>349</v>
      </c>
      <c r="B259" s="3" t="s">
        <v>350</v>
      </c>
      <c r="C259" s="3" t="s">
        <v>351</v>
      </c>
      <c r="D259" s="3" t="s">
        <v>352</v>
      </c>
      <c r="E259" s="3">
        <v>3466302</v>
      </c>
      <c r="F259" s="3" t="s">
        <v>780</v>
      </c>
      <c r="G259" s="3" t="s">
        <v>314</v>
      </c>
      <c r="H259" s="4">
        <v>56333.333333299997</v>
      </c>
      <c r="I259" s="4">
        <v>59500</v>
      </c>
      <c r="J259" s="28">
        <v>5.62130177521043</v>
      </c>
      <c r="K259" s="5"/>
    </row>
    <row r="260" spans="1:11" x14ac:dyDescent="0.3">
      <c r="A260" s="56" t="s">
        <v>173</v>
      </c>
      <c r="B260" s="3" t="s">
        <v>174</v>
      </c>
      <c r="C260" s="3" t="s">
        <v>175</v>
      </c>
      <c r="D260" s="3" t="s">
        <v>176</v>
      </c>
      <c r="E260" s="3">
        <v>3466302</v>
      </c>
      <c r="F260" s="3" t="s">
        <v>780</v>
      </c>
      <c r="G260" s="3" t="s">
        <v>314</v>
      </c>
      <c r="H260" s="4" t="s">
        <v>63</v>
      </c>
      <c r="I260" s="4">
        <v>54633.333333299997</v>
      </c>
      <c r="J260" s="28" t="s">
        <v>63</v>
      </c>
      <c r="K260" s="5"/>
    </row>
    <row r="261" spans="1:11" x14ac:dyDescent="0.3">
      <c r="A261" s="56" t="s">
        <v>173</v>
      </c>
      <c r="B261" s="3" t="s">
        <v>174</v>
      </c>
      <c r="C261" s="3" t="s">
        <v>177</v>
      </c>
      <c r="D261" s="3" t="s">
        <v>178</v>
      </c>
      <c r="E261" s="3">
        <v>3466302</v>
      </c>
      <c r="F261" s="3" t="s">
        <v>780</v>
      </c>
      <c r="G261" s="3" t="s">
        <v>314</v>
      </c>
      <c r="H261" s="4">
        <v>60500</v>
      </c>
      <c r="I261" s="4">
        <v>56633.333333299997</v>
      </c>
      <c r="J261" s="28">
        <v>-6.3911845730578509</v>
      </c>
      <c r="K261" s="5"/>
    </row>
    <row r="262" spans="1:11" x14ac:dyDescent="0.3">
      <c r="A262" s="56" t="s">
        <v>173</v>
      </c>
      <c r="B262" s="3" t="s">
        <v>174</v>
      </c>
      <c r="C262" s="3" t="s">
        <v>179</v>
      </c>
      <c r="D262" s="3" t="s">
        <v>180</v>
      </c>
      <c r="E262" s="3">
        <v>3466302</v>
      </c>
      <c r="F262" s="3" t="s">
        <v>780</v>
      </c>
      <c r="G262" s="3" t="s">
        <v>314</v>
      </c>
      <c r="H262" s="4" t="s">
        <v>63</v>
      </c>
      <c r="I262" s="4">
        <v>54200</v>
      </c>
      <c r="J262" s="28" t="s">
        <v>63</v>
      </c>
      <c r="K262" s="5"/>
    </row>
    <row r="263" spans="1:11" x14ac:dyDescent="0.3">
      <c r="A263" s="56" t="s">
        <v>344</v>
      </c>
      <c r="B263" s="3" t="s">
        <v>345</v>
      </c>
      <c r="C263" s="3" t="s">
        <v>346</v>
      </c>
      <c r="D263" s="3" t="s">
        <v>347</v>
      </c>
      <c r="E263" s="3">
        <v>3466302</v>
      </c>
      <c r="F263" s="3" t="s">
        <v>780</v>
      </c>
      <c r="G263" s="3" t="s">
        <v>314</v>
      </c>
      <c r="H263" s="4">
        <v>60150</v>
      </c>
      <c r="I263" s="4">
        <v>60150</v>
      </c>
      <c r="J263" s="28">
        <v>0</v>
      </c>
      <c r="K263" s="5"/>
    </row>
    <row r="264" spans="1:11" x14ac:dyDescent="0.3">
      <c r="A264" s="56" t="s">
        <v>197</v>
      </c>
      <c r="B264" s="3" t="s">
        <v>198</v>
      </c>
      <c r="C264" s="3" t="s">
        <v>271</v>
      </c>
      <c r="D264" s="3" t="s">
        <v>272</v>
      </c>
      <c r="E264" s="3">
        <v>3466302</v>
      </c>
      <c r="F264" s="3" t="s">
        <v>780</v>
      </c>
      <c r="G264" s="3" t="s">
        <v>314</v>
      </c>
      <c r="H264" s="4">
        <v>43000</v>
      </c>
      <c r="I264" s="4">
        <v>43000</v>
      </c>
      <c r="J264" s="28">
        <v>0</v>
      </c>
      <c r="K264" s="5"/>
    </row>
    <row r="265" spans="1:11" x14ac:dyDescent="0.3">
      <c r="A265" s="56" t="s">
        <v>197</v>
      </c>
      <c r="B265" s="3" t="s">
        <v>198</v>
      </c>
      <c r="C265" s="3" t="s">
        <v>264</v>
      </c>
      <c r="D265" s="3" t="s">
        <v>265</v>
      </c>
      <c r="E265" s="3">
        <v>3466302</v>
      </c>
      <c r="F265" s="3" t="s">
        <v>780</v>
      </c>
      <c r="G265" s="3" t="s">
        <v>314</v>
      </c>
      <c r="H265" s="4">
        <v>48500</v>
      </c>
      <c r="I265" s="4">
        <v>47000</v>
      </c>
      <c r="J265" s="28">
        <v>-3.0927835051546393</v>
      </c>
      <c r="K265" s="5"/>
    </row>
    <row r="266" spans="1:11" x14ac:dyDescent="0.3">
      <c r="A266" s="56" t="s">
        <v>197</v>
      </c>
      <c r="B266" s="3" t="s">
        <v>198</v>
      </c>
      <c r="C266" s="3" t="s">
        <v>199</v>
      </c>
      <c r="D266" s="3" t="s">
        <v>200</v>
      </c>
      <c r="E266" s="3">
        <v>3466302</v>
      </c>
      <c r="F266" s="3" t="s">
        <v>780</v>
      </c>
      <c r="G266" s="3" t="s">
        <v>314</v>
      </c>
      <c r="H266" s="4">
        <v>47500</v>
      </c>
      <c r="I266" s="4">
        <v>47500</v>
      </c>
      <c r="J266" s="28">
        <v>0</v>
      </c>
      <c r="K266" s="5"/>
    </row>
    <row r="267" spans="1:11" x14ac:dyDescent="0.3">
      <c r="A267" s="56" t="s">
        <v>217</v>
      </c>
      <c r="B267" s="3" t="s">
        <v>218</v>
      </c>
      <c r="C267" s="3" t="s">
        <v>408</v>
      </c>
      <c r="D267" s="3" t="s">
        <v>409</v>
      </c>
      <c r="E267" s="3">
        <v>3466302</v>
      </c>
      <c r="F267" s="3" t="s">
        <v>780</v>
      </c>
      <c r="G267" s="3" t="s">
        <v>314</v>
      </c>
      <c r="H267" s="4">
        <v>49200</v>
      </c>
      <c r="I267" s="4">
        <v>49933.333333299997</v>
      </c>
      <c r="J267" s="28">
        <v>1.4905149050812971</v>
      </c>
      <c r="K267" s="5"/>
    </row>
    <row r="268" spans="1:11" x14ac:dyDescent="0.3">
      <c r="A268" s="56" t="s">
        <v>217</v>
      </c>
      <c r="B268" s="3" t="s">
        <v>218</v>
      </c>
      <c r="C268" s="3" t="s">
        <v>445</v>
      </c>
      <c r="D268" s="3" t="s">
        <v>446</v>
      </c>
      <c r="E268" s="3">
        <v>3466302</v>
      </c>
      <c r="F268" s="3" t="s">
        <v>780</v>
      </c>
      <c r="G268" s="3" t="s">
        <v>314</v>
      </c>
      <c r="H268" s="4">
        <v>56000</v>
      </c>
      <c r="I268" s="4">
        <v>54533.333333299997</v>
      </c>
      <c r="J268" s="28">
        <v>-2.619047619107151</v>
      </c>
      <c r="K268" s="5"/>
    </row>
    <row r="269" spans="1:11" x14ac:dyDescent="0.3">
      <c r="A269" s="56" t="s">
        <v>217</v>
      </c>
      <c r="B269" s="3" t="s">
        <v>218</v>
      </c>
      <c r="C269" s="3" t="s">
        <v>224</v>
      </c>
      <c r="D269" s="3" t="s">
        <v>225</v>
      </c>
      <c r="E269" s="3">
        <v>3466302</v>
      </c>
      <c r="F269" s="3" t="s">
        <v>780</v>
      </c>
      <c r="G269" s="3" t="s">
        <v>314</v>
      </c>
      <c r="H269" s="4">
        <v>52566.666666700003</v>
      </c>
      <c r="I269" s="4">
        <v>52050</v>
      </c>
      <c r="J269" s="28">
        <v>-0.98287888401967782</v>
      </c>
      <c r="K269" s="5"/>
    </row>
    <row r="270" spans="1:11" x14ac:dyDescent="0.3">
      <c r="A270" s="56" t="s">
        <v>217</v>
      </c>
      <c r="B270" s="3" t="s">
        <v>218</v>
      </c>
      <c r="C270" s="3" t="s">
        <v>275</v>
      </c>
      <c r="D270" s="3" t="s">
        <v>276</v>
      </c>
      <c r="E270" s="3">
        <v>3466302</v>
      </c>
      <c r="F270" s="3" t="s">
        <v>780</v>
      </c>
      <c r="G270" s="3" t="s">
        <v>314</v>
      </c>
      <c r="H270" s="4">
        <v>50000</v>
      </c>
      <c r="I270" s="4">
        <v>51080</v>
      </c>
      <c r="J270" s="28">
        <v>2.1600000000000064</v>
      </c>
      <c r="K270" s="5"/>
    </row>
    <row r="271" spans="1:11" x14ac:dyDescent="0.3">
      <c r="A271" s="56" t="s">
        <v>64</v>
      </c>
      <c r="B271" s="3" t="s">
        <v>65</v>
      </c>
      <c r="C271" s="3" t="s">
        <v>69</v>
      </c>
      <c r="D271" s="3" t="s">
        <v>70</v>
      </c>
      <c r="E271" s="3">
        <v>3466302</v>
      </c>
      <c r="F271" s="3" t="s">
        <v>780</v>
      </c>
      <c r="G271" s="3" t="s">
        <v>314</v>
      </c>
      <c r="H271" s="4">
        <v>50967.5</v>
      </c>
      <c r="I271" s="4">
        <v>49781.5</v>
      </c>
      <c r="J271" s="28">
        <v>-2.3269730710747005</v>
      </c>
      <c r="K271" s="5"/>
    </row>
    <row r="272" spans="1:11" x14ac:dyDescent="0.3">
      <c r="A272" s="56" t="s">
        <v>64</v>
      </c>
      <c r="B272" s="3" t="s">
        <v>65</v>
      </c>
      <c r="C272" s="3" t="s">
        <v>232</v>
      </c>
      <c r="D272" s="3" t="s">
        <v>233</v>
      </c>
      <c r="E272" s="3">
        <v>3466302</v>
      </c>
      <c r="F272" s="3" t="s">
        <v>780</v>
      </c>
      <c r="G272" s="3" t="s">
        <v>314</v>
      </c>
      <c r="H272" s="4">
        <v>55250</v>
      </c>
      <c r="I272" s="4">
        <v>55250</v>
      </c>
      <c r="J272" s="28">
        <v>0</v>
      </c>
      <c r="K272" s="5"/>
    </row>
    <row r="273" spans="1:11" x14ac:dyDescent="0.3">
      <c r="A273" s="56" t="s">
        <v>306</v>
      </c>
      <c r="B273" s="3" t="s">
        <v>307</v>
      </c>
      <c r="C273" s="3" t="s">
        <v>469</v>
      </c>
      <c r="D273" s="3" t="s">
        <v>470</v>
      </c>
      <c r="E273" s="3">
        <v>3466302</v>
      </c>
      <c r="F273" s="3" t="s">
        <v>781</v>
      </c>
      <c r="G273" s="3" t="s">
        <v>60</v>
      </c>
      <c r="H273" s="4" t="s">
        <v>63</v>
      </c>
      <c r="I273" s="4">
        <v>57000</v>
      </c>
      <c r="J273" s="28" t="s">
        <v>63</v>
      </c>
      <c r="K273" s="5"/>
    </row>
    <row r="274" spans="1:11" x14ac:dyDescent="0.3">
      <c r="A274" s="56" t="s">
        <v>197</v>
      </c>
      <c r="B274" s="3" t="s">
        <v>198</v>
      </c>
      <c r="C274" s="3" t="s">
        <v>264</v>
      </c>
      <c r="D274" s="3" t="s">
        <v>265</v>
      </c>
      <c r="E274" s="3">
        <v>3466302</v>
      </c>
      <c r="F274" s="3" t="s">
        <v>781</v>
      </c>
      <c r="G274" s="3" t="s">
        <v>60</v>
      </c>
      <c r="H274" s="4">
        <v>47500</v>
      </c>
      <c r="I274" s="4">
        <v>42000</v>
      </c>
      <c r="J274" s="28">
        <v>-11.578947368421055</v>
      </c>
      <c r="K274" s="5"/>
    </row>
    <row r="275" spans="1:11" x14ac:dyDescent="0.3">
      <c r="A275" s="56" t="s">
        <v>197</v>
      </c>
      <c r="B275" s="3" t="s">
        <v>198</v>
      </c>
      <c r="C275" s="3" t="s">
        <v>199</v>
      </c>
      <c r="D275" s="3" t="s">
        <v>200</v>
      </c>
      <c r="E275" s="3">
        <v>3466302</v>
      </c>
      <c r="F275" s="3" t="s">
        <v>781</v>
      </c>
      <c r="G275" s="3" t="s">
        <v>60</v>
      </c>
      <c r="H275" s="4">
        <v>45500</v>
      </c>
      <c r="I275" s="4">
        <v>45500</v>
      </c>
      <c r="J275" s="28">
        <v>0</v>
      </c>
      <c r="K275" s="5"/>
    </row>
    <row r="276" spans="1:11" x14ac:dyDescent="0.3">
      <c r="A276" s="56" t="s">
        <v>306</v>
      </c>
      <c r="B276" s="3" t="s">
        <v>307</v>
      </c>
      <c r="C276" s="3" t="s">
        <v>342</v>
      </c>
      <c r="D276" s="3" t="s">
        <v>343</v>
      </c>
      <c r="E276" s="3">
        <v>3466302</v>
      </c>
      <c r="F276" s="3" t="s">
        <v>782</v>
      </c>
      <c r="G276" s="3" t="s">
        <v>60</v>
      </c>
      <c r="H276" s="4">
        <v>110600</v>
      </c>
      <c r="I276" s="4">
        <v>110600</v>
      </c>
      <c r="J276" s="28">
        <v>0</v>
      </c>
      <c r="K276" s="5"/>
    </row>
    <row r="277" spans="1:11" x14ac:dyDescent="0.3">
      <c r="A277" s="56" t="s">
        <v>64</v>
      </c>
      <c r="B277" s="3" t="s">
        <v>65</v>
      </c>
      <c r="C277" s="3" t="s">
        <v>358</v>
      </c>
      <c r="D277" s="3" t="s">
        <v>359</v>
      </c>
      <c r="E277" s="3">
        <v>3466302</v>
      </c>
      <c r="F277" s="3" t="s">
        <v>782</v>
      </c>
      <c r="G277" s="3" t="s">
        <v>60</v>
      </c>
      <c r="H277" s="4">
        <v>129275</v>
      </c>
      <c r="I277" s="4">
        <v>129770</v>
      </c>
      <c r="J277" s="28">
        <v>0.38290466060724171</v>
      </c>
      <c r="K277" s="5"/>
    </row>
    <row r="278" spans="1:11" x14ac:dyDescent="0.3">
      <c r="A278" s="56" t="s">
        <v>541</v>
      </c>
      <c r="B278" s="3" t="s">
        <v>542</v>
      </c>
      <c r="C278" s="3" t="s">
        <v>626</v>
      </c>
      <c r="D278" s="3" t="s">
        <v>542</v>
      </c>
      <c r="E278" s="3">
        <v>3466302</v>
      </c>
      <c r="F278" s="3" t="s">
        <v>783</v>
      </c>
      <c r="G278" s="3" t="s">
        <v>60</v>
      </c>
      <c r="H278" s="4">
        <v>77333.333333300005</v>
      </c>
      <c r="I278" s="4">
        <v>76750</v>
      </c>
      <c r="J278" s="28">
        <v>-0.75431034478481429</v>
      </c>
      <c r="K278" s="5"/>
    </row>
    <row r="279" spans="1:11" x14ac:dyDescent="0.3">
      <c r="A279" s="56" t="s">
        <v>451</v>
      </c>
      <c r="B279" s="3" t="s">
        <v>452</v>
      </c>
      <c r="C279" s="3" t="s">
        <v>453</v>
      </c>
      <c r="D279" s="3" t="s">
        <v>454</v>
      </c>
      <c r="E279" s="3">
        <v>3466302</v>
      </c>
      <c r="F279" s="3" t="s">
        <v>783</v>
      </c>
      <c r="G279" s="3" t="s">
        <v>60</v>
      </c>
      <c r="H279" s="4">
        <v>75400</v>
      </c>
      <c r="I279" s="4">
        <v>75413.833333300005</v>
      </c>
      <c r="J279" s="28">
        <v>1.834659588859644E-2</v>
      </c>
      <c r="K279" s="5"/>
    </row>
    <row r="280" spans="1:11" x14ac:dyDescent="0.3">
      <c r="A280" s="56" t="s">
        <v>398</v>
      </c>
      <c r="B280" s="3" t="s">
        <v>399</v>
      </c>
      <c r="C280" s="3" t="s">
        <v>411</v>
      </c>
      <c r="D280" s="3" t="s">
        <v>412</v>
      </c>
      <c r="E280" s="3">
        <v>3466302</v>
      </c>
      <c r="F280" s="3" t="s">
        <v>783</v>
      </c>
      <c r="G280" s="3" t="s">
        <v>60</v>
      </c>
      <c r="H280" s="4">
        <v>77209</v>
      </c>
      <c r="I280" s="4">
        <v>76777.399999999994</v>
      </c>
      <c r="J280" s="28">
        <v>-0.55900218886399955</v>
      </c>
      <c r="K280" s="5"/>
    </row>
    <row r="281" spans="1:11" x14ac:dyDescent="0.3">
      <c r="A281" s="56" t="s">
        <v>398</v>
      </c>
      <c r="B281" s="3" t="s">
        <v>399</v>
      </c>
      <c r="C281" s="3" t="s">
        <v>400</v>
      </c>
      <c r="D281" s="3" t="s">
        <v>401</v>
      </c>
      <c r="E281" s="3">
        <v>3466302</v>
      </c>
      <c r="F281" s="3" t="s">
        <v>783</v>
      </c>
      <c r="G281" s="3" t="s">
        <v>60</v>
      </c>
      <c r="H281" s="4">
        <v>75000</v>
      </c>
      <c r="I281" s="4">
        <v>74000</v>
      </c>
      <c r="J281" s="28">
        <v>-1.3333333333333308</v>
      </c>
      <c r="K281" s="5"/>
    </row>
    <row r="282" spans="1:11" x14ac:dyDescent="0.3">
      <c r="A282" s="56" t="s">
        <v>398</v>
      </c>
      <c r="B282" s="3" t="s">
        <v>399</v>
      </c>
      <c r="C282" s="3" t="s">
        <v>784</v>
      </c>
      <c r="D282" s="3" t="s">
        <v>785</v>
      </c>
      <c r="E282" s="3">
        <v>3466302</v>
      </c>
      <c r="F282" s="3" t="s">
        <v>783</v>
      </c>
      <c r="G282" s="3" t="s">
        <v>60</v>
      </c>
      <c r="H282" s="4">
        <v>73500</v>
      </c>
      <c r="I282" s="4">
        <v>72666.666666699995</v>
      </c>
      <c r="J282" s="28">
        <v>-1.1337868480272184</v>
      </c>
      <c r="K282" s="5"/>
    </row>
    <row r="283" spans="1:11" x14ac:dyDescent="0.3">
      <c r="A283" s="56" t="s">
        <v>306</v>
      </c>
      <c r="B283" s="3" t="s">
        <v>307</v>
      </c>
      <c r="C283" s="3" t="s">
        <v>456</v>
      </c>
      <c r="D283" s="3" t="s">
        <v>457</v>
      </c>
      <c r="E283" s="3">
        <v>3466302</v>
      </c>
      <c r="F283" s="3" t="s">
        <v>783</v>
      </c>
      <c r="G283" s="3" t="s">
        <v>60</v>
      </c>
      <c r="H283" s="4">
        <v>78333.333333300005</v>
      </c>
      <c r="I283" s="4">
        <v>82666.666666699995</v>
      </c>
      <c r="J283" s="28">
        <v>5.5319148937044593</v>
      </c>
      <c r="K283" s="5"/>
    </row>
    <row r="284" spans="1:11" x14ac:dyDescent="0.3">
      <c r="A284" s="56" t="s">
        <v>306</v>
      </c>
      <c r="B284" s="3" t="s">
        <v>307</v>
      </c>
      <c r="C284" s="3" t="s">
        <v>413</v>
      </c>
      <c r="D284" s="3" t="s">
        <v>414</v>
      </c>
      <c r="E284" s="3">
        <v>3466302</v>
      </c>
      <c r="F284" s="3" t="s">
        <v>783</v>
      </c>
      <c r="G284" s="3" t="s">
        <v>60</v>
      </c>
      <c r="H284" s="4">
        <v>76250</v>
      </c>
      <c r="I284" s="4">
        <v>76250</v>
      </c>
      <c r="J284" s="28">
        <v>0</v>
      </c>
      <c r="K284" s="5"/>
    </row>
    <row r="285" spans="1:11" x14ac:dyDescent="0.3">
      <c r="A285" s="56" t="s">
        <v>306</v>
      </c>
      <c r="B285" s="3" t="s">
        <v>307</v>
      </c>
      <c r="C285" s="3" t="s">
        <v>342</v>
      </c>
      <c r="D285" s="3" t="s">
        <v>343</v>
      </c>
      <c r="E285" s="3">
        <v>3466302</v>
      </c>
      <c r="F285" s="3" t="s">
        <v>783</v>
      </c>
      <c r="G285" s="3" t="s">
        <v>60</v>
      </c>
      <c r="H285" s="4">
        <v>74550</v>
      </c>
      <c r="I285" s="4">
        <v>74550</v>
      </c>
      <c r="J285" s="28">
        <v>0</v>
      </c>
      <c r="K285" s="5"/>
    </row>
    <row r="286" spans="1:11" x14ac:dyDescent="0.3">
      <c r="A286" s="56" t="s">
        <v>349</v>
      </c>
      <c r="B286" s="3" t="s">
        <v>350</v>
      </c>
      <c r="C286" s="3" t="s">
        <v>402</v>
      </c>
      <c r="D286" s="3" t="s">
        <v>403</v>
      </c>
      <c r="E286" s="3">
        <v>3466302</v>
      </c>
      <c r="F286" s="3" t="s">
        <v>783</v>
      </c>
      <c r="G286" s="3" t="s">
        <v>60</v>
      </c>
      <c r="H286" s="4">
        <v>70708.666666699995</v>
      </c>
      <c r="I286" s="4">
        <v>70733.333333300005</v>
      </c>
      <c r="J286" s="28">
        <v>3.488492678880295E-2</v>
      </c>
      <c r="K286" s="5"/>
    </row>
    <row r="287" spans="1:11" x14ac:dyDescent="0.3">
      <c r="A287" s="56" t="s">
        <v>349</v>
      </c>
      <c r="B287" s="3" t="s">
        <v>350</v>
      </c>
      <c r="C287" s="3" t="s">
        <v>415</v>
      </c>
      <c r="D287" s="3" t="s">
        <v>416</v>
      </c>
      <c r="E287" s="3">
        <v>3466302</v>
      </c>
      <c r="F287" s="3" t="s">
        <v>783</v>
      </c>
      <c r="G287" s="3" t="s">
        <v>60</v>
      </c>
      <c r="H287" s="4">
        <v>73100</v>
      </c>
      <c r="I287" s="4">
        <v>73500</v>
      </c>
      <c r="J287" s="28">
        <v>0.54719562243501496</v>
      </c>
      <c r="K287" s="5"/>
    </row>
    <row r="288" spans="1:11" x14ac:dyDescent="0.3">
      <c r="A288" s="56" t="s">
        <v>349</v>
      </c>
      <c r="B288" s="3" t="s">
        <v>350</v>
      </c>
      <c r="C288" s="3" t="s">
        <v>351</v>
      </c>
      <c r="D288" s="3" t="s">
        <v>352</v>
      </c>
      <c r="E288" s="3">
        <v>3466302</v>
      </c>
      <c r="F288" s="3" t="s">
        <v>783</v>
      </c>
      <c r="G288" s="3" t="s">
        <v>60</v>
      </c>
      <c r="H288" s="4">
        <v>71479.600000000006</v>
      </c>
      <c r="I288" s="4">
        <v>71472.399999999994</v>
      </c>
      <c r="J288" s="28">
        <v>-1.0072803988847578E-2</v>
      </c>
      <c r="K288" s="5"/>
    </row>
    <row r="289" spans="1:11" x14ac:dyDescent="0.3">
      <c r="A289" s="56" t="s">
        <v>344</v>
      </c>
      <c r="B289" s="3" t="s">
        <v>345</v>
      </c>
      <c r="C289" s="3" t="s">
        <v>572</v>
      </c>
      <c r="D289" s="3" t="s">
        <v>573</v>
      </c>
      <c r="E289" s="3">
        <v>3466302</v>
      </c>
      <c r="F289" s="3" t="s">
        <v>783</v>
      </c>
      <c r="G289" s="3" t="s">
        <v>60</v>
      </c>
      <c r="H289" s="4">
        <v>74400</v>
      </c>
      <c r="I289" s="4">
        <v>74125</v>
      </c>
      <c r="J289" s="28">
        <v>-0.36962365591397539</v>
      </c>
      <c r="K289" s="5"/>
    </row>
    <row r="290" spans="1:11" x14ac:dyDescent="0.3">
      <c r="A290" s="56" t="s">
        <v>344</v>
      </c>
      <c r="B290" s="3" t="s">
        <v>345</v>
      </c>
      <c r="C290" s="3" t="s">
        <v>775</v>
      </c>
      <c r="D290" s="3" t="s">
        <v>776</v>
      </c>
      <c r="E290" s="3">
        <v>3466302</v>
      </c>
      <c r="F290" s="3" t="s">
        <v>783</v>
      </c>
      <c r="G290" s="3" t="s">
        <v>60</v>
      </c>
      <c r="H290" s="4">
        <v>76050</v>
      </c>
      <c r="I290" s="4">
        <v>75000</v>
      </c>
      <c r="J290" s="28">
        <v>-1.3806706114398382</v>
      </c>
      <c r="K290" s="5"/>
    </row>
    <row r="291" spans="1:11" x14ac:dyDescent="0.3">
      <c r="A291" s="56" t="s">
        <v>417</v>
      </c>
      <c r="B291" s="3" t="s">
        <v>418</v>
      </c>
      <c r="C291" s="3" t="s">
        <v>538</v>
      </c>
      <c r="D291" s="3" t="s">
        <v>539</v>
      </c>
      <c r="E291" s="3">
        <v>3466302</v>
      </c>
      <c r="F291" s="3" t="s">
        <v>783</v>
      </c>
      <c r="G291" s="3" t="s">
        <v>60</v>
      </c>
      <c r="H291" s="4">
        <v>73500</v>
      </c>
      <c r="I291" s="4">
        <v>73500</v>
      </c>
      <c r="J291" s="28">
        <v>0</v>
      </c>
      <c r="K291" s="5"/>
    </row>
    <row r="292" spans="1:11" x14ac:dyDescent="0.3">
      <c r="A292" s="56" t="s">
        <v>398</v>
      </c>
      <c r="B292" s="3" t="s">
        <v>399</v>
      </c>
      <c r="C292" s="3" t="s">
        <v>411</v>
      </c>
      <c r="D292" s="3" t="s">
        <v>412</v>
      </c>
      <c r="E292" s="3">
        <v>3466302</v>
      </c>
      <c r="F292" s="3" t="s">
        <v>783</v>
      </c>
      <c r="G292" s="3" t="s">
        <v>786</v>
      </c>
      <c r="H292" s="4">
        <v>702777.33333329996</v>
      </c>
      <c r="I292" s="4">
        <v>686015.33333329996</v>
      </c>
      <c r="J292" s="28">
        <v>-2.3851082277365432</v>
      </c>
      <c r="K292" s="5"/>
    </row>
    <row r="293" spans="1:11" x14ac:dyDescent="0.3">
      <c r="A293" s="56" t="s">
        <v>306</v>
      </c>
      <c r="B293" s="3" t="s">
        <v>307</v>
      </c>
      <c r="C293" s="3" t="s">
        <v>308</v>
      </c>
      <c r="D293" s="3" t="s">
        <v>309</v>
      </c>
      <c r="E293" s="3">
        <v>3466302</v>
      </c>
      <c r="F293" s="3" t="s">
        <v>783</v>
      </c>
      <c r="G293" s="3" t="s">
        <v>786</v>
      </c>
      <c r="H293" s="4">
        <v>670000</v>
      </c>
      <c r="I293" s="4">
        <v>670250</v>
      </c>
      <c r="J293" s="28">
        <v>3.7313432835817117E-2</v>
      </c>
      <c r="K293" s="5"/>
    </row>
    <row r="294" spans="1:11" x14ac:dyDescent="0.3">
      <c r="A294" s="56" t="s">
        <v>306</v>
      </c>
      <c r="B294" s="3" t="s">
        <v>307</v>
      </c>
      <c r="C294" s="3" t="s">
        <v>342</v>
      </c>
      <c r="D294" s="3" t="s">
        <v>343</v>
      </c>
      <c r="E294" s="3">
        <v>3466302</v>
      </c>
      <c r="F294" s="3" t="s">
        <v>783</v>
      </c>
      <c r="G294" s="3" t="s">
        <v>786</v>
      </c>
      <c r="H294" s="4">
        <v>650350</v>
      </c>
      <c r="I294" s="4">
        <v>650350</v>
      </c>
      <c r="J294" s="28">
        <v>0</v>
      </c>
      <c r="K294" s="5"/>
    </row>
    <row r="295" spans="1:11" x14ac:dyDescent="0.3">
      <c r="A295" s="56" t="s">
        <v>349</v>
      </c>
      <c r="B295" s="3" t="s">
        <v>350</v>
      </c>
      <c r="C295" s="3" t="s">
        <v>402</v>
      </c>
      <c r="D295" s="3" t="s">
        <v>403</v>
      </c>
      <c r="E295" s="3">
        <v>3466302</v>
      </c>
      <c r="F295" s="3" t="s">
        <v>783</v>
      </c>
      <c r="G295" s="3" t="s">
        <v>786</v>
      </c>
      <c r="H295" s="4">
        <v>647491</v>
      </c>
      <c r="I295" s="4">
        <v>647850</v>
      </c>
      <c r="J295" s="28">
        <v>5.5444786105129928E-2</v>
      </c>
      <c r="K295" s="5"/>
    </row>
    <row r="296" spans="1:11" x14ac:dyDescent="0.3">
      <c r="A296" s="56" t="s">
        <v>349</v>
      </c>
      <c r="B296" s="3" t="s">
        <v>350</v>
      </c>
      <c r="C296" s="3" t="s">
        <v>415</v>
      </c>
      <c r="D296" s="3" t="s">
        <v>416</v>
      </c>
      <c r="E296" s="3">
        <v>3466302</v>
      </c>
      <c r="F296" s="3" t="s">
        <v>783</v>
      </c>
      <c r="G296" s="3" t="s">
        <v>786</v>
      </c>
      <c r="H296" s="4">
        <v>642500</v>
      </c>
      <c r="I296" s="4">
        <v>639333.33333329996</v>
      </c>
      <c r="J296" s="28">
        <v>-0.49286640726848852</v>
      </c>
      <c r="K296" s="5"/>
    </row>
    <row r="297" spans="1:11" x14ac:dyDescent="0.3">
      <c r="A297" s="56" t="s">
        <v>349</v>
      </c>
      <c r="B297" s="3" t="s">
        <v>350</v>
      </c>
      <c r="C297" s="3" t="s">
        <v>351</v>
      </c>
      <c r="D297" s="3" t="s">
        <v>352</v>
      </c>
      <c r="E297" s="3">
        <v>3466302</v>
      </c>
      <c r="F297" s="3" t="s">
        <v>783</v>
      </c>
      <c r="G297" s="3" t="s">
        <v>786</v>
      </c>
      <c r="H297" s="4">
        <v>668740</v>
      </c>
      <c r="I297" s="4">
        <v>681840</v>
      </c>
      <c r="J297" s="28">
        <v>1.9589077967520963</v>
      </c>
      <c r="K297" s="5"/>
    </row>
    <row r="298" spans="1:11" x14ac:dyDescent="0.3">
      <c r="A298" s="56" t="s">
        <v>344</v>
      </c>
      <c r="B298" s="3" t="s">
        <v>345</v>
      </c>
      <c r="C298" s="3" t="s">
        <v>572</v>
      </c>
      <c r="D298" s="3" t="s">
        <v>573</v>
      </c>
      <c r="E298" s="3">
        <v>3466302</v>
      </c>
      <c r="F298" s="3" t="s">
        <v>783</v>
      </c>
      <c r="G298" s="3" t="s">
        <v>786</v>
      </c>
      <c r="H298" s="4">
        <v>655000</v>
      </c>
      <c r="I298" s="4">
        <v>657266.66666670004</v>
      </c>
      <c r="J298" s="28">
        <v>0.3460559796488516</v>
      </c>
      <c r="K298" s="5"/>
    </row>
    <row r="299" spans="1:11" x14ac:dyDescent="0.3">
      <c r="A299" s="56" t="s">
        <v>344</v>
      </c>
      <c r="B299" s="3" t="s">
        <v>345</v>
      </c>
      <c r="C299" s="3" t="s">
        <v>775</v>
      </c>
      <c r="D299" s="3" t="s">
        <v>776</v>
      </c>
      <c r="E299" s="3">
        <v>3466302</v>
      </c>
      <c r="F299" s="3" t="s">
        <v>783</v>
      </c>
      <c r="G299" s="3" t="s">
        <v>786</v>
      </c>
      <c r="H299" s="4">
        <v>645800</v>
      </c>
      <c r="I299" s="4">
        <v>643000</v>
      </c>
      <c r="J299" s="28">
        <v>-0.43357076494270341</v>
      </c>
      <c r="K299" s="5"/>
    </row>
    <row r="300" spans="1:11" x14ac:dyDescent="0.3">
      <c r="A300" s="56" t="s">
        <v>217</v>
      </c>
      <c r="B300" s="3" t="s">
        <v>218</v>
      </c>
      <c r="C300" s="3" t="s">
        <v>408</v>
      </c>
      <c r="D300" s="3" t="s">
        <v>409</v>
      </c>
      <c r="E300" s="3">
        <v>3466302</v>
      </c>
      <c r="F300" s="3" t="s">
        <v>783</v>
      </c>
      <c r="G300" s="3" t="s">
        <v>786</v>
      </c>
      <c r="H300" s="4">
        <v>697600</v>
      </c>
      <c r="I300" s="4">
        <v>697550</v>
      </c>
      <c r="J300" s="28">
        <v>-7.1674311926561707E-3</v>
      </c>
      <c r="K300" s="5"/>
    </row>
    <row r="301" spans="1:11" x14ac:dyDescent="0.3">
      <c r="A301" s="56" t="s">
        <v>541</v>
      </c>
      <c r="B301" s="3" t="s">
        <v>542</v>
      </c>
      <c r="C301" s="3" t="s">
        <v>605</v>
      </c>
      <c r="D301" s="3" t="s">
        <v>606</v>
      </c>
      <c r="E301" s="3">
        <v>3466302</v>
      </c>
      <c r="F301" s="3" t="s">
        <v>783</v>
      </c>
      <c r="G301" s="3" t="s">
        <v>314</v>
      </c>
      <c r="H301" s="4">
        <v>275000</v>
      </c>
      <c r="I301" s="4">
        <v>275000</v>
      </c>
      <c r="J301" s="28">
        <v>0</v>
      </c>
      <c r="K301" s="5"/>
    </row>
    <row r="302" spans="1:11" x14ac:dyDescent="0.3">
      <c r="A302" s="56" t="s">
        <v>451</v>
      </c>
      <c r="B302" s="3" t="s">
        <v>452</v>
      </c>
      <c r="C302" s="3" t="s">
        <v>453</v>
      </c>
      <c r="D302" s="3" t="s">
        <v>454</v>
      </c>
      <c r="E302" s="3">
        <v>3466302</v>
      </c>
      <c r="F302" s="3" t="s">
        <v>783</v>
      </c>
      <c r="G302" s="3" t="s">
        <v>314</v>
      </c>
      <c r="H302" s="4">
        <v>279200</v>
      </c>
      <c r="I302" s="4">
        <v>276869</v>
      </c>
      <c r="J302" s="28">
        <v>-0.83488538681948388</v>
      </c>
      <c r="K302" s="5"/>
    </row>
    <row r="303" spans="1:11" x14ac:dyDescent="0.3">
      <c r="A303" s="56" t="s">
        <v>398</v>
      </c>
      <c r="B303" s="3" t="s">
        <v>399</v>
      </c>
      <c r="C303" s="3" t="s">
        <v>411</v>
      </c>
      <c r="D303" s="3" t="s">
        <v>412</v>
      </c>
      <c r="E303" s="3">
        <v>3466302</v>
      </c>
      <c r="F303" s="3" t="s">
        <v>783</v>
      </c>
      <c r="G303" s="3" t="s">
        <v>314</v>
      </c>
      <c r="H303" s="4">
        <v>302783.66666669998</v>
      </c>
      <c r="I303" s="4">
        <v>294852</v>
      </c>
      <c r="J303" s="28">
        <v>-2.6195820778638801</v>
      </c>
      <c r="K303" s="5"/>
    </row>
    <row r="304" spans="1:11" x14ac:dyDescent="0.3">
      <c r="A304" s="56" t="s">
        <v>306</v>
      </c>
      <c r="B304" s="3" t="s">
        <v>307</v>
      </c>
      <c r="C304" s="3" t="s">
        <v>342</v>
      </c>
      <c r="D304" s="3" t="s">
        <v>343</v>
      </c>
      <c r="E304" s="3">
        <v>3466302</v>
      </c>
      <c r="F304" s="3" t="s">
        <v>783</v>
      </c>
      <c r="G304" s="3" t="s">
        <v>314</v>
      </c>
      <c r="H304" s="4">
        <v>278500</v>
      </c>
      <c r="I304" s="4">
        <v>278500</v>
      </c>
      <c r="J304" s="28">
        <v>0</v>
      </c>
      <c r="K304" s="5"/>
    </row>
    <row r="305" spans="1:11" x14ac:dyDescent="0.3">
      <c r="A305" s="56" t="s">
        <v>349</v>
      </c>
      <c r="B305" s="3" t="s">
        <v>350</v>
      </c>
      <c r="C305" s="3" t="s">
        <v>351</v>
      </c>
      <c r="D305" s="3" t="s">
        <v>352</v>
      </c>
      <c r="E305" s="3">
        <v>3466302</v>
      </c>
      <c r="F305" s="3" t="s">
        <v>783</v>
      </c>
      <c r="G305" s="3" t="s">
        <v>314</v>
      </c>
      <c r="H305" s="4">
        <v>275833.33333330002</v>
      </c>
      <c r="I305" s="4">
        <v>275833.33333330002</v>
      </c>
      <c r="J305" s="28">
        <v>0</v>
      </c>
      <c r="K305" s="5"/>
    </row>
    <row r="306" spans="1:11" x14ac:dyDescent="0.3">
      <c r="A306" s="56" t="s">
        <v>344</v>
      </c>
      <c r="B306" s="3" t="s">
        <v>345</v>
      </c>
      <c r="C306" s="3" t="s">
        <v>572</v>
      </c>
      <c r="D306" s="3" t="s">
        <v>573</v>
      </c>
      <c r="E306" s="3">
        <v>3466302</v>
      </c>
      <c r="F306" s="3" t="s">
        <v>783</v>
      </c>
      <c r="G306" s="3" t="s">
        <v>314</v>
      </c>
      <c r="H306" s="4">
        <v>283266.66666669998</v>
      </c>
      <c r="I306" s="4">
        <v>285000</v>
      </c>
      <c r="J306" s="28">
        <v>0.61190868438449897</v>
      </c>
      <c r="K306" s="5"/>
    </row>
    <row r="307" spans="1:11" x14ac:dyDescent="0.3">
      <c r="A307" s="56" t="s">
        <v>344</v>
      </c>
      <c r="B307" s="3" t="s">
        <v>345</v>
      </c>
      <c r="C307" s="3" t="s">
        <v>775</v>
      </c>
      <c r="D307" s="3" t="s">
        <v>776</v>
      </c>
      <c r="E307" s="3">
        <v>3466302</v>
      </c>
      <c r="F307" s="3" t="s">
        <v>783</v>
      </c>
      <c r="G307" s="3" t="s">
        <v>314</v>
      </c>
      <c r="H307" s="4">
        <v>251500</v>
      </c>
      <c r="I307" s="4">
        <v>246150</v>
      </c>
      <c r="J307" s="28">
        <v>-2.1272365805169002</v>
      </c>
      <c r="K307" s="5"/>
    </row>
    <row r="308" spans="1:11" x14ac:dyDescent="0.3">
      <c r="A308" s="56" t="s">
        <v>71</v>
      </c>
      <c r="B308" s="3" t="s">
        <v>72</v>
      </c>
      <c r="C308" s="3" t="s">
        <v>73</v>
      </c>
      <c r="D308" s="3" t="s">
        <v>74</v>
      </c>
      <c r="E308" s="3">
        <v>3466302</v>
      </c>
      <c r="F308" s="3" t="s">
        <v>1422</v>
      </c>
      <c r="G308" s="3" t="s">
        <v>60</v>
      </c>
      <c r="H308" s="4">
        <v>24806</v>
      </c>
      <c r="I308" s="4">
        <v>24406</v>
      </c>
      <c r="J308" s="28">
        <v>-1.6125131016689553</v>
      </c>
      <c r="K308" s="5"/>
    </row>
    <row r="309" spans="1:11" x14ac:dyDescent="0.3">
      <c r="A309" s="56" t="s">
        <v>71</v>
      </c>
      <c r="B309" s="3" t="s">
        <v>72</v>
      </c>
      <c r="C309" s="3" t="s">
        <v>76</v>
      </c>
      <c r="D309" s="3" t="s">
        <v>77</v>
      </c>
      <c r="E309" s="3">
        <v>3466302</v>
      </c>
      <c r="F309" s="3" t="s">
        <v>1422</v>
      </c>
      <c r="G309" s="3" t="s">
        <v>60</v>
      </c>
      <c r="H309" s="4">
        <v>25333.333333300001</v>
      </c>
      <c r="I309" s="4">
        <v>26000</v>
      </c>
      <c r="J309" s="28">
        <v>2.6315789475034546</v>
      </c>
      <c r="K309" s="5"/>
    </row>
    <row r="310" spans="1:11" x14ac:dyDescent="0.3">
      <c r="A310" s="56" t="s">
        <v>71</v>
      </c>
      <c r="B310" s="3" t="s">
        <v>72</v>
      </c>
      <c r="C310" s="3" t="s">
        <v>78</v>
      </c>
      <c r="D310" s="3" t="s">
        <v>79</v>
      </c>
      <c r="E310" s="3">
        <v>3466302</v>
      </c>
      <c r="F310" s="3" t="s">
        <v>1422</v>
      </c>
      <c r="G310" s="3" t="s">
        <v>60</v>
      </c>
      <c r="H310" s="4">
        <v>22200</v>
      </c>
      <c r="I310" s="4">
        <v>21666.666666699999</v>
      </c>
      <c r="J310" s="28">
        <v>-2.4024024022522572</v>
      </c>
      <c r="K310" s="5"/>
    </row>
    <row r="311" spans="1:11" x14ac:dyDescent="0.3">
      <c r="A311" s="56" t="s">
        <v>71</v>
      </c>
      <c r="B311" s="3" t="s">
        <v>72</v>
      </c>
      <c r="C311" s="3" t="s">
        <v>80</v>
      </c>
      <c r="D311" s="3" t="s">
        <v>81</v>
      </c>
      <c r="E311" s="3">
        <v>3466302</v>
      </c>
      <c r="F311" s="3" t="s">
        <v>1422</v>
      </c>
      <c r="G311" s="3" t="s">
        <v>60</v>
      </c>
      <c r="H311" s="4">
        <v>23966.666666699999</v>
      </c>
      <c r="I311" s="4">
        <v>23166.666666699999</v>
      </c>
      <c r="J311" s="28">
        <v>-3.3379694019425088</v>
      </c>
      <c r="K311" s="5"/>
    </row>
    <row r="312" spans="1:11" x14ac:dyDescent="0.3">
      <c r="A312" s="56" t="s">
        <v>71</v>
      </c>
      <c r="B312" s="3" t="s">
        <v>72</v>
      </c>
      <c r="C312" s="3" t="s">
        <v>100</v>
      </c>
      <c r="D312" s="3" t="s">
        <v>101</v>
      </c>
      <c r="E312" s="3">
        <v>3466302</v>
      </c>
      <c r="F312" s="3" t="s">
        <v>1422</v>
      </c>
      <c r="G312" s="3" t="s">
        <v>60</v>
      </c>
      <c r="H312" s="4">
        <v>22916.25</v>
      </c>
      <c r="I312" s="4">
        <v>22416.25</v>
      </c>
      <c r="J312" s="28">
        <v>-2.1818578519609444</v>
      </c>
      <c r="K312" s="5"/>
    </row>
    <row r="313" spans="1:11" x14ac:dyDescent="0.3">
      <c r="A313" s="56" t="s">
        <v>71</v>
      </c>
      <c r="B313" s="3" t="s">
        <v>72</v>
      </c>
      <c r="C313" s="3" t="s">
        <v>396</v>
      </c>
      <c r="D313" s="3" t="s">
        <v>397</v>
      </c>
      <c r="E313" s="3">
        <v>3466302</v>
      </c>
      <c r="F313" s="3" t="s">
        <v>1422</v>
      </c>
      <c r="G313" s="3" t="s">
        <v>60</v>
      </c>
      <c r="H313" s="4">
        <v>24833.333333300001</v>
      </c>
      <c r="I313" s="4">
        <v>24833.333333300001</v>
      </c>
      <c r="J313" s="28">
        <v>0</v>
      </c>
      <c r="K313" s="5"/>
    </row>
    <row r="314" spans="1:11" x14ac:dyDescent="0.3">
      <c r="A314" s="56" t="s">
        <v>127</v>
      </c>
      <c r="B314" s="3" t="s">
        <v>128</v>
      </c>
      <c r="C314" s="3" t="s">
        <v>135</v>
      </c>
      <c r="D314" s="3" t="s">
        <v>136</v>
      </c>
      <c r="E314" s="3">
        <v>3466302</v>
      </c>
      <c r="F314" s="3" t="s">
        <v>1422</v>
      </c>
      <c r="G314" s="3" t="s">
        <v>60</v>
      </c>
      <c r="H314" s="4">
        <v>25133.333333300001</v>
      </c>
      <c r="I314" s="4">
        <v>26150</v>
      </c>
      <c r="J314" s="28">
        <v>4.0450928383342744</v>
      </c>
      <c r="K314" s="5"/>
    </row>
    <row r="315" spans="1:11" x14ac:dyDescent="0.3">
      <c r="A315" s="56" t="s">
        <v>349</v>
      </c>
      <c r="B315" s="3" t="s">
        <v>350</v>
      </c>
      <c r="C315" s="3" t="s">
        <v>415</v>
      </c>
      <c r="D315" s="3" t="s">
        <v>416</v>
      </c>
      <c r="E315" s="3">
        <v>3466302</v>
      </c>
      <c r="F315" s="3" t="s">
        <v>1422</v>
      </c>
      <c r="G315" s="3" t="s">
        <v>60</v>
      </c>
      <c r="H315" s="4">
        <v>25500</v>
      </c>
      <c r="I315" s="4">
        <v>26000</v>
      </c>
      <c r="J315" s="28">
        <v>1.9607843137254832</v>
      </c>
      <c r="K315" s="5"/>
    </row>
    <row r="316" spans="1:11" x14ac:dyDescent="0.3">
      <c r="A316" s="56" t="s">
        <v>349</v>
      </c>
      <c r="B316" s="3" t="s">
        <v>350</v>
      </c>
      <c r="C316" s="3" t="s">
        <v>351</v>
      </c>
      <c r="D316" s="3" t="s">
        <v>352</v>
      </c>
      <c r="E316" s="3">
        <v>3466302</v>
      </c>
      <c r="F316" s="3" t="s">
        <v>1422</v>
      </c>
      <c r="G316" s="3" t="s">
        <v>60</v>
      </c>
      <c r="H316" s="4">
        <v>27058.5</v>
      </c>
      <c r="I316" s="4">
        <v>26085.5</v>
      </c>
      <c r="J316" s="28">
        <v>-3.5959125598240882</v>
      </c>
      <c r="K316" s="5"/>
    </row>
    <row r="317" spans="1:11" x14ac:dyDescent="0.3">
      <c r="A317" s="56" t="s">
        <v>173</v>
      </c>
      <c r="B317" s="3" t="s">
        <v>174</v>
      </c>
      <c r="C317" s="3" t="s">
        <v>179</v>
      </c>
      <c r="D317" s="3" t="s">
        <v>180</v>
      </c>
      <c r="E317" s="3">
        <v>3466302</v>
      </c>
      <c r="F317" s="3" t="s">
        <v>1422</v>
      </c>
      <c r="G317" s="3" t="s">
        <v>60</v>
      </c>
      <c r="H317" s="4">
        <v>28500</v>
      </c>
      <c r="I317" s="4">
        <v>28500</v>
      </c>
      <c r="J317" s="28">
        <v>0</v>
      </c>
      <c r="K317" s="5"/>
    </row>
    <row r="318" spans="1:11" x14ac:dyDescent="0.3">
      <c r="A318" s="56" t="s">
        <v>173</v>
      </c>
      <c r="B318" s="3" t="s">
        <v>174</v>
      </c>
      <c r="C318" s="3" t="s">
        <v>185</v>
      </c>
      <c r="D318" s="3" t="s">
        <v>186</v>
      </c>
      <c r="E318" s="3">
        <v>3466302</v>
      </c>
      <c r="F318" s="3" t="s">
        <v>1422</v>
      </c>
      <c r="G318" s="3" t="s">
        <v>60</v>
      </c>
      <c r="H318" s="4">
        <v>26950</v>
      </c>
      <c r="I318" s="4">
        <v>26950</v>
      </c>
      <c r="J318" s="28">
        <v>0</v>
      </c>
      <c r="K318" s="5"/>
    </row>
    <row r="319" spans="1:11" x14ac:dyDescent="0.3">
      <c r="A319" s="56" t="s">
        <v>205</v>
      </c>
      <c r="B319" s="3" t="s">
        <v>206</v>
      </c>
      <c r="C319" s="3" t="s">
        <v>207</v>
      </c>
      <c r="D319" s="3" t="s">
        <v>208</v>
      </c>
      <c r="E319" s="3">
        <v>3466302</v>
      </c>
      <c r="F319" s="3" t="s">
        <v>1422</v>
      </c>
      <c r="G319" s="3" t="s">
        <v>60</v>
      </c>
      <c r="H319" s="4">
        <v>28000</v>
      </c>
      <c r="I319" s="4">
        <v>26566.666666699999</v>
      </c>
      <c r="J319" s="28">
        <v>-5.1190476189285743</v>
      </c>
      <c r="K319" s="5"/>
    </row>
    <row r="320" spans="1:11" x14ac:dyDescent="0.3">
      <c r="A320" s="56" t="s">
        <v>205</v>
      </c>
      <c r="B320" s="3" t="s">
        <v>206</v>
      </c>
      <c r="C320" s="3" t="s">
        <v>211</v>
      </c>
      <c r="D320" s="3" t="s">
        <v>212</v>
      </c>
      <c r="E320" s="3">
        <v>3466302</v>
      </c>
      <c r="F320" s="3" t="s">
        <v>1422</v>
      </c>
      <c r="G320" s="3" t="s">
        <v>60</v>
      </c>
      <c r="H320" s="4">
        <v>25860</v>
      </c>
      <c r="I320" s="4">
        <v>26040</v>
      </c>
      <c r="J320" s="28">
        <v>0.69605568445476607</v>
      </c>
      <c r="K320" s="5"/>
    </row>
    <row r="321" spans="1:11" x14ac:dyDescent="0.3">
      <c r="A321" s="56" t="s">
        <v>217</v>
      </c>
      <c r="B321" s="3" t="s">
        <v>218</v>
      </c>
      <c r="C321" s="3" t="s">
        <v>482</v>
      </c>
      <c r="D321" s="3" t="s">
        <v>483</v>
      </c>
      <c r="E321" s="3">
        <v>3466302</v>
      </c>
      <c r="F321" s="3" t="s">
        <v>1422</v>
      </c>
      <c r="G321" s="3" t="s">
        <v>60</v>
      </c>
      <c r="H321" s="4">
        <v>27750</v>
      </c>
      <c r="I321" s="4">
        <v>27250</v>
      </c>
      <c r="J321" s="28">
        <v>-1.8018018018018056</v>
      </c>
      <c r="K321" s="5"/>
    </row>
    <row r="322" spans="1:11" x14ac:dyDescent="0.3">
      <c r="A322" s="56" t="s">
        <v>71</v>
      </c>
      <c r="B322" s="3" t="s">
        <v>72</v>
      </c>
      <c r="C322" s="3" t="s">
        <v>73</v>
      </c>
      <c r="D322" s="3" t="s">
        <v>74</v>
      </c>
      <c r="E322" s="3">
        <v>3466302</v>
      </c>
      <c r="F322" s="3" t="s">
        <v>1422</v>
      </c>
      <c r="G322" s="3" t="s">
        <v>314</v>
      </c>
      <c r="H322" s="4">
        <v>87092</v>
      </c>
      <c r="I322" s="4">
        <v>86302.666666699995</v>
      </c>
      <c r="J322" s="28">
        <v>-0.90632128473339124</v>
      </c>
      <c r="K322" s="5"/>
    </row>
    <row r="323" spans="1:11" x14ac:dyDescent="0.3">
      <c r="A323" s="56" t="s">
        <v>71</v>
      </c>
      <c r="B323" s="3" t="s">
        <v>72</v>
      </c>
      <c r="C323" s="3" t="s">
        <v>76</v>
      </c>
      <c r="D323" s="3" t="s">
        <v>77</v>
      </c>
      <c r="E323" s="3">
        <v>3466302</v>
      </c>
      <c r="F323" s="3" t="s">
        <v>1422</v>
      </c>
      <c r="G323" s="3" t="s">
        <v>314</v>
      </c>
      <c r="H323" s="4">
        <v>93133.333333300005</v>
      </c>
      <c r="I323" s="4">
        <v>91800</v>
      </c>
      <c r="J323" s="28">
        <v>-1.4316392268795441</v>
      </c>
      <c r="K323" s="5"/>
    </row>
    <row r="324" spans="1:11" x14ac:dyDescent="0.3">
      <c r="A324" s="56" t="s">
        <v>71</v>
      </c>
      <c r="B324" s="3" t="s">
        <v>72</v>
      </c>
      <c r="C324" s="3" t="s">
        <v>78</v>
      </c>
      <c r="D324" s="3" t="s">
        <v>79</v>
      </c>
      <c r="E324" s="3">
        <v>3466302</v>
      </c>
      <c r="F324" s="3" t="s">
        <v>1422</v>
      </c>
      <c r="G324" s="3" t="s">
        <v>314</v>
      </c>
      <c r="H324" s="4" t="s">
        <v>63</v>
      </c>
      <c r="I324" s="4">
        <v>92016.666666699995</v>
      </c>
      <c r="J324" s="28" t="s">
        <v>63</v>
      </c>
      <c r="K324" s="5"/>
    </row>
    <row r="325" spans="1:11" x14ac:dyDescent="0.3">
      <c r="A325" s="56" t="s">
        <v>71</v>
      </c>
      <c r="B325" s="3" t="s">
        <v>72</v>
      </c>
      <c r="C325" s="3" t="s">
        <v>396</v>
      </c>
      <c r="D325" s="3" t="s">
        <v>397</v>
      </c>
      <c r="E325" s="3">
        <v>3466302</v>
      </c>
      <c r="F325" s="3" t="s">
        <v>1422</v>
      </c>
      <c r="G325" s="3" t="s">
        <v>314</v>
      </c>
      <c r="H325" s="4">
        <v>94000</v>
      </c>
      <c r="I325" s="4">
        <v>94000</v>
      </c>
      <c r="J325" s="28">
        <v>0</v>
      </c>
      <c r="K325" s="5"/>
    </row>
    <row r="326" spans="1:11" x14ac:dyDescent="0.3">
      <c r="A326" s="56" t="s">
        <v>217</v>
      </c>
      <c r="B326" s="3" t="s">
        <v>218</v>
      </c>
      <c r="C326" s="3" t="s">
        <v>482</v>
      </c>
      <c r="D326" s="3" t="s">
        <v>483</v>
      </c>
      <c r="E326" s="3">
        <v>3466302</v>
      </c>
      <c r="F326" s="3" t="s">
        <v>1422</v>
      </c>
      <c r="G326" s="3" t="s">
        <v>314</v>
      </c>
      <c r="H326" s="4">
        <v>97000</v>
      </c>
      <c r="I326" s="4">
        <v>93000</v>
      </c>
      <c r="J326" s="28">
        <v>-4.1237113402061816</v>
      </c>
      <c r="K326" s="5"/>
    </row>
    <row r="327" spans="1:11" x14ac:dyDescent="0.3">
      <c r="A327" s="56" t="s">
        <v>102</v>
      </c>
      <c r="B327" s="3" t="s">
        <v>103</v>
      </c>
      <c r="C327" s="3" t="s">
        <v>104</v>
      </c>
      <c r="D327" s="3" t="s">
        <v>103</v>
      </c>
      <c r="E327" s="3">
        <v>3466302</v>
      </c>
      <c r="F327" s="3" t="s">
        <v>787</v>
      </c>
      <c r="G327" s="3" t="s">
        <v>60</v>
      </c>
      <c r="H327" s="4">
        <v>26500</v>
      </c>
      <c r="I327" s="4">
        <v>24000</v>
      </c>
      <c r="J327" s="28">
        <v>-9.4339622641509422</v>
      </c>
      <c r="K327" s="5"/>
    </row>
    <row r="328" spans="1:11" x14ac:dyDescent="0.3">
      <c r="A328" s="56" t="s">
        <v>55</v>
      </c>
      <c r="B328" s="3" t="s">
        <v>56</v>
      </c>
      <c r="C328" s="3" t="s">
        <v>163</v>
      </c>
      <c r="D328" s="3" t="s">
        <v>164</v>
      </c>
      <c r="E328" s="3">
        <v>3466302</v>
      </c>
      <c r="F328" s="3" t="s">
        <v>787</v>
      </c>
      <c r="G328" s="3" t="s">
        <v>60</v>
      </c>
      <c r="H328" s="4">
        <v>26500</v>
      </c>
      <c r="I328" s="4">
        <v>27000</v>
      </c>
      <c r="J328" s="28">
        <v>1.8867924528301883</v>
      </c>
      <c r="K328" s="5"/>
    </row>
    <row r="329" spans="1:11" x14ac:dyDescent="0.3">
      <c r="A329" s="56" t="s">
        <v>55</v>
      </c>
      <c r="B329" s="3" t="s">
        <v>56</v>
      </c>
      <c r="C329" s="3" t="s">
        <v>335</v>
      </c>
      <c r="D329" s="3" t="s">
        <v>336</v>
      </c>
      <c r="E329" s="3">
        <v>3466302</v>
      </c>
      <c r="F329" s="3" t="s">
        <v>787</v>
      </c>
      <c r="G329" s="3" t="s">
        <v>60</v>
      </c>
      <c r="H329" s="4">
        <v>23750</v>
      </c>
      <c r="I329" s="4">
        <v>23600</v>
      </c>
      <c r="J329" s="28">
        <v>-0.63157894736841635</v>
      </c>
      <c r="K329" s="5"/>
    </row>
    <row r="330" spans="1:11" x14ac:dyDescent="0.3">
      <c r="A330" s="56" t="s">
        <v>201</v>
      </c>
      <c r="B330" s="3" t="s">
        <v>202</v>
      </c>
      <c r="C330" s="3" t="s">
        <v>556</v>
      </c>
      <c r="D330" s="3" t="s">
        <v>557</v>
      </c>
      <c r="E330" s="3">
        <v>3466302</v>
      </c>
      <c r="F330" s="3" t="s">
        <v>787</v>
      </c>
      <c r="G330" s="3" t="s">
        <v>60</v>
      </c>
      <c r="H330" s="4">
        <v>29500</v>
      </c>
      <c r="I330" s="4">
        <v>28850</v>
      </c>
      <c r="J330" s="28">
        <v>-2.2033898305084731</v>
      </c>
      <c r="K330" s="5"/>
    </row>
    <row r="331" spans="1:11" x14ac:dyDescent="0.3">
      <c r="A331" s="56" t="s">
        <v>201</v>
      </c>
      <c r="B331" s="3" t="s">
        <v>202</v>
      </c>
      <c r="C331" s="3" t="s">
        <v>310</v>
      </c>
      <c r="D331" s="3" t="s">
        <v>311</v>
      </c>
      <c r="E331" s="3">
        <v>3466302</v>
      </c>
      <c r="F331" s="3" t="s">
        <v>787</v>
      </c>
      <c r="G331" s="3" t="s">
        <v>60</v>
      </c>
      <c r="H331" s="4">
        <v>22300</v>
      </c>
      <c r="I331" s="4">
        <v>22300</v>
      </c>
      <c r="J331" s="28">
        <v>0</v>
      </c>
      <c r="K331" s="5"/>
    </row>
    <row r="332" spans="1:11" x14ac:dyDescent="0.3">
      <c r="A332" s="56" t="s">
        <v>205</v>
      </c>
      <c r="B332" s="3" t="s">
        <v>206</v>
      </c>
      <c r="C332" s="3" t="s">
        <v>387</v>
      </c>
      <c r="D332" s="3" t="s">
        <v>388</v>
      </c>
      <c r="E332" s="3">
        <v>3466302</v>
      </c>
      <c r="F332" s="3" t="s">
        <v>787</v>
      </c>
      <c r="G332" s="3" t="s">
        <v>60</v>
      </c>
      <c r="H332" s="4" t="s">
        <v>63</v>
      </c>
      <c r="I332" s="4">
        <v>23300</v>
      </c>
      <c r="J332" s="28" t="s">
        <v>63</v>
      </c>
      <c r="K332" s="5"/>
    </row>
    <row r="333" spans="1:11" x14ac:dyDescent="0.3">
      <c r="A333" s="56" t="s">
        <v>205</v>
      </c>
      <c r="B333" s="3" t="s">
        <v>206</v>
      </c>
      <c r="C333" s="3" t="s">
        <v>207</v>
      </c>
      <c r="D333" s="3" t="s">
        <v>208</v>
      </c>
      <c r="E333" s="3">
        <v>3466302</v>
      </c>
      <c r="F333" s="3" t="s">
        <v>787</v>
      </c>
      <c r="G333" s="3" t="s">
        <v>60</v>
      </c>
      <c r="H333" s="4">
        <v>24300</v>
      </c>
      <c r="I333" s="4">
        <v>24300</v>
      </c>
      <c r="J333" s="28">
        <v>0</v>
      </c>
      <c r="K333" s="5"/>
    </row>
    <row r="334" spans="1:11" x14ac:dyDescent="0.3">
      <c r="A334" s="56" t="s">
        <v>205</v>
      </c>
      <c r="B334" s="3" t="s">
        <v>206</v>
      </c>
      <c r="C334" s="3" t="s">
        <v>209</v>
      </c>
      <c r="D334" s="3" t="s">
        <v>210</v>
      </c>
      <c r="E334" s="3">
        <v>3466302</v>
      </c>
      <c r="F334" s="3" t="s">
        <v>787</v>
      </c>
      <c r="G334" s="3" t="s">
        <v>60</v>
      </c>
      <c r="H334" s="4">
        <v>22300</v>
      </c>
      <c r="I334" s="4">
        <v>22300</v>
      </c>
      <c r="J334" s="28">
        <v>0</v>
      </c>
      <c r="K334" s="5"/>
    </row>
    <row r="335" spans="1:11" x14ac:dyDescent="0.3">
      <c r="A335" s="56" t="s">
        <v>205</v>
      </c>
      <c r="B335" s="3" t="s">
        <v>206</v>
      </c>
      <c r="C335" s="3" t="s">
        <v>312</v>
      </c>
      <c r="D335" s="3" t="s">
        <v>313</v>
      </c>
      <c r="E335" s="3">
        <v>3466302</v>
      </c>
      <c r="F335" s="3" t="s">
        <v>787</v>
      </c>
      <c r="G335" s="3" t="s">
        <v>60</v>
      </c>
      <c r="H335" s="4">
        <v>25050</v>
      </c>
      <c r="I335" s="4">
        <v>24600</v>
      </c>
      <c r="J335" s="28">
        <v>-1.7964071856287456</v>
      </c>
      <c r="K335" s="5"/>
    </row>
    <row r="336" spans="1:11" x14ac:dyDescent="0.3">
      <c r="A336" s="56" t="s">
        <v>205</v>
      </c>
      <c r="B336" s="3" t="s">
        <v>206</v>
      </c>
      <c r="C336" s="3" t="s">
        <v>213</v>
      </c>
      <c r="D336" s="3" t="s">
        <v>214</v>
      </c>
      <c r="E336" s="3">
        <v>3466302</v>
      </c>
      <c r="F336" s="3" t="s">
        <v>787</v>
      </c>
      <c r="G336" s="3" t="s">
        <v>60</v>
      </c>
      <c r="H336" s="4">
        <v>21500</v>
      </c>
      <c r="I336" s="4">
        <v>21133.333333300001</v>
      </c>
      <c r="J336" s="28">
        <v>-1.7054263567441774</v>
      </c>
      <c r="K336" s="5"/>
    </row>
    <row r="337" spans="1:11" x14ac:dyDescent="0.3">
      <c r="A337" s="56" t="s">
        <v>205</v>
      </c>
      <c r="B337" s="3" t="s">
        <v>206</v>
      </c>
      <c r="C337" s="3" t="s">
        <v>383</v>
      </c>
      <c r="D337" s="3" t="s">
        <v>384</v>
      </c>
      <c r="E337" s="3">
        <v>3466302</v>
      </c>
      <c r="F337" s="3" t="s">
        <v>787</v>
      </c>
      <c r="G337" s="3" t="s">
        <v>60</v>
      </c>
      <c r="H337" s="4">
        <v>24750</v>
      </c>
      <c r="I337" s="4">
        <v>24250</v>
      </c>
      <c r="J337" s="28">
        <v>-2.0202020202020221</v>
      </c>
      <c r="K337" s="5"/>
    </row>
    <row r="338" spans="1:11" x14ac:dyDescent="0.3">
      <c r="A338" s="56" t="s">
        <v>205</v>
      </c>
      <c r="B338" s="3" t="s">
        <v>206</v>
      </c>
      <c r="C338" s="3" t="s">
        <v>215</v>
      </c>
      <c r="D338" s="3" t="s">
        <v>216</v>
      </c>
      <c r="E338" s="3">
        <v>3466302</v>
      </c>
      <c r="F338" s="3" t="s">
        <v>787</v>
      </c>
      <c r="G338" s="3" t="s">
        <v>60</v>
      </c>
      <c r="H338" s="4">
        <v>21333.333333300001</v>
      </c>
      <c r="I338" s="4">
        <v>21333.333333300001</v>
      </c>
      <c r="J338" s="28">
        <v>0</v>
      </c>
      <c r="K338" s="5"/>
    </row>
    <row r="339" spans="1:11" x14ac:dyDescent="0.3">
      <c r="A339" s="56" t="s">
        <v>238</v>
      </c>
      <c r="B339" s="3" t="s">
        <v>239</v>
      </c>
      <c r="C339" s="3" t="s">
        <v>253</v>
      </c>
      <c r="D339" s="3" t="s">
        <v>254</v>
      </c>
      <c r="E339" s="3">
        <v>3466302</v>
      </c>
      <c r="F339" s="3" t="s">
        <v>787</v>
      </c>
      <c r="G339" s="3" t="s">
        <v>60</v>
      </c>
      <c r="H339" s="4">
        <v>22675</v>
      </c>
      <c r="I339" s="4">
        <v>22675</v>
      </c>
      <c r="J339" s="28">
        <v>0</v>
      </c>
      <c r="K339" s="5"/>
    </row>
    <row r="340" spans="1:11" x14ac:dyDescent="0.3">
      <c r="A340" s="56" t="s">
        <v>238</v>
      </c>
      <c r="B340" s="3" t="s">
        <v>239</v>
      </c>
      <c r="C340" s="3" t="s">
        <v>255</v>
      </c>
      <c r="D340" s="3" t="s">
        <v>256</v>
      </c>
      <c r="E340" s="3">
        <v>3466302</v>
      </c>
      <c r="F340" s="3" t="s">
        <v>787</v>
      </c>
      <c r="G340" s="3" t="s">
        <v>60</v>
      </c>
      <c r="H340" s="4">
        <v>27000</v>
      </c>
      <c r="I340" s="4">
        <v>27000</v>
      </c>
      <c r="J340" s="28">
        <v>0</v>
      </c>
      <c r="K340" s="5"/>
    </row>
    <row r="341" spans="1:11" x14ac:dyDescent="0.3">
      <c r="A341" s="56" t="s">
        <v>238</v>
      </c>
      <c r="B341" s="3" t="s">
        <v>239</v>
      </c>
      <c r="C341" s="3" t="s">
        <v>257</v>
      </c>
      <c r="D341" s="3" t="s">
        <v>258</v>
      </c>
      <c r="E341" s="3">
        <v>3466302</v>
      </c>
      <c r="F341" s="3" t="s">
        <v>787</v>
      </c>
      <c r="G341" s="3" t="s">
        <v>60</v>
      </c>
      <c r="H341" s="4">
        <v>22300</v>
      </c>
      <c r="I341" s="4">
        <v>22025</v>
      </c>
      <c r="J341" s="28">
        <v>-1.2331838565022402</v>
      </c>
      <c r="K341" s="5"/>
    </row>
    <row r="342" spans="1:11" x14ac:dyDescent="0.3">
      <c r="A342" s="56" t="s">
        <v>238</v>
      </c>
      <c r="B342" s="3" t="s">
        <v>239</v>
      </c>
      <c r="C342" s="3" t="s">
        <v>253</v>
      </c>
      <c r="D342" s="3" t="s">
        <v>254</v>
      </c>
      <c r="E342" s="3">
        <v>3466302</v>
      </c>
      <c r="F342" s="3" t="s">
        <v>787</v>
      </c>
      <c r="G342" s="3" t="s">
        <v>314</v>
      </c>
      <c r="H342" s="4">
        <v>77725</v>
      </c>
      <c r="I342" s="4">
        <v>77725</v>
      </c>
      <c r="J342" s="28">
        <v>0</v>
      </c>
      <c r="K342" s="5"/>
    </row>
    <row r="343" spans="1:11" x14ac:dyDescent="0.3">
      <c r="A343" s="56" t="s">
        <v>306</v>
      </c>
      <c r="B343" s="3" t="s">
        <v>307</v>
      </c>
      <c r="C343" s="3" t="s">
        <v>342</v>
      </c>
      <c r="D343" s="3" t="s">
        <v>343</v>
      </c>
      <c r="E343" s="3">
        <v>3466302</v>
      </c>
      <c r="F343" s="3" t="s">
        <v>1447</v>
      </c>
      <c r="G343" s="3" t="s">
        <v>60</v>
      </c>
      <c r="H343" s="4">
        <v>60350</v>
      </c>
      <c r="I343" s="4">
        <v>60350</v>
      </c>
      <c r="J343" s="28">
        <v>0</v>
      </c>
      <c r="K343" s="5"/>
    </row>
    <row r="344" spans="1:11" x14ac:dyDescent="0.3">
      <c r="A344" s="56" t="s">
        <v>541</v>
      </c>
      <c r="B344" s="3" t="s">
        <v>542</v>
      </c>
      <c r="C344" s="3" t="s">
        <v>543</v>
      </c>
      <c r="D344" s="3" t="s">
        <v>544</v>
      </c>
      <c r="E344" s="3">
        <v>3466301</v>
      </c>
      <c r="F344" s="3" t="s">
        <v>788</v>
      </c>
      <c r="G344" s="3" t="s">
        <v>317</v>
      </c>
      <c r="H344" s="4">
        <v>40666.666666700003</v>
      </c>
      <c r="I344" s="4">
        <v>38500</v>
      </c>
      <c r="J344" s="28">
        <v>-5.3278688525366213</v>
      </c>
      <c r="K344" s="5"/>
    </row>
    <row r="345" spans="1:11" x14ac:dyDescent="0.3">
      <c r="A345" s="56" t="s">
        <v>102</v>
      </c>
      <c r="B345" s="3" t="s">
        <v>103</v>
      </c>
      <c r="C345" s="3" t="s">
        <v>104</v>
      </c>
      <c r="D345" s="3" t="s">
        <v>103</v>
      </c>
      <c r="E345" s="3">
        <v>3466301</v>
      </c>
      <c r="F345" s="3" t="s">
        <v>788</v>
      </c>
      <c r="G345" s="3" t="s">
        <v>317</v>
      </c>
      <c r="H345" s="4">
        <v>49900</v>
      </c>
      <c r="I345" s="4">
        <v>49900</v>
      </c>
      <c r="J345" s="28">
        <v>0</v>
      </c>
      <c r="K345" s="5"/>
    </row>
    <row r="346" spans="1:11" x14ac:dyDescent="0.3">
      <c r="A346" s="56" t="s">
        <v>105</v>
      </c>
      <c r="B346" s="3" t="s">
        <v>106</v>
      </c>
      <c r="C346" s="3" t="s">
        <v>113</v>
      </c>
      <c r="D346" s="3" t="s">
        <v>114</v>
      </c>
      <c r="E346" s="3">
        <v>3466301</v>
      </c>
      <c r="F346" s="3" t="s">
        <v>788</v>
      </c>
      <c r="G346" s="3" t="s">
        <v>317</v>
      </c>
      <c r="H346" s="4">
        <v>45250</v>
      </c>
      <c r="I346" s="4">
        <v>45250</v>
      </c>
      <c r="J346" s="28">
        <v>0</v>
      </c>
      <c r="K346" s="5"/>
    </row>
    <row r="347" spans="1:11" x14ac:dyDescent="0.3">
      <c r="A347" s="56" t="s">
        <v>105</v>
      </c>
      <c r="B347" s="3" t="s">
        <v>106</v>
      </c>
      <c r="C347" s="3" t="s">
        <v>323</v>
      </c>
      <c r="D347" s="3" t="s">
        <v>324</v>
      </c>
      <c r="E347" s="3">
        <v>3466301</v>
      </c>
      <c r="F347" s="3" t="s">
        <v>788</v>
      </c>
      <c r="G347" s="3" t="s">
        <v>317</v>
      </c>
      <c r="H347" s="4">
        <v>43000</v>
      </c>
      <c r="I347" s="4">
        <v>43000</v>
      </c>
      <c r="J347" s="28">
        <v>0</v>
      </c>
      <c r="K347" s="5"/>
    </row>
    <row r="348" spans="1:11" x14ac:dyDescent="0.3">
      <c r="A348" s="56" t="s">
        <v>105</v>
      </c>
      <c r="B348" s="3" t="s">
        <v>106</v>
      </c>
      <c r="C348" s="3" t="s">
        <v>294</v>
      </c>
      <c r="D348" s="3" t="s">
        <v>295</v>
      </c>
      <c r="E348" s="3">
        <v>3466301</v>
      </c>
      <c r="F348" s="3" t="s">
        <v>788</v>
      </c>
      <c r="G348" s="3" t="s">
        <v>317</v>
      </c>
      <c r="H348" s="4">
        <v>43666.666666700003</v>
      </c>
      <c r="I348" s="4">
        <v>43666.666666700003</v>
      </c>
      <c r="J348" s="28">
        <v>0</v>
      </c>
      <c r="K348" s="5"/>
    </row>
    <row r="349" spans="1:11" x14ac:dyDescent="0.3">
      <c r="A349" s="56" t="s">
        <v>105</v>
      </c>
      <c r="B349" s="3" t="s">
        <v>106</v>
      </c>
      <c r="C349" s="3" t="s">
        <v>123</v>
      </c>
      <c r="D349" s="3" t="s">
        <v>124</v>
      </c>
      <c r="E349" s="3">
        <v>3466301</v>
      </c>
      <c r="F349" s="3" t="s">
        <v>788</v>
      </c>
      <c r="G349" s="3" t="s">
        <v>317</v>
      </c>
      <c r="H349" s="4">
        <v>45925</v>
      </c>
      <c r="I349" s="4">
        <v>41500</v>
      </c>
      <c r="J349" s="28">
        <v>-9.6352749047359794</v>
      </c>
      <c r="K349" s="5"/>
    </row>
    <row r="350" spans="1:11" x14ac:dyDescent="0.3">
      <c r="A350" s="56" t="s">
        <v>105</v>
      </c>
      <c r="B350" s="3" t="s">
        <v>106</v>
      </c>
      <c r="C350" s="3" t="s">
        <v>125</v>
      </c>
      <c r="D350" s="3" t="s">
        <v>126</v>
      </c>
      <c r="E350" s="3">
        <v>3466301</v>
      </c>
      <c r="F350" s="3" t="s">
        <v>788</v>
      </c>
      <c r="G350" s="3" t="s">
        <v>317</v>
      </c>
      <c r="H350" s="4">
        <v>46666.666666700003</v>
      </c>
      <c r="I350" s="4">
        <v>46666.666666700003</v>
      </c>
      <c r="J350" s="28">
        <v>0</v>
      </c>
      <c r="K350" s="5"/>
    </row>
    <row r="351" spans="1:11" x14ac:dyDescent="0.3">
      <c r="A351" s="56" t="s">
        <v>127</v>
      </c>
      <c r="B351" s="3" t="s">
        <v>128</v>
      </c>
      <c r="C351" s="3" t="s">
        <v>777</v>
      </c>
      <c r="D351" s="3" t="s">
        <v>778</v>
      </c>
      <c r="E351" s="3">
        <v>3466301</v>
      </c>
      <c r="F351" s="3" t="s">
        <v>788</v>
      </c>
      <c r="G351" s="3" t="s">
        <v>317</v>
      </c>
      <c r="H351" s="4">
        <v>40935.25</v>
      </c>
      <c r="I351" s="4">
        <v>39000</v>
      </c>
      <c r="J351" s="28">
        <v>-4.7275880811769806</v>
      </c>
      <c r="K351" s="5"/>
    </row>
    <row r="352" spans="1:11" x14ac:dyDescent="0.3">
      <c r="A352" s="56" t="s">
        <v>306</v>
      </c>
      <c r="B352" s="3" t="s">
        <v>307</v>
      </c>
      <c r="C352" s="3" t="s">
        <v>308</v>
      </c>
      <c r="D352" s="3" t="s">
        <v>309</v>
      </c>
      <c r="E352" s="3">
        <v>3466301</v>
      </c>
      <c r="F352" s="3" t="s">
        <v>788</v>
      </c>
      <c r="G352" s="3" t="s">
        <v>317</v>
      </c>
      <c r="H352" s="4" t="s">
        <v>63</v>
      </c>
      <c r="I352" s="4">
        <v>43566.666666700003</v>
      </c>
      <c r="J352" s="28" t="s">
        <v>63</v>
      </c>
      <c r="K352" s="5"/>
    </row>
    <row r="353" spans="1:11" x14ac:dyDescent="0.3">
      <c r="A353" s="56" t="s">
        <v>349</v>
      </c>
      <c r="B353" s="3" t="s">
        <v>350</v>
      </c>
      <c r="C353" s="3" t="s">
        <v>402</v>
      </c>
      <c r="D353" s="3" t="s">
        <v>403</v>
      </c>
      <c r="E353" s="3">
        <v>3466301</v>
      </c>
      <c r="F353" s="3" t="s">
        <v>788</v>
      </c>
      <c r="G353" s="3" t="s">
        <v>317</v>
      </c>
      <c r="H353" s="4">
        <v>43000</v>
      </c>
      <c r="I353" s="4">
        <v>42600</v>
      </c>
      <c r="J353" s="28">
        <v>-0.9302325581395321</v>
      </c>
      <c r="K353" s="5"/>
    </row>
    <row r="354" spans="1:11" x14ac:dyDescent="0.3">
      <c r="A354" s="56" t="s">
        <v>349</v>
      </c>
      <c r="B354" s="3" t="s">
        <v>350</v>
      </c>
      <c r="C354" s="3" t="s">
        <v>415</v>
      </c>
      <c r="D354" s="3" t="s">
        <v>416</v>
      </c>
      <c r="E354" s="3">
        <v>3466301</v>
      </c>
      <c r="F354" s="3" t="s">
        <v>788</v>
      </c>
      <c r="G354" s="3" t="s">
        <v>317</v>
      </c>
      <c r="H354" s="4">
        <v>43125</v>
      </c>
      <c r="I354" s="4">
        <v>40750</v>
      </c>
      <c r="J354" s="28">
        <v>-5.507246376811592</v>
      </c>
      <c r="K354" s="5"/>
    </row>
    <row r="355" spans="1:11" x14ac:dyDescent="0.3">
      <c r="A355" s="56" t="s">
        <v>349</v>
      </c>
      <c r="B355" s="3" t="s">
        <v>350</v>
      </c>
      <c r="C355" s="3" t="s">
        <v>351</v>
      </c>
      <c r="D355" s="3" t="s">
        <v>352</v>
      </c>
      <c r="E355" s="3">
        <v>3466301</v>
      </c>
      <c r="F355" s="3" t="s">
        <v>788</v>
      </c>
      <c r="G355" s="3" t="s">
        <v>317</v>
      </c>
      <c r="H355" s="4">
        <v>45800</v>
      </c>
      <c r="I355" s="4">
        <v>45083.333333299997</v>
      </c>
      <c r="J355" s="28">
        <v>-1.5647743814410586</v>
      </c>
      <c r="K355" s="5"/>
    </row>
    <row r="356" spans="1:11" x14ac:dyDescent="0.3">
      <c r="A356" s="56" t="s">
        <v>187</v>
      </c>
      <c r="B356" s="3" t="s">
        <v>188</v>
      </c>
      <c r="C356" s="3" t="s">
        <v>189</v>
      </c>
      <c r="D356" s="3" t="s">
        <v>190</v>
      </c>
      <c r="E356" s="3">
        <v>3466301</v>
      </c>
      <c r="F356" s="3" t="s">
        <v>788</v>
      </c>
      <c r="G356" s="3" t="s">
        <v>317</v>
      </c>
      <c r="H356" s="4" t="s">
        <v>63</v>
      </c>
      <c r="I356" s="4">
        <v>37733.333333299997</v>
      </c>
      <c r="J356" s="28" t="s">
        <v>63</v>
      </c>
      <c r="K356" s="5"/>
    </row>
    <row r="357" spans="1:11" x14ac:dyDescent="0.3">
      <c r="A357" s="56" t="s">
        <v>187</v>
      </c>
      <c r="B357" s="3" t="s">
        <v>188</v>
      </c>
      <c r="C357" s="3" t="s">
        <v>191</v>
      </c>
      <c r="D357" s="3" t="s">
        <v>192</v>
      </c>
      <c r="E357" s="3">
        <v>3466301</v>
      </c>
      <c r="F357" s="3" t="s">
        <v>788</v>
      </c>
      <c r="G357" s="3" t="s">
        <v>317</v>
      </c>
      <c r="H357" s="4">
        <v>42406.25</v>
      </c>
      <c r="I357" s="4">
        <v>42571.4285714</v>
      </c>
      <c r="J357" s="28">
        <v>0.38951468568901859</v>
      </c>
      <c r="K357" s="5"/>
    </row>
    <row r="358" spans="1:11" x14ac:dyDescent="0.3">
      <c r="A358" s="56" t="s">
        <v>197</v>
      </c>
      <c r="B358" s="3" t="s">
        <v>198</v>
      </c>
      <c r="C358" s="3" t="s">
        <v>199</v>
      </c>
      <c r="D358" s="3" t="s">
        <v>200</v>
      </c>
      <c r="E358" s="3">
        <v>3466301</v>
      </c>
      <c r="F358" s="3" t="s">
        <v>788</v>
      </c>
      <c r="G358" s="3" t="s">
        <v>317</v>
      </c>
      <c r="H358" s="4">
        <v>37500</v>
      </c>
      <c r="I358" s="4">
        <v>37500</v>
      </c>
      <c r="J358" s="28">
        <v>0</v>
      </c>
      <c r="K358" s="5"/>
    </row>
    <row r="359" spans="1:11" x14ac:dyDescent="0.3">
      <c r="A359" s="56" t="s">
        <v>197</v>
      </c>
      <c r="B359" s="3" t="s">
        <v>198</v>
      </c>
      <c r="C359" s="3" t="s">
        <v>332</v>
      </c>
      <c r="D359" s="3" t="s">
        <v>333</v>
      </c>
      <c r="E359" s="3">
        <v>3466301</v>
      </c>
      <c r="F359" s="3" t="s">
        <v>788</v>
      </c>
      <c r="G359" s="3" t="s">
        <v>317</v>
      </c>
      <c r="H359" s="4">
        <v>44000</v>
      </c>
      <c r="I359" s="4">
        <v>44500</v>
      </c>
      <c r="J359" s="28">
        <v>1.1363636363636465</v>
      </c>
      <c r="K359" s="5"/>
    </row>
    <row r="360" spans="1:11" x14ac:dyDescent="0.3">
      <c r="A360" s="56" t="s">
        <v>205</v>
      </c>
      <c r="B360" s="3" t="s">
        <v>206</v>
      </c>
      <c r="C360" s="3" t="s">
        <v>213</v>
      </c>
      <c r="D360" s="3" t="s">
        <v>214</v>
      </c>
      <c r="E360" s="3">
        <v>3466301</v>
      </c>
      <c r="F360" s="3" t="s">
        <v>788</v>
      </c>
      <c r="G360" s="3" t="s">
        <v>317</v>
      </c>
      <c r="H360" s="4">
        <v>40125</v>
      </c>
      <c r="I360" s="4">
        <v>39150</v>
      </c>
      <c r="J360" s="28">
        <v>-2.4299065420560706</v>
      </c>
      <c r="K360" s="5"/>
    </row>
    <row r="361" spans="1:11" x14ac:dyDescent="0.3">
      <c r="A361" s="56" t="s">
        <v>217</v>
      </c>
      <c r="B361" s="3" t="s">
        <v>218</v>
      </c>
      <c r="C361" s="3" t="s">
        <v>219</v>
      </c>
      <c r="D361" s="3" t="s">
        <v>220</v>
      </c>
      <c r="E361" s="3">
        <v>3466301</v>
      </c>
      <c r="F361" s="3" t="s">
        <v>788</v>
      </c>
      <c r="G361" s="3" t="s">
        <v>317</v>
      </c>
      <c r="H361" s="4">
        <v>39000</v>
      </c>
      <c r="I361" s="4">
        <v>38250</v>
      </c>
      <c r="J361" s="28">
        <v>-1.9230769230769273</v>
      </c>
      <c r="K361" s="5"/>
    </row>
    <row r="362" spans="1:11" x14ac:dyDescent="0.3">
      <c r="A362" s="56" t="s">
        <v>217</v>
      </c>
      <c r="B362" s="3" t="s">
        <v>218</v>
      </c>
      <c r="C362" s="3" t="s">
        <v>404</v>
      </c>
      <c r="D362" s="3" t="s">
        <v>405</v>
      </c>
      <c r="E362" s="3">
        <v>3466301</v>
      </c>
      <c r="F362" s="3" t="s">
        <v>788</v>
      </c>
      <c r="G362" s="3" t="s">
        <v>317</v>
      </c>
      <c r="H362" s="4">
        <v>42000</v>
      </c>
      <c r="I362" s="4">
        <v>42250</v>
      </c>
      <c r="J362" s="28">
        <v>0.59523809523809312</v>
      </c>
      <c r="K362" s="5"/>
    </row>
    <row r="363" spans="1:11" x14ac:dyDescent="0.3">
      <c r="A363" s="56" t="s">
        <v>217</v>
      </c>
      <c r="B363" s="3" t="s">
        <v>218</v>
      </c>
      <c r="C363" s="3" t="s">
        <v>406</v>
      </c>
      <c r="D363" s="3" t="s">
        <v>407</v>
      </c>
      <c r="E363" s="3">
        <v>3466301</v>
      </c>
      <c r="F363" s="3" t="s">
        <v>788</v>
      </c>
      <c r="G363" s="3" t="s">
        <v>317</v>
      </c>
      <c r="H363" s="4">
        <v>40000</v>
      </c>
      <c r="I363" s="4">
        <v>40000</v>
      </c>
      <c r="J363" s="28">
        <v>0</v>
      </c>
      <c r="K363" s="5"/>
    </row>
    <row r="364" spans="1:11" x14ac:dyDescent="0.3">
      <c r="A364" s="56" t="s">
        <v>217</v>
      </c>
      <c r="B364" s="3" t="s">
        <v>218</v>
      </c>
      <c r="C364" s="3" t="s">
        <v>408</v>
      </c>
      <c r="D364" s="3" t="s">
        <v>409</v>
      </c>
      <c r="E364" s="3">
        <v>3466301</v>
      </c>
      <c r="F364" s="3" t="s">
        <v>788</v>
      </c>
      <c r="G364" s="3" t="s">
        <v>317</v>
      </c>
      <c r="H364" s="4">
        <v>44500</v>
      </c>
      <c r="I364" s="4">
        <v>44500</v>
      </c>
      <c r="J364" s="28">
        <v>0</v>
      </c>
      <c r="K364" s="5"/>
    </row>
    <row r="365" spans="1:11" x14ac:dyDescent="0.3">
      <c r="A365" s="56" t="s">
        <v>217</v>
      </c>
      <c r="B365" s="3" t="s">
        <v>218</v>
      </c>
      <c r="C365" s="3" t="s">
        <v>475</v>
      </c>
      <c r="D365" s="3" t="s">
        <v>476</v>
      </c>
      <c r="E365" s="3">
        <v>3466301</v>
      </c>
      <c r="F365" s="3" t="s">
        <v>788</v>
      </c>
      <c r="G365" s="3" t="s">
        <v>317</v>
      </c>
      <c r="H365" s="4">
        <v>37000</v>
      </c>
      <c r="I365" s="4">
        <v>37000</v>
      </c>
      <c r="J365" s="28">
        <v>0</v>
      </c>
      <c r="K365" s="5"/>
    </row>
    <row r="366" spans="1:11" x14ac:dyDescent="0.3">
      <c r="A366" s="56" t="s">
        <v>217</v>
      </c>
      <c r="B366" s="3" t="s">
        <v>218</v>
      </c>
      <c r="C366" s="3" t="s">
        <v>277</v>
      </c>
      <c r="D366" s="3" t="s">
        <v>278</v>
      </c>
      <c r="E366" s="3">
        <v>3466301</v>
      </c>
      <c r="F366" s="3" t="s">
        <v>788</v>
      </c>
      <c r="G366" s="3" t="s">
        <v>317</v>
      </c>
      <c r="H366" s="4" t="s">
        <v>63</v>
      </c>
      <c r="I366" s="4">
        <v>38100</v>
      </c>
      <c r="J366" s="28" t="s">
        <v>63</v>
      </c>
      <c r="K366" s="5"/>
    </row>
    <row r="367" spans="1:11" x14ac:dyDescent="0.3">
      <c r="A367" s="56" t="s">
        <v>217</v>
      </c>
      <c r="B367" s="3" t="s">
        <v>218</v>
      </c>
      <c r="C367" s="3" t="s">
        <v>355</v>
      </c>
      <c r="D367" s="3" t="s">
        <v>356</v>
      </c>
      <c r="E367" s="3">
        <v>3466301</v>
      </c>
      <c r="F367" s="3" t="s">
        <v>788</v>
      </c>
      <c r="G367" s="3" t="s">
        <v>317</v>
      </c>
      <c r="H367" s="4">
        <v>37066.666666700003</v>
      </c>
      <c r="I367" s="4">
        <v>37000</v>
      </c>
      <c r="J367" s="28">
        <v>-0.17985611519768518</v>
      </c>
      <c r="K367" s="5"/>
    </row>
    <row r="368" spans="1:11" x14ac:dyDescent="0.3">
      <c r="A368" s="56" t="s">
        <v>64</v>
      </c>
      <c r="B368" s="3" t="s">
        <v>65</v>
      </c>
      <c r="C368" s="3" t="s">
        <v>66</v>
      </c>
      <c r="D368" s="3" t="s">
        <v>67</v>
      </c>
      <c r="E368" s="3">
        <v>3466301</v>
      </c>
      <c r="F368" s="3" t="s">
        <v>788</v>
      </c>
      <c r="G368" s="3" t="s">
        <v>317</v>
      </c>
      <c r="H368" s="4">
        <v>44000</v>
      </c>
      <c r="I368" s="4">
        <v>44000</v>
      </c>
      <c r="J368" s="28">
        <v>0</v>
      </c>
      <c r="K368" s="5"/>
    </row>
    <row r="369" spans="1:11" x14ac:dyDescent="0.3">
      <c r="A369" s="56" t="s">
        <v>55</v>
      </c>
      <c r="B369" s="3" t="s">
        <v>56</v>
      </c>
      <c r="C369" s="3" t="s">
        <v>153</v>
      </c>
      <c r="D369" s="3" t="s">
        <v>154</v>
      </c>
      <c r="E369" s="3">
        <v>3466302</v>
      </c>
      <c r="F369" s="3" t="s">
        <v>789</v>
      </c>
      <c r="G369" s="3" t="s">
        <v>60</v>
      </c>
      <c r="H369" s="4">
        <v>127000</v>
      </c>
      <c r="I369" s="4">
        <v>130500</v>
      </c>
      <c r="J369" s="28">
        <v>2.7559055118110187</v>
      </c>
      <c r="K369" s="5"/>
    </row>
    <row r="370" spans="1:11" x14ac:dyDescent="0.3">
      <c r="A370" s="56" t="s">
        <v>55</v>
      </c>
      <c r="B370" s="3" t="s">
        <v>56</v>
      </c>
      <c r="C370" s="3" t="s">
        <v>57</v>
      </c>
      <c r="D370" s="3" t="s">
        <v>58</v>
      </c>
      <c r="E370" s="3">
        <v>3466302</v>
      </c>
      <c r="F370" s="3" t="s">
        <v>789</v>
      </c>
      <c r="G370" s="3" t="s">
        <v>60</v>
      </c>
      <c r="H370" s="4" t="s">
        <v>63</v>
      </c>
      <c r="I370" s="4">
        <v>119300</v>
      </c>
      <c r="J370" s="28" t="s">
        <v>63</v>
      </c>
      <c r="K370" s="5"/>
    </row>
    <row r="371" spans="1:11" x14ac:dyDescent="0.3">
      <c r="A371" s="56" t="s">
        <v>102</v>
      </c>
      <c r="B371" s="3" t="s">
        <v>103</v>
      </c>
      <c r="C371" s="3" t="s">
        <v>104</v>
      </c>
      <c r="D371" s="3" t="s">
        <v>103</v>
      </c>
      <c r="E371" s="3">
        <v>3466302</v>
      </c>
      <c r="F371" s="3" t="s">
        <v>790</v>
      </c>
      <c r="G371" s="3" t="s">
        <v>60</v>
      </c>
      <c r="H371" s="4">
        <v>22000</v>
      </c>
      <c r="I371" s="4">
        <v>22000</v>
      </c>
      <c r="J371" s="28">
        <v>0</v>
      </c>
      <c r="K371" s="5"/>
    </row>
    <row r="372" spans="1:11" x14ac:dyDescent="0.3">
      <c r="A372" s="56" t="s">
        <v>349</v>
      </c>
      <c r="B372" s="3" t="s">
        <v>350</v>
      </c>
      <c r="C372" s="3" t="s">
        <v>415</v>
      </c>
      <c r="D372" s="3" t="s">
        <v>416</v>
      </c>
      <c r="E372" s="3">
        <v>3466302</v>
      </c>
      <c r="F372" s="3" t="s">
        <v>790</v>
      </c>
      <c r="G372" s="3" t="s">
        <v>60</v>
      </c>
      <c r="H372" s="4" t="s">
        <v>63</v>
      </c>
      <c r="I372" s="4">
        <v>14000</v>
      </c>
      <c r="J372" s="28" t="s">
        <v>63</v>
      </c>
      <c r="K372" s="5"/>
    </row>
    <row r="373" spans="1:11" x14ac:dyDescent="0.3">
      <c r="A373" s="56" t="s">
        <v>349</v>
      </c>
      <c r="B373" s="3" t="s">
        <v>350</v>
      </c>
      <c r="C373" s="3" t="s">
        <v>351</v>
      </c>
      <c r="D373" s="3" t="s">
        <v>352</v>
      </c>
      <c r="E373" s="3">
        <v>3466302</v>
      </c>
      <c r="F373" s="3" t="s">
        <v>790</v>
      </c>
      <c r="G373" s="3" t="s">
        <v>60</v>
      </c>
      <c r="H373" s="4" t="s">
        <v>63</v>
      </c>
      <c r="I373" s="4">
        <v>16500</v>
      </c>
      <c r="J373" s="28" t="s">
        <v>63</v>
      </c>
      <c r="K373" s="5"/>
    </row>
    <row r="374" spans="1:11" x14ac:dyDescent="0.3">
      <c r="A374" s="56" t="s">
        <v>55</v>
      </c>
      <c r="B374" s="3" t="s">
        <v>56</v>
      </c>
      <c r="C374" s="3" t="s">
        <v>147</v>
      </c>
      <c r="D374" s="3" t="s">
        <v>148</v>
      </c>
      <c r="E374" s="3">
        <v>3466302</v>
      </c>
      <c r="F374" s="3" t="s">
        <v>790</v>
      </c>
      <c r="G374" s="3" t="s">
        <v>60</v>
      </c>
      <c r="H374" s="4">
        <v>16500</v>
      </c>
      <c r="I374" s="4">
        <v>15500</v>
      </c>
      <c r="J374" s="28">
        <v>-6.0606060606060552</v>
      </c>
      <c r="K374" s="5"/>
    </row>
    <row r="375" spans="1:11" x14ac:dyDescent="0.3">
      <c r="A375" s="56" t="s">
        <v>197</v>
      </c>
      <c r="B375" s="3" t="s">
        <v>198</v>
      </c>
      <c r="C375" s="3" t="s">
        <v>271</v>
      </c>
      <c r="D375" s="3" t="s">
        <v>272</v>
      </c>
      <c r="E375" s="3">
        <v>3466302</v>
      </c>
      <c r="F375" s="3" t="s">
        <v>790</v>
      </c>
      <c r="G375" s="3" t="s">
        <v>60</v>
      </c>
      <c r="H375" s="4">
        <v>14500</v>
      </c>
      <c r="I375" s="4">
        <v>14500</v>
      </c>
      <c r="J375" s="28">
        <v>0</v>
      </c>
      <c r="K375" s="5"/>
    </row>
    <row r="376" spans="1:11" x14ac:dyDescent="0.3">
      <c r="A376" s="56" t="s">
        <v>349</v>
      </c>
      <c r="B376" s="3" t="s">
        <v>350</v>
      </c>
      <c r="C376" s="3" t="s">
        <v>415</v>
      </c>
      <c r="D376" s="3" t="s">
        <v>416</v>
      </c>
      <c r="E376" s="3">
        <v>3466302</v>
      </c>
      <c r="F376" s="3" t="s">
        <v>790</v>
      </c>
      <c r="G376" s="3" t="s">
        <v>314</v>
      </c>
      <c r="H376" s="4" t="s">
        <v>63</v>
      </c>
      <c r="I376" s="4">
        <v>52500</v>
      </c>
      <c r="J376" s="28" t="s">
        <v>63</v>
      </c>
      <c r="K376" s="5"/>
    </row>
    <row r="377" spans="1:11" x14ac:dyDescent="0.3">
      <c r="A377" s="56" t="s">
        <v>349</v>
      </c>
      <c r="B377" s="3" t="s">
        <v>350</v>
      </c>
      <c r="C377" s="3" t="s">
        <v>351</v>
      </c>
      <c r="D377" s="3" t="s">
        <v>352</v>
      </c>
      <c r="E377" s="3">
        <v>3466302</v>
      </c>
      <c r="F377" s="3" t="s">
        <v>790</v>
      </c>
      <c r="G377" s="3" t="s">
        <v>314</v>
      </c>
      <c r="H377" s="4">
        <v>56500</v>
      </c>
      <c r="I377" s="4">
        <v>56500</v>
      </c>
      <c r="J377" s="28">
        <v>0</v>
      </c>
      <c r="K377" s="5"/>
    </row>
    <row r="378" spans="1:11" x14ac:dyDescent="0.3">
      <c r="A378" s="56" t="s">
        <v>173</v>
      </c>
      <c r="B378" s="3" t="s">
        <v>174</v>
      </c>
      <c r="C378" s="3" t="s">
        <v>433</v>
      </c>
      <c r="D378" s="3" t="s">
        <v>434</v>
      </c>
      <c r="E378" s="3">
        <v>3466302</v>
      </c>
      <c r="F378" s="3" t="s">
        <v>790</v>
      </c>
      <c r="G378" s="3" t="s">
        <v>314</v>
      </c>
      <c r="H378" s="4">
        <v>51500</v>
      </c>
      <c r="I378" s="4">
        <v>51500</v>
      </c>
      <c r="J378" s="28">
        <v>0</v>
      </c>
      <c r="K378" s="5"/>
    </row>
    <row r="379" spans="1:11" x14ac:dyDescent="0.3">
      <c r="A379" s="56" t="s">
        <v>306</v>
      </c>
      <c r="B379" s="3" t="s">
        <v>307</v>
      </c>
      <c r="C379" s="3" t="s">
        <v>308</v>
      </c>
      <c r="D379" s="3" t="s">
        <v>309</v>
      </c>
      <c r="E379" s="3">
        <v>3466301</v>
      </c>
      <c r="F379" s="3" t="s">
        <v>791</v>
      </c>
      <c r="G379" s="3" t="s">
        <v>317</v>
      </c>
      <c r="H379" s="4">
        <v>89500</v>
      </c>
      <c r="I379" s="4">
        <v>89333.333333300005</v>
      </c>
      <c r="J379" s="28">
        <v>-0.18621973932960723</v>
      </c>
      <c r="K379" s="5"/>
    </row>
    <row r="380" spans="1:11" x14ac:dyDescent="0.3">
      <c r="A380" s="56" t="s">
        <v>71</v>
      </c>
      <c r="B380" s="3" t="s">
        <v>72</v>
      </c>
      <c r="C380" s="3" t="s">
        <v>76</v>
      </c>
      <c r="D380" s="3" t="s">
        <v>77</v>
      </c>
      <c r="E380" s="3">
        <v>3466302</v>
      </c>
      <c r="F380" s="3" t="s">
        <v>792</v>
      </c>
      <c r="G380" s="3" t="s">
        <v>60</v>
      </c>
      <c r="H380" s="4" t="s">
        <v>63</v>
      </c>
      <c r="I380" s="4">
        <v>47500</v>
      </c>
      <c r="J380" s="28" t="s">
        <v>63</v>
      </c>
      <c r="K380" s="5"/>
    </row>
    <row r="381" spans="1:11" x14ac:dyDescent="0.3">
      <c r="A381" s="56" t="s">
        <v>398</v>
      </c>
      <c r="B381" s="3" t="s">
        <v>399</v>
      </c>
      <c r="C381" s="3" t="s">
        <v>411</v>
      </c>
      <c r="D381" s="3" t="s">
        <v>412</v>
      </c>
      <c r="E381" s="3">
        <v>3466302</v>
      </c>
      <c r="F381" s="3" t="s">
        <v>792</v>
      </c>
      <c r="G381" s="3" t="s">
        <v>60</v>
      </c>
      <c r="H381" s="4">
        <v>51225.666666700003</v>
      </c>
      <c r="I381" s="4">
        <v>51227.333333299997</v>
      </c>
      <c r="J381" s="28">
        <v>3.2535771780972667E-3</v>
      </c>
      <c r="K381" s="5"/>
    </row>
    <row r="382" spans="1:11" x14ac:dyDescent="0.3">
      <c r="A382" s="56" t="s">
        <v>398</v>
      </c>
      <c r="B382" s="3" t="s">
        <v>399</v>
      </c>
      <c r="C382" s="3" t="s">
        <v>784</v>
      </c>
      <c r="D382" s="3" t="s">
        <v>785</v>
      </c>
      <c r="E382" s="3">
        <v>3466302</v>
      </c>
      <c r="F382" s="3" t="s">
        <v>792</v>
      </c>
      <c r="G382" s="3" t="s">
        <v>60</v>
      </c>
      <c r="H382" s="4">
        <v>50666.666666700003</v>
      </c>
      <c r="I382" s="4">
        <v>49333.333333299997</v>
      </c>
      <c r="J382" s="28">
        <v>-2.6315789474982809</v>
      </c>
      <c r="K382" s="5"/>
    </row>
    <row r="383" spans="1:11" x14ac:dyDescent="0.3">
      <c r="A383" s="56" t="s">
        <v>127</v>
      </c>
      <c r="B383" s="3" t="s">
        <v>128</v>
      </c>
      <c r="C383" s="3" t="s">
        <v>133</v>
      </c>
      <c r="D383" s="3" t="s">
        <v>134</v>
      </c>
      <c r="E383" s="3">
        <v>3466302</v>
      </c>
      <c r="F383" s="3" t="s">
        <v>792</v>
      </c>
      <c r="G383" s="3" t="s">
        <v>60</v>
      </c>
      <c r="H383" s="4" t="s">
        <v>63</v>
      </c>
      <c r="I383" s="4">
        <v>46200</v>
      </c>
      <c r="J383" s="28" t="s">
        <v>63</v>
      </c>
      <c r="K383" s="5"/>
    </row>
    <row r="384" spans="1:11" x14ac:dyDescent="0.3">
      <c r="A384" s="56" t="s">
        <v>424</v>
      </c>
      <c r="B384" s="3" t="s">
        <v>425</v>
      </c>
      <c r="C384" s="3" t="s">
        <v>534</v>
      </c>
      <c r="D384" s="3" t="s">
        <v>535</v>
      </c>
      <c r="E384" s="3">
        <v>3466302</v>
      </c>
      <c r="F384" s="3" t="s">
        <v>792</v>
      </c>
      <c r="G384" s="3" t="s">
        <v>60</v>
      </c>
      <c r="H384" s="4" t="s">
        <v>63</v>
      </c>
      <c r="I384" s="4">
        <v>52500</v>
      </c>
      <c r="J384" s="28" t="s">
        <v>63</v>
      </c>
      <c r="K384" s="5"/>
    </row>
    <row r="385" spans="1:11" x14ac:dyDescent="0.3">
      <c r="A385" s="56" t="s">
        <v>306</v>
      </c>
      <c r="B385" s="3" t="s">
        <v>307</v>
      </c>
      <c r="C385" s="3" t="s">
        <v>413</v>
      </c>
      <c r="D385" s="3" t="s">
        <v>414</v>
      </c>
      <c r="E385" s="3">
        <v>3466302</v>
      </c>
      <c r="F385" s="3" t="s">
        <v>792</v>
      </c>
      <c r="G385" s="3" t="s">
        <v>60</v>
      </c>
      <c r="H385" s="4">
        <v>49050</v>
      </c>
      <c r="I385" s="4">
        <v>49050</v>
      </c>
      <c r="J385" s="28">
        <v>0</v>
      </c>
      <c r="K385" s="5"/>
    </row>
    <row r="386" spans="1:11" x14ac:dyDescent="0.3">
      <c r="A386" s="56" t="s">
        <v>349</v>
      </c>
      <c r="B386" s="3" t="s">
        <v>350</v>
      </c>
      <c r="C386" s="3" t="s">
        <v>402</v>
      </c>
      <c r="D386" s="3" t="s">
        <v>403</v>
      </c>
      <c r="E386" s="3">
        <v>3466302</v>
      </c>
      <c r="F386" s="3" t="s">
        <v>792</v>
      </c>
      <c r="G386" s="3" t="s">
        <v>60</v>
      </c>
      <c r="H386" s="4">
        <v>47855</v>
      </c>
      <c r="I386" s="4">
        <v>47855</v>
      </c>
      <c r="J386" s="28">
        <v>0</v>
      </c>
      <c r="K386" s="5"/>
    </row>
    <row r="387" spans="1:11" x14ac:dyDescent="0.3">
      <c r="A387" s="56" t="s">
        <v>349</v>
      </c>
      <c r="B387" s="3" t="s">
        <v>350</v>
      </c>
      <c r="C387" s="3" t="s">
        <v>351</v>
      </c>
      <c r="D387" s="3" t="s">
        <v>352</v>
      </c>
      <c r="E387" s="3">
        <v>3466302</v>
      </c>
      <c r="F387" s="3" t="s">
        <v>792</v>
      </c>
      <c r="G387" s="3" t="s">
        <v>60</v>
      </c>
      <c r="H387" s="4">
        <v>48928</v>
      </c>
      <c r="I387" s="4">
        <v>48932.5</v>
      </c>
      <c r="J387" s="28">
        <v>9.1971877043794947E-3</v>
      </c>
      <c r="K387" s="5"/>
    </row>
    <row r="388" spans="1:11" x14ac:dyDescent="0.3">
      <c r="A388" s="56" t="s">
        <v>344</v>
      </c>
      <c r="B388" s="3" t="s">
        <v>345</v>
      </c>
      <c r="C388" s="3" t="s">
        <v>572</v>
      </c>
      <c r="D388" s="3" t="s">
        <v>573</v>
      </c>
      <c r="E388" s="3">
        <v>3466302</v>
      </c>
      <c r="F388" s="3" t="s">
        <v>792</v>
      </c>
      <c r="G388" s="3" t="s">
        <v>60</v>
      </c>
      <c r="H388" s="4">
        <v>49466.666666700003</v>
      </c>
      <c r="I388" s="4">
        <v>47250</v>
      </c>
      <c r="J388" s="28">
        <v>-4.4811320755360651</v>
      </c>
      <c r="K388" s="5"/>
    </row>
    <row r="389" spans="1:11" x14ac:dyDescent="0.3">
      <c r="A389" s="56" t="s">
        <v>344</v>
      </c>
      <c r="B389" s="3" t="s">
        <v>345</v>
      </c>
      <c r="C389" s="3" t="s">
        <v>775</v>
      </c>
      <c r="D389" s="3" t="s">
        <v>776</v>
      </c>
      <c r="E389" s="3">
        <v>3466302</v>
      </c>
      <c r="F389" s="3" t="s">
        <v>792</v>
      </c>
      <c r="G389" s="3" t="s">
        <v>60</v>
      </c>
      <c r="H389" s="4">
        <v>45650</v>
      </c>
      <c r="I389" s="4">
        <v>46500</v>
      </c>
      <c r="J389" s="28">
        <v>1.8619934282584794</v>
      </c>
      <c r="K389" s="5"/>
    </row>
    <row r="390" spans="1:11" x14ac:dyDescent="0.3">
      <c r="A390" s="56" t="s">
        <v>417</v>
      </c>
      <c r="B390" s="3" t="s">
        <v>418</v>
      </c>
      <c r="C390" s="3" t="s">
        <v>421</v>
      </c>
      <c r="D390" s="3" t="s">
        <v>422</v>
      </c>
      <c r="E390" s="3">
        <v>3466302</v>
      </c>
      <c r="F390" s="3" t="s">
        <v>792</v>
      </c>
      <c r="G390" s="3" t="s">
        <v>60</v>
      </c>
      <c r="H390" s="4">
        <v>46925</v>
      </c>
      <c r="I390" s="4">
        <v>47175</v>
      </c>
      <c r="J390" s="28">
        <v>0.53276505061268242</v>
      </c>
      <c r="K390" s="5"/>
    </row>
    <row r="391" spans="1:11" x14ac:dyDescent="0.3">
      <c r="A391" s="56" t="s">
        <v>398</v>
      </c>
      <c r="B391" s="3" t="s">
        <v>399</v>
      </c>
      <c r="C391" s="3" t="s">
        <v>411</v>
      </c>
      <c r="D391" s="3" t="s">
        <v>412</v>
      </c>
      <c r="E391" s="3">
        <v>3466302</v>
      </c>
      <c r="F391" s="3" t="s">
        <v>792</v>
      </c>
      <c r="G391" s="3" t="s">
        <v>392</v>
      </c>
      <c r="H391" s="4">
        <v>622139</v>
      </c>
      <c r="I391" s="4">
        <v>622134</v>
      </c>
      <c r="J391" s="28">
        <v>-8.0367892062449542E-4</v>
      </c>
      <c r="K391" s="5"/>
    </row>
    <row r="392" spans="1:11" x14ac:dyDescent="0.3">
      <c r="A392" s="56" t="s">
        <v>306</v>
      </c>
      <c r="B392" s="3" t="s">
        <v>307</v>
      </c>
      <c r="C392" s="3" t="s">
        <v>413</v>
      </c>
      <c r="D392" s="3" t="s">
        <v>414</v>
      </c>
      <c r="E392" s="3">
        <v>3466302</v>
      </c>
      <c r="F392" s="3" t="s">
        <v>792</v>
      </c>
      <c r="G392" s="3" t="s">
        <v>392</v>
      </c>
      <c r="H392" s="4">
        <v>621466.66666670004</v>
      </c>
      <c r="I392" s="4">
        <v>628250</v>
      </c>
      <c r="J392" s="28">
        <v>1.0915039690999162</v>
      </c>
      <c r="K392" s="5"/>
    </row>
    <row r="393" spans="1:11" x14ac:dyDescent="0.3">
      <c r="A393" s="56" t="s">
        <v>349</v>
      </c>
      <c r="B393" s="3" t="s">
        <v>350</v>
      </c>
      <c r="C393" s="3" t="s">
        <v>351</v>
      </c>
      <c r="D393" s="3" t="s">
        <v>352</v>
      </c>
      <c r="E393" s="3">
        <v>3466302</v>
      </c>
      <c r="F393" s="3" t="s">
        <v>792</v>
      </c>
      <c r="G393" s="3" t="s">
        <v>392</v>
      </c>
      <c r="H393" s="4">
        <v>656125</v>
      </c>
      <c r="I393" s="4">
        <v>588100</v>
      </c>
      <c r="J393" s="28">
        <v>-10.367689083634978</v>
      </c>
      <c r="K393" s="5"/>
    </row>
    <row r="394" spans="1:11" x14ac:dyDescent="0.3">
      <c r="A394" s="56" t="s">
        <v>398</v>
      </c>
      <c r="B394" s="3" t="s">
        <v>399</v>
      </c>
      <c r="C394" s="3" t="s">
        <v>411</v>
      </c>
      <c r="D394" s="3" t="s">
        <v>412</v>
      </c>
      <c r="E394" s="3">
        <v>3466302</v>
      </c>
      <c r="F394" s="3" t="s">
        <v>792</v>
      </c>
      <c r="G394" s="3" t="s">
        <v>314</v>
      </c>
      <c r="H394" s="4">
        <v>189902.5</v>
      </c>
      <c r="I394" s="4">
        <v>190398</v>
      </c>
      <c r="J394" s="28">
        <v>0.26092336857070908</v>
      </c>
      <c r="K394" s="5"/>
    </row>
    <row r="395" spans="1:11" x14ac:dyDescent="0.3">
      <c r="A395" s="56" t="s">
        <v>306</v>
      </c>
      <c r="B395" s="3" t="s">
        <v>307</v>
      </c>
      <c r="C395" s="3" t="s">
        <v>469</v>
      </c>
      <c r="D395" s="3" t="s">
        <v>470</v>
      </c>
      <c r="E395" s="3">
        <v>3466302</v>
      </c>
      <c r="F395" s="3" t="s">
        <v>792</v>
      </c>
      <c r="G395" s="3" t="s">
        <v>314</v>
      </c>
      <c r="H395" s="4" t="s">
        <v>63</v>
      </c>
      <c r="I395" s="4">
        <v>185400</v>
      </c>
      <c r="J395" s="28" t="s">
        <v>63</v>
      </c>
      <c r="K395" s="5"/>
    </row>
    <row r="396" spans="1:11" x14ac:dyDescent="0.3">
      <c r="A396" s="56" t="s">
        <v>306</v>
      </c>
      <c r="B396" s="3" t="s">
        <v>307</v>
      </c>
      <c r="C396" s="3" t="s">
        <v>413</v>
      </c>
      <c r="D396" s="3" t="s">
        <v>414</v>
      </c>
      <c r="E396" s="3">
        <v>3466302</v>
      </c>
      <c r="F396" s="3" t="s">
        <v>792</v>
      </c>
      <c r="G396" s="3" t="s">
        <v>314</v>
      </c>
      <c r="H396" s="4">
        <v>187666.66666670001</v>
      </c>
      <c r="I396" s="4">
        <v>188666.66666670001</v>
      </c>
      <c r="J396" s="28">
        <v>0.53285968028409236</v>
      </c>
      <c r="K396" s="5"/>
    </row>
    <row r="397" spans="1:11" x14ac:dyDescent="0.3">
      <c r="A397" s="56" t="s">
        <v>349</v>
      </c>
      <c r="B397" s="3" t="s">
        <v>350</v>
      </c>
      <c r="C397" s="3" t="s">
        <v>402</v>
      </c>
      <c r="D397" s="3" t="s">
        <v>403</v>
      </c>
      <c r="E397" s="3">
        <v>3466302</v>
      </c>
      <c r="F397" s="3" t="s">
        <v>792</v>
      </c>
      <c r="G397" s="3" t="s">
        <v>314</v>
      </c>
      <c r="H397" s="4">
        <v>180392</v>
      </c>
      <c r="I397" s="4">
        <v>180392</v>
      </c>
      <c r="J397" s="28">
        <v>0</v>
      </c>
      <c r="K397" s="5"/>
    </row>
    <row r="398" spans="1:11" x14ac:dyDescent="0.3">
      <c r="A398" s="56" t="s">
        <v>349</v>
      </c>
      <c r="B398" s="3" t="s">
        <v>350</v>
      </c>
      <c r="C398" s="3" t="s">
        <v>351</v>
      </c>
      <c r="D398" s="3" t="s">
        <v>352</v>
      </c>
      <c r="E398" s="3">
        <v>3466302</v>
      </c>
      <c r="F398" s="3" t="s">
        <v>792</v>
      </c>
      <c r="G398" s="3" t="s">
        <v>314</v>
      </c>
      <c r="H398" s="4">
        <v>184135</v>
      </c>
      <c r="I398" s="4">
        <v>174632</v>
      </c>
      <c r="J398" s="28">
        <v>-5.160887392402314</v>
      </c>
      <c r="K398" s="5"/>
    </row>
    <row r="399" spans="1:11" x14ac:dyDescent="0.3">
      <c r="A399" s="56" t="s">
        <v>344</v>
      </c>
      <c r="B399" s="3" t="s">
        <v>345</v>
      </c>
      <c r="C399" s="3" t="s">
        <v>572</v>
      </c>
      <c r="D399" s="3" t="s">
        <v>573</v>
      </c>
      <c r="E399" s="3">
        <v>3466302</v>
      </c>
      <c r="F399" s="3" t="s">
        <v>792</v>
      </c>
      <c r="G399" s="3" t="s">
        <v>314</v>
      </c>
      <c r="H399" s="4">
        <v>185700</v>
      </c>
      <c r="I399" s="4">
        <v>189850</v>
      </c>
      <c r="J399" s="28">
        <v>2.2347872913301092</v>
      </c>
      <c r="K399" s="5"/>
    </row>
    <row r="400" spans="1:11" x14ac:dyDescent="0.3">
      <c r="A400" s="56" t="s">
        <v>344</v>
      </c>
      <c r="B400" s="3" t="s">
        <v>345</v>
      </c>
      <c r="C400" s="3" t="s">
        <v>775</v>
      </c>
      <c r="D400" s="3" t="s">
        <v>776</v>
      </c>
      <c r="E400" s="3">
        <v>3466302</v>
      </c>
      <c r="F400" s="3" t="s">
        <v>792</v>
      </c>
      <c r="G400" s="3" t="s">
        <v>314</v>
      </c>
      <c r="H400" s="4">
        <v>176200</v>
      </c>
      <c r="I400" s="4">
        <v>175100</v>
      </c>
      <c r="J400" s="28">
        <v>-0.62429057888763184</v>
      </c>
      <c r="K400" s="5"/>
    </row>
    <row r="401" spans="1:11" x14ac:dyDescent="0.3">
      <c r="A401" s="56" t="s">
        <v>417</v>
      </c>
      <c r="B401" s="3" t="s">
        <v>418</v>
      </c>
      <c r="C401" s="3" t="s">
        <v>421</v>
      </c>
      <c r="D401" s="3" t="s">
        <v>422</v>
      </c>
      <c r="E401" s="3">
        <v>3466302</v>
      </c>
      <c r="F401" s="3" t="s">
        <v>792</v>
      </c>
      <c r="G401" s="3" t="s">
        <v>314</v>
      </c>
      <c r="H401" s="4">
        <v>181125</v>
      </c>
      <c r="I401" s="4">
        <v>182625</v>
      </c>
      <c r="J401" s="28">
        <v>0.82815734989647449</v>
      </c>
      <c r="K401" s="5"/>
    </row>
    <row r="402" spans="1:11" x14ac:dyDescent="0.3">
      <c r="A402" s="56" t="s">
        <v>71</v>
      </c>
      <c r="B402" s="3" t="s">
        <v>72</v>
      </c>
      <c r="C402" s="3" t="s">
        <v>466</v>
      </c>
      <c r="D402" s="3" t="s">
        <v>220</v>
      </c>
      <c r="E402" s="3">
        <v>3466302</v>
      </c>
      <c r="F402" s="3" t="s">
        <v>793</v>
      </c>
      <c r="G402" s="3" t="s">
        <v>60</v>
      </c>
      <c r="H402" s="4">
        <v>31336.666666699999</v>
      </c>
      <c r="I402" s="4">
        <v>31603.333333300001</v>
      </c>
      <c r="J402" s="28">
        <v>0.85097330049905828</v>
      </c>
      <c r="K402" s="5"/>
    </row>
    <row r="403" spans="1:11" x14ac:dyDescent="0.3">
      <c r="A403" s="56" t="s">
        <v>71</v>
      </c>
      <c r="B403" s="3" t="s">
        <v>72</v>
      </c>
      <c r="C403" s="3" t="s">
        <v>78</v>
      </c>
      <c r="D403" s="3" t="s">
        <v>79</v>
      </c>
      <c r="E403" s="3">
        <v>3466302</v>
      </c>
      <c r="F403" s="3" t="s">
        <v>793</v>
      </c>
      <c r="G403" s="3" t="s">
        <v>60</v>
      </c>
      <c r="H403" s="4">
        <v>30675</v>
      </c>
      <c r="I403" s="4">
        <v>30675</v>
      </c>
      <c r="J403" s="28">
        <v>0</v>
      </c>
      <c r="K403" s="5"/>
    </row>
    <row r="404" spans="1:11" x14ac:dyDescent="0.3">
      <c r="A404" s="56" t="s">
        <v>71</v>
      </c>
      <c r="B404" s="3" t="s">
        <v>72</v>
      </c>
      <c r="C404" s="3" t="s">
        <v>80</v>
      </c>
      <c r="D404" s="3" t="s">
        <v>81</v>
      </c>
      <c r="E404" s="3">
        <v>3466302</v>
      </c>
      <c r="F404" s="3" t="s">
        <v>793</v>
      </c>
      <c r="G404" s="3" t="s">
        <v>60</v>
      </c>
      <c r="H404" s="4">
        <v>29433.333333300001</v>
      </c>
      <c r="I404" s="4">
        <v>29333.333333300001</v>
      </c>
      <c r="J404" s="28">
        <v>-0.33975084937750699</v>
      </c>
      <c r="K404" s="5"/>
    </row>
    <row r="405" spans="1:11" x14ac:dyDescent="0.3">
      <c r="A405" s="56" t="s">
        <v>71</v>
      </c>
      <c r="B405" s="3" t="s">
        <v>72</v>
      </c>
      <c r="C405" s="3" t="s">
        <v>292</v>
      </c>
      <c r="D405" s="3" t="s">
        <v>293</v>
      </c>
      <c r="E405" s="3">
        <v>3466302</v>
      </c>
      <c r="F405" s="3" t="s">
        <v>793</v>
      </c>
      <c r="G405" s="3" t="s">
        <v>60</v>
      </c>
      <c r="H405" s="4">
        <v>32705</v>
      </c>
      <c r="I405" s="4">
        <v>32705</v>
      </c>
      <c r="J405" s="28">
        <v>0</v>
      </c>
      <c r="K405" s="5"/>
    </row>
    <row r="406" spans="1:11" x14ac:dyDescent="0.3">
      <c r="A406" s="56" t="s">
        <v>71</v>
      </c>
      <c r="B406" s="3" t="s">
        <v>72</v>
      </c>
      <c r="C406" s="3" t="s">
        <v>82</v>
      </c>
      <c r="D406" s="3" t="s">
        <v>83</v>
      </c>
      <c r="E406" s="3">
        <v>3466302</v>
      </c>
      <c r="F406" s="3" t="s">
        <v>793</v>
      </c>
      <c r="G406" s="3" t="s">
        <v>60</v>
      </c>
      <c r="H406" s="4">
        <v>30500</v>
      </c>
      <c r="I406" s="4">
        <v>30500</v>
      </c>
      <c r="J406" s="28">
        <v>0</v>
      </c>
      <c r="K406" s="5"/>
    </row>
    <row r="407" spans="1:11" x14ac:dyDescent="0.3">
      <c r="A407" s="56" t="s">
        <v>71</v>
      </c>
      <c r="B407" s="3" t="s">
        <v>72</v>
      </c>
      <c r="C407" s="3" t="s">
        <v>84</v>
      </c>
      <c r="D407" s="3" t="s">
        <v>85</v>
      </c>
      <c r="E407" s="3">
        <v>3466302</v>
      </c>
      <c r="F407" s="3" t="s">
        <v>793</v>
      </c>
      <c r="G407" s="3" t="s">
        <v>60</v>
      </c>
      <c r="H407" s="4">
        <v>37255</v>
      </c>
      <c r="I407" s="4">
        <v>37255</v>
      </c>
      <c r="J407" s="28">
        <v>0</v>
      </c>
      <c r="K407" s="5"/>
    </row>
    <row r="408" spans="1:11" x14ac:dyDescent="0.3">
      <c r="A408" s="56" t="s">
        <v>71</v>
      </c>
      <c r="B408" s="3" t="s">
        <v>72</v>
      </c>
      <c r="C408" s="3" t="s">
        <v>88</v>
      </c>
      <c r="D408" s="3" t="s">
        <v>89</v>
      </c>
      <c r="E408" s="3">
        <v>3466302</v>
      </c>
      <c r="F408" s="3" t="s">
        <v>793</v>
      </c>
      <c r="G408" s="3" t="s">
        <v>60</v>
      </c>
      <c r="H408" s="4">
        <v>30627.5</v>
      </c>
      <c r="I408" s="4">
        <v>30252.5</v>
      </c>
      <c r="J408" s="28">
        <v>-1.2243898457268809</v>
      </c>
      <c r="K408" s="5"/>
    </row>
    <row r="409" spans="1:11" x14ac:dyDescent="0.3">
      <c r="A409" s="56" t="s">
        <v>71</v>
      </c>
      <c r="B409" s="3" t="s">
        <v>72</v>
      </c>
      <c r="C409" s="3" t="s">
        <v>90</v>
      </c>
      <c r="D409" s="3" t="s">
        <v>91</v>
      </c>
      <c r="E409" s="3">
        <v>3466302</v>
      </c>
      <c r="F409" s="3" t="s">
        <v>793</v>
      </c>
      <c r="G409" s="3" t="s">
        <v>60</v>
      </c>
      <c r="H409" s="4">
        <v>34666.666666700003</v>
      </c>
      <c r="I409" s="4">
        <v>34333.333333299997</v>
      </c>
      <c r="J409" s="28">
        <v>-0.96153846172986057</v>
      </c>
      <c r="K409" s="5"/>
    </row>
    <row r="410" spans="1:11" x14ac:dyDescent="0.3">
      <c r="A410" s="56" t="s">
        <v>71</v>
      </c>
      <c r="B410" s="3" t="s">
        <v>72</v>
      </c>
      <c r="C410" s="3" t="s">
        <v>92</v>
      </c>
      <c r="D410" s="3" t="s">
        <v>93</v>
      </c>
      <c r="E410" s="3">
        <v>3466302</v>
      </c>
      <c r="F410" s="3" t="s">
        <v>793</v>
      </c>
      <c r="G410" s="3" t="s">
        <v>60</v>
      </c>
      <c r="H410" s="4">
        <v>30250</v>
      </c>
      <c r="I410" s="4">
        <v>29625</v>
      </c>
      <c r="J410" s="28">
        <v>-2.0661157024793431</v>
      </c>
      <c r="K410" s="5"/>
    </row>
    <row r="411" spans="1:11" x14ac:dyDescent="0.3">
      <c r="A411" s="56" t="s">
        <v>71</v>
      </c>
      <c r="B411" s="3" t="s">
        <v>72</v>
      </c>
      <c r="C411" s="3" t="s">
        <v>94</v>
      </c>
      <c r="D411" s="3" t="s">
        <v>95</v>
      </c>
      <c r="E411" s="3">
        <v>3466302</v>
      </c>
      <c r="F411" s="3" t="s">
        <v>793</v>
      </c>
      <c r="G411" s="3" t="s">
        <v>60</v>
      </c>
      <c r="H411" s="4">
        <v>32219.666666699999</v>
      </c>
      <c r="I411" s="4">
        <v>31733.333333300001</v>
      </c>
      <c r="J411" s="28">
        <v>-1.5094300584513443</v>
      </c>
      <c r="K411" s="5"/>
    </row>
    <row r="412" spans="1:11" x14ac:dyDescent="0.3">
      <c r="A412" s="56" t="s">
        <v>71</v>
      </c>
      <c r="B412" s="3" t="s">
        <v>72</v>
      </c>
      <c r="C412" s="3" t="s">
        <v>98</v>
      </c>
      <c r="D412" s="3" t="s">
        <v>99</v>
      </c>
      <c r="E412" s="3">
        <v>3466302</v>
      </c>
      <c r="F412" s="3" t="s">
        <v>793</v>
      </c>
      <c r="G412" s="3" t="s">
        <v>60</v>
      </c>
      <c r="H412" s="4">
        <v>30840</v>
      </c>
      <c r="I412" s="4">
        <v>30840</v>
      </c>
      <c r="J412" s="28">
        <v>0</v>
      </c>
      <c r="K412" s="5"/>
    </row>
    <row r="413" spans="1:11" x14ac:dyDescent="0.3">
      <c r="A413" s="56" t="s">
        <v>71</v>
      </c>
      <c r="B413" s="3" t="s">
        <v>72</v>
      </c>
      <c r="C413" s="3" t="s">
        <v>100</v>
      </c>
      <c r="D413" s="3" t="s">
        <v>101</v>
      </c>
      <c r="E413" s="3">
        <v>3466302</v>
      </c>
      <c r="F413" s="3" t="s">
        <v>793</v>
      </c>
      <c r="G413" s="3" t="s">
        <v>60</v>
      </c>
      <c r="H413" s="4">
        <v>30166.666666699999</v>
      </c>
      <c r="I413" s="4">
        <v>30166.666666699999</v>
      </c>
      <c r="J413" s="28">
        <v>0</v>
      </c>
      <c r="K413" s="5"/>
    </row>
    <row r="414" spans="1:11" x14ac:dyDescent="0.3">
      <c r="A414" s="56" t="s">
        <v>451</v>
      </c>
      <c r="B414" s="3" t="s">
        <v>452</v>
      </c>
      <c r="C414" s="3" t="s">
        <v>453</v>
      </c>
      <c r="D414" s="3" t="s">
        <v>454</v>
      </c>
      <c r="E414" s="3">
        <v>3466302</v>
      </c>
      <c r="F414" s="3" t="s">
        <v>793</v>
      </c>
      <c r="G414" s="3" t="s">
        <v>60</v>
      </c>
      <c r="H414" s="4">
        <v>39362.5</v>
      </c>
      <c r="I414" s="4">
        <v>39690.25</v>
      </c>
      <c r="J414" s="28">
        <v>0.83264528421720385</v>
      </c>
      <c r="K414" s="5"/>
    </row>
    <row r="415" spans="1:11" x14ac:dyDescent="0.3">
      <c r="A415" s="56" t="s">
        <v>102</v>
      </c>
      <c r="B415" s="3" t="s">
        <v>103</v>
      </c>
      <c r="C415" s="3" t="s">
        <v>104</v>
      </c>
      <c r="D415" s="3" t="s">
        <v>103</v>
      </c>
      <c r="E415" s="3">
        <v>3466302</v>
      </c>
      <c r="F415" s="3" t="s">
        <v>793</v>
      </c>
      <c r="G415" s="3" t="s">
        <v>60</v>
      </c>
      <c r="H415" s="4">
        <v>34825</v>
      </c>
      <c r="I415" s="4">
        <v>34775</v>
      </c>
      <c r="J415" s="28">
        <v>-0.14357501794687311</v>
      </c>
      <c r="K415" s="5"/>
    </row>
    <row r="416" spans="1:11" x14ac:dyDescent="0.3">
      <c r="A416" s="56" t="s">
        <v>398</v>
      </c>
      <c r="B416" s="3" t="s">
        <v>399</v>
      </c>
      <c r="C416" s="3" t="s">
        <v>411</v>
      </c>
      <c r="D416" s="3" t="s">
        <v>412</v>
      </c>
      <c r="E416" s="3">
        <v>3466302</v>
      </c>
      <c r="F416" s="3" t="s">
        <v>793</v>
      </c>
      <c r="G416" s="3" t="s">
        <v>60</v>
      </c>
      <c r="H416" s="4">
        <v>38335</v>
      </c>
      <c r="I416" s="4">
        <v>37000</v>
      </c>
      <c r="J416" s="28">
        <v>-3.4824572844658896</v>
      </c>
      <c r="K416" s="5"/>
    </row>
    <row r="417" spans="1:11" x14ac:dyDescent="0.3">
      <c r="A417" s="56" t="s">
        <v>105</v>
      </c>
      <c r="B417" s="3" t="s">
        <v>106</v>
      </c>
      <c r="C417" s="3" t="s">
        <v>323</v>
      </c>
      <c r="D417" s="3" t="s">
        <v>324</v>
      </c>
      <c r="E417" s="3">
        <v>3466302</v>
      </c>
      <c r="F417" s="3" t="s">
        <v>793</v>
      </c>
      <c r="G417" s="3" t="s">
        <v>60</v>
      </c>
      <c r="H417" s="4">
        <v>34000</v>
      </c>
      <c r="I417" s="4">
        <v>34000</v>
      </c>
      <c r="J417" s="28">
        <v>0</v>
      </c>
      <c r="K417" s="5"/>
    </row>
    <row r="418" spans="1:11" x14ac:dyDescent="0.3">
      <c r="A418" s="56" t="s">
        <v>364</v>
      </c>
      <c r="B418" s="3" t="s">
        <v>365</v>
      </c>
      <c r="C418" s="3" t="s">
        <v>368</v>
      </c>
      <c r="D418" s="3" t="s">
        <v>369</v>
      </c>
      <c r="E418" s="3">
        <v>3466302</v>
      </c>
      <c r="F418" s="3" t="s">
        <v>793</v>
      </c>
      <c r="G418" s="3" t="s">
        <v>60</v>
      </c>
      <c r="H418" s="4">
        <v>41666.666666700003</v>
      </c>
      <c r="I418" s="4">
        <v>41666.666666700003</v>
      </c>
      <c r="J418" s="28">
        <v>0</v>
      </c>
      <c r="K418" s="5"/>
    </row>
    <row r="419" spans="1:11" x14ac:dyDescent="0.3">
      <c r="A419" s="56" t="s">
        <v>139</v>
      </c>
      <c r="B419" s="3" t="s">
        <v>140</v>
      </c>
      <c r="C419" s="3" t="s">
        <v>141</v>
      </c>
      <c r="D419" s="3" t="s">
        <v>142</v>
      </c>
      <c r="E419" s="3">
        <v>3466302</v>
      </c>
      <c r="F419" s="3" t="s">
        <v>793</v>
      </c>
      <c r="G419" s="3" t="s">
        <v>60</v>
      </c>
      <c r="H419" s="4">
        <v>38750</v>
      </c>
      <c r="I419" s="4">
        <v>37000</v>
      </c>
      <c r="J419" s="28">
        <v>-4.5161290322580649</v>
      </c>
      <c r="K419" s="5"/>
    </row>
    <row r="420" spans="1:11" x14ac:dyDescent="0.3">
      <c r="A420" s="56" t="s">
        <v>139</v>
      </c>
      <c r="B420" s="3" t="s">
        <v>140</v>
      </c>
      <c r="C420" s="3" t="s">
        <v>143</v>
      </c>
      <c r="D420" s="3" t="s">
        <v>144</v>
      </c>
      <c r="E420" s="3">
        <v>3466302</v>
      </c>
      <c r="F420" s="3" t="s">
        <v>793</v>
      </c>
      <c r="G420" s="3" t="s">
        <v>60</v>
      </c>
      <c r="H420" s="4">
        <v>36383.333333299997</v>
      </c>
      <c r="I420" s="4">
        <v>35666.666666700003</v>
      </c>
      <c r="J420" s="28">
        <v>-1.9697663763645901</v>
      </c>
      <c r="K420" s="5"/>
    </row>
    <row r="421" spans="1:11" x14ac:dyDescent="0.3">
      <c r="A421" s="56" t="s">
        <v>55</v>
      </c>
      <c r="B421" s="3" t="s">
        <v>56</v>
      </c>
      <c r="C421" s="3" t="s">
        <v>153</v>
      </c>
      <c r="D421" s="3" t="s">
        <v>154</v>
      </c>
      <c r="E421" s="3">
        <v>3466302</v>
      </c>
      <c r="F421" s="3" t="s">
        <v>793</v>
      </c>
      <c r="G421" s="3" t="s">
        <v>60</v>
      </c>
      <c r="H421" s="4">
        <v>36233.333333299997</v>
      </c>
      <c r="I421" s="4">
        <v>36233.333333299997</v>
      </c>
      <c r="J421" s="28">
        <v>0</v>
      </c>
      <c r="K421" s="5"/>
    </row>
    <row r="422" spans="1:11" x14ac:dyDescent="0.3">
      <c r="A422" s="56" t="s">
        <v>173</v>
      </c>
      <c r="B422" s="3" t="s">
        <v>174</v>
      </c>
      <c r="C422" s="3" t="s">
        <v>175</v>
      </c>
      <c r="D422" s="3" t="s">
        <v>176</v>
      </c>
      <c r="E422" s="3">
        <v>3466302</v>
      </c>
      <c r="F422" s="3" t="s">
        <v>793</v>
      </c>
      <c r="G422" s="3" t="s">
        <v>60</v>
      </c>
      <c r="H422" s="4">
        <v>37666.666666700003</v>
      </c>
      <c r="I422" s="4">
        <v>37925</v>
      </c>
      <c r="J422" s="28">
        <v>0.68584070787549578</v>
      </c>
      <c r="K422" s="5"/>
    </row>
    <row r="423" spans="1:11" x14ac:dyDescent="0.3">
      <c r="A423" s="56" t="s">
        <v>173</v>
      </c>
      <c r="B423" s="3" t="s">
        <v>174</v>
      </c>
      <c r="C423" s="3" t="s">
        <v>177</v>
      </c>
      <c r="D423" s="3" t="s">
        <v>178</v>
      </c>
      <c r="E423" s="3">
        <v>3466302</v>
      </c>
      <c r="F423" s="3" t="s">
        <v>793</v>
      </c>
      <c r="G423" s="3" t="s">
        <v>60</v>
      </c>
      <c r="H423" s="4">
        <v>39000</v>
      </c>
      <c r="I423" s="4">
        <v>37333.333333299997</v>
      </c>
      <c r="J423" s="28">
        <v>-4.2735042735897455</v>
      </c>
      <c r="K423" s="5"/>
    </row>
    <row r="424" spans="1:11" x14ac:dyDescent="0.3">
      <c r="A424" s="56" t="s">
        <v>173</v>
      </c>
      <c r="B424" s="3" t="s">
        <v>174</v>
      </c>
      <c r="C424" s="3" t="s">
        <v>179</v>
      </c>
      <c r="D424" s="3" t="s">
        <v>180</v>
      </c>
      <c r="E424" s="3">
        <v>3466302</v>
      </c>
      <c r="F424" s="3" t="s">
        <v>793</v>
      </c>
      <c r="G424" s="3" t="s">
        <v>60</v>
      </c>
      <c r="H424" s="4">
        <v>37350</v>
      </c>
      <c r="I424" s="4">
        <v>37350</v>
      </c>
      <c r="J424" s="28">
        <v>0</v>
      </c>
      <c r="K424" s="5"/>
    </row>
    <row r="425" spans="1:11" x14ac:dyDescent="0.3">
      <c r="A425" s="56" t="s">
        <v>173</v>
      </c>
      <c r="B425" s="3" t="s">
        <v>174</v>
      </c>
      <c r="C425" s="3" t="s">
        <v>181</v>
      </c>
      <c r="D425" s="3" t="s">
        <v>182</v>
      </c>
      <c r="E425" s="3">
        <v>3466302</v>
      </c>
      <c r="F425" s="3" t="s">
        <v>793</v>
      </c>
      <c r="G425" s="3" t="s">
        <v>60</v>
      </c>
      <c r="H425" s="4">
        <v>37650</v>
      </c>
      <c r="I425" s="4">
        <v>37250</v>
      </c>
      <c r="J425" s="28">
        <v>-1.0624169986719778</v>
      </c>
      <c r="K425" s="5"/>
    </row>
    <row r="426" spans="1:11" x14ac:dyDescent="0.3">
      <c r="A426" s="56" t="s">
        <v>173</v>
      </c>
      <c r="B426" s="3" t="s">
        <v>174</v>
      </c>
      <c r="C426" s="3" t="s">
        <v>185</v>
      </c>
      <c r="D426" s="3" t="s">
        <v>186</v>
      </c>
      <c r="E426" s="3">
        <v>3466302</v>
      </c>
      <c r="F426" s="3" t="s">
        <v>793</v>
      </c>
      <c r="G426" s="3" t="s">
        <v>60</v>
      </c>
      <c r="H426" s="4">
        <v>37000</v>
      </c>
      <c r="I426" s="4">
        <v>37000</v>
      </c>
      <c r="J426" s="28">
        <v>0</v>
      </c>
      <c r="K426" s="5"/>
    </row>
    <row r="427" spans="1:11" x14ac:dyDescent="0.3">
      <c r="A427" s="56" t="s">
        <v>344</v>
      </c>
      <c r="B427" s="3" t="s">
        <v>345</v>
      </c>
      <c r="C427" s="3" t="s">
        <v>572</v>
      </c>
      <c r="D427" s="3" t="s">
        <v>573</v>
      </c>
      <c r="E427" s="3">
        <v>3466302</v>
      </c>
      <c r="F427" s="3" t="s">
        <v>793</v>
      </c>
      <c r="G427" s="3" t="s">
        <v>60</v>
      </c>
      <c r="H427" s="4">
        <v>37000</v>
      </c>
      <c r="I427" s="4">
        <v>37100</v>
      </c>
      <c r="J427" s="28">
        <v>0.27027027027026751</v>
      </c>
      <c r="K427" s="5"/>
    </row>
    <row r="428" spans="1:11" x14ac:dyDescent="0.3">
      <c r="A428" s="56" t="s">
        <v>344</v>
      </c>
      <c r="B428" s="3" t="s">
        <v>345</v>
      </c>
      <c r="C428" s="3" t="s">
        <v>775</v>
      </c>
      <c r="D428" s="3" t="s">
        <v>776</v>
      </c>
      <c r="E428" s="3">
        <v>3466302</v>
      </c>
      <c r="F428" s="3" t="s">
        <v>793</v>
      </c>
      <c r="G428" s="3" t="s">
        <v>60</v>
      </c>
      <c r="H428" s="4">
        <v>40250</v>
      </c>
      <c r="I428" s="4">
        <v>40000</v>
      </c>
      <c r="J428" s="28">
        <v>-0.62111801242236142</v>
      </c>
      <c r="K428" s="5"/>
    </row>
    <row r="429" spans="1:11" x14ac:dyDescent="0.3">
      <c r="A429" s="56" t="s">
        <v>193</v>
      </c>
      <c r="B429" s="3" t="s">
        <v>194</v>
      </c>
      <c r="C429" s="3" t="s">
        <v>430</v>
      </c>
      <c r="D429" s="3" t="s">
        <v>87</v>
      </c>
      <c r="E429" s="3">
        <v>3466302</v>
      </c>
      <c r="F429" s="3" t="s">
        <v>793</v>
      </c>
      <c r="G429" s="3" t="s">
        <v>60</v>
      </c>
      <c r="H429" s="4">
        <v>38000</v>
      </c>
      <c r="I429" s="4">
        <v>38000</v>
      </c>
      <c r="J429" s="28">
        <v>0</v>
      </c>
      <c r="K429" s="5"/>
    </row>
    <row r="430" spans="1:11" x14ac:dyDescent="0.3">
      <c r="A430" s="56" t="s">
        <v>193</v>
      </c>
      <c r="B430" s="3" t="s">
        <v>194</v>
      </c>
      <c r="C430" s="3" t="s">
        <v>195</v>
      </c>
      <c r="D430" s="3" t="s">
        <v>196</v>
      </c>
      <c r="E430" s="3">
        <v>3466302</v>
      </c>
      <c r="F430" s="3" t="s">
        <v>793</v>
      </c>
      <c r="G430" s="3" t="s">
        <v>60</v>
      </c>
      <c r="H430" s="4">
        <v>33166.666666700003</v>
      </c>
      <c r="I430" s="4">
        <v>33250</v>
      </c>
      <c r="J430" s="28">
        <v>0.25125628130626687</v>
      </c>
      <c r="K430" s="5"/>
    </row>
    <row r="431" spans="1:11" x14ac:dyDescent="0.3">
      <c r="A431" s="56" t="s">
        <v>64</v>
      </c>
      <c r="B431" s="3" t="s">
        <v>65</v>
      </c>
      <c r="C431" s="3" t="s">
        <v>226</v>
      </c>
      <c r="D431" s="3" t="s">
        <v>227</v>
      </c>
      <c r="E431" s="3">
        <v>3466302</v>
      </c>
      <c r="F431" s="3" t="s">
        <v>793</v>
      </c>
      <c r="G431" s="3" t="s">
        <v>60</v>
      </c>
      <c r="H431" s="4">
        <v>38400</v>
      </c>
      <c r="I431" s="4">
        <v>38400</v>
      </c>
      <c r="J431" s="28">
        <v>0</v>
      </c>
      <c r="K431" s="5"/>
    </row>
    <row r="432" spans="1:11" x14ac:dyDescent="0.3">
      <c r="A432" s="56" t="s">
        <v>64</v>
      </c>
      <c r="B432" s="3" t="s">
        <v>65</v>
      </c>
      <c r="C432" s="3" t="s">
        <v>234</v>
      </c>
      <c r="D432" s="3" t="s">
        <v>235</v>
      </c>
      <c r="E432" s="3">
        <v>3466302</v>
      </c>
      <c r="F432" s="3" t="s">
        <v>793</v>
      </c>
      <c r="G432" s="3" t="s">
        <v>60</v>
      </c>
      <c r="H432" s="4">
        <v>38333.333333299997</v>
      </c>
      <c r="I432" s="4">
        <v>38250</v>
      </c>
      <c r="J432" s="28">
        <v>-0.2173913042610498</v>
      </c>
      <c r="K432" s="5"/>
    </row>
    <row r="433" spans="1:11" x14ac:dyDescent="0.3">
      <c r="A433" s="56" t="s">
        <v>451</v>
      </c>
      <c r="B433" s="3" t="s">
        <v>452</v>
      </c>
      <c r="C433" s="3" t="s">
        <v>453</v>
      </c>
      <c r="D433" s="3" t="s">
        <v>454</v>
      </c>
      <c r="E433" s="3">
        <v>3466302</v>
      </c>
      <c r="F433" s="3" t="s">
        <v>793</v>
      </c>
      <c r="G433" s="3" t="s">
        <v>314</v>
      </c>
      <c r="H433" s="4">
        <v>143736</v>
      </c>
      <c r="I433" s="4">
        <v>143827.5</v>
      </c>
      <c r="J433" s="28">
        <v>6.365837368509375E-2</v>
      </c>
      <c r="K433" s="5"/>
    </row>
    <row r="434" spans="1:11" x14ac:dyDescent="0.3">
      <c r="A434" s="56" t="s">
        <v>102</v>
      </c>
      <c r="B434" s="3" t="s">
        <v>103</v>
      </c>
      <c r="C434" s="3" t="s">
        <v>104</v>
      </c>
      <c r="D434" s="3" t="s">
        <v>103</v>
      </c>
      <c r="E434" s="3">
        <v>3466302</v>
      </c>
      <c r="F434" s="3" t="s">
        <v>793</v>
      </c>
      <c r="G434" s="3" t="s">
        <v>314</v>
      </c>
      <c r="H434" s="4">
        <v>131133.33333329999</v>
      </c>
      <c r="I434" s="4">
        <v>129466.6666667</v>
      </c>
      <c r="J434" s="28">
        <v>-1.2709710218101855</v>
      </c>
      <c r="K434" s="5"/>
    </row>
    <row r="435" spans="1:11" x14ac:dyDescent="0.3">
      <c r="A435" s="56" t="s">
        <v>398</v>
      </c>
      <c r="B435" s="3" t="s">
        <v>399</v>
      </c>
      <c r="C435" s="3" t="s">
        <v>411</v>
      </c>
      <c r="D435" s="3" t="s">
        <v>412</v>
      </c>
      <c r="E435" s="3">
        <v>3466302</v>
      </c>
      <c r="F435" s="3" t="s">
        <v>793</v>
      </c>
      <c r="G435" s="3" t="s">
        <v>314</v>
      </c>
      <c r="H435" s="4">
        <v>153666.66666670001</v>
      </c>
      <c r="I435" s="4">
        <v>150500</v>
      </c>
      <c r="J435" s="28">
        <v>-2.0607375271362138</v>
      </c>
      <c r="K435" s="5"/>
    </row>
    <row r="436" spans="1:11" x14ac:dyDescent="0.3">
      <c r="A436" s="56" t="s">
        <v>424</v>
      </c>
      <c r="B436" s="3" t="s">
        <v>425</v>
      </c>
      <c r="C436" s="3" t="s">
        <v>428</v>
      </c>
      <c r="D436" s="3" t="s">
        <v>429</v>
      </c>
      <c r="E436" s="3">
        <v>3466302</v>
      </c>
      <c r="F436" s="3" t="s">
        <v>793</v>
      </c>
      <c r="G436" s="3" t="s">
        <v>314</v>
      </c>
      <c r="H436" s="4" t="s">
        <v>63</v>
      </c>
      <c r="I436" s="4">
        <v>138900</v>
      </c>
      <c r="J436" s="28" t="s">
        <v>63</v>
      </c>
      <c r="K436" s="5"/>
    </row>
    <row r="437" spans="1:11" x14ac:dyDescent="0.3">
      <c r="A437" s="56" t="s">
        <v>139</v>
      </c>
      <c r="B437" s="3" t="s">
        <v>140</v>
      </c>
      <c r="C437" s="3" t="s">
        <v>141</v>
      </c>
      <c r="D437" s="3" t="s">
        <v>142</v>
      </c>
      <c r="E437" s="3">
        <v>3466302</v>
      </c>
      <c r="F437" s="3" t="s">
        <v>793</v>
      </c>
      <c r="G437" s="3" t="s">
        <v>314</v>
      </c>
      <c r="H437" s="4">
        <v>148500</v>
      </c>
      <c r="I437" s="4">
        <v>148250</v>
      </c>
      <c r="J437" s="28">
        <v>-0.16835016835017313</v>
      </c>
      <c r="K437" s="5"/>
    </row>
    <row r="438" spans="1:11" x14ac:dyDescent="0.3">
      <c r="A438" s="56" t="s">
        <v>139</v>
      </c>
      <c r="B438" s="3" t="s">
        <v>140</v>
      </c>
      <c r="C438" s="3" t="s">
        <v>143</v>
      </c>
      <c r="D438" s="3" t="s">
        <v>144</v>
      </c>
      <c r="E438" s="3">
        <v>3466302</v>
      </c>
      <c r="F438" s="3" t="s">
        <v>793</v>
      </c>
      <c r="G438" s="3" t="s">
        <v>314</v>
      </c>
      <c r="H438" s="4">
        <v>136800</v>
      </c>
      <c r="I438" s="4">
        <v>135400</v>
      </c>
      <c r="J438" s="28">
        <v>-1.0233918128654929</v>
      </c>
      <c r="K438" s="5"/>
    </row>
    <row r="439" spans="1:11" x14ac:dyDescent="0.3">
      <c r="A439" s="56" t="s">
        <v>55</v>
      </c>
      <c r="B439" s="3" t="s">
        <v>56</v>
      </c>
      <c r="C439" s="3" t="s">
        <v>153</v>
      </c>
      <c r="D439" s="3" t="s">
        <v>154</v>
      </c>
      <c r="E439" s="3">
        <v>3466302</v>
      </c>
      <c r="F439" s="3" t="s">
        <v>793</v>
      </c>
      <c r="G439" s="3" t="s">
        <v>314</v>
      </c>
      <c r="H439" s="4">
        <v>141000</v>
      </c>
      <c r="I439" s="4">
        <v>141500</v>
      </c>
      <c r="J439" s="28">
        <v>0.35460992907800915</v>
      </c>
      <c r="K439" s="5"/>
    </row>
    <row r="440" spans="1:11" x14ac:dyDescent="0.3">
      <c r="A440" s="56" t="s">
        <v>173</v>
      </c>
      <c r="B440" s="3" t="s">
        <v>174</v>
      </c>
      <c r="C440" s="3" t="s">
        <v>175</v>
      </c>
      <c r="D440" s="3" t="s">
        <v>176</v>
      </c>
      <c r="E440" s="3">
        <v>3466302</v>
      </c>
      <c r="F440" s="3" t="s">
        <v>793</v>
      </c>
      <c r="G440" s="3" t="s">
        <v>314</v>
      </c>
      <c r="H440" s="4">
        <v>164333.33333329999</v>
      </c>
      <c r="I440" s="4">
        <v>166000</v>
      </c>
      <c r="J440" s="28">
        <v>1.0141987829819454</v>
      </c>
      <c r="K440" s="5"/>
    </row>
    <row r="441" spans="1:11" x14ac:dyDescent="0.3">
      <c r="A441" s="56" t="s">
        <v>173</v>
      </c>
      <c r="B441" s="3" t="s">
        <v>174</v>
      </c>
      <c r="C441" s="3" t="s">
        <v>177</v>
      </c>
      <c r="D441" s="3" t="s">
        <v>178</v>
      </c>
      <c r="E441" s="3">
        <v>3466302</v>
      </c>
      <c r="F441" s="3" t="s">
        <v>793</v>
      </c>
      <c r="G441" s="3" t="s">
        <v>314</v>
      </c>
      <c r="H441" s="4">
        <v>137000</v>
      </c>
      <c r="I441" s="4">
        <v>137000</v>
      </c>
      <c r="J441" s="28">
        <v>0</v>
      </c>
      <c r="K441" s="5"/>
    </row>
    <row r="442" spans="1:11" x14ac:dyDescent="0.3">
      <c r="A442" s="56" t="s">
        <v>173</v>
      </c>
      <c r="B442" s="3" t="s">
        <v>174</v>
      </c>
      <c r="C442" s="3" t="s">
        <v>181</v>
      </c>
      <c r="D442" s="3" t="s">
        <v>182</v>
      </c>
      <c r="E442" s="3">
        <v>3466302</v>
      </c>
      <c r="F442" s="3" t="s">
        <v>793</v>
      </c>
      <c r="G442" s="3" t="s">
        <v>314</v>
      </c>
      <c r="H442" s="4">
        <v>137850</v>
      </c>
      <c r="I442" s="4">
        <v>139650</v>
      </c>
      <c r="J442" s="28">
        <v>1.3057671381936808</v>
      </c>
      <c r="K442" s="5"/>
    </row>
    <row r="443" spans="1:11" x14ac:dyDescent="0.3">
      <c r="A443" s="56" t="s">
        <v>173</v>
      </c>
      <c r="B443" s="3" t="s">
        <v>174</v>
      </c>
      <c r="C443" s="3" t="s">
        <v>185</v>
      </c>
      <c r="D443" s="3" t="s">
        <v>186</v>
      </c>
      <c r="E443" s="3">
        <v>3466302</v>
      </c>
      <c r="F443" s="3" t="s">
        <v>793</v>
      </c>
      <c r="G443" s="3" t="s">
        <v>314</v>
      </c>
      <c r="H443" s="4">
        <v>148550</v>
      </c>
      <c r="I443" s="4">
        <v>148550</v>
      </c>
      <c r="J443" s="28">
        <v>0</v>
      </c>
      <c r="K443" s="5"/>
    </row>
    <row r="444" spans="1:11" x14ac:dyDescent="0.3">
      <c r="A444" s="56" t="s">
        <v>344</v>
      </c>
      <c r="B444" s="3" t="s">
        <v>345</v>
      </c>
      <c r="C444" s="3" t="s">
        <v>572</v>
      </c>
      <c r="D444" s="3" t="s">
        <v>573</v>
      </c>
      <c r="E444" s="3">
        <v>3466302</v>
      </c>
      <c r="F444" s="3" t="s">
        <v>793</v>
      </c>
      <c r="G444" s="3" t="s">
        <v>314</v>
      </c>
      <c r="H444" s="4">
        <v>141350</v>
      </c>
      <c r="I444" s="4">
        <v>139100</v>
      </c>
      <c r="J444" s="28">
        <v>-1.5917934205871953</v>
      </c>
      <c r="K444" s="5"/>
    </row>
    <row r="445" spans="1:11" x14ac:dyDescent="0.3">
      <c r="A445" s="56" t="s">
        <v>344</v>
      </c>
      <c r="B445" s="3" t="s">
        <v>345</v>
      </c>
      <c r="C445" s="3" t="s">
        <v>775</v>
      </c>
      <c r="D445" s="3" t="s">
        <v>776</v>
      </c>
      <c r="E445" s="3">
        <v>3466302</v>
      </c>
      <c r="F445" s="3" t="s">
        <v>793</v>
      </c>
      <c r="G445" s="3" t="s">
        <v>314</v>
      </c>
      <c r="H445" s="4">
        <v>153500</v>
      </c>
      <c r="I445" s="4">
        <v>157950</v>
      </c>
      <c r="J445" s="28">
        <v>2.8990228013029418</v>
      </c>
      <c r="K445" s="5"/>
    </row>
    <row r="446" spans="1:11" x14ac:dyDescent="0.3">
      <c r="A446" s="56" t="s">
        <v>64</v>
      </c>
      <c r="B446" s="3" t="s">
        <v>65</v>
      </c>
      <c r="C446" s="3" t="s">
        <v>320</v>
      </c>
      <c r="D446" s="3" t="s">
        <v>321</v>
      </c>
      <c r="E446" s="3">
        <v>3466302</v>
      </c>
      <c r="F446" s="3" t="s">
        <v>794</v>
      </c>
      <c r="G446" s="3" t="s">
        <v>60</v>
      </c>
      <c r="H446" s="4">
        <v>28268.666666699999</v>
      </c>
      <c r="I446" s="4">
        <v>28482.666666699999</v>
      </c>
      <c r="J446" s="28">
        <v>0.75702190882631637</v>
      </c>
      <c r="K446" s="5"/>
    </row>
    <row r="447" spans="1:11" x14ac:dyDescent="0.3">
      <c r="A447" s="56" t="s">
        <v>64</v>
      </c>
      <c r="B447" s="3" t="s">
        <v>65</v>
      </c>
      <c r="C447" s="3" t="s">
        <v>358</v>
      </c>
      <c r="D447" s="3" t="s">
        <v>359</v>
      </c>
      <c r="E447" s="3">
        <v>3466302</v>
      </c>
      <c r="F447" s="3" t="s">
        <v>794</v>
      </c>
      <c r="G447" s="3" t="s">
        <v>60</v>
      </c>
      <c r="H447" s="4">
        <v>29790</v>
      </c>
      <c r="I447" s="4">
        <v>29940</v>
      </c>
      <c r="J447" s="28">
        <v>0.50352467270895485</v>
      </c>
      <c r="K447" s="5"/>
    </row>
    <row r="448" spans="1:11" x14ac:dyDescent="0.3">
      <c r="A448" s="56" t="s">
        <v>64</v>
      </c>
      <c r="B448" s="3" t="s">
        <v>65</v>
      </c>
      <c r="C448" s="3" t="s">
        <v>69</v>
      </c>
      <c r="D448" s="3" t="s">
        <v>70</v>
      </c>
      <c r="E448" s="3">
        <v>3466302</v>
      </c>
      <c r="F448" s="3" t="s">
        <v>794</v>
      </c>
      <c r="G448" s="3" t="s">
        <v>392</v>
      </c>
      <c r="H448" s="4">
        <v>490829</v>
      </c>
      <c r="I448" s="4">
        <v>491326</v>
      </c>
      <c r="J448" s="28">
        <v>0.10125726067531371</v>
      </c>
      <c r="K448" s="5"/>
    </row>
    <row r="449" spans="1:11" x14ac:dyDescent="0.3">
      <c r="A449" s="56" t="s">
        <v>349</v>
      </c>
      <c r="B449" s="3" t="s">
        <v>350</v>
      </c>
      <c r="C449" s="3" t="s">
        <v>351</v>
      </c>
      <c r="D449" s="3" t="s">
        <v>352</v>
      </c>
      <c r="E449" s="3">
        <v>3466302</v>
      </c>
      <c r="F449" s="3" t="s">
        <v>1395</v>
      </c>
      <c r="G449" s="3" t="s">
        <v>60</v>
      </c>
      <c r="H449" s="4">
        <v>26500</v>
      </c>
      <c r="I449" s="4">
        <v>26000</v>
      </c>
      <c r="J449" s="28">
        <v>-1.8867924528301883</v>
      </c>
      <c r="K449" s="5"/>
    </row>
    <row r="450" spans="1:11" x14ac:dyDescent="0.3">
      <c r="A450" s="56" t="s">
        <v>127</v>
      </c>
      <c r="B450" s="3" t="s">
        <v>128</v>
      </c>
      <c r="C450" s="3" t="s">
        <v>133</v>
      </c>
      <c r="D450" s="3" t="s">
        <v>134</v>
      </c>
      <c r="E450" s="3">
        <v>3466302</v>
      </c>
      <c r="F450" s="3" t="s">
        <v>795</v>
      </c>
      <c r="G450" s="3" t="s">
        <v>60</v>
      </c>
      <c r="H450" s="4">
        <v>55150</v>
      </c>
      <c r="I450" s="4">
        <v>55150</v>
      </c>
      <c r="J450" s="28">
        <v>0</v>
      </c>
      <c r="K450" s="5"/>
    </row>
    <row r="451" spans="1:11" x14ac:dyDescent="0.3">
      <c r="A451" s="56" t="s">
        <v>349</v>
      </c>
      <c r="B451" s="3" t="s">
        <v>350</v>
      </c>
      <c r="C451" s="3" t="s">
        <v>402</v>
      </c>
      <c r="D451" s="3" t="s">
        <v>403</v>
      </c>
      <c r="E451" s="3">
        <v>3466302</v>
      </c>
      <c r="F451" s="3" t="s">
        <v>795</v>
      </c>
      <c r="G451" s="3" t="s">
        <v>60</v>
      </c>
      <c r="H451" s="4">
        <v>59000</v>
      </c>
      <c r="I451" s="4">
        <v>59000</v>
      </c>
      <c r="J451" s="28">
        <v>0</v>
      </c>
      <c r="K451" s="5"/>
    </row>
    <row r="452" spans="1:11" x14ac:dyDescent="0.3">
      <c r="A452" s="56" t="s">
        <v>173</v>
      </c>
      <c r="B452" s="3" t="s">
        <v>174</v>
      </c>
      <c r="C452" s="3" t="s">
        <v>185</v>
      </c>
      <c r="D452" s="3" t="s">
        <v>186</v>
      </c>
      <c r="E452" s="3">
        <v>3466302</v>
      </c>
      <c r="F452" s="3" t="s">
        <v>795</v>
      </c>
      <c r="G452" s="3" t="s">
        <v>60</v>
      </c>
      <c r="H452" s="4">
        <v>42000</v>
      </c>
      <c r="I452" s="4">
        <v>42000</v>
      </c>
      <c r="J452" s="28">
        <v>0</v>
      </c>
      <c r="K452" s="5"/>
    </row>
    <row r="453" spans="1:11" x14ac:dyDescent="0.3">
      <c r="A453" s="56" t="s">
        <v>187</v>
      </c>
      <c r="B453" s="3" t="s">
        <v>188</v>
      </c>
      <c r="C453" s="3" t="s">
        <v>189</v>
      </c>
      <c r="D453" s="3" t="s">
        <v>190</v>
      </c>
      <c r="E453" s="3">
        <v>3466302</v>
      </c>
      <c r="F453" s="3" t="s">
        <v>795</v>
      </c>
      <c r="G453" s="3" t="s">
        <v>60</v>
      </c>
      <c r="H453" s="4">
        <v>55634.5</v>
      </c>
      <c r="I453" s="4">
        <v>55629.5</v>
      </c>
      <c r="J453" s="28">
        <v>-8.9872291473835908E-3</v>
      </c>
      <c r="K453" s="5"/>
    </row>
    <row r="454" spans="1:11" x14ac:dyDescent="0.3">
      <c r="A454" s="56" t="s">
        <v>187</v>
      </c>
      <c r="B454" s="3" t="s">
        <v>188</v>
      </c>
      <c r="C454" s="3" t="s">
        <v>191</v>
      </c>
      <c r="D454" s="3" t="s">
        <v>192</v>
      </c>
      <c r="E454" s="3">
        <v>3466302</v>
      </c>
      <c r="F454" s="3" t="s">
        <v>795</v>
      </c>
      <c r="G454" s="3" t="s">
        <v>60</v>
      </c>
      <c r="H454" s="4">
        <v>77500</v>
      </c>
      <c r="I454" s="4">
        <v>77250</v>
      </c>
      <c r="J454" s="28">
        <v>-0.3225806451612856</v>
      </c>
      <c r="K454" s="5"/>
    </row>
    <row r="455" spans="1:11" x14ac:dyDescent="0.3">
      <c r="A455" s="56" t="s">
        <v>197</v>
      </c>
      <c r="B455" s="3" t="s">
        <v>198</v>
      </c>
      <c r="C455" s="3" t="s">
        <v>199</v>
      </c>
      <c r="D455" s="3" t="s">
        <v>200</v>
      </c>
      <c r="E455" s="3">
        <v>3466302</v>
      </c>
      <c r="F455" s="3" t="s">
        <v>795</v>
      </c>
      <c r="G455" s="3" t="s">
        <v>60</v>
      </c>
      <c r="H455" s="4">
        <v>50000</v>
      </c>
      <c r="I455" s="4">
        <v>55666.666666700003</v>
      </c>
      <c r="J455" s="28">
        <v>11.333333333400009</v>
      </c>
      <c r="K455" s="5"/>
    </row>
    <row r="456" spans="1:11" x14ac:dyDescent="0.3">
      <c r="A456" s="56" t="s">
        <v>205</v>
      </c>
      <c r="B456" s="3" t="s">
        <v>206</v>
      </c>
      <c r="C456" s="3" t="s">
        <v>213</v>
      </c>
      <c r="D456" s="3" t="s">
        <v>214</v>
      </c>
      <c r="E456" s="3">
        <v>3466302</v>
      </c>
      <c r="F456" s="3" t="s">
        <v>795</v>
      </c>
      <c r="G456" s="3" t="s">
        <v>60</v>
      </c>
      <c r="H456" s="4" t="s">
        <v>63</v>
      </c>
      <c r="I456" s="4">
        <v>40800</v>
      </c>
      <c r="J456" s="28" t="s">
        <v>63</v>
      </c>
      <c r="K456" s="5"/>
    </row>
    <row r="457" spans="1:11" x14ac:dyDescent="0.3">
      <c r="A457" s="56" t="s">
        <v>64</v>
      </c>
      <c r="B457" s="3" t="s">
        <v>65</v>
      </c>
      <c r="C457" s="3" t="s">
        <v>358</v>
      </c>
      <c r="D457" s="3" t="s">
        <v>359</v>
      </c>
      <c r="E457" s="3">
        <v>3466302</v>
      </c>
      <c r="F457" s="3" t="s">
        <v>795</v>
      </c>
      <c r="G457" s="3" t="s">
        <v>60</v>
      </c>
      <c r="H457" s="4">
        <v>65300</v>
      </c>
      <c r="I457" s="4">
        <v>62938.5</v>
      </c>
      <c r="J457" s="28">
        <v>-3.6163859111791763</v>
      </c>
      <c r="K457" s="5"/>
    </row>
    <row r="458" spans="1:11" x14ac:dyDescent="0.3">
      <c r="A458" s="56" t="s">
        <v>238</v>
      </c>
      <c r="B458" s="3" t="s">
        <v>239</v>
      </c>
      <c r="C458" s="3" t="s">
        <v>244</v>
      </c>
      <c r="D458" s="3" t="s">
        <v>245</v>
      </c>
      <c r="E458" s="3">
        <v>3466302</v>
      </c>
      <c r="F458" s="3" t="s">
        <v>795</v>
      </c>
      <c r="G458" s="3" t="s">
        <v>60</v>
      </c>
      <c r="H458" s="4">
        <v>57500</v>
      </c>
      <c r="I458" s="4">
        <v>57500</v>
      </c>
      <c r="J458" s="28">
        <v>0</v>
      </c>
      <c r="K458" s="5"/>
    </row>
    <row r="459" spans="1:11" x14ac:dyDescent="0.3">
      <c r="A459" s="56" t="s">
        <v>238</v>
      </c>
      <c r="B459" s="3" t="s">
        <v>239</v>
      </c>
      <c r="C459" s="3" t="s">
        <v>251</v>
      </c>
      <c r="D459" s="3" t="s">
        <v>252</v>
      </c>
      <c r="E459" s="3">
        <v>3466302</v>
      </c>
      <c r="F459" s="3" t="s">
        <v>795</v>
      </c>
      <c r="G459" s="3" t="s">
        <v>60</v>
      </c>
      <c r="H459" s="4">
        <v>50333.333333299997</v>
      </c>
      <c r="I459" s="4">
        <v>50333.333333299997</v>
      </c>
      <c r="J459" s="28">
        <v>0</v>
      </c>
      <c r="K459" s="5"/>
    </row>
    <row r="460" spans="1:11" x14ac:dyDescent="0.3">
      <c r="A460" s="56" t="s">
        <v>238</v>
      </c>
      <c r="B460" s="3" t="s">
        <v>239</v>
      </c>
      <c r="C460" s="3" t="s">
        <v>257</v>
      </c>
      <c r="D460" s="3" t="s">
        <v>258</v>
      </c>
      <c r="E460" s="3">
        <v>3466302</v>
      </c>
      <c r="F460" s="3" t="s">
        <v>795</v>
      </c>
      <c r="G460" s="3" t="s">
        <v>60</v>
      </c>
      <c r="H460" s="4">
        <v>60925</v>
      </c>
      <c r="I460" s="4">
        <v>58612.5</v>
      </c>
      <c r="J460" s="28">
        <v>-3.7956503898235572</v>
      </c>
      <c r="K460" s="5"/>
    </row>
    <row r="461" spans="1:11" x14ac:dyDescent="0.3">
      <c r="A461" s="56" t="s">
        <v>238</v>
      </c>
      <c r="B461" s="3" t="s">
        <v>239</v>
      </c>
      <c r="C461" s="3" t="s">
        <v>251</v>
      </c>
      <c r="D461" s="3" t="s">
        <v>252</v>
      </c>
      <c r="E461" s="3">
        <v>3466302</v>
      </c>
      <c r="F461" s="3" t="s">
        <v>795</v>
      </c>
      <c r="G461" s="3" t="s">
        <v>259</v>
      </c>
      <c r="H461" s="4" t="s">
        <v>63</v>
      </c>
      <c r="I461" s="4">
        <v>267500</v>
      </c>
      <c r="J461" s="28" t="s">
        <v>63</v>
      </c>
      <c r="K461" s="5"/>
    </row>
    <row r="462" spans="1:11" x14ac:dyDescent="0.3">
      <c r="A462" s="56" t="s">
        <v>71</v>
      </c>
      <c r="B462" s="3" t="s">
        <v>72</v>
      </c>
      <c r="C462" s="3" t="s">
        <v>98</v>
      </c>
      <c r="D462" s="3" t="s">
        <v>99</v>
      </c>
      <c r="E462" s="3">
        <v>3466302</v>
      </c>
      <c r="F462" s="3" t="s">
        <v>796</v>
      </c>
      <c r="G462" s="3" t="s">
        <v>60</v>
      </c>
      <c r="H462" s="4">
        <v>194175</v>
      </c>
      <c r="I462" s="4">
        <v>194250</v>
      </c>
      <c r="J462" s="28">
        <v>3.8624951718801981E-2</v>
      </c>
      <c r="K462" s="5"/>
    </row>
    <row r="463" spans="1:11" x14ac:dyDescent="0.3">
      <c r="A463" s="56" t="s">
        <v>102</v>
      </c>
      <c r="B463" s="3" t="s">
        <v>103</v>
      </c>
      <c r="C463" s="3" t="s">
        <v>104</v>
      </c>
      <c r="D463" s="3" t="s">
        <v>103</v>
      </c>
      <c r="E463" s="3">
        <v>3466302</v>
      </c>
      <c r="F463" s="3" t="s">
        <v>796</v>
      </c>
      <c r="G463" s="3" t="s">
        <v>60</v>
      </c>
      <c r="H463" s="4">
        <v>195400</v>
      </c>
      <c r="I463" s="4">
        <v>193420</v>
      </c>
      <c r="J463" s="28">
        <v>-1.0133060388945792</v>
      </c>
      <c r="K463" s="5"/>
    </row>
    <row r="464" spans="1:11" x14ac:dyDescent="0.3">
      <c r="A464" s="56" t="s">
        <v>105</v>
      </c>
      <c r="B464" s="3" t="s">
        <v>106</v>
      </c>
      <c r="C464" s="3" t="s">
        <v>283</v>
      </c>
      <c r="D464" s="3" t="s">
        <v>284</v>
      </c>
      <c r="E464" s="3">
        <v>3466302</v>
      </c>
      <c r="F464" s="3" t="s">
        <v>796</v>
      </c>
      <c r="G464" s="3" t="s">
        <v>60</v>
      </c>
      <c r="H464" s="4">
        <v>188000</v>
      </c>
      <c r="I464" s="4">
        <v>188000</v>
      </c>
      <c r="J464" s="28">
        <v>0</v>
      </c>
      <c r="K464" s="5"/>
    </row>
    <row r="465" spans="1:11" x14ac:dyDescent="0.3">
      <c r="A465" s="56" t="s">
        <v>55</v>
      </c>
      <c r="B465" s="3" t="s">
        <v>56</v>
      </c>
      <c r="C465" s="3" t="s">
        <v>147</v>
      </c>
      <c r="D465" s="3" t="s">
        <v>148</v>
      </c>
      <c r="E465" s="3">
        <v>3466302</v>
      </c>
      <c r="F465" s="3" t="s">
        <v>796</v>
      </c>
      <c r="G465" s="3" t="s">
        <v>60</v>
      </c>
      <c r="H465" s="4" t="s">
        <v>63</v>
      </c>
      <c r="I465" s="4">
        <v>185000</v>
      </c>
      <c r="J465" s="28" t="s">
        <v>63</v>
      </c>
      <c r="K465" s="5"/>
    </row>
    <row r="466" spans="1:11" x14ac:dyDescent="0.3">
      <c r="A466" s="56" t="s">
        <v>71</v>
      </c>
      <c r="B466" s="3" t="s">
        <v>72</v>
      </c>
      <c r="C466" s="3" t="s">
        <v>78</v>
      </c>
      <c r="D466" s="3" t="s">
        <v>79</v>
      </c>
      <c r="E466" s="3">
        <v>3466302</v>
      </c>
      <c r="F466" s="3" t="s">
        <v>796</v>
      </c>
      <c r="G466" s="3" t="s">
        <v>290</v>
      </c>
      <c r="H466" s="4">
        <v>56500</v>
      </c>
      <c r="I466" s="4">
        <v>56000</v>
      </c>
      <c r="J466" s="28">
        <v>-0.88495575221239076</v>
      </c>
      <c r="K466" s="5"/>
    </row>
    <row r="467" spans="1:11" x14ac:dyDescent="0.3">
      <c r="A467" s="56" t="s">
        <v>71</v>
      </c>
      <c r="B467" s="3" t="s">
        <v>72</v>
      </c>
      <c r="C467" s="3" t="s">
        <v>80</v>
      </c>
      <c r="D467" s="3" t="s">
        <v>81</v>
      </c>
      <c r="E467" s="3">
        <v>3466302</v>
      </c>
      <c r="F467" s="3" t="s">
        <v>796</v>
      </c>
      <c r="G467" s="3" t="s">
        <v>290</v>
      </c>
      <c r="H467" s="4">
        <v>58666.666666700003</v>
      </c>
      <c r="I467" s="4">
        <v>58666.666666700003</v>
      </c>
      <c r="J467" s="28">
        <v>0</v>
      </c>
      <c r="K467" s="5"/>
    </row>
    <row r="468" spans="1:11" x14ac:dyDescent="0.3">
      <c r="A468" s="56" t="s">
        <v>71</v>
      </c>
      <c r="B468" s="3" t="s">
        <v>72</v>
      </c>
      <c r="C468" s="3" t="s">
        <v>88</v>
      </c>
      <c r="D468" s="3" t="s">
        <v>89</v>
      </c>
      <c r="E468" s="3">
        <v>3466302</v>
      </c>
      <c r="F468" s="3" t="s">
        <v>796</v>
      </c>
      <c r="G468" s="3" t="s">
        <v>290</v>
      </c>
      <c r="H468" s="4">
        <v>58400</v>
      </c>
      <c r="I468" s="4">
        <v>58000</v>
      </c>
      <c r="J468" s="28">
        <v>-0.68493150684931781</v>
      </c>
      <c r="K468" s="5"/>
    </row>
    <row r="469" spans="1:11" x14ac:dyDescent="0.3">
      <c r="A469" s="56" t="s">
        <v>71</v>
      </c>
      <c r="B469" s="3" t="s">
        <v>72</v>
      </c>
      <c r="C469" s="3" t="s">
        <v>92</v>
      </c>
      <c r="D469" s="3" t="s">
        <v>93</v>
      </c>
      <c r="E469" s="3">
        <v>3466302</v>
      </c>
      <c r="F469" s="3" t="s">
        <v>796</v>
      </c>
      <c r="G469" s="3" t="s">
        <v>290</v>
      </c>
      <c r="H469" s="4">
        <v>55800</v>
      </c>
      <c r="I469" s="4">
        <v>55875</v>
      </c>
      <c r="J469" s="28">
        <v>0.13440860215054862</v>
      </c>
      <c r="K469" s="5"/>
    </row>
    <row r="470" spans="1:11" x14ac:dyDescent="0.3">
      <c r="A470" s="56" t="s">
        <v>71</v>
      </c>
      <c r="B470" s="3" t="s">
        <v>72</v>
      </c>
      <c r="C470" s="3" t="s">
        <v>98</v>
      </c>
      <c r="D470" s="3" t="s">
        <v>99</v>
      </c>
      <c r="E470" s="3">
        <v>3466302</v>
      </c>
      <c r="F470" s="3" t="s">
        <v>796</v>
      </c>
      <c r="G470" s="3" t="s">
        <v>290</v>
      </c>
      <c r="H470" s="4">
        <v>58580</v>
      </c>
      <c r="I470" s="4">
        <v>58820</v>
      </c>
      <c r="J470" s="28">
        <v>0.4096961420279932</v>
      </c>
      <c r="K470" s="5"/>
    </row>
    <row r="471" spans="1:11" x14ac:dyDescent="0.3">
      <c r="A471" s="56" t="s">
        <v>102</v>
      </c>
      <c r="B471" s="3" t="s">
        <v>103</v>
      </c>
      <c r="C471" s="3" t="s">
        <v>104</v>
      </c>
      <c r="D471" s="3" t="s">
        <v>103</v>
      </c>
      <c r="E471" s="3">
        <v>3466302</v>
      </c>
      <c r="F471" s="3" t="s">
        <v>796</v>
      </c>
      <c r="G471" s="3" t="s">
        <v>290</v>
      </c>
      <c r="H471" s="4">
        <v>59066.666666700003</v>
      </c>
      <c r="I471" s="4">
        <v>59100</v>
      </c>
      <c r="J471" s="28">
        <v>5.6433408521416872E-2</v>
      </c>
      <c r="K471" s="5"/>
    </row>
    <row r="472" spans="1:11" x14ac:dyDescent="0.3">
      <c r="A472" s="56" t="s">
        <v>105</v>
      </c>
      <c r="B472" s="3" t="s">
        <v>106</v>
      </c>
      <c r="C472" s="3" t="s">
        <v>111</v>
      </c>
      <c r="D472" s="3" t="s">
        <v>112</v>
      </c>
      <c r="E472" s="3">
        <v>3466302</v>
      </c>
      <c r="F472" s="3" t="s">
        <v>796</v>
      </c>
      <c r="G472" s="3" t="s">
        <v>290</v>
      </c>
      <c r="H472" s="4">
        <v>66200</v>
      </c>
      <c r="I472" s="4">
        <v>66200</v>
      </c>
      <c r="J472" s="28">
        <v>0</v>
      </c>
      <c r="K472" s="5"/>
    </row>
    <row r="473" spans="1:11" x14ac:dyDescent="0.3">
      <c r="A473" s="56" t="s">
        <v>105</v>
      </c>
      <c r="B473" s="3" t="s">
        <v>106</v>
      </c>
      <c r="C473" s="3" t="s">
        <v>283</v>
      </c>
      <c r="D473" s="3" t="s">
        <v>284</v>
      </c>
      <c r="E473" s="3">
        <v>3466302</v>
      </c>
      <c r="F473" s="3" t="s">
        <v>796</v>
      </c>
      <c r="G473" s="3" t="s">
        <v>290</v>
      </c>
      <c r="H473" s="4">
        <v>61500</v>
      </c>
      <c r="I473" s="4">
        <v>60833.333333299997</v>
      </c>
      <c r="J473" s="28">
        <v>-1.0840108401626081</v>
      </c>
      <c r="K473" s="5"/>
    </row>
    <row r="474" spans="1:11" x14ac:dyDescent="0.3">
      <c r="A474" s="56" t="s">
        <v>105</v>
      </c>
      <c r="B474" s="3" t="s">
        <v>106</v>
      </c>
      <c r="C474" s="3" t="s">
        <v>125</v>
      </c>
      <c r="D474" s="3" t="s">
        <v>126</v>
      </c>
      <c r="E474" s="3">
        <v>3466302</v>
      </c>
      <c r="F474" s="3" t="s">
        <v>796</v>
      </c>
      <c r="G474" s="3" t="s">
        <v>290</v>
      </c>
      <c r="H474" s="4">
        <v>60333.333333299997</v>
      </c>
      <c r="I474" s="4">
        <v>60000</v>
      </c>
      <c r="J474" s="28">
        <v>-0.55248618779035752</v>
      </c>
      <c r="K474" s="5"/>
    </row>
    <row r="475" spans="1:11" x14ac:dyDescent="0.3">
      <c r="A475" s="56" t="s">
        <v>55</v>
      </c>
      <c r="B475" s="3" t="s">
        <v>56</v>
      </c>
      <c r="C475" s="3" t="s">
        <v>147</v>
      </c>
      <c r="D475" s="3" t="s">
        <v>148</v>
      </c>
      <c r="E475" s="3">
        <v>3466302</v>
      </c>
      <c r="F475" s="3" t="s">
        <v>796</v>
      </c>
      <c r="G475" s="3" t="s">
        <v>290</v>
      </c>
      <c r="H475" s="4" t="s">
        <v>63</v>
      </c>
      <c r="I475" s="4">
        <v>61500</v>
      </c>
      <c r="J475" s="28" t="s">
        <v>63</v>
      </c>
      <c r="K475" s="5"/>
    </row>
    <row r="476" spans="1:11" x14ac:dyDescent="0.3">
      <c r="A476" s="56" t="s">
        <v>105</v>
      </c>
      <c r="B476" s="3" t="s">
        <v>106</v>
      </c>
      <c r="C476" s="3" t="s">
        <v>119</v>
      </c>
      <c r="D476" s="3" t="s">
        <v>120</v>
      </c>
      <c r="E476" s="3">
        <v>3466302</v>
      </c>
      <c r="F476" s="3" t="s">
        <v>797</v>
      </c>
      <c r="G476" s="3" t="s">
        <v>68</v>
      </c>
      <c r="H476" s="4" t="s">
        <v>63</v>
      </c>
      <c r="I476" s="4">
        <v>46500</v>
      </c>
      <c r="J476" s="28" t="s">
        <v>63</v>
      </c>
      <c r="K476" s="5"/>
    </row>
    <row r="477" spans="1:11" x14ac:dyDescent="0.3">
      <c r="A477" s="56" t="s">
        <v>105</v>
      </c>
      <c r="B477" s="3" t="s">
        <v>106</v>
      </c>
      <c r="C477" s="3" t="s">
        <v>121</v>
      </c>
      <c r="D477" s="3" t="s">
        <v>122</v>
      </c>
      <c r="E477" s="3">
        <v>3466302</v>
      </c>
      <c r="F477" s="3" t="s">
        <v>797</v>
      </c>
      <c r="G477" s="3" t="s">
        <v>68</v>
      </c>
      <c r="H477" s="4">
        <v>42700</v>
      </c>
      <c r="I477" s="4">
        <v>42700</v>
      </c>
      <c r="J477" s="28">
        <v>0</v>
      </c>
      <c r="K477" s="5"/>
    </row>
    <row r="478" spans="1:11" x14ac:dyDescent="0.3">
      <c r="A478" s="56" t="s">
        <v>55</v>
      </c>
      <c r="B478" s="3" t="s">
        <v>56</v>
      </c>
      <c r="C478" s="3" t="s">
        <v>151</v>
      </c>
      <c r="D478" s="3" t="s">
        <v>152</v>
      </c>
      <c r="E478" s="3">
        <v>3466302</v>
      </c>
      <c r="F478" s="3" t="s">
        <v>797</v>
      </c>
      <c r="G478" s="3" t="s">
        <v>68</v>
      </c>
      <c r="H478" s="4">
        <v>55000</v>
      </c>
      <c r="I478" s="4">
        <v>55000</v>
      </c>
      <c r="J478" s="28">
        <v>0</v>
      </c>
      <c r="K478" s="5"/>
    </row>
    <row r="479" spans="1:11" x14ac:dyDescent="0.3">
      <c r="A479" s="56" t="s">
        <v>398</v>
      </c>
      <c r="B479" s="3" t="s">
        <v>399</v>
      </c>
      <c r="C479" s="3" t="s">
        <v>784</v>
      </c>
      <c r="D479" s="3" t="s">
        <v>785</v>
      </c>
      <c r="E479" s="3">
        <v>3466302</v>
      </c>
      <c r="F479" s="3" t="s">
        <v>798</v>
      </c>
      <c r="G479" s="3" t="s">
        <v>60</v>
      </c>
      <c r="H479" s="4">
        <v>25500</v>
      </c>
      <c r="I479" s="4">
        <v>25500</v>
      </c>
      <c r="J479" s="28">
        <v>0</v>
      </c>
      <c r="K479" s="5"/>
    </row>
    <row r="480" spans="1:11" x14ac:dyDescent="0.3">
      <c r="A480" s="56" t="s">
        <v>105</v>
      </c>
      <c r="B480" s="3" t="s">
        <v>106</v>
      </c>
      <c r="C480" s="3" t="s">
        <v>111</v>
      </c>
      <c r="D480" s="3" t="s">
        <v>112</v>
      </c>
      <c r="E480" s="3">
        <v>3466302</v>
      </c>
      <c r="F480" s="3" t="s">
        <v>798</v>
      </c>
      <c r="G480" s="3" t="s">
        <v>60</v>
      </c>
      <c r="H480" s="4">
        <v>27250</v>
      </c>
      <c r="I480" s="4">
        <v>27250</v>
      </c>
      <c r="J480" s="28">
        <v>0</v>
      </c>
      <c r="K480" s="5"/>
    </row>
    <row r="481" spans="1:11" x14ac:dyDescent="0.3">
      <c r="A481" s="56" t="s">
        <v>105</v>
      </c>
      <c r="B481" s="3" t="s">
        <v>106</v>
      </c>
      <c r="C481" s="3" t="s">
        <v>281</v>
      </c>
      <c r="D481" s="3" t="s">
        <v>282</v>
      </c>
      <c r="E481" s="3">
        <v>3466302</v>
      </c>
      <c r="F481" s="3" t="s">
        <v>798</v>
      </c>
      <c r="G481" s="3" t="s">
        <v>60</v>
      </c>
      <c r="H481" s="4">
        <v>25600</v>
      </c>
      <c r="I481" s="4">
        <v>25200</v>
      </c>
      <c r="J481" s="28">
        <v>-1.5625</v>
      </c>
      <c r="K481" s="5"/>
    </row>
    <row r="482" spans="1:11" x14ac:dyDescent="0.3">
      <c r="A482" s="56" t="s">
        <v>105</v>
      </c>
      <c r="B482" s="3" t="s">
        <v>106</v>
      </c>
      <c r="C482" s="3" t="s">
        <v>123</v>
      </c>
      <c r="D482" s="3" t="s">
        <v>124</v>
      </c>
      <c r="E482" s="3">
        <v>3466302</v>
      </c>
      <c r="F482" s="3" t="s">
        <v>798</v>
      </c>
      <c r="G482" s="3" t="s">
        <v>60</v>
      </c>
      <c r="H482" s="4">
        <v>28520</v>
      </c>
      <c r="I482" s="4">
        <v>29200</v>
      </c>
      <c r="J482" s="28">
        <v>2.3842917251051921</v>
      </c>
      <c r="K482" s="5"/>
    </row>
    <row r="483" spans="1:11" x14ac:dyDescent="0.3">
      <c r="A483" s="56" t="s">
        <v>105</v>
      </c>
      <c r="B483" s="3" t="s">
        <v>106</v>
      </c>
      <c r="C483" s="3" t="s">
        <v>125</v>
      </c>
      <c r="D483" s="3" t="s">
        <v>126</v>
      </c>
      <c r="E483" s="3">
        <v>3466302</v>
      </c>
      <c r="F483" s="3" t="s">
        <v>798</v>
      </c>
      <c r="G483" s="3" t="s">
        <v>60</v>
      </c>
      <c r="H483" s="4">
        <v>28200</v>
      </c>
      <c r="I483" s="4">
        <v>27750</v>
      </c>
      <c r="J483" s="28">
        <v>-1.5957446808510634</v>
      </c>
      <c r="K483" s="5"/>
    </row>
    <row r="484" spans="1:11" x14ac:dyDescent="0.3">
      <c r="A484" s="56" t="s">
        <v>349</v>
      </c>
      <c r="B484" s="3" t="s">
        <v>350</v>
      </c>
      <c r="C484" s="3" t="s">
        <v>402</v>
      </c>
      <c r="D484" s="3" t="s">
        <v>403</v>
      </c>
      <c r="E484" s="3">
        <v>3466302</v>
      </c>
      <c r="F484" s="3" t="s">
        <v>798</v>
      </c>
      <c r="G484" s="3" t="s">
        <v>60</v>
      </c>
      <c r="H484" s="4">
        <v>23785.25</v>
      </c>
      <c r="I484" s="4">
        <v>23785.25</v>
      </c>
      <c r="J484" s="28">
        <v>0</v>
      </c>
      <c r="K484" s="5"/>
    </row>
    <row r="485" spans="1:11" x14ac:dyDescent="0.3">
      <c r="A485" s="56" t="s">
        <v>349</v>
      </c>
      <c r="B485" s="3" t="s">
        <v>350</v>
      </c>
      <c r="C485" s="3" t="s">
        <v>415</v>
      </c>
      <c r="D485" s="3" t="s">
        <v>416</v>
      </c>
      <c r="E485" s="3">
        <v>3466302</v>
      </c>
      <c r="F485" s="3" t="s">
        <v>798</v>
      </c>
      <c r="G485" s="3" t="s">
        <v>60</v>
      </c>
      <c r="H485" s="4">
        <v>22000</v>
      </c>
      <c r="I485" s="4">
        <v>21750</v>
      </c>
      <c r="J485" s="28">
        <v>-1.1363636363636354</v>
      </c>
      <c r="K485" s="5"/>
    </row>
    <row r="486" spans="1:11" x14ac:dyDescent="0.3">
      <c r="A486" s="56" t="s">
        <v>349</v>
      </c>
      <c r="B486" s="3" t="s">
        <v>350</v>
      </c>
      <c r="C486" s="3" t="s">
        <v>351</v>
      </c>
      <c r="D486" s="3" t="s">
        <v>352</v>
      </c>
      <c r="E486" s="3">
        <v>3466302</v>
      </c>
      <c r="F486" s="3" t="s">
        <v>798</v>
      </c>
      <c r="G486" s="3" t="s">
        <v>60</v>
      </c>
      <c r="H486" s="4">
        <v>23977.1428571</v>
      </c>
      <c r="I486" s="4">
        <v>24056.666666699999</v>
      </c>
      <c r="J486" s="28">
        <v>0.33166507817028457</v>
      </c>
      <c r="K486" s="5"/>
    </row>
    <row r="487" spans="1:11" x14ac:dyDescent="0.3">
      <c r="A487" s="56" t="s">
        <v>55</v>
      </c>
      <c r="B487" s="3" t="s">
        <v>56</v>
      </c>
      <c r="C487" s="3" t="s">
        <v>287</v>
      </c>
      <c r="D487" s="3" t="s">
        <v>288</v>
      </c>
      <c r="E487" s="3">
        <v>3466302</v>
      </c>
      <c r="F487" s="3" t="s">
        <v>798</v>
      </c>
      <c r="G487" s="3" t="s">
        <v>60</v>
      </c>
      <c r="H487" s="4">
        <v>27200</v>
      </c>
      <c r="I487" s="4">
        <v>26666.666666699999</v>
      </c>
      <c r="J487" s="28">
        <v>-1.9607843136029479</v>
      </c>
      <c r="K487" s="5"/>
    </row>
    <row r="488" spans="1:11" x14ac:dyDescent="0.3">
      <c r="A488" s="56" t="s">
        <v>349</v>
      </c>
      <c r="B488" s="3" t="s">
        <v>350</v>
      </c>
      <c r="C488" s="3" t="s">
        <v>415</v>
      </c>
      <c r="D488" s="3" t="s">
        <v>416</v>
      </c>
      <c r="E488" s="3">
        <v>3466302</v>
      </c>
      <c r="F488" s="3" t="s">
        <v>798</v>
      </c>
      <c r="G488" s="3" t="s">
        <v>392</v>
      </c>
      <c r="H488" s="4">
        <v>373000</v>
      </c>
      <c r="I488" s="4">
        <v>372666.66666669998</v>
      </c>
      <c r="J488" s="28">
        <v>-8.9365504906169235E-2</v>
      </c>
      <c r="K488" s="5"/>
    </row>
    <row r="489" spans="1:11" x14ac:dyDescent="0.3">
      <c r="A489" s="56" t="s">
        <v>349</v>
      </c>
      <c r="B489" s="3" t="s">
        <v>350</v>
      </c>
      <c r="C489" s="3" t="s">
        <v>351</v>
      </c>
      <c r="D489" s="3" t="s">
        <v>352</v>
      </c>
      <c r="E489" s="3">
        <v>3466302</v>
      </c>
      <c r="F489" s="3" t="s">
        <v>798</v>
      </c>
      <c r="G489" s="3" t="s">
        <v>392</v>
      </c>
      <c r="H489" s="4">
        <v>396575</v>
      </c>
      <c r="I489" s="4">
        <v>397325</v>
      </c>
      <c r="J489" s="28">
        <v>0.18911933429994754</v>
      </c>
      <c r="K489" s="5"/>
    </row>
    <row r="490" spans="1:11" x14ac:dyDescent="0.3">
      <c r="A490" s="56" t="s">
        <v>349</v>
      </c>
      <c r="B490" s="3" t="s">
        <v>350</v>
      </c>
      <c r="C490" s="3" t="s">
        <v>402</v>
      </c>
      <c r="D490" s="3" t="s">
        <v>403</v>
      </c>
      <c r="E490" s="3">
        <v>3466302</v>
      </c>
      <c r="F490" s="3" t="s">
        <v>798</v>
      </c>
      <c r="G490" s="3" t="s">
        <v>314</v>
      </c>
      <c r="H490" s="4">
        <v>86714.333333300005</v>
      </c>
      <c r="I490" s="4">
        <v>87071.5</v>
      </c>
      <c r="J490" s="28">
        <v>0.41188884578882146</v>
      </c>
      <c r="K490" s="5"/>
    </row>
    <row r="491" spans="1:11" x14ac:dyDescent="0.3">
      <c r="A491" s="56" t="s">
        <v>349</v>
      </c>
      <c r="B491" s="3" t="s">
        <v>350</v>
      </c>
      <c r="C491" s="3" t="s">
        <v>415</v>
      </c>
      <c r="D491" s="3" t="s">
        <v>416</v>
      </c>
      <c r="E491" s="3">
        <v>3466302</v>
      </c>
      <c r="F491" s="3" t="s">
        <v>798</v>
      </c>
      <c r="G491" s="3" t="s">
        <v>314</v>
      </c>
      <c r="H491" s="4">
        <v>83333.333333300005</v>
      </c>
      <c r="I491" s="4">
        <v>83000</v>
      </c>
      <c r="J491" s="28">
        <v>-0.39999999996016555</v>
      </c>
      <c r="K491" s="5"/>
    </row>
    <row r="492" spans="1:11" x14ac:dyDescent="0.3">
      <c r="A492" s="56" t="s">
        <v>349</v>
      </c>
      <c r="B492" s="3" t="s">
        <v>350</v>
      </c>
      <c r="C492" s="3" t="s">
        <v>351</v>
      </c>
      <c r="D492" s="3" t="s">
        <v>352</v>
      </c>
      <c r="E492" s="3">
        <v>3466302</v>
      </c>
      <c r="F492" s="3" t="s">
        <v>798</v>
      </c>
      <c r="G492" s="3" t="s">
        <v>314</v>
      </c>
      <c r="H492" s="4">
        <v>88290</v>
      </c>
      <c r="I492" s="4">
        <v>88390</v>
      </c>
      <c r="J492" s="28">
        <v>0.11326311020500857</v>
      </c>
      <c r="K492" s="5"/>
    </row>
    <row r="493" spans="1:11" x14ac:dyDescent="0.3">
      <c r="A493" s="56" t="s">
        <v>105</v>
      </c>
      <c r="B493" s="3" t="s">
        <v>106</v>
      </c>
      <c r="C493" s="3" t="s">
        <v>107</v>
      </c>
      <c r="D493" s="3" t="s">
        <v>108</v>
      </c>
      <c r="E493" s="3">
        <v>3466302</v>
      </c>
      <c r="F493" s="3" t="s">
        <v>799</v>
      </c>
      <c r="G493" s="3" t="s">
        <v>60</v>
      </c>
      <c r="H493" s="4">
        <v>69866.666666699995</v>
      </c>
      <c r="I493" s="4">
        <v>70440</v>
      </c>
      <c r="J493" s="28">
        <v>0.82061068697480977</v>
      </c>
      <c r="K493" s="5"/>
    </row>
    <row r="494" spans="1:11" x14ac:dyDescent="0.3">
      <c r="A494" s="56" t="s">
        <v>105</v>
      </c>
      <c r="B494" s="3" t="s">
        <v>106</v>
      </c>
      <c r="C494" s="3" t="s">
        <v>111</v>
      </c>
      <c r="D494" s="3" t="s">
        <v>112</v>
      </c>
      <c r="E494" s="3">
        <v>3466302</v>
      </c>
      <c r="F494" s="3" t="s">
        <v>799</v>
      </c>
      <c r="G494" s="3" t="s">
        <v>60</v>
      </c>
      <c r="H494" s="4">
        <v>73550</v>
      </c>
      <c r="I494" s="4">
        <v>75050</v>
      </c>
      <c r="J494" s="28">
        <v>2.0394289598912207</v>
      </c>
      <c r="K494" s="5"/>
    </row>
    <row r="495" spans="1:11" x14ac:dyDescent="0.3">
      <c r="A495" s="56" t="s">
        <v>105</v>
      </c>
      <c r="B495" s="3" t="s">
        <v>106</v>
      </c>
      <c r="C495" s="3" t="s">
        <v>279</v>
      </c>
      <c r="D495" s="3" t="s">
        <v>280</v>
      </c>
      <c r="E495" s="3">
        <v>3466302</v>
      </c>
      <c r="F495" s="3" t="s">
        <v>799</v>
      </c>
      <c r="G495" s="3" t="s">
        <v>60</v>
      </c>
      <c r="H495" s="4">
        <v>81500</v>
      </c>
      <c r="I495" s="4">
        <v>79000</v>
      </c>
      <c r="J495" s="28">
        <v>-3.0674846625766916</v>
      </c>
      <c r="K495" s="5"/>
    </row>
    <row r="496" spans="1:11" x14ac:dyDescent="0.3">
      <c r="A496" s="56" t="s">
        <v>105</v>
      </c>
      <c r="B496" s="3" t="s">
        <v>106</v>
      </c>
      <c r="C496" s="3" t="s">
        <v>119</v>
      </c>
      <c r="D496" s="3" t="s">
        <v>120</v>
      </c>
      <c r="E496" s="3">
        <v>3466302</v>
      </c>
      <c r="F496" s="3" t="s">
        <v>799</v>
      </c>
      <c r="G496" s="3" t="s">
        <v>60</v>
      </c>
      <c r="H496" s="4">
        <v>75000</v>
      </c>
      <c r="I496" s="4">
        <v>76000</v>
      </c>
      <c r="J496" s="28">
        <v>1.3333333333333419</v>
      </c>
      <c r="K496" s="5"/>
    </row>
    <row r="497" spans="1:11" x14ac:dyDescent="0.3">
      <c r="A497" s="56" t="s">
        <v>105</v>
      </c>
      <c r="B497" s="3" t="s">
        <v>106</v>
      </c>
      <c r="C497" s="3" t="s">
        <v>281</v>
      </c>
      <c r="D497" s="3" t="s">
        <v>282</v>
      </c>
      <c r="E497" s="3">
        <v>3466302</v>
      </c>
      <c r="F497" s="3" t="s">
        <v>799</v>
      </c>
      <c r="G497" s="3" t="s">
        <v>60</v>
      </c>
      <c r="H497" s="4">
        <v>73866.666666699995</v>
      </c>
      <c r="I497" s="4">
        <v>68425</v>
      </c>
      <c r="J497" s="28">
        <v>-7.3668772563594835</v>
      </c>
      <c r="K497" s="5"/>
    </row>
    <row r="498" spans="1:11" x14ac:dyDescent="0.3">
      <c r="A498" s="56" t="s">
        <v>105</v>
      </c>
      <c r="B498" s="3" t="s">
        <v>106</v>
      </c>
      <c r="C498" s="3" t="s">
        <v>283</v>
      </c>
      <c r="D498" s="3" t="s">
        <v>284</v>
      </c>
      <c r="E498" s="3">
        <v>3466302</v>
      </c>
      <c r="F498" s="3" t="s">
        <v>799</v>
      </c>
      <c r="G498" s="3" t="s">
        <v>60</v>
      </c>
      <c r="H498" s="4">
        <v>65000</v>
      </c>
      <c r="I498" s="4">
        <v>65000</v>
      </c>
      <c r="J498" s="28">
        <v>0</v>
      </c>
      <c r="K498" s="5"/>
    </row>
    <row r="499" spans="1:11" x14ac:dyDescent="0.3">
      <c r="A499" s="56" t="s">
        <v>105</v>
      </c>
      <c r="B499" s="3" t="s">
        <v>106</v>
      </c>
      <c r="C499" s="3" t="s">
        <v>125</v>
      </c>
      <c r="D499" s="3" t="s">
        <v>126</v>
      </c>
      <c r="E499" s="3">
        <v>3466302</v>
      </c>
      <c r="F499" s="3" t="s">
        <v>799</v>
      </c>
      <c r="G499" s="3" t="s">
        <v>60</v>
      </c>
      <c r="H499" s="4">
        <v>74000</v>
      </c>
      <c r="I499" s="4">
        <v>75000</v>
      </c>
      <c r="J499" s="28">
        <v>1.3513513513513598</v>
      </c>
      <c r="K499" s="5"/>
    </row>
    <row r="500" spans="1:11" x14ac:dyDescent="0.3">
      <c r="A500" s="56" t="s">
        <v>127</v>
      </c>
      <c r="B500" s="3" t="s">
        <v>128</v>
      </c>
      <c r="C500" s="3" t="s">
        <v>131</v>
      </c>
      <c r="D500" s="3" t="s">
        <v>132</v>
      </c>
      <c r="E500" s="3">
        <v>3466302</v>
      </c>
      <c r="F500" s="3" t="s">
        <v>799</v>
      </c>
      <c r="G500" s="3" t="s">
        <v>60</v>
      </c>
      <c r="H500" s="4">
        <v>64000</v>
      </c>
      <c r="I500" s="4">
        <v>63350</v>
      </c>
      <c r="J500" s="28">
        <v>-1.0156249999999978</v>
      </c>
      <c r="K500" s="5"/>
    </row>
    <row r="501" spans="1:11" x14ac:dyDescent="0.3">
      <c r="A501" s="56" t="s">
        <v>55</v>
      </c>
      <c r="B501" s="3" t="s">
        <v>56</v>
      </c>
      <c r="C501" s="3" t="s">
        <v>285</v>
      </c>
      <c r="D501" s="3" t="s">
        <v>286</v>
      </c>
      <c r="E501" s="3">
        <v>3466302</v>
      </c>
      <c r="F501" s="3" t="s">
        <v>799</v>
      </c>
      <c r="G501" s="3" t="s">
        <v>60</v>
      </c>
      <c r="H501" s="4" t="s">
        <v>63</v>
      </c>
      <c r="I501" s="4">
        <v>80000</v>
      </c>
      <c r="J501" s="28" t="s">
        <v>63</v>
      </c>
      <c r="K501" s="5"/>
    </row>
    <row r="502" spans="1:11" x14ac:dyDescent="0.3">
      <c r="A502" s="56" t="s">
        <v>55</v>
      </c>
      <c r="B502" s="3" t="s">
        <v>56</v>
      </c>
      <c r="C502" s="3" t="s">
        <v>171</v>
      </c>
      <c r="D502" s="3" t="s">
        <v>172</v>
      </c>
      <c r="E502" s="3">
        <v>3466302</v>
      </c>
      <c r="F502" s="3" t="s">
        <v>799</v>
      </c>
      <c r="G502" s="3" t="s">
        <v>60</v>
      </c>
      <c r="H502" s="4">
        <v>62750</v>
      </c>
      <c r="I502" s="4">
        <v>62000</v>
      </c>
      <c r="J502" s="28">
        <v>-1.195219123505975</v>
      </c>
      <c r="K502" s="5"/>
    </row>
    <row r="503" spans="1:11" x14ac:dyDescent="0.3">
      <c r="A503" s="56" t="s">
        <v>55</v>
      </c>
      <c r="B503" s="3" t="s">
        <v>56</v>
      </c>
      <c r="C503" s="3" t="s">
        <v>287</v>
      </c>
      <c r="D503" s="3" t="s">
        <v>288</v>
      </c>
      <c r="E503" s="3">
        <v>3466302</v>
      </c>
      <c r="F503" s="3" t="s">
        <v>799</v>
      </c>
      <c r="G503" s="3" t="s">
        <v>60</v>
      </c>
      <c r="H503" s="4">
        <v>68100</v>
      </c>
      <c r="I503" s="4">
        <v>66400</v>
      </c>
      <c r="J503" s="28">
        <v>-2.4963289280469869</v>
      </c>
      <c r="K503" s="5"/>
    </row>
    <row r="504" spans="1:11" x14ac:dyDescent="0.3">
      <c r="A504" s="56" t="s">
        <v>105</v>
      </c>
      <c r="B504" s="3" t="s">
        <v>106</v>
      </c>
      <c r="C504" s="3" t="s">
        <v>107</v>
      </c>
      <c r="D504" s="3" t="s">
        <v>108</v>
      </c>
      <c r="E504" s="3">
        <v>3466302</v>
      </c>
      <c r="F504" s="3" t="s">
        <v>799</v>
      </c>
      <c r="G504" s="3" t="s">
        <v>290</v>
      </c>
      <c r="H504" s="4">
        <v>26666.666666699999</v>
      </c>
      <c r="I504" s="4">
        <v>26666.666666699999</v>
      </c>
      <c r="J504" s="28">
        <v>0</v>
      </c>
      <c r="K504" s="5"/>
    </row>
    <row r="505" spans="1:11" x14ac:dyDescent="0.3">
      <c r="A505" s="56" t="s">
        <v>105</v>
      </c>
      <c r="B505" s="3" t="s">
        <v>106</v>
      </c>
      <c r="C505" s="3" t="s">
        <v>111</v>
      </c>
      <c r="D505" s="3" t="s">
        <v>112</v>
      </c>
      <c r="E505" s="3">
        <v>3466302</v>
      </c>
      <c r="F505" s="3" t="s">
        <v>799</v>
      </c>
      <c r="G505" s="3" t="s">
        <v>290</v>
      </c>
      <c r="H505" s="4">
        <v>27450</v>
      </c>
      <c r="I505" s="4">
        <v>28450</v>
      </c>
      <c r="J505" s="28">
        <v>3.6429872495446158</v>
      </c>
      <c r="K505" s="5"/>
    </row>
    <row r="506" spans="1:11" x14ac:dyDescent="0.3">
      <c r="A506" s="56" t="s">
        <v>105</v>
      </c>
      <c r="B506" s="3" t="s">
        <v>106</v>
      </c>
      <c r="C506" s="3" t="s">
        <v>117</v>
      </c>
      <c r="D506" s="3" t="s">
        <v>118</v>
      </c>
      <c r="E506" s="3">
        <v>3466302</v>
      </c>
      <c r="F506" s="3" t="s">
        <v>799</v>
      </c>
      <c r="G506" s="3" t="s">
        <v>290</v>
      </c>
      <c r="H506" s="4">
        <v>28533.333333300001</v>
      </c>
      <c r="I506" s="4">
        <v>28866.666666699999</v>
      </c>
      <c r="J506" s="28">
        <v>1.1682242993004133</v>
      </c>
      <c r="K506" s="5"/>
    </row>
    <row r="507" spans="1:11" x14ac:dyDescent="0.3">
      <c r="A507" s="56" t="s">
        <v>105</v>
      </c>
      <c r="B507" s="3" t="s">
        <v>106</v>
      </c>
      <c r="C507" s="3" t="s">
        <v>119</v>
      </c>
      <c r="D507" s="3" t="s">
        <v>120</v>
      </c>
      <c r="E507" s="3">
        <v>3466302</v>
      </c>
      <c r="F507" s="3" t="s">
        <v>799</v>
      </c>
      <c r="G507" s="3" t="s">
        <v>290</v>
      </c>
      <c r="H507" s="4">
        <v>30750</v>
      </c>
      <c r="I507" s="4">
        <v>30750</v>
      </c>
      <c r="J507" s="28">
        <v>0</v>
      </c>
      <c r="K507" s="5"/>
    </row>
    <row r="508" spans="1:11" x14ac:dyDescent="0.3">
      <c r="A508" s="56" t="s">
        <v>105</v>
      </c>
      <c r="B508" s="3" t="s">
        <v>106</v>
      </c>
      <c r="C508" s="3" t="s">
        <v>281</v>
      </c>
      <c r="D508" s="3" t="s">
        <v>282</v>
      </c>
      <c r="E508" s="3">
        <v>3466302</v>
      </c>
      <c r="F508" s="3" t="s">
        <v>799</v>
      </c>
      <c r="G508" s="3" t="s">
        <v>290</v>
      </c>
      <c r="H508" s="4">
        <v>27966.666666699999</v>
      </c>
      <c r="I508" s="4">
        <v>27466.666666699999</v>
      </c>
      <c r="J508" s="28">
        <v>-1.7878426698429206</v>
      </c>
      <c r="K508" s="5"/>
    </row>
    <row r="509" spans="1:11" x14ac:dyDescent="0.3">
      <c r="A509" s="56" t="s">
        <v>105</v>
      </c>
      <c r="B509" s="3" t="s">
        <v>106</v>
      </c>
      <c r="C509" s="3" t="s">
        <v>123</v>
      </c>
      <c r="D509" s="3" t="s">
        <v>124</v>
      </c>
      <c r="E509" s="3">
        <v>3466302</v>
      </c>
      <c r="F509" s="3" t="s">
        <v>799</v>
      </c>
      <c r="G509" s="3" t="s">
        <v>290</v>
      </c>
      <c r="H509" s="4">
        <v>31000</v>
      </c>
      <c r="I509" s="4">
        <v>31500</v>
      </c>
      <c r="J509" s="28">
        <v>1.6129032258064502</v>
      </c>
      <c r="K509" s="5"/>
    </row>
    <row r="510" spans="1:11" x14ac:dyDescent="0.3">
      <c r="A510" s="56" t="s">
        <v>105</v>
      </c>
      <c r="B510" s="3" t="s">
        <v>106</v>
      </c>
      <c r="C510" s="3" t="s">
        <v>283</v>
      </c>
      <c r="D510" s="3" t="s">
        <v>284</v>
      </c>
      <c r="E510" s="3">
        <v>3466302</v>
      </c>
      <c r="F510" s="3" t="s">
        <v>799</v>
      </c>
      <c r="G510" s="3" t="s">
        <v>290</v>
      </c>
      <c r="H510" s="4">
        <v>26100</v>
      </c>
      <c r="I510" s="4">
        <v>26250</v>
      </c>
      <c r="J510" s="28">
        <v>0.57471264367816577</v>
      </c>
      <c r="K510" s="5"/>
    </row>
    <row r="511" spans="1:11" x14ac:dyDescent="0.3">
      <c r="A511" s="56" t="s">
        <v>105</v>
      </c>
      <c r="B511" s="3" t="s">
        <v>106</v>
      </c>
      <c r="C511" s="3" t="s">
        <v>125</v>
      </c>
      <c r="D511" s="3" t="s">
        <v>126</v>
      </c>
      <c r="E511" s="3">
        <v>3466302</v>
      </c>
      <c r="F511" s="3" t="s">
        <v>799</v>
      </c>
      <c r="G511" s="3" t="s">
        <v>290</v>
      </c>
      <c r="H511" s="4">
        <v>28750</v>
      </c>
      <c r="I511" s="4">
        <v>28600</v>
      </c>
      <c r="J511" s="28">
        <v>-0.52173913043478404</v>
      </c>
      <c r="K511" s="5"/>
    </row>
    <row r="512" spans="1:11" x14ac:dyDescent="0.3">
      <c r="A512" s="56" t="s">
        <v>55</v>
      </c>
      <c r="B512" s="3" t="s">
        <v>56</v>
      </c>
      <c r="C512" s="3" t="s">
        <v>285</v>
      </c>
      <c r="D512" s="3" t="s">
        <v>286</v>
      </c>
      <c r="E512" s="3">
        <v>3466302</v>
      </c>
      <c r="F512" s="3" t="s">
        <v>799</v>
      </c>
      <c r="G512" s="3" t="s">
        <v>290</v>
      </c>
      <c r="H512" s="4" t="s">
        <v>63</v>
      </c>
      <c r="I512" s="4">
        <v>31500</v>
      </c>
      <c r="J512" s="28" t="s">
        <v>63</v>
      </c>
      <c r="K512" s="5"/>
    </row>
    <row r="513" spans="1:11" x14ac:dyDescent="0.3">
      <c r="A513" s="56" t="s">
        <v>55</v>
      </c>
      <c r="B513" s="3" t="s">
        <v>56</v>
      </c>
      <c r="C513" s="3" t="s">
        <v>147</v>
      </c>
      <c r="D513" s="3" t="s">
        <v>148</v>
      </c>
      <c r="E513" s="3">
        <v>3466301</v>
      </c>
      <c r="F513" s="3" t="s">
        <v>800</v>
      </c>
      <c r="G513" s="3" t="s">
        <v>317</v>
      </c>
      <c r="H513" s="4">
        <v>84500</v>
      </c>
      <c r="I513" s="4">
        <v>87000</v>
      </c>
      <c r="J513" s="28">
        <v>2.9585798816567976</v>
      </c>
      <c r="K513" s="5"/>
    </row>
    <row r="514" spans="1:11" x14ac:dyDescent="0.3">
      <c r="A514" s="56" t="s">
        <v>55</v>
      </c>
      <c r="B514" s="3" t="s">
        <v>56</v>
      </c>
      <c r="C514" s="3" t="s">
        <v>149</v>
      </c>
      <c r="D514" s="3" t="s">
        <v>150</v>
      </c>
      <c r="E514" s="3">
        <v>3466301</v>
      </c>
      <c r="F514" s="3" t="s">
        <v>800</v>
      </c>
      <c r="G514" s="3" t="s">
        <v>317</v>
      </c>
      <c r="H514" s="4" t="s">
        <v>63</v>
      </c>
      <c r="I514" s="4">
        <v>84000</v>
      </c>
      <c r="J514" s="28" t="s">
        <v>63</v>
      </c>
      <c r="K514" s="5"/>
    </row>
    <row r="515" spans="1:11" x14ac:dyDescent="0.3">
      <c r="A515" s="56" t="s">
        <v>55</v>
      </c>
      <c r="B515" s="3" t="s">
        <v>56</v>
      </c>
      <c r="C515" s="3" t="s">
        <v>153</v>
      </c>
      <c r="D515" s="3" t="s">
        <v>154</v>
      </c>
      <c r="E515" s="3">
        <v>3466301</v>
      </c>
      <c r="F515" s="3" t="s">
        <v>800</v>
      </c>
      <c r="G515" s="3" t="s">
        <v>317</v>
      </c>
      <c r="H515" s="4">
        <v>82566.666666699995</v>
      </c>
      <c r="I515" s="4">
        <v>81700</v>
      </c>
      <c r="J515" s="28">
        <v>-1.0496568429951281</v>
      </c>
      <c r="K515" s="5"/>
    </row>
    <row r="516" spans="1:11" x14ac:dyDescent="0.3">
      <c r="A516" s="56" t="s">
        <v>55</v>
      </c>
      <c r="B516" s="3" t="s">
        <v>56</v>
      </c>
      <c r="C516" s="3" t="s">
        <v>57</v>
      </c>
      <c r="D516" s="3" t="s">
        <v>58</v>
      </c>
      <c r="E516" s="3">
        <v>3466301</v>
      </c>
      <c r="F516" s="3" t="s">
        <v>800</v>
      </c>
      <c r="G516" s="3" t="s">
        <v>317</v>
      </c>
      <c r="H516" s="4">
        <v>77283.333333300005</v>
      </c>
      <c r="I516" s="4">
        <v>81733.333333300005</v>
      </c>
      <c r="J516" s="28">
        <v>5.7580332111303756</v>
      </c>
      <c r="K516" s="5"/>
    </row>
    <row r="517" spans="1:11" x14ac:dyDescent="0.3">
      <c r="A517" s="56" t="s">
        <v>64</v>
      </c>
      <c r="B517" s="3" t="s">
        <v>65</v>
      </c>
      <c r="C517" s="3" t="s">
        <v>66</v>
      </c>
      <c r="D517" s="3" t="s">
        <v>67</v>
      </c>
      <c r="E517" s="3">
        <v>3466301</v>
      </c>
      <c r="F517" s="3" t="s">
        <v>800</v>
      </c>
      <c r="G517" s="3" t="s">
        <v>317</v>
      </c>
      <c r="H517" s="4">
        <v>79333.333333300005</v>
      </c>
      <c r="I517" s="4">
        <v>80000</v>
      </c>
      <c r="J517" s="28">
        <v>0.84033613449614464</v>
      </c>
      <c r="K517" s="5"/>
    </row>
    <row r="518" spans="1:11" x14ac:dyDescent="0.3">
      <c r="A518" s="56" t="s">
        <v>451</v>
      </c>
      <c r="B518" s="3" t="s">
        <v>452</v>
      </c>
      <c r="C518" s="3" t="s">
        <v>453</v>
      </c>
      <c r="D518" s="3" t="s">
        <v>454</v>
      </c>
      <c r="E518" s="3">
        <v>3466302</v>
      </c>
      <c r="F518" s="3" t="s">
        <v>801</v>
      </c>
      <c r="G518" s="3" t="s">
        <v>60</v>
      </c>
      <c r="H518" s="4">
        <v>24062.25</v>
      </c>
      <c r="I518" s="4">
        <v>23980.5</v>
      </c>
      <c r="J518" s="28">
        <v>-0.33974378954586548</v>
      </c>
      <c r="K518" s="5"/>
    </row>
    <row r="519" spans="1:11" x14ac:dyDescent="0.3">
      <c r="A519" s="56" t="s">
        <v>102</v>
      </c>
      <c r="B519" s="3" t="s">
        <v>103</v>
      </c>
      <c r="C519" s="3" t="s">
        <v>104</v>
      </c>
      <c r="D519" s="3" t="s">
        <v>103</v>
      </c>
      <c r="E519" s="3">
        <v>3466302</v>
      </c>
      <c r="F519" s="3" t="s">
        <v>801</v>
      </c>
      <c r="G519" s="3" t="s">
        <v>60</v>
      </c>
      <c r="H519" s="4">
        <v>22333.333333300001</v>
      </c>
      <c r="I519" s="4">
        <v>21857.1428571</v>
      </c>
      <c r="J519" s="28">
        <v>-2.1321961620927365</v>
      </c>
      <c r="K519" s="5"/>
    </row>
    <row r="520" spans="1:11" x14ac:dyDescent="0.3">
      <c r="A520" s="56" t="s">
        <v>398</v>
      </c>
      <c r="B520" s="3" t="s">
        <v>399</v>
      </c>
      <c r="C520" s="3" t="s">
        <v>784</v>
      </c>
      <c r="D520" s="3" t="s">
        <v>785</v>
      </c>
      <c r="E520" s="3">
        <v>3466302</v>
      </c>
      <c r="F520" s="3" t="s">
        <v>801</v>
      </c>
      <c r="G520" s="3" t="s">
        <v>60</v>
      </c>
      <c r="H520" s="4">
        <v>17666.666666699999</v>
      </c>
      <c r="I520" s="4">
        <v>17500</v>
      </c>
      <c r="J520" s="28">
        <v>-0.94339622660198907</v>
      </c>
      <c r="K520" s="5"/>
    </row>
    <row r="521" spans="1:11" x14ac:dyDescent="0.3">
      <c r="A521" s="56" t="s">
        <v>398</v>
      </c>
      <c r="B521" s="3" t="s">
        <v>399</v>
      </c>
      <c r="C521" s="3" t="s">
        <v>570</v>
      </c>
      <c r="D521" s="3" t="s">
        <v>571</v>
      </c>
      <c r="E521" s="3">
        <v>3466302</v>
      </c>
      <c r="F521" s="3" t="s">
        <v>801</v>
      </c>
      <c r="G521" s="3" t="s">
        <v>60</v>
      </c>
      <c r="H521" s="4">
        <v>17500</v>
      </c>
      <c r="I521" s="4">
        <v>17500</v>
      </c>
      <c r="J521" s="28">
        <v>0</v>
      </c>
      <c r="K521" s="5"/>
    </row>
    <row r="522" spans="1:11" x14ac:dyDescent="0.3">
      <c r="A522" s="56" t="s">
        <v>105</v>
      </c>
      <c r="B522" s="3" t="s">
        <v>106</v>
      </c>
      <c r="C522" s="3" t="s">
        <v>111</v>
      </c>
      <c r="D522" s="3" t="s">
        <v>112</v>
      </c>
      <c r="E522" s="3">
        <v>3466302</v>
      </c>
      <c r="F522" s="3" t="s">
        <v>801</v>
      </c>
      <c r="G522" s="3" t="s">
        <v>60</v>
      </c>
      <c r="H522" s="4">
        <v>18333.333333300001</v>
      </c>
      <c r="I522" s="4">
        <v>18333.333333300001</v>
      </c>
      <c r="J522" s="28">
        <v>0</v>
      </c>
      <c r="K522" s="5"/>
    </row>
    <row r="523" spans="1:11" x14ac:dyDescent="0.3">
      <c r="A523" s="56" t="s">
        <v>105</v>
      </c>
      <c r="B523" s="3" t="s">
        <v>106</v>
      </c>
      <c r="C523" s="3" t="s">
        <v>115</v>
      </c>
      <c r="D523" s="3" t="s">
        <v>116</v>
      </c>
      <c r="E523" s="3">
        <v>3466302</v>
      </c>
      <c r="F523" s="3" t="s">
        <v>801</v>
      </c>
      <c r="G523" s="3" t="s">
        <v>60</v>
      </c>
      <c r="H523" s="4">
        <v>20000</v>
      </c>
      <c r="I523" s="4">
        <v>20000</v>
      </c>
      <c r="J523" s="28">
        <v>0</v>
      </c>
      <c r="K523" s="5"/>
    </row>
    <row r="524" spans="1:11" x14ac:dyDescent="0.3">
      <c r="A524" s="56" t="s">
        <v>105</v>
      </c>
      <c r="B524" s="3" t="s">
        <v>106</v>
      </c>
      <c r="C524" s="3" t="s">
        <v>125</v>
      </c>
      <c r="D524" s="3" t="s">
        <v>126</v>
      </c>
      <c r="E524" s="3">
        <v>3466302</v>
      </c>
      <c r="F524" s="3" t="s">
        <v>801</v>
      </c>
      <c r="G524" s="3" t="s">
        <v>60</v>
      </c>
      <c r="H524" s="4">
        <v>17666.666666699999</v>
      </c>
      <c r="I524" s="4">
        <v>17533.333333300001</v>
      </c>
      <c r="J524" s="28">
        <v>-0.75471698150799682</v>
      </c>
      <c r="K524" s="5"/>
    </row>
    <row r="525" spans="1:11" x14ac:dyDescent="0.3">
      <c r="A525" s="56" t="s">
        <v>127</v>
      </c>
      <c r="B525" s="3" t="s">
        <v>128</v>
      </c>
      <c r="C525" s="3" t="s">
        <v>135</v>
      </c>
      <c r="D525" s="3" t="s">
        <v>136</v>
      </c>
      <c r="E525" s="3">
        <v>3466302</v>
      </c>
      <c r="F525" s="3" t="s">
        <v>801</v>
      </c>
      <c r="G525" s="3" t="s">
        <v>60</v>
      </c>
      <c r="H525" s="4">
        <v>17283.333333300001</v>
      </c>
      <c r="I525" s="4">
        <v>17300</v>
      </c>
      <c r="J525" s="28">
        <v>9.6432015622172074E-2</v>
      </c>
      <c r="K525" s="5"/>
    </row>
    <row r="526" spans="1:11" x14ac:dyDescent="0.3">
      <c r="A526" s="56" t="s">
        <v>127</v>
      </c>
      <c r="B526" s="3" t="s">
        <v>128</v>
      </c>
      <c r="C526" s="3" t="s">
        <v>300</v>
      </c>
      <c r="D526" s="3" t="s">
        <v>301</v>
      </c>
      <c r="E526" s="3">
        <v>3466302</v>
      </c>
      <c r="F526" s="3" t="s">
        <v>801</v>
      </c>
      <c r="G526" s="3" t="s">
        <v>60</v>
      </c>
      <c r="H526" s="4">
        <v>18225</v>
      </c>
      <c r="I526" s="4">
        <v>17750</v>
      </c>
      <c r="J526" s="28">
        <v>-2.6063100137174167</v>
      </c>
      <c r="K526" s="5"/>
    </row>
    <row r="527" spans="1:11" x14ac:dyDescent="0.3">
      <c r="A527" s="56" t="s">
        <v>424</v>
      </c>
      <c r="B527" s="3" t="s">
        <v>425</v>
      </c>
      <c r="C527" s="3" t="s">
        <v>534</v>
      </c>
      <c r="D527" s="3" t="s">
        <v>535</v>
      </c>
      <c r="E527" s="3">
        <v>3466302</v>
      </c>
      <c r="F527" s="3" t="s">
        <v>801</v>
      </c>
      <c r="G527" s="3" t="s">
        <v>60</v>
      </c>
      <c r="H527" s="4" t="s">
        <v>63</v>
      </c>
      <c r="I527" s="4">
        <v>18500</v>
      </c>
      <c r="J527" s="28" t="s">
        <v>63</v>
      </c>
      <c r="K527" s="5"/>
    </row>
    <row r="528" spans="1:11" x14ac:dyDescent="0.3">
      <c r="A528" s="56" t="s">
        <v>424</v>
      </c>
      <c r="B528" s="3" t="s">
        <v>425</v>
      </c>
      <c r="C528" s="3" t="s">
        <v>581</v>
      </c>
      <c r="D528" s="3" t="s">
        <v>582</v>
      </c>
      <c r="E528" s="3">
        <v>3466302</v>
      </c>
      <c r="F528" s="3" t="s">
        <v>801</v>
      </c>
      <c r="G528" s="3" t="s">
        <v>60</v>
      </c>
      <c r="H528" s="4" t="s">
        <v>63</v>
      </c>
      <c r="I528" s="4">
        <v>18250</v>
      </c>
      <c r="J528" s="28" t="s">
        <v>63</v>
      </c>
      <c r="K528" s="5"/>
    </row>
    <row r="529" spans="1:11" x14ac:dyDescent="0.3">
      <c r="A529" s="56" t="s">
        <v>424</v>
      </c>
      <c r="B529" s="3" t="s">
        <v>425</v>
      </c>
      <c r="C529" s="3" t="s">
        <v>428</v>
      </c>
      <c r="D529" s="3" t="s">
        <v>429</v>
      </c>
      <c r="E529" s="3">
        <v>3466302</v>
      </c>
      <c r="F529" s="3" t="s">
        <v>801</v>
      </c>
      <c r="G529" s="3" t="s">
        <v>60</v>
      </c>
      <c r="H529" s="4">
        <v>17583.333333300001</v>
      </c>
      <c r="I529" s="4">
        <v>17625</v>
      </c>
      <c r="J529" s="28">
        <v>0.23696682483456133</v>
      </c>
      <c r="K529" s="5"/>
    </row>
    <row r="530" spans="1:11" x14ac:dyDescent="0.3">
      <c r="A530" s="56" t="s">
        <v>139</v>
      </c>
      <c r="B530" s="3" t="s">
        <v>140</v>
      </c>
      <c r="C530" s="3" t="s">
        <v>302</v>
      </c>
      <c r="D530" s="3" t="s">
        <v>303</v>
      </c>
      <c r="E530" s="3">
        <v>3466302</v>
      </c>
      <c r="F530" s="3" t="s">
        <v>801</v>
      </c>
      <c r="G530" s="3" t="s">
        <v>60</v>
      </c>
      <c r="H530" s="4">
        <v>18075</v>
      </c>
      <c r="I530" s="4">
        <v>17950</v>
      </c>
      <c r="J530" s="28">
        <v>-0.69156293222683018</v>
      </c>
      <c r="K530" s="5"/>
    </row>
    <row r="531" spans="1:11" x14ac:dyDescent="0.3">
      <c r="A531" s="56" t="s">
        <v>139</v>
      </c>
      <c r="B531" s="3" t="s">
        <v>140</v>
      </c>
      <c r="C531" s="3" t="s">
        <v>143</v>
      </c>
      <c r="D531" s="3" t="s">
        <v>144</v>
      </c>
      <c r="E531" s="3">
        <v>3466302</v>
      </c>
      <c r="F531" s="3" t="s">
        <v>801</v>
      </c>
      <c r="G531" s="3" t="s">
        <v>60</v>
      </c>
      <c r="H531" s="4">
        <v>16875</v>
      </c>
      <c r="I531" s="4">
        <v>16650</v>
      </c>
      <c r="J531" s="28">
        <v>-1.3333333333333308</v>
      </c>
      <c r="K531" s="5"/>
    </row>
    <row r="532" spans="1:11" x14ac:dyDescent="0.3">
      <c r="A532" s="56" t="s">
        <v>139</v>
      </c>
      <c r="B532" s="3" t="s">
        <v>140</v>
      </c>
      <c r="C532" s="3" t="s">
        <v>304</v>
      </c>
      <c r="D532" s="3" t="s">
        <v>305</v>
      </c>
      <c r="E532" s="3">
        <v>3466302</v>
      </c>
      <c r="F532" s="3" t="s">
        <v>801</v>
      </c>
      <c r="G532" s="3" t="s">
        <v>60</v>
      </c>
      <c r="H532" s="4">
        <v>18250</v>
      </c>
      <c r="I532" s="4">
        <v>18200</v>
      </c>
      <c r="J532" s="28">
        <v>-0.2739726027397249</v>
      </c>
      <c r="K532" s="5"/>
    </row>
    <row r="533" spans="1:11" x14ac:dyDescent="0.3">
      <c r="A533" s="56" t="s">
        <v>306</v>
      </c>
      <c r="B533" s="3" t="s">
        <v>307</v>
      </c>
      <c r="C533" s="3" t="s">
        <v>456</v>
      </c>
      <c r="D533" s="3" t="s">
        <v>457</v>
      </c>
      <c r="E533" s="3">
        <v>3466302</v>
      </c>
      <c r="F533" s="3" t="s">
        <v>801</v>
      </c>
      <c r="G533" s="3" t="s">
        <v>60</v>
      </c>
      <c r="H533" s="4">
        <v>22750</v>
      </c>
      <c r="I533" s="4">
        <v>23200</v>
      </c>
      <c r="J533" s="28">
        <v>1.978021978021971</v>
      </c>
      <c r="K533" s="5"/>
    </row>
    <row r="534" spans="1:11" x14ac:dyDescent="0.3">
      <c r="A534" s="56" t="s">
        <v>349</v>
      </c>
      <c r="B534" s="3" t="s">
        <v>350</v>
      </c>
      <c r="C534" s="3" t="s">
        <v>402</v>
      </c>
      <c r="D534" s="3" t="s">
        <v>403</v>
      </c>
      <c r="E534" s="3">
        <v>3466302</v>
      </c>
      <c r="F534" s="3" t="s">
        <v>801</v>
      </c>
      <c r="G534" s="3" t="s">
        <v>60</v>
      </c>
      <c r="H534" s="4">
        <v>18400</v>
      </c>
      <c r="I534" s="4">
        <v>18300</v>
      </c>
      <c r="J534" s="28">
        <v>-0.54347826086956763</v>
      </c>
      <c r="K534" s="5"/>
    </row>
    <row r="535" spans="1:11" x14ac:dyDescent="0.3">
      <c r="A535" s="56" t="s">
        <v>349</v>
      </c>
      <c r="B535" s="3" t="s">
        <v>350</v>
      </c>
      <c r="C535" s="3" t="s">
        <v>415</v>
      </c>
      <c r="D535" s="3" t="s">
        <v>416</v>
      </c>
      <c r="E535" s="3">
        <v>3466302</v>
      </c>
      <c r="F535" s="3" t="s">
        <v>801</v>
      </c>
      <c r="G535" s="3" t="s">
        <v>60</v>
      </c>
      <c r="H535" s="4">
        <v>17166.666666699999</v>
      </c>
      <c r="I535" s="4">
        <v>17166.666666699999</v>
      </c>
      <c r="J535" s="28">
        <v>0</v>
      </c>
      <c r="K535" s="5"/>
    </row>
    <row r="536" spans="1:11" x14ac:dyDescent="0.3">
      <c r="A536" s="56" t="s">
        <v>349</v>
      </c>
      <c r="B536" s="3" t="s">
        <v>350</v>
      </c>
      <c r="C536" s="3" t="s">
        <v>351</v>
      </c>
      <c r="D536" s="3" t="s">
        <v>352</v>
      </c>
      <c r="E536" s="3">
        <v>3466302</v>
      </c>
      <c r="F536" s="3" t="s">
        <v>801</v>
      </c>
      <c r="G536" s="3" t="s">
        <v>60</v>
      </c>
      <c r="H536" s="4">
        <v>17611.111111099999</v>
      </c>
      <c r="I536" s="4">
        <v>17611.111111099999</v>
      </c>
      <c r="J536" s="28">
        <v>0</v>
      </c>
      <c r="K536" s="5"/>
    </row>
    <row r="537" spans="1:11" x14ac:dyDescent="0.3">
      <c r="A537" s="56" t="s">
        <v>55</v>
      </c>
      <c r="B537" s="3" t="s">
        <v>56</v>
      </c>
      <c r="C537" s="3" t="s">
        <v>149</v>
      </c>
      <c r="D537" s="3" t="s">
        <v>150</v>
      </c>
      <c r="E537" s="3">
        <v>3466302</v>
      </c>
      <c r="F537" s="3" t="s">
        <v>801</v>
      </c>
      <c r="G537" s="3" t="s">
        <v>60</v>
      </c>
      <c r="H537" s="4" t="s">
        <v>63</v>
      </c>
      <c r="I537" s="4">
        <v>18750</v>
      </c>
      <c r="J537" s="28" t="s">
        <v>63</v>
      </c>
      <c r="K537" s="5"/>
    </row>
    <row r="538" spans="1:11" x14ac:dyDescent="0.3">
      <c r="A538" s="56" t="s">
        <v>55</v>
      </c>
      <c r="B538" s="3" t="s">
        <v>56</v>
      </c>
      <c r="C538" s="3" t="s">
        <v>163</v>
      </c>
      <c r="D538" s="3" t="s">
        <v>164</v>
      </c>
      <c r="E538" s="3">
        <v>3466302</v>
      </c>
      <c r="F538" s="3" t="s">
        <v>801</v>
      </c>
      <c r="G538" s="3" t="s">
        <v>60</v>
      </c>
      <c r="H538" s="4">
        <v>19750</v>
      </c>
      <c r="I538" s="4">
        <v>20000</v>
      </c>
      <c r="J538" s="28">
        <v>1.2658227848101333</v>
      </c>
      <c r="K538" s="5"/>
    </row>
    <row r="539" spans="1:11" x14ac:dyDescent="0.3">
      <c r="A539" s="56" t="s">
        <v>55</v>
      </c>
      <c r="B539" s="3" t="s">
        <v>56</v>
      </c>
      <c r="C539" s="3" t="s">
        <v>165</v>
      </c>
      <c r="D539" s="3" t="s">
        <v>166</v>
      </c>
      <c r="E539" s="3">
        <v>3466302</v>
      </c>
      <c r="F539" s="3" t="s">
        <v>801</v>
      </c>
      <c r="G539" s="3" t="s">
        <v>60</v>
      </c>
      <c r="H539" s="4" t="s">
        <v>63</v>
      </c>
      <c r="I539" s="4">
        <v>20500</v>
      </c>
      <c r="J539" s="28" t="s">
        <v>63</v>
      </c>
      <c r="K539" s="5"/>
    </row>
    <row r="540" spans="1:11" x14ac:dyDescent="0.3">
      <c r="A540" s="56" t="s">
        <v>55</v>
      </c>
      <c r="B540" s="3" t="s">
        <v>56</v>
      </c>
      <c r="C540" s="3" t="s">
        <v>335</v>
      </c>
      <c r="D540" s="3" t="s">
        <v>336</v>
      </c>
      <c r="E540" s="3">
        <v>3466302</v>
      </c>
      <c r="F540" s="3" t="s">
        <v>801</v>
      </c>
      <c r="G540" s="3" t="s">
        <v>60</v>
      </c>
      <c r="H540" s="4">
        <v>17200</v>
      </c>
      <c r="I540" s="4">
        <v>16633.333333300001</v>
      </c>
      <c r="J540" s="28">
        <v>-3.294573643604648</v>
      </c>
      <c r="K540" s="5"/>
    </row>
    <row r="541" spans="1:11" x14ac:dyDescent="0.3">
      <c r="A541" s="56" t="s">
        <v>55</v>
      </c>
      <c r="B541" s="3" t="s">
        <v>56</v>
      </c>
      <c r="C541" s="3" t="s">
        <v>287</v>
      </c>
      <c r="D541" s="3" t="s">
        <v>288</v>
      </c>
      <c r="E541" s="3">
        <v>3466302</v>
      </c>
      <c r="F541" s="3" t="s">
        <v>801</v>
      </c>
      <c r="G541" s="3" t="s">
        <v>60</v>
      </c>
      <c r="H541" s="4">
        <v>18400</v>
      </c>
      <c r="I541" s="4">
        <v>18000</v>
      </c>
      <c r="J541" s="28">
        <v>-2.1739130434782594</v>
      </c>
      <c r="K541" s="5"/>
    </row>
    <row r="542" spans="1:11" x14ac:dyDescent="0.3">
      <c r="A542" s="56" t="s">
        <v>173</v>
      </c>
      <c r="B542" s="3" t="s">
        <v>174</v>
      </c>
      <c r="C542" s="3" t="s">
        <v>175</v>
      </c>
      <c r="D542" s="3" t="s">
        <v>176</v>
      </c>
      <c r="E542" s="3">
        <v>3466302</v>
      </c>
      <c r="F542" s="3" t="s">
        <v>801</v>
      </c>
      <c r="G542" s="3" t="s">
        <v>60</v>
      </c>
      <c r="H542" s="4">
        <v>19400</v>
      </c>
      <c r="I542" s="4">
        <v>18842.8571429</v>
      </c>
      <c r="J542" s="28">
        <v>-2.8718703974226822</v>
      </c>
      <c r="K542" s="5"/>
    </row>
    <row r="543" spans="1:11" x14ac:dyDescent="0.3">
      <c r="A543" s="56" t="s">
        <v>173</v>
      </c>
      <c r="B543" s="3" t="s">
        <v>174</v>
      </c>
      <c r="C543" s="3" t="s">
        <v>433</v>
      </c>
      <c r="D543" s="3" t="s">
        <v>434</v>
      </c>
      <c r="E543" s="3">
        <v>3466302</v>
      </c>
      <c r="F543" s="3" t="s">
        <v>801</v>
      </c>
      <c r="G543" s="3" t="s">
        <v>60</v>
      </c>
      <c r="H543" s="4">
        <v>16333.333333299999</v>
      </c>
      <c r="I543" s="4">
        <v>16333.333333299999</v>
      </c>
      <c r="J543" s="28">
        <v>0</v>
      </c>
      <c r="K543" s="5"/>
    </row>
    <row r="544" spans="1:11" x14ac:dyDescent="0.3">
      <c r="A544" s="56" t="s">
        <v>173</v>
      </c>
      <c r="B544" s="3" t="s">
        <v>174</v>
      </c>
      <c r="C544" s="3" t="s">
        <v>177</v>
      </c>
      <c r="D544" s="3" t="s">
        <v>178</v>
      </c>
      <c r="E544" s="3">
        <v>3466302</v>
      </c>
      <c r="F544" s="3" t="s">
        <v>801</v>
      </c>
      <c r="G544" s="3" t="s">
        <v>60</v>
      </c>
      <c r="H544" s="4">
        <v>17750</v>
      </c>
      <c r="I544" s="4">
        <v>17583.333333300001</v>
      </c>
      <c r="J544" s="28">
        <v>-0.93896713633802031</v>
      </c>
      <c r="K544" s="5"/>
    </row>
    <row r="545" spans="1:11" x14ac:dyDescent="0.3">
      <c r="A545" s="56" t="s">
        <v>173</v>
      </c>
      <c r="B545" s="3" t="s">
        <v>174</v>
      </c>
      <c r="C545" s="3" t="s">
        <v>179</v>
      </c>
      <c r="D545" s="3" t="s">
        <v>180</v>
      </c>
      <c r="E545" s="3">
        <v>3466302</v>
      </c>
      <c r="F545" s="3" t="s">
        <v>801</v>
      </c>
      <c r="G545" s="3" t="s">
        <v>60</v>
      </c>
      <c r="H545" s="4">
        <v>17980</v>
      </c>
      <c r="I545" s="4">
        <v>17725</v>
      </c>
      <c r="J545" s="28">
        <v>-1.4182424916573955</v>
      </c>
      <c r="K545" s="5"/>
    </row>
    <row r="546" spans="1:11" x14ac:dyDescent="0.3">
      <c r="A546" s="56" t="s">
        <v>173</v>
      </c>
      <c r="B546" s="3" t="s">
        <v>174</v>
      </c>
      <c r="C546" s="3" t="s">
        <v>181</v>
      </c>
      <c r="D546" s="3" t="s">
        <v>182</v>
      </c>
      <c r="E546" s="3">
        <v>3466302</v>
      </c>
      <c r="F546" s="3" t="s">
        <v>801</v>
      </c>
      <c r="G546" s="3" t="s">
        <v>60</v>
      </c>
      <c r="H546" s="4">
        <v>18528.5714286</v>
      </c>
      <c r="I546" s="4">
        <v>17900</v>
      </c>
      <c r="J546" s="28">
        <v>-3.3924441019222984</v>
      </c>
      <c r="K546" s="5"/>
    </row>
    <row r="547" spans="1:11" x14ac:dyDescent="0.3">
      <c r="A547" s="56" t="s">
        <v>173</v>
      </c>
      <c r="B547" s="3" t="s">
        <v>174</v>
      </c>
      <c r="C547" s="3" t="s">
        <v>183</v>
      </c>
      <c r="D547" s="3" t="s">
        <v>184</v>
      </c>
      <c r="E547" s="3">
        <v>3466302</v>
      </c>
      <c r="F547" s="3" t="s">
        <v>801</v>
      </c>
      <c r="G547" s="3" t="s">
        <v>60</v>
      </c>
      <c r="H547" s="4">
        <v>17225</v>
      </c>
      <c r="I547" s="4">
        <v>17475</v>
      </c>
      <c r="J547" s="28">
        <v>1.4513788098693858</v>
      </c>
      <c r="K547" s="5"/>
    </row>
    <row r="548" spans="1:11" x14ac:dyDescent="0.3">
      <c r="A548" s="56" t="s">
        <v>173</v>
      </c>
      <c r="B548" s="3" t="s">
        <v>174</v>
      </c>
      <c r="C548" s="3" t="s">
        <v>185</v>
      </c>
      <c r="D548" s="3" t="s">
        <v>186</v>
      </c>
      <c r="E548" s="3">
        <v>3466302</v>
      </c>
      <c r="F548" s="3" t="s">
        <v>801</v>
      </c>
      <c r="G548" s="3" t="s">
        <v>60</v>
      </c>
      <c r="H548" s="4">
        <v>18640</v>
      </c>
      <c r="I548" s="4">
        <v>18766.666666699999</v>
      </c>
      <c r="J548" s="28">
        <v>0.67954220332617776</v>
      </c>
      <c r="K548" s="5"/>
    </row>
    <row r="549" spans="1:11" x14ac:dyDescent="0.3">
      <c r="A549" s="56" t="s">
        <v>344</v>
      </c>
      <c r="B549" s="3" t="s">
        <v>345</v>
      </c>
      <c r="C549" s="3" t="s">
        <v>572</v>
      </c>
      <c r="D549" s="3" t="s">
        <v>573</v>
      </c>
      <c r="E549" s="3">
        <v>3466302</v>
      </c>
      <c r="F549" s="3" t="s">
        <v>801</v>
      </c>
      <c r="G549" s="3" t="s">
        <v>60</v>
      </c>
      <c r="H549" s="4">
        <v>22000</v>
      </c>
      <c r="I549" s="4">
        <v>21000</v>
      </c>
      <c r="J549" s="28">
        <v>-4.5454545454545414</v>
      </c>
      <c r="K549" s="5"/>
    </row>
    <row r="550" spans="1:11" x14ac:dyDescent="0.3">
      <c r="A550" s="56" t="s">
        <v>187</v>
      </c>
      <c r="B550" s="3" t="s">
        <v>188</v>
      </c>
      <c r="C550" s="3" t="s">
        <v>189</v>
      </c>
      <c r="D550" s="3" t="s">
        <v>190</v>
      </c>
      <c r="E550" s="3">
        <v>3466302</v>
      </c>
      <c r="F550" s="3" t="s">
        <v>801</v>
      </c>
      <c r="G550" s="3" t="s">
        <v>60</v>
      </c>
      <c r="H550" s="4">
        <v>16875</v>
      </c>
      <c r="I550" s="4">
        <v>16666.666666699999</v>
      </c>
      <c r="J550" s="28">
        <v>-1.2345679010370425</v>
      </c>
      <c r="K550" s="5"/>
    </row>
    <row r="551" spans="1:11" x14ac:dyDescent="0.3">
      <c r="A551" s="56" t="s">
        <v>187</v>
      </c>
      <c r="B551" s="3" t="s">
        <v>188</v>
      </c>
      <c r="C551" s="3" t="s">
        <v>536</v>
      </c>
      <c r="D551" s="3" t="s">
        <v>537</v>
      </c>
      <c r="E551" s="3">
        <v>3466302</v>
      </c>
      <c r="F551" s="3" t="s">
        <v>801</v>
      </c>
      <c r="G551" s="3" t="s">
        <v>60</v>
      </c>
      <c r="H551" s="4">
        <v>19666.666666699999</v>
      </c>
      <c r="I551" s="4">
        <v>17333.333333300001</v>
      </c>
      <c r="J551" s="28">
        <v>-11.864406779979886</v>
      </c>
      <c r="K551" s="5"/>
    </row>
    <row r="552" spans="1:11" x14ac:dyDescent="0.3">
      <c r="A552" s="56" t="s">
        <v>187</v>
      </c>
      <c r="B552" s="3" t="s">
        <v>188</v>
      </c>
      <c r="C552" s="3" t="s">
        <v>191</v>
      </c>
      <c r="D552" s="3" t="s">
        <v>192</v>
      </c>
      <c r="E552" s="3">
        <v>3466302</v>
      </c>
      <c r="F552" s="3" t="s">
        <v>801</v>
      </c>
      <c r="G552" s="3" t="s">
        <v>60</v>
      </c>
      <c r="H552" s="4">
        <v>19400</v>
      </c>
      <c r="I552" s="4">
        <v>20400</v>
      </c>
      <c r="J552" s="28">
        <v>5.1546391752577359</v>
      </c>
      <c r="K552" s="5"/>
    </row>
    <row r="553" spans="1:11" x14ac:dyDescent="0.3">
      <c r="A553" s="56" t="s">
        <v>193</v>
      </c>
      <c r="B553" s="3" t="s">
        <v>194</v>
      </c>
      <c r="C553" s="3" t="s">
        <v>449</v>
      </c>
      <c r="D553" s="3" t="s">
        <v>450</v>
      </c>
      <c r="E553" s="3">
        <v>3466302</v>
      </c>
      <c r="F553" s="3" t="s">
        <v>801</v>
      </c>
      <c r="G553" s="3" t="s">
        <v>60</v>
      </c>
      <c r="H553" s="4">
        <v>16500</v>
      </c>
      <c r="I553" s="4">
        <v>16916.666666699999</v>
      </c>
      <c r="J553" s="28">
        <v>2.5252525254545466</v>
      </c>
      <c r="K553" s="5"/>
    </row>
    <row r="554" spans="1:11" x14ac:dyDescent="0.3">
      <c r="A554" s="56" t="s">
        <v>193</v>
      </c>
      <c r="B554" s="3" t="s">
        <v>194</v>
      </c>
      <c r="C554" s="3" t="s">
        <v>430</v>
      </c>
      <c r="D554" s="3" t="s">
        <v>87</v>
      </c>
      <c r="E554" s="3">
        <v>3466302</v>
      </c>
      <c r="F554" s="3" t="s">
        <v>801</v>
      </c>
      <c r="G554" s="3" t="s">
        <v>60</v>
      </c>
      <c r="H554" s="4">
        <v>17450</v>
      </c>
      <c r="I554" s="4">
        <v>17760</v>
      </c>
      <c r="J554" s="28">
        <v>1.7765042979942747</v>
      </c>
      <c r="K554" s="5"/>
    </row>
    <row r="555" spans="1:11" x14ac:dyDescent="0.3">
      <c r="A555" s="56" t="s">
        <v>193</v>
      </c>
      <c r="B555" s="3" t="s">
        <v>194</v>
      </c>
      <c r="C555" s="3" t="s">
        <v>195</v>
      </c>
      <c r="D555" s="3" t="s">
        <v>196</v>
      </c>
      <c r="E555" s="3">
        <v>3466302</v>
      </c>
      <c r="F555" s="3" t="s">
        <v>801</v>
      </c>
      <c r="G555" s="3" t="s">
        <v>60</v>
      </c>
      <c r="H555" s="4">
        <v>15300</v>
      </c>
      <c r="I555" s="4">
        <v>15383.333333299999</v>
      </c>
      <c r="J555" s="28">
        <v>0.54466230915031222</v>
      </c>
      <c r="K555" s="5"/>
    </row>
    <row r="556" spans="1:11" x14ac:dyDescent="0.3">
      <c r="A556" s="56" t="s">
        <v>197</v>
      </c>
      <c r="B556" s="3" t="s">
        <v>198</v>
      </c>
      <c r="C556" s="3" t="s">
        <v>273</v>
      </c>
      <c r="D556" s="3" t="s">
        <v>274</v>
      </c>
      <c r="E556" s="3">
        <v>3466302</v>
      </c>
      <c r="F556" s="3" t="s">
        <v>801</v>
      </c>
      <c r="G556" s="3" t="s">
        <v>60</v>
      </c>
      <c r="H556" s="4">
        <v>18500</v>
      </c>
      <c r="I556" s="4">
        <v>18500</v>
      </c>
      <c r="J556" s="28">
        <v>0</v>
      </c>
      <c r="K556" s="5"/>
    </row>
    <row r="557" spans="1:11" x14ac:dyDescent="0.3">
      <c r="A557" s="56" t="s">
        <v>197</v>
      </c>
      <c r="B557" s="3" t="s">
        <v>198</v>
      </c>
      <c r="C557" s="3" t="s">
        <v>199</v>
      </c>
      <c r="D557" s="3" t="s">
        <v>200</v>
      </c>
      <c r="E557" s="3">
        <v>3466302</v>
      </c>
      <c r="F557" s="3" t="s">
        <v>801</v>
      </c>
      <c r="G557" s="3" t="s">
        <v>60</v>
      </c>
      <c r="H557" s="4">
        <v>16250</v>
      </c>
      <c r="I557" s="4">
        <v>16750</v>
      </c>
      <c r="J557" s="28">
        <v>3.076923076923066</v>
      </c>
      <c r="K557" s="5"/>
    </row>
    <row r="558" spans="1:11" x14ac:dyDescent="0.3">
      <c r="A558" s="56" t="s">
        <v>205</v>
      </c>
      <c r="B558" s="3" t="s">
        <v>206</v>
      </c>
      <c r="C558" s="3" t="s">
        <v>387</v>
      </c>
      <c r="D558" s="3" t="s">
        <v>388</v>
      </c>
      <c r="E558" s="3">
        <v>3466302</v>
      </c>
      <c r="F558" s="3" t="s">
        <v>801</v>
      </c>
      <c r="G558" s="3" t="s">
        <v>60</v>
      </c>
      <c r="H558" s="4">
        <v>16625</v>
      </c>
      <c r="I558" s="4">
        <v>16633.333333300001</v>
      </c>
      <c r="J558" s="28">
        <v>5.012531308270507E-2</v>
      </c>
      <c r="K558" s="5"/>
    </row>
    <row r="559" spans="1:11" x14ac:dyDescent="0.3">
      <c r="A559" s="56" t="s">
        <v>205</v>
      </c>
      <c r="B559" s="3" t="s">
        <v>206</v>
      </c>
      <c r="C559" s="3" t="s">
        <v>207</v>
      </c>
      <c r="D559" s="3" t="s">
        <v>208</v>
      </c>
      <c r="E559" s="3">
        <v>3466302</v>
      </c>
      <c r="F559" s="3" t="s">
        <v>801</v>
      </c>
      <c r="G559" s="3" t="s">
        <v>60</v>
      </c>
      <c r="H559" s="4">
        <v>18364.2857143</v>
      </c>
      <c r="I559" s="4">
        <v>18385.7142857</v>
      </c>
      <c r="J559" s="28">
        <v>0.11668611419672903</v>
      </c>
      <c r="K559" s="5"/>
    </row>
    <row r="560" spans="1:11" x14ac:dyDescent="0.3">
      <c r="A560" s="56" t="s">
        <v>205</v>
      </c>
      <c r="B560" s="3" t="s">
        <v>206</v>
      </c>
      <c r="C560" s="3" t="s">
        <v>209</v>
      </c>
      <c r="D560" s="3" t="s">
        <v>210</v>
      </c>
      <c r="E560" s="3">
        <v>3466302</v>
      </c>
      <c r="F560" s="3" t="s">
        <v>801</v>
      </c>
      <c r="G560" s="3" t="s">
        <v>60</v>
      </c>
      <c r="H560" s="4">
        <v>17125</v>
      </c>
      <c r="I560" s="4">
        <v>17066.666666699999</v>
      </c>
      <c r="J560" s="28">
        <v>-0.34063260321168798</v>
      </c>
      <c r="K560" s="5"/>
    </row>
    <row r="561" spans="1:11" x14ac:dyDescent="0.3">
      <c r="A561" s="56" t="s">
        <v>205</v>
      </c>
      <c r="B561" s="3" t="s">
        <v>206</v>
      </c>
      <c r="C561" s="3" t="s">
        <v>312</v>
      </c>
      <c r="D561" s="3" t="s">
        <v>313</v>
      </c>
      <c r="E561" s="3">
        <v>3466302</v>
      </c>
      <c r="F561" s="3" t="s">
        <v>801</v>
      </c>
      <c r="G561" s="3" t="s">
        <v>60</v>
      </c>
      <c r="H561" s="4">
        <v>17716.666666699999</v>
      </c>
      <c r="I561" s="4">
        <v>17700</v>
      </c>
      <c r="J561" s="28">
        <v>-9.4073377422210225E-2</v>
      </c>
      <c r="K561" s="5"/>
    </row>
    <row r="562" spans="1:11" x14ac:dyDescent="0.3">
      <c r="A562" s="56" t="s">
        <v>205</v>
      </c>
      <c r="B562" s="3" t="s">
        <v>206</v>
      </c>
      <c r="C562" s="3" t="s">
        <v>211</v>
      </c>
      <c r="D562" s="3" t="s">
        <v>212</v>
      </c>
      <c r="E562" s="3">
        <v>3466302</v>
      </c>
      <c r="F562" s="3" t="s">
        <v>801</v>
      </c>
      <c r="G562" s="3" t="s">
        <v>60</v>
      </c>
      <c r="H562" s="4">
        <v>17230</v>
      </c>
      <c r="I562" s="4">
        <v>17220</v>
      </c>
      <c r="J562" s="28">
        <v>-5.8038305281482572E-2</v>
      </c>
      <c r="K562" s="5"/>
    </row>
    <row r="563" spans="1:11" x14ac:dyDescent="0.3">
      <c r="A563" s="56" t="s">
        <v>205</v>
      </c>
      <c r="B563" s="3" t="s">
        <v>206</v>
      </c>
      <c r="C563" s="3" t="s">
        <v>213</v>
      </c>
      <c r="D563" s="3" t="s">
        <v>214</v>
      </c>
      <c r="E563" s="3">
        <v>3466302</v>
      </c>
      <c r="F563" s="3" t="s">
        <v>801</v>
      </c>
      <c r="G563" s="3" t="s">
        <v>60</v>
      </c>
      <c r="H563" s="4">
        <v>17800</v>
      </c>
      <c r="I563" s="4">
        <v>17660</v>
      </c>
      <c r="J563" s="28">
        <v>-0.78651685393258397</v>
      </c>
      <c r="K563" s="5"/>
    </row>
    <row r="564" spans="1:11" x14ac:dyDescent="0.3">
      <c r="A564" s="56" t="s">
        <v>205</v>
      </c>
      <c r="B564" s="3" t="s">
        <v>206</v>
      </c>
      <c r="C564" s="3" t="s">
        <v>383</v>
      </c>
      <c r="D564" s="3" t="s">
        <v>384</v>
      </c>
      <c r="E564" s="3">
        <v>3466302</v>
      </c>
      <c r="F564" s="3" t="s">
        <v>801</v>
      </c>
      <c r="G564" s="3" t="s">
        <v>60</v>
      </c>
      <c r="H564" s="4">
        <v>17100</v>
      </c>
      <c r="I564" s="4">
        <v>17175</v>
      </c>
      <c r="J564" s="28">
        <v>0.43859649122806044</v>
      </c>
      <c r="K564" s="5"/>
    </row>
    <row r="565" spans="1:11" x14ac:dyDescent="0.3">
      <c r="A565" s="56" t="s">
        <v>205</v>
      </c>
      <c r="B565" s="3" t="s">
        <v>206</v>
      </c>
      <c r="C565" s="3" t="s">
        <v>215</v>
      </c>
      <c r="D565" s="3" t="s">
        <v>216</v>
      </c>
      <c r="E565" s="3">
        <v>3466302</v>
      </c>
      <c r="F565" s="3" t="s">
        <v>801</v>
      </c>
      <c r="G565" s="3" t="s">
        <v>60</v>
      </c>
      <c r="H565" s="4">
        <v>17116.666666699999</v>
      </c>
      <c r="I565" s="4">
        <v>17062.5</v>
      </c>
      <c r="J565" s="28">
        <v>-0.31645569639665583</v>
      </c>
      <c r="K565" s="5"/>
    </row>
    <row r="566" spans="1:11" x14ac:dyDescent="0.3">
      <c r="A566" s="56" t="s">
        <v>205</v>
      </c>
      <c r="B566" s="3" t="s">
        <v>206</v>
      </c>
      <c r="C566" s="3" t="s">
        <v>529</v>
      </c>
      <c r="D566" s="3" t="s">
        <v>530</v>
      </c>
      <c r="E566" s="3">
        <v>3466302</v>
      </c>
      <c r="F566" s="3" t="s">
        <v>801</v>
      </c>
      <c r="G566" s="3" t="s">
        <v>60</v>
      </c>
      <c r="H566" s="4">
        <v>17962.5</v>
      </c>
      <c r="I566" s="4">
        <v>17962.5</v>
      </c>
      <c r="J566" s="28">
        <v>0</v>
      </c>
      <c r="K566" s="5"/>
    </row>
    <row r="567" spans="1:11" x14ac:dyDescent="0.3">
      <c r="A567" s="56" t="s">
        <v>64</v>
      </c>
      <c r="B567" s="3" t="s">
        <v>65</v>
      </c>
      <c r="C567" s="3" t="s">
        <v>66</v>
      </c>
      <c r="D567" s="3" t="s">
        <v>67</v>
      </c>
      <c r="E567" s="3">
        <v>3466302</v>
      </c>
      <c r="F567" s="3" t="s">
        <v>801</v>
      </c>
      <c r="G567" s="3" t="s">
        <v>60</v>
      </c>
      <c r="H567" s="4">
        <v>17625</v>
      </c>
      <c r="I567" s="4">
        <v>17785.7142857</v>
      </c>
      <c r="J567" s="28">
        <v>0.91185410326242167</v>
      </c>
      <c r="K567" s="5"/>
    </row>
    <row r="568" spans="1:11" x14ac:dyDescent="0.3">
      <c r="A568" s="56" t="s">
        <v>64</v>
      </c>
      <c r="B568" s="3" t="s">
        <v>65</v>
      </c>
      <c r="C568" s="3" t="s">
        <v>226</v>
      </c>
      <c r="D568" s="3" t="s">
        <v>227</v>
      </c>
      <c r="E568" s="3">
        <v>3466302</v>
      </c>
      <c r="F568" s="3" t="s">
        <v>801</v>
      </c>
      <c r="G568" s="3" t="s">
        <v>60</v>
      </c>
      <c r="H568" s="4">
        <v>18385.7142857</v>
      </c>
      <c r="I568" s="4">
        <v>19000</v>
      </c>
      <c r="J568" s="28">
        <v>3.3411033411836488</v>
      </c>
      <c r="K568" s="5"/>
    </row>
    <row r="569" spans="1:11" x14ac:dyDescent="0.3">
      <c r="A569" s="56" t="s">
        <v>64</v>
      </c>
      <c r="B569" s="3" t="s">
        <v>65</v>
      </c>
      <c r="C569" s="3" t="s">
        <v>320</v>
      </c>
      <c r="D569" s="3" t="s">
        <v>321</v>
      </c>
      <c r="E569" s="3">
        <v>3466302</v>
      </c>
      <c r="F569" s="3" t="s">
        <v>801</v>
      </c>
      <c r="G569" s="3" t="s">
        <v>60</v>
      </c>
      <c r="H569" s="4">
        <v>14727</v>
      </c>
      <c r="I569" s="4">
        <v>14410.333333299999</v>
      </c>
      <c r="J569" s="28">
        <v>-2.1502455809058296</v>
      </c>
      <c r="K569" s="5"/>
    </row>
    <row r="570" spans="1:11" x14ac:dyDescent="0.3">
      <c r="A570" s="56" t="s">
        <v>64</v>
      </c>
      <c r="B570" s="3" t="s">
        <v>65</v>
      </c>
      <c r="C570" s="3" t="s">
        <v>228</v>
      </c>
      <c r="D570" s="3" t="s">
        <v>229</v>
      </c>
      <c r="E570" s="3">
        <v>3466302</v>
      </c>
      <c r="F570" s="3" t="s">
        <v>801</v>
      </c>
      <c r="G570" s="3" t="s">
        <v>60</v>
      </c>
      <c r="H570" s="4">
        <v>17766.666666699999</v>
      </c>
      <c r="I570" s="4">
        <v>17766.666666699999</v>
      </c>
      <c r="J570" s="28">
        <v>0</v>
      </c>
      <c r="K570" s="5"/>
    </row>
    <row r="571" spans="1:11" x14ac:dyDescent="0.3">
      <c r="A571" s="56" t="s">
        <v>64</v>
      </c>
      <c r="B571" s="3" t="s">
        <v>65</v>
      </c>
      <c r="C571" s="3" t="s">
        <v>518</v>
      </c>
      <c r="D571" s="3" t="s">
        <v>519</v>
      </c>
      <c r="E571" s="3">
        <v>3466302</v>
      </c>
      <c r="F571" s="3" t="s">
        <v>801</v>
      </c>
      <c r="G571" s="3" t="s">
        <v>60</v>
      </c>
      <c r="H571" s="4">
        <v>20000</v>
      </c>
      <c r="I571" s="4">
        <v>20000</v>
      </c>
      <c r="J571" s="28">
        <v>0</v>
      </c>
      <c r="K571" s="5"/>
    </row>
    <row r="572" spans="1:11" x14ac:dyDescent="0.3">
      <c r="A572" s="56" t="s">
        <v>64</v>
      </c>
      <c r="B572" s="3" t="s">
        <v>65</v>
      </c>
      <c r="C572" s="3" t="s">
        <v>69</v>
      </c>
      <c r="D572" s="3" t="s">
        <v>70</v>
      </c>
      <c r="E572" s="3">
        <v>3466302</v>
      </c>
      <c r="F572" s="3" t="s">
        <v>801</v>
      </c>
      <c r="G572" s="3" t="s">
        <v>60</v>
      </c>
      <c r="H572" s="4">
        <v>18810.2</v>
      </c>
      <c r="I572" s="4">
        <v>18179.2</v>
      </c>
      <c r="J572" s="28">
        <v>-3.3545629498888951</v>
      </c>
      <c r="K572" s="5"/>
    </row>
    <row r="573" spans="1:11" x14ac:dyDescent="0.3">
      <c r="A573" s="56" t="s">
        <v>64</v>
      </c>
      <c r="B573" s="3" t="s">
        <v>65</v>
      </c>
      <c r="C573" s="3" t="s">
        <v>230</v>
      </c>
      <c r="D573" s="3" t="s">
        <v>231</v>
      </c>
      <c r="E573" s="3">
        <v>3466302</v>
      </c>
      <c r="F573" s="3" t="s">
        <v>801</v>
      </c>
      <c r="G573" s="3" t="s">
        <v>60</v>
      </c>
      <c r="H573" s="4">
        <v>20000</v>
      </c>
      <c r="I573" s="4">
        <v>19666.666666699999</v>
      </c>
      <c r="J573" s="28">
        <v>-1.6666666665000052</v>
      </c>
      <c r="K573" s="5"/>
    </row>
    <row r="574" spans="1:11" x14ac:dyDescent="0.3">
      <c r="A574" s="56" t="s">
        <v>64</v>
      </c>
      <c r="B574" s="3" t="s">
        <v>65</v>
      </c>
      <c r="C574" s="3" t="s">
        <v>358</v>
      </c>
      <c r="D574" s="3" t="s">
        <v>359</v>
      </c>
      <c r="E574" s="3">
        <v>3466302</v>
      </c>
      <c r="F574" s="3" t="s">
        <v>801</v>
      </c>
      <c r="G574" s="3" t="s">
        <v>60</v>
      </c>
      <c r="H574" s="4">
        <v>15350</v>
      </c>
      <c r="I574" s="4">
        <v>15350</v>
      </c>
      <c r="J574" s="28">
        <v>0</v>
      </c>
      <c r="K574" s="5"/>
    </row>
    <row r="575" spans="1:11" x14ac:dyDescent="0.3">
      <c r="A575" s="56" t="s">
        <v>64</v>
      </c>
      <c r="B575" s="3" t="s">
        <v>65</v>
      </c>
      <c r="C575" s="3" t="s">
        <v>232</v>
      </c>
      <c r="D575" s="3" t="s">
        <v>233</v>
      </c>
      <c r="E575" s="3">
        <v>3466302</v>
      </c>
      <c r="F575" s="3" t="s">
        <v>801</v>
      </c>
      <c r="G575" s="3" t="s">
        <v>60</v>
      </c>
      <c r="H575" s="4">
        <v>16928.5714286</v>
      </c>
      <c r="I575" s="4">
        <v>17000</v>
      </c>
      <c r="J575" s="28">
        <v>0.42194092810055039</v>
      </c>
      <c r="K575" s="5"/>
    </row>
    <row r="576" spans="1:11" x14ac:dyDescent="0.3">
      <c r="A576" s="56" t="s">
        <v>64</v>
      </c>
      <c r="B576" s="3" t="s">
        <v>65</v>
      </c>
      <c r="C576" s="3" t="s">
        <v>234</v>
      </c>
      <c r="D576" s="3" t="s">
        <v>235</v>
      </c>
      <c r="E576" s="3">
        <v>3466302</v>
      </c>
      <c r="F576" s="3" t="s">
        <v>801</v>
      </c>
      <c r="G576" s="3" t="s">
        <v>60</v>
      </c>
      <c r="H576" s="4">
        <v>18769.230769199999</v>
      </c>
      <c r="I576" s="4">
        <v>18933.333333300001</v>
      </c>
      <c r="J576" s="28">
        <v>0.87431693987849446</v>
      </c>
      <c r="K576" s="5"/>
    </row>
    <row r="577" spans="1:11" x14ac:dyDescent="0.3">
      <c r="A577" s="56" t="s">
        <v>64</v>
      </c>
      <c r="B577" s="3" t="s">
        <v>65</v>
      </c>
      <c r="C577" s="3" t="s">
        <v>236</v>
      </c>
      <c r="D577" s="3" t="s">
        <v>237</v>
      </c>
      <c r="E577" s="3">
        <v>3466302</v>
      </c>
      <c r="F577" s="3" t="s">
        <v>801</v>
      </c>
      <c r="G577" s="3" t="s">
        <v>60</v>
      </c>
      <c r="H577" s="4">
        <v>16528.5714286</v>
      </c>
      <c r="I577" s="4">
        <v>16528.5714286</v>
      </c>
      <c r="J577" s="28">
        <v>0</v>
      </c>
      <c r="K577" s="5"/>
    </row>
    <row r="578" spans="1:11" x14ac:dyDescent="0.3">
      <c r="A578" s="56" t="s">
        <v>238</v>
      </c>
      <c r="B578" s="3" t="s">
        <v>239</v>
      </c>
      <c r="C578" s="3" t="s">
        <v>240</v>
      </c>
      <c r="D578" s="3" t="s">
        <v>241</v>
      </c>
      <c r="E578" s="3">
        <v>3466302</v>
      </c>
      <c r="F578" s="3" t="s">
        <v>801</v>
      </c>
      <c r="G578" s="3" t="s">
        <v>60</v>
      </c>
      <c r="H578" s="4">
        <v>19350</v>
      </c>
      <c r="I578" s="4">
        <v>19400</v>
      </c>
      <c r="J578" s="28">
        <v>0.25839793281654533</v>
      </c>
      <c r="K578" s="5"/>
    </row>
    <row r="579" spans="1:11" x14ac:dyDescent="0.3">
      <c r="A579" s="56" t="s">
        <v>238</v>
      </c>
      <c r="B579" s="3" t="s">
        <v>239</v>
      </c>
      <c r="C579" s="3" t="s">
        <v>255</v>
      </c>
      <c r="D579" s="3" t="s">
        <v>256</v>
      </c>
      <c r="E579" s="3">
        <v>3466302</v>
      </c>
      <c r="F579" s="3" t="s">
        <v>801</v>
      </c>
      <c r="G579" s="3" t="s">
        <v>60</v>
      </c>
      <c r="H579" s="4">
        <v>18966.666666699999</v>
      </c>
      <c r="I579" s="4">
        <v>18333.333333300001</v>
      </c>
      <c r="J579" s="28">
        <v>-3.339191564493238</v>
      </c>
      <c r="K579" s="5"/>
    </row>
    <row r="580" spans="1:11" x14ac:dyDescent="0.3">
      <c r="A580" s="56" t="s">
        <v>238</v>
      </c>
      <c r="B580" s="3" t="s">
        <v>239</v>
      </c>
      <c r="C580" s="3" t="s">
        <v>524</v>
      </c>
      <c r="D580" s="3" t="s">
        <v>525</v>
      </c>
      <c r="E580" s="3">
        <v>3466302</v>
      </c>
      <c r="F580" s="3" t="s">
        <v>801</v>
      </c>
      <c r="G580" s="3" t="s">
        <v>60</v>
      </c>
      <c r="H580" s="4">
        <v>17925</v>
      </c>
      <c r="I580" s="4">
        <v>17525</v>
      </c>
      <c r="J580" s="28">
        <v>-2.231520223152017</v>
      </c>
      <c r="K580" s="5"/>
    </row>
    <row r="581" spans="1:11" x14ac:dyDescent="0.3">
      <c r="A581" s="56" t="s">
        <v>238</v>
      </c>
      <c r="B581" s="3" t="s">
        <v>239</v>
      </c>
      <c r="C581" s="3" t="s">
        <v>257</v>
      </c>
      <c r="D581" s="3" t="s">
        <v>258</v>
      </c>
      <c r="E581" s="3">
        <v>3466302</v>
      </c>
      <c r="F581" s="3" t="s">
        <v>801</v>
      </c>
      <c r="G581" s="3" t="s">
        <v>60</v>
      </c>
      <c r="H581" s="4">
        <v>17166.666666699999</v>
      </c>
      <c r="I581" s="4">
        <v>17183.333333300001</v>
      </c>
      <c r="J581" s="28">
        <v>9.7087378252247447E-2</v>
      </c>
      <c r="K581" s="5"/>
    </row>
    <row r="582" spans="1:11" x14ac:dyDescent="0.3">
      <c r="A582" s="56" t="s">
        <v>173</v>
      </c>
      <c r="B582" s="3" t="s">
        <v>174</v>
      </c>
      <c r="C582" s="3" t="s">
        <v>183</v>
      </c>
      <c r="D582" s="3" t="s">
        <v>184</v>
      </c>
      <c r="E582" s="3">
        <v>3466302</v>
      </c>
      <c r="F582" s="3" t="s">
        <v>801</v>
      </c>
      <c r="G582" s="3" t="s">
        <v>392</v>
      </c>
      <c r="H582" s="4">
        <v>247500</v>
      </c>
      <c r="I582" s="4">
        <v>277325</v>
      </c>
      <c r="J582" s="28">
        <v>12.050505050505045</v>
      </c>
      <c r="K582" s="5"/>
    </row>
    <row r="583" spans="1:11" x14ac:dyDescent="0.3">
      <c r="A583" s="56" t="s">
        <v>173</v>
      </c>
      <c r="B583" s="3" t="s">
        <v>174</v>
      </c>
      <c r="C583" s="3" t="s">
        <v>185</v>
      </c>
      <c r="D583" s="3" t="s">
        <v>186</v>
      </c>
      <c r="E583" s="3">
        <v>3466302</v>
      </c>
      <c r="F583" s="3" t="s">
        <v>801</v>
      </c>
      <c r="G583" s="3" t="s">
        <v>392</v>
      </c>
      <c r="H583" s="4">
        <v>281166.66666669998</v>
      </c>
      <c r="I583" s="4">
        <v>281750</v>
      </c>
      <c r="J583" s="28">
        <v>0.20746887965616967</v>
      </c>
      <c r="K583" s="5"/>
    </row>
    <row r="584" spans="1:11" x14ac:dyDescent="0.3">
      <c r="A584" s="56" t="s">
        <v>344</v>
      </c>
      <c r="B584" s="3" t="s">
        <v>345</v>
      </c>
      <c r="C584" s="3" t="s">
        <v>572</v>
      </c>
      <c r="D584" s="3" t="s">
        <v>573</v>
      </c>
      <c r="E584" s="3">
        <v>3466302</v>
      </c>
      <c r="F584" s="3" t="s">
        <v>801</v>
      </c>
      <c r="G584" s="3" t="s">
        <v>392</v>
      </c>
      <c r="H584" s="4">
        <v>365500</v>
      </c>
      <c r="I584" s="4">
        <v>365000</v>
      </c>
      <c r="J584" s="28">
        <v>-0.13679890560875929</v>
      </c>
      <c r="K584" s="5"/>
    </row>
    <row r="585" spans="1:11" x14ac:dyDescent="0.3">
      <c r="A585" s="56" t="s">
        <v>187</v>
      </c>
      <c r="B585" s="3" t="s">
        <v>188</v>
      </c>
      <c r="C585" s="3" t="s">
        <v>189</v>
      </c>
      <c r="D585" s="3" t="s">
        <v>190</v>
      </c>
      <c r="E585" s="3">
        <v>3466302</v>
      </c>
      <c r="F585" s="3" t="s">
        <v>801</v>
      </c>
      <c r="G585" s="3" t="s">
        <v>392</v>
      </c>
      <c r="H585" s="4">
        <v>270000</v>
      </c>
      <c r="I585" s="4">
        <v>270000</v>
      </c>
      <c r="J585" s="28">
        <v>0</v>
      </c>
      <c r="K585" s="5"/>
    </row>
    <row r="586" spans="1:11" x14ac:dyDescent="0.3">
      <c r="A586" s="56" t="s">
        <v>187</v>
      </c>
      <c r="B586" s="3" t="s">
        <v>188</v>
      </c>
      <c r="C586" s="3" t="s">
        <v>191</v>
      </c>
      <c r="D586" s="3" t="s">
        <v>192</v>
      </c>
      <c r="E586" s="3">
        <v>3466302</v>
      </c>
      <c r="F586" s="3" t="s">
        <v>801</v>
      </c>
      <c r="G586" s="3" t="s">
        <v>392</v>
      </c>
      <c r="H586" s="4">
        <v>310000</v>
      </c>
      <c r="I586" s="4">
        <v>310250</v>
      </c>
      <c r="J586" s="28">
        <v>8.0645161290315848E-2</v>
      </c>
      <c r="K586" s="5"/>
    </row>
    <row r="587" spans="1:11" x14ac:dyDescent="0.3">
      <c r="A587" s="56" t="s">
        <v>238</v>
      </c>
      <c r="B587" s="3" t="s">
        <v>239</v>
      </c>
      <c r="C587" s="3" t="s">
        <v>257</v>
      </c>
      <c r="D587" s="3" t="s">
        <v>258</v>
      </c>
      <c r="E587" s="3">
        <v>3466302</v>
      </c>
      <c r="F587" s="3" t="s">
        <v>801</v>
      </c>
      <c r="G587" s="3" t="s">
        <v>392</v>
      </c>
      <c r="H587" s="4">
        <v>288500</v>
      </c>
      <c r="I587" s="4">
        <v>288100</v>
      </c>
      <c r="J587" s="28">
        <v>-0.13864818024263981</v>
      </c>
      <c r="K587" s="5"/>
    </row>
    <row r="588" spans="1:11" x14ac:dyDescent="0.3">
      <c r="A588" s="56" t="s">
        <v>451</v>
      </c>
      <c r="B588" s="3" t="s">
        <v>452</v>
      </c>
      <c r="C588" s="3" t="s">
        <v>453</v>
      </c>
      <c r="D588" s="3" t="s">
        <v>454</v>
      </c>
      <c r="E588" s="3">
        <v>3466302</v>
      </c>
      <c r="F588" s="3" t="s">
        <v>801</v>
      </c>
      <c r="G588" s="3" t="s">
        <v>314</v>
      </c>
      <c r="H588" s="4">
        <v>84734.666666699995</v>
      </c>
      <c r="I588" s="4">
        <v>84159</v>
      </c>
      <c r="J588" s="28">
        <v>-0.67937561962019277</v>
      </c>
      <c r="K588" s="5"/>
    </row>
    <row r="589" spans="1:11" x14ac:dyDescent="0.3">
      <c r="A589" s="56" t="s">
        <v>102</v>
      </c>
      <c r="B589" s="3" t="s">
        <v>103</v>
      </c>
      <c r="C589" s="3" t="s">
        <v>104</v>
      </c>
      <c r="D589" s="3" t="s">
        <v>103</v>
      </c>
      <c r="E589" s="3">
        <v>3466302</v>
      </c>
      <c r="F589" s="3" t="s">
        <v>801</v>
      </c>
      <c r="G589" s="3" t="s">
        <v>314</v>
      </c>
      <c r="H589" s="4">
        <v>68500</v>
      </c>
      <c r="I589" s="4">
        <v>68500</v>
      </c>
      <c r="J589" s="28">
        <v>0</v>
      </c>
      <c r="K589" s="5"/>
    </row>
    <row r="590" spans="1:11" x14ac:dyDescent="0.3">
      <c r="A590" s="56" t="s">
        <v>424</v>
      </c>
      <c r="B590" s="3" t="s">
        <v>425</v>
      </c>
      <c r="C590" s="3" t="s">
        <v>581</v>
      </c>
      <c r="D590" s="3" t="s">
        <v>582</v>
      </c>
      <c r="E590" s="3">
        <v>3466302</v>
      </c>
      <c r="F590" s="3" t="s">
        <v>801</v>
      </c>
      <c r="G590" s="3" t="s">
        <v>314</v>
      </c>
      <c r="H590" s="4">
        <v>66000</v>
      </c>
      <c r="I590" s="4">
        <v>62750</v>
      </c>
      <c r="J590" s="28">
        <v>-4.9242424242424203</v>
      </c>
      <c r="K590" s="5"/>
    </row>
    <row r="591" spans="1:11" x14ac:dyDescent="0.3">
      <c r="A591" s="56" t="s">
        <v>424</v>
      </c>
      <c r="B591" s="3" t="s">
        <v>425</v>
      </c>
      <c r="C591" s="3" t="s">
        <v>428</v>
      </c>
      <c r="D591" s="3" t="s">
        <v>429</v>
      </c>
      <c r="E591" s="3">
        <v>3466302</v>
      </c>
      <c r="F591" s="3" t="s">
        <v>801</v>
      </c>
      <c r="G591" s="3" t="s">
        <v>314</v>
      </c>
      <c r="H591" s="4">
        <v>59200</v>
      </c>
      <c r="I591" s="4">
        <v>61200</v>
      </c>
      <c r="J591" s="28">
        <v>3.3783783783783772</v>
      </c>
      <c r="K591" s="5"/>
    </row>
    <row r="592" spans="1:11" x14ac:dyDescent="0.3">
      <c r="A592" s="56" t="s">
        <v>139</v>
      </c>
      <c r="B592" s="3" t="s">
        <v>140</v>
      </c>
      <c r="C592" s="3" t="s">
        <v>304</v>
      </c>
      <c r="D592" s="3" t="s">
        <v>305</v>
      </c>
      <c r="E592" s="3">
        <v>3466302</v>
      </c>
      <c r="F592" s="3" t="s">
        <v>801</v>
      </c>
      <c r="G592" s="3" t="s">
        <v>314</v>
      </c>
      <c r="H592" s="4">
        <v>68500</v>
      </c>
      <c r="I592" s="4">
        <v>67600</v>
      </c>
      <c r="J592" s="28">
        <v>-1.3138686131386912</v>
      </c>
      <c r="K592" s="5"/>
    </row>
    <row r="593" spans="1:11" x14ac:dyDescent="0.3">
      <c r="A593" s="56" t="s">
        <v>306</v>
      </c>
      <c r="B593" s="3" t="s">
        <v>307</v>
      </c>
      <c r="C593" s="3" t="s">
        <v>456</v>
      </c>
      <c r="D593" s="3" t="s">
        <v>457</v>
      </c>
      <c r="E593" s="3">
        <v>3466302</v>
      </c>
      <c r="F593" s="3" t="s">
        <v>801</v>
      </c>
      <c r="G593" s="3" t="s">
        <v>314</v>
      </c>
      <c r="H593" s="4">
        <v>80000</v>
      </c>
      <c r="I593" s="4">
        <v>80000</v>
      </c>
      <c r="J593" s="28">
        <v>0</v>
      </c>
      <c r="K593" s="5"/>
    </row>
    <row r="594" spans="1:11" x14ac:dyDescent="0.3">
      <c r="A594" s="56" t="s">
        <v>349</v>
      </c>
      <c r="B594" s="3" t="s">
        <v>350</v>
      </c>
      <c r="C594" s="3" t="s">
        <v>415</v>
      </c>
      <c r="D594" s="3" t="s">
        <v>416</v>
      </c>
      <c r="E594" s="3">
        <v>3466302</v>
      </c>
      <c r="F594" s="3" t="s">
        <v>801</v>
      </c>
      <c r="G594" s="3" t="s">
        <v>314</v>
      </c>
      <c r="H594" s="4">
        <v>60625</v>
      </c>
      <c r="I594" s="4">
        <v>65666.666666699995</v>
      </c>
      <c r="J594" s="28">
        <v>8.3161512028041109</v>
      </c>
      <c r="K594" s="5"/>
    </row>
    <row r="595" spans="1:11" x14ac:dyDescent="0.3">
      <c r="A595" s="56" t="s">
        <v>349</v>
      </c>
      <c r="B595" s="3" t="s">
        <v>350</v>
      </c>
      <c r="C595" s="3" t="s">
        <v>351</v>
      </c>
      <c r="D595" s="3" t="s">
        <v>352</v>
      </c>
      <c r="E595" s="3">
        <v>3466302</v>
      </c>
      <c r="F595" s="3" t="s">
        <v>801</v>
      </c>
      <c r="G595" s="3" t="s">
        <v>314</v>
      </c>
      <c r="H595" s="4">
        <v>63000</v>
      </c>
      <c r="I595" s="4">
        <v>61600</v>
      </c>
      <c r="J595" s="28">
        <v>-2.2222222222222254</v>
      </c>
      <c r="K595" s="5"/>
    </row>
    <row r="596" spans="1:11" x14ac:dyDescent="0.3">
      <c r="A596" s="56" t="s">
        <v>55</v>
      </c>
      <c r="B596" s="3" t="s">
        <v>56</v>
      </c>
      <c r="C596" s="3" t="s">
        <v>149</v>
      </c>
      <c r="D596" s="3" t="s">
        <v>150</v>
      </c>
      <c r="E596" s="3">
        <v>3466302</v>
      </c>
      <c r="F596" s="3" t="s">
        <v>801</v>
      </c>
      <c r="G596" s="3" t="s">
        <v>314</v>
      </c>
      <c r="H596" s="4" t="s">
        <v>63</v>
      </c>
      <c r="I596" s="4">
        <v>60000</v>
      </c>
      <c r="J596" s="28" t="s">
        <v>63</v>
      </c>
      <c r="K596" s="5"/>
    </row>
    <row r="597" spans="1:11" x14ac:dyDescent="0.3">
      <c r="A597" s="56" t="s">
        <v>55</v>
      </c>
      <c r="B597" s="3" t="s">
        <v>56</v>
      </c>
      <c r="C597" s="3" t="s">
        <v>165</v>
      </c>
      <c r="D597" s="3" t="s">
        <v>166</v>
      </c>
      <c r="E597" s="3">
        <v>3466302</v>
      </c>
      <c r="F597" s="3" t="s">
        <v>801</v>
      </c>
      <c r="G597" s="3" t="s">
        <v>314</v>
      </c>
      <c r="H597" s="4" t="s">
        <v>63</v>
      </c>
      <c r="I597" s="4">
        <v>72000</v>
      </c>
      <c r="J597" s="28" t="s">
        <v>63</v>
      </c>
      <c r="K597" s="5"/>
    </row>
    <row r="598" spans="1:11" x14ac:dyDescent="0.3">
      <c r="A598" s="56" t="s">
        <v>173</v>
      </c>
      <c r="B598" s="3" t="s">
        <v>174</v>
      </c>
      <c r="C598" s="3" t="s">
        <v>175</v>
      </c>
      <c r="D598" s="3" t="s">
        <v>176</v>
      </c>
      <c r="E598" s="3">
        <v>3466302</v>
      </c>
      <c r="F598" s="3" t="s">
        <v>801</v>
      </c>
      <c r="G598" s="3" t="s">
        <v>314</v>
      </c>
      <c r="H598" s="4">
        <v>67666.666666699995</v>
      </c>
      <c r="I598" s="4">
        <v>68700</v>
      </c>
      <c r="J598" s="28">
        <v>1.5270935960091103</v>
      </c>
      <c r="K598" s="5"/>
    </row>
    <row r="599" spans="1:11" x14ac:dyDescent="0.3">
      <c r="A599" s="56" t="s">
        <v>173</v>
      </c>
      <c r="B599" s="3" t="s">
        <v>174</v>
      </c>
      <c r="C599" s="3" t="s">
        <v>177</v>
      </c>
      <c r="D599" s="3" t="s">
        <v>178</v>
      </c>
      <c r="E599" s="3">
        <v>3466302</v>
      </c>
      <c r="F599" s="3" t="s">
        <v>801</v>
      </c>
      <c r="G599" s="3" t="s">
        <v>314</v>
      </c>
      <c r="H599" s="4">
        <v>66000</v>
      </c>
      <c r="I599" s="4">
        <v>68000</v>
      </c>
      <c r="J599" s="28">
        <v>3.0303030303030276</v>
      </c>
      <c r="K599" s="5"/>
    </row>
    <row r="600" spans="1:11" x14ac:dyDescent="0.3">
      <c r="A600" s="56" t="s">
        <v>173</v>
      </c>
      <c r="B600" s="3" t="s">
        <v>174</v>
      </c>
      <c r="C600" s="3" t="s">
        <v>179</v>
      </c>
      <c r="D600" s="3" t="s">
        <v>180</v>
      </c>
      <c r="E600" s="3">
        <v>3466302</v>
      </c>
      <c r="F600" s="3" t="s">
        <v>801</v>
      </c>
      <c r="G600" s="3" t="s">
        <v>314</v>
      </c>
      <c r="H600" s="4">
        <v>67200</v>
      </c>
      <c r="I600" s="4">
        <v>67200</v>
      </c>
      <c r="J600" s="28">
        <v>0</v>
      </c>
      <c r="K600" s="5"/>
    </row>
    <row r="601" spans="1:11" x14ac:dyDescent="0.3">
      <c r="A601" s="56" t="s">
        <v>173</v>
      </c>
      <c r="B601" s="3" t="s">
        <v>174</v>
      </c>
      <c r="C601" s="3" t="s">
        <v>181</v>
      </c>
      <c r="D601" s="3" t="s">
        <v>182</v>
      </c>
      <c r="E601" s="3">
        <v>3466302</v>
      </c>
      <c r="F601" s="3" t="s">
        <v>801</v>
      </c>
      <c r="G601" s="3" t="s">
        <v>314</v>
      </c>
      <c r="H601" s="4">
        <v>66920</v>
      </c>
      <c r="I601" s="4">
        <v>66420</v>
      </c>
      <c r="J601" s="28">
        <v>-0.74716078900178839</v>
      </c>
      <c r="K601" s="5"/>
    </row>
    <row r="602" spans="1:11" x14ac:dyDescent="0.3">
      <c r="A602" s="56" t="s">
        <v>173</v>
      </c>
      <c r="B602" s="3" t="s">
        <v>174</v>
      </c>
      <c r="C602" s="3" t="s">
        <v>183</v>
      </c>
      <c r="D602" s="3" t="s">
        <v>184</v>
      </c>
      <c r="E602" s="3">
        <v>3466302</v>
      </c>
      <c r="F602" s="3" t="s">
        <v>801</v>
      </c>
      <c r="G602" s="3" t="s">
        <v>314</v>
      </c>
      <c r="H602" s="4">
        <v>70200</v>
      </c>
      <c r="I602" s="4">
        <v>71933.333333300005</v>
      </c>
      <c r="J602" s="28">
        <v>2.4691358024216514</v>
      </c>
      <c r="K602" s="5"/>
    </row>
    <row r="603" spans="1:11" x14ac:dyDescent="0.3">
      <c r="A603" s="56" t="s">
        <v>173</v>
      </c>
      <c r="B603" s="3" t="s">
        <v>174</v>
      </c>
      <c r="C603" s="3" t="s">
        <v>185</v>
      </c>
      <c r="D603" s="3" t="s">
        <v>186</v>
      </c>
      <c r="E603" s="3">
        <v>3466302</v>
      </c>
      <c r="F603" s="3" t="s">
        <v>801</v>
      </c>
      <c r="G603" s="3" t="s">
        <v>314</v>
      </c>
      <c r="H603" s="4">
        <v>67633.333333300005</v>
      </c>
      <c r="I603" s="4">
        <v>67971.4285714</v>
      </c>
      <c r="J603" s="28">
        <v>0.49989438851674173</v>
      </c>
      <c r="K603" s="5"/>
    </row>
    <row r="604" spans="1:11" x14ac:dyDescent="0.3">
      <c r="A604" s="56" t="s">
        <v>344</v>
      </c>
      <c r="B604" s="3" t="s">
        <v>345</v>
      </c>
      <c r="C604" s="3" t="s">
        <v>572</v>
      </c>
      <c r="D604" s="3" t="s">
        <v>573</v>
      </c>
      <c r="E604" s="3">
        <v>3466302</v>
      </c>
      <c r="F604" s="3" t="s">
        <v>801</v>
      </c>
      <c r="G604" s="3" t="s">
        <v>314</v>
      </c>
      <c r="H604" s="4">
        <v>79000</v>
      </c>
      <c r="I604" s="4">
        <v>80650</v>
      </c>
      <c r="J604" s="28">
        <v>2.0886075949366978</v>
      </c>
      <c r="K604" s="5"/>
    </row>
    <row r="605" spans="1:11" x14ac:dyDescent="0.3">
      <c r="A605" s="56" t="s">
        <v>187</v>
      </c>
      <c r="B605" s="3" t="s">
        <v>188</v>
      </c>
      <c r="C605" s="3" t="s">
        <v>189</v>
      </c>
      <c r="D605" s="3" t="s">
        <v>190</v>
      </c>
      <c r="E605" s="3">
        <v>3466302</v>
      </c>
      <c r="F605" s="3" t="s">
        <v>801</v>
      </c>
      <c r="G605" s="3" t="s">
        <v>314</v>
      </c>
      <c r="H605" s="4">
        <v>60000</v>
      </c>
      <c r="I605" s="4">
        <v>58142.8571429</v>
      </c>
      <c r="J605" s="28">
        <v>-3.0952380951666636</v>
      </c>
      <c r="K605" s="5"/>
    </row>
    <row r="606" spans="1:11" x14ac:dyDescent="0.3">
      <c r="A606" s="56" t="s">
        <v>187</v>
      </c>
      <c r="B606" s="3" t="s">
        <v>188</v>
      </c>
      <c r="C606" s="3" t="s">
        <v>536</v>
      </c>
      <c r="D606" s="3" t="s">
        <v>537</v>
      </c>
      <c r="E606" s="3">
        <v>3466302</v>
      </c>
      <c r="F606" s="3" t="s">
        <v>801</v>
      </c>
      <c r="G606" s="3" t="s">
        <v>314</v>
      </c>
      <c r="H606" s="4">
        <v>73000</v>
      </c>
      <c r="I606" s="4">
        <v>64000</v>
      </c>
      <c r="J606" s="28">
        <v>-12.328767123287676</v>
      </c>
      <c r="K606" s="5"/>
    </row>
    <row r="607" spans="1:11" x14ac:dyDescent="0.3">
      <c r="A607" s="56" t="s">
        <v>187</v>
      </c>
      <c r="B607" s="3" t="s">
        <v>188</v>
      </c>
      <c r="C607" s="3" t="s">
        <v>191</v>
      </c>
      <c r="D607" s="3" t="s">
        <v>192</v>
      </c>
      <c r="E607" s="3">
        <v>3466302</v>
      </c>
      <c r="F607" s="3" t="s">
        <v>801</v>
      </c>
      <c r="G607" s="3" t="s">
        <v>314</v>
      </c>
      <c r="H607" s="4">
        <v>61340</v>
      </c>
      <c r="I607" s="4">
        <v>60675</v>
      </c>
      <c r="J607" s="28">
        <v>-1.0841212911640086</v>
      </c>
      <c r="K607" s="5"/>
    </row>
    <row r="608" spans="1:11" x14ac:dyDescent="0.3">
      <c r="A608" s="56" t="s">
        <v>193</v>
      </c>
      <c r="B608" s="3" t="s">
        <v>194</v>
      </c>
      <c r="C608" s="3" t="s">
        <v>449</v>
      </c>
      <c r="D608" s="3" t="s">
        <v>450</v>
      </c>
      <c r="E608" s="3">
        <v>3466302</v>
      </c>
      <c r="F608" s="3" t="s">
        <v>801</v>
      </c>
      <c r="G608" s="3" t="s">
        <v>314</v>
      </c>
      <c r="H608" s="4">
        <v>58750</v>
      </c>
      <c r="I608" s="4">
        <v>58000</v>
      </c>
      <c r="J608" s="28">
        <v>-1.2765957446808529</v>
      </c>
      <c r="K608" s="5"/>
    </row>
    <row r="609" spans="1:11" x14ac:dyDescent="0.3">
      <c r="A609" s="56" t="s">
        <v>193</v>
      </c>
      <c r="B609" s="3" t="s">
        <v>194</v>
      </c>
      <c r="C609" s="3" t="s">
        <v>195</v>
      </c>
      <c r="D609" s="3" t="s">
        <v>196</v>
      </c>
      <c r="E609" s="3">
        <v>3466302</v>
      </c>
      <c r="F609" s="3" t="s">
        <v>801</v>
      </c>
      <c r="G609" s="3" t="s">
        <v>314</v>
      </c>
      <c r="H609" s="4">
        <v>58100</v>
      </c>
      <c r="I609" s="4">
        <v>55520</v>
      </c>
      <c r="J609" s="28">
        <v>-4.4406196213425115</v>
      </c>
      <c r="K609" s="5"/>
    </row>
    <row r="610" spans="1:11" x14ac:dyDescent="0.3">
      <c r="A610" s="56" t="s">
        <v>197</v>
      </c>
      <c r="B610" s="3" t="s">
        <v>198</v>
      </c>
      <c r="C610" s="3" t="s">
        <v>273</v>
      </c>
      <c r="D610" s="3" t="s">
        <v>274</v>
      </c>
      <c r="E610" s="3">
        <v>3466302</v>
      </c>
      <c r="F610" s="3" t="s">
        <v>801</v>
      </c>
      <c r="G610" s="3" t="s">
        <v>314</v>
      </c>
      <c r="H610" s="4">
        <v>67000</v>
      </c>
      <c r="I610" s="4">
        <v>67000</v>
      </c>
      <c r="J610" s="28">
        <v>0</v>
      </c>
      <c r="K610" s="5"/>
    </row>
    <row r="611" spans="1:11" x14ac:dyDescent="0.3">
      <c r="A611" s="56" t="s">
        <v>197</v>
      </c>
      <c r="B611" s="3" t="s">
        <v>198</v>
      </c>
      <c r="C611" s="3" t="s">
        <v>199</v>
      </c>
      <c r="D611" s="3" t="s">
        <v>200</v>
      </c>
      <c r="E611" s="3">
        <v>3466302</v>
      </c>
      <c r="F611" s="3" t="s">
        <v>801</v>
      </c>
      <c r="G611" s="3" t="s">
        <v>314</v>
      </c>
      <c r="H611" s="4">
        <v>61000</v>
      </c>
      <c r="I611" s="4">
        <v>61000</v>
      </c>
      <c r="J611" s="28">
        <v>0</v>
      </c>
      <c r="K611" s="5"/>
    </row>
    <row r="612" spans="1:11" x14ac:dyDescent="0.3">
      <c r="A612" s="56" t="s">
        <v>205</v>
      </c>
      <c r="B612" s="3" t="s">
        <v>206</v>
      </c>
      <c r="C612" s="3" t="s">
        <v>387</v>
      </c>
      <c r="D612" s="3" t="s">
        <v>388</v>
      </c>
      <c r="E612" s="3">
        <v>3466302</v>
      </c>
      <c r="F612" s="3" t="s">
        <v>801</v>
      </c>
      <c r="G612" s="3" t="s">
        <v>314</v>
      </c>
      <c r="H612" s="4">
        <v>61450</v>
      </c>
      <c r="I612" s="4">
        <v>61475</v>
      </c>
      <c r="J612" s="28">
        <v>4.0683482506098656E-2</v>
      </c>
      <c r="K612" s="5"/>
    </row>
    <row r="613" spans="1:11" x14ac:dyDescent="0.3">
      <c r="A613" s="56" t="s">
        <v>205</v>
      </c>
      <c r="B613" s="3" t="s">
        <v>206</v>
      </c>
      <c r="C613" s="3" t="s">
        <v>207</v>
      </c>
      <c r="D613" s="3" t="s">
        <v>208</v>
      </c>
      <c r="E613" s="3">
        <v>3466302</v>
      </c>
      <c r="F613" s="3" t="s">
        <v>801</v>
      </c>
      <c r="G613" s="3" t="s">
        <v>314</v>
      </c>
      <c r="H613" s="4">
        <v>65780</v>
      </c>
      <c r="I613" s="4">
        <v>64790</v>
      </c>
      <c r="J613" s="28">
        <v>-1.5050167224080258</v>
      </c>
      <c r="K613" s="5"/>
    </row>
    <row r="614" spans="1:11" x14ac:dyDescent="0.3">
      <c r="A614" s="56" t="s">
        <v>205</v>
      </c>
      <c r="B614" s="3" t="s">
        <v>206</v>
      </c>
      <c r="C614" s="3" t="s">
        <v>209</v>
      </c>
      <c r="D614" s="3" t="s">
        <v>210</v>
      </c>
      <c r="E614" s="3">
        <v>3466302</v>
      </c>
      <c r="F614" s="3" t="s">
        <v>801</v>
      </c>
      <c r="G614" s="3" t="s">
        <v>314</v>
      </c>
      <c r="H614" s="4">
        <v>63300</v>
      </c>
      <c r="I614" s="4">
        <v>61833.333333299997</v>
      </c>
      <c r="J614" s="28">
        <v>-2.3170089521327042</v>
      </c>
      <c r="K614" s="5"/>
    </row>
    <row r="615" spans="1:11" x14ac:dyDescent="0.3">
      <c r="A615" s="56" t="s">
        <v>205</v>
      </c>
      <c r="B615" s="3" t="s">
        <v>206</v>
      </c>
      <c r="C615" s="3" t="s">
        <v>312</v>
      </c>
      <c r="D615" s="3" t="s">
        <v>313</v>
      </c>
      <c r="E615" s="3">
        <v>3466302</v>
      </c>
      <c r="F615" s="3" t="s">
        <v>801</v>
      </c>
      <c r="G615" s="3" t="s">
        <v>314</v>
      </c>
      <c r="H615" s="4">
        <v>64875</v>
      </c>
      <c r="I615" s="4">
        <v>64675</v>
      </c>
      <c r="J615" s="28">
        <v>-0.3082851637764894</v>
      </c>
      <c r="K615" s="5"/>
    </row>
    <row r="616" spans="1:11" x14ac:dyDescent="0.3">
      <c r="A616" s="56" t="s">
        <v>205</v>
      </c>
      <c r="B616" s="3" t="s">
        <v>206</v>
      </c>
      <c r="C616" s="3" t="s">
        <v>211</v>
      </c>
      <c r="D616" s="3" t="s">
        <v>212</v>
      </c>
      <c r="E616" s="3">
        <v>3466302</v>
      </c>
      <c r="F616" s="3" t="s">
        <v>801</v>
      </c>
      <c r="G616" s="3" t="s">
        <v>314</v>
      </c>
      <c r="H616" s="4">
        <v>64850</v>
      </c>
      <c r="I616" s="4">
        <v>64737.5</v>
      </c>
      <c r="J616" s="28">
        <v>-0.1734772552043129</v>
      </c>
      <c r="K616" s="5"/>
    </row>
    <row r="617" spans="1:11" x14ac:dyDescent="0.3">
      <c r="A617" s="56" t="s">
        <v>205</v>
      </c>
      <c r="B617" s="3" t="s">
        <v>206</v>
      </c>
      <c r="C617" s="3" t="s">
        <v>213</v>
      </c>
      <c r="D617" s="3" t="s">
        <v>214</v>
      </c>
      <c r="E617" s="3">
        <v>3466302</v>
      </c>
      <c r="F617" s="3" t="s">
        <v>801</v>
      </c>
      <c r="G617" s="3" t="s">
        <v>314</v>
      </c>
      <c r="H617" s="4">
        <v>61133.333333299997</v>
      </c>
      <c r="I617" s="4">
        <v>60983.333333299997</v>
      </c>
      <c r="J617" s="28">
        <v>-0.24536532170132963</v>
      </c>
      <c r="K617" s="5"/>
    </row>
    <row r="618" spans="1:11" x14ac:dyDescent="0.3">
      <c r="A618" s="56" t="s">
        <v>205</v>
      </c>
      <c r="B618" s="3" t="s">
        <v>206</v>
      </c>
      <c r="C618" s="3" t="s">
        <v>383</v>
      </c>
      <c r="D618" s="3" t="s">
        <v>384</v>
      </c>
      <c r="E618" s="3">
        <v>3466302</v>
      </c>
      <c r="F618" s="3" t="s">
        <v>801</v>
      </c>
      <c r="G618" s="3" t="s">
        <v>314</v>
      </c>
      <c r="H618" s="4">
        <v>62950</v>
      </c>
      <c r="I618" s="4">
        <v>61725</v>
      </c>
      <c r="J618" s="28">
        <v>-1.9459888800635428</v>
      </c>
      <c r="K618" s="5"/>
    </row>
    <row r="619" spans="1:11" x14ac:dyDescent="0.3">
      <c r="A619" s="56" t="s">
        <v>205</v>
      </c>
      <c r="B619" s="3" t="s">
        <v>206</v>
      </c>
      <c r="C619" s="3" t="s">
        <v>215</v>
      </c>
      <c r="D619" s="3" t="s">
        <v>216</v>
      </c>
      <c r="E619" s="3">
        <v>3466302</v>
      </c>
      <c r="F619" s="3" t="s">
        <v>801</v>
      </c>
      <c r="G619" s="3" t="s">
        <v>314</v>
      </c>
      <c r="H619" s="4">
        <v>63875</v>
      </c>
      <c r="I619" s="4">
        <v>63966.666666700003</v>
      </c>
      <c r="J619" s="28">
        <v>0.14350945863013109</v>
      </c>
      <c r="K619" s="5"/>
    </row>
    <row r="620" spans="1:11" x14ac:dyDescent="0.3">
      <c r="A620" s="56" t="s">
        <v>205</v>
      </c>
      <c r="B620" s="3" t="s">
        <v>206</v>
      </c>
      <c r="C620" s="3" t="s">
        <v>529</v>
      </c>
      <c r="D620" s="3" t="s">
        <v>530</v>
      </c>
      <c r="E620" s="3">
        <v>3466302</v>
      </c>
      <c r="F620" s="3" t="s">
        <v>801</v>
      </c>
      <c r="G620" s="3" t="s">
        <v>314</v>
      </c>
      <c r="H620" s="4">
        <v>63966.666666700003</v>
      </c>
      <c r="I620" s="4">
        <v>63966.666666700003</v>
      </c>
      <c r="J620" s="28">
        <v>0</v>
      </c>
      <c r="K620" s="5"/>
    </row>
    <row r="621" spans="1:11" x14ac:dyDescent="0.3">
      <c r="A621" s="56" t="s">
        <v>217</v>
      </c>
      <c r="B621" s="3" t="s">
        <v>218</v>
      </c>
      <c r="C621" s="3" t="s">
        <v>224</v>
      </c>
      <c r="D621" s="3" t="s">
        <v>225</v>
      </c>
      <c r="E621" s="3">
        <v>3466302</v>
      </c>
      <c r="F621" s="3" t="s">
        <v>801</v>
      </c>
      <c r="G621" s="3" t="s">
        <v>314</v>
      </c>
      <c r="H621" s="4">
        <v>73500</v>
      </c>
      <c r="I621" s="4">
        <v>73000</v>
      </c>
      <c r="J621" s="28">
        <v>-0.68027210884353817</v>
      </c>
      <c r="K621" s="5"/>
    </row>
    <row r="622" spans="1:11" x14ac:dyDescent="0.3">
      <c r="A622" s="56" t="s">
        <v>417</v>
      </c>
      <c r="B622" s="3" t="s">
        <v>418</v>
      </c>
      <c r="C622" s="3" t="s">
        <v>421</v>
      </c>
      <c r="D622" s="3" t="s">
        <v>422</v>
      </c>
      <c r="E622" s="3">
        <v>3466302</v>
      </c>
      <c r="F622" s="3" t="s">
        <v>801</v>
      </c>
      <c r="G622" s="3" t="s">
        <v>314</v>
      </c>
      <c r="H622" s="4">
        <v>55833.333333299997</v>
      </c>
      <c r="I622" s="4">
        <v>55500</v>
      </c>
      <c r="J622" s="28">
        <v>-0.59701492531378797</v>
      </c>
      <c r="K622" s="5"/>
    </row>
    <row r="623" spans="1:11" x14ac:dyDescent="0.3">
      <c r="A623" s="56" t="s">
        <v>64</v>
      </c>
      <c r="B623" s="3" t="s">
        <v>65</v>
      </c>
      <c r="C623" s="3" t="s">
        <v>66</v>
      </c>
      <c r="D623" s="3" t="s">
        <v>67</v>
      </c>
      <c r="E623" s="3">
        <v>3466302</v>
      </c>
      <c r="F623" s="3" t="s">
        <v>801</v>
      </c>
      <c r="G623" s="3" t="s">
        <v>314</v>
      </c>
      <c r="H623" s="4">
        <v>61600</v>
      </c>
      <c r="I623" s="4">
        <v>62333.333333299997</v>
      </c>
      <c r="J623" s="28">
        <v>1.190476190422074</v>
      </c>
      <c r="K623" s="5"/>
    </row>
    <row r="624" spans="1:11" x14ac:dyDescent="0.3">
      <c r="A624" s="56" t="s">
        <v>64</v>
      </c>
      <c r="B624" s="3" t="s">
        <v>65</v>
      </c>
      <c r="C624" s="3" t="s">
        <v>226</v>
      </c>
      <c r="D624" s="3" t="s">
        <v>227</v>
      </c>
      <c r="E624" s="3">
        <v>3466302</v>
      </c>
      <c r="F624" s="3" t="s">
        <v>801</v>
      </c>
      <c r="G624" s="3" t="s">
        <v>314</v>
      </c>
      <c r="H624" s="4">
        <v>70570</v>
      </c>
      <c r="I624" s="4">
        <v>65409.090909099999</v>
      </c>
      <c r="J624" s="28">
        <v>-7.3131771161966892</v>
      </c>
      <c r="K624" s="5"/>
    </row>
    <row r="625" spans="1:11" x14ac:dyDescent="0.3">
      <c r="A625" s="56" t="s">
        <v>64</v>
      </c>
      <c r="B625" s="3" t="s">
        <v>65</v>
      </c>
      <c r="C625" s="3" t="s">
        <v>320</v>
      </c>
      <c r="D625" s="3" t="s">
        <v>321</v>
      </c>
      <c r="E625" s="3">
        <v>3466302</v>
      </c>
      <c r="F625" s="3" t="s">
        <v>801</v>
      </c>
      <c r="G625" s="3" t="s">
        <v>314</v>
      </c>
      <c r="H625" s="4">
        <v>59100</v>
      </c>
      <c r="I625" s="4">
        <v>58100</v>
      </c>
      <c r="J625" s="28">
        <v>-1.6920473773265665</v>
      </c>
      <c r="K625" s="5"/>
    </row>
    <row r="626" spans="1:11" x14ac:dyDescent="0.3">
      <c r="A626" s="56" t="s">
        <v>64</v>
      </c>
      <c r="B626" s="3" t="s">
        <v>65</v>
      </c>
      <c r="C626" s="3" t="s">
        <v>69</v>
      </c>
      <c r="D626" s="3" t="s">
        <v>70</v>
      </c>
      <c r="E626" s="3">
        <v>3466302</v>
      </c>
      <c r="F626" s="3" t="s">
        <v>801</v>
      </c>
      <c r="G626" s="3" t="s">
        <v>314</v>
      </c>
      <c r="H626" s="4">
        <v>58000</v>
      </c>
      <c r="I626" s="4">
        <v>59000</v>
      </c>
      <c r="J626" s="28">
        <v>1.7241379310344751</v>
      </c>
      <c r="K626" s="5"/>
    </row>
    <row r="627" spans="1:11" x14ac:dyDescent="0.3">
      <c r="A627" s="56" t="s">
        <v>64</v>
      </c>
      <c r="B627" s="3" t="s">
        <v>65</v>
      </c>
      <c r="C627" s="3" t="s">
        <v>232</v>
      </c>
      <c r="D627" s="3" t="s">
        <v>233</v>
      </c>
      <c r="E627" s="3">
        <v>3466302</v>
      </c>
      <c r="F627" s="3" t="s">
        <v>801</v>
      </c>
      <c r="G627" s="3" t="s">
        <v>314</v>
      </c>
      <c r="H627" s="4">
        <v>63000</v>
      </c>
      <c r="I627" s="4">
        <v>62071.4285714</v>
      </c>
      <c r="J627" s="28">
        <v>-1.4739229025396816</v>
      </c>
      <c r="K627" s="5"/>
    </row>
    <row r="628" spans="1:11" x14ac:dyDescent="0.3">
      <c r="A628" s="56" t="s">
        <v>64</v>
      </c>
      <c r="B628" s="3" t="s">
        <v>65</v>
      </c>
      <c r="C628" s="3" t="s">
        <v>234</v>
      </c>
      <c r="D628" s="3" t="s">
        <v>235</v>
      </c>
      <c r="E628" s="3">
        <v>3466302</v>
      </c>
      <c r="F628" s="3" t="s">
        <v>801</v>
      </c>
      <c r="G628" s="3" t="s">
        <v>314</v>
      </c>
      <c r="H628" s="4">
        <v>65875</v>
      </c>
      <c r="I628" s="4">
        <v>64666.666666700003</v>
      </c>
      <c r="J628" s="28">
        <v>-1.834282099886142</v>
      </c>
      <c r="K628" s="5"/>
    </row>
    <row r="629" spans="1:11" x14ac:dyDescent="0.3">
      <c r="A629" s="56" t="s">
        <v>64</v>
      </c>
      <c r="B629" s="3" t="s">
        <v>65</v>
      </c>
      <c r="C629" s="3" t="s">
        <v>236</v>
      </c>
      <c r="D629" s="3" t="s">
        <v>237</v>
      </c>
      <c r="E629" s="3">
        <v>3466302</v>
      </c>
      <c r="F629" s="3" t="s">
        <v>801</v>
      </c>
      <c r="G629" s="3" t="s">
        <v>314</v>
      </c>
      <c r="H629" s="4">
        <v>58000</v>
      </c>
      <c r="I629" s="4">
        <v>58600</v>
      </c>
      <c r="J629" s="28">
        <v>1.0344827586206806</v>
      </c>
      <c r="K629" s="5"/>
    </row>
    <row r="630" spans="1:11" x14ac:dyDescent="0.3">
      <c r="A630" s="56" t="s">
        <v>238</v>
      </c>
      <c r="B630" s="3" t="s">
        <v>239</v>
      </c>
      <c r="C630" s="3" t="s">
        <v>524</v>
      </c>
      <c r="D630" s="3" t="s">
        <v>525</v>
      </c>
      <c r="E630" s="3">
        <v>3466302</v>
      </c>
      <c r="F630" s="3" t="s">
        <v>801</v>
      </c>
      <c r="G630" s="3" t="s">
        <v>314</v>
      </c>
      <c r="H630" s="4">
        <v>65900</v>
      </c>
      <c r="I630" s="4">
        <v>66475</v>
      </c>
      <c r="J630" s="28">
        <v>0.87253414264036877</v>
      </c>
      <c r="K630" s="5"/>
    </row>
    <row r="631" spans="1:11" x14ac:dyDescent="0.3">
      <c r="A631" s="56" t="s">
        <v>238</v>
      </c>
      <c r="B631" s="3" t="s">
        <v>239</v>
      </c>
      <c r="C631" s="3" t="s">
        <v>257</v>
      </c>
      <c r="D631" s="3" t="s">
        <v>258</v>
      </c>
      <c r="E631" s="3">
        <v>3466302</v>
      </c>
      <c r="F631" s="3" t="s">
        <v>801</v>
      </c>
      <c r="G631" s="3" t="s">
        <v>314</v>
      </c>
      <c r="H631" s="4">
        <v>61666.666666700003</v>
      </c>
      <c r="I631" s="4">
        <v>61483.333333299997</v>
      </c>
      <c r="J631" s="28">
        <v>-0.29729729740525235</v>
      </c>
      <c r="K631" s="5"/>
    </row>
    <row r="632" spans="1:11" x14ac:dyDescent="0.3">
      <c r="A632" s="56" t="s">
        <v>201</v>
      </c>
      <c r="B632" s="3" t="s">
        <v>202</v>
      </c>
      <c r="C632" s="3" t="s">
        <v>310</v>
      </c>
      <c r="D632" s="3" t="s">
        <v>311</v>
      </c>
      <c r="E632" s="3">
        <v>3466301</v>
      </c>
      <c r="F632" s="3" t="s">
        <v>806</v>
      </c>
      <c r="G632" s="3" t="s">
        <v>317</v>
      </c>
      <c r="H632" s="4">
        <v>28250</v>
      </c>
      <c r="I632" s="4">
        <v>28250</v>
      </c>
      <c r="J632" s="28">
        <v>0</v>
      </c>
      <c r="K632" s="5"/>
    </row>
    <row r="633" spans="1:11" x14ac:dyDescent="0.3">
      <c r="A633" s="56" t="s">
        <v>205</v>
      </c>
      <c r="B633" s="3" t="s">
        <v>206</v>
      </c>
      <c r="C633" s="3" t="s">
        <v>529</v>
      </c>
      <c r="D633" s="3" t="s">
        <v>530</v>
      </c>
      <c r="E633" s="3">
        <v>3466301</v>
      </c>
      <c r="F633" s="3" t="s">
        <v>806</v>
      </c>
      <c r="G633" s="3" t="s">
        <v>317</v>
      </c>
      <c r="H633" s="4">
        <v>30333.333333300001</v>
      </c>
      <c r="I633" s="4">
        <v>30333.333333300001</v>
      </c>
      <c r="J633" s="28">
        <v>0</v>
      </c>
      <c r="K633" s="5"/>
    </row>
    <row r="634" spans="1:11" x14ac:dyDescent="0.3">
      <c r="A634" s="56" t="s">
        <v>217</v>
      </c>
      <c r="B634" s="3" t="s">
        <v>218</v>
      </c>
      <c r="C634" s="3" t="s">
        <v>223</v>
      </c>
      <c r="D634" s="3" t="s">
        <v>95</v>
      </c>
      <c r="E634" s="3">
        <v>3466301</v>
      </c>
      <c r="F634" s="3" t="s">
        <v>806</v>
      </c>
      <c r="G634" s="3" t="s">
        <v>317</v>
      </c>
      <c r="H634" s="4">
        <v>33800</v>
      </c>
      <c r="I634" s="4">
        <v>32666.666666699999</v>
      </c>
      <c r="J634" s="28">
        <v>-3.3530571991124303</v>
      </c>
      <c r="K634" s="5"/>
    </row>
    <row r="635" spans="1:11" x14ac:dyDescent="0.3">
      <c r="A635" s="56" t="s">
        <v>71</v>
      </c>
      <c r="B635" s="3" t="s">
        <v>72</v>
      </c>
      <c r="C635" s="3" t="s">
        <v>73</v>
      </c>
      <c r="D635" s="3" t="s">
        <v>74</v>
      </c>
      <c r="E635" s="3">
        <v>3466302</v>
      </c>
      <c r="F635" s="3" t="s">
        <v>807</v>
      </c>
      <c r="G635" s="3" t="s">
        <v>60</v>
      </c>
      <c r="H635" s="4">
        <v>16466.666666699999</v>
      </c>
      <c r="I635" s="4">
        <v>16466.666666699999</v>
      </c>
      <c r="J635" s="28">
        <v>0</v>
      </c>
      <c r="K635" s="5"/>
    </row>
    <row r="636" spans="1:11" x14ac:dyDescent="0.3">
      <c r="A636" s="56" t="s">
        <v>71</v>
      </c>
      <c r="B636" s="3" t="s">
        <v>72</v>
      </c>
      <c r="C636" s="3" t="s">
        <v>76</v>
      </c>
      <c r="D636" s="3" t="s">
        <v>77</v>
      </c>
      <c r="E636" s="3">
        <v>3466302</v>
      </c>
      <c r="F636" s="3" t="s">
        <v>807</v>
      </c>
      <c r="G636" s="3" t="s">
        <v>60</v>
      </c>
      <c r="H636" s="4">
        <v>18666.666666699999</v>
      </c>
      <c r="I636" s="4">
        <v>18666.666666699999</v>
      </c>
      <c r="J636" s="28">
        <v>0</v>
      </c>
      <c r="K636" s="5"/>
    </row>
    <row r="637" spans="1:11" x14ac:dyDescent="0.3">
      <c r="A637" s="56" t="s">
        <v>71</v>
      </c>
      <c r="B637" s="3" t="s">
        <v>72</v>
      </c>
      <c r="C637" s="3" t="s">
        <v>466</v>
      </c>
      <c r="D637" s="3" t="s">
        <v>220</v>
      </c>
      <c r="E637" s="3">
        <v>3466302</v>
      </c>
      <c r="F637" s="3" t="s">
        <v>807</v>
      </c>
      <c r="G637" s="3" t="s">
        <v>60</v>
      </c>
      <c r="H637" s="4">
        <v>19800</v>
      </c>
      <c r="I637" s="4">
        <v>20400</v>
      </c>
      <c r="J637" s="28">
        <v>3.0303030303030276</v>
      </c>
      <c r="K637" s="5"/>
    </row>
    <row r="638" spans="1:11" x14ac:dyDescent="0.3">
      <c r="A638" s="56" t="s">
        <v>71</v>
      </c>
      <c r="B638" s="3" t="s">
        <v>72</v>
      </c>
      <c r="C638" s="3" t="s">
        <v>78</v>
      </c>
      <c r="D638" s="3" t="s">
        <v>79</v>
      </c>
      <c r="E638" s="3">
        <v>3466302</v>
      </c>
      <c r="F638" s="3" t="s">
        <v>807</v>
      </c>
      <c r="G638" s="3" t="s">
        <v>60</v>
      </c>
      <c r="H638" s="4">
        <v>16050</v>
      </c>
      <c r="I638" s="4">
        <v>16050</v>
      </c>
      <c r="J638" s="28">
        <v>0</v>
      </c>
      <c r="K638" s="5"/>
    </row>
    <row r="639" spans="1:11" x14ac:dyDescent="0.3">
      <c r="A639" s="56" t="s">
        <v>71</v>
      </c>
      <c r="B639" s="3" t="s">
        <v>72</v>
      </c>
      <c r="C639" s="3" t="s">
        <v>80</v>
      </c>
      <c r="D639" s="3" t="s">
        <v>81</v>
      </c>
      <c r="E639" s="3">
        <v>3466302</v>
      </c>
      <c r="F639" s="3" t="s">
        <v>807</v>
      </c>
      <c r="G639" s="3" t="s">
        <v>60</v>
      </c>
      <c r="H639" s="4">
        <v>16650</v>
      </c>
      <c r="I639" s="4">
        <v>16750</v>
      </c>
      <c r="J639" s="28">
        <v>0.60060060060060927</v>
      </c>
      <c r="K639" s="5"/>
    </row>
    <row r="640" spans="1:11" x14ac:dyDescent="0.3">
      <c r="A640" s="56" t="s">
        <v>71</v>
      </c>
      <c r="B640" s="3" t="s">
        <v>72</v>
      </c>
      <c r="C640" s="3" t="s">
        <v>84</v>
      </c>
      <c r="D640" s="3" t="s">
        <v>85</v>
      </c>
      <c r="E640" s="3">
        <v>3466302</v>
      </c>
      <c r="F640" s="3" t="s">
        <v>807</v>
      </c>
      <c r="G640" s="3" t="s">
        <v>60</v>
      </c>
      <c r="H640" s="4" t="s">
        <v>63</v>
      </c>
      <c r="I640" s="4">
        <v>18700</v>
      </c>
      <c r="J640" s="28" t="s">
        <v>63</v>
      </c>
      <c r="K640" s="5"/>
    </row>
    <row r="641" spans="1:11" x14ac:dyDescent="0.3">
      <c r="A641" s="56" t="s">
        <v>71</v>
      </c>
      <c r="B641" s="3" t="s">
        <v>72</v>
      </c>
      <c r="C641" s="3" t="s">
        <v>88</v>
      </c>
      <c r="D641" s="3" t="s">
        <v>89</v>
      </c>
      <c r="E641" s="3">
        <v>3466302</v>
      </c>
      <c r="F641" s="3" t="s">
        <v>807</v>
      </c>
      <c r="G641" s="3" t="s">
        <v>60</v>
      </c>
      <c r="H641" s="4">
        <v>16300</v>
      </c>
      <c r="I641" s="4">
        <v>15925</v>
      </c>
      <c r="J641" s="28">
        <v>-2.3006134969325132</v>
      </c>
      <c r="K641" s="5"/>
    </row>
    <row r="642" spans="1:11" x14ac:dyDescent="0.3">
      <c r="A642" s="56" t="s">
        <v>71</v>
      </c>
      <c r="B642" s="3" t="s">
        <v>72</v>
      </c>
      <c r="C642" s="3" t="s">
        <v>90</v>
      </c>
      <c r="D642" s="3" t="s">
        <v>91</v>
      </c>
      <c r="E642" s="3">
        <v>3466302</v>
      </c>
      <c r="F642" s="3" t="s">
        <v>807</v>
      </c>
      <c r="G642" s="3" t="s">
        <v>60</v>
      </c>
      <c r="H642" s="4">
        <v>18750</v>
      </c>
      <c r="I642" s="4">
        <v>18700</v>
      </c>
      <c r="J642" s="28">
        <v>-0.2666666666666706</v>
      </c>
      <c r="K642" s="5"/>
    </row>
    <row r="643" spans="1:11" x14ac:dyDescent="0.3">
      <c r="A643" s="56" t="s">
        <v>71</v>
      </c>
      <c r="B643" s="3" t="s">
        <v>72</v>
      </c>
      <c r="C643" s="3" t="s">
        <v>92</v>
      </c>
      <c r="D643" s="3" t="s">
        <v>93</v>
      </c>
      <c r="E643" s="3">
        <v>3466302</v>
      </c>
      <c r="F643" s="3" t="s">
        <v>807</v>
      </c>
      <c r="G643" s="3" t="s">
        <v>60</v>
      </c>
      <c r="H643" s="4">
        <v>16500</v>
      </c>
      <c r="I643" s="4">
        <v>16500</v>
      </c>
      <c r="J643" s="28">
        <v>0</v>
      </c>
      <c r="K643" s="5"/>
    </row>
    <row r="644" spans="1:11" x14ac:dyDescent="0.3">
      <c r="A644" s="56" t="s">
        <v>71</v>
      </c>
      <c r="B644" s="3" t="s">
        <v>72</v>
      </c>
      <c r="C644" s="3" t="s">
        <v>98</v>
      </c>
      <c r="D644" s="3" t="s">
        <v>99</v>
      </c>
      <c r="E644" s="3">
        <v>3466302</v>
      </c>
      <c r="F644" s="3" t="s">
        <v>807</v>
      </c>
      <c r="G644" s="3" t="s">
        <v>60</v>
      </c>
      <c r="H644" s="4">
        <v>16425</v>
      </c>
      <c r="I644" s="4">
        <v>16500</v>
      </c>
      <c r="J644" s="28">
        <v>0.45662100456620447</v>
      </c>
      <c r="K644" s="5"/>
    </row>
    <row r="645" spans="1:11" x14ac:dyDescent="0.3">
      <c r="A645" s="56" t="s">
        <v>71</v>
      </c>
      <c r="B645" s="3" t="s">
        <v>72</v>
      </c>
      <c r="C645" s="3" t="s">
        <v>480</v>
      </c>
      <c r="D645" s="3" t="s">
        <v>481</v>
      </c>
      <c r="E645" s="3">
        <v>3466302</v>
      </c>
      <c r="F645" s="3" t="s">
        <v>807</v>
      </c>
      <c r="G645" s="3" t="s">
        <v>60</v>
      </c>
      <c r="H645" s="4">
        <v>20000</v>
      </c>
      <c r="I645" s="4">
        <v>20000</v>
      </c>
      <c r="J645" s="28">
        <v>0</v>
      </c>
      <c r="K645" s="5"/>
    </row>
    <row r="646" spans="1:11" x14ac:dyDescent="0.3">
      <c r="A646" s="56" t="s">
        <v>71</v>
      </c>
      <c r="B646" s="3" t="s">
        <v>72</v>
      </c>
      <c r="C646" s="3" t="s">
        <v>269</v>
      </c>
      <c r="D646" s="3" t="s">
        <v>270</v>
      </c>
      <c r="E646" s="3">
        <v>3466302</v>
      </c>
      <c r="F646" s="3" t="s">
        <v>807</v>
      </c>
      <c r="G646" s="3" t="s">
        <v>60</v>
      </c>
      <c r="H646" s="4">
        <v>17550</v>
      </c>
      <c r="I646" s="4">
        <v>17550</v>
      </c>
      <c r="J646" s="28">
        <v>0</v>
      </c>
      <c r="K646" s="5"/>
    </row>
    <row r="647" spans="1:11" x14ac:dyDescent="0.3">
      <c r="A647" s="56" t="s">
        <v>541</v>
      </c>
      <c r="B647" s="3" t="s">
        <v>542</v>
      </c>
      <c r="C647" s="3" t="s">
        <v>546</v>
      </c>
      <c r="D647" s="3" t="s">
        <v>547</v>
      </c>
      <c r="E647" s="3">
        <v>3466302</v>
      </c>
      <c r="F647" s="3" t="s">
        <v>807</v>
      </c>
      <c r="G647" s="3" t="s">
        <v>60</v>
      </c>
      <c r="H647" s="4" t="s">
        <v>63</v>
      </c>
      <c r="I647" s="4">
        <v>21000</v>
      </c>
      <c r="J647" s="28" t="s">
        <v>63</v>
      </c>
      <c r="K647" s="5"/>
    </row>
    <row r="648" spans="1:11" x14ac:dyDescent="0.3">
      <c r="A648" s="56" t="s">
        <v>102</v>
      </c>
      <c r="B648" s="3" t="s">
        <v>103</v>
      </c>
      <c r="C648" s="3" t="s">
        <v>104</v>
      </c>
      <c r="D648" s="3" t="s">
        <v>103</v>
      </c>
      <c r="E648" s="3">
        <v>3466302</v>
      </c>
      <c r="F648" s="3" t="s">
        <v>807</v>
      </c>
      <c r="G648" s="3" t="s">
        <v>60</v>
      </c>
      <c r="H648" s="4">
        <v>21800</v>
      </c>
      <c r="I648" s="4">
        <v>21800</v>
      </c>
      <c r="J648" s="28">
        <v>0</v>
      </c>
      <c r="K648" s="5"/>
    </row>
    <row r="649" spans="1:11" x14ac:dyDescent="0.3">
      <c r="A649" s="56" t="s">
        <v>105</v>
      </c>
      <c r="B649" s="3" t="s">
        <v>106</v>
      </c>
      <c r="C649" s="3" t="s">
        <v>107</v>
      </c>
      <c r="D649" s="3" t="s">
        <v>108</v>
      </c>
      <c r="E649" s="3">
        <v>3466302</v>
      </c>
      <c r="F649" s="3" t="s">
        <v>807</v>
      </c>
      <c r="G649" s="3" t="s">
        <v>60</v>
      </c>
      <c r="H649" s="4">
        <v>18820</v>
      </c>
      <c r="I649" s="4">
        <v>19866.666666699999</v>
      </c>
      <c r="J649" s="28">
        <v>5.5614594404888473</v>
      </c>
      <c r="K649" s="5"/>
    </row>
    <row r="650" spans="1:11" x14ac:dyDescent="0.3">
      <c r="A650" s="56" t="s">
        <v>105</v>
      </c>
      <c r="B650" s="3" t="s">
        <v>106</v>
      </c>
      <c r="C650" s="3" t="s">
        <v>113</v>
      </c>
      <c r="D650" s="3" t="s">
        <v>114</v>
      </c>
      <c r="E650" s="3">
        <v>3466302</v>
      </c>
      <c r="F650" s="3" t="s">
        <v>807</v>
      </c>
      <c r="G650" s="3" t="s">
        <v>60</v>
      </c>
      <c r="H650" s="4">
        <v>17966.666666699999</v>
      </c>
      <c r="I650" s="4">
        <v>18350</v>
      </c>
      <c r="J650" s="28">
        <v>2.133580704819793</v>
      </c>
      <c r="K650" s="5"/>
    </row>
    <row r="651" spans="1:11" x14ac:dyDescent="0.3">
      <c r="A651" s="56" t="s">
        <v>105</v>
      </c>
      <c r="B651" s="3" t="s">
        <v>106</v>
      </c>
      <c r="C651" s="3" t="s">
        <v>115</v>
      </c>
      <c r="D651" s="3" t="s">
        <v>116</v>
      </c>
      <c r="E651" s="3">
        <v>3466302</v>
      </c>
      <c r="F651" s="3" t="s">
        <v>807</v>
      </c>
      <c r="G651" s="3" t="s">
        <v>60</v>
      </c>
      <c r="H651" s="4">
        <v>19400</v>
      </c>
      <c r="I651" s="4">
        <v>19400</v>
      </c>
      <c r="J651" s="28">
        <v>0</v>
      </c>
      <c r="K651" s="5"/>
    </row>
    <row r="652" spans="1:11" x14ac:dyDescent="0.3">
      <c r="A652" s="56" t="s">
        <v>105</v>
      </c>
      <c r="B652" s="3" t="s">
        <v>106</v>
      </c>
      <c r="C652" s="3" t="s">
        <v>378</v>
      </c>
      <c r="D652" s="3" t="s">
        <v>379</v>
      </c>
      <c r="E652" s="3">
        <v>3466302</v>
      </c>
      <c r="F652" s="3" t="s">
        <v>807</v>
      </c>
      <c r="G652" s="3" t="s">
        <v>60</v>
      </c>
      <c r="H652" s="4">
        <v>19400</v>
      </c>
      <c r="I652" s="4">
        <v>19400</v>
      </c>
      <c r="J652" s="28">
        <v>0</v>
      </c>
      <c r="K652" s="5"/>
    </row>
    <row r="653" spans="1:11" x14ac:dyDescent="0.3">
      <c r="A653" s="56" t="s">
        <v>105</v>
      </c>
      <c r="B653" s="3" t="s">
        <v>106</v>
      </c>
      <c r="C653" s="3" t="s">
        <v>323</v>
      </c>
      <c r="D653" s="3" t="s">
        <v>324</v>
      </c>
      <c r="E653" s="3">
        <v>3466302</v>
      </c>
      <c r="F653" s="3" t="s">
        <v>807</v>
      </c>
      <c r="G653" s="3" t="s">
        <v>60</v>
      </c>
      <c r="H653" s="4">
        <v>17125</v>
      </c>
      <c r="I653" s="4">
        <v>17125</v>
      </c>
      <c r="J653" s="28">
        <v>0</v>
      </c>
      <c r="K653" s="5"/>
    </row>
    <row r="654" spans="1:11" x14ac:dyDescent="0.3">
      <c r="A654" s="56" t="s">
        <v>105</v>
      </c>
      <c r="B654" s="3" t="s">
        <v>106</v>
      </c>
      <c r="C654" s="3" t="s">
        <v>119</v>
      </c>
      <c r="D654" s="3" t="s">
        <v>120</v>
      </c>
      <c r="E654" s="3">
        <v>3466302</v>
      </c>
      <c r="F654" s="3" t="s">
        <v>807</v>
      </c>
      <c r="G654" s="3" t="s">
        <v>60</v>
      </c>
      <c r="H654" s="4">
        <v>17500</v>
      </c>
      <c r="I654" s="4">
        <v>18125</v>
      </c>
      <c r="J654" s="28">
        <v>3.5714285714285809</v>
      </c>
      <c r="K654" s="5"/>
    </row>
    <row r="655" spans="1:11" x14ac:dyDescent="0.3">
      <c r="A655" s="56" t="s">
        <v>105</v>
      </c>
      <c r="B655" s="3" t="s">
        <v>106</v>
      </c>
      <c r="C655" s="3" t="s">
        <v>294</v>
      </c>
      <c r="D655" s="3" t="s">
        <v>295</v>
      </c>
      <c r="E655" s="3">
        <v>3466302</v>
      </c>
      <c r="F655" s="3" t="s">
        <v>807</v>
      </c>
      <c r="G655" s="3" t="s">
        <v>60</v>
      </c>
      <c r="H655" s="4">
        <v>17775</v>
      </c>
      <c r="I655" s="4">
        <v>17975</v>
      </c>
      <c r="J655" s="28">
        <v>1.1251758087201136</v>
      </c>
      <c r="K655" s="5"/>
    </row>
    <row r="656" spans="1:11" x14ac:dyDescent="0.3">
      <c r="A656" s="56" t="s">
        <v>105</v>
      </c>
      <c r="B656" s="3" t="s">
        <v>106</v>
      </c>
      <c r="C656" s="3" t="s">
        <v>123</v>
      </c>
      <c r="D656" s="3" t="s">
        <v>124</v>
      </c>
      <c r="E656" s="3">
        <v>3466302</v>
      </c>
      <c r="F656" s="3" t="s">
        <v>807</v>
      </c>
      <c r="G656" s="3" t="s">
        <v>60</v>
      </c>
      <c r="H656" s="4">
        <v>17400</v>
      </c>
      <c r="I656" s="4">
        <v>17400</v>
      </c>
      <c r="J656" s="28">
        <v>0</v>
      </c>
      <c r="K656" s="5"/>
    </row>
    <row r="657" spans="1:11" x14ac:dyDescent="0.3">
      <c r="A657" s="56" t="s">
        <v>127</v>
      </c>
      <c r="B657" s="3" t="s">
        <v>128</v>
      </c>
      <c r="C657" s="3" t="s">
        <v>129</v>
      </c>
      <c r="D657" s="3" t="s">
        <v>130</v>
      </c>
      <c r="E657" s="3">
        <v>3466302</v>
      </c>
      <c r="F657" s="3" t="s">
        <v>807</v>
      </c>
      <c r="G657" s="3" t="s">
        <v>60</v>
      </c>
      <c r="H657" s="4">
        <v>17483.333333300001</v>
      </c>
      <c r="I657" s="4">
        <v>17333.333333300001</v>
      </c>
      <c r="J657" s="28">
        <v>-0.85795996187008061</v>
      </c>
      <c r="K657" s="5"/>
    </row>
    <row r="658" spans="1:11" x14ac:dyDescent="0.3">
      <c r="A658" s="56" t="s">
        <v>127</v>
      </c>
      <c r="B658" s="3" t="s">
        <v>128</v>
      </c>
      <c r="C658" s="3" t="s">
        <v>131</v>
      </c>
      <c r="D658" s="3" t="s">
        <v>132</v>
      </c>
      <c r="E658" s="3">
        <v>3466302</v>
      </c>
      <c r="F658" s="3" t="s">
        <v>807</v>
      </c>
      <c r="G658" s="3" t="s">
        <v>60</v>
      </c>
      <c r="H658" s="4">
        <v>17912.5</v>
      </c>
      <c r="I658" s="4">
        <v>17912.5</v>
      </c>
      <c r="J658" s="28">
        <v>0</v>
      </c>
      <c r="K658" s="5"/>
    </row>
    <row r="659" spans="1:11" x14ac:dyDescent="0.3">
      <c r="A659" s="56" t="s">
        <v>127</v>
      </c>
      <c r="B659" s="3" t="s">
        <v>128</v>
      </c>
      <c r="C659" s="3" t="s">
        <v>133</v>
      </c>
      <c r="D659" s="3" t="s">
        <v>134</v>
      </c>
      <c r="E659" s="3">
        <v>3466302</v>
      </c>
      <c r="F659" s="3" t="s">
        <v>807</v>
      </c>
      <c r="G659" s="3" t="s">
        <v>60</v>
      </c>
      <c r="H659" s="4">
        <v>17950</v>
      </c>
      <c r="I659" s="4">
        <v>18037.5</v>
      </c>
      <c r="J659" s="28">
        <v>0.48746518105848846</v>
      </c>
      <c r="K659" s="5"/>
    </row>
    <row r="660" spans="1:11" x14ac:dyDescent="0.3">
      <c r="A660" s="56" t="s">
        <v>127</v>
      </c>
      <c r="B660" s="3" t="s">
        <v>128</v>
      </c>
      <c r="C660" s="3" t="s">
        <v>296</v>
      </c>
      <c r="D660" s="3" t="s">
        <v>297</v>
      </c>
      <c r="E660" s="3">
        <v>3466302</v>
      </c>
      <c r="F660" s="3" t="s">
        <v>807</v>
      </c>
      <c r="G660" s="3" t="s">
        <v>60</v>
      </c>
      <c r="H660" s="4">
        <v>18475</v>
      </c>
      <c r="I660" s="4">
        <v>18275</v>
      </c>
      <c r="J660" s="28">
        <v>-1.0825439783491153</v>
      </c>
      <c r="K660" s="5"/>
    </row>
    <row r="661" spans="1:11" x14ac:dyDescent="0.3">
      <c r="A661" s="56" t="s">
        <v>127</v>
      </c>
      <c r="B661" s="3" t="s">
        <v>128</v>
      </c>
      <c r="C661" s="3" t="s">
        <v>135</v>
      </c>
      <c r="D661" s="3" t="s">
        <v>136</v>
      </c>
      <c r="E661" s="3">
        <v>3466302</v>
      </c>
      <c r="F661" s="3" t="s">
        <v>807</v>
      </c>
      <c r="G661" s="3" t="s">
        <v>60</v>
      </c>
      <c r="H661" s="4">
        <v>17062.5</v>
      </c>
      <c r="I661" s="4">
        <v>17075</v>
      </c>
      <c r="J661" s="28">
        <v>7.3260073260073E-2</v>
      </c>
      <c r="K661" s="5"/>
    </row>
    <row r="662" spans="1:11" x14ac:dyDescent="0.3">
      <c r="A662" s="56" t="s">
        <v>127</v>
      </c>
      <c r="B662" s="3" t="s">
        <v>128</v>
      </c>
      <c r="C662" s="3" t="s">
        <v>298</v>
      </c>
      <c r="D662" s="3" t="s">
        <v>299</v>
      </c>
      <c r="E662" s="3">
        <v>3466302</v>
      </c>
      <c r="F662" s="3" t="s">
        <v>807</v>
      </c>
      <c r="G662" s="3" t="s">
        <v>60</v>
      </c>
      <c r="H662" s="4">
        <v>18683.333333300001</v>
      </c>
      <c r="I662" s="4">
        <v>18700</v>
      </c>
      <c r="J662" s="28">
        <v>8.9206066191049871E-2</v>
      </c>
      <c r="K662" s="5"/>
    </row>
    <row r="663" spans="1:11" x14ac:dyDescent="0.3">
      <c r="A663" s="56" t="s">
        <v>127</v>
      </c>
      <c r="B663" s="3" t="s">
        <v>128</v>
      </c>
      <c r="C663" s="3" t="s">
        <v>300</v>
      </c>
      <c r="D663" s="3" t="s">
        <v>301</v>
      </c>
      <c r="E663" s="3">
        <v>3466302</v>
      </c>
      <c r="F663" s="3" t="s">
        <v>807</v>
      </c>
      <c r="G663" s="3" t="s">
        <v>60</v>
      </c>
      <c r="H663" s="4">
        <v>18225</v>
      </c>
      <c r="I663" s="4">
        <v>17750</v>
      </c>
      <c r="J663" s="28">
        <v>-2.6063100137174167</v>
      </c>
      <c r="K663" s="5"/>
    </row>
    <row r="664" spans="1:11" x14ac:dyDescent="0.3">
      <c r="A664" s="56" t="s">
        <v>127</v>
      </c>
      <c r="B664" s="3" t="s">
        <v>128</v>
      </c>
      <c r="C664" s="3" t="s">
        <v>137</v>
      </c>
      <c r="D664" s="3" t="s">
        <v>138</v>
      </c>
      <c r="E664" s="3">
        <v>3466302</v>
      </c>
      <c r="F664" s="3" t="s">
        <v>807</v>
      </c>
      <c r="G664" s="3" t="s">
        <v>60</v>
      </c>
      <c r="H664" s="4">
        <v>18700</v>
      </c>
      <c r="I664" s="4">
        <v>19025</v>
      </c>
      <c r="J664" s="28">
        <v>1.7379679144384985</v>
      </c>
      <c r="K664" s="5"/>
    </row>
    <row r="665" spans="1:11" x14ac:dyDescent="0.3">
      <c r="A665" s="56" t="s">
        <v>364</v>
      </c>
      <c r="B665" s="3" t="s">
        <v>365</v>
      </c>
      <c r="C665" s="3" t="s">
        <v>366</v>
      </c>
      <c r="D665" s="3" t="s">
        <v>367</v>
      </c>
      <c r="E665" s="3">
        <v>3466302</v>
      </c>
      <c r="F665" s="3" t="s">
        <v>807</v>
      </c>
      <c r="G665" s="3" t="s">
        <v>60</v>
      </c>
      <c r="H665" s="4">
        <v>21750</v>
      </c>
      <c r="I665" s="4">
        <v>21250</v>
      </c>
      <c r="J665" s="28">
        <v>-2.2988505747126409</v>
      </c>
      <c r="K665" s="5"/>
    </row>
    <row r="666" spans="1:11" x14ac:dyDescent="0.3">
      <c r="A666" s="56" t="s">
        <v>364</v>
      </c>
      <c r="B666" s="3" t="s">
        <v>365</v>
      </c>
      <c r="C666" s="3" t="s">
        <v>368</v>
      </c>
      <c r="D666" s="3" t="s">
        <v>369</v>
      </c>
      <c r="E666" s="3">
        <v>3466302</v>
      </c>
      <c r="F666" s="3" t="s">
        <v>807</v>
      </c>
      <c r="G666" s="3" t="s">
        <v>60</v>
      </c>
      <c r="H666" s="4">
        <v>20500</v>
      </c>
      <c r="I666" s="4">
        <v>21000</v>
      </c>
      <c r="J666" s="28">
        <v>2.4390243902439046</v>
      </c>
      <c r="K666" s="5"/>
    </row>
    <row r="667" spans="1:11" x14ac:dyDescent="0.3">
      <c r="A667" s="56" t="s">
        <v>139</v>
      </c>
      <c r="B667" s="3" t="s">
        <v>140</v>
      </c>
      <c r="C667" s="3" t="s">
        <v>141</v>
      </c>
      <c r="D667" s="3" t="s">
        <v>142</v>
      </c>
      <c r="E667" s="3">
        <v>3466302</v>
      </c>
      <c r="F667" s="3" t="s">
        <v>807</v>
      </c>
      <c r="G667" s="3" t="s">
        <v>60</v>
      </c>
      <c r="H667" s="4">
        <v>18000</v>
      </c>
      <c r="I667" s="4">
        <v>17200</v>
      </c>
      <c r="J667" s="28">
        <v>-4.4444444444444393</v>
      </c>
      <c r="K667" s="5"/>
    </row>
    <row r="668" spans="1:11" x14ac:dyDescent="0.3">
      <c r="A668" s="56" t="s">
        <v>139</v>
      </c>
      <c r="B668" s="3" t="s">
        <v>140</v>
      </c>
      <c r="C668" s="3" t="s">
        <v>302</v>
      </c>
      <c r="D668" s="3" t="s">
        <v>303</v>
      </c>
      <c r="E668" s="3">
        <v>3466302</v>
      </c>
      <c r="F668" s="3" t="s">
        <v>807</v>
      </c>
      <c r="G668" s="3" t="s">
        <v>60</v>
      </c>
      <c r="H668" s="4">
        <v>17833.333333300001</v>
      </c>
      <c r="I668" s="4">
        <v>17666.666666699999</v>
      </c>
      <c r="J668" s="28">
        <v>-0.93457943888026751</v>
      </c>
      <c r="K668" s="5"/>
    </row>
    <row r="669" spans="1:11" x14ac:dyDescent="0.3">
      <c r="A669" s="56" t="s">
        <v>139</v>
      </c>
      <c r="B669" s="3" t="s">
        <v>140</v>
      </c>
      <c r="C669" s="3" t="s">
        <v>143</v>
      </c>
      <c r="D669" s="3" t="s">
        <v>144</v>
      </c>
      <c r="E669" s="3">
        <v>3466302</v>
      </c>
      <c r="F669" s="3" t="s">
        <v>807</v>
      </c>
      <c r="G669" s="3" t="s">
        <v>60</v>
      </c>
      <c r="H669" s="4">
        <v>16560</v>
      </c>
      <c r="I669" s="4">
        <v>16200</v>
      </c>
      <c r="J669" s="28">
        <v>-2.1739130434782594</v>
      </c>
      <c r="K669" s="5"/>
    </row>
    <row r="670" spans="1:11" x14ac:dyDescent="0.3">
      <c r="A670" s="56" t="s">
        <v>139</v>
      </c>
      <c r="B670" s="3" t="s">
        <v>140</v>
      </c>
      <c r="C670" s="3" t="s">
        <v>304</v>
      </c>
      <c r="D670" s="3" t="s">
        <v>305</v>
      </c>
      <c r="E670" s="3">
        <v>3466302</v>
      </c>
      <c r="F670" s="3" t="s">
        <v>807</v>
      </c>
      <c r="G670" s="3" t="s">
        <v>60</v>
      </c>
      <c r="H670" s="4">
        <v>18100</v>
      </c>
      <c r="I670" s="4">
        <v>17450</v>
      </c>
      <c r="J670" s="28">
        <v>-3.5911602209944715</v>
      </c>
      <c r="K670" s="5"/>
    </row>
    <row r="671" spans="1:11" x14ac:dyDescent="0.3">
      <c r="A671" s="56" t="s">
        <v>306</v>
      </c>
      <c r="B671" s="3" t="s">
        <v>307</v>
      </c>
      <c r="C671" s="3" t="s">
        <v>469</v>
      </c>
      <c r="D671" s="3" t="s">
        <v>470</v>
      </c>
      <c r="E671" s="3">
        <v>3466302</v>
      </c>
      <c r="F671" s="3" t="s">
        <v>807</v>
      </c>
      <c r="G671" s="3" t="s">
        <v>60</v>
      </c>
      <c r="H671" s="4">
        <v>19150</v>
      </c>
      <c r="I671" s="4">
        <v>19150</v>
      </c>
      <c r="J671" s="28">
        <v>0</v>
      </c>
      <c r="K671" s="5"/>
    </row>
    <row r="672" spans="1:11" x14ac:dyDescent="0.3">
      <c r="A672" s="56" t="s">
        <v>306</v>
      </c>
      <c r="B672" s="3" t="s">
        <v>307</v>
      </c>
      <c r="C672" s="3" t="s">
        <v>456</v>
      </c>
      <c r="D672" s="3" t="s">
        <v>457</v>
      </c>
      <c r="E672" s="3">
        <v>3466302</v>
      </c>
      <c r="F672" s="3" t="s">
        <v>807</v>
      </c>
      <c r="G672" s="3" t="s">
        <v>60</v>
      </c>
      <c r="H672" s="4">
        <v>22333.333333300001</v>
      </c>
      <c r="I672" s="4">
        <v>23000</v>
      </c>
      <c r="J672" s="28">
        <v>2.9850746270193795</v>
      </c>
      <c r="K672" s="5"/>
    </row>
    <row r="673" spans="1:11" x14ac:dyDescent="0.3">
      <c r="A673" s="56" t="s">
        <v>306</v>
      </c>
      <c r="B673" s="3" t="s">
        <v>307</v>
      </c>
      <c r="C673" s="3" t="s">
        <v>308</v>
      </c>
      <c r="D673" s="3" t="s">
        <v>309</v>
      </c>
      <c r="E673" s="3">
        <v>3466302</v>
      </c>
      <c r="F673" s="3" t="s">
        <v>807</v>
      </c>
      <c r="G673" s="3" t="s">
        <v>60</v>
      </c>
      <c r="H673" s="4">
        <v>21275</v>
      </c>
      <c r="I673" s="4">
        <v>20150</v>
      </c>
      <c r="J673" s="28">
        <v>-5.2878965922444232</v>
      </c>
      <c r="K673" s="5"/>
    </row>
    <row r="674" spans="1:11" x14ac:dyDescent="0.3">
      <c r="A674" s="56" t="s">
        <v>55</v>
      </c>
      <c r="B674" s="3" t="s">
        <v>56</v>
      </c>
      <c r="C674" s="3" t="s">
        <v>147</v>
      </c>
      <c r="D674" s="3" t="s">
        <v>148</v>
      </c>
      <c r="E674" s="3">
        <v>3466302</v>
      </c>
      <c r="F674" s="3" t="s">
        <v>807</v>
      </c>
      <c r="G674" s="3" t="s">
        <v>60</v>
      </c>
      <c r="H674" s="4">
        <v>18000</v>
      </c>
      <c r="I674" s="4">
        <v>18000</v>
      </c>
      <c r="J674" s="28">
        <v>0</v>
      </c>
      <c r="K674" s="5"/>
    </row>
    <row r="675" spans="1:11" x14ac:dyDescent="0.3">
      <c r="A675" s="56" t="s">
        <v>55</v>
      </c>
      <c r="B675" s="3" t="s">
        <v>56</v>
      </c>
      <c r="C675" s="3" t="s">
        <v>149</v>
      </c>
      <c r="D675" s="3" t="s">
        <v>150</v>
      </c>
      <c r="E675" s="3">
        <v>3466302</v>
      </c>
      <c r="F675" s="3" t="s">
        <v>807</v>
      </c>
      <c r="G675" s="3" t="s">
        <v>60</v>
      </c>
      <c r="H675" s="4">
        <v>18666.666666699999</v>
      </c>
      <c r="I675" s="4">
        <v>18333.333333300001</v>
      </c>
      <c r="J675" s="28">
        <v>-1.7857142860682296</v>
      </c>
      <c r="K675" s="5"/>
    </row>
    <row r="676" spans="1:11" x14ac:dyDescent="0.3">
      <c r="A676" s="56" t="s">
        <v>55</v>
      </c>
      <c r="B676" s="3" t="s">
        <v>56</v>
      </c>
      <c r="C676" s="3" t="s">
        <v>155</v>
      </c>
      <c r="D676" s="3" t="s">
        <v>156</v>
      </c>
      <c r="E676" s="3">
        <v>3466302</v>
      </c>
      <c r="F676" s="3" t="s">
        <v>807</v>
      </c>
      <c r="G676" s="3" t="s">
        <v>60</v>
      </c>
      <c r="H676" s="4">
        <v>16402.666666699999</v>
      </c>
      <c r="I676" s="4">
        <v>16530</v>
      </c>
      <c r="J676" s="28">
        <v>0.77629653694364364</v>
      </c>
      <c r="K676" s="5"/>
    </row>
    <row r="677" spans="1:11" x14ac:dyDescent="0.3">
      <c r="A677" s="56" t="s">
        <v>55</v>
      </c>
      <c r="B677" s="3" t="s">
        <v>56</v>
      </c>
      <c r="C677" s="3" t="s">
        <v>157</v>
      </c>
      <c r="D677" s="3" t="s">
        <v>158</v>
      </c>
      <c r="E677" s="3">
        <v>3466302</v>
      </c>
      <c r="F677" s="3" t="s">
        <v>807</v>
      </c>
      <c r="G677" s="3" t="s">
        <v>60</v>
      </c>
      <c r="H677" s="4">
        <v>17400</v>
      </c>
      <c r="I677" s="4">
        <v>16250</v>
      </c>
      <c r="J677" s="28">
        <v>-6.6091954022988508</v>
      </c>
      <c r="K677" s="5"/>
    </row>
    <row r="678" spans="1:11" x14ac:dyDescent="0.3">
      <c r="A678" s="56" t="s">
        <v>55</v>
      </c>
      <c r="B678" s="3" t="s">
        <v>56</v>
      </c>
      <c r="C678" s="3" t="s">
        <v>353</v>
      </c>
      <c r="D678" s="3" t="s">
        <v>354</v>
      </c>
      <c r="E678" s="3">
        <v>3466302</v>
      </c>
      <c r="F678" s="3" t="s">
        <v>807</v>
      </c>
      <c r="G678" s="3" t="s">
        <v>60</v>
      </c>
      <c r="H678" s="4">
        <v>18000</v>
      </c>
      <c r="I678" s="4">
        <v>18000</v>
      </c>
      <c r="J678" s="28">
        <v>0</v>
      </c>
      <c r="K678" s="5"/>
    </row>
    <row r="679" spans="1:11" x14ac:dyDescent="0.3">
      <c r="A679" s="56" t="s">
        <v>55</v>
      </c>
      <c r="B679" s="3" t="s">
        <v>56</v>
      </c>
      <c r="C679" s="3" t="s">
        <v>161</v>
      </c>
      <c r="D679" s="3" t="s">
        <v>162</v>
      </c>
      <c r="E679" s="3">
        <v>3466302</v>
      </c>
      <c r="F679" s="3" t="s">
        <v>807</v>
      </c>
      <c r="G679" s="3" t="s">
        <v>60</v>
      </c>
      <c r="H679" s="4">
        <v>17750</v>
      </c>
      <c r="I679" s="4">
        <v>17500</v>
      </c>
      <c r="J679" s="28">
        <v>-1.4084507042253502</v>
      </c>
      <c r="K679" s="5"/>
    </row>
    <row r="680" spans="1:11" x14ac:dyDescent="0.3">
      <c r="A680" s="56" t="s">
        <v>55</v>
      </c>
      <c r="B680" s="3" t="s">
        <v>56</v>
      </c>
      <c r="C680" s="3" t="s">
        <v>629</v>
      </c>
      <c r="D680" s="3" t="s">
        <v>630</v>
      </c>
      <c r="E680" s="3">
        <v>3466302</v>
      </c>
      <c r="F680" s="3" t="s">
        <v>807</v>
      </c>
      <c r="G680" s="3" t="s">
        <v>60</v>
      </c>
      <c r="H680" s="4">
        <v>19800</v>
      </c>
      <c r="I680" s="4">
        <v>20050</v>
      </c>
      <c r="J680" s="28">
        <v>1.2626262626262541</v>
      </c>
      <c r="K680" s="5"/>
    </row>
    <row r="681" spans="1:11" x14ac:dyDescent="0.3">
      <c r="A681" s="56" t="s">
        <v>55</v>
      </c>
      <c r="B681" s="3" t="s">
        <v>56</v>
      </c>
      <c r="C681" s="3" t="s">
        <v>167</v>
      </c>
      <c r="D681" s="3" t="s">
        <v>168</v>
      </c>
      <c r="E681" s="3">
        <v>3466302</v>
      </c>
      <c r="F681" s="3" t="s">
        <v>807</v>
      </c>
      <c r="G681" s="3" t="s">
        <v>60</v>
      </c>
      <c r="H681" s="4">
        <v>16700</v>
      </c>
      <c r="I681" s="4">
        <v>16700</v>
      </c>
      <c r="J681" s="28">
        <v>0</v>
      </c>
      <c r="K681" s="5"/>
    </row>
    <row r="682" spans="1:11" x14ac:dyDescent="0.3">
      <c r="A682" s="56" t="s">
        <v>55</v>
      </c>
      <c r="B682" s="3" t="s">
        <v>56</v>
      </c>
      <c r="C682" s="3" t="s">
        <v>335</v>
      </c>
      <c r="D682" s="3" t="s">
        <v>336</v>
      </c>
      <c r="E682" s="3">
        <v>3466302</v>
      </c>
      <c r="F682" s="3" t="s">
        <v>807</v>
      </c>
      <c r="G682" s="3" t="s">
        <v>60</v>
      </c>
      <c r="H682" s="4">
        <v>16441.599999999999</v>
      </c>
      <c r="I682" s="4">
        <v>16780</v>
      </c>
      <c r="J682" s="28">
        <v>2.058193849746992</v>
      </c>
      <c r="K682" s="5"/>
    </row>
    <row r="683" spans="1:11" x14ac:dyDescent="0.3">
      <c r="A683" s="56" t="s">
        <v>55</v>
      </c>
      <c r="B683" s="3" t="s">
        <v>56</v>
      </c>
      <c r="C683" s="3" t="s">
        <v>169</v>
      </c>
      <c r="D683" s="3" t="s">
        <v>170</v>
      </c>
      <c r="E683" s="3">
        <v>3466302</v>
      </c>
      <c r="F683" s="3" t="s">
        <v>807</v>
      </c>
      <c r="G683" s="3" t="s">
        <v>60</v>
      </c>
      <c r="H683" s="4">
        <v>16700</v>
      </c>
      <c r="I683" s="4">
        <v>16650</v>
      </c>
      <c r="J683" s="28">
        <v>-0.29940119760478723</v>
      </c>
      <c r="K683" s="5"/>
    </row>
    <row r="684" spans="1:11" x14ac:dyDescent="0.3">
      <c r="A684" s="56" t="s">
        <v>55</v>
      </c>
      <c r="B684" s="3" t="s">
        <v>56</v>
      </c>
      <c r="C684" s="3" t="s">
        <v>287</v>
      </c>
      <c r="D684" s="3" t="s">
        <v>288</v>
      </c>
      <c r="E684" s="3">
        <v>3466302</v>
      </c>
      <c r="F684" s="3" t="s">
        <v>807</v>
      </c>
      <c r="G684" s="3" t="s">
        <v>60</v>
      </c>
      <c r="H684" s="4">
        <v>16500</v>
      </c>
      <c r="I684" s="4">
        <v>16500</v>
      </c>
      <c r="J684" s="28">
        <v>0</v>
      </c>
      <c r="K684" s="5"/>
    </row>
    <row r="685" spans="1:11" x14ac:dyDescent="0.3">
      <c r="A685" s="56" t="s">
        <v>173</v>
      </c>
      <c r="B685" s="3" t="s">
        <v>174</v>
      </c>
      <c r="C685" s="3" t="s">
        <v>175</v>
      </c>
      <c r="D685" s="3" t="s">
        <v>176</v>
      </c>
      <c r="E685" s="3">
        <v>3466302</v>
      </c>
      <c r="F685" s="3" t="s">
        <v>807</v>
      </c>
      <c r="G685" s="3" t="s">
        <v>60</v>
      </c>
      <c r="H685" s="4">
        <v>19075</v>
      </c>
      <c r="I685" s="4">
        <v>19075</v>
      </c>
      <c r="J685" s="28">
        <v>0</v>
      </c>
      <c r="K685" s="5"/>
    </row>
    <row r="686" spans="1:11" x14ac:dyDescent="0.3">
      <c r="A686" s="56" t="s">
        <v>173</v>
      </c>
      <c r="B686" s="3" t="s">
        <v>174</v>
      </c>
      <c r="C686" s="3" t="s">
        <v>177</v>
      </c>
      <c r="D686" s="3" t="s">
        <v>178</v>
      </c>
      <c r="E686" s="3">
        <v>3466302</v>
      </c>
      <c r="F686" s="3" t="s">
        <v>807</v>
      </c>
      <c r="G686" s="3" t="s">
        <v>60</v>
      </c>
      <c r="H686" s="4">
        <v>18333.333333300001</v>
      </c>
      <c r="I686" s="4">
        <v>18000</v>
      </c>
      <c r="J686" s="28">
        <v>-1.818181818003306</v>
      </c>
      <c r="K686" s="5"/>
    </row>
    <row r="687" spans="1:11" x14ac:dyDescent="0.3">
      <c r="A687" s="56" t="s">
        <v>173</v>
      </c>
      <c r="B687" s="3" t="s">
        <v>174</v>
      </c>
      <c r="C687" s="3" t="s">
        <v>179</v>
      </c>
      <c r="D687" s="3" t="s">
        <v>180</v>
      </c>
      <c r="E687" s="3">
        <v>3466302</v>
      </c>
      <c r="F687" s="3" t="s">
        <v>807</v>
      </c>
      <c r="G687" s="3" t="s">
        <v>60</v>
      </c>
      <c r="H687" s="4">
        <v>17100</v>
      </c>
      <c r="I687" s="4">
        <v>17100</v>
      </c>
      <c r="J687" s="28">
        <v>0</v>
      </c>
      <c r="K687" s="5"/>
    </row>
    <row r="688" spans="1:11" x14ac:dyDescent="0.3">
      <c r="A688" s="56" t="s">
        <v>173</v>
      </c>
      <c r="B688" s="3" t="s">
        <v>174</v>
      </c>
      <c r="C688" s="3" t="s">
        <v>183</v>
      </c>
      <c r="D688" s="3" t="s">
        <v>184</v>
      </c>
      <c r="E688" s="3">
        <v>3466302</v>
      </c>
      <c r="F688" s="3" t="s">
        <v>807</v>
      </c>
      <c r="G688" s="3" t="s">
        <v>60</v>
      </c>
      <c r="H688" s="4">
        <v>18625</v>
      </c>
      <c r="I688" s="4">
        <v>18400</v>
      </c>
      <c r="J688" s="28">
        <v>-1.2080536912751683</v>
      </c>
      <c r="K688" s="5"/>
    </row>
    <row r="689" spans="1:11" x14ac:dyDescent="0.3">
      <c r="A689" s="56" t="s">
        <v>173</v>
      </c>
      <c r="B689" s="3" t="s">
        <v>174</v>
      </c>
      <c r="C689" s="3" t="s">
        <v>185</v>
      </c>
      <c r="D689" s="3" t="s">
        <v>186</v>
      </c>
      <c r="E689" s="3">
        <v>3466302</v>
      </c>
      <c r="F689" s="3" t="s">
        <v>807</v>
      </c>
      <c r="G689" s="3" t="s">
        <v>60</v>
      </c>
      <c r="H689" s="4">
        <v>18200</v>
      </c>
      <c r="I689" s="4">
        <v>18250</v>
      </c>
      <c r="J689" s="28">
        <v>0.27472527472527375</v>
      </c>
      <c r="K689" s="5"/>
    </row>
    <row r="690" spans="1:11" x14ac:dyDescent="0.3">
      <c r="A690" s="56" t="s">
        <v>344</v>
      </c>
      <c r="B690" s="3" t="s">
        <v>345</v>
      </c>
      <c r="C690" s="3" t="s">
        <v>572</v>
      </c>
      <c r="D690" s="3" t="s">
        <v>573</v>
      </c>
      <c r="E690" s="3">
        <v>3466302</v>
      </c>
      <c r="F690" s="3" t="s">
        <v>807</v>
      </c>
      <c r="G690" s="3" t="s">
        <v>60</v>
      </c>
      <c r="H690" s="4">
        <v>20250</v>
      </c>
      <c r="I690" s="4">
        <v>20250</v>
      </c>
      <c r="J690" s="28">
        <v>0</v>
      </c>
      <c r="K690" s="5"/>
    </row>
    <row r="691" spans="1:11" x14ac:dyDescent="0.3">
      <c r="A691" s="56" t="s">
        <v>187</v>
      </c>
      <c r="B691" s="3" t="s">
        <v>188</v>
      </c>
      <c r="C691" s="3" t="s">
        <v>191</v>
      </c>
      <c r="D691" s="3" t="s">
        <v>192</v>
      </c>
      <c r="E691" s="3">
        <v>3466302</v>
      </c>
      <c r="F691" s="3" t="s">
        <v>807</v>
      </c>
      <c r="G691" s="3" t="s">
        <v>60</v>
      </c>
      <c r="H691" s="4">
        <v>19750</v>
      </c>
      <c r="I691" s="4">
        <v>19750</v>
      </c>
      <c r="J691" s="28">
        <v>0</v>
      </c>
      <c r="K691" s="5"/>
    </row>
    <row r="692" spans="1:11" x14ac:dyDescent="0.3">
      <c r="A692" s="56" t="s">
        <v>193</v>
      </c>
      <c r="B692" s="3" t="s">
        <v>194</v>
      </c>
      <c r="C692" s="3" t="s">
        <v>449</v>
      </c>
      <c r="D692" s="3" t="s">
        <v>450</v>
      </c>
      <c r="E692" s="3">
        <v>3466302</v>
      </c>
      <c r="F692" s="3" t="s">
        <v>807</v>
      </c>
      <c r="G692" s="3" t="s">
        <v>60</v>
      </c>
      <c r="H692" s="4">
        <v>16400</v>
      </c>
      <c r="I692" s="4">
        <v>16416.666666699999</v>
      </c>
      <c r="J692" s="28">
        <v>0.10162601646341862</v>
      </c>
      <c r="K692" s="5"/>
    </row>
    <row r="693" spans="1:11" x14ac:dyDescent="0.3">
      <c r="A693" s="56" t="s">
        <v>193</v>
      </c>
      <c r="B693" s="3" t="s">
        <v>194</v>
      </c>
      <c r="C693" s="3" t="s">
        <v>461</v>
      </c>
      <c r="D693" s="3" t="s">
        <v>350</v>
      </c>
      <c r="E693" s="3">
        <v>3466302</v>
      </c>
      <c r="F693" s="3" t="s">
        <v>807</v>
      </c>
      <c r="G693" s="3" t="s">
        <v>60</v>
      </c>
      <c r="H693" s="4">
        <v>17175</v>
      </c>
      <c r="I693" s="4">
        <v>17325</v>
      </c>
      <c r="J693" s="28">
        <v>0.8733624454148492</v>
      </c>
      <c r="K693" s="5"/>
    </row>
    <row r="694" spans="1:11" x14ac:dyDescent="0.3">
      <c r="A694" s="56" t="s">
        <v>193</v>
      </c>
      <c r="B694" s="3" t="s">
        <v>194</v>
      </c>
      <c r="C694" s="3" t="s">
        <v>462</v>
      </c>
      <c r="D694" s="3" t="s">
        <v>463</v>
      </c>
      <c r="E694" s="3">
        <v>3466302</v>
      </c>
      <c r="F694" s="3" t="s">
        <v>807</v>
      </c>
      <c r="G694" s="3" t="s">
        <v>60</v>
      </c>
      <c r="H694" s="4">
        <v>19000</v>
      </c>
      <c r="I694" s="4">
        <v>19666.666666699999</v>
      </c>
      <c r="J694" s="28">
        <v>3.5087719299999875</v>
      </c>
      <c r="K694" s="5"/>
    </row>
    <row r="695" spans="1:11" x14ac:dyDescent="0.3">
      <c r="A695" s="56" t="s">
        <v>193</v>
      </c>
      <c r="B695" s="3" t="s">
        <v>194</v>
      </c>
      <c r="C695" s="3" t="s">
        <v>430</v>
      </c>
      <c r="D695" s="3" t="s">
        <v>87</v>
      </c>
      <c r="E695" s="3">
        <v>3466302</v>
      </c>
      <c r="F695" s="3" t="s">
        <v>807</v>
      </c>
      <c r="G695" s="3" t="s">
        <v>60</v>
      </c>
      <c r="H695" s="4">
        <v>17160</v>
      </c>
      <c r="I695" s="4">
        <v>16960</v>
      </c>
      <c r="J695" s="28">
        <v>-1.1655011655011704</v>
      </c>
      <c r="K695" s="5"/>
    </row>
    <row r="696" spans="1:11" x14ac:dyDescent="0.3">
      <c r="A696" s="56" t="s">
        <v>193</v>
      </c>
      <c r="B696" s="3" t="s">
        <v>194</v>
      </c>
      <c r="C696" s="3" t="s">
        <v>195</v>
      </c>
      <c r="D696" s="3" t="s">
        <v>196</v>
      </c>
      <c r="E696" s="3">
        <v>3466302</v>
      </c>
      <c r="F696" s="3" t="s">
        <v>807</v>
      </c>
      <c r="G696" s="3" t="s">
        <v>60</v>
      </c>
      <c r="H696" s="4">
        <v>15742.8571429</v>
      </c>
      <c r="I696" s="4">
        <v>15900</v>
      </c>
      <c r="J696" s="28">
        <v>0.99818511769238505</v>
      </c>
      <c r="K696" s="5"/>
    </row>
    <row r="697" spans="1:11" x14ac:dyDescent="0.3">
      <c r="A697" s="56" t="s">
        <v>193</v>
      </c>
      <c r="B697" s="3" t="s">
        <v>194</v>
      </c>
      <c r="C697" s="3" t="s">
        <v>374</v>
      </c>
      <c r="D697" s="3" t="s">
        <v>375</v>
      </c>
      <c r="E697" s="3">
        <v>3466302</v>
      </c>
      <c r="F697" s="3" t="s">
        <v>807</v>
      </c>
      <c r="G697" s="3" t="s">
        <v>60</v>
      </c>
      <c r="H697" s="4">
        <v>16000</v>
      </c>
      <c r="I697" s="4">
        <v>16000</v>
      </c>
      <c r="J697" s="28">
        <v>0</v>
      </c>
      <c r="K697" s="5"/>
    </row>
    <row r="698" spans="1:11" x14ac:dyDescent="0.3">
      <c r="A698" s="56" t="s">
        <v>197</v>
      </c>
      <c r="B698" s="3" t="s">
        <v>198</v>
      </c>
      <c r="C698" s="3" t="s">
        <v>271</v>
      </c>
      <c r="D698" s="3" t="s">
        <v>272</v>
      </c>
      <c r="E698" s="3">
        <v>3466302</v>
      </c>
      <c r="F698" s="3" t="s">
        <v>807</v>
      </c>
      <c r="G698" s="3" t="s">
        <v>60</v>
      </c>
      <c r="H698" s="4">
        <v>17000</v>
      </c>
      <c r="I698" s="4">
        <v>17000</v>
      </c>
      <c r="J698" s="28">
        <v>0</v>
      </c>
      <c r="K698" s="5"/>
    </row>
    <row r="699" spans="1:11" x14ac:dyDescent="0.3">
      <c r="A699" s="56" t="s">
        <v>197</v>
      </c>
      <c r="B699" s="3" t="s">
        <v>198</v>
      </c>
      <c r="C699" s="3" t="s">
        <v>273</v>
      </c>
      <c r="D699" s="3" t="s">
        <v>274</v>
      </c>
      <c r="E699" s="3">
        <v>3466302</v>
      </c>
      <c r="F699" s="3" t="s">
        <v>807</v>
      </c>
      <c r="G699" s="3" t="s">
        <v>60</v>
      </c>
      <c r="H699" s="4">
        <v>19666.666666699999</v>
      </c>
      <c r="I699" s="4">
        <v>20000</v>
      </c>
      <c r="J699" s="28">
        <v>1.6949152540649326</v>
      </c>
      <c r="K699" s="5"/>
    </row>
    <row r="700" spans="1:11" x14ac:dyDescent="0.3">
      <c r="A700" s="56" t="s">
        <v>197</v>
      </c>
      <c r="B700" s="3" t="s">
        <v>198</v>
      </c>
      <c r="C700" s="3" t="s">
        <v>318</v>
      </c>
      <c r="D700" s="3" t="s">
        <v>319</v>
      </c>
      <c r="E700" s="3">
        <v>3466302</v>
      </c>
      <c r="F700" s="3" t="s">
        <v>807</v>
      </c>
      <c r="G700" s="3" t="s">
        <v>60</v>
      </c>
      <c r="H700" s="4">
        <v>22500</v>
      </c>
      <c r="I700" s="4">
        <v>22500</v>
      </c>
      <c r="J700" s="28">
        <v>0</v>
      </c>
      <c r="K700" s="5"/>
    </row>
    <row r="701" spans="1:11" x14ac:dyDescent="0.3">
      <c r="A701" s="56" t="s">
        <v>197</v>
      </c>
      <c r="B701" s="3" t="s">
        <v>198</v>
      </c>
      <c r="C701" s="3" t="s">
        <v>264</v>
      </c>
      <c r="D701" s="3" t="s">
        <v>265</v>
      </c>
      <c r="E701" s="3">
        <v>3466302</v>
      </c>
      <c r="F701" s="3" t="s">
        <v>807</v>
      </c>
      <c r="G701" s="3" t="s">
        <v>60</v>
      </c>
      <c r="H701" s="4">
        <v>16666.666666699999</v>
      </c>
      <c r="I701" s="4">
        <v>16500</v>
      </c>
      <c r="J701" s="28">
        <v>-1.0000000001979981</v>
      </c>
      <c r="K701" s="5"/>
    </row>
    <row r="702" spans="1:11" x14ac:dyDescent="0.3">
      <c r="A702" s="56" t="s">
        <v>197</v>
      </c>
      <c r="B702" s="3" t="s">
        <v>198</v>
      </c>
      <c r="C702" s="3" t="s">
        <v>260</v>
      </c>
      <c r="D702" s="3" t="s">
        <v>261</v>
      </c>
      <c r="E702" s="3">
        <v>3466302</v>
      </c>
      <c r="F702" s="3" t="s">
        <v>807</v>
      </c>
      <c r="G702" s="3" t="s">
        <v>60</v>
      </c>
      <c r="H702" s="4">
        <v>18320</v>
      </c>
      <c r="I702" s="4">
        <v>18420</v>
      </c>
      <c r="J702" s="28">
        <v>0.54585152838428908</v>
      </c>
      <c r="K702" s="5"/>
    </row>
    <row r="703" spans="1:11" x14ac:dyDescent="0.3">
      <c r="A703" s="56" t="s">
        <v>197</v>
      </c>
      <c r="B703" s="3" t="s">
        <v>198</v>
      </c>
      <c r="C703" s="3" t="s">
        <v>199</v>
      </c>
      <c r="D703" s="3" t="s">
        <v>200</v>
      </c>
      <c r="E703" s="3">
        <v>3466302</v>
      </c>
      <c r="F703" s="3" t="s">
        <v>807</v>
      </c>
      <c r="G703" s="3" t="s">
        <v>60</v>
      </c>
      <c r="H703" s="4">
        <v>15750</v>
      </c>
      <c r="I703" s="4">
        <v>15750</v>
      </c>
      <c r="J703" s="28">
        <v>0</v>
      </c>
      <c r="K703" s="5"/>
    </row>
    <row r="704" spans="1:11" x14ac:dyDescent="0.3">
      <c r="A704" s="56" t="s">
        <v>197</v>
      </c>
      <c r="B704" s="3" t="s">
        <v>198</v>
      </c>
      <c r="C704" s="3" t="s">
        <v>332</v>
      </c>
      <c r="D704" s="3" t="s">
        <v>333</v>
      </c>
      <c r="E704" s="3">
        <v>3466302</v>
      </c>
      <c r="F704" s="3" t="s">
        <v>807</v>
      </c>
      <c r="G704" s="3" t="s">
        <v>60</v>
      </c>
      <c r="H704" s="4">
        <v>19500</v>
      </c>
      <c r="I704" s="4">
        <v>20000</v>
      </c>
      <c r="J704" s="28">
        <v>2.564102564102555</v>
      </c>
      <c r="K704" s="5"/>
    </row>
    <row r="705" spans="1:11" x14ac:dyDescent="0.3">
      <c r="A705" s="56" t="s">
        <v>201</v>
      </c>
      <c r="B705" s="3" t="s">
        <v>202</v>
      </c>
      <c r="C705" s="3" t="s">
        <v>203</v>
      </c>
      <c r="D705" s="3" t="s">
        <v>204</v>
      </c>
      <c r="E705" s="3">
        <v>3466302</v>
      </c>
      <c r="F705" s="3" t="s">
        <v>807</v>
      </c>
      <c r="G705" s="3" t="s">
        <v>60</v>
      </c>
      <c r="H705" s="4">
        <v>17125</v>
      </c>
      <c r="I705" s="4">
        <v>16266.666666700001</v>
      </c>
      <c r="J705" s="28">
        <v>-5.0121654499269974</v>
      </c>
      <c r="K705" s="5"/>
    </row>
    <row r="706" spans="1:11" x14ac:dyDescent="0.3">
      <c r="A706" s="56" t="s">
        <v>201</v>
      </c>
      <c r="B706" s="3" t="s">
        <v>202</v>
      </c>
      <c r="C706" s="3" t="s">
        <v>556</v>
      </c>
      <c r="D706" s="3" t="s">
        <v>557</v>
      </c>
      <c r="E706" s="3">
        <v>3466302</v>
      </c>
      <c r="F706" s="3" t="s">
        <v>807</v>
      </c>
      <c r="G706" s="3" t="s">
        <v>60</v>
      </c>
      <c r="H706" s="4">
        <v>19675</v>
      </c>
      <c r="I706" s="4">
        <v>19675</v>
      </c>
      <c r="J706" s="28">
        <v>0</v>
      </c>
      <c r="K706" s="5"/>
    </row>
    <row r="707" spans="1:11" x14ac:dyDescent="0.3">
      <c r="A707" s="56" t="s">
        <v>201</v>
      </c>
      <c r="B707" s="3" t="s">
        <v>202</v>
      </c>
      <c r="C707" s="3" t="s">
        <v>310</v>
      </c>
      <c r="D707" s="3" t="s">
        <v>311</v>
      </c>
      <c r="E707" s="3">
        <v>3466302</v>
      </c>
      <c r="F707" s="3" t="s">
        <v>807</v>
      </c>
      <c r="G707" s="3" t="s">
        <v>60</v>
      </c>
      <c r="H707" s="4">
        <v>16875</v>
      </c>
      <c r="I707" s="4">
        <v>16875</v>
      </c>
      <c r="J707" s="28">
        <v>0</v>
      </c>
      <c r="K707" s="5"/>
    </row>
    <row r="708" spans="1:11" x14ac:dyDescent="0.3">
      <c r="A708" s="56" t="s">
        <v>205</v>
      </c>
      <c r="B708" s="3" t="s">
        <v>206</v>
      </c>
      <c r="C708" s="3" t="s">
        <v>387</v>
      </c>
      <c r="D708" s="3" t="s">
        <v>388</v>
      </c>
      <c r="E708" s="3">
        <v>3466302</v>
      </c>
      <c r="F708" s="3" t="s">
        <v>807</v>
      </c>
      <c r="G708" s="3" t="s">
        <v>60</v>
      </c>
      <c r="H708" s="4">
        <v>17250</v>
      </c>
      <c r="I708" s="4">
        <v>17583.333333300001</v>
      </c>
      <c r="J708" s="28">
        <v>1.9323671495652173</v>
      </c>
      <c r="K708" s="5"/>
    </row>
    <row r="709" spans="1:11" x14ac:dyDescent="0.3">
      <c r="A709" s="56" t="s">
        <v>205</v>
      </c>
      <c r="B709" s="3" t="s">
        <v>206</v>
      </c>
      <c r="C709" s="3" t="s">
        <v>207</v>
      </c>
      <c r="D709" s="3" t="s">
        <v>208</v>
      </c>
      <c r="E709" s="3">
        <v>3466302</v>
      </c>
      <c r="F709" s="3" t="s">
        <v>807</v>
      </c>
      <c r="G709" s="3" t="s">
        <v>60</v>
      </c>
      <c r="H709" s="4">
        <v>17890</v>
      </c>
      <c r="I709" s="4">
        <v>17750</v>
      </c>
      <c r="J709" s="28">
        <v>-0.78256008943543565</v>
      </c>
      <c r="K709" s="5"/>
    </row>
    <row r="710" spans="1:11" x14ac:dyDescent="0.3">
      <c r="A710" s="56" t="s">
        <v>205</v>
      </c>
      <c r="B710" s="3" t="s">
        <v>206</v>
      </c>
      <c r="C710" s="3" t="s">
        <v>209</v>
      </c>
      <c r="D710" s="3" t="s">
        <v>210</v>
      </c>
      <c r="E710" s="3">
        <v>3466302</v>
      </c>
      <c r="F710" s="3" t="s">
        <v>807</v>
      </c>
      <c r="G710" s="3" t="s">
        <v>60</v>
      </c>
      <c r="H710" s="4">
        <v>16862.5</v>
      </c>
      <c r="I710" s="4">
        <v>17062.5</v>
      </c>
      <c r="J710" s="28">
        <v>1.1860637509266025</v>
      </c>
      <c r="K710" s="5"/>
    </row>
    <row r="711" spans="1:11" x14ac:dyDescent="0.3">
      <c r="A711" s="56" t="s">
        <v>205</v>
      </c>
      <c r="B711" s="3" t="s">
        <v>206</v>
      </c>
      <c r="C711" s="3" t="s">
        <v>312</v>
      </c>
      <c r="D711" s="3" t="s">
        <v>313</v>
      </c>
      <c r="E711" s="3">
        <v>3466302</v>
      </c>
      <c r="F711" s="3" t="s">
        <v>807</v>
      </c>
      <c r="G711" s="3" t="s">
        <v>60</v>
      </c>
      <c r="H711" s="4">
        <v>17316.666666699999</v>
      </c>
      <c r="I711" s="4">
        <v>17716.666666699999</v>
      </c>
      <c r="J711" s="28">
        <v>2.3099133782438663</v>
      </c>
      <c r="K711" s="5"/>
    </row>
    <row r="712" spans="1:11" x14ac:dyDescent="0.3">
      <c r="A712" s="56" t="s">
        <v>205</v>
      </c>
      <c r="B712" s="3" t="s">
        <v>206</v>
      </c>
      <c r="C712" s="3" t="s">
        <v>211</v>
      </c>
      <c r="D712" s="3" t="s">
        <v>212</v>
      </c>
      <c r="E712" s="3">
        <v>3466302</v>
      </c>
      <c r="F712" s="3" t="s">
        <v>807</v>
      </c>
      <c r="G712" s="3" t="s">
        <v>60</v>
      </c>
      <c r="H712" s="4">
        <v>17512.5</v>
      </c>
      <c r="I712" s="4">
        <v>17337.5</v>
      </c>
      <c r="J712" s="28">
        <v>-0.9992862241256284</v>
      </c>
      <c r="K712" s="5"/>
    </row>
    <row r="713" spans="1:11" x14ac:dyDescent="0.3">
      <c r="A713" s="56" t="s">
        <v>205</v>
      </c>
      <c r="B713" s="3" t="s">
        <v>206</v>
      </c>
      <c r="C713" s="3" t="s">
        <v>213</v>
      </c>
      <c r="D713" s="3" t="s">
        <v>214</v>
      </c>
      <c r="E713" s="3">
        <v>3466302</v>
      </c>
      <c r="F713" s="3" t="s">
        <v>807</v>
      </c>
      <c r="G713" s="3" t="s">
        <v>60</v>
      </c>
      <c r="H713" s="4">
        <v>18600</v>
      </c>
      <c r="I713" s="4">
        <v>18125</v>
      </c>
      <c r="J713" s="28">
        <v>-2.5537634408602128</v>
      </c>
      <c r="K713" s="5"/>
    </row>
    <row r="714" spans="1:11" x14ac:dyDescent="0.3">
      <c r="A714" s="56" t="s">
        <v>205</v>
      </c>
      <c r="B714" s="3" t="s">
        <v>206</v>
      </c>
      <c r="C714" s="3" t="s">
        <v>383</v>
      </c>
      <c r="D714" s="3" t="s">
        <v>384</v>
      </c>
      <c r="E714" s="3">
        <v>3466302</v>
      </c>
      <c r="F714" s="3" t="s">
        <v>807</v>
      </c>
      <c r="G714" s="3" t="s">
        <v>60</v>
      </c>
      <c r="H714" s="4">
        <v>18016.666666699999</v>
      </c>
      <c r="I714" s="4">
        <v>17416.666666699999</v>
      </c>
      <c r="J714" s="28">
        <v>-3.3302497687264898</v>
      </c>
      <c r="K714" s="5"/>
    </row>
    <row r="715" spans="1:11" x14ac:dyDescent="0.3">
      <c r="A715" s="56" t="s">
        <v>205</v>
      </c>
      <c r="B715" s="3" t="s">
        <v>206</v>
      </c>
      <c r="C715" s="3" t="s">
        <v>215</v>
      </c>
      <c r="D715" s="3" t="s">
        <v>216</v>
      </c>
      <c r="E715" s="3">
        <v>3466302</v>
      </c>
      <c r="F715" s="3" t="s">
        <v>807</v>
      </c>
      <c r="G715" s="3" t="s">
        <v>60</v>
      </c>
      <c r="H715" s="4">
        <v>18650</v>
      </c>
      <c r="I715" s="4">
        <v>17962.5</v>
      </c>
      <c r="J715" s="28">
        <v>-3.6863270777479862</v>
      </c>
      <c r="K715" s="5"/>
    </row>
    <row r="716" spans="1:11" x14ac:dyDescent="0.3">
      <c r="A716" s="56" t="s">
        <v>205</v>
      </c>
      <c r="B716" s="3" t="s">
        <v>206</v>
      </c>
      <c r="C716" s="3" t="s">
        <v>529</v>
      </c>
      <c r="D716" s="3" t="s">
        <v>530</v>
      </c>
      <c r="E716" s="3">
        <v>3466302</v>
      </c>
      <c r="F716" s="3" t="s">
        <v>807</v>
      </c>
      <c r="G716" s="3" t="s">
        <v>60</v>
      </c>
      <c r="H716" s="4">
        <v>18487.5</v>
      </c>
      <c r="I716" s="4">
        <v>17612.5</v>
      </c>
      <c r="J716" s="28">
        <v>-4.7329276538201519</v>
      </c>
      <c r="K716" s="5"/>
    </row>
    <row r="717" spans="1:11" x14ac:dyDescent="0.3">
      <c r="A717" s="56" t="s">
        <v>217</v>
      </c>
      <c r="B717" s="3" t="s">
        <v>218</v>
      </c>
      <c r="C717" s="3" t="s">
        <v>219</v>
      </c>
      <c r="D717" s="3" t="s">
        <v>220</v>
      </c>
      <c r="E717" s="3">
        <v>3466302</v>
      </c>
      <c r="F717" s="3" t="s">
        <v>807</v>
      </c>
      <c r="G717" s="3" t="s">
        <v>60</v>
      </c>
      <c r="H717" s="4">
        <v>19666.666666699999</v>
      </c>
      <c r="I717" s="4">
        <v>19250</v>
      </c>
      <c r="J717" s="28">
        <v>-2.1186440679625052</v>
      </c>
      <c r="K717" s="5"/>
    </row>
    <row r="718" spans="1:11" x14ac:dyDescent="0.3">
      <c r="A718" s="56" t="s">
        <v>217</v>
      </c>
      <c r="B718" s="3" t="s">
        <v>218</v>
      </c>
      <c r="C718" s="3" t="s">
        <v>406</v>
      </c>
      <c r="D718" s="3" t="s">
        <v>407</v>
      </c>
      <c r="E718" s="3">
        <v>3466302</v>
      </c>
      <c r="F718" s="3" t="s">
        <v>807</v>
      </c>
      <c r="G718" s="3" t="s">
        <v>60</v>
      </c>
      <c r="H718" s="4">
        <v>19150</v>
      </c>
      <c r="I718" s="4">
        <v>19150</v>
      </c>
      <c r="J718" s="28">
        <v>0</v>
      </c>
      <c r="K718" s="5"/>
    </row>
    <row r="719" spans="1:11" x14ac:dyDescent="0.3">
      <c r="A719" s="56" t="s">
        <v>217</v>
      </c>
      <c r="B719" s="3" t="s">
        <v>218</v>
      </c>
      <c r="C719" s="3" t="s">
        <v>475</v>
      </c>
      <c r="D719" s="3" t="s">
        <v>476</v>
      </c>
      <c r="E719" s="3">
        <v>3466302</v>
      </c>
      <c r="F719" s="3" t="s">
        <v>807</v>
      </c>
      <c r="G719" s="3" t="s">
        <v>60</v>
      </c>
      <c r="H719" s="4">
        <v>19333.333333300001</v>
      </c>
      <c r="I719" s="4">
        <v>19333.333333300001</v>
      </c>
      <c r="J719" s="28">
        <v>0</v>
      </c>
      <c r="K719" s="5"/>
    </row>
    <row r="720" spans="1:11" x14ac:dyDescent="0.3">
      <c r="A720" s="56" t="s">
        <v>217</v>
      </c>
      <c r="B720" s="3" t="s">
        <v>218</v>
      </c>
      <c r="C720" s="3" t="s">
        <v>443</v>
      </c>
      <c r="D720" s="3" t="s">
        <v>444</v>
      </c>
      <c r="E720" s="3">
        <v>3466302</v>
      </c>
      <c r="F720" s="3" t="s">
        <v>807</v>
      </c>
      <c r="G720" s="3" t="s">
        <v>60</v>
      </c>
      <c r="H720" s="4">
        <v>18300</v>
      </c>
      <c r="I720" s="4">
        <v>18800</v>
      </c>
      <c r="J720" s="28">
        <v>2.732240437158473</v>
      </c>
      <c r="K720" s="5"/>
    </row>
    <row r="721" spans="1:11" x14ac:dyDescent="0.3">
      <c r="A721" s="56" t="s">
        <v>217</v>
      </c>
      <c r="B721" s="3" t="s">
        <v>218</v>
      </c>
      <c r="C721" s="3" t="s">
        <v>445</v>
      </c>
      <c r="D721" s="3" t="s">
        <v>446</v>
      </c>
      <c r="E721" s="3">
        <v>3466302</v>
      </c>
      <c r="F721" s="3" t="s">
        <v>807</v>
      </c>
      <c r="G721" s="3" t="s">
        <v>60</v>
      </c>
      <c r="H721" s="4">
        <v>19900</v>
      </c>
      <c r="I721" s="4">
        <v>19975</v>
      </c>
      <c r="J721" s="28">
        <v>0.37688442211054607</v>
      </c>
      <c r="K721" s="5"/>
    </row>
    <row r="722" spans="1:11" x14ac:dyDescent="0.3">
      <c r="A722" s="56" t="s">
        <v>217</v>
      </c>
      <c r="B722" s="3" t="s">
        <v>218</v>
      </c>
      <c r="C722" s="3" t="s">
        <v>223</v>
      </c>
      <c r="D722" s="3" t="s">
        <v>95</v>
      </c>
      <c r="E722" s="3">
        <v>3466302</v>
      </c>
      <c r="F722" s="3" t="s">
        <v>807</v>
      </c>
      <c r="G722" s="3" t="s">
        <v>60</v>
      </c>
      <c r="H722" s="4">
        <v>21666.666666699999</v>
      </c>
      <c r="I722" s="4">
        <v>22000</v>
      </c>
      <c r="J722" s="28">
        <v>1.5384615383053246</v>
      </c>
      <c r="K722" s="5"/>
    </row>
    <row r="723" spans="1:11" x14ac:dyDescent="0.3">
      <c r="A723" s="56" t="s">
        <v>217</v>
      </c>
      <c r="B723" s="3" t="s">
        <v>218</v>
      </c>
      <c r="C723" s="3" t="s">
        <v>277</v>
      </c>
      <c r="D723" s="3" t="s">
        <v>278</v>
      </c>
      <c r="E723" s="3">
        <v>3466302</v>
      </c>
      <c r="F723" s="3" t="s">
        <v>807</v>
      </c>
      <c r="G723" s="3" t="s">
        <v>60</v>
      </c>
      <c r="H723" s="4">
        <v>18533.333333300001</v>
      </c>
      <c r="I723" s="4">
        <v>18366.666666699999</v>
      </c>
      <c r="J723" s="28">
        <v>-0.89928057518148252</v>
      </c>
      <c r="K723" s="5"/>
    </row>
    <row r="724" spans="1:11" x14ac:dyDescent="0.3">
      <c r="A724" s="56" t="s">
        <v>217</v>
      </c>
      <c r="B724" s="3" t="s">
        <v>218</v>
      </c>
      <c r="C724" s="3" t="s">
        <v>355</v>
      </c>
      <c r="D724" s="3" t="s">
        <v>356</v>
      </c>
      <c r="E724" s="3">
        <v>3466302</v>
      </c>
      <c r="F724" s="3" t="s">
        <v>807</v>
      </c>
      <c r="G724" s="3" t="s">
        <v>60</v>
      </c>
      <c r="H724" s="4">
        <v>18833.333333300001</v>
      </c>
      <c r="I724" s="4">
        <v>18333.333333300001</v>
      </c>
      <c r="J724" s="28">
        <v>-2.6548672566418685</v>
      </c>
      <c r="K724" s="5"/>
    </row>
    <row r="725" spans="1:11" x14ac:dyDescent="0.3">
      <c r="A725" s="56" t="s">
        <v>64</v>
      </c>
      <c r="B725" s="3" t="s">
        <v>65</v>
      </c>
      <c r="C725" s="3" t="s">
        <v>66</v>
      </c>
      <c r="D725" s="3" t="s">
        <v>67</v>
      </c>
      <c r="E725" s="3">
        <v>3466302</v>
      </c>
      <c r="F725" s="3" t="s">
        <v>807</v>
      </c>
      <c r="G725" s="3" t="s">
        <v>60</v>
      </c>
      <c r="H725" s="4">
        <v>17900</v>
      </c>
      <c r="I725" s="4">
        <v>18000</v>
      </c>
      <c r="J725" s="28">
        <v>0.55865921787709993</v>
      </c>
      <c r="K725" s="5"/>
    </row>
    <row r="726" spans="1:11" x14ac:dyDescent="0.3">
      <c r="A726" s="56" t="s">
        <v>64</v>
      </c>
      <c r="B726" s="3" t="s">
        <v>65</v>
      </c>
      <c r="C726" s="3" t="s">
        <v>226</v>
      </c>
      <c r="D726" s="3" t="s">
        <v>227</v>
      </c>
      <c r="E726" s="3">
        <v>3466302</v>
      </c>
      <c r="F726" s="3" t="s">
        <v>807</v>
      </c>
      <c r="G726" s="3" t="s">
        <v>60</v>
      </c>
      <c r="H726" s="4">
        <v>19757.1428571</v>
      </c>
      <c r="I726" s="4">
        <v>19428.5714286</v>
      </c>
      <c r="J726" s="28">
        <v>-1.6630513373138034</v>
      </c>
      <c r="K726" s="5"/>
    </row>
    <row r="727" spans="1:11" x14ac:dyDescent="0.3">
      <c r="A727" s="56" t="s">
        <v>64</v>
      </c>
      <c r="B727" s="3" t="s">
        <v>65</v>
      </c>
      <c r="C727" s="3" t="s">
        <v>228</v>
      </c>
      <c r="D727" s="3" t="s">
        <v>229</v>
      </c>
      <c r="E727" s="3">
        <v>3466302</v>
      </c>
      <c r="F727" s="3" t="s">
        <v>807</v>
      </c>
      <c r="G727" s="3" t="s">
        <v>60</v>
      </c>
      <c r="H727" s="4">
        <v>18266.666666699999</v>
      </c>
      <c r="I727" s="4">
        <v>18266.666666699999</v>
      </c>
      <c r="J727" s="28">
        <v>0</v>
      </c>
      <c r="K727" s="5"/>
    </row>
    <row r="728" spans="1:11" x14ac:dyDescent="0.3">
      <c r="A728" s="56" t="s">
        <v>64</v>
      </c>
      <c r="B728" s="3" t="s">
        <v>65</v>
      </c>
      <c r="C728" s="3" t="s">
        <v>518</v>
      </c>
      <c r="D728" s="3" t="s">
        <v>519</v>
      </c>
      <c r="E728" s="3">
        <v>3466302</v>
      </c>
      <c r="F728" s="3" t="s">
        <v>807</v>
      </c>
      <c r="G728" s="3" t="s">
        <v>60</v>
      </c>
      <c r="H728" s="4">
        <v>20666.666666699999</v>
      </c>
      <c r="I728" s="4">
        <v>20666.666666699999</v>
      </c>
      <c r="J728" s="28">
        <v>0</v>
      </c>
      <c r="K728" s="5"/>
    </row>
    <row r="729" spans="1:11" x14ac:dyDescent="0.3">
      <c r="A729" s="56" t="s">
        <v>64</v>
      </c>
      <c r="B729" s="3" t="s">
        <v>65</v>
      </c>
      <c r="C729" s="3" t="s">
        <v>69</v>
      </c>
      <c r="D729" s="3" t="s">
        <v>70</v>
      </c>
      <c r="E729" s="3">
        <v>3466302</v>
      </c>
      <c r="F729" s="3" t="s">
        <v>807</v>
      </c>
      <c r="G729" s="3" t="s">
        <v>60</v>
      </c>
      <c r="H729" s="4">
        <v>19892.75</v>
      </c>
      <c r="I729" s="4">
        <v>18400</v>
      </c>
      <c r="J729" s="28">
        <v>-7.5039901471641635</v>
      </c>
      <c r="K729" s="5"/>
    </row>
    <row r="730" spans="1:11" x14ac:dyDescent="0.3">
      <c r="A730" s="56" t="s">
        <v>64</v>
      </c>
      <c r="B730" s="3" t="s">
        <v>65</v>
      </c>
      <c r="C730" s="3" t="s">
        <v>230</v>
      </c>
      <c r="D730" s="3" t="s">
        <v>231</v>
      </c>
      <c r="E730" s="3">
        <v>3466302</v>
      </c>
      <c r="F730" s="3" t="s">
        <v>807</v>
      </c>
      <c r="G730" s="3" t="s">
        <v>60</v>
      </c>
      <c r="H730" s="4">
        <v>20000</v>
      </c>
      <c r="I730" s="4">
        <v>19500</v>
      </c>
      <c r="J730" s="28">
        <v>-2.5000000000000022</v>
      </c>
      <c r="K730" s="5"/>
    </row>
    <row r="731" spans="1:11" x14ac:dyDescent="0.3">
      <c r="A731" s="56" t="s">
        <v>64</v>
      </c>
      <c r="B731" s="3" t="s">
        <v>65</v>
      </c>
      <c r="C731" s="3" t="s">
        <v>232</v>
      </c>
      <c r="D731" s="3" t="s">
        <v>233</v>
      </c>
      <c r="E731" s="3">
        <v>3466302</v>
      </c>
      <c r="F731" s="3" t="s">
        <v>807</v>
      </c>
      <c r="G731" s="3" t="s">
        <v>60</v>
      </c>
      <c r="H731" s="4">
        <v>17500</v>
      </c>
      <c r="I731" s="4">
        <v>17500</v>
      </c>
      <c r="J731" s="28">
        <v>0</v>
      </c>
      <c r="K731" s="5"/>
    </row>
    <row r="732" spans="1:11" x14ac:dyDescent="0.3">
      <c r="A732" s="56" t="s">
        <v>64</v>
      </c>
      <c r="B732" s="3" t="s">
        <v>65</v>
      </c>
      <c r="C732" s="3" t="s">
        <v>234</v>
      </c>
      <c r="D732" s="3" t="s">
        <v>235</v>
      </c>
      <c r="E732" s="3">
        <v>3466302</v>
      </c>
      <c r="F732" s="3" t="s">
        <v>807</v>
      </c>
      <c r="G732" s="3" t="s">
        <v>60</v>
      </c>
      <c r="H732" s="4">
        <v>18142.8571429</v>
      </c>
      <c r="I732" s="4">
        <v>18142.8571429</v>
      </c>
      <c r="J732" s="28">
        <v>0</v>
      </c>
      <c r="K732" s="5"/>
    </row>
    <row r="733" spans="1:11" x14ac:dyDescent="0.3">
      <c r="A733" s="56" t="s">
        <v>64</v>
      </c>
      <c r="B733" s="3" t="s">
        <v>65</v>
      </c>
      <c r="C733" s="3" t="s">
        <v>236</v>
      </c>
      <c r="D733" s="3" t="s">
        <v>237</v>
      </c>
      <c r="E733" s="3">
        <v>3466302</v>
      </c>
      <c r="F733" s="3" t="s">
        <v>807</v>
      </c>
      <c r="G733" s="3" t="s">
        <v>60</v>
      </c>
      <c r="H733" s="4">
        <v>18375</v>
      </c>
      <c r="I733" s="4">
        <v>18375</v>
      </c>
      <c r="J733" s="28">
        <v>0</v>
      </c>
      <c r="K733" s="5"/>
    </row>
    <row r="734" spans="1:11" x14ac:dyDescent="0.3">
      <c r="A734" s="56" t="s">
        <v>238</v>
      </c>
      <c r="B734" s="3" t="s">
        <v>239</v>
      </c>
      <c r="C734" s="3" t="s">
        <v>240</v>
      </c>
      <c r="D734" s="3" t="s">
        <v>241</v>
      </c>
      <c r="E734" s="3">
        <v>3466302</v>
      </c>
      <c r="F734" s="3" t="s">
        <v>807</v>
      </c>
      <c r="G734" s="3" t="s">
        <v>60</v>
      </c>
      <c r="H734" s="4">
        <v>17900</v>
      </c>
      <c r="I734" s="4">
        <v>17900</v>
      </c>
      <c r="J734" s="28">
        <v>0</v>
      </c>
      <c r="K734" s="5"/>
    </row>
    <row r="735" spans="1:11" x14ac:dyDescent="0.3">
      <c r="A735" s="56" t="s">
        <v>238</v>
      </c>
      <c r="B735" s="3" t="s">
        <v>239</v>
      </c>
      <c r="C735" s="3" t="s">
        <v>242</v>
      </c>
      <c r="D735" s="3" t="s">
        <v>243</v>
      </c>
      <c r="E735" s="3">
        <v>3466302</v>
      </c>
      <c r="F735" s="3" t="s">
        <v>807</v>
      </c>
      <c r="G735" s="3" t="s">
        <v>60</v>
      </c>
      <c r="H735" s="4">
        <v>15950</v>
      </c>
      <c r="I735" s="4">
        <v>16050</v>
      </c>
      <c r="J735" s="28">
        <v>0.62695924764890609</v>
      </c>
      <c r="K735" s="5"/>
    </row>
    <row r="736" spans="1:11" x14ac:dyDescent="0.3">
      <c r="A736" s="56" t="s">
        <v>238</v>
      </c>
      <c r="B736" s="3" t="s">
        <v>239</v>
      </c>
      <c r="C736" s="3" t="s">
        <v>244</v>
      </c>
      <c r="D736" s="3" t="s">
        <v>245</v>
      </c>
      <c r="E736" s="3">
        <v>3466302</v>
      </c>
      <c r="F736" s="3" t="s">
        <v>807</v>
      </c>
      <c r="G736" s="3" t="s">
        <v>60</v>
      </c>
      <c r="H736" s="4">
        <v>18233.333333300001</v>
      </c>
      <c r="I736" s="4">
        <v>18233.333333300001</v>
      </c>
      <c r="J736" s="28">
        <v>0</v>
      </c>
      <c r="K736" s="5"/>
    </row>
    <row r="737" spans="1:11" x14ac:dyDescent="0.3">
      <c r="A737" s="56" t="s">
        <v>238</v>
      </c>
      <c r="B737" s="3" t="s">
        <v>239</v>
      </c>
      <c r="C737" s="3" t="s">
        <v>246</v>
      </c>
      <c r="D737" s="3" t="s">
        <v>247</v>
      </c>
      <c r="E737" s="3">
        <v>3466302</v>
      </c>
      <c r="F737" s="3" t="s">
        <v>807</v>
      </c>
      <c r="G737" s="3" t="s">
        <v>60</v>
      </c>
      <c r="H737" s="4">
        <v>17075</v>
      </c>
      <c r="I737" s="4">
        <v>16800</v>
      </c>
      <c r="J737" s="28">
        <v>-1.6105417276720324</v>
      </c>
      <c r="K737" s="5"/>
    </row>
    <row r="738" spans="1:11" x14ac:dyDescent="0.3">
      <c r="A738" s="56" t="s">
        <v>238</v>
      </c>
      <c r="B738" s="3" t="s">
        <v>239</v>
      </c>
      <c r="C738" s="3" t="s">
        <v>248</v>
      </c>
      <c r="D738" s="3" t="s">
        <v>249</v>
      </c>
      <c r="E738" s="3">
        <v>3466302</v>
      </c>
      <c r="F738" s="3" t="s">
        <v>807</v>
      </c>
      <c r="G738" s="3" t="s">
        <v>60</v>
      </c>
      <c r="H738" s="4">
        <v>18900</v>
      </c>
      <c r="I738" s="4">
        <v>19100</v>
      </c>
      <c r="J738" s="28">
        <v>1.0582010582010692</v>
      </c>
      <c r="K738" s="5"/>
    </row>
    <row r="739" spans="1:11" x14ac:dyDescent="0.3">
      <c r="A739" s="56" t="s">
        <v>238</v>
      </c>
      <c r="B739" s="3" t="s">
        <v>239</v>
      </c>
      <c r="C739" s="3" t="s">
        <v>250</v>
      </c>
      <c r="D739" s="3" t="s">
        <v>87</v>
      </c>
      <c r="E739" s="3">
        <v>3466302</v>
      </c>
      <c r="F739" s="3" t="s">
        <v>807</v>
      </c>
      <c r="G739" s="3" t="s">
        <v>60</v>
      </c>
      <c r="H739" s="4">
        <v>16333.333333299999</v>
      </c>
      <c r="I739" s="4">
        <v>16300</v>
      </c>
      <c r="J739" s="28">
        <v>-0.20408163244939326</v>
      </c>
      <c r="K739" s="5"/>
    </row>
    <row r="740" spans="1:11" x14ac:dyDescent="0.3">
      <c r="A740" s="56" t="s">
        <v>238</v>
      </c>
      <c r="B740" s="3" t="s">
        <v>239</v>
      </c>
      <c r="C740" s="3" t="s">
        <v>251</v>
      </c>
      <c r="D740" s="3" t="s">
        <v>252</v>
      </c>
      <c r="E740" s="3">
        <v>3466302</v>
      </c>
      <c r="F740" s="3" t="s">
        <v>807</v>
      </c>
      <c r="G740" s="3" t="s">
        <v>60</v>
      </c>
      <c r="H740" s="4">
        <v>17375</v>
      </c>
      <c r="I740" s="4">
        <v>17900</v>
      </c>
      <c r="J740" s="28">
        <v>3.0215827338129442</v>
      </c>
      <c r="K740" s="5"/>
    </row>
    <row r="741" spans="1:11" x14ac:dyDescent="0.3">
      <c r="A741" s="56" t="s">
        <v>238</v>
      </c>
      <c r="B741" s="3" t="s">
        <v>239</v>
      </c>
      <c r="C741" s="3" t="s">
        <v>253</v>
      </c>
      <c r="D741" s="3" t="s">
        <v>254</v>
      </c>
      <c r="E741" s="3">
        <v>3466302</v>
      </c>
      <c r="F741" s="3" t="s">
        <v>807</v>
      </c>
      <c r="G741" s="3" t="s">
        <v>60</v>
      </c>
      <c r="H741" s="4">
        <v>17033.333333300001</v>
      </c>
      <c r="I741" s="4">
        <v>17033.333333300001</v>
      </c>
      <c r="J741" s="28">
        <v>0</v>
      </c>
      <c r="K741" s="5"/>
    </row>
    <row r="742" spans="1:11" x14ac:dyDescent="0.3">
      <c r="A742" s="56" t="s">
        <v>238</v>
      </c>
      <c r="B742" s="3" t="s">
        <v>239</v>
      </c>
      <c r="C742" s="3" t="s">
        <v>255</v>
      </c>
      <c r="D742" s="3" t="s">
        <v>256</v>
      </c>
      <c r="E742" s="3">
        <v>3466302</v>
      </c>
      <c r="F742" s="3" t="s">
        <v>807</v>
      </c>
      <c r="G742" s="3" t="s">
        <v>60</v>
      </c>
      <c r="H742" s="4">
        <v>18950</v>
      </c>
      <c r="I742" s="4">
        <v>18300</v>
      </c>
      <c r="J742" s="28">
        <v>-3.4300791556728272</v>
      </c>
      <c r="K742" s="5"/>
    </row>
    <row r="743" spans="1:11" x14ac:dyDescent="0.3">
      <c r="A743" s="56" t="s">
        <v>238</v>
      </c>
      <c r="B743" s="3" t="s">
        <v>239</v>
      </c>
      <c r="C743" s="3" t="s">
        <v>524</v>
      </c>
      <c r="D743" s="3" t="s">
        <v>525</v>
      </c>
      <c r="E743" s="3">
        <v>3466302</v>
      </c>
      <c r="F743" s="3" t="s">
        <v>807</v>
      </c>
      <c r="G743" s="3" t="s">
        <v>60</v>
      </c>
      <c r="H743" s="4">
        <v>19033.333333300001</v>
      </c>
      <c r="I743" s="4">
        <v>19500</v>
      </c>
      <c r="J743" s="28">
        <v>2.4518388793387969</v>
      </c>
      <c r="K743" s="5"/>
    </row>
    <row r="744" spans="1:11" x14ac:dyDescent="0.3">
      <c r="A744" s="56" t="s">
        <v>238</v>
      </c>
      <c r="B744" s="3" t="s">
        <v>239</v>
      </c>
      <c r="C744" s="3" t="s">
        <v>257</v>
      </c>
      <c r="D744" s="3" t="s">
        <v>258</v>
      </c>
      <c r="E744" s="3">
        <v>3466302</v>
      </c>
      <c r="F744" s="3" t="s">
        <v>807</v>
      </c>
      <c r="G744" s="3" t="s">
        <v>60</v>
      </c>
      <c r="H744" s="4">
        <v>17400</v>
      </c>
      <c r="I744" s="4">
        <v>17350</v>
      </c>
      <c r="J744" s="28">
        <v>-0.28735632183908288</v>
      </c>
      <c r="K744" s="5"/>
    </row>
    <row r="745" spans="1:11" x14ac:dyDescent="0.3">
      <c r="A745" s="56" t="s">
        <v>127</v>
      </c>
      <c r="B745" s="3" t="s">
        <v>128</v>
      </c>
      <c r="C745" s="3" t="s">
        <v>131</v>
      </c>
      <c r="D745" s="3" t="s">
        <v>132</v>
      </c>
      <c r="E745" s="3">
        <v>3466302</v>
      </c>
      <c r="F745" s="3" t="s">
        <v>807</v>
      </c>
      <c r="G745" s="3" t="s">
        <v>392</v>
      </c>
      <c r="H745" s="4">
        <v>290550</v>
      </c>
      <c r="I745" s="4">
        <v>290950</v>
      </c>
      <c r="J745" s="28">
        <v>0.13766993632764457</v>
      </c>
      <c r="K745" s="5"/>
    </row>
    <row r="746" spans="1:11" x14ac:dyDescent="0.3">
      <c r="A746" s="56" t="s">
        <v>193</v>
      </c>
      <c r="B746" s="3" t="s">
        <v>194</v>
      </c>
      <c r="C746" s="3" t="s">
        <v>195</v>
      </c>
      <c r="D746" s="3" t="s">
        <v>196</v>
      </c>
      <c r="E746" s="3">
        <v>3466302</v>
      </c>
      <c r="F746" s="3" t="s">
        <v>807</v>
      </c>
      <c r="G746" s="3" t="s">
        <v>392</v>
      </c>
      <c r="H746" s="4">
        <v>258000</v>
      </c>
      <c r="I746" s="4">
        <v>273180</v>
      </c>
      <c r="J746" s="28">
        <v>5.8837209302325499</v>
      </c>
      <c r="K746" s="5"/>
    </row>
    <row r="747" spans="1:11" x14ac:dyDescent="0.3">
      <c r="A747" s="56" t="s">
        <v>71</v>
      </c>
      <c r="B747" s="3" t="s">
        <v>72</v>
      </c>
      <c r="C747" s="3" t="s">
        <v>73</v>
      </c>
      <c r="D747" s="3" t="s">
        <v>74</v>
      </c>
      <c r="E747" s="3">
        <v>3466302</v>
      </c>
      <c r="F747" s="3" t="s">
        <v>807</v>
      </c>
      <c r="G747" s="3" t="s">
        <v>314</v>
      </c>
      <c r="H747" s="4">
        <v>60500</v>
      </c>
      <c r="I747" s="4">
        <v>61000</v>
      </c>
      <c r="J747" s="28">
        <v>0.82644628099173278</v>
      </c>
      <c r="K747" s="5"/>
    </row>
    <row r="748" spans="1:11" x14ac:dyDescent="0.3">
      <c r="A748" s="56" t="s">
        <v>71</v>
      </c>
      <c r="B748" s="3" t="s">
        <v>72</v>
      </c>
      <c r="C748" s="3" t="s">
        <v>80</v>
      </c>
      <c r="D748" s="3" t="s">
        <v>81</v>
      </c>
      <c r="E748" s="3">
        <v>3466302</v>
      </c>
      <c r="F748" s="3" t="s">
        <v>807</v>
      </c>
      <c r="G748" s="3" t="s">
        <v>314</v>
      </c>
      <c r="H748" s="4">
        <v>60033.333333299997</v>
      </c>
      <c r="I748" s="4">
        <v>61050</v>
      </c>
      <c r="J748" s="28">
        <v>1.6935036091625166</v>
      </c>
      <c r="K748" s="5"/>
    </row>
    <row r="749" spans="1:11" x14ac:dyDescent="0.3">
      <c r="A749" s="56" t="s">
        <v>71</v>
      </c>
      <c r="B749" s="3" t="s">
        <v>72</v>
      </c>
      <c r="C749" s="3" t="s">
        <v>92</v>
      </c>
      <c r="D749" s="3" t="s">
        <v>93</v>
      </c>
      <c r="E749" s="3">
        <v>3466302</v>
      </c>
      <c r="F749" s="3" t="s">
        <v>807</v>
      </c>
      <c r="G749" s="3" t="s">
        <v>314</v>
      </c>
      <c r="H749" s="4">
        <v>64000</v>
      </c>
      <c r="I749" s="4">
        <v>65166.666666700003</v>
      </c>
      <c r="J749" s="28">
        <v>1.8229166667187435</v>
      </c>
      <c r="K749" s="5"/>
    </row>
    <row r="750" spans="1:11" x14ac:dyDescent="0.3">
      <c r="A750" s="56" t="s">
        <v>541</v>
      </c>
      <c r="B750" s="3" t="s">
        <v>542</v>
      </c>
      <c r="C750" s="3" t="s">
        <v>546</v>
      </c>
      <c r="D750" s="3" t="s">
        <v>547</v>
      </c>
      <c r="E750" s="3">
        <v>3466302</v>
      </c>
      <c r="F750" s="3" t="s">
        <v>807</v>
      </c>
      <c r="G750" s="3" t="s">
        <v>314</v>
      </c>
      <c r="H750" s="4">
        <v>74500</v>
      </c>
      <c r="I750" s="4">
        <v>74500</v>
      </c>
      <c r="J750" s="28">
        <v>0</v>
      </c>
      <c r="K750" s="5"/>
    </row>
    <row r="751" spans="1:11" x14ac:dyDescent="0.3">
      <c r="A751" s="56" t="s">
        <v>102</v>
      </c>
      <c r="B751" s="3" t="s">
        <v>103</v>
      </c>
      <c r="C751" s="3" t="s">
        <v>104</v>
      </c>
      <c r="D751" s="3" t="s">
        <v>103</v>
      </c>
      <c r="E751" s="3">
        <v>3466302</v>
      </c>
      <c r="F751" s="3" t="s">
        <v>807</v>
      </c>
      <c r="G751" s="3" t="s">
        <v>314</v>
      </c>
      <c r="H751" s="4">
        <v>68775</v>
      </c>
      <c r="I751" s="4">
        <v>71420</v>
      </c>
      <c r="J751" s="28">
        <v>3.8458742275536251</v>
      </c>
      <c r="K751" s="5"/>
    </row>
    <row r="752" spans="1:11" x14ac:dyDescent="0.3">
      <c r="A752" s="56" t="s">
        <v>105</v>
      </c>
      <c r="B752" s="3" t="s">
        <v>106</v>
      </c>
      <c r="C752" s="3" t="s">
        <v>294</v>
      </c>
      <c r="D752" s="3" t="s">
        <v>295</v>
      </c>
      <c r="E752" s="3">
        <v>3466302</v>
      </c>
      <c r="F752" s="3" t="s">
        <v>807</v>
      </c>
      <c r="G752" s="3" t="s">
        <v>314</v>
      </c>
      <c r="H752" s="4">
        <v>66500</v>
      </c>
      <c r="I752" s="4">
        <v>66500</v>
      </c>
      <c r="J752" s="28">
        <v>0</v>
      </c>
      <c r="K752" s="5"/>
    </row>
    <row r="753" spans="1:11" x14ac:dyDescent="0.3">
      <c r="A753" s="56" t="s">
        <v>127</v>
      </c>
      <c r="B753" s="3" t="s">
        <v>128</v>
      </c>
      <c r="C753" s="3" t="s">
        <v>131</v>
      </c>
      <c r="D753" s="3" t="s">
        <v>132</v>
      </c>
      <c r="E753" s="3">
        <v>3466302</v>
      </c>
      <c r="F753" s="3" t="s">
        <v>807</v>
      </c>
      <c r="G753" s="3" t="s">
        <v>314</v>
      </c>
      <c r="H753" s="4">
        <v>65500</v>
      </c>
      <c r="I753" s="4">
        <v>65825</v>
      </c>
      <c r="J753" s="28">
        <v>0.4961832061068705</v>
      </c>
      <c r="K753" s="5"/>
    </row>
    <row r="754" spans="1:11" x14ac:dyDescent="0.3">
      <c r="A754" s="56" t="s">
        <v>127</v>
      </c>
      <c r="B754" s="3" t="s">
        <v>128</v>
      </c>
      <c r="C754" s="3" t="s">
        <v>135</v>
      </c>
      <c r="D754" s="3" t="s">
        <v>136</v>
      </c>
      <c r="E754" s="3">
        <v>3466302</v>
      </c>
      <c r="F754" s="3" t="s">
        <v>807</v>
      </c>
      <c r="G754" s="3" t="s">
        <v>314</v>
      </c>
      <c r="H754" s="4">
        <v>64350</v>
      </c>
      <c r="I754" s="4">
        <v>63550</v>
      </c>
      <c r="J754" s="28">
        <v>-1.2432012432012418</v>
      </c>
      <c r="K754" s="5"/>
    </row>
    <row r="755" spans="1:11" x14ac:dyDescent="0.3">
      <c r="A755" s="56" t="s">
        <v>364</v>
      </c>
      <c r="B755" s="3" t="s">
        <v>365</v>
      </c>
      <c r="C755" s="3" t="s">
        <v>366</v>
      </c>
      <c r="D755" s="3" t="s">
        <v>367</v>
      </c>
      <c r="E755" s="3">
        <v>3466302</v>
      </c>
      <c r="F755" s="3" t="s">
        <v>807</v>
      </c>
      <c r="G755" s="3" t="s">
        <v>314</v>
      </c>
      <c r="H755" s="4" t="s">
        <v>63</v>
      </c>
      <c r="I755" s="4">
        <v>73750</v>
      </c>
      <c r="J755" s="28" t="s">
        <v>63</v>
      </c>
      <c r="K755" s="5"/>
    </row>
    <row r="756" spans="1:11" x14ac:dyDescent="0.3">
      <c r="A756" s="56" t="s">
        <v>139</v>
      </c>
      <c r="B756" s="3" t="s">
        <v>140</v>
      </c>
      <c r="C756" s="3" t="s">
        <v>141</v>
      </c>
      <c r="D756" s="3" t="s">
        <v>142</v>
      </c>
      <c r="E756" s="3">
        <v>3466302</v>
      </c>
      <c r="F756" s="3" t="s">
        <v>807</v>
      </c>
      <c r="G756" s="3" t="s">
        <v>314</v>
      </c>
      <c r="H756" s="4">
        <v>66800</v>
      </c>
      <c r="I756" s="4">
        <v>64100</v>
      </c>
      <c r="J756" s="28">
        <v>-4.041916167664672</v>
      </c>
      <c r="K756" s="5"/>
    </row>
    <row r="757" spans="1:11" x14ac:dyDescent="0.3">
      <c r="A757" s="56" t="s">
        <v>139</v>
      </c>
      <c r="B757" s="3" t="s">
        <v>140</v>
      </c>
      <c r="C757" s="3" t="s">
        <v>302</v>
      </c>
      <c r="D757" s="3" t="s">
        <v>303</v>
      </c>
      <c r="E757" s="3">
        <v>3466302</v>
      </c>
      <c r="F757" s="3" t="s">
        <v>807</v>
      </c>
      <c r="G757" s="3" t="s">
        <v>314</v>
      </c>
      <c r="H757" s="4">
        <v>63000</v>
      </c>
      <c r="I757" s="4">
        <v>64000</v>
      </c>
      <c r="J757" s="28">
        <v>1.5873015873015817</v>
      </c>
      <c r="K757" s="5"/>
    </row>
    <row r="758" spans="1:11" x14ac:dyDescent="0.3">
      <c r="A758" s="56" t="s">
        <v>139</v>
      </c>
      <c r="B758" s="3" t="s">
        <v>140</v>
      </c>
      <c r="C758" s="3" t="s">
        <v>143</v>
      </c>
      <c r="D758" s="3" t="s">
        <v>144</v>
      </c>
      <c r="E758" s="3">
        <v>3466302</v>
      </c>
      <c r="F758" s="3" t="s">
        <v>807</v>
      </c>
      <c r="G758" s="3" t="s">
        <v>314</v>
      </c>
      <c r="H758" s="4">
        <v>59000</v>
      </c>
      <c r="I758" s="4">
        <v>58400</v>
      </c>
      <c r="J758" s="28">
        <v>-1.016949152542368</v>
      </c>
      <c r="K758" s="5"/>
    </row>
    <row r="759" spans="1:11" x14ac:dyDescent="0.3">
      <c r="A759" s="56" t="s">
        <v>139</v>
      </c>
      <c r="B759" s="3" t="s">
        <v>140</v>
      </c>
      <c r="C759" s="3" t="s">
        <v>304</v>
      </c>
      <c r="D759" s="3" t="s">
        <v>305</v>
      </c>
      <c r="E759" s="3">
        <v>3466302</v>
      </c>
      <c r="F759" s="3" t="s">
        <v>807</v>
      </c>
      <c r="G759" s="3" t="s">
        <v>314</v>
      </c>
      <c r="H759" s="4">
        <v>67000</v>
      </c>
      <c r="I759" s="4">
        <v>65833.333333300005</v>
      </c>
      <c r="J759" s="28">
        <v>-1.7412935323880552</v>
      </c>
      <c r="K759" s="5"/>
    </row>
    <row r="760" spans="1:11" x14ac:dyDescent="0.3">
      <c r="A760" s="56" t="s">
        <v>306</v>
      </c>
      <c r="B760" s="3" t="s">
        <v>307</v>
      </c>
      <c r="C760" s="3" t="s">
        <v>469</v>
      </c>
      <c r="D760" s="3" t="s">
        <v>470</v>
      </c>
      <c r="E760" s="3">
        <v>3466302</v>
      </c>
      <c r="F760" s="3" t="s">
        <v>807</v>
      </c>
      <c r="G760" s="3" t="s">
        <v>314</v>
      </c>
      <c r="H760" s="4">
        <v>68100</v>
      </c>
      <c r="I760" s="4">
        <v>67650</v>
      </c>
      <c r="J760" s="28">
        <v>-0.66079295154185536</v>
      </c>
      <c r="K760" s="5"/>
    </row>
    <row r="761" spans="1:11" x14ac:dyDescent="0.3">
      <c r="A761" s="56" t="s">
        <v>306</v>
      </c>
      <c r="B761" s="3" t="s">
        <v>307</v>
      </c>
      <c r="C761" s="3" t="s">
        <v>456</v>
      </c>
      <c r="D761" s="3" t="s">
        <v>457</v>
      </c>
      <c r="E761" s="3">
        <v>3466302</v>
      </c>
      <c r="F761" s="3" t="s">
        <v>807</v>
      </c>
      <c r="G761" s="3" t="s">
        <v>314</v>
      </c>
      <c r="H761" s="4">
        <v>80500</v>
      </c>
      <c r="I761" s="4">
        <v>79000</v>
      </c>
      <c r="J761" s="28">
        <v>-1.8633540372670843</v>
      </c>
      <c r="K761" s="5"/>
    </row>
    <row r="762" spans="1:11" x14ac:dyDescent="0.3">
      <c r="A762" s="56" t="s">
        <v>306</v>
      </c>
      <c r="B762" s="3" t="s">
        <v>307</v>
      </c>
      <c r="C762" s="3" t="s">
        <v>308</v>
      </c>
      <c r="D762" s="3" t="s">
        <v>309</v>
      </c>
      <c r="E762" s="3">
        <v>3466302</v>
      </c>
      <c r="F762" s="3" t="s">
        <v>807</v>
      </c>
      <c r="G762" s="3" t="s">
        <v>314</v>
      </c>
      <c r="H762" s="4">
        <v>76433.333333300005</v>
      </c>
      <c r="I762" s="4">
        <v>74766.666666699995</v>
      </c>
      <c r="J762" s="28">
        <v>-2.1805494983873519</v>
      </c>
      <c r="K762" s="5"/>
    </row>
    <row r="763" spans="1:11" x14ac:dyDescent="0.3">
      <c r="A763" s="56" t="s">
        <v>55</v>
      </c>
      <c r="B763" s="3" t="s">
        <v>56</v>
      </c>
      <c r="C763" s="3" t="s">
        <v>147</v>
      </c>
      <c r="D763" s="3" t="s">
        <v>148</v>
      </c>
      <c r="E763" s="3">
        <v>3466302</v>
      </c>
      <c r="F763" s="3" t="s">
        <v>807</v>
      </c>
      <c r="G763" s="3" t="s">
        <v>314</v>
      </c>
      <c r="H763" s="4">
        <v>69000</v>
      </c>
      <c r="I763" s="4">
        <v>69000</v>
      </c>
      <c r="J763" s="28">
        <v>0</v>
      </c>
      <c r="K763" s="5"/>
    </row>
    <row r="764" spans="1:11" x14ac:dyDescent="0.3">
      <c r="A764" s="56" t="s">
        <v>55</v>
      </c>
      <c r="B764" s="3" t="s">
        <v>56</v>
      </c>
      <c r="C764" s="3" t="s">
        <v>149</v>
      </c>
      <c r="D764" s="3" t="s">
        <v>150</v>
      </c>
      <c r="E764" s="3">
        <v>3466302</v>
      </c>
      <c r="F764" s="3" t="s">
        <v>807</v>
      </c>
      <c r="G764" s="3" t="s">
        <v>314</v>
      </c>
      <c r="H764" s="4">
        <v>66666.666666699995</v>
      </c>
      <c r="I764" s="4">
        <v>65666.666666699995</v>
      </c>
      <c r="J764" s="28">
        <v>-1.4999999999992464</v>
      </c>
      <c r="K764" s="5"/>
    </row>
    <row r="765" spans="1:11" x14ac:dyDescent="0.3">
      <c r="A765" s="56" t="s">
        <v>55</v>
      </c>
      <c r="B765" s="3" t="s">
        <v>56</v>
      </c>
      <c r="C765" s="3" t="s">
        <v>155</v>
      </c>
      <c r="D765" s="3" t="s">
        <v>156</v>
      </c>
      <c r="E765" s="3">
        <v>3466302</v>
      </c>
      <c r="F765" s="3" t="s">
        <v>807</v>
      </c>
      <c r="G765" s="3" t="s">
        <v>314</v>
      </c>
      <c r="H765" s="4">
        <v>60050</v>
      </c>
      <c r="I765" s="4">
        <v>60050</v>
      </c>
      <c r="J765" s="28">
        <v>0</v>
      </c>
      <c r="K765" s="5"/>
    </row>
    <row r="766" spans="1:11" x14ac:dyDescent="0.3">
      <c r="A766" s="56" t="s">
        <v>55</v>
      </c>
      <c r="B766" s="3" t="s">
        <v>56</v>
      </c>
      <c r="C766" s="3" t="s">
        <v>353</v>
      </c>
      <c r="D766" s="3" t="s">
        <v>354</v>
      </c>
      <c r="E766" s="3">
        <v>3466302</v>
      </c>
      <c r="F766" s="3" t="s">
        <v>807</v>
      </c>
      <c r="G766" s="3" t="s">
        <v>314</v>
      </c>
      <c r="H766" s="4">
        <v>70000</v>
      </c>
      <c r="I766" s="4">
        <v>69000</v>
      </c>
      <c r="J766" s="28">
        <v>-1.4285714285714235</v>
      </c>
      <c r="K766" s="5"/>
    </row>
    <row r="767" spans="1:11" x14ac:dyDescent="0.3">
      <c r="A767" s="56" t="s">
        <v>55</v>
      </c>
      <c r="B767" s="3" t="s">
        <v>56</v>
      </c>
      <c r="C767" s="3" t="s">
        <v>161</v>
      </c>
      <c r="D767" s="3" t="s">
        <v>162</v>
      </c>
      <c r="E767" s="3">
        <v>3466302</v>
      </c>
      <c r="F767" s="3" t="s">
        <v>807</v>
      </c>
      <c r="G767" s="3" t="s">
        <v>314</v>
      </c>
      <c r="H767" s="4">
        <v>63000</v>
      </c>
      <c r="I767" s="4">
        <v>62625</v>
      </c>
      <c r="J767" s="28">
        <v>-0.59523809523809312</v>
      </c>
      <c r="K767" s="5"/>
    </row>
    <row r="768" spans="1:11" x14ac:dyDescent="0.3">
      <c r="A768" s="56" t="s">
        <v>55</v>
      </c>
      <c r="B768" s="3" t="s">
        <v>56</v>
      </c>
      <c r="C768" s="3" t="s">
        <v>167</v>
      </c>
      <c r="D768" s="3" t="s">
        <v>168</v>
      </c>
      <c r="E768" s="3">
        <v>3466302</v>
      </c>
      <c r="F768" s="3" t="s">
        <v>807</v>
      </c>
      <c r="G768" s="3" t="s">
        <v>314</v>
      </c>
      <c r="H768" s="4">
        <v>61500</v>
      </c>
      <c r="I768" s="4">
        <v>61500</v>
      </c>
      <c r="J768" s="28">
        <v>0</v>
      </c>
      <c r="K768" s="5"/>
    </row>
    <row r="769" spans="1:11" x14ac:dyDescent="0.3">
      <c r="A769" s="56" t="s">
        <v>55</v>
      </c>
      <c r="B769" s="3" t="s">
        <v>56</v>
      </c>
      <c r="C769" s="3" t="s">
        <v>335</v>
      </c>
      <c r="D769" s="3" t="s">
        <v>336</v>
      </c>
      <c r="E769" s="3">
        <v>3466302</v>
      </c>
      <c r="F769" s="3" t="s">
        <v>807</v>
      </c>
      <c r="G769" s="3" t="s">
        <v>314</v>
      </c>
      <c r="H769" s="4">
        <v>61250</v>
      </c>
      <c r="I769" s="4">
        <v>61200</v>
      </c>
      <c r="J769" s="28">
        <v>-8.1632653061225469E-2</v>
      </c>
      <c r="K769" s="5"/>
    </row>
    <row r="770" spans="1:11" x14ac:dyDescent="0.3">
      <c r="A770" s="56" t="s">
        <v>55</v>
      </c>
      <c r="B770" s="3" t="s">
        <v>56</v>
      </c>
      <c r="C770" s="3" t="s">
        <v>169</v>
      </c>
      <c r="D770" s="3" t="s">
        <v>170</v>
      </c>
      <c r="E770" s="3">
        <v>3466302</v>
      </c>
      <c r="F770" s="3" t="s">
        <v>807</v>
      </c>
      <c r="G770" s="3" t="s">
        <v>314</v>
      </c>
      <c r="H770" s="4">
        <v>60050</v>
      </c>
      <c r="I770" s="4">
        <v>60650</v>
      </c>
      <c r="J770" s="28">
        <v>0.99916736053289323</v>
      </c>
      <c r="K770" s="5"/>
    </row>
    <row r="771" spans="1:11" x14ac:dyDescent="0.3">
      <c r="A771" s="56" t="s">
        <v>173</v>
      </c>
      <c r="B771" s="3" t="s">
        <v>174</v>
      </c>
      <c r="C771" s="3" t="s">
        <v>175</v>
      </c>
      <c r="D771" s="3" t="s">
        <v>176</v>
      </c>
      <c r="E771" s="3">
        <v>3466302</v>
      </c>
      <c r="F771" s="3" t="s">
        <v>807</v>
      </c>
      <c r="G771" s="3" t="s">
        <v>314</v>
      </c>
      <c r="H771" s="4">
        <v>69666.666666699995</v>
      </c>
      <c r="I771" s="4">
        <v>69666.666666699995</v>
      </c>
      <c r="J771" s="28">
        <v>0</v>
      </c>
      <c r="K771" s="5"/>
    </row>
    <row r="772" spans="1:11" x14ac:dyDescent="0.3">
      <c r="A772" s="56" t="s">
        <v>173</v>
      </c>
      <c r="B772" s="3" t="s">
        <v>174</v>
      </c>
      <c r="C772" s="3" t="s">
        <v>177</v>
      </c>
      <c r="D772" s="3" t="s">
        <v>178</v>
      </c>
      <c r="E772" s="3">
        <v>3466302</v>
      </c>
      <c r="F772" s="3" t="s">
        <v>807</v>
      </c>
      <c r="G772" s="3" t="s">
        <v>314</v>
      </c>
      <c r="H772" s="4">
        <v>64400</v>
      </c>
      <c r="I772" s="4">
        <v>65000</v>
      </c>
      <c r="J772" s="28">
        <v>0.93167701863354768</v>
      </c>
      <c r="K772" s="5"/>
    </row>
    <row r="773" spans="1:11" x14ac:dyDescent="0.3">
      <c r="A773" s="56" t="s">
        <v>173</v>
      </c>
      <c r="B773" s="3" t="s">
        <v>174</v>
      </c>
      <c r="C773" s="3" t="s">
        <v>179</v>
      </c>
      <c r="D773" s="3" t="s">
        <v>180</v>
      </c>
      <c r="E773" s="3">
        <v>3466302</v>
      </c>
      <c r="F773" s="3" t="s">
        <v>807</v>
      </c>
      <c r="G773" s="3" t="s">
        <v>314</v>
      </c>
      <c r="H773" s="4">
        <v>63450</v>
      </c>
      <c r="I773" s="4">
        <v>62950</v>
      </c>
      <c r="J773" s="28">
        <v>-0.78802206461781044</v>
      </c>
      <c r="K773" s="5"/>
    </row>
    <row r="774" spans="1:11" x14ac:dyDescent="0.3">
      <c r="A774" s="56" t="s">
        <v>173</v>
      </c>
      <c r="B774" s="3" t="s">
        <v>174</v>
      </c>
      <c r="C774" s="3" t="s">
        <v>183</v>
      </c>
      <c r="D774" s="3" t="s">
        <v>184</v>
      </c>
      <c r="E774" s="3">
        <v>3466302</v>
      </c>
      <c r="F774" s="3" t="s">
        <v>807</v>
      </c>
      <c r="G774" s="3" t="s">
        <v>314</v>
      </c>
      <c r="H774" s="4">
        <v>73266.666666699995</v>
      </c>
      <c r="I774" s="4">
        <v>73933.333333300005</v>
      </c>
      <c r="J774" s="28">
        <v>0.90991810727893974</v>
      </c>
      <c r="K774" s="5"/>
    </row>
    <row r="775" spans="1:11" x14ac:dyDescent="0.3">
      <c r="A775" s="56" t="s">
        <v>173</v>
      </c>
      <c r="B775" s="3" t="s">
        <v>174</v>
      </c>
      <c r="C775" s="3" t="s">
        <v>185</v>
      </c>
      <c r="D775" s="3" t="s">
        <v>186</v>
      </c>
      <c r="E775" s="3">
        <v>3466302</v>
      </c>
      <c r="F775" s="3" t="s">
        <v>807</v>
      </c>
      <c r="G775" s="3" t="s">
        <v>314</v>
      </c>
      <c r="H775" s="4">
        <v>66500</v>
      </c>
      <c r="I775" s="4">
        <v>66500</v>
      </c>
      <c r="J775" s="28">
        <v>0</v>
      </c>
      <c r="K775" s="5"/>
    </row>
    <row r="776" spans="1:11" x14ac:dyDescent="0.3">
      <c r="A776" s="56" t="s">
        <v>187</v>
      </c>
      <c r="B776" s="3" t="s">
        <v>188</v>
      </c>
      <c r="C776" s="3" t="s">
        <v>189</v>
      </c>
      <c r="D776" s="3" t="s">
        <v>190</v>
      </c>
      <c r="E776" s="3">
        <v>3466302</v>
      </c>
      <c r="F776" s="3" t="s">
        <v>807</v>
      </c>
      <c r="G776" s="3" t="s">
        <v>314</v>
      </c>
      <c r="H776" s="4">
        <v>64833.333333299997</v>
      </c>
      <c r="I776" s="4">
        <v>64833.333333299997</v>
      </c>
      <c r="J776" s="28">
        <v>0</v>
      </c>
      <c r="K776" s="5"/>
    </row>
    <row r="777" spans="1:11" x14ac:dyDescent="0.3">
      <c r="A777" s="56" t="s">
        <v>187</v>
      </c>
      <c r="B777" s="3" t="s">
        <v>188</v>
      </c>
      <c r="C777" s="3" t="s">
        <v>191</v>
      </c>
      <c r="D777" s="3" t="s">
        <v>192</v>
      </c>
      <c r="E777" s="3">
        <v>3466302</v>
      </c>
      <c r="F777" s="3" t="s">
        <v>807</v>
      </c>
      <c r="G777" s="3" t="s">
        <v>314</v>
      </c>
      <c r="H777" s="4">
        <v>64766.666666700003</v>
      </c>
      <c r="I777" s="4">
        <v>66575</v>
      </c>
      <c r="J777" s="28">
        <v>2.7920741121447268</v>
      </c>
      <c r="K777" s="5"/>
    </row>
    <row r="778" spans="1:11" x14ac:dyDescent="0.3">
      <c r="A778" s="56" t="s">
        <v>193</v>
      </c>
      <c r="B778" s="3" t="s">
        <v>194</v>
      </c>
      <c r="C778" s="3" t="s">
        <v>449</v>
      </c>
      <c r="D778" s="3" t="s">
        <v>450</v>
      </c>
      <c r="E778" s="3">
        <v>3466302</v>
      </c>
      <c r="F778" s="3" t="s">
        <v>807</v>
      </c>
      <c r="G778" s="3" t="s">
        <v>314</v>
      </c>
      <c r="H778" s="4">
        <v>57200</v>
      </c>
      <c r="I778" s="4">
        <v>56600</v>
      </c>
      <c r="J778" s="28">
        <v>-1.0489510489510523</v>
      </c>
      <c r="K778" s="5"/>
    </row>
    <row r="779" spans="1:11" x14ac:dyDescent="0.3">
      <c r="A779" s="56" t="s">
        <v>193</v>
      </c>
      <c r="B779" s="3" t="s">
        <v>194</v>
      </c>
      <c r="C779" s="3" t="s">
        <v>195</v>
      </c>
      <c r="D779" s="3" t="s">
        <v>196</v>
      </c>
      <c r="E779" s="3">
        <v>3466302</v>
      </c>
      <c r="F779" s="3" t="s">
        <v>807</v>
      </c>
      <c r="G779" s="3" t="s">
        <v>314</v>
      </c>
      <c r="H779" s="4">
        <v>57342.8571429</v>
      </c>
      <c r="I779" s="4">
        <v>56742.8571429</v>
      </c>
      <c r="J779" s="28">
        <v>-1.0463378176374882</v>
      </c>
      <c r="K779" s="5"/>
    </row>
    <row r="780" spans="1:11" x14ac:dyDescent="0.3">
      <c r="A780" s="56" t="s">
        <v>193</v>
      </c>
      <c r="B780" s="3" t="s">
        <v>194</v>
      </c>
      <c r="C780" s="3" t="s">
        <v>374</v>
      </c>
      <c r="D780" s="3" t="s">
        <v>375</v>
      </c>
      <c r="E780" s="3">
        <v>3466302</v>
      </c>
      <c r="F780" s="3" t="s">
        <v>807</v>
      </c>
      <c r="G780" s="3" t="s">
        <v>314</v>
      </c>
      <c r="H780" s="4">
        <v>59333.333333299997</v>
      </c>
      <c r="I780" s="4">
        <v>59333.333333299997</v>
      </c>
      <c r="J780" s="28">
        <v>0</v>
      </c>
      <c r="K780" s="5"/>
    </row>
    <row r="781" spans="1:11" x14ac:dyDescent="0.3">
      <c r="A781" s="56" t="s">
        <v>197</v>
      </c>
      <c r="B781" s="3" t="s">
        <v>198</v>
      </c>
      <c r="C781" s="3" t="s">
        <v>271</v>
      </c>
      <c r="D781" s="3" t="s">
        <v>272</v>
      </c>
      <c r="E781" s="3">
        <v>3466302</v>
      </c>
      <c r="F781" s="3" t="s">
        <v>807</v>
      </c>
      <c r="G781" s="3" t="s">
        <v>314</v>
      </c>
      <c r="H781" s="4">
        <v>58666.666666700003</v>
      </c>
      <c r="I781" s="4">
        <v>58666.666666700003</v>
      </c>
      <c r="J781" s="28">
        <v>0</v>
      </c>
      <c r="K781" s="5"/>
    </row>
    <row r="782" spans="1:11" x14ac:dyDescent="0.3">
      <c r="A782" s="56" t="s">
        <v>197</v>
      </c>
      <c r="B782" s="3" t="s">
        <v>198</v>
      </c>
      <c r="C782" s="3" t="s">
        <v>273</v>
      </c>
      <c r="D782" s="3" t="s">
        <v>274</v>
      </c>
      <c r="E782" s="3">
        <v>3466302</v>
      </c>
      <c r="F782" s="3" t="s">
        <v>807</v>
      </c>
      <c r="G782" s="3" t="s">
        <v>314</v>
      </c>
      <c r="H782" s="4">
        <v>65000</v>
      </c>
      <c r="I782" s="4">
        <v>65000</v>
      </c>
      <c r="J782" s="28">
        <v>0</v>
      </c>
      <c r="K782" s="5"/>
    </row>
    <row r="783" spans="1:11" x14ac:dyDescent="0.3">
      <c r="A783" s="56" t="s">
        <v>197</v>
      </c>
      <c r="B783" s="3" t="s">
        <v>198</v>
      </c>
      <c r="C783" s="3" t="s">
        <v>264</v>
      </c>
      <c r="D783" s="3" t="s">
        <v>265</v>
      </c>
      <c r="E783" s="3">
        <v>3466302</v>
      </c>
      <c r="F783" s="3" t="s">
        <v>807</v>
      </c>
      <c r="G783" s="3" t="s">
        <v>314</v>
      </c>
      <c r="H783" s="4">
        <v>61333.333333299997</v>
      </c>
      <c r="I783" s="4">
        <v>61666.666666700003</v>
      </c>
      <c r="J783" s="28">
        <v>0.54347826097855823</v>
      </c>
      <c r="K783" s="5"/>
    </row>
    <row r="784" spans="1:11" x14ac:dyDescent="0.3">
      <c r="A784" s="56" t="s">
        <v>197</v>
      </c>
      <c r="B784" s="3" t="s">
        <v>198</v>
      </c>
      <c r="C784" s="3" t="s">
        <v>260</v>
      </c>
      <c r="D784" s="3" t="s">
        <v>261</v>
      </c>
      <c r="E784" s="3">
        <v>3466302</v>
      </c>
      <c r="F784" s="3" t="s">
        <v>807</v>
      </c>
      <c r="G784" s="3" t="s">
        <v>314</v>
      </c>
      <c r="H784" s="4">
        <v>72100</v>
      </c>
      <c r="I784" s="4">
        <v>68100</v>
      </c>
      <c r="J784" s="28">
        <v>-5.5478502080443803</v>
      </c>
      <c r="K784" s="5"/>
    </row>
    <row r="785" spans="1:11" x14ac:dyDescent="0.3">
      <c r="A785" s="56" t="s">
        <v>197</v>
      </c>
      <c r="B785" s="3" t="s">
        <v>198</v>
      </c>
      <c r="C785" s="3" t="s">
        <v>199</v>
      </c>
      <c r="D785" s="3" t="s">
        <v>200</v>
      </c>
      <c r="E785" s="3">
        <v>3466302</v>
      </c>
      <c r="F785" s="3" t="s">
        <v>807</v>
      </c>
      <c r="G785" s="3" t="s">
        <v>314</v>
      </c>
      <c r="H785" s="4">
        <v>57000</v>
      </c>
      <c r="I785" s="4">
        <v>58500</v>
      </c>
      <c r="J785" s="28">
        <v>2.6315789473684292</v>
      </c>
      <c r="K785" s="5"/>
    </row>
    <row r="786" spans="1:11" x14ac:dyDescent="0.3">
      <c r="A786" s="56" t="s">
        <v>197</v>
      </c>
      <c r="B786" s="3" t="s">
        <v>198</v>
      </c>
      <c r="C786" s="3" t="s">
        <v>332</v>
      </c>
      <c r="D786" s="3" t="s">
        <v>333</v>
      </c>
      <c r="E786" s="3">
        <v>3466302</v>
      </c>
      <c r="F786" s="3" t="s">
        <v>807</v>
      </c>
      <c r="G786" s="3" t="s">
        <v>314</v>
      </c>
      <c r="H786" s="4">
        <v>70000</v>
      </c>
      <c r="I786" s="4">
        <v>70000</v>
      </c>
      <c r="J786" s="28">
        <v>0</v>
      </c>
      <c r="K786" s="5"/>
    </row>
    <row r="787" spans="1:11" x14ac:dyDescent="0.3">
      <c r="A787" s="56" t="s">
        <v>205</v>
      </c>
      <c r="B787" s="3" t="s">
        <v>206</v>
      </c>
      <c r="C787" s="3" t="s">
        <v>387</v>
      </c>
      <c r="D787" s="3" t="s">
        <v>388</v>
      </c>
      <c r="E787" s="3">
        <v>3466302</v>
      </c>
      <c r="F787" s="3" t="s">
        <v>807</v>
      </c>
      <c r="G787" s="3" t="s">
        <v>314</v>
      </c>
      <c r="H787" s="4">
        <v>64483.333333299997</v>
      </c>
      <c r="I787" s="4">
        <v>62800</v>
      </c>
      <c r="J787" s="28">
        <v>-2.6104936675640178</v>
      </c>
      <c r="K787" s="5"/>
    </row>
    <row r="788" spans="1:11" x14ac:dyDescent="0.3">
      <c r="A788" s="56" t="s">
        <v>205</v>
      </c>
      <c r="B788" s="3" t="s">
        <v>206</v>
      </c>
      <c r="C788" s="3" t="s">
        <v>207</v>
      </c>
      <c r="D788" s="3" t="s">
        <v>208</v>
      </c>
      <c r="E788" s="3">
        <v>3466302</v>
      </c>
      <c r="F788" s="3" t="s">
        <v>807</v>
      </c>
      <c r="G788" s="3" t="s">
        <v>314</v>
      </c>
      <c r="H788" s="4">
        <v>66312.5</v>
      </c>
      <c r="I788" s="4">
        <v>65400</v>
      </c>
      <c r="J788" s="28">
        <v>-1.3760603204523991</v>
      </c>
      <c r="K788" s="5"/>
    </row>
    <row r="789" spans="1:11" x14ac:dyDescent="0.3">
      <c r="A789" s="56" t="s">
        <v>205</v>
      </c>
      <c r="B789" s="3" t="s">
        <v>206</v>
      </c>
      <c r="C789" s="3" t="s">
        <v>209</v>
      </c>
      <c r="D789" s="3" t="s">
        <v>210</v>
      </c>
      <c r="E789" s="3">
        <v>3466302</v>
      </c>
      <c r="F789" s="3" t="s">
        <v>807</v>
      </c>
      <c r="G789" s="3" t="s">
        <v>314</v>
      </c>
      <c r="H789" s="4">
        <v>62687.5</v>
      </c>
      <c r="I789" s="4">
        <v>61775</v>
      </c>
      <c r="J789" s="28">
        <v>-1.4556331006979062</v>
      </c>
      <c r="K789" s="5"/>
    </row>
    <row r="790" spans="1:11" x14ac:dyDescent="0.3">
      <c r="A790" s="56" t="s">
        <v>205</v>
      </c>
      <c r="B790" s="3" t="s">
        <v>206</v>
      </c>
      <c r="C790" s="3" t="s">
        <v>312</v>
      </c>
      <c r="D790" s="3" t="s">
        <v>313</v>
      </c>
      <c r="E790" s="3">
        <v>3466302</v>
      </c>
      <c r="F790" s="3" t="s">
        <v>807</v>
      </c>
      <c r="G790" s="3" t="s">
        <v>314</v>
      </c>
      <c r="H790" s="4">
        <v>66433.333333300005</v>
      </c>
      <c r="I790" s="4">
        <v>64666.666666700003</v>
      </c>
      <c r="J790" s="28">
        <v>-2.6593075764188012</v>
      </c>
      <c r="K790" s="5"/>
    </row>
    <row r="791" spans="1:11" x14ac:dyDescent="0.3">
      <c r="A791" s="56" t="s">
        <v>205</v>
      </c>
      <c r="B791" s="3" t="s">
        <v>206</v>
      </c>
      <c r="C791" s="3" t="s">
        <v>389</v>
      </c>
      <c r="D791" s="3" t="s">
        <v>390</v>
      </c>
      <c r="E791" s="3">
        <v>3466302</v>
      </c>
      <c r="F791" s="3" t="s">
        <v>807</v>
      </c>
      <c r="G791" s="3" t="s">
        <v>314</v>
      </c>
      <c r="H791" s="4">
        <v>65750</v>
      </c>
      <c r="I791" s="4">
        <v>63650</v>
      </c>
      <c r="J791" s="28">
        <v>-3.1939163498098888</v>
      </c>
      <c r="K791" s="5"/>
    </row>
    <row r="792" spans="1:11" x14ac:dyDescent="0.3">
      <c r="A792" s="56" t="s">
        <v>205</v>
      </c>
      <c r="B792" s="3" t="s">
        <v>206</v>
      </c>
      <c r="C792" s="3" t="s">
        <v>211</v>
      </c>
      <c r="D792" s="3" t="s">
        <v>212</v>
      </c>
      <c r="E792" s="3">
        <v>3466302</v>
      </c>
      <c r="F792" s="3" t="s">
        <v>807</v>
      </c>
      <c r="G792" s="3" t="s">
        <v>314</v>
      </c>
      <c r="H792" s="4">
        <v>64950</v>
      </c>
      <c r="I792" s="4">
        <v>64340</v>
      </c>
      <c r="J792" s="28">
        <v>-0.93918398768283451</v>
      </c>
      <c r="K792" s="5"/>
    </row>
    <row r="793" spans="1:11" x14ac:dyDescent="0.3">
      <c r="A793" s="56" t="s">
        <v>205</v>
      </c>
      <c r="B793" s="3" t="s">
        <v>206</v>
      </c>
      <c r="C793" s="3" t="s">
        <v>213</v>
      </c>
      <c r="D793" s="3" t="s">
        <v>214</v>
      </c>
      <c r="E793" s="3">
        <v>3466302</v>
      </c>
      <c r="F793" s="3" t="s">
        <v>807</v>
      </c>
      <c r="G793" s="3" t="s">
        <v>314</v>
      </c>
      <c r="H793" s="4">
        <v>65375</v>
      </c>
      <c r="I793" s="4">
        <v>65480</v>
      </c>
      <c r="J793" s="28">
        <v>0.16061185468452255</v>
      </c>
      <c r="K793" s="5"/>
    </row>
    <row r="794" spans="1:11" x14ac:dyDescent="0.3">
      <c r="A794" s="56" t="s">
        <v>205</v>
      </c>
      <c r="B794" s="3" t="s">
        <v>206</v>
      </c>
      <c r="C794" s="3" t="s">
        <v>383</v>
      </c>
      <c r="D794" s="3" t="s">
        <v>384</v>
      </c>
      <c r="E794" s="3">
        <v>3466302</v>
      </c>
      <c r="F794" s="3" t="s">
        <v>807</v>
      </c>
      <c r="G794" s="3" t="s">
        <v>314</v>
      </c>
      <c r="H794" s="4">
        <v>68000</v>
      </c>
      <c r="I794" s="4">
        <v>64050</v>
      </c>
      <c r="J794" s="28">
        <v>-5.8088235294117663</v>
      </c>
      <c r="K794" s="5"/>
    </row>
    <row r="795" spans="1:11" x14ac:dyDescent="0.3">
      <c r="A795" s="56" t="s">
        <v>205</v>
      </c>
      <c r="B795" s="3" t="s">
        <v>206</v>
      </c>
      <c r="C795" s="3" t="s">
        <v>215</v>
      </c>
      <c r="D795" s="3" t="s">
        <v>216</v>
      </c>
      <c r="E795" s="3">
        <v>3466302</v>
      </c>
      <c r="F795" s="3" t="s">
        <v>807</v>
      </c>
      <c r="G795" s="3" t="s">
        <v>314</v>
      </c>
      <c r="H795" s="4">
        <v>71266.666666699995</v>
      </c>
      <c r="I795" s="4">
        <v>73750</v>
      </c>
      <c r="J795" s="28">
        <v>3.4845650139834206</v>
      </c>
      <c r="K795" s="5"/>
    </row>
    <row r="796" spans="1:11" x14ac:dyDescent="0.3">
      <c r="A796" s="56" t="s">
        <v>205</v>
      </c>
      <c r="B796" s="3" t="s">
        <v>206</v>
      </c>
      <c r="C796" s="3" t="s">
        <v>529</v>
      </c>
      <c r="D796" s="3" t="s">
        <v>530</v>
      </c>
      <c r="E796" s="3">
        <v>3466302</v>
      </c>
      <c r="F796" s="3" t="s">
        <v>807</v>
      </c>
      <c r="G796" s="3" t="s">
        <v>314</v>
      </c>
      <c r="H796" s="4">
        <v>72437.5</v>
      </c>
      <c r="I796" s="4">
        <v>71275</v>
      </c>
      <c r="J796" s="28">
        <v>-1.6048317515099275</v>
      </c>
      <c r="K796" s="5"/>
    </row>
    <row r="797" spans="1:11" x14ac:dyDescent="0.3">
      <c r="A797" s="56" t="s">
        <v>217</v>
      </c>
      <c r="B797" s="3" t="s">
        <v>218</v>
      </c>
      <c r="C797" s="3" t="s">
        <v>219</v>
      </c>
      <c r="D797" s="3" t="s">
        <v>220</v>
      </c>
      <c r="E797" s="3">
        <v>3466302</v>
      </c>
      <c r="F797" s="3" t="s">
        <v>807</v>
      </c>
      <c r="G797" s="3" t="s">
        <v>314</v>
      </c>
      <c r="H797" s="4">
        <v>69000</v>
      </c>
      <c r="I797" s="4">
        <v>68666.666666699995</v>
      </c>
      <c r="J797" s="28">
        <v>-0.48309178739130987</v>
      </c>
      <c r="K797" s="5"/>
    </row>
    <row r="798" spans="1:11" x14ac:dyDescent="0.3">
      <c r="A798" s="56" t="s">
        <v>217</v>
      </c>
      <c r="B798" s="3" t="s">
        <v>218</v>
      </c>
      <c r="C798" s="3" t="s">
        <v>406</v>
      </c>
      <c r="D798" s="3" t="s">
        <v>407</v>
      </c>
      <c r="E798" s="3">
        <v>3466302</v>
      </c>
      <c r="F798" s="3" t="s">
        <v>807</v>
      </c>
      <c r="G798" s="3" t="s">
        <v>314</v>
      </c>
      <c r="H798" s="4">
        <v>68433.333333300005</v>
      </c>
      <c r="I798" s="4">
        <v>68433.333333300005</v>
      </c>
      <c r="J798" s="28">
        <v>0</v>
      </c>
      <c r="K798" s="5"/>
    </row>
    <row r="799" spans="1:11" x14ac:dyDescent="0.3">
      <c r="A799" s="56" t="s">
        <v>217</v>
      </c>
      <c r="B799" s="3" t="s">
        <v>218</v>
      </c>
      <c r="C799" s="3" t="s">
        <v>475</v>
      </c>
      <c r="D799" s="3" t="s">
        <v>476</v>
      </c>
      <c r="E799" s="3">
        <v>3466302</v>
      </c>
      <c r="F799" s="3" t="s">
        <v>807</v>
      </c>
      <c r="G799" s="3" t="s">
        <v>314</v>
      </c>
      <c r="H799" s="4">
        <v>71333.333333300005</v>
      </c>
      <c r="I799" s="4">
        <v>71666.666666699995</v>
      </c>
      <c r="J799" s="28">
        <v>0.46728971971983224</v>
      </c>
      <c r="K799" s="5"/>
    </row>
    <row r="800" spans="1:11" x14ac:dyDescent="0.3">
      <c r="A800" s="56" t="s">
        <v>217</v>
      </c>
      <c r="B800" s="3" t="s">
        <v>218</v>
      </c>
      <c r="C800" s="3" t="s">
        <v>443</v>
      </c>
      <c r="D800" s="3" t="s">
        <v>444</v>
      </c>
      <c r="E800" s="3">
        <v>3466302</v>
      </c>
      <c r="F800" s="3" t="s">
        <v>807</v>
      </c>
      <c r="G800" s="3" t="s">
        <v>314</v>
      </c>
      <c r="H800" s="4">
        <v>66150</v>
      </c>
      <c r="I800" s="4">
        <v>66650</v>
      </c>
      <c r="J800" s="28">
        <v>0.75585789871503994</v>
      </c>
      <c r="K800" s="5"/>
    </row>
    <row r="801" spans="1:11" x14ac:dyDescent="0.3">
      <c r="A801" s="56" t="s">
        <v>217</v>
      </c>
      <c r="B801" s="3" t="s">
        <v>218</v>
      </c>
      <c r="C801" s="3" t="s">
        <v>445</v>
      </c>
      <c r="D801" s="3" t="s">
        <v>446</v>
      </c>
      <c r="E801" s="3">
        <v>3466302</v>
      </c>
      <c r="F801" s="3" t="s">
        <v>807</v>
      </c>
      <c r="G801" s="3" t="s">
        <v>314</v>
      </c>
      <c r="H801" s="4">
        <v>68200</v>
      </c>
      <c r="I801" s="4">
        <v>68975</v>
      </c>
      <c r="J801" s="28">
        <v>1.1363636363636465</v>
      </c>
      <c r="K801" s="5"/>
    </row>
    <row r="802" spans="1:11" x14ac:dyDescent="0.3">
      <c r="A802" s="56" t="s">
        <v>217</v>
      </c>
      <c r="B802" s="3" t="s">
        <v>218</v>
      </c>
      <c r="C802" s="3" t="s">
        <v>223</v>
      </c>
      <c r="D802" s="3" t="s">
        <v>95</v>
      </c>
      <c r="E802" s="3">
        <v>3466302</v>
      </c>
      <c r="F802" s="3" t="s">
        <v>807</v>
      </c>
      <c r="G802" s="3" t="s">
        <v>314</v>
      </c>
      <c r="H802" s="4">
        <v>72000</v>
      </c>
      <c r="I802" s="4">
        <v>71333.333333300005</v>
      </c>
      <c r="J802" s="28">
        <v>-0.92592592597221524</v>
      </c>
      <c r="K802" s="5"/>
    </row>
    <row r="803" spans="1:11" x14ac:dyDescent="0.3">
      <c r="A803" s="56" t="s">
        <v>217</v>
      </c>
      <c r="B803" s="3" t="s">
        <v>218</v>
      </c>
      <c r="C803" s="3" t="s">
        <v>482</v>
      </c>
      <c r="D803" s="3" t="s">
        <v>483</v>
      </c>
      <c r="E803" s="3">
        <v>3466302</v>
      </c>
      <c r="F803" s="3" t="s">
        <v>807</v>
      </c>
      <c r="G803" s="3" t="s">
        <v>314</v>
      </c>
      <c r="H803" s="4">
        <v>67500</v>
      </c>
      <c r="I803" s="4">
        <v>67500</v>
      </c>
      <c r="J803" s="28">
        <v>0</v>
      </c>
      <c r="K803" s="5"/>
    </row>
    <row r="804" spans="1:11" x14ac:dyDescent="0.3">
      <c r="A804" s="56" t="s">
        <v>217</v>
      </c>
      <c r="B804" s="3" t="s">
        <v>218</v>
      </c>
      <c r="C804" s="3" t="s">
        <v>355</v>
      </c>
      <c r="D804" s="3" t="s">
        <v>356</v>
      </c>
      <c r="E804" s="3">
        <v>3466302</v>
      </c>
      <c r="F804" s="3" t="s">
        <v>807</v>
      </c>
      <c r="G804" s="3" t="s">
        <v>314</v>
      </c>
      <c r="H804" s="4">
        <v>67666.666666699995</v>
      </c>
      <c r="I804" s="4">
        <v>68000</v>
      </c>
      <c r="J804" s="28">
        <v>0.4926108373889182</v>
      </c>
      <c r="K804" s="5"/>
    </row>
    <row r="805" spans="1:11" x14ac:dyDescent="0.3">
      <c r="A805" s="56" t="s">
        <v>64</v>
      </c>
      <c r="B805" s="3" t="s">
        <v>65</v>
      </c>
      <c r="C805" s="3" t="s">
        <v>66</v>
      </c>
      <c r="D805" s="3" t="s">
        <v>67</v>
      </c>
      <c r="E805" s="3">
        <v>3466302</v>
      </c>
      <c r="F805" s="3" t="s">
        <v>807</v>
      </c>
      <c r="G805" s="3" t="s">
        <v>314</v>
      </c>
      <c r="H805" s="4">
        <v>63800</v>
      </c>
      <c r="I805" s="4">
        <v>62900</v>
      </c>
      <c r="J805" s="28">
        <v>-1.4106583072100332</v>
      </c>
      <c r="K805" s="5"/>
    </row>
    <row r="806" spans="1:11" x14ac:dyDescent="0.3">
      <c r="A806" s="56" t="s">
        <v>64</v>
      </c>
      <c r="B806" s="3" t="s">
        <v>65</v>
      </c>
      <c r="C806" s="3" t="s">
        <v>226</v>
      </c>
      <c r="D806" s="3" t="s">
        <v>227</v>
      </c>
      <c r="E806" s="3">
        <v>3466302</v>
      </c>
      <c r="F806" s="3" t="s">
        <v>807</v>
      </c>
      <c r="G806" s="3" t="s">
        <v>314</v>
      </c>
      <c r="H806" s="4">
        <v>68720</v>
      </c>
      <c r="I806" s="4">
        <v>67800</v>
      </c>
      <c r="J806" s="28">
        <v>-1.3387660069848706</v>
      </c>
      <c r="K806" s="5"/>
    </row>
    <row r="807" spans="1:11" x14ac:dyDescent="0.3">
      <c r="A807" s="56" t="s">
        <v>64</v>
      </c>
      <c r="B807" s="3" t="s">
        <v>65</v>
      </c>
      <c r="C807" s="3" t="s">
        <v>518</v>
      </c>
      <c r="D807" s="3" t="s">
        <v>519</v>
      </c>
      <c r="E807" s="3">
        <v>3466302</v>
      </c>
      <c r="F807" s="3" t="s">
        <v>807</v>
      </c>
      <c r="G807" s="3" t="s">
        <v>314</v>
      </c>
      <c r="H807" s="4">
        <v>72500</v>
      </c>
      <c r="I807" s="4">
        <v>73333.333333300005</v>
      </c>
      <c r="J807" s="28">
        <v>1.1494252873103461</v>
      </c>
      <c r="K807" s="5"/>
    </row>
    <row r="808" spans="1:11" x14ac:dyDescent="0.3">
      <c r="A808" s="56" t="s">
        <v>64</v>
      </c>
      <c r="B808" s="3" t="s">
        <v>65</v>
      </c>
      <c r="C808" s="3" t="s">
        <v>69</v>
      </c>
      <c r="D808" s="3" t="s">
        <v>70</v>
      </c>
      <c r="E808" s="3">
        <v>3466302</v>
      </c>
      <c r="F808" s="3" t="s">
        <v>807</v>
      </c>
      <c r="G808" s="3" t="s">
        <v>314</v>
      </c>
      <c r="H808" s="4">
        <v>65896</v>
      </c>
      <c r="I808" s="4">
        <v>63400</v>
      </c>
      <c r="J808" s="28">
        <v>-3.7877868155882011</v>
      </c>
      <c r="K808" s="5"/>
    </row>
    <row r="809" spans="1:11" x14ac:dyDescent="0.3">
      <c r="A809" s="56" t="s">
        <v>64</v>
      </c>
      <c r="B809" s="3" t="s">
        <v>65</v>
      </c>
      <c r="C809" s="3" t="s">
        <v>232</v>
      </c>
      <c r="D809" s="3" t="s">
        <v>233</v>
      </c>
      <c r="E809" s="3">
        <v>3466302</v>
      </c>
      <c r="F809" s="3" t="s">
        <v>807</v>
      </c>
      <c r="G809" s="3" t="s">
        <v>314</v>
      </c>
      <c r="H809" s="4">
        <v>63375</v>
      </c>
      <c r="I809" s="4">
        <v>63375</v>
      </c>
      <c r="J809" s="28">
        <v>0</v>
      </c>
      <c r="K809" s="5"/>
    </row>
    <row r="810" spans="1:11" x14ac:dyDescent="0.3">
      <c r="A810" s="56" t="s">
        <v>64</v>
      </c>
      <c r="B810" s="3" t="s">
        <v>65</v>
      </c>
      <c r="C810" s="3" t="s">
        <v>234</v>
      </c>
      <c r="D810" s="3" t="s">
        <v>235</v>
      </c>
      <c r="E810" s="3">
        <v>3466302</v>
      </c>
      <c r="F810" s="3" t="s">
        <v>807</v>
      </c>
      <c r="G810" s="3" t="s">
        <v>314</v>
      </c>
      <c r="H810" s="4">
        <v>67857.1428571</v>
      </c>
      <c r="I810" s="4">
        <v>67714.2857143</v>
      </c>
      <c r="J810" s="28">
        <v>-0.21052631570539493</v>
      </c>
      <c r="K810" s="5"/>
    </row>
    <row r="811" spans="1:11" x14ac:dyDescent="0.3">
      <c r="A811" s="56" t="s">
        <v>238</v>
      </c>
      <c r="B811" s="3" t="s">
        <v>239</v>
      </c>
      <c r="C811" s="3" t="s">
        <v>240</v>
      </c>
      <c r="D811" s="3" t="s">
        <v>241</v>
      </c>
      <c r="E811" s="3">
        <v>3466302</v>
      </c>
      <c r="F811" s="3" t="s">
        <v>807</v>
      </c>
      <c r="G811" s="3" t="s">
        <v>314</v>
      </c>
      <c r="H811" s="4">
        <v>63150</v>
      </c>
      <c r="I811" s="4">
        <v>63150</v>
      </c>
      <c r="J811" s="28">
        <v>0</v>
      </c>
      <c r="K811" s="5"/>
    </row>
    <row r="812" spans="1:11" x14ac:dyDescent="0.3">
      <c r="A812" s="56" t="s">
        <v>238</v>
      </c>
      <c r="B812" s="3" t="s">
        <v>239</v>
      </c>
      <c r="C812" s="3" t="s">
        <v>242</v>
      </c>
      <c r="D812" s="3" t="s">
        <v>243</v>
      </c>
      <c r="E812" s="3">
        <v>3466302</v>
      </c>
      <c r="F812" s="3" t="s">
        <v>807</v>
      </c>
      <c r="G812" s="3" t="s">
        <v>314</v>
      </c>
      <c r="H812" s="4">
        <v>61950</v>
      </c>
      <c r="I812" s="4">
        <v>61250</v>
      </c>
      <c r="J812" s="28">
        <v>-1.1299435028248594</v>
      </c>
      <c r="K812" s="5"/>
    </row>
    <row r="813" spans="1:11" x14ac:dyDescent="0.3">
      <c r="A813" s="56" t="s">
        <v>238</v>
      </c>
      <c r="B813" s="3" t="s">
        <v>239</v>
      </c>
      <c r="C813" s="3" t="s">
        <v>244</v>
      </c>
      <c r="D813" s="3" t="s">
        <v>245</v>
      </c>
      <c r="E813" s="3">
        <v>3466302</v>
      </c>
      <c r="F813" s="3" t="s">
        <v>807</v>
      </c>
      <c r="G813" s="3" t="s">
        <v>314</v>
      </c>
      <c r="H813" s="4">
        <v>63033.333333299997</v>
      </c>
      <c r="I813" s="4">
        <v>63033.333333299997</v>
      </c>
      <c r="J813" s="28">
        <v>0</v>
      </c>
      <c r="K813" s="5"/>
    </row>
    <row r="814" spans="1:11" x14ac:dyDescent="0.3">
      <c r="A814" s="56" t="s">
        <v>238</v>
      </c>
      <c r="B814" s="3" t="s">
        <v>239</v>
      </c>
      <c r="C814" s="3" t="s">
        <v>248</v>
      </c>
      <c r="D814" s="3" t="s">
        <v>249</v>
      </c>
      <c r="E814" s="3">
        <v>3466302</v>
      </c>
      <c r="F814" s="3" t="s">
        <v>807</v>
      </c>
      <c r="G814" s="3" t="s">
        <v>314</v>
      </c>
      <c r="H814" s="4">
        <v>65525</v>
      </c>
      <c r="I814" s="4">
        <v>66450</v>
      </c>
      <c r="J814" s="28">
        <v>1.4116749332315992</v>
      </c>
      <c r="K814" s="5"/>
    </row>
    <row r="815" spans="1:11" x14ac:dyDescent="0.3">
      <c r="A815" s="56" t="s">
        <v>238</v>
      </c>
      <c r="B815" s="3" t="s">
        <v>239</v>
      </c>
      <c r="C815" s="3" t="s">
        <v>250</v>
      </c>
      <c r="D815" s="3" t="s">
        <v>87</v>
      </c>
      <c r="E815" s="3">
        <v>3466302</v>
      </c>
      <c r="F815" s="3" t="s">
        <v>807</v>
      </c>
      <c r="G815" s="3" t="s">
        <v>314</v>
      </c>
      <c r="H815" s="4">
        <v>60966.666666700003</v>
      </c>
      <c r="I815" s="4">
        <v>62066.666666700003</v>
      </c>
      <c r="J815" s="28">
        <v>1.8042646254774253</v>
      </c>
      <c r="K815" s="5"/>
    </row>
    <row r="816" spans="1:11" x14ac:dyDescent="0.3">
      <c r="A816" s="56" t="s">
        <v>238</v>
      </c>
      <c r="B816" s="3" t="s">
        <v>239</v>
      </c>
      <c r="C816" s="3" t="s">
        <v>251</v>
      </c>
      <c r="D816" s="3" t="s">
        <v>252</v>
      </c>
      <c r="E816" s="3">
        <v>3466302</v>
      </c>
      <c r="F816" s="3" t="s">
        <v>807</v>
      </c>
      <c r="G816" s="3" t="s">
        <v>314</v>
      </c>
      <c r="H816" s="4">
        <v>63200</v>
      </c>
      <c r="I816" s="4">
        <v>63200</v>
      </c>
      <c r="J816" s="28">
        <v>0</v>
      </c>
      <c r="K816" s="5"/>
    </row>
    <row r="817" spans="1:11" x14ac:dyDescent="0.3">
      <c r="A817" s="56" t="s">
        <v>238</v>
      </c>
      <c r="B817" s="3" t="s">
        <v>239</v>
      </c>
      <c r="C817" s="3" t="s">
        <v>253</v>
      </c>
      <c r="D817" s="3" t="s">
        <v>254</v>
      </c>
      <c r="E817" s="3">
        <v>3466302</v>
      </c>
      <c r="F817" s="3" t="s">
        <v>807</v>
      </c>
      <c r="G817" s="3" t="s">
        <v>314</v>
      </c>
      <c r="H817" s="4">
        <v>63050</v>
      </c>
      <c r="I817" s="4">
        <v>63016.666666700003</v>
      </c>
      <c r="J817" s="28">
        <v>-5.2868094052338499E-2</v>
      </c>
      <c r="K817" s="5"/>
    </row>
    <row r="818" spans="1:11" x14ac:dyDescent="0.3">
      <c r="A818" s="56" t="s">
        <v>238</v>
      </c>
      <c r="B818" s="3" t="s">
        <v>239</v>
      </c>
      <c r="C818" s="3" t="s">
        <v>255</v>
      </c>
      <c r="D818" s="3" t="s">
        <v>256</v>
      </c>
      <c r="E818" s="3">
        <v>3466302</v>
      </c>
      <c r="F818" s="3" t="s">
        <v>807</v>
      </c>
      <c r="G818" s="3" t="s">
        <v>314</v>
      </c>
      <c r="H818" s="4">
        <v>68750</v>
      </c>
      <c r="I818" s="4">
        <v>68750</v>
      </c>
      <c r="J818" s="28">
        <v>0</v>
      </c>
      <c r="K818" s="5"/>
    </row>
    <row r="819" spans="1:11" x14ac:dyDescent="0.3">
      <c r="A819" s="56" t="s">
        <v>238</v>
      </c>
      <c r="B819" s="3" t="s">
        <v>239</v>
      </c>
      <c r="C819" s="3" t="s">
        <v>524</v>
      </c>
      <c r="D819" s="3" t="s">
        <v>525</v>
      </c>
      <c r="E819" s="3">
        <v>3466302</v>
      </c>
      <c r="F819" s="3" t="s">
        <v>807</v>
      </c>
      <c r="G819" s="3" t="s">
        <v>314</v>
      </c>
      <c r="H819" s="4">
        <v>62000</v>
      </c>
      <c r="I819" s="4">
        <v>65500</v>
      </c>
      <c r="J819" s="28">
        <v>5.6451612903225756</v>
      </c>
      <c r="K819" s="5"/>
    </row>
    <row r="820" spans="1:11" x14ac:dyDescent="0.3">
      <c r="A820" s="56" t="s">
        <v>238</v>
      </c>
      <c r="B820" s="3" t="s">
        <v>239</v>
      </c>
      <c r="C820" s="3" t="s">
        <v>257</v>
      </c>
      <c r="D820" s="3" t="s">
        <v>258</v>
      </c>
      <c r="E820" s="3">
        <v>3466302</v>
      </c>
      <c r="F820" s="3" t="s">
        <v>807</v>
      </c>
      <c r="G820" s="3" t="s">
        <v>314</v>
      </c>
      <c r="H820" s="4">
        <v>62375</v>
      </c>
      <c r="I820" s="4">
        <v>62762.5</v>
      </c>
      <c r="J820" s="28">
        <v>0.62124248496993051</v>
      </c>
      <c r="K820" s="5"/>
    </row>
    <row r="821" spans="1:11" x14ac:dyDescent="0.3">
      <c r="A821" s="56" t="s">
        <v>187</v>
      </c>
      <c r="B821" s="3" t="s">
        <v>188</v>
      </c>
      <c r="C821" s="3" t="s">
        <v>189</v>
      </c>
      <c r="D821" s="3" t="s">
        <v>190</v>
      </c>
      <c r="E821" s="3">
        <v>3466302</v>
      </c>
      <c r="F821" s="3" t="s">
        <v>1780</v>
      </c>
      <c r="G821" s="3" t="s">
        <v>60</v>
      </c>
      <c r="H821" s="4" t="s">
        <v>63</v>
      </c>
      <c r="I821" s="4">
        <v>19800</v>
      </c>
      <c r="J821" s="28" t="s">
        <v>63</v>
      </c>
      <c r="K821" s="5"/>
    </row>
    <row r="822" spans="1:11" x14ac:dyDescent="0.3">
      <c r="A822" s="56" t="s">
        <v>105</v>
      </c>
      <c r="B822" s="3" t="s">
        <v>106</v>
      </c>
      <c r="C822" s="3" t="s">
        <v>107</v>
      </c>
      <c r="D822" s="3" t="s">
        <v>108</v>
      </c>
      <c r="E822" s="3">
        <v>3466302</v>
      </c>
      <c r="F822" s="3" t="s">
        <v>808</v>
      </c>
      <c r="G822" s="3" t="s">
        <v>60</v>
      </c>
      <c r="H822" s="4">
        <v>103900</v>
      </c>
      <c r="I822" s="4">
        <v>105400</v>
      </c>
      <c r="J822" s="28">
        <v>1.4436958614052031</v>
      </c>
      <c r="K822" s="5"/>
    </row>
    <row r="823" spans="1:11" x14ac:dyDescent="0.3">
      <c r="A823" s="56" t="s">
        <v>105</v>
      </c>
      <c r="B823" s="3" t="s">
        <v>106</v>
      </c>
      <c r="C823" s="3" t="s">
        <v>279</v>
      </c>
      <c r="D823" s="3" t="s">
        <v>280</v>
      </c>
      <c r="E823" s="3">
        <v>3466302</v>
      </c>
      <c r="F823" s="3" t="s">
        <v>808</v>
      </c>
      <c r="G823" s="3" t="s">
        <v>60</v>
      </c>
      <c r="H823" s="4">
        <v>116000</v>
      </c>
      <c r="I823" s="4">
        <v>116000</v>
      </c>
      <c r="J823" s="28">
        <v>0</v>
      </c>
      <c r="K823" s="5"/>
    </row>
    <row r="824" spans="1:11" x14ac:dyDescent="0.3">
      <c r="A824" s="56" t="s">
        <v>105</v>
      </c>
      <c r="B824" s="3" t="s">
        <v>106</v>
      </c>
      <c r="C824" s="3" t="s">
        <v>119</v>
      </c>
      <c r="D824" s="3" t="s">
        <v>120</v>
      </c>
      <c r="E824" s="3">
        <v>3466302</v>
      </c>
      <c r="F824" s="3" t="s">
        <v>808</v>
      </c>
      <c r="G824" s="3" t="s">
        <v>60</v>
      </c>
      <c r="H824" s="4">
        <v>111350</v>
      </c>
      <c r="I824" s="4">
        <v>111350</v>
      </c>
      <c r="J824" s="28">
        <v>0</v>
      </c>
      <c r="K824" s="5"/>
    </row>
    <row r="825" spans="1:11" x14ac:dyDescent="0.3">
      <c r="A825" s="56" t="s">
        <v>105</v>
      </c>
      <c r="B825" s="3" t="s">
        <v>106</v>
      </c>
      <c r="C825" s="3" t="s">
        <v>281</v>
      </c>
      <c r="D825" s="3" t="s">
        <v>282</v>
      </c>
      <c r="E825" s="3">
        <v>3466302</v>
      </c>
      <c r="F825" s="3" t="s">
        <v>808</v>
      </c>
      <c r="G825" s="3" t="s">
        <v>60</v>
      </c>
      <c r="H825" s="4">
        <v>109333.3333333</v>
      </c>
      <c r="I825" s="4">
        <v>109000</v>
      </c>
      <c r="J825" s="28">
        <v>-0.30487804875010127</v>
      </c>
      <c r="K825" s="5"/>
    </row>
    <row r="826" spans="1:11" x14ac:dyDescent="0.3">
      <c r="A826" s="56" t="s">
        <v>105</v>
      </c>
      <c r="B826" s="3" t="s">
        <v>106</v>
      </c>
      <c r="C826" s="3" t="s">
        <v>107</v>
      </c>
      <c r="D826" s="3" t="s">
        <v>108</v>
      </c>
      <c r="E826" s="3">
        <v>3466302</v>
      </c>
      <c r="F826" s="3" t="s">
        <v>808</v>
      </c>
      <c r="G826" s="3" t="s">
        <v>290</v>
      </c>
      <c r="H826" s="4">
        <v>32200</v>
      </c>
      <c r="I826" s="4">
        <v>31566.666666699999</v>
      </c>
      <c r="J826" s="28">
        <v>-1.9668737059006292</v>
      </c>
      <c r="K826" s="5"/>
    </row>
    <row r="827" spans="1:11" x14ac:dyDescent="0.3">
      <c r="A827" s="56" t="s">
        <v>105</v>
      </c>
      <c r="B827" s="3" t="s">
        <v>106</v>
      </c>
      <c r="C827" s="3" t="s">
        <v>111</v>
      </c>
      <c r="D827" s="3" t="s">
        <v>112</v>
      </c>
      <c r="E827" s="3">
        <v>3466302</v>
      </c>
      <c r="F827" s="3" t="s">
        <v>808</v>
      </c>
      <c r="G827" s="3" t="s">
        <v>290</v>
      </c>
      <c r="H827" s="4">
        <v>34400</v>
      </c>
      <c r="I827" s="4">
        <v>34400</v>
      </c>
      <c r="J827" s="28">
        <v>0</v>
      </c>
      <c r="K827" s="5"/>
    </row>
    <row r="828" spans="1:11" x14ac:dyDescent="0.3">
      <c r="A828" s="56" t="s">
        <v>105</v>
      </c>
      <c r="B828" s="3" t="s">
        <v>106</v>
      </c>
      <c r="C828" s="3" t="s">
        <v>279</v>
      </c>
      <c r="D828" s="3" t="s">
        <v>280</v>
      </c>
      <c r="E828" s="3">
        <v>3466302</v>
      </c>
      <c r="F828" s="3" t="s">
        <v>808</v>
      </c>
      <c r="G828" s="3" t="s">
        <v>290</v>
      </c>
      <c r="H828" s="4">
        <v>34750</v>
      </c>
      <c r="I828" s="4">
        <v>34750</v>
      </c>
      <c r="J828" s="28">
        <v>0</v>
      </c>
      <c r="K828" s="5"/>
    </row>
    <row r="829" spans="1:11" x14ac:dyDescent="0.3">
      <c r="A829" s="56" t="s">
        <v>105</v>
      </c>
      <c r="B829" s="3" t="s">
        <v>106</v>
      </c>
      <c r="C829" s="3" t="s">
        <v>117</v>
      </c>
      <c r="D829" s="3" t="s">
        <v>118</v>
      </c>
      <c r="E829" s="3">
        <v>3466302</v>
      </c>
      <c r="F829" s="3" t="s">
        <v>808</v>
      </c>
      <c r="G829" s="3" t="s">
        <v>290</v>
      </c>
      <c r="H829" s="4" t="s">
        <v>63</v>
      </c>
      <c r="I829" s="4">
        <v>35100</v>
      </c>
      <c r="J829" s="28" t="s">
        <v>63</v>
      </c>
      <c r="K829" s="5"/>
    </row>
    <row r="830" spans="1:11" x14ac:dyDescent="0.3">
      <c r="A830" s="56" t="s">
        <v>105</v>
      </c>
      <c r="B830" s="3" t="s">
        <v>106</v>
      </c>
      <c r="C830" s="3" t="s">
        <v>119</v>
      </c>
      <c r="D830" s="3" t="s">
        <v>120</v>
      </c>
      <c r="E830" s="3">
        <v>3466302</v>
      </c>
      <c r="F830" s="3" t="s">
        <v>808</v>
      </c>
      <c r="G830" s="3" t="s">
        <v>290</v>
      </c>
      <c r="H830" s="4">
        <v>35900</v>
      </c>
      <c r="I830" s="4">
        <v>35900</v>
      </c>
      <c r="J830" s="28">
        <v>0</v>
      </c>
      <c r="K830" s="5"/>
    </row>
    <row r="831" spans="1:11" x14ac:dyDescent="0.3">
      <c r="A831" s="56" t="s">
        <v>105</v>
      </c>
      <c r="B831" s="3" t="s">
        <v>106</v>
      </c>
      <c r="C831" s="3" t="s">
        <v>121</v>
      </c>
      <c r="D831" s="3" t="s">
        <v>122</v>
      </c>
      <c r="E831" s="3">
        <v>3466302</v>
      </c>
      <c r="F831" s="3" t="s">
        <v>808</v>
      </c>
      <c r="G831" s="3" t="s">
        <v>290</v>
      </c>
      <c r="H831" s="4">
        <v>34000</v>
      </c>
      <c r="I831" s="4">
        <v>34250</v>
      </c>
      <c r="J831" s="28">
        <v>0.73529411764705621</v>
      </c>
      <c r="K831" s="5"/>
    </row>
    <row r="832" spans="1:11" x14ac:dyDescent="0.3">
      <c r="A832" s="56" t="s">
        <v>105</v>
      </c>
      <c r="B832" s="3" t="s">
        <v>106</v>
      </c>
      <c r="C832" s="3" t="s">
        <v>281</v>
      </c>
      <c r="D832" s="3" t="s">
        <v>282</v>
      </c>
      <c r="E832" s="3">
        <v>3466302</v>
      </c>
      <c r="F832" s="3" t="s">
        <v>808</v>
      </c>
      <c r="G832" s="3" t="s">
        <v>290</v>
      </c>
      <c r="H832" s="4">
        <v>34975</v>
      </c>
      <c r="I832" s="4">
        <v>34975</v>
      </c>
      <c r="J832" s="28">
        <v>0</v>
      </c>
      <c r="K832" s="5"/>
    </row>
    <row r="833" spans="1:11" x14ac:dyDescent="0.3">
      <c r="A833" s="56" t="s">
        <v>71</v>
      </c>
      <c r="B833" s="3" t="s">
        <v>72</v>
      </c>
      <c r="C833" s="3" t="s">
        <v>73</v>
      </c>
      <c r="D833" s="3" t="s">
        <v>74</v>
      </c>
      <c r="E833" s="3">
        <v>3466302</v>
      </c>
      <c r="F833" s="3" t="s">
        <v>809</v>
      </c>
      <c r="G833" s="3" t="s">
        <v>60</v>
      </c>
      <c r="H833" s="4">
        <v>15164.5</v>
      </c>
      <c r="I833" s="4">
        <v>14900.5</v>
      </c>
      <c r="J833" s="28">
        <v>-1.7409080418081757</v>
      </c>
      <c r="K833" s="5"/>
    </row>
    <row r="834" spans="1:11" x14ac:dyDescent="0.3">
      <c r="A834" s="56" t="s">
        <v>71</v>
      </c>
      <c r="B834" s="3" t="s">
        <v>72</v>
      </c>
      <c r="C834" s="3" t="s">
        <v>76</v>
      </c>
      <c r="D834" s="3" t="s">
        <v>77</v>
      </c>
      <c r="E834" s="3">
        <v>3466302</v>
      </c>
      <c r="F834" s="3" t="s">
        <v>809</v>
      </c>
      <c r="G834" s="3" t="s">
        <v>60</v>
      </c>
      <c r="H834" s="4">
        <v>16325</v>
      </c>
      <c r="I834" s="4">
        <v>16275</v>
      </c>
      <c r="J834" s="28">
        <v>-0.30627871362940429</v>
      </c>
      <c r="K834" s="5"/>
    </row>
    <row r="835" spans="1:11" x14ac:dyDescent="0.3">
      <c r="A835" s="56" t="s">
        <v>71</v>
      </c>
      <c r="B835" s="3" t="s">
        <v>72</v>
      </c>
      <c r="C835" s="3" t="s">
        <v>466</v>
      </c>
      <c r="D835" s="3" t="s">
        <v>220</v>
      </c>
      <c r="E835" s="3">
        <v>3466302</v>
      </c>
      <c r="F835" s="3" t="s">
        <v>809</v>
      </c>
      <c r="G835" s="3" t="s">
        <v>60</v>
      </c>
      <c r="H835" s="4">
        <v>16076.333333299999</v>
      </c>
      <c r="I835" s="4">
        <v>15900.333333299999</v>
      </c>
      <c r="J835" s="28">
        <v>-1.0947770013914782</v>
      </c>
      <c r="K835" s="5"/>
    </row>
    <row r="836" spans="1:11" x14ac:dyDescent="0.3">
      <c r="A836" s="56" t="s">
        <v>71</v>
      </c>
      <c r="B836" s="3" t="s">
        <v>72</v>
      </c>
      <c r="C836" s="3" t="s">
        <v>394</v>
      </c>
      <c r="D836" s="3" t="s">
        <v>395</v>
      </c>
      <c r="E836" s="3">
        <v>3466302</v>
      </c>
      <c r="F836" s="3" t="s">
        <v>809</v>
      </c>
      <c r="G836" s="3" t="s">
        <v>60</v>
      </c>
      <c r="H836" s="4">
        <v>16609.666666699999</v>
      </c>
      <c r="I836" s="4">
        <v>16579.666666699999</v>
      </c>
      <c r="J836" s="28">
        <v>-0.18061771257664727</v>
      </c>
      <c r="K836" s="5"/>
    </row>
    <row r="837" spans="1:11" x14ac:dyDescent="0.3">
      <c r="A837" s="56" t="s">
        <v>71</v>
      </c>
      <c r="B837" s="3" t="s">
        <v>72</v>
      </c>
      <c r="C837" s="3" t="s">
        <v>78</v>
      </c>
      <c r="D837" s="3" t="s">
        <v>79</v>
      </c>
      <c r="E837" s="3">
        <v>3466302</v>
      </c>
      <c r="F837" s="3" t="s">
        <v>809</v>
      </c>
      <c r="G837" s="3" t="s">
        <v>60</v>
      </c>
      <c r="H837" s="4">
        <v>15426.333333299999</v>
      </c>
      <c r="I837" s="4">
        <v>15417</v>
      </c>
      <c r="J837" s="28">
        <v>-6.0502603556811252E-2</v>
      </c>
      <c r="K837" s="5"/>
    </row>
    <row r="838" spans="1:11" x14ac:dyDescent="0.3">
      <c r="A838" s="56" t="s">
        <v>71</v>
      </c>
      <c r="B838" s="3" t="s">
        <v>72</v>
      </c>
      <c r="C838" s="3" t="s">
        <v>80</v>
      </c>
      <c r="D838" s="3" t="s">
        <v>81</v>
      </c>
      <c r="E838" s="3">
        <v>3466302</v>
      </c>
      <c r="F838" s="3" t="s">
        <v>809</v>
      </c>
      <c r="G838" s="3" t="s">
        <v>60</v>
      </c>
      <c r="H838" s="4">
        <v>16400</v>
      </c>
      <c r="I838" s="4">
        <v>16400</v>
      </c>
      <c r="J838" s="28">
        <v>0</v>
      </c>
      <c r="K838" s="5"/>
    </row>
    <row r="839" spans="1:11" x14ac:dyDescent="0.3">
      <c r="A839" s="56" t="s">
        <v>71</v>
      </c>
      <c r="B839" s="3" t="s">
        <v>72</v>
      </c>
      <c r="C839" s="3" t="s">
        <v>292</v>
      </c>
      <c r="D839" s="3" t="s">
        <v>293</v>
      </c>
      <c r="E839" s="3">
        <v>3466302</v>
      </c>
      <c r="F839" s="3" t="s">
        <v>809</v>
      </c>
      <c r="G839" s="3" t="s">
        <v>60</v>
      </c>
      <c r="H839" s="4">
        <v>16850</v>
      </c>
      <c r="I839" s="4">
        <v>16343</v>
      </c>
      <c r="J839" s="28">
        <v>-3.008902077151332</v>
      </c>
      <c r="K839" s="5"/>
    </row>
    <row r="840" spans="1:11" x14ac:dyDescent="0.3">
      <c r="A840" s="56" t="s">
        <v>71</v>
      </c>
      <c r="B840" s="3" t="s">
        <v>72</v>
      </c>
      <c r="C840" s="3" t="s">
        <v>82</v>
      </c>
      <c r="D840" s="3" t="s">
        <v>83</v>
      </c>
      <c r="E840" s="3">
        <v>3466302</v>
      </c>
      <c r="F840" s="3" t="s">
        <v>809</v>
      </c>
      <c r="G840" s="3" t="s">
        <v>60</v>
      </c>
      <c r="H840" s="4">
        <v>16000</v>
      </c>
      <c r="I840" s="4">
        <v>15933.666666700001</v>
      </c>
      <c r="J840" s="28">
        <v>-0.41458333312499596</v>
      </c>
      <c r="K840" s="5"/>
    </row>
    <row r="841" spans="1:11" x14ac:dyDescent="0.3">
      <c r="A841" s="56" t="s">
        <v>71</v>
      </c>
      <c r="B841" s="3" t="s">
        <v>72</v>
      </c>
      <c r="C841" s="3" t="s">
        <v>84</v>
      </c>
      <c r="D841" s="3" t="s">
        <v>85</v>
      </c>
      <c r="E841" s="3">
        <v>3466302</v>
      </c>
      <c r="F841" s="3" t="s">
        <v>809</v>
      </c>
      <c r="G841" s="3" t="s">
        <v>60</v>
      </c>
      <c r="H841" s="4" t="s">
        <v>63</v>
      </c>
      <c r="I841" s="4">
        <v>15250.5</v>
      </c>
      <c r="J841" s="28" t="s">
        <v>63</v>
      </c>
      <c r="K841" s="5"/>
    </row>
    <row r="842" spans="1:11" x14ac:dyDescent="0.3">
      <c r="A842" s="56" t="s">
        <v>71</v>
      </c>
      <c r="B842" s="3" t="s">
        <v>72</v>
      </c>
      <c r="C842" s="3" t="s">
        <v>86</v>
      </c>
      <c r="D842" s="3" t="s">
        <v>87</v>
      </c>
      <c r="E842" s="3">
        <v>3466302</v>
      </c>
      <c r="F842" s="3" t="s">
        <v>809</v>
      </c>
      <c r="G842" s="3" t="s">
        <v>60</v>
      </c>
      <c r="H842" s="4">
        <v>16685.8</v>
      </c>
      <c r="I842" s="4">
        <v>16775.25</v>
      </c>
      <c r="J842" s="28">
        <v>0.53608457490801342</v>
      </c>
      <c r="K842" s="5"/>
    </row>
    <row r="843" spans="1:11" x14ac:dyDescent="0.3">
      <c r="A843" s="56" t="s">
        <v>71</v>
      </c>
      <c r="B843" s="3" t="s">
        <v>72</v>
      </c>
      <c r="C843" s="3" t="s">
        <v>88</v>
      </c>
      <c r="D843" s="3" t="s">
        <v>89</v>
      </c>
      <c r="E843" s="3">
        <v>3466302</v>
      </c>
      <c r="F843" s="3" t="s">
        <v>809</v>
      </c>
      <c r="G843" s="3" t="s">
        <v>60</v>
      </c>
      <c r="H843" s="4">
        <v>15785.8</v>
      </c>
      <c r="I843" s="4">
        <v>14980.2</v>
      </c>
      <c r="J843" s="28">
        <v>-5.1033207059509085</v>
      </c>
      <c r="K843" s="5"/>
    </row>
    <row r="844" spans="1:11" x14ac:dyDescent="0.3">
      <c r="A844" s="56" t="s">
        <v>71</v>
      </c>
      <c r="B844" s="3" t="s">
        <v>72</v>
      </c>
      <c r="C844" s="3" t="s">
        <v>90</v>
      </c>
      <c r="D844" s="3" t="s">
        <v>91</v>
      </c>
      <c r="E844" s="3">
        <v>3466302</v>
      </c>
      <c r="F844" s="3" t="s">
        <v>809</v>
      </c>
      <c r="G844" s="3" t="s">
        <v>60</v>
      </c>
      <c r="H844" s="4">
        <v>16828.4285714</v>
      </c>
      <c r="I844" s="4">
        <v>16700.1428571</v>
      </c>
      <c r="J844" s="28">
        <v>-0.76231546965723762</v>
      </c>
      <c r="K844" s="5"/>
    </row>
    <row r="845" spans="1:11" x14ac:dyDescent="0.3">
      <c r="A845" s="56" t="s">
        <v>71</v>
      </c>
      <c r="B845" s="3" t="s">
        <v>72</v>
      </c>
      <c r="C845" s="3" t="s">
        <v>94</v>
      </c>
      <c r="D845" s="3" t="s">
        <v>95</v>
      </c>
      <c r="E845" s="3">
        <v>3466302</v>
      </c>
      <c r="F845" s="3" t="s">
        <v>809</v>
      </c>
      <c r="G845" s="3" t="s">
        <v>60</v>
      </c>
      <c r="H845" s="4">
        <v>16881</v>
      </c>
      <c r="I845" s="4">
        <v>16875</v>
      </c>
      <c r="J845" s="28">
        <v>-3.5542918073572238E-2</v>
      </c>
      <c r="K845" s="5"/>
    </row>
    <row r="846" spans="1:11" x14ac:dyDescent="0.3">
      <c r="A846" s="56" t="s">
        <v>71</v>
      </c>
      <c r="B846" s="3" t="s">
        <v>72</v>
      </c>
      <c r="C846" s="3" t="s">
        <v>96</v>
      </c>
      <c r="D846" s="3" t="s">
        <v>97</v>
      </c>
      <c r="E846" s="3">
        <v>3466302</v>
      </c>
      <c r="F846" s="3" t="s">
        <v>809</v>
      </c>
      <c r="G846" s="3" t="s">
        <v>60</v>
      </c>
      <c r="H846" s="4">
        <v>17664.5</v>
      </c>
      <c r="I846" s="4">
        <v>17650</v>
      </c>
      <c r="J846" s="28">
        <v>-8.2085538792497914E-2</v>
      </c>
      <c r="K846" s="5"/>
    </row>
    <row r="847" spans="1:11" x14ac:dyDescent="0.3">
      <c r="A847" s="56" t="s">
        <v>71</v>
      </c>
      <c r="B847" s="3" t="s">
        <v>72</v>
      </c>
      <c r="C847" s="3" t="s">
        <v>98</v>
      </c>
      <c r="D847" s="3" t="s">
        <v>99</v>
      </c>
      <c r="E847" s="3">
        <v>3466302</v>
      </c>
      <c r="F847" s="3" t="s">
        <v>809</v>
      </c>
      <c r="G847" s="3" t="s">
        <v>60</v>
      </c>
      <c r="H847" s="4">
        <v>15166.666666700001</v>
      </c>
      <c r="I847" s="4">
        <v>15500</v>
      </c>
      <c r="J847" s="28">
        <v>2.1978021975775919</v>
      </c>
      <c r="K847" s="5"/>
    </row>
    <row r="848" spans="1:11" x14ac:dyDescent="0.3">
      <c r="A848" s="56" t="s">
        <v>71</v>
      </c>
      <c r="B848" s="3" t="s">
        <v>72</v>
      </c>
      <c r="C848" s="3" t="s">
        <v>269</v>
      </c>
      <c r="D848" s="3" t="s">
        <v>270</v>
      </c>
      <c r="E848" s="3">
        <v>3466302</v>
      </c>
      <c r="F848" s="3" t="s">
        <v>809</v>
      </c>
      <c r="G848" s="3" t="s">
        <v>60</v>
      </c>
      <c r="H848" s="4">
        <v>16565.8</v>
      </c>
      <c r="I848" s="4">
        <v>16860.2</v>
      </c>
      <c r="J848" s="28">
        <v>1.7771553441427557</v>
      </c>
      <c r="K848" s="5"/>
    </row>
    <row r="849" spans="1:11" x14ac:dyDescent="0.3">
      <c r="A849" s="56" t="s">
        <v>71</v>
      </c>
      <c r="B849" s="3" t="s">
        <v>72</v>
      </c>
      <c r="C849" s="3" t="s">
        <v>100</v>
      </c>
      <c r="D849" s="3" t="s">
        <v>101</v>
      </c>
      <c r="E849" s="3">
        <v>3466302</v>
      </c>
      <c r="F849" s="3" t="s">
        <v>809</v>
      </c>
      <c r="G849" s="3" t="s">
        <v>60</v>
      </c>
      <c r="H849" s="4">
        <v>15443</v>
      </c>
      <c r="I849" s="4">
        <v>15517</v>
      </c>
      <c r="J849" s="28">
        <v>0.47918150618402322</v>
      </c>
      <c r="K849" s="5"/>
    </row>
    <row r="850" spans="1:11" x14ac:dyDescent="0.3">
      <c r="A850" s="56" t="s">
        <v>71</v>
      </c>
      <c r="B850" s="3" t="s">
        <v>72</v>
      </c>
      <c r="C850" s="3" t="s">
        <v>396</v>
      </c>
      <c r="D850" s="3" t="s">
        <v>397</v>
      </c>
      <c r="E850" s="3">
        <v>3466302</v>
      </c>
      <c r="F850" s="3" t="s">
        <v>809</v>
      </c>
      <c r="G850" s="3" t="s">
        <v>60</v>
      </c>
      <c r="H850" s="4">
        <v>16638.166666699999</v>
      </c>
      <c r="I850" s="4">
        <v>16633.333333300001</v>
      </c>
      <c r="J850" s="28">
        <v>-2.9049675344772208E-2</v>
      </c>
      <c r="K850" s="5"/>
    </row>
    <row r="851" spans="1:11" x14ac:dyDescent="0.3">
      <c r="A851" s="56" t="s">
        <v>541</v>
      </c>
      <c r="B851" s="3" t="s">
        <v>542</v>
      </c>
      <c r="C851" s="3" t="s">
        <v>626</v>
      </c>
      <c r="D851" s="3" t="s">
        <v>542</v>
      </c>
      <c r="E851" s="3">
        <v>3466302</v>
      </c>
      <c r="F851" s="3" t="s">
        <v>809</v>
      </c>
      <c r="G851" s="3" t="s">
        <v>60</v>
      </c>
      <c r="H851" s="4">
        <v>19000</v>
      </c>
      <c r="I851" s="4">
        <v>19000</v>
      </c>
      <c r="J851" s="28">
        <v>0</v>
      </c>
      <c r="K851" s="5"/>
    </row>
    <row r="852" spans="1:11" x14ac:dyDescent="0.3">
      <c r="A852" s="56" t="s">
        <v>541</v>
      </c>
      <c r="B852" s="3" t="s">
        <v>542</v>
      </c>
      <c r="C852" s="3" t="s">
        <v>546</v>
      </c>
      <c r="D852" s="3" t="s">
        <v>547</v>
      </c>
      <c r="E852" s="3">
        <v>3466302</v>
      </c>
      <c r="F852" s="3" t="s">
        <v>809</v>
      </c>
      <c r="G852" s="3" t="s">
        <v>60</v>
      </c>
      <c r="H852" s="4">
        <v>17500</v>
      </c>
      <c r="I852" s="4">
        <v>16750</v>
      </c>
      <c r="J852" s="28">
        <v>-4.2857142857142811</v>
      </c>
      <c r="K852" s="5"/>
    </row>
    <row r="853" spans="1:11" x14ac:dyDescent="0.3">
      <c r="A853" s="56" t="s">
        <v>541</v>
      </c>
      <c r="B853" s="3" t="s">
        <v>542</v>
      </c>
      <c r="C853" s="3" t="s">
        <v>605</v>
      </c>
      <c r="D853" s="3" t="s">
        <v>606</v>
      </c>
      <c r="E853" s="3">
        <v>3466302</v>
      </c>
      <c r="F853" s="3" t="s">
        <v>809</v>
      </c>
      <c r="G853" s="3" t="s">
        <v>60</v>
      </c>
      <c r="H853" s="4">
        <v>18500</v>
      </c>
      <c r="I853" s="4">
        <v>18500</v>
      </c>
      <c r="J853" s="28">
        <v>0</v>
      </c>
      <c r="K853" s="5"/>
    </row>
    <row r="854" spans="1:11" x14ac:dyDescent="0.3">
      <c r="A854" s="56" t="s">
        <v>451</v>
      </c>
      <c r="B854" s="3" t="s">
        <v>452</v>
      </c>
      <c r="C854" s="3" t="s">
        <v>453</v>
      </c>
      <c r="D854" s="3" t="s">
        <v>454</v>
      </c>
      <c r="E854" s="3">
        <v>3466302</v>
      </c>
      <c r="F854" s="3" t="s">
        <v>809</v>
      </c>
      <c r="G854" s="3" t="s">
        <v>60</v>
      </c>
      <c r="H854" s="4">
        <v>18604.75</v>
      </c>
      <c r="I854" s="4">
        <v>18966.25</v>
      </c>
      <c r="J854" s="28">
        <v>1.9430521775352982</v>
      </c>
      <c r="K854" s="5"/>
    </row>
    <row r="855" spans="1:11" x14ac:dyDescent="0.3">
      <c r="A855" s="56" t="s">
        <v>102</v>
      </c>
      <c r="B855" s="3" t="s">
        <v>103</v>
      </c>
      <c r="C855" s="3" t="s">
        <v>104</v>
      </c>
      <c r="D855" s="3" t="s">
        <v>103</v>
      </c>
      <c r="E855" s="3">
        <v>3466302</v>
      </c>
      <c r="F855" s="3" t="s">
        <v>809</v>
      </c>
      <c r="G855" s="3" t="s">
        <v>60</v>
      </c>
      <c r="H855" s="4">
        <v>18050</v>
      </c>
      <c r="I855" s="4">
        <v>18190</v>
      </c>
      <c r="J855" s="28">
        <v>0.77562326869806686</v>
      </c>
      <c r="K855" s="5"/>
    </row>
    <row r="856" spans="1:11" x14ac:dyDescent="0.3">
      <c r="A856" s="56" t="s">
        <v>398</v>
      </c>
      <c r="B856" s="3" t="s">
        <v>399</v>
      </c>
      <c r="C856" s="3" t="s">
        <v>411</v>
      </c>
      <c r="D856" s="3" t="s">
        <v>412</v>
      </c>
      <c r="E856" s="3">
        <v>3466302</v>
      </c>
      <c r="F856" s="3" t="s">
        <v>809</v>
      </c>
      <c r="G856" s="3" t="s">
        <v>60</v>
      </c>
      <c r="H856" s="4">
        <v>19086.666666699999</v>
      </c>
      <c r="I856" s="4">
        <v>19058.333333300001</v>
      </c>
      <c r="J856" s="28">
        <v>-0.14844568669201141</v>
      </c>
      <c r="K856" s="5"/>
    </row>
    <row r="857" spans="1:11" x14ac:dyDescent="0.3">
      <c r="A857" s="56" t="s">
        <v>398</v>
      </c>
      <c r="B857" s="3" t="s">
        <v>399</v>
      </c>
      <c r="C857" s="3" t="s">
        <v>400</v>
      </c>
      <c r="D857" s="3" t="s">
        <v>401</v>
      </c>
      <c r="E857" s="3">
        <v>3466302</v>
      </c>
      <c r="F857" s="3" t="s">
        <v>809</v>
      </c>
      <c r="G857" s="3" t="s">
        <v>60</v>
      </c>
      <c r="H857" s="4">
        <v>18750</v>
      </c>
      <c r="I857" s="4">
        <v>17750</v>
      </c>
      <c r="J857" s="28">
        <v>-5.3333333333333339</v>
      </c>
      <c r="K857" s="5"/>
    </row>
    <row r="858" spans="1:11" x14ac:dyDescent="0.3">
      <c r="A858" s="56" t="s">
        <v>398</v>
      </c>
      <c r="B858" s="3" t="s">
        <v>399</v>
      </c>
      <c r="C858" s="3" t="s">
        <v>784</v>
      </c>
      <c r="D858" s="3" t="s">
        <v>785</v>
      </c>
      <c r="E858" s="3">
        <v>3466302</v>
      </c>
      <c r="F858" s="3" t="s">
        <v>809</v>
      </c>
      <c r="G858" s="3" t="s">
        <v>60</v>
      </c>
      <c r="H858" s="4">
        <v>17000</v>
      </c>
      <c r="I858" s="4">
        <v>17333.333333300001</v>
      </c>
      <c r="J858" s="28">
        <v>1.9607843135294178</v>
      </c>
      <c r="K858" s="5"/>
    </row>
    <row r="859" spans="1:11" x14ac:dyDescent="0.3">
      <c r="A859" s="56" t="s">
        <v>398</v>
      </c>
      <c r="B859" s="3" t="s">
        <v>399</v>
      </c>
      <c r="C859" s="3" t="s">
        <v>570</v>
      </c>
      <c r="D859" s="3" t="s">
        <v>571</v>
      </c>
      <c r="E859" s="3">
        <v>3466302</v>
      </c>
      <c r="F859" s="3" t="s">
        <v>809</v>
      </c>
      <c r="G859" s="3" t="s">
        <v>60</v>
      </c>
      <c r="H859" s="4">
        <v>17666.666666699999</v>
      </c>
      <c r="I859" s="4">
        <v>18000</v>
      </c>
      <c r="J859" s="28">
        <v>1.8867924526379642</v>
      </c>
      <c r="K859" s="5"/>
    </row>
    <row r="860" spans="1:11" x14ac:dyDescent="0.3">
      <c r="A860" s="56" t="s">
        <v>105</v>
      </c>
      <c r="B860" s="3" t="s">
        <v>106</v>
      </c>
      <c r="C860" s="3" t="s">
        <v>107</v>
      </c>
      <c r="D860" s="3" t="s">
        <v>108</v>
      </c>
      <c r="E860" s="3">
        <v>3466302</v>
      </c>
      <c r="F860" s="3" t="s">
        <v>809</v>
      </c>
      <c r="G860" s="3" t="s">
        <v>60</v>
      </c>
      <c r="H860" s="4">
        <v>19300</v>
      </c>
      <c r="I860" s="4">
        <v>19200</v>
      </c>
      <c r="J860" s="28">
        <v>-0.51813471502590858</v>
      </c>
      <c r="K860" s="5"/>
    </row>
    <row r="861" spans="1:11" x14ac:dyDescent="0.3">
      <c r="A861" s="56" t="s">
        <v>105</v>
      </c>
      <c r="B861" s="3" t="s">
        <v>106</v>
      </c>
      <c r="C861" s="3" t="s">
        <v>111</v>
      </c>
      <c r="D861" s="3" t="s">
        <v>112</v>
      </c>
      <c r="E861" s="3">
        <v>3466302</v>
      </c>
      <c r="F861" s="3" t="s">
        <v>809</v>
      </c>
      <c r="G861" s="3" t="s">
        <v>60</v>
      </c>
      <c r="H861" s="4">
        <v>18166.666666699999</v>
      </c>
      <c r="I861" s="4">
        <v>18166.666666699999</v>
      </c>
      <c r="J861" s="28">
        <v>0</v>
      </c>
      <c r="K861" s="5"/>
    </row>
    <row r="862" spans="1:11" x14ac:dyDescent="0.3">
      <c r="A862" s="56" t="s">
        <v>105</v>
      </c>
      <c r="B862" s="3" t="s">
        <v>106</v>
      </c>
      <c r="C862" s="3" t="s">
        <v>113</v>
      </c>
      <c r="D862" s="3" t="s">
        <v>114</v>
      </c>
      <c r="E862" s="3">
        <v>3466302</v>
      </c>
      <c r="F862" s="3" t="s">
        <v>809</v>
      </c>
      <c r="G862" s="3" t="s">
        <v>60</v>
      </c>
      <c r="H862" s="4">
        <v>17580</v>
      </c>
      <c r="I862" s="4">
        <v>17650</v>
      </c>
      <c r="J862" s="28">
        <v>0.39817974971558812</v>
      </c>
      <c r="K862" s="5"/>
    </row>
    <row r="863" spans="1:11" x14ac:dyDescent="0.3">
      <c r="A863" s="56" t="s">
        <v>105</v>
      </c>
      <c r="B863" s="3" t="s">
        <v>106</v>
      </c>
      <c r="C863" s="3" t="s">
        <v>323</v>
      </c>
      <c r="D863" s="3" t="s">
        <v>324</v>
      </c>
      <c r="E863" s="3">
        <v>3466302</v>
      </c>
      <c r="F863" s="3" t="s">
        <v>809</v>
      </c>
      <c r="G863" s="3" t="s">
        <v>60</v>
      </c>
      <c r="H863" s="4">
        <v>17833.333333300001</v>
      </c>
      <c r="I863" s="4">
        <v>17666.666666699999</v>
      </c>
      <c r="J863" s="28">
        <v>-0.93457943888026751</v>
      </c>
      <c r="K863" s="5"/>
    </row>
    <row r="864" spans="1:11" x14ac:dyDescent="0.3">
      <c r="A864" s="56" t="s">
        <v>105</v>
      </c>
      <c r="B864" s="3" t="s">
        <v>106</v>
      </c>
      <c r="C864" s="3" t="s">
        <v>119</v>
      </c>
      <c r="D864" s="3" t="s">
        <v>120</v>
      </c>
      <c r="E864" s="3">
        <v>3466302</v>
      </c>
      <c r="F864" s="3" t="s">
        <v>809</v>
      </c>
      <c r="G864" s="3" t="s">
        <v>60</v>
      </c>
      <c r="H864" s="4">
        <v>18900</v>
      </c>
      <c r="I864" s="4">
        <v>18100</v>
      </c>
      <c r="J864" s="28">
        <v>-4.2328042328042326</v>
      </c>
      <c r="K864" s="5"/>
    </row>
    <row r="865" spans="1:11" x14ac:dyDescent="0.3">
      <c r="A865" s="56" t="s">
        <v>105</v>
      </c>
      <c r="B865" s="3" t="s">
        <v>106</v>
      </c>
      <c r="C865" s="3" t="s">
        <v>294</v>
      </c>
      <c r="D865" s="3" t="s">
        <v>295</v>
      </c>
      <c r="E865" s="3">
        <v>3466302</v>
      </c>
      <c r="F865" s="3" t="s">
        <v>809</v>
      </c>
      <c r="G865" s="3" t="s">
        <v>60</v>
      </c>
      <c r="H865" s="4">
        <v>17800</v>
      </c>
      <c r="I865" s="4">
        <v>17850</v>
      </c>
      <c r="J865" s="28">
        <v>0.28089887640450062</v>
      </c>
      <c r="K865" s="5"/>
    </row>
    <row r="866" spans="1:11" x14ac:dyDescent="0.3">
      <c r="A866" s="56" t="s">
        <v>105</v>
      </c>
      <c r="B866" s="3" t="s">
        <v>106</v>
      </c>
      <c r="C866" s="3" t="s">
        <v>281</v>
      </c>
      <c r="D866" s="3" t="s">
        <v>282</v>
      </c>
      <c r="E866" s="3">
        <v>3466302</v>
      </c>
      <c r="F866" s="3" t="s">
        <v>809</v>
      </c>
      <c r="G866" s="3" t="s">
        <v>60</v>
      </c>
      <c r="H866" s="4">
        <v>17250</v>
      </c>
      <c r="I866" s="4">
        <v>16750</v>
      </c>
      <c r="J866" s="28">
        <v>-2.8985507246376829</v>
      </c>
      <c r="K866" s="5"/>
    </row>
    <row r="867" spans="1:11" x14ac:dyDescent="0.3">
      <c r="A867" s="56" t="s">
        <v>127</v>
      </c>
      <c r="B867" s="3" t="s">
        <v>128</v>
      </c>
      <c r="C867" s="3" t="s">
        <v>777</v>
      </c>
      <c r="D867" s="3" t="s">
        <v>778</v>
      </c>
      <c r="E867" s="3">
        <v>3466302</v>
      </c>
      <c r="F867" s="3" t="s">
        <v>809</v>
      </c>
      <c r="G867" s="3" t="s">
        <v>60</v>
      </c>
      <c r="H867" s="4">
        <v>15832.25</v>
      </c>
      <c r="I867" s="4">
        <v>15750</v>
      </c>
      <c r="J867" s="28">
        <v>-0.51950922957886281</v>
      </c>
      <c r="K867" s="5"/>
    </row>
    <row r="868" spans="1:11" x14ac:dyDescent="0.3">
      <c r="A868" s="56" t="s">
        <v>364</v>
      </c>
      <c r="B868" s="3" t="s">
        <v>365</v>
      </c>
      <c r="C868" s="3" t="s">
        <v>368</v>
      </c>
      <c r="D868" s="3" t="s">
        <v>369</v>
      </c>
      <c r="E868" s="3">
        <v>3466302</v>
      </c>
      <c r="F868" s="3" t="s">
        <v>809</v>
      </c>
      <c r="G868" s="3" t="s">
        <v>60</v>
      </c>
      <c r="H868" s="4">
        <v>18800</v>
      </c>
      <c r="I868" s="4">
        <v>18600</v>
      </c>
      <c r="J868" s="28">
        <v>-1.0638297872340385</v>
      </c>
      <c r="K868" s="5"/>
    </row>
    <row r="869" spans="1:11" x14ac:dyDescent="0.3">
      <c r="A869" s="56" t="s">
        <v>364</v>
      </c>
      <c r="B869" s="3" t="s">
        <v>365</v>
      </c>
      <c r="C869" s="3" t="s">
        <v>370</v>
      </c>
      <c r="D869" s="3" t="s">
        <v>371</v>
      </c>
      <c r="E869" s="3">
        <v>3466302</v>
      </c>
      <c r="F869" s="3" t="s">
        <v>809</v>
      </c>
      <c r="G869" s="3" t="s">
        <v>60</v>
      </c>
      <c r="H869" s="4">
        <v>17500</v>
      </c>
      <c r="I869" s="4">
        <v>17500</v>
      </c>
      <c r="J869" s="28">
        <v>0</v>
      </c>
      <c r="K869" s="5"/>
    </row>
    <row r="870" spans="1:11" x14ac:dyDescent="0.3">
      <c r="A870" s="56" t="s">
        <v>424</v>
      </c>
      <c r="B870" s="3" t="s">
        <v>425</v>
      </c>
      <c r="C870" s="3" t="s">
        <v>534</v>
      </c>
      <c r="D870" s="3" t="s">
        <v>535</v>
      </c>
      <c r="E870" s="3">
        <v>3466302</v>
      </c>
      <c r="F870" s="3" t="s">
        <v>809</v>
      </c>
      <c r="G870" s="3" t="s">
        <v>60</v>
      </c>
      <c r="H870" s="4">
        <v>20000</v>
      </c>
      <c r="I870" s="4">
        <v>20000</v>
      </c>
      <c r="J870" s="28">
        <v>0</v>
      </c>
      <c r="K870" s="5"/>
    </row>
    <row r="871" spans="1:11" x14ac:dyDescent="0.3">
      <c r="A871" s="56" t="s">
        <v>424</v>
      </c>
      <c r="B871" s="3" t="s">
        <v>425</v>
      </c>
      <c r="C871" s="3" t="s">
        <v>802</v>
      </c>
      <c r="D871" s="3" t="s">
        <v>803</v>
      </c>
      <c r="E871" s="3">
        <v>3466302</v>
      </c>
      <c r="F871" s="3" t="s">
        <v>809</v>
      </c>
      <c r="G871" s="3" t="s">
        <v>60</v>
      </c>
      <c r="H871" s="4">
        <v>19166.666666699999</v>
      </c>
      <c r="I871" s="4">
        <v>21000</v>
      </c>
      <c r="J871" s="28">
        <v>9.5652173911138014</v>
      </c>
      <c r="K871" s="5"/>
    </row>
    <row r="872" spans="1:11" x14ac:dyDescent="0.3">
      <c r="A872" s="56" t="s">
        <v>424</v>
      </c>
      <c r="B872" s="3" t="s">
        <v>425</v>
      </c>
      <c r="C872" s="3" t="s">
        <v>428</v>
      </c>
      <c r="D872" s="3" t="s">
        <v>429</v>
      </c>
      <c r="E872" s="3">
        <v>3466302</v>
      </c>
      <c r="F872" s="3" t="s">
        <v>809</v>
      </c>
      <c r="G872" s="3" t="s">
        <v>60</v>
      </c>
      <c r="H872" s="4">
        <v>18666.666666699999</v>
      </c>
      <c r="I872" s="4">
        <v>18833.333333300001</v>
      </c>
      <c r="J872" s="28">
        <v>0.89285714249842663</v>
      </c>
      <c r="K872" s="5"/>
    </row>
    <row r="873" spans="1:11" x14ac:dyDescent="0.3">
      <c r="A873" s="56" t="s">
        <v>306</v>
      </c>
      <c r="B873" s="3" t="s">
        <v>307</v>
      </c>
      <c r="C873" s="3" t="s">
        <v>469</v>
      </c>
      <c r="D873" s="3" t="s">
        <v>470</v>
      </c>
      <c r="E873" s="3">
        <v>3466302</v>
      </c>
      <c r="F873" s="3" t="s">
        <v>809</v>
      </c>
      <c r="G873" s="3" t="s">
        <v>60</v>
      </c>
      <c r="H873" s="4">
        <v>16366.666666700001</v>
      </c>
      <c r="I873" s="4">
        <v>16366.666666700001</v>
      </c>
      <c r="J873" s="28">
        <v>0</v>
      </c>
      <c r="K873" s="5"/>
    </row>
    <row r="874" spans="1:11" x14ac:dyDescent="0.3">
      <c r="A874" s="56" t="s">
        <v>306</v>
      </c>
      <c r="B874" s="3" t="s">
        <v>307</v>
      </c>
      <c r="C874" s="3" t="s">
        <v>456</v>
      </c>
      <c r="D874" s="3" t="s">
        <v>457</v>
      </c>
      <c r="E874" s="3">
        <v>3466302</v>
      </c>
      <c r="F874" s="3" t="s">
        <v>809</v>
      </c>
      <c r="G874" s="3" t="s">
        <v>60</v>
      </c>
      <c r="H874" s="4">
        <v>22250</v>
      </c>
      <c r="I874" s="4">
        <v>22400</v>
      </c>
      <c r="J874" s="28">
        <v>0.6741573033707926</v>
      </c>
      <c r="K874" s="5"/>
    </row>
    <row r="875" spans="1:11" x14ac:dyDescent="0.3">
      <c r="A875" s="56" t="s">
        <v>306</v>
      </c>
      <c r="B875" s="3" t="s">
        <v>307</v>
      </c>
      <c r="C875" s="3" t="s">
        <v>413</v>
      </c>
      <c r="D875" s="3" t="s">
        <v>414</v>
      </c>
      <c r="E875" s="3">
        <v>3466302</v>
      </c>
      <c r="F875" s="3" t="s">
        <v>809</v>
      </c>
      <c r="G875" s="3" t="s">
        <v>60</v>
      </c>
      <c r="H875" s="4">
        <v>17050</v>
      </c>
      <c r="I875" s="4">
        <v>17050</v>
      </c>
      <c r="J875" s="28">
        <v>0</v>
      </c>
      <c r="K875" s="5"/>
    </row>
    <row r="876" spans="1:11" x14ac:dyDescent="0.3">
      <c r="A876" s="56" t="s">
        <v>306</v>
      </c>
      <c r="B876" s="3" t="s">
        <v>307</v>
      </c>
      <c r="C876" s="3" t="s">
        <v>308</v>
      </c>
      <c r="D876" s="3" t="s">
        <v>309</v>
      </c>
      <c r="E876" s="3">
        <v>3466302</v>
      </c>
      <c r="F876" s="3" t="s">
        <v>809</v>
      </c>
      <c r="G876" s="3" t="s">
        <v>60</v>
      </c>
      <c r="H876" s="4">
        <v>18250</v>
      </c>
      <c r="I876" s="4">
        <v>17850</v>
      </c>
      <c r="J876" s="28">
        <v>-2.1917808219178103</v>
      </c>
      <c r="K876" s="5"/>
    </row>
    <row r="877" spans="1:11" x14ac:dyDescent="0.3">
      <c r="A877" s="56" t="s">
        <v>306</v>
      </c>
      <c r="B877" s="3" t="s">
        <v>307</v>
      </c>
      <c r="C877" s="3" t="s">
        <v>342</v>
      </c>
      <c r="D877" s="3" t="s">
        <v>343</v>
      </c>
      <c r="E877" s="3">
        <v>3466302</v>
      </c>
      <c r="F877" s="3" t="s">
        <v>809</v>
      </c>
      <c r="G877" s="3" t="s">
        <v>60</v>
      </c>
      <c r="H877" s="4">
        <v>19150</v>
      </c>
      <c r="I877" s="4">
        <v>19150</v>
      </c>
      <c r="J877" s="28">
        <v>0</v>
      </c>
      <c r="K877" s="5"/>
    </row>
    <row r="878" spans="1:11" x14ac:dyDescent="0.3">
      <c r="A878" s="56" t="s">
        <v>349</v>
      </c>
      <c r="B878" s="3" t="s">
        <v>350</v>
      </c>
      <c r="C878" s="3" t="s">
        <v>402</v>
      </c>
      <c r="D878" s="3" t="s">
        <v>403</v>
      </c>
      <c r="E878" s="3">
        <v>3466302</v>
      </c>
      <c r="F878" s="3" t="s">
        <v>809</v>
      </c>
      <c r="G878" s="3" t="s">
        <v>60</v>
      </c>
      <c r="H878" s="4">
        <v>17586.599999999999</v>
      </c>
      <c r="I878" s="4">
        <v>17586.599999999999</v>
      </c>
      <c r="J878" s="28">
        <v>0</v>
      </c>
      <c r="K878" s="5"/>
    </row>
    <row r="879" spans="1:11" x14ac:dyDescent="0.3">
      <c r="A879" s="56" t="s">
        <v>349</v>
      </c>
      <c r="B879" s="3" t="s">
        <v>350</v>
      </c>
      <c r="C879" s="3" t="s">
        <v>415</v>
      </c>
      <c r="D879" s="3" t="s">
        <v>416</v>
      </c>
      <c r="E879" s="3">
        <v>3466302</v>
      </c>
      <c r="F879" s="3" t="s">
        <v>809</v>
      </c>
      <c r="G879" s="3" t="s">
        <v>60</v>
      </c>
      <c r="H879" s="4">
        <v>16375</v>
      </c>
      <c r="I879" s="4">
        <v>16900</v>
      </c>
      <c r="J879" s="28">
        <v>3.2061068702289974</v>
      </c>
      <c r="K879" s="5"/>
    </row>
    <row r="880" spans="1:11" x14ac:dyDescent="0.3">
      <c r="A880" s="56" t="s">
        <v>349</v>
      </c>
      <c r="B880" s="3" t="s">
        <v>350</v>
      </c>
      <c r="C880" s="3" t="s">
        <v>351</v>
      </c>
      <c r="D880" s="3" t="s">
        <v>352</v>
      </c>
      <c r="E880" s="3">
        <v>3466302</v>
      </c>
      <c r="F880" s="3" t="s">
        <v>809</v>
      </c>
      <c r="G880" s="3" t="s">
        <v>60</v>
      </c>
      <c r="H880" s="4">
        <v>18126.666666699999</v>
      </c>
      <c r="I880" s="4">
        <v>17345</v>
      </c>
      <c r="J880" s="28">
        <v>-4.3122471498633459</v>
      </c>
      <c r="K880" s="5"/>
    </row>
    <row r="881" spans="1:11" x14ac:dyDescent="0.3">
      <c r="A881" s="56" t="s">
        <v>55</v>
      </c>
      <c r="B881" s="3" t="s">
        <v>56</v>
      </c>
      <c r="C881" s="3" t="s">
        <v>145</v>
      </c>
      <c r="D881" s="3" t="s">
        <v>146</v>
      </c>
      <c r="E881" s="3">
        <v>3466302</v>
      </c>
      <c r="F881" s="3" t="s">
        <v>809</v>
      </c>
      <c r="G881" s="3" t="s">
        <v>60</v>
      </c>
      <c r="H881" s="4">
        <v>21000</v>
      </c>
      <c r="I881" s="4">
        <v>21000</v>
      </c>
      <c r="J881" s="28">
        <v>0</v>
      </c>
      <c r="K881" s="5"/>
    </row>
    <row r="882" spans="1:11" x14ac:dyDescent="0.3">
      <c r="A882" s="56" t="s">
        <v>55</v>
      </c>
      <c r="B882" s="3" t="s">
        <v>56</v>
      </c>
      <c r="C882" s="3" t="s">
        <v>157</v>
      </c>
      <c r="D882" s="3" t="s">
        <v>158</v>
      </c>
      <c r="E882" s="3">
        <v>3466302</v>
      </c>
      <c r="F882" s="3" t="s">
        <v>809</v>
      </c>
      <c r="G882" s="3" t="s">
        <v>60</v>
      </c>
      <c r="H882" s="4">
        <v>17066.666666699999</v>
      </c>
      <c r="I882" s="4">
        <v>16766.666666699999</v>
      </c>
      <c r="J882" s="28">
        <v>-1.7578124999965694</v>
      </c>
      <c r="K882" s="5"/>
    </row>
    <row r="883" spans="1:11" x14ac:dyDescent="0.3">
      <c r="A883" s="56" t="s">
        <v>55</v>
      </c>
      <c r="B883" s="3" t="s">
        <v>56</v>
      </c>
      <c r="C883" s="3" t="s">
        <v>159</v>
      </c>
      <c r="D883" s="3" t="s">
        <v>160</v>
      </c>
      <c r="E883" s="3">
        <v>3466302</v>
      </c>
      <c r="F883" s="3" t="s">
        <v>809</v>
      </c>
      <c r="G883" s="3" t="s">
        <v>60</v>
      </c>
      <c r="H883" s="4">
        <v>16250</v>
      </c>
      <c r="I883" s="4">
        <v>16750</v>
      </c>
      <c r="J883" s="28">
        <v>3.076923076923066</v>
      </c>
      <c r="K883" s="5"/>
    </row>
    <row r="884" spans="1:11" x14ac:dyDescent="0.3">
      <c r="A884" s="56" t="s">
        <v>55</v>
      </c>
      <c r="B884" s="3" t="s">
        <v>56</v>
      </c>
      <c r="C884" s="3" t="s">
        <v>161</v>
      </c>
      <c r="D884" s="3" t="s">
        <v>162</v>
      </c>
      <c r="E884" s="3">
        <v>3466302</v>
      </c>
      <c r="F884" s="3" t="s">
        <v>809</v>
      </c>
      <c r="G884" s="3" t="s">
        <v>60</v>
      </c>
      <c r="H884" s="4">
        <v>16660</v>
      </c>
      <c r="I884" s="4">
        <v>16560</v>
      </c>
      <c r="J884" s="28">
        <v>-0.60024009603841799</v>
      </c>
      <c r="K884" s="5"/>
    </row>
    <row r="885" spans="1:11" x14ac:dyDescent="0.3">
      <c r="A885" s="56" t="s">
        <v>55</v>
      </c>
      <c r="B885" s="3" t="s">
        <v>56</v>
      </c>
      <c r="C885" s="3" t="s">
        <v>629</v>
      </c>
      <c r="D885" s="3" t="s">
        <v>630</v>
      </c>
      <c r="E885" s="3">
        <v>3466302</v>
      </c>
      <c r="F885" s="3" t="s">
        <v>809</v>
      </c>
      <c r="G885" s="3" t="s">
        <v>60</v>
      </c>
      <c r="H885" s="4">
        <v>17000</v>
      </c>
      <c r="I885" s="4">
        <v>17066.666666699999</v>
      </c>
      <c r="J885" s="28">
        <v>0.39215686294116203</v>
      </c>
      <c r="K885" s="5"/>
    </row>
    <row r="886" spans="1:11" x14ac:dyDescent="0.3">
      <c r="A886" s="56" t="s">
        <v>55</v>
      </c>
      <c r="B886" s="3" t="s">
        <v>56</v>
      </c>
      <c r="C886" s="3" t="s">
        <v>163</v>
      </c>
      <c r="D886" s="3" t="s">
        <v>164</v>
      </c>
      <c r="E886" s="3">
        <v>3466302</v>
      </c>
      <c r="F886" s="3" t="s">
        <v>809</v>
      </c>
      <c r="G886" s="3" t="s">
        <v>60</v>
      </c>
      <c r="H886" s="4">
        <v>19333.333333300001</v>
      </c>
      <c r="I886" s="4">
        <v>19250</v>
      </c>
      <c r="J886" s="28">
        <v>-0.43103448258695609</v>
      </c>
      <c r="K886" s="5"/>
    </row>
    <row r="887" spans="1:11" x14ac:dyDescent="0.3">
      <c r="A887" s="56" t="s">
        <v>55</v>
      </c>
      <c r="B887" s="3" t="s">
        <v>56</v>
      </c>
      <c r="C887" s="3" t="s">
        <v>167</v>
      </c>
      <c r="D887" s="3" t="s">
        <v>168</v>
      </c>
      <c r="E887" s="3">
        <v>3466302</v>
      </c>
      <c r="F887" s="3" t="s">
        <v>809</v>
      </c>
      <c r="G887" s="3" t="s">
        <v>60</v>
      </c>
      <c r="H887" s="4">
        <v>15666.666666700001</v>
      </c>
      <c r="I887" s="4">
        <v>15633.333333299999</v>
      </c>
      <c r="J887" s="28">
        <v>-0.21276595787189656</v>
      </c>
      <c r="K887" s="5"/>
    </row>
    <row r="888" spans="1:11" x14ac:dyDescent="0.3">
      <c r="A888" s="56" t="s">
        <v>55</v>
      </c>
      <c r="B888" s="3" t="s">
        <v>56</v>
      </c>
      <c r="C888" s="3" t="s">
        <v>335</v>
      </c>
      <c r="D888" s="3" t="s">
        <v>336</v>
      </c>
      <c r="E888" s="3">
        <v>3466302</v>
      </c>
      <c r="F888" s="3" t="s">
        <v>809</v>
      </c>
      <c r="G888" s="3" t="s">
        <v>60</v>
      </c>
      <c r="H888" s="4">
        <v>16150</v>
      </c>
      <c r="I888" s="4">
        <v>15650</v>
      </c>
      <c r="J888" s="28">
        <v>-3.0959752321981449</v>
      </c>
      <c r="K888" s="5"/>
    </row>
    <row r="889" spans="1:11" x14ac:dyDescent="0.3">
      <c r="A889" s="56" t="s">
        <v>55</v>
      </c>
      <c r="B889" s="3" t="s">
        <v>56</v>
      </c>
      <c r="C889" s="3" t="s">
        <v>169</v>
      </c>
      <c r="D889" s="3" t="s">
        <v>170</v>
      </c>
      <c r="E889" s="3">
        <v>3466302</v>
      </c>
      <c r="F889" s="3" t="s">
        <v>809</v>
      </c>
      <c r="G889" s="3" t="s">
        <v>60</v>
      </c>
      <c r="H889" s="4">
        <v>15266.666666700001</v>
      </c>
      <c r="I889" s="4">
        <v>15266.666666700001</v>
      </c>
      <c r="J889" s="28">
        <v>0</v>
      </c>
      <c r="K889" s="5"/>
    </row>
    <row r="890" spans="1:11" x14ac:dyDescent="0.3">
      <c r="A890" s="56" t="s">
        <v>173</v>
      </c>
      <c r="B890" s="3" t="s">
        <v>174</v>
      </c>
      <c r="C890" s="3" t="s">
        <v>179</v>
      </c>
      <c r="D890" s="3" t="s">
        <v>180</v>
      </c>
      <c r="E890" s="3">
        <v>3466302</v>
      </c>
      <c r="F890" s="3" t="s">
        <v>809</v>
      </c>
      <c r="G890" s="3" t="s">
        <v>60</v>
      </c>
      <c r="H890" s="4">
        <v>17000</v>
      </c>
      <c r="I890" s="4">
        <v>17000</v>
      </c>
      <c r="J890" s="28">
        <v>0</v>
      </c>
      <c r="K890" s="5"/>
    </row>
    <row r="891" spans="1:11" x14ac:dyDescent="0.3">
      <c r="A891" s="56" t="s">
        <v>173</v>
      </c>
      <c r="B891" s="3" t="s">
        <v>174</v>
      </c>
      <c r="C891" s="3" t="s">
        <v>181</v>
      </c>
      <c r="D891" s="3" t="s">
        <v>182</v>
      </c>
      <c r="E891" s="3">
        <v>3466302</v>
      </c>
      <c r="F891" s="3" t="s">
        <v>809</v>
      </c>
      <c r="G891" s="3" t="s">
        <v>60</v>
      </c>
      <c r="H891" s="4">
        <v>16850</v>
      </c>
      <c r="I891" s="4">
        <v>16850</v>
      </c>
      <c r="J891" s="28">
        <v>0</v>
      </c>
      <c r="K891" s="5"/>
    </row>
    <row r="892" spans="1:11" x14ac:dyDescent="0.3">
      <c r="A892" s="56" t="s">
        <v>173</v>
      </c>
      <c r="B892" s="3" t="s">
        <v>174</v>
      </c>
      <c r="C892" s="3" t="s">
        <v>185</v>
      </c>
      <c r="D892" s="3" t="s">
        <v>186</v>
      </c>
      <c r="E892" s="3">
        <v>3466302</v>
      </c>
      <c r="F892" s="3" t="s">
        <v>809</v>
      </c>
      <c r="G892" s="3" t="s">
        <v>60</v>
      </c>
      <c r="H892" s="4">
        <v>18050</v>
      </c>
      <c r="I892" s="4">
        <v>17640</v>
      </c>
      <c r="J892" s="28">
        <v>-2.2714681440443196</v>
      </c>
      <c r="K892" s="5"/>
    </row>
    <row r="893" spans="1:11" x14ac:dyDescent="0.3">
      <c r="A893" s="56" t="s">
        <v>344</v>
      </c>
      <c r="B893" s="3" t="s">
        <v>345</v>
      </c>
      <c r="C893" s="3" t="s">
        <v>572</v>
      </c>
      <c r="D893" s="3" t="s">
        <v>573</v>
      </c>
      <c r="E893" s="3">
        <v>3466302</v>
      </c>
      <c r="F893" s="3" t="s">
        <v>809</v>
      </c>
      <c r="G893" s="3" t="s">
        <v>60</v>
      </c>
      <c r="H893" s="4">
        <v>19160</v>
      </c>
      <c r="I893" s="4">
        <v>18960</v>
      </c>
      <c r="J893" s="28">
        <v>-1.043841336116913</v>
      </c>
      <c r="K893" s="5"/>
    </row>
    <row r="894" spans="1:11" x14ac:dyDescent="0.3">
      <c r="A894" s="56" t="s">
        <v>344</v>
      </c>
      <c r="B894" s="3" t="s">
        <v>345</v>
      </c>
      <c r="C894" s="3" t="s">
        <v>775</v>
      </c>
      <c r="D894" s="3" t="s">
        <v>776</v>
      </c>
      <c r="E894" s="3">
        <v>3466302</v>
      </c>
      <c r="F894" s="3" t="s">
        <v>809</v>
      </c>
      <c r="G894" s="3" t="s">
        <v>60</v>
      </c>
      <c r="H894" s="4">
        <v>17300</v>
      </c>
      <c r="I894" s="4">
        <v>17300</v>
      </c>
      <c r="J894" s="28">
        <v>0</v>
      </c>
      <c r="K894" s="5"/>
    </row>
    <row r="895" spans="1:11" x14ac:dyDescent="0.3">
      <c r="A895" s="56" t="s">
        <v>344</v>
      </c>
      <c r="B895" s="3" t="s">
        <v>345</v>
      </c>
      <c r="C895" s="3" t="s">
        <v>346</v>
      </c>
      <c r="D895" s="3" t="s">
        <v>347</v>
      </c>
      <c r="E895" s="3">
        <v>3466302</v>
      </c>
      <c r="F895" s="3" t="s">
        <v>809</v>
      </c>
      <c r="G895" s="3" t="s">
        <v>60</v>
      </c>
      <c r="H895" s="4">
        <v>18275</v>
      </c>
      <c r="I895" s="4">
        <v>18250</v>
      </c>
      <c r="J895" s="28">
        <v>-0.13679890560875929</v>
      </c>
      <c r="K895" s="5"/>
    </row>
    <row r="896" spans="1:11" x14ac:dyDescent="0.3">
      <c r="A896" s="56" t="s">
        <v>187</v>
      </c>
      <c r="B896" s="3" t="s">
        <v>188</v>
      </c>
      <c r="C896" s="3" t="s">
        <v>189</v>
      </c>
      <c r="D896" s="3" t="s">
        <v>190</v>
      </c>
      <c r="E896" s="3">
        <v>3466302</v>
      </c>
      <c r="F896" s="3" t="s">
        <v>809</v>
      </c>
      <c r="G896" s="3" t="s">
        <v>60</v>
      </c>
      <c r="H896" s="4">
        <v>17333.333333300001</v>
      </c>
      <c r="I896" s="4">
        <v>17333.333333300001</v>
      </c>
      <c r="J896" s="28">
        <v>0</v>
      </c>
      <c r="K896" s="5"/>
    </row>
    <row r="897" spans="1:11" x14ac:dyDescent="0.3">
      <c r="A897" s="56" t="s">
        <v>197</v>
      </c>
      <c r="B897" s="3" t="s">
        <v>198</v>
      </c>
      <c r="C897" s="3" t="s">
        <v>264</v>
      </c>
      <c r="D897" s="3" t="s">
        <v>265</v>
      </c>
      <c r="E897" s="3">
        <v>3466302</v>
      </c>
      <c r="F897" s="3" t="s">
        <v>809</v>
      </c>
      <c r="G897" s="3" t="s">
        <v>60</v>
      </c>
      <c r="H897" s="4">
        <v>14833.333333299999</v>
      </c>
      <c r="I897" s="4">
        <v>14833.333333299999</v>
      </c>
      <c r="J897" s="28">
        <v>0</v>
      </c>
      <c r="K897" s="5"/>
    </row>
    <row r="898" spans="1:11" x14ac:dyDescent="0.3">
      <c r="A898" s="56" t="s">
        <v>217</v>
      </c>
      <c r="B898" s="3" t="s">
        <v>218</v>
      </c>
      <c r="C898" s="3" t="s">
        <v>406</v>
      </c>
      <c r="D898" s="3" t="s">
        <v>407</v>
      </c>
      <c r="E898" s="3">
        <v>3466302</v>
      </c>
      <c r="F898" s="3" t="s">
        <v>809</v>
      </c>
      <c r="G898" s="3" t="s">
        <v>60</v>
      </c>
      <c r="H898" s="4">
        <v>18600</v>
      </c>
      <c r="I898" s="4">
        <v>18016.666666699999</v>
      </c>
      <c r="J898" s="28">
        <v>-3.1362007166666706</v>
      </c>
      <c r="K898" s="5"/>
    </row>
    <row r="899" spans="1:11" x14ac:dyDescent="0.3">
      <c r="A899" s="56" t="s">
        <v>217</v>
      </c>
      <c r="B899" s="3" t="s">
        <v>218</v>
      </c>
      <c r="C899" s="3" t="s">
        <v>408</v>
      </c>
      <c r="D899" s="3" t="s">
        <v>409</v>
      </c>
      <c r="E899" s="3">
        <v>3466302</v>
      </c>
      <c r="F899" s="3" t="s">
        <v>809</v>
      </c>
      <c r="G899" s="3" t="s">
        <v>60</v>
      </c>
      <c r="H899" s="4">
        <v>16050</v>
      </c>
      <c r="I899" s="4">
        <v>16050</v>
      </c>
      <c r="J899" s="28">
        <v>0</v>
      </c>
      <c r="K899" s="5"/>
    </row>
    <row r="900" spans="1:11" x14ac:dyDescent="0.3">
      <c r="A900" s="56" t="s">
        <v>217</v>
      </c>
      <c r="B900" s="3" t="s">
        <v>218</v>
      </c>
      <c r="C900" s="3" t="s">
        <v>475</v>
      </c>
      <c r="D900" s="3" t="s">
        <v>476</v>
      </c>
      <c r="E900" s="3">
        <v>3466302</v>
      </c>
      <c r="F900" s="3" t="s">
        <v>809</v>
      </c>
      <c r="G900" s="3" t="s">
        <v>60</v>
      </c>
      <c r="H900" s="4">
        <v>17333.333333300001</v>
      </c>
      <c r="I900" s="4">
        <v>17333.333333300001</v>
      </c>
      <c r="J900" s="28">
        <v>0</v>
      </c>
      <c r="K900" s="5"/>
    </row>
    <row r="901" spans="1:11" x14ac:dyDescent="0.3">
      <c r="A901" s="56" t="s">
        <v>217</v>
      </c>
      <c r="B901" s="3" t="s">
        <v>218</v>
      </c>
      <c r="C901" s="3" t="s">
        <v>443</v>
      </c>
      <c r="D901" s="3" t="s">
        <v>444</v>
      </c>
      <c r="E901" s="3">
        <v>3466302</v>
      </c>
      <c r="F901" s="3" t="s">
        <v>809</v>
      </c>
      <c r="G901" s="3" t="s">
        <v>60</v>
      </c>
      <c r="H901" s="4">
        <v>16600</v>
      </c>
      <c r="I901" s="4">
        <v>16166.666666700001</v>
      </c>
      <c r="J901" s="28">
        <v>-2.6104417668674662</v>
      </c>
      <c r="K901" s="5"/>
    </row>
    <row r="902" spans="1:11" x14ac:dyDescent="0.3">
      <c r="A902" s="56" t="s">
        <v>217</v>
      </c>
      <c r="B902" s="3" t="s">
        <v>218</v>
      </c>
      <c r="C902" s="3" t="s">
        <v>221</v>
      </c>
      <c r="D902" s="3" t="s">
        <v>222</v>
      </c>
      <c r="E902" s="3">
        <v>3466302</v>
      </c>
      <c r="F902" s="3" t="s">
        <v>809</v>
      </c>
      <c r="G902" s="3" t="s">
        <v>60</v>
      </c>
      <c r="H902" s="4">
        <v>16200</v>
      </c>
      <c r="I902" s="4">
        <v>16166.666666700001</v>
      </c>
      <c r="J902" s="28">
        <v>-0.20576131666666386</v>
      </c>
      <c r="K902" s="5"/>
    </row>
    <row r="903" spans="1:11" x14ac:dyDescent="0.3">
      <c r="A903" s="56" t="s">
        <v>217</v>
      </c>
      <c r="B903" s="3" t="s">
        <v>218</v>
      </c>
      <c r="C903" s="3" t="s">
        <v>223</v>
      </c>
      <c r="D903" s="3" t="s">
        <v>95</v>
      </c>
      <c r="E903" s="3">
        <v>3466302</v>
      </c>
      <c r="F903" s="3" t="s">
        <v>809</v>
      </c>
      <c r="G903" s="3" t="s">
        <v>60</v>
      </c>
      <c r="H903" s="4">
        <v>21150</v>
      </c>
      <c r="I903" s="4">
        <v>19000</v>
      </c>
      <c r="J903" s="28">
        <v>-10.165484633569744</v>
      </c>
      <c r="K903" s="5"/>
    </row>
    <row r="904" spans="1:11" x14ac:dyDescent="0.3">
      <c r="A904" s="56" t="s">
        <v>217</v>
      </c>
      <c r="B904" s="3" t="s">
        <v>218</v>
      </c>
      <c r="C904" s="3" t="s">
        <v>482</v>
      </c>
      <c r="D904" s="3" t="s">
        <v>483</v>
      </c>
      <c r="E904" s="3">
        <v>3466302</v>
      </c>
      <c r="F904" s="3" t="s">
        <v>809</v>
      </c>
      <c r="G904" s="3" t="s">
        <v>60</v>
      </c>
      <c r="H904" s="4">
        <v>16550</v>
      </c>
      <c r="I904" s="4">
        <v>16050</v>
      </c>
      <c r="J904" s="28">
        <v>-3.0211480362537735</v>
      </c>
      <c r="K904" s="5"/>
    </row>
    <row r="905" spans="1:11" x14ac:dyDescent="0.3">
      <c r="A905" s="56" t="s">
        <v>217</v>
      </c>
      <c r="B905" s="3" t="s">
        <v>218</v>
      </c>
      <c r="C905" s="3" t="s">
        <v>275</v>
      </c>
      <c r="D905" s="3" t="s">
        <v>276</v>
      </c>
      <c r="E905" s="3">
        <v>3466302</v>
      </c>
      <c r="F905" s="3" t="s">
        <v>809</v>
      </c>
      <c r="G905" s="3" t="s">
        <v>60</v>
      </c>
      <c r="H905" s="4">
        <v>18000</v>
      </c>
      <c r="I905" s="4">
        <v>18000</v>
      </c>
      <c r="J905" s="28">
        <v>0</v>
      </c>
      <c r="K905" s="5"/>
    </row>
    <row r="906" spans="1:11" x14ac:dyDescent="0.3">
      <c r="A906" s="56" t="s">
        <v>217</v>
      </c>
      <c r="B906" s="3" t="s">
        <v>218</v>
      </c>
      <c r="C906" s="3" t="s">
        <v>277</v>
      </c>
      <c r="D906" s="3" t="s">
        <v>278</v>
      </c>
      <c r="E906" s="3">
        <v>3466302</v>
      </c>
      <c r="F906" s="3" t="s">
        <v>809</v>
      </c>
      <c r="G906" s="3" t="s">
        <v>60</v>
      </c>
      <c r="H906" s="4">
        <v>16025</v>
      </c>
      <c r="I906" s="4">
        <v>16150</v>
      </c>
      <c r="J906" s="28">
        <v>0.78003120124805481</v>
      </c>
      <c r="K906" s="5"/>
    </row>
    <row r="907" spans="1:11" x14ac:dyDescent="0.3">
      <c r="A907" s="56" t="s">
        <v>417</v>
      </c>
      <c r="B907" s="3" t="s">
        <v>418</v>
      </c>
      <c r="C907" s="3" t="s">
        <v>419</v>
      </c>
      <c r="D907" s="3" t="s">
        <v>420</v>
      </c>
      <c r="E907" s="3">
        <v>3466302</v>
      </c>
      <c r="F907" s="3" t="s">
        <v>809</v>
      </c>
      <c r="G907" s="3" t="s">
        <v>60</v>
      </c>
      <c r="H907" s="4">
        <v>16750</v>
      </c>
      <c r="I907" s="4">
        <v>16750</v>
      </c>
      <c r="J907" s="28">
        <v>0</v>
      </c>
      <c r="K907" s="5"/>
    </row>
    <row r="908" spans="1:11" x14ac:dyDescent="0.3">
      <c r="A908" s="56" t="s">
        <v>417</v>
      </c>
      <c r="B908" s="3" t="s">
        <v>418</v>
      </c>
      <c r="C908" s="3" t="s">
        <v>421</v>
      </c>
      <c r="D908" s="3" t="s">
        <v>422</v>
      </c>
      <c r="E908" s="3">
        <v>3466302</v>
      </c>
      <c r="F908" s="3" t="s">
        <v>809</v>
      </c>
      <c r="G908" s="3" t="s">
        <v>60</v>
      </c>
      <c r="H908" s="4">
        <v>15740</v>
      </c>
      <c r="I908" s="4">
        <v>16960</v>
      </c>
      <c r="J908" s="28">
        <v>7.7509529860228632</v>
      </c>
      <c r="K908" s="5"/>
    </row>
    <row r="909" spans="1:11" x14ac:dyDescent="0.3">
      <c r="A909" s="56" t="s">
        <v>64</v>
      </c>
      <c r="B909" s="3" t="s">
        <v>65</v>
      </c>
      <c r="C909" s="3" t="s">
        <v>69</v>
      </c>
      <c r="D909" s="3" t="s">
        <v>70</v>
      </c>
      <c r="E909" s="3">
        <v>3466302</v>
      </c>
      <c r="F909" s="3" t="s">
        <v>809</v>
      </c>
      <c r="G909" s="3" t="s">
        <v>60</v>
      </c>
      <c r="H909" s="4">
        <v>15316</v>
      </c>
      <c r="I909" s="4">
        <v>16552</v>
      </c>
      <c r="J909" s="28">
        <v>8.0699921650561492</v>
      </c>
      <c r="K909" s="5"/>
    </row>
    <row r="910" spans="1:11" x14ac:dyDescent="0.3">
      <c r="A910" s="56" t="s">
        <v>306</v>
      </c>
      <c r="B910" s="3" t="s">
        <v>307</v>
      </c>
      <c r="C910" s="3" t="s">
        <v>342</v>
      </c>
      <c r="D910" s="3" t="s">
        <v>343</v>
      </c>
      <c r="E910" s="3">
        <v>3466302</v>
      </c>
      <c r="F910" s="3" t="s">
        <v>809</v>
      </c>
      <c r="G910" s="3" t="s">
        <v>392</v>
      </c>
      <c r="H910" s="4">
        <v>287225</v>
      </c>
      <c r="I910" s="4">
        <v>287225</v>
      </c>
      <c r="J910" s="28">
        <v>0</v>
      </c>
      <c r="K910" s="5"/>
    </row>
    <row r="911" spans="1:11" x14ac:dyDescent="0.3">
      <c r="A911" s="56" t="s">
        <v>349</v>
      </c>
      <c r="B911" s="3" t="s">
        <v>350</v>
      </c>
      <c r="C911" s="3" t="s">
        <v>415</v>
      </c>
      <c r="D911" s="3" t="s">
        <v>416</v>
      </c>
      <c r="E911" s="3">
        <v>3466302</v>
      </c>
      <c r="F911" s="3" t="s">
        <v>809</v>
      </c>
      <c r="G911" s="3" t="s">
        <v>392</v>
      </c>
      <c r="H911" s="4">
        <v>290500</v>
      </c>
      <c r="I911" s="4">
        <v>283666.66666669998</v>
      </c>
      <c r="J911" s="28">
        <v>-2.3522662076764234</v>
      </c>
      <c r="K911" s="5"/>
    </row>
    <row r="912" spans="1:11" x14ac:dyDescent="0.3">
      <c r="A912" s="56" t="s">
        <v>349</v>
      </c>
      <c r="B912" s="3" t="s">
        <v>350</v>
      </c>
      <c r="C912" s="3" t="s">
        <v>351</v>
      </c>
      <c r="D912" s="3" t="s">
        <v>352</v>
      </c>
      <c r="E912" s="3">
        <v>3466302</v>
      </c>
      <c r="F912" s="3" t="s">
        <v>809</v>
      </c>
      <c r="G912" s="3" t="s">
        <v>392</v>
      </c>
      <c r="H912" s="4" t="s">
        <v>63</v>
      </c>
      <c r="I912" s="4">
        <v>292500</v>
      </c>
      <c r="J912" s="28" t="s">
        <v>63</v>
      </c>
      <c r="K912" s="5"/>
    </row>
    <row r="913" spans="1:11" x14ac:dyDescent="0.3">
      <c r="A913" s="56" t="s">
        <v>71</v>
      </c>
      <c r="B913" s="3" t="s">
        <v>72</v>
      </c>
      <c r="C913" s="3" t="s">
        <v>73</v>
      </c>
      <c r="D913" s="3" t="s">
        <v>74</v>
      </c>
      <c r="E913" s="3">
        <v>3466302</v>
      </c>
      <c r="F913" s="3" t="s">
        <v>809</v>
      </c>
      <c r="G913" s="3" t="s">
        <v>314</v>
      </c>
      <c r="H913" s="4" t="s">
        <v>63</v>
      </c>
      <c r="I913" s="4">
        <v>57886</v>
      </c>
      <c r="J913" s="28" t="s">
        <v>63</v>
      </c>
      <c r="K913" s="5"/>
    </row>
    <row r="914" spans="1:11" x14ac:dyDescent="0.3">
      <c r="A914" s="56" t="s">
        <v>71</v>
      </c>
      <c r="B914" s="3" t="s">
        <v>72</v>
      </c>
      <c r="C914" s="3" t="s">
        <v>76</v>
      </c>
      <c r="D914" s="3" t="s">
        <v>77</v>
      </c>
      <c r="E914" s="3">
        <v>3466302</v>
      </c>
      <c r="F914" s="3" t="s">
        <v>809</v>
      </c>
      <c r="G914" s="3" t="s">
        <v>314</v>
      </c>
      <c r="H914" s="4" t="s">
        <v>63</v>
      </c>
      <c r="I914" s="4">
        <v>59350</v>
      </c>
      <c r="J914" s="28" t="s">
        <v>63</v>
      </c>
      <c r="K914" s="5"/>
    </row>
    <row r="915" spans="1:11" x14ac:dyDescent="0.3">
      <c r="A915" s="56" t="s">
        <v>71</v>
      </c>
      <c r="B915" s="3" t="s">
        <v>72</v>
      </c>
      <c r="C915" s="3" t="s">
        <v>394</v>
      </c>
      <c r="D915" s="3" t="s">
        <v>395</v>
      </c>
      <c r="E915" s="3">
        <v>3466302</v>
      </c>
      <c r="F915" s="3" t="s">
        <v>809</v>
      </c>
      <c r="G915" s="3" t="s">
        <v>314</v>
      </c>
      <c r="H915" s="4">
        <v>61900</v>
      </c>
      <c r="I915" s="4">
        <v>61900</v>
      </c>
      <c r="J915" s="28">
        <v>0</v>
      </c>
      <c r="K915" s="5"/>
    </row>
    <row r="916" spans="1:11" x14ac:dyDescent="0.3">
      <c r="A916" s="56" t="s">
        <v>71</v>
      </c>
      <c r="B916" s="3" t="s">
        <v>72</v>
      </c>
      <c r="C916" s="3" t="s">
        <v>80</v>
      </c>
      <c r="D916" s="3" t="s">
        <v>81</v>
      </c>
      <c r="E916" s="3">
        <v>3466302</v>
      </c>
      <c r="F916" s="3" t="s">
        <v>809</v>
      </c>
      <c r="G916" s="3" t="s">
        <v>314</v>
      </c>
      <c r="H916" s="4">
        <v>58400</v>
      </c>
      <c r="I916" s="4">
        <v>58400</v>
      </c>
      <c r="J916" s="28">
        <v>0</v>
      </c>
      <c r="K916" s="5"/>
    </row>
    <row r="917" spans="1:11" x14ac:dyDescent="0.3">
      <c r="A917" s="56" t="s">
        <v>71</v>
      </c>
      <c r="B917" s="3" t="s">
        <v>72</v>
      </c>
      <c r="C917" s="3" t="s">
        <v>269</v>
      </c>
      <c r="D917" s="3" t="s">
        <v>270</v>
      </c>
      <c r="E917" s="3">
        <v>3466302</v>
      </c>
      <c r="F917" s="3" t="s">
        <v>809</v>
      </c>
      <c r="G917" s="3" t="s">
        <v>314</v>
      </c>
      <c r="H917" s="4">
        <v>59150</v>
      </c>
      <c r="I917" s="4">
        <v>59136</v>
      </c>
      <c r="J917" s="28">
        <v>-2.3668639053253671E-2</v>
      </c>
      <c r="K917" s="5"/>
    </row>
    <row r="918" spans="1:11" x14ac:dyDescent="0.3">
      <c r="A918" s="56" t="s">
        <v>71</v>
      </c>
      <c r="B918" s="3" t="s">
        <v>72</v>
      </c>
      <c r="C918" s="3" t="s">
        <v>396</v>
      </c>
      <c r="D918" s="3" t="s">
        <v>397</v>
      </c>
      <c r="E918" s="3">
        <v>3466302</v>
      </c>
      <c r="F918" s="3" t="s">
        <v>809</v>
      </c>
      <c r="G918" s="3" t="s">
        <v>314</v>
      </c>
      <c r="H918" s="4">
        <v>62120</v>
      </c>
      <c r="I918" s="4">
        <v>62054.400000000001</v>
      </c>
      <c r="J918" s="28">
        <v>-0.10560206052800947</v>
      </c>
      <c r="K918" s="5"/>
    </row>
    <row r="919" spans="1:11" x14ac:dyDescent="0.3">
      <c r="A919" s="56" t="s">
        <v>541</v>
      </c>
      <c r="B919" s="3" t="s">
        <v>542</v>
      </c>
      <c r="C919" s="3" t="s">
        <v>543</v>
      </c>
      <c r="D919" s="3" t="s">
        <v>544</v>
      </c>
      <c r="E919" s="3">
        <v>3466302</v>
      </c>
      <c r="F919" s="3" t="s">
        <v>809</v>
      </c>
      <c r="G919" s="3" t="s">
        <v>314</v>
      </c>
      <c r="H919" s="4">
        <v>60666.666666700003</v>
      </c>
      <c r="I919" s="4">
        <v>58666.666666700003</v>
      </c>
      <c r="J919" s="28">
        <v>-3.2967032967014864</v>
      </c>
      <c r="K919" s="5"/>
    </row>
    <row r="920" spans="1:11" x14ac:dyDescent="0.3">
      <c r="A920" s="56" t="s">
        <v>541</v>
      </c>
      <c r="B920" s="3" t="s">
        <v>542</v>
      </c>
      <c r="C920" s="3" t="s">
        <v>546</v>
      </c>
      <c r="D920" s="3" t="s">
        <v>547</v>
      </c>
      <c r="E920" s="3">
        <v>3466302</v>
      </c>
      <c r="F920" s="3" t="s">
        <v>809</v>
      </c>
      <c r="G920" s="3" t="s">
        <v>314</v>
      </c>
      <c r="H920" s="4">
        <v>61500</v>
      </c>
      <c r="I920" s="4">
        <v>61500</v>
      </c>
      <c r="J920" s="28">
        <v>0</v>
      </c>
      <c r="K920" s="5"/>
    </row>
    <row r="921" spans="1:11" x14ac:dyDescent="0.3">
      <c r="A921" s="56" t="s">
        <v>541</v>
      </c>
      <c r="B921" s="3" t="s">
        <v>542</v>
      </c>
      <c r="C921" s="3" t="s">
        <v>605</v>
      </c>
      <c r="D921" s="3" t="s">
        <v>606</v>
      </c>
      <c r="E921" s="3">
        <v>3466302</v>
      </c>
      <c r="F921" s="3" t="s">
        <v>809</v>
      </c>
      <c r="G921" s="3" t="s">
        <v>314</v>
      </c>
      <c r="H921" s="4">
        <v>60000</v>
      </c>
      <c r="I921" s="4">
        <v>60000</v>
      </c>
      <c r="J921" s="28">
        <v>0</v>
      </c>
      <c r="K921" s="5"/>
    </row>
    <row r="922" spans="1:11" x14ac:dyDescent="0.3">
      <c r="A922" s="56" t="s">
        <v>451</v>
      </c>
      <c r="B922" s="3" t="s">
        <v>452</v>
      </c>
      <c r="C922" s="3" t="s">
        <v>453</v>
      </c>
      <c r="D922" s="3" t="s">
        <v>454</v>
      </c>
      <c r="E922" s="3">
        <v>3466302</v>
      </c>
      <c r="F922" s="3" t="s">
        <v>809</v>
      </c>
      <c r="G922" s="3" t="s">
        <v>314</v>
      </c>
      <c r="H922" s="4">
        <v>65600</v>
      </c>
      <c r="I922" s="4">
        <v>66414.666666699995</v>
      </c>
      <c r="J922" s="28">
        <v>1.2418699187499938</v>
      </c>
      <c r="K922" s="5"/>
    </row>
    <row r="923" spans="1:11" x14ac:dyDescent="0.3">
      <c r="A923" s="56" t="s">
        <v>102</v>
      </c>
      <c r="B923" s="3" t="s">
        <v>103</v>
      </c>
      <c r="C923" s="3" t="s">
        <v>104</v>
      </c>
      <c r="D923" s="3" t="s">
        <v>103</v>
      </c>
      <c r="E923" s="3">
        <v>3466302</v>
      </c>
      <c r="F923" s="3" t="s">
        <v>809</v>
      </c>
      <c r="G923" s="3" t="s">
        <v>314</v>
      </c>
      <c r="H923" s="4">
        <v>61577.777777800002</v>
      </c>
      <c r="I923" s="4">
        <v>62000</v>
      </c>
      <c r="J923" s="28">
        <v>0.68567304218669634</v>
      </c>
      <c r="K923" s="5"/>
    </row>
    <row r="924" spans="1:11" x14ac:dyDescent="0.3">
      <c r="A924" s="56" t="s">
        <v>398</v>
      </c>
      <c r="B924" s="3" t="s">
        <v>399</v>
      </c>
      <c r="C924" s="3" t="s">
        <v>411</v>
      </c>
      <c r="D924" s="3" t="s">
        <v>412</v>
      </c>
      <c r="E924" s="3">
        <v>3466302</v>
      </c>
      <c r="F924" s="3" t="s">
        <v>809</v>
      </c>
      <c r="G924" s="3" t="s">
        <v>314</v>
      </c>
      <c r="H924" s="4">
        <v>69600</v>
      </c>
      <c r="I924" s="4">
        <v>69200</v>
      </c>
      <c r="J924" s="28">
        <v>-0.57471264367816577</v>
      </c>
      <c r="K924" s="5"/>
    </row>
    <row r="925" spans="1:11" x14ac:dyDescent="0.3">
      <c r="A925" s="56" t="s">
        <v>398</v>
      </c>
      <c r="B925" s="3" t="s">
        <v>399</v>
      </c>
      <c r="C925" s="3" t="s">
        <v>400</v>
      </c>
      <c r="D925" s="3" t="s">
        <v>401</v>
      </c>
      <c r="E925" s="3">
        <v>3466302</v>
      </c>
      <c r="F925" s="3" t="s">
        <v>809</v>
      </c>
      <c r="G925" s="3" t="s">
        <v>314</v>
      </c>
      <c r="H925" s="4">
        <v>69250</v>
      </c>
      <c r="I925" s="4">
        <v>67000</v>
      </c>
      <c r="J925" s="28">
        <v>-3.2490974729241895</v>
      </c>
      <c r="K925" s="5"/>
    </row>
    <row r="926" spans="1:11" x14ac:dyDescent="0.3">
      <c r="A926" s="56" t="s">
        <v>398</v>
      </c>
      <c r="B926" s="3" t="s">
        <v>399</v>
      </c>
      <c r="C926" s="3" t="s">
        <v>784</v>
      </c>
      <c r="D926" s="3" t="s">
        <v>785</v>
      </c>
      <c r="E926" s="3">
        <v>3466302</v>
      </c>
      <c r="F926" s="3" t="s">
        <v>809</v>
      </c>
      <c r="G926" s="3" t="s">
        <v>314</v>
      </c>
      <c r="H926" s="4">
        <v>63000</v>
      </c>
      <c r="I926" s="4">
        <v>63000</v>
      </c>
      <c r="J926" s="28">
        <v>0</v>
      </c>
      <c r="K926" s="5"/>
    </row>
    <row r="927" spans="1:11" x14ac:dyDescent="0.3">
      <c r="A927" s="56" t="s">
        <v>398</v>
      </c>
      <c r="B927" s="3" t="s">
        <v>399</v>
      </c>
      <c r="C927" s="3" t="s">
        <v>570</v>
      </c>
      <c r="D927" s="3" t="s">
        <v>571</v>
      </c>
      <c r="E927" s="3">
        <v>3466302</v>
      </c>
      <c r="F927" s="3" t="s">
        <v>809</v>
      </c>
      <c r="G927" s="3" t="s">
        <v>314</v>
      </c>
      <c r="H927" s="4">
        <v>70000</v>
      </c>
      <c r="I927" s="4">
        <v>63500</v>
      </c>
      <c r="J927" s="28">
        <v>-9.2857142857142865</v>
      </c>
      <c r="K927" s="5"/>
    </row>
    <row r="928" spans="1:11" x14ac:dyDescent="0.3">
      <c r="A928" s="56" t="s">
        <v>105</v>
      </c>
      <c r="B928" s="3" t="s">
        <v>106</v>
      </c>
      <c r="C928" s="3" t="s">
        <v>323</v>
      </c>
      <c r="D928" s="3" t="s">
        <v>324</v>
      </c>
      <c r="E928" s="3">
        <v>3466302</v>
      </c>
      <c r="F928" s="3" t="s">
        <v>809</v>
      </c>
      <c r="G928" s="3" t="s">
        <v>314</v>
      </c>
      <c r="H928" s="4">
        <v>68000</v>
      </c>
      <c r="I928" s="4">
        <v>65000</v>
      </c>
      <c r="J928" s="28">
        <v>-4.4117647058823479</v>
      </c>
      <c r="K928" s="5"/>
    </row>
    <row r="929" spans="1:11" x14ac:dyDescent="0.3">
      <c r="A929" s="56" t="s">
        <v>127</v>
      </c>
      <c r="B929" s="3" t="s">
        <v>128</v>
      </c>
      <c r="C929" s="3" t="s">
        <v>777</v>
      </c>
      <c r="D929" s="3" t="s">
        <v>778</v>
      </c>
      <c r="E929" s="3">
        <v>3466302</v>
      </c>
      <c r="F929" s="3" t="s">
        <v>809</v>
      </c>
      <c r="G929" s="3" t="s">
        <v>314</v>
      </c>
      <c r="H929" s="4">
        <v>58933.333333299997</v>
      </c>
      <c r="I929" s="4">
        <v>58666.666666700003</v>
      </c>
      <c r="J929" s="28">
        <v>-0.45248868766992745</v>
      </c>
      <c r="K929" s="5"/>
    </row>
    <row r="930" spans="1:11" x14ac:dyDescent="0.3">
      <c r="A930" s="56" t="s">
        <v>364</v>
      </c>
      <c r="B930" s="3" t="s">
        <v>365</v>
      </c>
      <c r="C930" s="3" t="s">
        <v>368</v>
      </c>
      <c r="D930" s="3" t="s">
        <v>369</v>
      </c>
      <c r="E930" s="3">
        <v>3466302</v>
      </c>
      <c r="F930" s="3" t="s">
        <v>809</v>
      </c>
      <c r="G930" s="3" t="s">
        <v>314</v>
      </c>
      <c r="H930" s="4">
        <v>65250</v>
      </c>
      <c r="I930" s="4">
        <v>66500</v>
      </c>
      <c r="J930" s="28">
        <v>1.9157088122605304</v>
      </c>
      <c r="K930" s="5"/>
    </row>
    <row r="931" spans="1:11" x14ac:dyDescent="0.3">
      <c r="A931" s="56" t="s">
        <v>364</v>
      </c>
      <c r="B931" s="3" t="s">
        <v>365</v>
      </c>
      <c r="C931" s="3" t="s">
        <v>370</v>
      </c>
      <c r="D931" s="3" t="s">
        <v>371</v>
      </c>
      <c r="E931" s="3">
        <v>3466302</v>
      </c>
      <c r="F931" s="3" t="s">
        <v>809</v>
      </c>
      <c r="G931" s="3" t="s">
        <v>314</v>
      </c>
      <c r="H931" s="4">
        <v>59000</v>
      </c>
      <c r="I931" s="4">
        <v>64000</v>
      </c>
      <c r="J931" s="28">
        <v>8.4745762711864394</v>
      </c>
      <c r="K931" s="5"/>
    </row>
    <row r="932" spans="1:11" x14ac:dyDescent="0.3">
      <c r="A932" s="56" t="s">
        <v>424</v>
      </c>
      <c r="B932" s="3" t="s">
        <v>425</v>
      </c>
      <c r="C932" s="3" t="s">
        <v>428</v>
      </c>
      <c r="D932" s="3" t="s">
        <v>429</v>
      </c>
      <c r="E932" s="3">
        <v>3466302</v>
      </c>
      <c r="F932" s="3" t="s">
        <v>809</v>
      </c>
      <c r="G932" s="3" t="s">
        <v>314</v>
      </c>
      <c r="H932" s="4">
        <v>68333.333333300005</v>
      </c>
      <c r="I932" s="4">
        <v>67666.666666699995</v>
      </c>
      <c r="J932" s="28">
        <v>-0.97560975600048394</v>
      </c>
      <c r="K932" s="5"/>
    </row>
    <row r="933" spans="1:11" x14ac:dyDescent="0.3">
      <c r="A933" s="56" t="s">
        <v>306</v>
      </c>
      <c r="B933" s="3" t="s">
        <v>307</v>
      </c>
      <c r="C933" s="3" t="s">
        <v>469</v>
      </c>
      <c r="D933" s="3" t="s">
        <v>470</v>
      </c>
      <c r="E933" s="3">
        <v>3466302</v>
      </c>
      <c r="F933" s="3" t="s">
        <v>809</v>
      </c>
      <c r="G933" s="3" t="s">
        <v>314</v>
      </c>
      <c r="H933" s="4">
        <v>60600</v>
      </c>
      <c r="I933" s="4">
        <v>60600</v>
      </c>
      <c r="J933" s="28">
        <v>0</v>
      </c>
      <c r="K933" s="5"/>
    </row>
    <row r="934" spans="1:11" x14ac:dyDescent="0.3">
      <c r="A934" s="56" t="s">
        <v>306</v>
      </c>
      <c r="B934" s="3" t="s">
        <v>307</v>
      </c>
      <c r="C934" s="3" t="s">
        <v>456</v>
      </c>
      <c r="D934" s="3" t="s">
        <v>457</v>
      </c>
      <c r="E934" s="3">
        <v>3466302</v>
      </c>
      <c r="F934" s="3" t="s">
        <v>809</v>
      </c>
      <c r="G934" s="3" t="s">
        <v>314</v>
      </c>
      <c r="H934" s="4">
        <v>73333.333333300005</v>
      </c>
      <c r="I934" s="4">
        <v>73333.333333300005</v>
      </c>
      <c r="J934" s="28">
        <v>0</v>
      </c>
      <c r="K934" s="5"/>
    </row>
    <row r="935" spans="1:11" x14ac:dyDescent="0.3">
      <c r="A935" s="56" t="s">
        <v>306</v>
      </c>
      <c r="B935" s="3" t="s">
        <v>307</v>
      </c>
      <c r="C935" s="3" t="s">
        <v>413</v>
      </c>
      <c r="D935" s="3" t="s">
        <v>414</v>
      </c>
      <c r="E935" s="3">
        <v>3466302</v>
      </c>
      <c r="F935" s="3" t="s">
        <v>809</v>
      </c>
      <c r="G935" s="3" t="s">
        <v>314</v>
      </c>
      <c r="H935" s="4">
        <v>62900</v>
      </c>
      <c r="I935" s="4">
        <v>62900</v>
      </c>
      <c r="J935" s="28">
        <v>0</v>
      </c>
      <c r="K935" s="5"/>
    </row>
    <row r="936" spans="1:11" x14ac:dyDescent="0.3">
      <c r="A936" s="56" t="s">
        <v>306</v>
      </c>
      <c r="B936" s="3" t="s">
        <v>307</v>
      </c>
      <c r="C936" s="3" t="s">
        <v>308</v>
      </c>
      <c r="D936" s="3" t="s">
        <v>309</v>
      </c>
      <c r="E936" s="3">
        <v>3466302</v>
      </c>
      <c r="F936" s="3" t="s">
        <v>809</v>
      </c>
      <c r="G936" s="3" t="s">
        <v>314</v>
      </c>
      <c r="H936" s="4">
        <v>65333.333333299997</v>
      </c>
      <c r="I936" s="4">
        <v>64966.666666700003</v>
      </c>
      <c r="J936" s="28">
        <v>-0.5612244896941565</v>
      </c>
      <c r="K936" s="5"/>
    </row>
    <row r="937" spans="1:11" x14ac:dyDescent="0.3">
      <c r="A937" s="56" t="s">
        <v>306</v>
      </c>
      <c r="B937" s="3" t="s">
        <v>307</v>
      </c>
      <c r="C937" s="3" t="s">
        <v>342</v>
      </c>
      <c r="D937" s="3" t="s">
        <v>343</v>
      </c>
      <c r="E937" s="3">
        <v>3466302</v>
      </c>
      <c r="F937" s="3" t="s">
        <v>809</v>
      </c>
      <c r="G937" s="3" t="s">
        <v>314</v>
      </c>
      <c r="H937" s="4">
        <v>66016.666666699995</v>
      </c>
      <c r="I937" s="4">
        <v>66166.666666699995</v>
      </c>
      <c r="J937" s="28">
        <v>0.2272153496590601</v>
      </c>
      <c r="K937" s="5"/>
    </row>
    <row r="938" spans="1:11" x14ac:dyDescent="0.3">
      <c r="A938" s="56" t="s">
        <v>349</v>
      </c>
      <c r="B938" s="3" t="s">
        <v>350</v>
      </c>
      <c r="C938" s="3" t="s">
        <v>402</v>
      </c>
      <c r="D938" s="3" t="s">
        <v>403</v>
      </c>
      <c r="E938" s="3">
        <v>3466302</v>
      </c>
      <c r="F938" s="3" t="s">
        <v>809</v>
      </c>
      <c r="G938" s="3" t="s">
        <v>314</v>
      </c>
      <c r="H938" s="4">
        <v>61900</v>
      </c>
      <c r="I938" s="4">
        <v>61900</v>
      </c>
      <c r="J938" s="28">
        <v>0</v>
      </c>
      <c r="K938" s="5"/>
    </row>
    <row r="939" spans="1:11" x14ac:dyDescent="0.3">
      <c r="A939" s="56" t="s">
        <v>349</v>
      </c>
      <c r="B939" s="3" t="s">
        <v>350</v>
      </c>
      <c r="C939" s="3" t="s">
        <v>415</v>
      </c>
      <c r="D939" s="3" t="s">
        <v>416</v>
      </c>
      <c r="E939" s="3">
        <v>3466302</v>
      </c>
      <c r="F939" s="3" t="s">
        <v>809</v>
      </c>
      <c r="G939" s="3" t="s">
        <v>314</v>
      </c>
      <c r="H939" s="4">
        <v>59000</v>
      </c>
      <c r="I939" s="4">
        <v>59375</v>
      </c>
      <c r="J939" s="28">
        <v>0.63559322033899246</v>
      </c>
      <c r="K939" s="5"/>
    </row>
    <row r="940" spans="1:11" x14ac:dyDescent="0.3">
      <c r="A940" s="56" t="s">
        <v>349</v>
      </c>
      <c r="B940" s="3" t="s">
        <v>350</v>
      </c>
      <c r="C940" s="3" t="s">
        <v>351</v>
      </c>
      <c r="D940" s="3" t="s">
        <v>352</v>
      </c>
      <c r="E940" s="3">
        <v>3466302</v>
      </c>
      <c r="F940" s="3" t="s">
        <v>809</v>
      </c>
      <c r="G940" s="3" t="s">
        <v>314</v>
      </c>
      <c r="H940" s="4">
        <v>63094.2</v>
      </c>
      <c r="I940" s="4">
        <v>62794.2</v>
      </c>
      <c r="J940" s="28">
        <v>-0.47547952109702196</v>
      </c>
      <c r="K940" s="5"/>
    </row>
    <row r="941" spans="1:11" x14ac:dyDescent="0.3">
      <c r="A941" s="56" t="s">
        <v>55</v>
      </c>
      <c r="B941" s="3" t="s">
        <v>56</v>
      </c>
      <c r="C941" s="3" t="s">
        <v>145</v>
      </c>
      <c r="D941" s="3" t="s">
        <v>146</v>
      </c>
      <c r="E941" s="3">
        <v>3466302</v>
      </c>
      <c r="F941" s="3" t="s">
        <v>809</v>
      </c>
      <c r="G941" s="3" t="s">
        <v>314</v>
      </c>
      <c r="H941" s="4">
        <v>70000</v>
      </c>
      <c r="I941" s="4">
        <v>70000</v>
      </c>
      <c r="J941" s="28">
        <v>0</v>
      </c>
      <c r="K941" s="5"/>
    </row>
    <row r="942" spans="1:11" x14ac:dyDescent="0.3">
      <c r="A942" s="56" t="s">
        <v>55</v>
      </c>
      <c r="B942" s="3" t="s">
        <v>56</v>
      </c>
      <c r="C942" s="3" t="s">
        <v>161</v>
      </c>
      <c r="D942" s="3" t="s">
        <v>162</v>
      </c>
      <c r="E942" s="3">
        <v>3466302</v>
      </c>
      <c r="F942" s="3" t="s">
        <v>809</v>
      </c>
      <c r="G942" s="3" t="s">
        <v>314</v>
      </c>
      <c r="H942" s="4">
        <v>60125</v>
      </c>
      <c r="I942" s="4">
        <v>58500</v>
      </c>
      <c r="J942" s="28">
        <v>-2.7027027027026973</v>
      </c>
      <c r="K942" s="5"/>
    </row>
    <row r="943" spans="1:11" x14ac:dyDescent="0.3">
      <c r="A943" s="56" t="s">
        <v>55</v>
      </c>
      <c r="B943" s="3" t="s">
        <v>56</v>
      </c>
      <c r="C943" s="3" t="s">
        <v>629</v>
      </c>
      <c r="D943" s="3" t="s">
        <v>630</v>
      </c>
      <c r="E943" s="3">
        <v>3466302</v>
      </c>
      <c r="F943" s="3" t="s">
        <v>809</v>
      </c>
      <c r="G943" s="3" t="s">
        <v>314</v>
      </c>
      <c r="H943" s="4">
        <v>63533.333333299997</v>
      </c>
      <c r="I943" s="4">
        <v>63583.333333299997</v>
      </c>
      <c r="J943" s="28">
        <v>7.8698845750313495E-2</v>
      </c>
      <c r="K943" s="5"/>
    </row>
    <row r="944" spans="1:11" x14ac:dyDescent="0.3">
      <c r="A944" s="56" t="s">
        <v>55</v>
      </c>
      <c r="B944" s="3" t="s">
        <v>56</v>
      </c>
      <c r="C944" s="3" t="s">
        <v>163</v>
      </c>
      <c r="D944" s="3" t="s">
        <v>164</v>
      </c>
      <c r="E944" s="3">
        <v>3466302</v>
      </c>
      <c r="F944" s="3" t="s">
        <v>809</v>
      </c>
      <c r="G944" s="3" t="s">
        <v>314</v>
      </c>
      <c r="H944" s="4">
        <v>74666.666666699995</v>
      </c>
      <c r="I944" s="4">
        <v>66875</v>
      </c>
      <c r="J944" s="28">
        <v>-10.43526785718284</v>
      </c>
      <c r="K944" s="5"/>
    </row>
    <row r="945" spans="1:11" x14ac:dyDescent="0.3">
      <c r="A945" s="56" t="s">
        <v>55</v>
      </c>
      <c r="B945" s="3" t="s">
        <v>56</v>
      </c>
      <c r="C945" s="3" t="s">
        <v>167</v>
      </c>
      <c r="D945" s="3" t="s">
        <v>168</v>
      </c>
      <c r="E945" s="3">
        <v>3466302</v>
      </c>
      <c r="F945" s="3" t="s">
        <v>809</v>
      </c>
      <c r="G945" s="3" t="s">
        <v>314</v>
      </c>
      <c r="H945" s="4">
        <v>57866.666666700003</v>
      </c>
      <c r="I945" s="4">
        <v>59333.333333299997</v>
      </c>
      <c r="J945" s="28">
        <v>2.5345622118648992</v>
      </c>
      <c r="K945" s="5"/>
    </row>
    <row r="946" spans="1:11" x14ac:dyDescent="0.3">
      <c r="A946" s="56" t="s">
        <v>55</v>
      </c>
      <c r="B946" s="3" t="s">
        <v>56</v>
      </c>
      <c r="C946" s="3" t="s">
        <v>335</v>
      </c>
      <c r="D946" s="3" t="s">
        <v>336</v>
      </c>
      <c r="E946" s="3">
        <v>3466302</v>
      </c>
      <c r="F946" s="3" t="s">
        <v>809</v>
      </c>
      <c r="G946" s="3" t="s">
        <v>314</v>
      </c>
      <c r="H946" s="4">
        <v>60300</v>
      </c>
      <c r="I946" s="4">
        <v>58000</v>
      </c>
      <c r="J946" s="28">
        <v>-3.8142620232172519</v>
      </c>
      <c r="K946" s="5"/>
    </row>
    <row r="947" spans="1:11" x14ac:dyDescent="0.3">
      <c r="A947" s="56" t="s">
        <v>55</v>
      </c>
      <c r="B947" s="3" t="s">
        <v>56</v>
      </c>
      <c r="C947" s="3" t="s">
        <v>169</v>
      </c>
      <c r="D947" s="3" t="s">
        <v>170</v>
      </c>
      <c r="E947" s="3">
        <v>3466302</v>
      </c>
      <c r="F947" s="3" t="s">
        <v>809</v>
      </c>
      <c r="G947" s="3" t="s">
        <v>314</v>
      </c>
      <c r="H947" s="4">
        <v>57775</v>
      </c>
      <c r="I947" s="4">
        <v>59000</v>
      </c>
      <c r="J947" s="28">
        <v>2.1202942449156215</v>
      </c>
      <c r="K947" s="5"/>
    </row>
    <row r="948" spans="1:11" x14ac:dyDescent="0.3">
      <c r="A948" s="56" t="s">
        <v>173</v>
      </c>
      <c r="B948" s="3" t="s">
        <v>174</v>
      </c>
      <c r="C948" s="3" t="s">
        <v>179</v>
      </c>
      <c r="D948" s="3" t="s">
        <v>180</v>
      </c>
      <c r="E948" s="3">
        <v>3466302</v>
      </c>
      <c r="F948" s="3" t="s">
        <v>809</v>
      </c>
      <c r="G948" s="3" t="s">
        <v>314</v>
      </c>
      <c r="H948" s="4">
        <v>65466.666666700003</v>
      </c>
      <c r="I948" s="4">
        <v>65466.666666700003</v>
      </c>
      <c r="J948" s="28">
        <v>0</v>
      </c>
      <c r="K948" s="5"/>
    </row>
    <row r="949" spans="1:11" x14ac:dyDescent="0.3">
      <c r="A949" s="56" t="s">
        <v>173</v>
      </c>
      <c r="B949" s="3" t="s">
        <v>174</v>
      </c>
      <c r="C949" s="3" t="s">
        <v>185</v>
      </c>
      <c r="D949" s="3" t="s">
        <v>186</v>
      </c>
      <c r="E949" s="3">
        <v>3466302</v>
      </c>
      <c r="F949" s="3" t="s">
        <v>809</v>
      </c>
      <c r="G949" s="3" t="s">
        <v>314</v>
      </c>
      <c r="H949" s="4">
        <v>67400</v>
      </c>
      <c r="I949" s="4">
        <v>67400</v>
      </c>
      <c r="J949" s="28">
        <v>0</v>
      </c>
      <c r="K949" s="5"/>
    </row>
    <row r="950" spans="1:11" x14ac:dyDescent="0.3">
      <c r="A950" s="56" t="s">
        <v>344</v>
      </c>
      <c r="B950" s="3" t="s">
        <v>345</v>
      </c>
      <c r="C950" s="3" t="s">
        <v>572</v>
      </c>
      <c r="D950" s="3" t="s">
        <v>573</v>
      </c>
      <c r="E950" s="3">
        <v>3466302</v>
      </c>
      <c r="F950" s="3" t="s">
        <v>809</v>
      </c>
      <c r="G950" s="3" t="s">
        <v>314</v>
      </c>
      <c r="H950" s="4">
        <v>61750</v>
      </c>
      <c r="I950" s="4">
        <v>62000</v>
      </c>
      <c r="J950" s="28">
        <v>0.40485829959513442</v>
      </c>
      <c r="K950" s="5"/>
    </row>
    <row r="951" spans="1:11" x14ac:dyDescent="0.3">
      <c r="A951" s="56" t="s">
        <v>344</v>
      </c>
      <c r="B951" s="3" t="s">
        <v>345</v>
      </c>
      <c r="C951" s="3" t="s">
        <v>775</v>
      </c>
      <c r="D951" s="3" t="s">
        <v>776</v>
      </c>
      <c r="E951" s="3">
        <v>3466302</v>
      </c>
      <c r="F951" s="3" t="s">
        <v>809</v>
      </c>
      <c r="G951" s="3" t="s">
        <v>314</v>
      </c>
      <c r="H951" s="4">
        <v>61500</v>
      </c>
      <c r="I951" s="4">
        <v>60500</v>
      </c>
      <c r="J951" s="28">
        <v>-1.6260162601625994</v>
      </c>
      <c r="K951" s="5"/>
    </row>
    <row r="952" spans="1:11" x14ac:dyDescent="0.3">
      <c r="A952" s="56" t="s">
        <v>344</v>
      </c>
      <c r="B952" s="3" t="s">
        <v>345</v>
      </c>
      <c r="C952" s="3" t="s">
        <v>346</v>
      </c>
      <c r="D952" s="3" t="s">
        <v>347</v>
      </c>
      <c r="E952" s="3">
        <v>3466302</v>
      </c>
      <c r="F952" s="3" t="s">
        <v>809</v>
      </c>
      <c r="G952" s="3" t="s">
        <v>314</v>
      </c>
      <c r="H952" s="4">
        <v>66200</v>
      </c>
      <c r="I952" s="4">
        <v>66166.666666699995</v>
      </c>
      <c r="J952" s="28">
        <v>-5.0352467220549091E-2</v>
      </c>
      <c r="K952" s="5"/>
    </row>
    <row r="953" spans="1:11" x14ac:dyDescent="0.3">
      <c r="A953" s="56" t="s">
        <v>187</v>
      </c>
      <c r="B953" s="3" t="s">
        <v>188</v>
      </c>
      <c r="C953" s="3" t="s">
        <v>189</v>
      </c>
      <c r="D953" s="3" t="s">
        <v>190</v>
      </c>
      <c r="E953" s="3">
        <v>3466302</v>
      </c>
      <c r="F953" s="3" t="s">
        <v>809</v>
      </c>
      <c r="G953" s="3" t="s">
        <v>314</v>
      </c>
      <c r="H953" s="4">
        <v>63750</v>
      </c>
      <c r="I953" s="4">
        <v>63750</v>
      </c>
      <c r="J953" s="28">
        <v>0</v>
      </c>
      <c r="K953" s="5"/>
    </row>
    <row r="954" spans="1:11" x14ac:dyDescent="0.3">
      <c r="A954" s="56" t="s">
        <v>197</v>
      </c>
      <c r="B954" s="3" t="s">
        <v>198</v>
      </c>
      <c r="C954" s="3" t="s">
        <v>264</v>
      </c>
      <c r="D954" s="3" t="s">
        <v>265</v>
      </c>
      <c r="E954" s="3">
        <v>3466302</v>
      </c>
      <c r="F954" s="3" t="s">
        <v>809</v>
      </c>
      <c r="G954" s="3" t="s">
        <v>314</v>
      </c>
      <c r="H954" s="4">
        <v>55000</v>
      </c>
      <c r="I954" s="4">
        <v>56666.666666700003</v>
      </c>
      <c r="J954" s="28">
        <v>3.0303030303636458</v>
      </c>
      <c r="K954" s="5"/>
    </row>
    <row r="955" spans="1:11" x14ac:dyDescent="0.3">
      <c r="A955" s="56" t="s">
        <v>217</v>
      </c>
      <c r="B955" s="3" t="s">
        <v>218</v>
      </c>
      <c r="C955" s="3" t="s">
        <v>219</v>
      </c>
      <c r="D955" s="3" t="s">
        <v>220</v>
      </c>
      <c r="E955" s="3">
        <v>3466302</v>
      </c>
      <c r="F955" s="3" t="s">
        <v>809</v>
      </c>
      <c r="G955" s="3" t="s">
        <v>314</v>
      </c>
      <c r="H955" s="4" t="s">
        <v>63</v>
      </c>
      <c r="I955" s="4">
        <v>63000</v>
      </c>
      <c r="J955" s="28" t="s">
        <v>63</v>
      </c>
      <c r="K955" s="5"/>
    </row>
    <row r="956" spans="1:11" x14ac:dyDescent="0.3">
      <c r="A956" s="56" t="s">
        <v>217</v>
      </c>
      <c r="B956" s="3" t="s">
        <v>218</v>
      </c>
      <c r="C956" s="3" t="s">
        <v>406</v>
      </c>
      <c r="D956" s="3" t="s">
        <v>407</v>
      </c>
      <c r="E956" s="3">
        <v>3466302</v>
      </c>
      <c r="F956" s="3" t="s">
        <v>809</v>
      </c>
      <c r="G956" s="3" t="s">
        <v>314</v>
      </c>
      <c r="H956" s="4">
        <v>63000</v>
      </c>
      <c r="I956" s="4">
        <v>62633.333333299997</v>
      </c>
      <c r="J956" s="28">
        <v>-0.58201058206349687</v>
      </c>
      <c r="K956" s="5"/>
    </row>
    <row r="957" spans="1:11" x14ac:dyDescent="0.3">
      <c r="A957" s="56" t="s">
        <v>217</v>
      </c>
      <c r="B957" s="3" t="s">
        <v>218</v>
      </c>
      <c r="C957" s="3" t="s">
        <v>408</v>
      </c>
      <c r="D957" s="3" t="s">
        <v>409</v>
      </c>
      <c r="E957" s="3">
        <v>3466302</v>
      </c>
      <c r="F957" s="3" t="s">
        <v>809</v>
      </c>
      <c r="G957" s="3" t="s">
        <v>314</v>
      </c>
      <c r="H957" s="4">
        <v>60500</v>
      </c>
      <c r="I957" s="4">
        <v>61050</v>
      </c>
      <c r="J957" s="28">
        <v>0.90909090909090384</v>
      </c>
      <c r="K957" s="5"/>
    </row>
    <row r="958" spans="1:11" x14ac:dyDescent="0.3">
      <c r="A958" s="56" t="s">
        <v>217</v>
      </c>
      <c r="B958" s="3" t="s">
        <v>218</v>
      </c>
      <c r="C958" s="3" t="s">
        <v>475</v>
      </c>
      <c r="D958" s="3" t="s">
        <v>476</v>
      </c>
      <c r="E958" s="3">
        <v>3466302</v>
      </c>
      <c r="F958" s="3" t="s">
        <v>809</v>
      </c>
      <c r="G958" s="3" t="s">
        <v>314</v>
      </c>
      <c r="H958" s="4">
        <v>57333.333333299997</v>
      </c>
      <c r="I958" s="4">
        <v>57666.666666700003</v>
      </c>
      <c r="J958" s="28">
        <v>0.58139534895382816</v>
      </c>
      <c r="K958" s="5"/>
    </row>
    <row r="959" spans="1:11" x14ac:dyDescent="0.3">
      <c r="A959" s="56" t="s">
        <v>217</v>
      </c>
      <c r="B959" s="3" t="s">
        <v>218</v>
      </c>
      <c r="C959" s="3" t="s">
        <v>443</v>
      </c>
      <c r="D959" s="3" t="s">
        <v>444</v>
      </c>
      <c r="E959" s="3">
        <v>3466302</v>
      </c>
      <c r="F959" s="3" t="s">
        <v>809</v>
      </c>
      <c r="G959" s="3" t="s">
        <v>314</v>
      </c>
      <c r="H959" s="4">
        <v>58933.333333299997</v>
      </c>
      <c r="I959" s="4">
        <v>58150</v>
      </c>
      <c r="J959" s="28">
        <v>-1.3291855203061753</v>
      </c>
      <c r="K959" s="5"/>
    </row>
    <row r="960" spans="1:11" x14ac:dyDescent="0.3">
      <c r="A960" s="56" t="s">
        <v>217</v>
      </c>
      <c r="B960" s="3" t="s">
        <v>218</v>
      </c>
      <c r="C960" s="3" t="s">
        <v>221</v>
      </c>
      <c r="D960" s="3" t="s">
        <v>222</v>
      </c>
      <c r="E960" s="3">
        <v>3466302</v>
      </c>
      <c r="F960" s="3" t="s">
        <v>809</v>
      </c>
      <c r="G960" s="3" t="s">
        <v>314</v>
      </c>
      <c r="H960" s="4">
        <v>59933.333333299997</v>
      </c>
      <c r="I960" s="4">
        <v>59000</v>
      </c>
      <c r="J960" s="28">
        <v>-1.5572858731376815</v>
      </c>
      <c r="K960" s="5"/>
    </row>
    <row r="961" spans="1:11" x14ac:dyDescent="0.3">
      <c r="A961" s="56" t="s">
        <v>217</v>
      </c>
      <c r="B961" s="3" t="s">
        <v>218</v>
      </c>
      <c r="C961" s="3" t="s">
        <v>223</v>
      </c>
      <c r="D961" s="3" t="s">
        <v>95</v>
      </c>
      <c r="E961" s="3">
        <v>3466302</v>
      </c>
      <c r="F961" s="3" t="s">
        <v>809</v>
      </c>
      <c r="G961" s="3" t="s">
        <v>314</v>
      </c>
      <c r="H961" s="4">
        <v>63500</v>
      </c>
      <c r="I961" s="4">
        <v>61000</v>
      </c>
      <c r="J961" s="28">
        <v>-3.9370078740157521</v>
      </c>
      <c r="K961" s="5"/>
    </row>
    <row r="962" spans="1:11" x14ac:dyDescent="0.3">
      <c r="A962" s="56" t="s">
        <v>217</v>
      </c>
      <c r="B962" s="3" t="s">
        <v>218</v>
      </c>
      <c r="C962" s="3" t="s">
        <v>224</v>
      </c>
      <c r="D962" s="3" t="s">
        <v>225</v>
      </c>
      <c r="E962" s="3">
        <v>3466302</v>
      </c>
      <c r="F962" s="3" t="s">
        <v>809</v>
      </c>
      <c r="G962" s="3" t="s">
        <v>314</v>
      </c>
      <c r="H962" s="4" t="s">
        <v>63</v>
      </c>
      <c r="I962" s="4">
        <v>61300</v>
      </c>
      <c r="J962" s="28" t="s">
        <v>63</v>
      </c>
      <c r="K962" s="5"/>
    </row>
    <row r="963" spans="1:11" x14ac:dyDescent="0.3">
      <c r="A963" s="56" t="s">
        <v>217</v>
      </c>
      <c r="B963" s="3" t="s">
        <v>218</v>
      </c>
      <c r="C963" s="3" t="s">
        <v>275</v>
      </c>
      <c r="D963" s="3" t="s">
        <v>276</v>
      </c>
      <c r="E963" s="3">
        <v>3466302</v>
      </c>
      <c r="F963" s="3" t="s">
        <v>809</v>
      </c>
      <c r="G963" s="3" t="s">
        <v>314</v>
      </c>
      <c r="H963" s="4">
        <v>62000</v>
      </c>
      <c r="I963" s="4">
        <v>63500</v>
      </c>
      <c r="J963" s="28">
        <v>2.4193548387096753</v>
      </c>
      <c r="K963" s="5"/>
    </row>
    <row r="964" spans="1:11" x14ac:dyDescent="0.3">
      <c r="A964" s="56" t="s">
        <v>217</v>
      </c>
      <c r="B964" s="3" t="s">
        <v>218</v>
      </c>
      <c r="C964" s="3" t="s">
        <v>277</v>
      </c>
      <c r="D964" s="3" t="s">
        <v>278</v>
      </c>
      <c r="E964" s="3">
        <v>3466302</v>
      </c>
      <c r="F964" s="3" t="s">
        <v>809</v>
      </c>
      <c r="G964" s="3" t="s">
        <v>314</v>
      </c>
      <c r="H964" s="4">
        <v>59600</v>
      </c>
      <c r="I964" s="4">
        <v>58000</v>
      </c>
      <c r="J964" s="28">
        <v>-2.6845637583892579</v>
      </c>
      <c r="K964" s="5"/>
    </row>
    <row r="965" spans="1:11" x14ac:dyDescent="0.3">
      <c r="A965" s="56" t="s">
        <v>417</v>
      </c>
      <c r="B965" s="3" t="s">
        <v>418</v>
      </c>
      <c r="C965" s="3" t="s">
        <v>538</v>
      </c>
      <c r="D965" s="3" t="s">
        <v>539</v>
      </c>
      <c r="E965" s="3">
        <v>3466302</v>
      </c>
      <c r="F965" s="3" t="s">
        <v>809</v>
      </c>
      <c r="G965" s="3" t="s">
        <v>314</v>
      </c>
      <c r="H965" s="4">
        <v>62000</v>
      </c>
      <c r="I965" s="4">
        <v>63000</v>
      </c>
      <c r="J965" s="28">
        <v>1.6129032258064502</v>
      </c>
      <c r="K965" s="5"/>
    </row>
    <row r="966" spans="1:11" x14ac:dyDescent="0.3">
      <c r="A966" s="56" t="s">
        <v>417</v>
      </c>
      <c r="B966" s="3" t="s">
        <v>418</v>
      </c>
      <c r="C966" s="3" t="s">
        <v>421</v>
      </c>
      <c r="D966" s="3" t="s">
        <v>422</v>
      </c>
      <c r="E966" s="3">
        <v>3466302</v>
      </c>
      <c r="F966" s="3" t="s">
        <v>809</v>
      </c>
      <c r="G966" s="3" t="s">
        <v>314</v>
      </c>
      <c r="H966" s="4">
        <v>59000</v>
      </c>
      <c r="I966" s="4">
        <v>64600</v>
      </c>
      <c r="J966" s="28">
        <v>9.4915254237288202</v>
      </c>
      <c r="K966" s="5"/>
    </row>
    <row r="967" spans="1:11" x14ac:dyDescent="0.3">
      <c r="A967" s="56" t="s">
        <v>55</v>
      </c>
      <c r="B967" s="3" t="s">
        <v>56</v>
      </c>
      <c r="C967" s="3" t="s">
        <v>147</v>
      </c>
      <c r="D967" s="3" t="s">
        <v>148</v>
      </c>
      <c r="E967" s="3">
        <v>3466302</v>
      </c>
      <c r="F967" s="3" t="s">
        <v>1779</v>
      </c>
      <c r="G967" s="3" t="s">
        <v>60</v>
      </c>
      <c r="H967" s="4" t="s">
        <v>63</v>
      </c>
      <c r="I967" s="4">
        <v>20000</v>
      </c>
      <c r="J967" s="28" t="s">
        <v>63</v>
      </c>
      <c r="K967" s="5"/>
    </row>
    <row r="968" spans="1:11" x14ac:dyDescent="0.3">
      <c r="A968" s="56" t="s">
        <v>55</v>
      </c>
      <c r="B968" s="3" t="s">
        <v>56</v>
      </c>
      <c r="C968" s="3" t="s">
        <v>149</v>
      </c>
      <c r="D968" s="3" t="s">
        <v>150</v>
      </c>
      <c r="E968" s="3">
        <v>3466302</v>
      </c>
      <c r="F968" s="3" t="s">
        <v>1779</v>
      </c>
      <c r="G968" s="3" t="s">
        <v>60</v>
      </c>
      <c r="H968" s="4" t="s">
        <v>63</v>
      </c>
      <c r="I968" s="4">
        <v>20333.333333300001</v>
      </c>
      <c r="J968" s="28" t="s">
        <v>63</v>
      </c>
      <c r="K968" s="5"/>
    </row>
    <row r="969" spans="1:11" x14ac:dyDescent="0.3">
      <c r="A969" s="56" t="s">
        <v>398</v>
      </c>
      <c r="B969" s="3" t="s">
        <v>399</v>
      </c>
      <c r="C969" s="3" t="s">
        <v>411</v>
      </c>
      <c r="D969" s="3" t="s">
        <v>412</v>
      </c>
      <c r="E969" s="3">
        <v>3466301</v>
      </c>
      <c r="F969" s="3" t="s">
        <v>810</v>
      </c>
      <c r="G969" s="3" t="s">
        <v>811</v>
      </c>
      <c r="H969" s="4">
        <v>131647</v>
      </c>
      <c r="I969" s="4">
        <v>132980.33333329999</v>
      </c>
      <c r="J969" s="28">
        <v>1.0128095082303279</v>
      </c>
      <c r="K969" s="5"/>
    </row>
    <row r="970" spans="1:11" x14ac:dyDescent="0.3">
      <c r="A970" s="56" t="s">
        <v>398</v>
      </c>
      <c r="B970" s="3" t="s">
        <v>399</v>
      </c>
      <c r="C970" s="3" t="s">
        <v>411</v>
      </c>
      <c r="D970" s="3" t="s">
        <v>412</v>
      </c>
      <c r="E970" s="3">
        <v>3466301</v>
      </c>
      <c r="F970" s="3" t="s">
        <v>810</v>
      </c>
      <c r="G970" s="3" t="s">
        <v>812</v>
      </c>
      <c r="H970" s="4">
        <v>22648.75</v>
      </c>
      <c r="I970" s="4">
        <v>22648.75</v>
      </c>
      <c r="J970" s="28">
        <v>0</v>
      </c>
      <c r="K970" s="5"/>
    </row>
    <row r="971" spans="1:11" x14ac:dyDescent="0.3">
      <c r="A971" s="56" t="s">
        <v>217</v>
      </c>
      <c r="B971" s="3" t="s">
        <v>218</v>
      </c>
      <c r="C971" s="3" t="s">
        <v>219</v>
      </c>
      <c r="D971" s="3" t="s">
        <v>220</v>
      </c>
      <c r="E971" s="3">
        <v>3466301</v>
      </c>
      <c r="F971" s="3" t="s">
        <v>813</v>
      </c>
      <c r="G971" s="3" t="s">
        <v>268</v>
      </c>
      <c r="H971" s="4">
        <v>40500</v>
      </c>
      <c r="I971" s="4">
        <v>41333.333333299997</v>
      </c>
      <c r="J971" s="28">
        <v>2.0576131686419696</v>
      </c>
      <c r="K971" s="5"/>
    </row>
    <row r="972" spans="1:11" x14ac:dyDescent="0.3">
      <c r="A972" s="56" t="s">
        <v>217</v>
      </c>
      <c r="B972" s="3" t="s">
        <v>218</v>
      </c>
      <c r="C972" s="3" t="s">
        <v>277</v>
      </c>
      <c r="D972" s="3" t="s">
        <v>278</v>
      </c>
      <c r="E972" s="3">
        <v>3466301</v>
      </c>
      <c r="F972" s="3" t="s">
        <v>813</v>
      </c>
      <c r="G972" s="3" t="s">
        <v>268</v>
      </c>
      <c r="H972" s="4">
        <v>39000</v>
      </c>
      <c r="I972" s="4">
        <v>40000</v>
      </c>
      <c r="J972" s="28">
        <v>2.564102564102555</v>
      </c>
      <c r="K972" s="5"/>
    </row>
    <row r="973" spans="1:11" x14ac:dyDescent="0.3">
      <c r="A973" s="56" t="s">
        <v>217</v>
      </c>
      <c r="B973" s="3" t="s">
        <v>218</v>
      </c>
      <c r="C973" s="3" t="s">
        <v>355</v>
      </c>
      <c r="D973" s="3" t="s">
        <v>356</v>
      </c>
      <c r="E973" s="3">
        <v>3466301</v>
      </c>
      <c r="F973" s="3" t="s">
        <v>813</v>
      </c>
      <c r="G973" s="3" t="s">
        <v>268</v>
      </c>
      <c r="H973" s="4">
        <v>37833.333333299997</v>
      </c>
      <c r="I973" s="4">
        <v>37500</v>
      </c>
      <c r="J973" s="28">
        <v>-0.88105726863513256</v>
      </c>
      <c r="K973" s="5"/>
    </row>
    <row r="974" spans="1:11" x14ac:dyDescent="0.3">
      <c r="A974" s="56" t="s">
        <v>541</v>
      </c>
      <c r="B974" s="3" t="s">
        <v>542</v>
      </c>
      <c r="C974" s="3" t="s">
        <v>626</v>
      </c>
      <c r="D974" s="3" t="s">
        <v>542</v>
      </c>
      <c r="E974" s="3">
        <v>3466302</v>
      </c>
      <c r="F974" s="3" t="s">
        <v>814</v>
      </c>
      <c r="G974" s="3" t="s">
        <v>60</v>
      </c>
      <c r="H974" s="4">
        <v>20666.666666699999</v>
      </c>
      <c r="I974" s="4">
        <v>20333.333333300001</v>
      </c>
      <c r="J974" s="28">
        <v>-1.6129032261264165</v>
      </c>
      <c r="K974" s="5"/>
    </row>
    <row r="975" spans="1:11" x14ac:dyDescent="0.3">
      <c r="A975" s="56" t="s">
        <v>451</v>
      </c>
      <c r="B975" s="3" t="s">
        <v>452</v>
      </c>
      <c r="C975" s="3" t="s">
        <v>453</v>
      </c>
      <c r="D975" s="3" t="s">
        <v>454</v>
      </c>
      <c r="E975" s="3">
        <v>3466302</v>
      </c>
      <c r="F975" s="3" t="s">
        <v>814</v>
      </c>
      <c r="G975" s="3" t="s">
        <v>60</v>
      </c>
      <c r="H975" s="4">
        <v>22125</v>
      </c>
      <c r="I975" s="4">
        <v>22377.75</v>
      </c>
      <c r="J975" s="28">
        <v>1.1423728813559242</v>
      </c>
      <c r="K975" s="5"/>
    </row>
    <row r="976" spans="1:11" x14ac:dyDescent="0.3">
      <c r="A976" s="56" t="s">
        <v>398</v>
      </c>
      <c r="B976" s="3" t="s">
        <v>399</v>
      </c>
      <c r="C976" s="3" t="s">
        <v>411</v>
      </c>
      <c r="D976" s="3" t="s">
        <v>412</v>
      </c>
      <c r="E976" s="3">
        <v>3466302</v>
      </c>
      <c r="F976" s="3" t="s">
        <v>814</v>
      </c>
      <c r="G976" s="3" t="s">
        <v>60</v>
      </c>
      <c r="H976" s="4">
        <v>19720.5</v>
      </c>
      <c r="I976" s="4">
        <v>19720.5</v>
      </c>
      <c r="J976" s="28">
        <v>0</v>
      </c>
      <c r="K976" s="5"/>
    </row>
    <row r="977" spans="1:11" x14ac:dyDescent="0.3">
      <c r="A977" s="56" t="s">
        <v>127</v>
      </c>
      <c r="B977" s="3" t="s">
        <v>128</v>
      </c>
      <c r="C977" s="3" t="s">
        <v>777</v>
      </c>
      <c r="D977" s="3" t="s">
        <v>778</v>
      </c>
      <c r="E977" s="3">
        <v>3466302</v>
      </c>
      <c r="F977" s="3" t="s">
        <v>814</v>
      </c>
      <c r="G977" s="3" t="s">
        <v>60</v>
      </c>
      <c r="H977" s="4">
        <v>19250</v>
      </c>
      <c r="I977" s="4">
        <v>19166.666666699999</v>
      </c>
      <c r="J977" s="28">
        <v>-0.43290043272727896</v>
      </c>
      <c r="K977" s="5"/>
    </row>
    <row r="978" spans="1:11" x14ac:dyDescent="0.3">
      <c r="A978" s="56" t="s">
        <v>306</v>
      </c>
      <c r="B978" s="3" t="s">
        <v>307</v>
      </c>
      <c r="C978" s="3" t="s">
        <v>456</v>
      </c>
      <c r="D978" s="3" t="s">
        <v>457</v>
      </c>
      <c r="E978" s="3">
        <v>3466302</v>
      </c>
      <c r="F978" s="3" t="s">
        <v>814</v>
      </c>
      <c r="G978" s="3" t="s">
        <v>60</v>
      </c>
      <c r="H978" s="4">
        <v>24000</v>
      </c>
      <c r="I978" s="4">
        <v>22666.666666699999</v>
      </c>
      <c r="J978" s="28">
        <v>-5.5555555554166691</v>
      </c>
      <c r="K978" s="5"/>
    </row>
    <row r="979" spans="1:11" x14ac:dyDescent="0.3">
      <c r="A979" s="56" t="s">
        <v>306</v>
      </c>
      <c r="B979" s="3" t="s">
        <v>307</v>
      </c>
      <c r="C979" s="3" t="s">
        <v>413</v>
      </c>
      <c r="D979" s="3" t="s">
        <v>414</v>
      </c>
      <c r="E979" s="3">
        <v>3466302</v>
      </c>
      <c r="F979" s="3" t="s">
        <v>814</v>
      </c>
      <c r="G979" s="3" t="s">
        <v>60</v>
      </c>
      <c r="H979" s="4">
        <v>17800</v>
      </c>
      <c r="I979" s="4">
        <v>17800</v>
      </c>
      <c r="J979" s="28">
        <v>0</v>
      </c>
      <c r="K979" s="5"/>
    </row>
    <row r="980" spans="1:11" x14ac:dyDescent="0.3">
      <c r="A980" s="56" t="s">
        <v>344</v>
      </c>
      <c r="B980" s="3" t="s">
        <v>345</v>
      </c>
      <c r="C980" s="3" t="s">
        <v>775</v>
      </c>
      <c r="D980" s="3" t="s">
        <v>776</v>
      </c>
      <c r="E980" s="3">
        <v>3466302</v>
      </c>
      <c r="F980" s="3" t="s">
        <v>814</v>
      </c>
      <c r="G980" s="3" t="s">
        <v>60</v>
      </c>
      <c r="H980" s="4">
        <v>17500</v>
      </c>
      <c r="I980" s="4">
        <v>17600</v>
      </c>
      <c r="J980" s="28">
        <v>0.57142857142857828</v>
      </c>
      <c r="K980" s="5"/>
    </row>
    <row r="981" spans="1:11" x14ac:dyDescent="0.3">
      <c r="A981" s="56" t="s">
        <v>306</v>
      </c>
      <c r="B981" s="3" t="s">
        <v>307</v>
      </c>
      <c r="C981" s="3" t="s">
        <v>413</v>
      </c>
      <c r="D981" s="3" t="s">
        <v>414</v>
      </c>
      <c r="E981" s="3">
        <v>3466302</v>
      </c>
      <c r="F981" s="3" t="s">
        <v>814</v>
      </c>
      <c r="G981" s="3" t="s">
        <v>392</v>
      </c>
      <c r="H981" s="4">
        <v>292300</v>
      </c>
      <c r="I981" s="4">
        <v>292300</v>
      </c>
      <c r="J981" s="28">
        <v>0</v>
      </c>
      <c r="K981" s="5"/>
    </row>
    <row r="982" spans="1:11" x14ac:dyDescent="0.3">
      <c r="A982" s="56" t="s">
        <v>451</v>
      </c>
      <c r="B982" s="3" t="s">
        <v>452</v>
      </c>
      <c r="C982" s="3" t="s">
        <v>453</v>
      </c>
      <c r="D982" s="3" t="s">
        <v>454</v>
      </c>
      <c r="E982" s="3">
        <v>3466302</v>
      </c>
      <c r="F982" s="3" t="s">
        <v>814</v>
      </c>
      <c r="G982" s="3" t="s">
        <v>314</v>
      </c>
      <c r="H982" s="4">
        <v>65363.333333299997</v>
      </c>
      <c r="I982" s="4">
        <v>65461</v>
      </c>
      <c r="J982" s="28">
        <v>0.14942118420120387</v>
      </c>
      <c r="K982" s="5"/>
    </row>
    <row r="983" spans="1:11" x14ac:dyDescent="0.3">
      <c r="A983" s="56" t="s">
        <v>398</v>
      </c>
      <c r="B983" s="3" t="s">
        <v>399</v>
      </c>
      <c r="C983" s="3" t="s">
        <v>411</v>
      </c>
      <c r="D983" s="3" t="s">
        <v>412</v>
      </c>
      <c r="E983" s="3">
        <v>3466302</v>
      </c>
      <c r="F983" s="3" t="s">
        <v>814</v>
      </c>
      <c r="G983" s="3" t="s">
        <v>314</v>
      </c>
      <c r="H983" s="4">
        <v>70816</v>
      </c>
      <c r="I983" s="4">
        <v>70816</v>
      </c>
      <c r="J983" s="28">
        <v>0</v>
      </c>
      <c r="K983" s="5"/>
    </row>
    <row r="984" spans="1:11" x14ac:dyDescent="0.3">
      <c r="A984" s="56" t="s">
        <v>127</v>
      </c>
      <c r="B984" s="3" t="s">
        <v>128</v>
      </c>
      <c r="C984" s="3" t="s">
        <v>777</v>
      </c>
      <c r="D984" s="3" t="s">
        <v>778</v>
      </c>
      <c r="E984" s="3">
        <v>3466302</v>
      </c>
      <c r="F984" s="3" t="s">
        <v>814</v>
      </c>
      <c r="G984" s="3" t="s">
        <v>314</v>
      </c>
      <c r="H984" s="4">
        <v>58119.5</v>
      </c>
      <c r="I984" s="4">
        <v>59000</v>
      </c>
      <c r="J984" s="28">
        <v>1.5149820628188371</v>
      </c>
      <c r="K984" s="5"/>
    </row>
    <row r="985" spans="1:11" x14ac:dyDescent="0.3">
      <c r="A985" s="56" t="s">
        <v>306</v>
      </c>
      <c r="B985" s="3" t="s">
        <v>307</v>
      </c>
      <c r="C985" s="3" t="s">
        <v>413</v>
      </c>
      <c r="D985" s="3" t="s">
        <v>414</v>
      </c>
      <c r="E985" s="3">
        <v>3466302</v>
      </c>
      <c r="F985" s="3" t="s">
        <v>814</v>
      </c>
      <c r="G985" s="3" t="s">
        <v>314</v>
      </c>
      <c r="H985" s="4">
        <v>64850</v>
      </c>
      <c r="I985" s="4">
        <v>64850</v>
      </c>
      <c r="J985" s="28">
        <v>0</v>
      </c>
      <c r="K985" s="5"/>
    </row>
    <row r="986" spans="1:11" x14ac:dyDescent="0.3">
      <c r="A986" s="56" t="s">
        <v>71</v>
      </c>
      <c r="B986" s="3" t="s">
        <v>72</v>
      </c>
      <c r="C986" s="3" t="s">
        <v>396</v>
      </c>
      <c r="D986" s="3" t="s">
        <v>397</v>
      </c>
      <c r="E986" s="3">
        <v>3466302</v>
      </c>
      <c r="F986" s="3" t="s">
        <v>815</v>
      </c>
      <c r="G986" s="3" t="s">
        <v>60</v>
      </c>
      <c r="H986" s="4">
        <v>21075</v>
      </c>
      <c r="I986" s="4">
        <v>20674.599999999999</v>
      </c>
      <c r="J986" s="28">
        <v>-1.8998813760379707</v>
      </c>
      <c r="K986" s="5"/>
    </row>
    <row r="987" spans="1:11" x14ac:dyDescent="0.3">
      <c r="A987" s="56" t="s">
        <v>451</v>
      </c>
      <c r="B987" s="3" t="s">
        <v>452</v>
      </c>
      <c r="C987" s="3" t="s">
        <v>453</v>
      </c>
      <c r="D987" s="3" t="s">
        <v>454</v>
      </c>
      <c r="E987" s="3">
        <v>3466302</v>
      </c>
      <c r="F987" s="3" t="s">
        <v>815</v>
      </c>
      <c r="G987" s="3" t="s">
        <v>60</v>
      </c>
      <c r="H987" s="4">
        <v>25100</v>
      </c>
      <c r="I987" s="4">
        <v>24972</v>
      </c>
      <c r="J987" s="28">
        <v>-0.50996015936255468</v>
      </c>
      <c r="K987" s="5"/>
    </row>
    <row r="988" spans="1:11" x14ac:dyDescent="0.3">
      <c r="A988" s="56" t="s">
        <v>102</v>
      </c>
      <c r="B988" s="3" t="s">
        <v>103</v>
      </c>
      <c r="C988" s="3" t="s">
        <v>104</v>
      </c>
      <c r="D988" s="3" t="s">
        <v>103</v>
      </c>
      <c r="E988" s="3">
        <v>3466302</v>
      </c>
      <c r="F988" s="3" t="s">
        <v>815</v>
      </c>
      <c r="G988" s="3" t="s">
        <v>60</v>
      </c>
      <c r="H988" s="4">
        <v>21333.333333300001</v>
      </c>
      <c r="I988" s="4">
        <v>20000</v>
      </c>
      <c r="J988" s="28">
        <v>-6.2499999998535172</v>
      </c>
      <c r="K988" s="5"/>
    </row>
    <row r="989" spans="1:11" x14ac:dyDescent="0.3">
      <c r="A989" s="56" t="s">
        <v>398</v>
      </c>
      <c r="B989" s="3" t="s">
        <v>399</v>
      </c>
      <c r="C989" s="3" t="s">
        <v>411</v>
      </c>
      <c r="D989" s="3" t="s">
        <v>412</v>
      </c>
      <c r="E989" s="3">
        <v>3466302</v>
      </c>
      <c r="F989" s="3" t="s">
        <v>815</v>
      </c>
      <c r="G989" s="3" t="s">
        <v>60</v>
      </c>
      <c r="H989" s="4">
        <v>24305.5</v>
      </c>
      <c r="I989" s="4">
        <v>24265</v>
      </c>
      <c r="J989" s="28">
        <v>-0.16662895229474506</v>
      </c>
      <c r="K989" s="5"/>
    </row>
    <row r="990" spans="1:11" x14ac:dyDescent="0.3">
      <c r="A990" s="56" t="s">
        <v>398</v>
      </c>
      <c r="B990" s="3" t="s">
        <v>399</v>
      </c>
      <c r="C990" s="3" t="s">
        <v>400</v>
      </c>
      <c r="D990" s="3" t="s">
        <v>401</v>
      </c>
      <c r="E990" s="3">
        <v>3466302</v>
      </c>
      <c r="F990" s="3" t="s">
        <v>815</v>
      </c>
      <c r="G990" s="3" t="s">
        <v>60</v>
      </c>
      <c r="H990" s="4">
        <v>24000</v>
      </c>
      <c r="I990" s="4">
        <v>23000</v>
      </c>
      <c r="J990" s="28">
        <v>-4.1666666666666625</v>
      </c>
      <c r="K990" s="5"/>
    </row>
    <row r="991" spans="1:11" x14ac:dyDescent="0.3">
      <c r="A991" s="56" t="s">
        <v>398</v>
      </c>
      <c r="B991" s="3" t="s">
        <v>399</v>
      </c>
      <c r="C991" s="3" t="s">
        <v>784</v>
      </c>
      <c r="D991" s="3" t="s">
        <v>785</v>
      </c>
      <c r="E991" s="3">
        <v>3466302</v>
      </c>
      <c r="F991" s="3" t="s">
        <v>815</v>
      </c>
      <c r="G991" s="3" t="s">
        <v>60</v>
      </c>
      <c r="H991" s="4">
        <v>23666.666666699999</v>
      </c>
      <c r="I991" s="4">
        <v>21666.666666699999</v>
      </c>
      <c r="J991" s="28">
        <v>-8.4507042253402105</v>
      </c>
      <c r="K991" s="5"/>
    </row>
    <row r="992" spans="1:11" x14ac:dyDescent="0.3">
      <c r="A992" s="56" t="s">
        <v>398</v>
      </c>
      <c r="B992" s="3" t="s">
        <v>399</v>
      </c>
      <c r="C992" s="3" t="s">
        <v>570</v>
      </c>
      <c r="D992" s="3" t="s">
        <v>571</v>
      </c>
      <c r="E992" s="3">
        <v>3466302</v>
      </c>
      <c r="F992" s="3" t="s">
        <v>815</v>
      </c>
      <c r="G992" s="3" t="s">
        <v>60</v>
      </c>
      <c r="H992" s="4">
        <v>23833.333333300001</v>
      </c>
      <c r="I992" s="4">
        <v>23666.666666699999</v>
      </c>
      <c r="J992" s="28">
        <v>-0.69930069902196523</v>
      </c>
      <c r="K992" s="5"/>
    </row>
    <row r="993" spans="1:11" x14ac:dyDescent="0.3">
      <c r="A993" s="56" t="s">
        <v>105</v>
      </c>
      <c r="B993" s="3" t="s">
        <v>106</v>
      </c>
      <c r="C993" s="3" t="s">
        <v>113</v>
      </c>
      <c r="D993" s="3" t="s">
        <v>114</v>
      </c>
      <c r="E993" s="3">
        <v>3466302</v>
      </c>
      <c r="F993" s="3" t="s">
        <v>815</v>
      </c>
      <c r="G993" s="3" t="s">
        <v>60</v>
      </c>
      <c r="H993" s="4">
        <v>21366.666666699999</v>
      </c>
      <c r="I993" s="4">
        <v>21700</v>
      </c>
      <c r="J993" s="28">
        <v>1.5600624023376586</v>
      </c>
      <c r="K993" s="5"/>
    </row>
    <row r="994" spans="1:11" x14ac:dyDescent="0.3">
      <c r="A994" s="56" t="s">
        <v>306</v>
      </c>
      <c r="B994" s="3" t="s">
        <v>307</v>
      </c>
      <c r="C994" s="3" t="s">
        <v>456</v>
      </c>
      <c r="D994" s="3" t="s">
        <v>457</v>
      </c>
      <c r="E994" s="3">
        <v>3466302</v>
      </c>
      <c r="F994" s="3" t="s">
        <v>815</v>
      </c>
      <c r="G994" s="3" t="s">
        <v>60</v>
      </c>
      <c r="H994" s="4">
        <v>22000</v>
      </c>
      <c r="I994" s="4">
        <v>23000</v>
      </c>
      <c r="J994" s="28">
        <v>4.5454545454545414</v>
      </c>
      <c r="K994" s="5"/>
    </row>
    <row r="995" spans="1:11" x14ac:dyDescent="0.3">
      <c r="A995" s="56" t="s">
        <v>306</v>
      </c>
      <c r="B995" s="3" t="s">
        <v>307</v>
      </c>
      <c r="C995" s="3" t="s">
        <v>413</v>
      </c>
      <c r="D995" s="3" t="s">
        <v>414</v>
      </c>
      <c r="E995" s="3">
        <v>3466302</v>
      </c>
      <c r="F995" s="3" t="s">
        <v>815</v>
      </c>
      <c r="G995" s="3" t="s">
        <v>60</v>
      </c>
      <c r="H995" s="4">
        <v>22700</v>
      </c>
      <c r="I995" s="4">
        <v>22700</v>
      </c>
      <c r="J995" s="28">
        <v>0</v>
      </c>
      <c r="K995" s="5"/>
    </row>
    <row r="996" spans="1:11" x14ac:dyDescent="0.3">
      <c r="A996" s="56" t="s">
        <v>55</v>
      </c>
      <c r="B996" s="3" t="s">
        <v>56</v>
      </c>
      <c r="C996" s="3" t="s">
        <v>629</v>
      </c>
      <c r="D996" s="3" t="s">
        <v>630</v>
      </c>
      <c r="E996" s="3">
        <v>3466302</v>
      </c>
      <c r="F996" s="3" t="s">
        <v>815</v>
      </c>
      <c r="G996" s="3" t="s">
        <v>60</v>
      </c>
      <c r="H996" s="4">
        <v>22600</v>
      </c>
      <c r="I996" s="4">
        <v>22616.666666699999</v>
      </c>
      <c r="J996" s="28">
        <v>7.3746312831857175E-2</v>
      </c>
      <c r="K996" s="5"/>
    </row>
    <row r="997" spans="1:11" x14ac:dyDescent="0.3">
      <c r="A997" s="56" t="s">
        <v>55</v>
      </c>
      <c r="B997" s="3" t="s">
        <v>56</v>
      </c>
      <c r="C997" s="3" t="s">
        <v>163</v>
      </c>
      <c r="D997" s="3" t="s">
        <v>164</v>
      </c>
      <c r="E997" s="3">
        <v>3466302</v>
      </c>
      <c r="F997" s="3" t="s">
        <v>815</v>
      </c>
      <c r="G997" s="3" t="s">
        <v>60</v>
      </c>
      <c r="H997" s="4">
        <v>23250</v>
      </c>
      <c r="I997" s="4">
        <v>23500</v>
      </c>
      <c r="J997" s="28">
        <v>1.0752688172043001</v>
      </c>
      <c r="K997" s="5"/>
    </row>
    <row r="998" spans="1:11" x14ac:dyDescent="0.3">
      <c r="A998" s="56" t="s">
        <v>344</v>
      </c>
      <c r="B998" s="3" t="s">
        <v>345</v>
      </c>
      <c r="C998" s="3" t="s">
        <v>572</v>
      </c>
      <c r="D998" s="3" t="s">
        <v>573</v>
      </c>
      <c r="E998" s="3">
        <v>3466302</v>
      </c>
      <c r="F998" s="3" t="s">
        <v>815</v>
      </c>
      <c r="G998" s="3" t="s">
        <v>60</v>
      </c>
      <c r="H998" s="4">
        <v>23050</v>
      </c>
      <c r="I998" s="4">
        <v>22266.666666699999</v>
      </c>
      <c r="J998" s="28">
        <v>-3.398409255097623</v>
      </c>
      <c r="K998" s="5"/>
    </row>
    <row r="999" spans="1:11" x14ac:dyDescent="0.3">
      <c r="A999" s="56" t="s">
        <v>344</v>
      </c>
      <c r="B999" s="3" t="s">
        <v>345</v>
      </c>
      <c r="C999" s="3" t="s">
        <v>775</v>
      </c>
      <c r="D999" s="3" t="s">
        <v>776</v>
      </c>
      <c r="E999" s="3">
        <v>3466302</v>
      </c>
      <c r="F999" s="3" t="s">
        <v>815</v>
      </c>
      <c r="G999" s="3" t="s">
        <v>60</v>
      </c>
      <c r="H999" s="4">
        <v>22500</v>
      </c>
      <c r="I999" s="4">
        <v>22000</v>
      </c>
      <c r="J999" s="28">
        <v>-2.2222222222222254</v>
      </c>
      <c r="K999" s="5"/>
    </row>
    <row r="1000" spans="1:11" x14ac:dyDescent="0.3">
      <c r="A1000" s="56" t="s">
        <v>344</v>
      </c>
      <c r="B1000" s="3" t="s">
        <v>345</v>
      </c>
      <c r="C1000" s="3" t="s">
        <v>346</v>
      </c>
      <c r="D1000" s="3" t="s">
        <v>347</v>
      </c>
      <c r="E1000" s="3">
        <v>3466302</v>
      </c>
      <c r="F1000" s="3" t="s">
        <v>815</v>
      </c>
      <c r="G1000" s="3" t="s">
        <v>60</v>
      </c>
      <c r="H1000" s="4">
        <v>27200</v>
      </c>
      <c r="I1000" s="4">
        <v>27200</v>
      </c>
      <c r="J1000" s="28">
        <v>0</v>
      </c>
      <c r="K1000" s="5"/>
    </row>
    <row r="1001" spans="1:11" x14ac:dyDescent="0.3">
      <c r="A1001" s="56" t="s">
        <v>217</v>
      </c>
      <c r="B1001" s="3" t="s">
        <v>218</v>
      </c>
      <c r="C1001" s="3" t="s">
        <v>406</v>
      </c>
      <c r="D1001" s="3" t="s">
        <v>407</v>
      </c>
      <c r="E1001" s="3">
        <v>3466302</v>
      </c>
      <c r="F1001" s="3" t="s">
        <v>815</v>
      </c>
      <c r="G1001" s="3" t="s">
        <v>60</v>
      </c>
      <c r="H1001" s="4">
        <v>21200</v>
      </c>
      <c r="I1001" s="4">
        <v>21200</v>
      </c>
      <c r="J1001" s="28">
        <v>0</v>
      </c>
      <c r="K1001" s="5"/>
    </row>
    <row r="1002" spans="1:11" x14ac:dyDescent="0.3">
      <c r="A1002" s="56" t="s">
        <v>417</v>
      </c>
      <c r="B1002" s="3" t="s">
        <v>418</v>
      </c>
      <c r="C1002" s="3" t="s">
        <v>538</v>
      </c>
      <c r="D1002" s="3" t="s">
        <v>539</v>
      </c>
      <c r="E1002" s="3">
        <v>3466302</v>
      </c>
      <c r="F1002" s="3" t="s">
        <v>815</v>
      </c>
      <c r="G1002" s="3" t="s">
        <v>60</v>
      </c>
      <c r="H1002" s="4" t="s">
        <v>63</v>
      </c>
      <c r="I1002" s="4">
        <v>18500</v>
      </c>
      <c r="J1002" s="28" t="s">
        <v>63</v>
      </c>
      <c r="K1002" s="5"/>
    </row>
    <row r="1003" spans="1:11" x14ac:dyDescent="0.3">
      <c r="A1003" s="56" t="s">
        <v>102</v>
      </c>
      <c r="B1003" s="3" t="s">
        <v>103</v>
      </c>
      <c r="C1003" s="3" t="s">
        <v>104</v>
      </c>
      <c r="D1003" s="3" t="s">
        <v>103</v>
      </c>
      <c r="E1003" s="3">
        <v>3466302</v>
      </c>
      <c r="F1003" s="3" t="s">
        <v>815</v>
      </c>
      <c r="G1003" s="3" t="s">
        <v>392</v>
      </c>
      <c r="H1003" s="4">
        <v>314200</v>
      </c>
      <c r="I1003" s="4">
        <v>339350</v>
      </c>
      <c r="J1003" s="28">
        <v>8.0044557606619993</v>
      </c>
      <c r="K1003" s="5"/>
    </row>
    <row r="1004" spans="1:11" x14ac:dyDescent="0.3">
      <c r="A1004" s="56" t="s">
        <v>105</v>
      </c>
      <c r="B1004" s="3" t="s">
        <v>106</v>
      </c>
      <c r="C1004" s="3" t="s">
        <v>113</v>
      </c>
      <c r="D1004" s="3" t="s">
        <v>114</v>
      </c>
      <c r="E1004" s="3">
        <v>3466302</v>
      </c>
      <c r="F1004" s="3" t="s">
        <v>815</v>
      </c>
      <c r="G1004" s="3" t="s">
        <v>392</v>
      </c>
      <c r="H1004" s="4" t="s">
        <v>63</v>
      </c>
      <c r="I1004" s="4">
        <v>317200</v>
      </c>
      <c r="J1004" s="28" t="s">
        <v>63</v>
      </c>
      <c r="K1004" s="5"/>
    </row>
    <row r="1005" spans="1:11" x14ac:dyDescent="0.3">
      <c r="A1005" s="56" t="s">
        <v>344</v>
      </c>
      <c r="B1005" s="3" t="s">
        <v>345</v>
      </c>
      <c r="C1005" s="3" t="s">
        <v>775</v>
      </c>
      <c r="D1005" s="3" t="s">
        <v>776</v>
      </c>
      <c r="E1005" s="3">
        <v>3466302</v>
      </c>
      <c r="F1005" s="3" t="s">
        <v>815</v>
      </c>
      <c r="G1005" s="3" t="s">
        <v>392</v>
      </c>
      <c r="H1005" s="4">
        <v>318300</v>
      </c>
      <c r="I1005" s="4">
        <v>321500</v>
      </c>
      <c r="J1005" s="28">
        <v>1.0053408733898817</v>
      </c>
      <c r="K1005" s="5"/>
    </row>
    <row r="1006" spans="1:11" x14ac:dyDescent="0.3">
      <c r="A1006" s="56" t="s">
        <v>71</v>
      </c>
      <c r="B1006" s="3" t="s">
        <v>72</v>
      </c>
      <c r="C1006" s="3" t="s">
        <v>396</v>
      </c>
      <c r="D1006" s="3" t="s">
        <v>397</v>
      </c>
      <c r="E1006" s="3">
        <v>3466302</v>
      </c>
      <c r="F1006" s="3" t="s">
        <v>815</v>
      </c>
      <c r="G1006" s="3" t="s">
        <v>314</v>
      </c>
      <c r="H1006" s="4">
        <v>71000</v>
      </c>
      <c r="I1006" s="4">
        <v>71000</v>
      </c>
      <c r="J1006" s="28">
        <v>0</v>
      </c>
      <c r="K1006" s="5"/>
    </row>
    <row r="1007" spans="1:11" x14ac:dyDescent="0.3">
      <c r="A1007" s="56" t="s">
        <v>102</v>
      </c>
      <c r="B1007" s="3" t="s">
        <v>103</v>
      </c>
      <c r="C1007" s="3" t="s">
        <v>104</v>
      </c>
      <c r="D1007" s="3" t="s">
        <v>103</v>
      </c>
      <c r="E1007" s="3">
        <v>3466302</v>
      </c>
      <c r="F1007" s="3" t="s">
        <v>815</v>
      </c>
      <c r="G1007" s="3" t="s">
        <v>314</v>
      </c>
      <c r="H1007" s="4">
        <v>73333.333333300005</v>
      </c>
      <c r="I1007" s="4">
        <v>71666.666666699995</v>
      </c>
      <c r="J1007" s="28">
        <v>-2.2727272726374093</v>
      </c>
      <c r="K1007" s="5"/>
    </row>
    <row r="1008" spans="1:11" x14ac:dyDescent="0.3">
      <c r="A1008" s="56" t="s">
        <v>398</v>
      </c>
      <c r="B1008" s="3" t="s">
        <v>399</v>
      </c>
      <c r="C1008" s="3" t="s">
        <v>411</v>
      </c>
      <c r="D1008" s="3" t="s">
        <v>412</v>
      </c>
      <c r="E1008" s="3">
        <v>3466302</v>
      </c>
      <c r="F1008" s="3" t="s">
        <v>815</v>
      </c>
      <c r="G1008" s="3" t="s">
        <v>314</v>
      </c>
      <c r="H1008" s="4">
        <v>77655</v>
      </c>
      <c r="I1008" s="4">
        <v>77655</v>
      </c>
      <c r="J1008" s="28">
        <v>0</v>
      </c>
      <c r="K1008" s="5"/>
    </row>
    <row r="1009" spans="1:11" x14ac:dyDescent="0.3">
      <c r="A1009" s="56" t="s">
        <v>398</v>
      </c>
      <c r="B1009" s="3" t="s">
        <v>399</v>
      </c>
      <c r="C1009" s="3" t="s">
        <v>400</v>
      </c>
      <c r="D1009" s="3" t="s">
        <v>401</v>
      </c>
      <c r="E1009" s="3">
        <v>3466302</v>
      </c>
      <c r="F1009" s="3" t="s">
        <v>815</v>
      </c>
      <c r="G1009" s="3" t="s">
        <v>314</v>
      </c>
      <c r="H1009" s="4">
        <v>76500</v>
      </c>
      <c r="I1009" s="4">
        <v>77000</v>
      </c>
      <c r="J1009" s="28">
        <v>0.65359477124182774</v>
      </c>
      <c r="K1009" s="5"/>
    </row>
    <row r="1010" spans="1:11" x14ac:dyDescent="0.3">
      <c r="A1010" s="56" t="s">
        <v>398</v>
      </c>
      <c r="B1010" s="3" t="s">
        <v>399</v>
      </c>
      <c r="C1010" s="3" t="s">
        <v>784</v>
      </c>
      <c r="D1010" s="3" t="s">
        <v>785</v>
      </c>
      <c r="E1010" s="3">
        <v>3466302</v>
      </c>
      <c r="F1010" s="3" t="s">
        <v>815</v>
      </c>
      <c r="G1010" s="3" t="s">
        <v>314</v>
      </c>
      <c r="H1010" s="4" t="s">
        <v>63</v>
      </c>
      <c r="I1010" s="4">
        <v>72500</v>
      </c>
      <c r="J1010" s="28" t="s">
        <v>63</v>
      </c>
      <c r="K1010" s="5"/>
    </row>
    <row r="1011" spans="1:11" x14ac:dyDescent="0.3">
      <c r="A1011" s="56" t="s">
        <v>398</v>
      </c>
      <c r="B1011" s="3" t="s">
        <v>399</v>
      </c>
      <c r="C1011" s="3" t="s">
        <v>570</v>
      </c>
      <c r="D1011" s="3" t="s">
        <v>571</v>
      </c>
      <c r="E1011" s="3">
        <v>3466302</v>
      </c>
      <c r="F1011" s="3" t="s">
        <v>815</v>
      </c>
      <c r="G1011" s="3" t="s">
        <v>314</v>
      </c>
      <c r="H1011" s="4">
        <v>77333.333333300005</v>
      </c>
      <c r="I1011" s="4">
        <v>77000</v>
      </c>
      <c r="J1011" s="28">
        <v>-0.43103448271570866</v>
      </c>
      <c r="K1011" s="5"/>
    </row>
    <row r="1012" spans="1:11" x14ac:dyDescent="0.3">
      <c r="A1012" s="56" t="s">
        <v>127</v>
      </c>
      <c r="B1012" s="3" t="s">
        <v>128</v>
      </c>
      <c r="C1012" s="3" t="s">
        <v>777</v>
      </c>
      <c r="D1012" s="3" t="s">
        <v>778</v>
      </c>
      <c r="E1012" s="3">
        <v>3466302</v>
      </c>
      <c r="F1012" s="3" t="s">
        <v>815</v>
      </c>
      <c r="G1012" s="3" t="s">
        <v>314</v>
      </c>
      <c r="H1012" s="4">
        <v>68731.333333300005</v>
      </c>
      <c r="I1012" s="4">
        <v>70000</v>
      </c>
      <c r="J1012" s="28">
        <v>1.8458345054181091</v>
      </c>
      <c r="K1012" s="5"/>
    </row>
    <row r="1013" spans="1:11" x14ac:dyDescent="0.3">
      <c r="A1013" s="56" t="s">
        <v>55</v>
      </c>
      <c r="B1013" s="3" t="s">
        <v>56</v>
      </c>
      <c r="C1013" s="3" t="s">
        <v>629</v>
      </c>
      <c r="D1013" s="3" t="s">
        <v>630</v>
      </c>
      <c r="E1013" s="3">
        <v>3466302</v>
      </c>
      <c r="F1013" s="3" t="s">
        <v>815</v>
      </c>
      <c r="G1013" s="3" t="s">
        <v>314</v>
      </c>
      <c r="H1013" s="4">
        <v>76216.666666699995</v>
      </c>
      <c r="I1013" s="4">
        <v>76216.666666699995</v>
      </c>
      <c r="J1013" s="28">
        <v>0</v>
      </c>
      <c r="K1013" s="5"/>
    </row>
    <row r="1014" spans="1:11" x14ac:dyDescent="0.3">
      <c r="A1014" s="56" t="s">
        <v>55</v>
      </c>
      <c r="B1014" s="3" t="s">
        <v>56</v>
      </c>
      <c r="C1014" s="3" t="s">
        <v>163</v>
      </c>
      <c r="D1014" s="3" t="s">
        <v>164</v>
      </c>
      <c r="E1014" s="3">
        <v>3466302</v>
      </c>
      <c r="F1014" s="3" t="s">
        <v>815</v>
      </c>
      <c r="G1014" s="3" t="s">
        <v>314</v>
      </c>
      <c r="H1014" s="4">
        <v>76000</v>
      </c>
      <c r="I1014" s="4">
        <v>76000</v>
      </c>
      <c r="J1014" s="28">
        <v>0</v>
      </c>
      <c r="K1014" s="5"/>
    </row>
    <row r="1015" spans="1:11" x14ac:dyDescent="0.3">
      <c r="A1015" s="56" t="s">
        <v>344</v>
      </c>
      <c r="B1015" s="3" t="s">
        <v>345</v>
      </c>
      <c r="C1015" s="3" t="s">
        <v>775</v>
      </c>
      <c r="D1015" s="3" t="s">
        <v>776</v>
      </c>
      <c r="E1015" s="3">
        <v>3466302</v>
      </c>
      <c r="F1015" s="3" t="s">
        <v>815</v>
      </c>
      <c r="G1015" s="3" t="s">
        <v>314</v>
      </c>
      <c r="H1015" s="4">
        <v>75550</v>
      </c>
      <c r="I1015" s="4">
        <v>73600</v>
      </c>
      <c r="J1015" s="28">
        <v>-2.581072137657181</v>
      </c>
      <c r="K1015" s="5"/>
    </row>
    <row r="1016" spans="1:11" x14ac:dyDescent="0.3">
      <c r="A1016" s="56" t="s">
        <v>344</v>
      </c>
      <c r="B1016" s="3" t="s">
        <v>345</v>
      </c>
      <c r="C1016" s="3" t="s">
        <v>346</v>
      </c>
      <c r="D1016" s="3" t="s">
        <v>347</v>
      </c>
      <c r="E1016" s="3">
        <v>3466302</v>
      </c>
      <c r="F1016" s="3" t="s">
        <v>815</v>
      </c>
      <c r="G1016" s="3" t="s">
        <v>314</v>
      </c>
      <c r="H1016" s="4">
        <v>77900</v>
      </c>
      <c r="I1016" s="4">
        <v>77900</v>
      </c>
      <c r="J1016" s="28">
        <v>0</v>
      </c>
      <c r="K1016" s="5"/>
    </row>
    <row r="1017" spans="1:11" x14ac:dyDescent="0.3">
      <c r="A1017" s="56" t="s">
        <v>217</v>
      </c>
      <c r="B1017" s="3" t="s">
        <v>218</v>
      </c>
      <c r="C1017" s="3" t="s">
        <v>406</v>
      </c>
      <c r="D1017" s="3" t="s">
        <v>407</v>
      </c>
      <c r="E1017" s="3">
        <v>3466302</v>
      </c>
      <c r="F1017" s="3" t="s">
        <v>815</v>
      </c>
      <c r="G1017" s="3" t="s">
        <v>314</v>
      </c>
      <c r="H1017" s="4">
        <v>68850</v>
      </c>
      <c r="I1017" s="4">
        <v>68850</v>
      </c>
      <c r="J1017" s="28">
        <v>0</v>
      </c>
      <c r="K1017" s="5"/>
    </row>
    <row r="1018" spans="1:11" x14ac:dyDescent="0.3">
      <c r="A1018" s="56" t="s">
        <v>193</v>
      </c>
      <c r="B1018" s="3" t="s">
        <v>194</v>
      </c>
      <c r="C1018" s="3" t="s">
        <v>449</v>
      </c>
      <c r="D1018" s="3" t="s">
        <v>450</v>
      </c>
      <c r="E1018" s="3">
        <v>3466302</v>
      </c>
      <c r="F1018" s="3" t="s">
        <v>1449</v>
      </c>
      <c r="G1018" s="3" t="s">
        <v>60</v>
      </c>
      <c r="H1018" s="4">
        <v>36000</v>
      </c>
      <c r="I1018" s="4">
        <v>36666.666666700003</v>
      </c>
      <c r="J1018" s="28">
        <v>1.8518518519444527</v>
      </c>
      <c r="K1018" s="5"/>
    </row>
    <row r="1019" spans="1:11" x14ac:dyDescent="0.3">
      <c r="A1019" s="56" t="s">
        <v>64</v>
      </c>
      <c r="B1019" s="3" t="s">
        <v>65</v>
      </c>
      <c r="C1019" s="3" t="s">
        <v>320</v>
      </c>
      <c r="D1019" s="3" t="s">
        <v>321</v>
      </c>
      <c r="E1019" s="3">
        <v>3466302</v>
      </c>
      <c r="F1019" s="3" t="s">
        <v>816</v>
      </c>
      <c r="G1019" s="3" t="s">
        <v>392</v>
      </c>
      <c r="H1019" s="4">
        <v>744980</v>
      </c>
      <c r="I1019" s="4">
        <v>731097.33333329996</v>
      </c>
      <c r="J1019" s="28">
        <v>-1.8634952168783081</v>
      </c>
      <c r="K1019" s="5"/>
    </row>
    <row r="1020" spans="1:11" x14ac:dyDescent="0.3">
      <c r="A1020" s="56" t="s">
        <v>64</v>
      </c>
      <c r="B1020" s="3" t="s">
        <v>65</v>
      </c>
      <c r="C1020" s="3" t="s">
        <v>358</v>
      </c>
      <c r="D1020" s="3" t="s">
        <v>359</v>
      </c>
      <c r="E1020" s="3">
        <v>3466302</v>
      </c>
      <c r="F1020" s="3" t="s">
        <v>816</v>
      </c>
      <c r="G1020" s="3" t="s">
        <v>392</v>
      </c>
      <c r="H1020" s="4">
        <v>723750</v>
      </c>
      <c r="I1020" s="4">
        <v>716922</v>
      </c>
      <c r="J1020" s="28">
        <v>-0.94341968911917373</v>
      </c>
      <c r="K1020" s="5"/>
    </row>
    <row r="1021" spans="1:11" x14ac:dyDescent="0.3">
      <c r="A1021" s="56" t="s">
        <v>64</v>
      </c>
      <c r="B1021" s="3" t="s">
        <v>65</v>
      </c>
      <c r="C1021" s="3" t="s">
        <v>338</v>
      </c>
      <c r="D1021" s="3" t="s">
        <v>339</v>
      </c>
      <c r="E1021" s="3">
        <v>3466302</v>
      </c>
      <c r="F1021" s="3" t="s">
        <v>816</v>
      </c>
      <c r="G1021" s="3" t="s">
        <v>392</v>
      </c>
      <c r="H1021" s="4">
        <v>734000</v>
      </c>
      <c r="I1021" s="4">
        <v>734000</v>
      </c>
      <c r="J1021" s="28">
        <v>0</v>
      </c>
      <c r="K1021" s="5"/>
    </row>
    <row r="1022" spans="1:11" x14ac:dyDescent="0.3">
      <c r="A1022" s="56" t="s">
        <v>64</v>
      </c>
      <c r="B1022" s="3" t="s">
        <v>65</v>
      </c>
      <c r="C1022" s="3" t="s">
        <v>358</v>
      </c>
      <c r="D1022" s="3" t="s">
        <v>359</v>
      </c>
      <c r="E1022" s="3">
        <v>3466302</v>
      </c>
      <c r="F1022" s="3" t="s">
        <v>816</v>
      </c>
      <c r="G1022" s="3" t="s">
        <v>314</v>
      </c>
      <c r="H1022" s="4">
        <v>162150</v>
      </c>
      <c r="I1022" s="4">
        <v>160628</v>
      </c>
      <c r="J1022" s="28">
        <v>-0.93863706444650141</v>
      </c>
      <c r="K1022" s="5"/>
    </row>
    <row r="1023" spans="1:11" x14ac:dyDescent="0.3">
      <c r="A1023" s="56" t="s">
        <v>64</v>
      </c>
      <c r="B1023" s="3" t="s">
        <v>65</v>
      </c>
      <c r="C1023" s="3" t="s">
        <v>338</v>
      </c>
      <c r="D1023" s="3" t="s">
        <v>339</v>
      </c>
      <c r="E1023" s="3">
        <v>3466302</v>
      </c>
      <c r="F1023" s="3" t="s">
        <v>816</v>
      </c>
      <c r="G1023" s="3" t="s">
        <v>314</v>
      </c>
      <c r="H1023" s="4">
        <v>164800</v>
      </c>
      <c r="I1023" s="4">
        <v>164800</v>
      </c>
      <c r="J1023" s="28">
        <v>0</v>
      </c>
      <c r="K1023" s="5"/>
    </row>
    <row r="1024" spans="1:11" x14ac:dyDescent="0.3">
      <c r="A1024" s="56" t="s">
        <v>102</v>
      </c>
      <c r="B1024" s="3" t="s">
        <v>103</v>
      </c>
      <c r="C1024" s="3" t="s">
        <v>104</v>
      </c>
      <c r="D1024" s="3" t="s">
        <v>103</v>
      </c>
      <c r="E1024" s="3">
        <v>3466302</v>
      </c>
      <c r="F1024" s="3" t="s">
        <v>817</v>
      </c>
      <c r="G1024" s="3" t="s">
        <v>60</v>
      </c>
      <c r="H1024" s="4">
        <v>78000</v>
      </c>
      <c r="I1024" s="4">
        <v>78000</v>
      </c>
      <c r="J1024" s="28">
        <v>0</v>
      </c>
      <c r="K1024" s="5"/>
    </row>
    <row r="1025" spans="1:11" x14ac:dyDescent="0.3">
      <c r="A1025" s="56" t="s">
        <v>105</v>
      </c>
      <c r="B1025" s="3" t="s">
        <v>106</v>
      </c>
      <c r="C1025" s="3" t="s">
        <v>111</v>
      </c>
      <c r="D1025" s="3" t="s">
        <v>112</v>
      </c>
      <c r="E1025" s="3">
        <v>3466302</v>
      </c>
      <c r="F1025" s="3" t="s">
        <v>817</v>
      </c>
      <c r="G1025" s="3" t="s">
        <v>60</v>
      </c>
      <c r="H1025" s="4">
        <v>92150</v>
      </c>
      <c r="I1025" s="4">
        <v>92150</v>
      </c>
      <c r="J1025" s="28">
        <v>0</v>
      </c>
      <c r="K1025" s="5"/>
    </row>
    <row r="1026" spans="1:11" x14ac:dyDescent="0.3">
      <c r="A1026" s="56" t="s">
        <v>105</v>
      </c>
      <c r="B1026" s="3" t="s">
        <v>106</v>
      </c>
      <c r="C1026" s="3" t="s">
        <v>281</v>
      </c>
      <c r="D1026" s="3" t="s">
        <v>282</v>
      </c>
      <c r="E1026" s="3">
        <v>3466302</v>
      </c>
      <c r="F1026" s="3" t="s">
        <v>817</v>
      </c>
      <c r="G1026" s="3" t="s">
        <v>60</v>
      </c>
      <c r="H1026" s="4" t="s">
        <v>63</v>
      </c>
      <c r="I1026" s="4">
        <v>88000</v>
      </c>
      <c r="J1026" s="28" t="s">
        <v>63</v>
      </c>
      <c r="K1026" s="5"/>
    </row>
    <row r="1027" spans="1:11" x14ac:dyDescent="0.3">
      <c r="A1027" s="56" t="s">
        <v>55</v>
      </c>
      <c r="B1027" s="3" t="s">
        <v>56</v>
      </c>
      <c r="C1027" s="3" t="s">
        <v>157</v>
      </c>
      <c r="D1027" s="3" t="s">
        <v>158</v>
      </c>
      <c r="E1027" s="3">
        <v>3466302</v>
      </c>
      <c r="F1027" s="3" t="s">
        <v>817</v>
      </c>
      <c r="G1027" s="3" t="s">
        <v>60</v>
      </c>
      <c r="H1027" s="4">
        <v>79550</v>
      </c>
      <c r="I1027" s="4">
        <v>79550</v>
      </c>
      <c r="J1027" s="28">
        <v>0</v>
      </c>
      <c r="K1027" s="5"/>
    </row>
    <row r="1028" spans="1:11" x14ac:dyDescent="0.3">
      <c r="A1028" s="56" t="s">
        <v>55</v>
      </c>
      <c r="B1028" s="3" t="s">
        <v>56</v>
      </c>
      <c r="C1028" s="3" t="s">
        <v>169</v>
      </c>
      <c r="D1028" s="3" t="s">
        <v>170</v>
      </c>
      <c r="E1028" s="3">
        <v>3466302</v>
      </c>
      <c r="F1028" s="3" t="s">
        <v>817</v>
      </c>
      <c r="G1028" s="3" t="s">
        <v>60</v>
      </c>
      <c r="H1028" s="4">
        <v>76250</v>
      </c>
      <c r="I1028" s="4">
        <v>78250</v>
      </c>
      <c r="J1028" s="28">
        <v>2.6229508196721207</v>
      </c>
      <c r="K1028" s="5"/>
    </row>
    <row r="1029" spans="1:11" x14ac:dyDescent="0.3">
      <c r="A1029" s="56" t="s">
        <v>55</v>
      </c>
      <c r="B1029" s="3" t="s">
        <v>56</v>
      </c>
      <c r="C1029" s="3" t="s">
        <v>57</v>
      </c>
      <c r="D1029" s="3" t="s">
        <v>58</v>
      </c>
      <c r="E1029" s="3">
        <v>3466302</v>
      </c>
      <c r="F1029" s="3" t="s">
        <v>817</v>
      </c>
      <c r="G1029" s="3" t="s">
        <v>60</v>
      </c>
      <c r="H1029" s="4">
        <v>80375</v>
      </c>
      <c r="I1029" s="4">
        <v>82200</v>
      </c>
      <c r="J1029" s="28">
        <v>2.2706065318818025</v>
      </c>
      <c r="K1029" s="5"/>
    </row>
    <row r="1030" spans="1:11" x14ac:dyDescent="0.3">
      <c r="A1030" s="56" t="s">
        <v>173</v>
      </c>
      <c r="B1030" s="3" t="s">
        <v>174</v>
      </c>
      <c r="C1030" s="3" t="s">
        <v>433</v>
      </c>
      <c r="D1030" s="3" t="s">
        <v>434</v>
      </c>
      <c r="E1030" s="3">
        <v>3466302</v>
      </c>
      <c r="F1030" s="3" t="s">
        <v>818</v>
      </c>
      <c r="G1030" s="3" t="s">
        <v>392</v>
      </c>
      <c r="H1030" s="4" t="s">
        <v>63</v>
      </c>
      <c r="I1030" s="4">
        <v>1451450</v>
      </c>
      <c r="J1030" s="28" t="s">
        <v>63</v>
      </c>
      <c r="K1030" s="5"/>
    </row>
    <row r="1031" spans="1:11" x14ac:dyDescent="0.3">
      <c r="A1031" s="56" t="s">
        <v>64</v>
      </c>
      <c r="B1031" s="3" t="s">
        <v>65</v>
      </c>
      <c r="C1031" s="3" t="s">
        <v>320</v>
      </c>
      <c r="D1031" s="3" t="s">
        <v>321</v>
      </c>
      <c r="E1031" s="3">
        <v>3466302</v>
      </c>
      <c r="F1031" s="3" t="s">
        <v>818</v>
      </c>
      <c r="G1031" s="3" t="s">
        <v>392</v>
      </c>
      <c r="H1031" s="4">
        <v>1483387.5</v>
      </c>
      <c r="I1031" s="4">
        <v>1537967</v>
      </c>
      <c r="J1031" s="28">
        <v>3.6793824944594711</v>
      </c>
      <c r="K1031" s="5"/>
    </row>
    <row r="1032" spans="1:11" x14ac:dyDescent="0.3">
      <c r="A1032" s="56" t="s">
        <v>64</v>
      </c>
      <c r="B1032" s="3" t="s">
        <v>65</v>
      </c>
      <c r="C1032" s="3" t="s">
        <v>69</v>
      </c>
      <c r="D1032" s="3" t="s">
        <v>70</v>
      </c>
      <c r="E1032" s="3">
        <v>3466302</v>
      </c>
      <c r="F1032" s="3" t="s">
        <v>818</v>
      </c>
      <c r="G1032" s="3" t="s">
        <v>392</v>
      </c>
      <c r="H1032" s="4">
        <v>1564654.6666667</v>
      </c>
      <c r="I1032" s="4">
        <v>1600215.5</v>
      </c>
      <c r="J1032" s="28">
        <v>2.2727592286582832</v>
      </c>
      <c r="K1032" s="5"/>
    </row>
    <row r="1033" spans="1:11" x14ac:dyDescent="0.3">
      <c r="A1033" s="56" t="s">
        <v>64</v>
      </c>
      <c r="B1033" s="3" t="s">
        <v>65</v>
      </c>
      <c r="C1033" s="3" t="s">
        <v>358</v>
      </c>
      <c r="D1033" s="3" t="s">
        <v>359</v>
      </c>
      <c r="E1033" s="3">
        <v>3466302</v>
      </c>
      <c r="F1033" s="3" t="s">
        <v>818</v>
      </c>
      <c r="G1033" s="3" t="s">
        <v>392</v>
      </c>
      <c r="H1033" s="4">
        <v>1490925</v>
      </c>
      <c r="I1033" s="4">
        <v>1518422.3333333</v>
      </c>
      <c r="J1033" s="28">
        <v>1.8443136531549165</v>
      </c>
      <c r="K1033" s="5"/>
    </row>
    <row r="1034" spans="1:11" x14ac:dyDescent="0.3">
      <c r="A1034" s="56" t="s">
        <v>424</v>
      </c>
      <c r="B1034" s="3" t="s">
        <v>425</v>
      </c>
      <c r="C1034" s="3" t="s">
        <v>534</v>
      </c>
      <c r="D1034" s="3" t="s">
        <v>535</v>
      </c>
      <c r="E1034" s="3">
        <v>3466301</v>
      </c>
      <c r="F1034" s="3" t="s">
        <v>819</v>
      </c>
      <c r="G1034" s="3" t="s">
        <v>317</v>
      </c>
      <c r="H1034" s="4" t="s">
        <v>63</v>
      </c>
      <c r="I1034" s="4">
        <v>67500</v>
      </c>
      <c r="J1034" s="28" t="s">
        <v>63</v>
      </c>
      <c r="K1034" s="5"/>
    </row>
    <row r="1035" spans="1:11" x14ac:dyDescent="0.3">
      <c r="A1035" s="56" t="s">
        <v>424</v>
      </c>
      <c r="B1035" s="3" t="s">
        <v>425</v>
      </c>
      <c r="C1035" s="3" t="s">
        <v>581</v>
      </c>
      <c r="D1035" s="3" t="s">
        <v>582</v>
      </c>
      <c r="E1035" s="3">
        <v>3466301</v>
      </c>
      <c r="F1035" s="3" t="s">
        <v>819</v>
      </c>
      <c r="G1035" s="3" t="s">
        <v>317</v>
      </c>
      <c r="H1035" s="4">
        <v>72000</v>
      </c>
      <c r="I1035" s="4">
        <v>66000</v>
      </c>
      <c r="J1035" s="28">
        <v>-8.3333333333333375</v>
      </c>
      <c r="K1035" s="5"/>
    </row>
    <row r="1036" spans="1:11" x14ac:dyDescent="0.3">
      <c r="A1036" s="56" t="s">
        <v>424</v>
      </c>
      <c r="B1036" s="3" t="s">
        <v>425</v>
      </c>
      <c r="C1036" s="3" t="s">
        <v>428</v>
      </c>
      <c r="D1036" s="3" t="s">
        <v>429</v>
      </c>
      <c r="E1036" s="3">
        <v>3466301</v>
      </c>
      <c r="F1036" s="3" t="s">
        <v>819</v>
      </c>
      <c r="G1036" s="3" t="s">
        <v>317</v>
      </c>
      <c r="H1036" s="4">
        <v>71800</v>
      </c>
      <c r="I1036" s="4">
        <v>69300</v>
      </c>
      <c r="J1036" s="28">
        <v>-3.4818941504178302</v>
      </c>
      <c r="K1036" s="5"/>
    </row>
    <row r="1037" spans="1:11" x14ac:dyDescent="0.3">
      <c r="A1037" s="56" t="s">
        <v>187</v>
      </c>
      <c r="B1037" s="3" t="s">
        <v>188</v>
      </c>
      <c r="C1037" s="3" t="s">
        <v>191</v>
      </c>
      <c r="D1037" s="3" t="s">
        <v>192</v>
      </c>
      <c r="E1037" s="3">
        <v>3466301</v>
      </c>
      <c r="F1037" s="3" t="s">
        <v>819</v>
      </c>
      <c r="G1037" s="3" t="s">
        <v>317</v>
      </c>
      <c r="H1037" s="4">
        <v>62500</v>
      </c>
      <c r="I1037" s="4">
        <v>61500</v>
      </c>
      <c r="J1037" s="28">
        <v>-1.6000000000000014</v>
      </c>
      <c r="K1037" s="5"/>
    </row>
    <row r="1038" spans="1:11" x14ac:dyDescent="0.3">
      <c r="A1038" s="56" t="s">
        <v>173</v>
      </c>
      <c r="B1038" s="3" t="s">
        <v>174</v>
      </c>
      <c r="C1038" s="3" t="s">
        <v>175</v>
      </c>
      <c r="D1038" s="3" t="s">
        <v>176</v>
      </c>
      <c r="E1038" s="3">
        <v>3466301</v>
      </c>
      <c r="F1038" s="3" t="s">
        <v>819</v>
      </c>
      <c r="G1038" s="3" t="s">
        <v>812</v>
      </c>
      <c r="H1038" s="4">
        <v>5000</v>
      </c>
      <c r="I1038" s="4">
        <v>5000</v>
      </c>
      <c r="J1038" s="28">
        <v>0</v>
      </c>
      <c r="K1038" s="5"/>
    </row>
    <row r="1039" spans="1:11" x14ac:dyDescent="0.3">
      <c r="A1039" s="56" t="s">
        <v>173</v>
      </c>
      <c r="B1039" s="3" t="s">
        <v>174</v>
      </c>
      <c r="C1039" s="3" t="s">
        <v>177</v>
      </c>
      <c r="D1039" s="3" t="s">
        <v>178</v>
      </c>
      <c r="E1039" s="3">
        <v>3466301</v>
      </c>
      <c r="F1039" s="3" t="s">
        <v>819</v>
      </c>
      <c r="G1039" s="3" t="s">
        <v>812</v>
      </c>
      <c r="H1039" s="4">
        <v>4500</v>
      </c>
      <c r="I1039" s="4">
        <v>4433.3333333</v>
      </c>
      <c r="J1039" s="28">
        <v>-1.4814814822222244</v>
      </c>
      <c r="K1039" s="5"/>
    </row>
    <row r="1040" spans="1:11" x14ac:dyDescent="0.3">
      <c r="A1040" s="56" t="s">
        <v>173</v>
      </c>
      <c r="B1040" s="3" t="s">
        <v>174</v>
      </c>
      <c r="C1040" s="3" t="s">
        <v>179</v>
      </c>
      <c r="D1040" s="3" t="s">
        <v>180</v>
      </c>
      <c r="E1040" s="3">
        <v>3466301</v>
      </c>
      <c r="F1040" s="3" t="s">
        <v>819</v>
      </c>
      <c r="G1040" s="3" t="s">
        <v>812</v>
      </c>
      <c r="H1040" s="4" t="s">
        <v>63</v>
      </c>
      <c r="I1040" s="4">
        <v>4500</v>
      </c>
      <c r="J1040" s="28" t="s">
        <v>63</v>
      </c>
      <c r="K1040" s="5"/>
    </row>
    <row r="1041" spans="1:11" x14ac:dyDescent="0.3">
      <c r="A1041" s="56" t="s">
        <v>173</v>
      </c>
      <c r="B1041" s="3" t="s">
        <v>174</v>
      </c>
      <c r="C1041" s="3" t="s">
        <v>185</v>
      </c>
      <c r="D1041" s="3" t="s">
        <v>186</v>
      </c>
      <c r="E1041" s="3">
        <v>3466301</v>
      </c>
      <c r="F1041" s="3" t="s">
        <v>819</v>
      </c>
      <c r="G1041" s="3" t="s">
        <v>812</v>
      </c>
      <c r="H1041" s="4">
        <v>3833.3333333</v>
      </c>
      <c r="I1041" s="4">
        <v>3833.3333333</v>
      </c>
      <c r="J1041" s="28">
        <v>0</v>
      </c>
      <c r="K1041" s="5"/>
    </row>
    <row r="1042" spans="1:11" x14ac:dyDescent="0.3">
      <c r="A1042" s="56" t="s">
        <v>197</v>
      </c>
      <c r="B1042" s="3" t="s">
        <v>198</v>
      </c>
      <c r="C1042" s="3" t="s">
        <v>273</v>
      </c>
      <c r="D1042" s="3" t="s">
        <v>274</v>
      </c>
      <c r="E1042" s="3">
        <v>3466301</v>
      </c>
      <c r="F1042" s="3" t="s">
        <v>819</v>
      </c>
      <c r="G1042" s="3" t="s">
        <v>812</v>
      </c>
      <c r="H1042" s="4">
        <v>5000</v>
      </c>
      <c r="I1042" s="4">
        <v>5000</v>
      </c>
      <c r="J1042" s="28">
        <v>0</v>
      </c>
      <c r="K1042" s="5"/>
    </row>
    <row r="1043" spans="1:11" x14ac:dyDescent="0.3">
      <c r="A1043" s="56" t="s">
        <v>398</v>
      </c>
      <c r="B1043" s="3" t="s">
        <v>399</v>
      </c>
      <c r="C1043" s="3" t="s">
        <v>411</v>
      </c>
      <c r="D1043" s="3" t="s">
        <v>412</v>
      </c>
      <c r="E1043" s="3">
        <v>3466301</v>
      </c>
      <c r="F1043" s="3" t="s">
        <v>1358</v>
      </c>
      <c r="G1043" s="3" t="s">
        <v>341</v>
      </c>
      <c r="H1043" s="4">
        <v>73903</v>
      </c>
      <c r="I1043" s="4">
        <v>69492</v>
      </c>
      <c r="J1043" s="28">
        <v>-5.968634561519826</v>
      </c>
      <c r="K1043" s="5"/>
    </row>
    <row r="1044" spans="1:11" x14ac:dyDescent="0.3">
      <c r="A1044" s="56" t="s">
        <v>217</v>
      </c>
      <c r="B1044" s="3" t="s">
        <v>218</v>
      </c>
      <c r="C1044" s="3" t="s">
        <v>408</v>
      </c>
      <c r="D1044" s="3" t="s">
        <v>409</v>
      </c>
      <c r="E1044" s="3">
        <v>3466301</v>
      </c>
      <c r="F1044" s="3" t="s">
        <v>1358</v>
      </c>
      <c r="G1044" s="3" t="s">
        <v>266</v>
      </c>
      <c r="H1044" s="4">
        <v>299500</v>
      </c>
      <c r="I1044" s="4">
        <v>298500</v>
      </c>
      <c r="J1044" s="28">
        <v>-0.33388981636059967</v>
      </c>
      <c r="K1044" s="5"/>
    </row>
    <row r="1045" spans="1:11" x14ac:dyDescent="0.3">
      <c r="A1045" s="56" t="s">
        <v>541</v>
      </c>
      <c r="B1045" s="3" t="s">
        <v>542</v>
      </c>
      <c r="C1045" s="3" t="s">
        <v>543</v>
      </c>
      <c r="D1045" s="3" t="s">
        <v>544</v>
      </c>
      <c r="E1045" s="3">
        <v>3466302</v>
      </c>
      <c r="F1045" s="3" t="s">
        <v>820</v>
      </c>
      <c r="G1045" s="3" t="s">
        <v>60</v>
      </c>
      <c r="H1045" s="4">
        <v>17500</v>
      </c>
      <c r="I1045" s="4">
        <v>17500</v>
      </c>
      <c r="J1045" s="28">
        <v>0</v>
      </c>
      <c r="K1045" s="5"/>
    </row>
    <row r="1046" spans="1:11" x14ac:dyDescent="0.3">
      <c r="A1046" s="56" t="s">
        <v>187</v>
      </c>
      <c r="B1046" s="3" t="s">
        <v>188</v>
      </c>
      <c r="C1046" s="3" t="s">
        <v>189</v>
      </c>
      <c r="D1046" s="3" t="s">
        <v>190</v>
      </c>
      <c r="E1046" s="3">
        <v>3466302</v>
      </c>
      <c r="F1046" s="3" t="s">
        <v>820</v>
      </c>
      <c r="G1046" s="3" t="s">
        <v>60</v>
      </c>
      <c r="H1046" s="4">
        <v>15250</v>
      </c>
      <c r="I1046" s="4">
        <v>14750</v>
      </c>
      <c r="J1046" s="28">
        <v>-3.2786885245901676</v>
      </c>
      <c r="K1046" s="5"/>
    </row>
    <row r="1047" spans="1:11" x14ac:dyDescent="0.3">
      <c r="A1047" s="56" t="s">
        <v>187</v>
      </c>
      <c r="B1047" s="3" t="s">
        <v>188</v>
      </c>
      <c r="C1047" s="3" t="s">
        <v>191</v>
      </c>
      <c r="D1047" s="3" t="s">
        <v>192</v>
      </c>
      <c r="E1047" s="3">
        <v>3466302</v>
      </c>
      <c r="F1047" s="3" t="s">
        <v>820</v>
      </c>
      <c r="G1047" s="3" t="s">
        <v>60</v>
      </c>
      <c r="H1047" s="4">
        <v>16800</v>
      </c>
      <c r="I1047" s="4">
        <v>16300</v>
      </c>
      <c r="J1047" s="28">
        <v>-2.9761904761904767</v>
      </c>
      <c r="K1047" s="5"/>
    </row>
    <row r="1048" spans="1:11" x14ac:dyDescent="0.3">
      <c r="A1048" s="56" t="s">
        <v>205</v>
      </c>
      <c r="B1048" s="3" t="s">
        <v>206</v>
      </c>
      <c r="C1048" s="3" t="s">
        <v>207</v>
      </c>
      <c r="D1048" s="3" t="s">
        <v>208</v>
      </c>
      <c r="E1048" s="3">
        <v>3466302</v>
      </c>
      <c r="F1048" s="3" t="s">
        <v>820</v>
      </c>
      <c r="G1048" s="3" t="s">
        <v>60</v>
      </c>
      <c r="H1048" s="4">
        <v>17250</v>
      </c>
      <c r="I1048" s="4">
        <v>17250</v>
      </c>
      <c r="J1048" s="28">
        <v>0</v>
      </c>
      <c r="K1048" s="5"/>
    </row>
    <row r="1049" spans="1:11" x14ac:dyDescent="0.3">
      <c r="A1049" s="56" t="s">
        <v>205</v>
      </c>
      <c r="B1049" s="3" t="s">
        <v>206</v>
      </c>
      <c r="C1049" s="3" t="s">
        <v>211</v>
      </c>
      <c r="D1049" s="3" t="s">
        <v>212</v>
      </c>
      <c r="E1049" s="3">
        <v>3466302</v>
      </c>
      <c r="F1049" s="3" t="s">
        <v>820</v>
      </c>
      <c r="G1049" s="3" t="s">
        <v>60</v>
      </c>
      <c r="H1049" s="4">
        <v>15166.666666700001</v>
      </c>
      <c r="I1049" s="4">
        <v>15166.666666700001</v>
      </c>
      <c r="J1049" s="28">
        <v>0</v>
      </c>
      <c r="K1049" s="5"/>
    </row>
    <row r="1050" spans="1:11" x14ac:dyDescent="0.3">
      <c r="A1050" s="56" t="s">
        <v>205</v>
      </c>
      <c r="B1050" s="3" t="s">
        <v>206</v>
      </c>
      <c r="C1050" s="3" t="s">
        <v>215</v>
      </c>
      <c r="D1050" s="3" t="s">
        <v>216</v>
      </c>
      <c r="E1050" s="3">
        <v>3466302</v>
      </c>
      <c r="F1050" s="3" t="s">
        <v>820</v>
      </c>
      <c r="G1050" s="3" t="s">
        <v>60</v>
      </c>
      <c r="H1050" s="4">
        <v>15333.333333299999</v>
      </c>
      <c r="I1050" s="4">
        <v>15333.333333299999</v>
      </c>
      <c r="J1050" s="28">
        <v>0</v>
      </c>
      <c r="K1050" s="5"/>
    </row>
    <row r="1051" spans="1:11" x14ac:dyDescent="0.3">
      <c r="A1051" s="56" t="s">
        <v>187</v>
      </c>
      <c r="B1051" s="3" t="s">
        <v>188</v>
      </c>
      <c r="C1051" s="3" t="s">
        <v>189</v>
      </c>
      <c r="D1051" s="3" t="s">
        <v>190</v>
      </c>
      <c r="E1051" s="3">
        <v>3466302</v>
      </c>
      <c r="F1051" s="3" t="s">
        <v>820</v>
      </c>
      <c r="G1051" s="3" t="s">
        <v>314</v>
      </c>
      <c r="H1051" s="4">
        <v>54000</v>
      </c>
      <c r="I1051" s="4">
        <v>54000</v>
      </c>
      <c r="J1051" s="28">
        <v>0</v>
      </c>
      <c r="K1051" s="5"/>
    </row>
    <row r="1052" spans="1:11" x14ac:dyDescent="0.3">
      <c r="A1052" s="56" t="s">
        <v>187</v>
      </c>
      <c r="B1052" s="3" t="s">
        <v>188</v>
      </c>
      <c r="C1052" s="3" t="s">
        <v>191</v>
      </c>
      <c r="D1052" s="3" t="s">
        <v>192</v>
      </c>
      <c r="E1052" s="3">
        <v>3466302</v>
      </c>
      <c r="F1052" s="3" t="s">
        <v>820</v>
      </c>
      <c r="G1052" s="3" t="s">
        <v>314</v>
      </c>
      <c r="H1052" s="4" t="s">
        <v>63</v>
      </c>
      <c r="I1052" s="4">
        <v>58750</v>
      </c>
      <c r="J1052" s="28" t="s">
        <v>63</v>
      </c>
      <c r="K1052" s="5"/>
    </row>
    <row r="1053" spans="1:11" x14ac:dyDescent="0.3">
      <c r="A1053" s="56" t="s">
        <v>205</v>
      </c>
      <c r="B1053" s="3" t="s">
        <v>206</v>
      </c>
      <c r="C1053" s="3" t="s">
        <v>211</v>
      </c>
      <c r="D1053" s="3" t="s">
        <v>212</v>
      </c>
      <c r="E1053" s="3">
        <v>3466302</v>
      </c>
      <c r="F1053" s="3" t="s">
        <v>820</v>
      </c>
      <c r="G1053" s="3" t="s">
        <v>314</v>
      </c>
      <c r="H1053" s="4" t="s">
        <v>63</v>
      </c>
      <c r="I1053" s="4">
        <v>55000</v>
      </c>
      <c r="J1053" s="28" t="s">
        <v>63</v>
      </c>
      <c r="K1053" s="5"/>
    </row>
    <row r="1054" spans="1:11" x14ac:dyDescent="0.3">
      <c r="A1054" s="56" t="s">
        <v>205</v>
      </c>
      <c r="B1054" s="3" t="s">
        <v>206</v>
      </c>
      <c r="C1054" s="3" t="s">
        <v>215</v>
      </c>
      <c r="D1054" s="3" t="s">
        <v>216</v>
      </c>
      <c r="E1054" s="3">
        <v>3466302</v>
      </c>
      <c r="F1054" s="3" t="s">
        <v>820</v>
      </c>
      <c r="G1054" s="3" t="s">
        <v>314</v>
      </c>
      <c r="H1054" s="4">
        <v>58166.666666700003</v>
      </c>
      <c r="I1054" s="4">
        <v>58166.666666700003</v>
      </c>
      <c r="J1054" s="28">
        <v>0</v>
      </c>
      <c r="K1054" s="5"/>
    </row>
    <row r="1055" spans="1:11" x14ac:dyDescent="0.3">
      <c r="A1055" s="56" t="s">
        <v>71</v>
      </c>
      <c r="B1055" s="3" t="s">
        <v>72</v>
      </c>
      <c r="C1055" s="3" t="s">
        <v>73</v>
      </c>
      <c r="D1055" s="3" t="s">
        <v>74</v>
      </c>
      <c r="E1055" s="3">
        <v>3466302</v>
      </c>
      <c r="F1055" s="3" t="s">
        <v>821</v>
      </c>
      <c r="G1055" s="3" t="s">
        <v>60</v>
      </c>
      <c r="H1055" s="4">
        <v>18735</v>
      </c>
      <c r="I1055" s="4">
        <v>18594.5</v>
      </c>
      <c r="J1055" s="28">
        <v>-0.74993327995730441</v>
      </c>
      <c r="K1055" s="5"/>
    </row>
    <row r="1056" spans="1:11" x14ac:dyDescent="0.3">
      <c r="A1056" s="56" t="s">
        <v>71</v>
      </c>
      <c r="B1056" s="3" t="s">
        <v>72</v>
      </c>
      <c r="C1056" s="3" t="s">
        <v>76</v>
      </c>
      <c r="D1056" s="3" t="s">
        <v>77</v>
      </c>
      <c r="E1056" s="3">
        <v>3466302</v>
      </c>
      <c r="F1056" s="3" t="s">
        <v>821</v>
      </c>
      <c r="G1056" s="3" t="s">
        <v>60</v>
      </c>
      <c r="H1056" s="4">
        <v>19300</v>
      </c>
      <c r="I1056" s="4">
        <v>19500</v>
      </c>
      <c r="J1056" s="28">
        <v>1.0362694300518172</v>
      </c>
      <c r="K1056" s="5"/>
    </row>
    <row r="1057" spans="1:11" x14ac:dyDescent="0.3">
      <c r="A1057" s="56" t="s">
        <v>71</v>
      </c>
      <c r="B1057" s="3" t="s">
        <v>72</v>
      </c>
      <c r="C1057" s="3" t="s">
        <v>466</v>
      </c>
      <c r="D1057" s="3" t="s">
        <v>220</v>
      </c>
      <c r="E1057" s="3">
        <v>3466302</v>
      </c>
      <c r="F1057" s="3" t="s">
        <v>821</v>
      </c>
      <c r="G1057" s="3" t="s">
        <v>60</v>
      </c>
      <c r="H1057" s="4">
        <v>17756.666666699999</v>
      </c>
      <c r="I1057" s="4">
        <v>17979.666666699999</v>
      </c>
      <c r="J1057" s="28">
        <v>1.2558663412779225</v>
      </c>
      <c r="K1057" s="5"/>
    </row>
    <row r="1058" spans="1:11" x14ac:dyDescent="0.3">
      <c r="A1058" s="56" t="s">
        <v>71</v>
      </c>
      <c r="B1058" s="3" t="s">
        <v>72</v>
      </c>
      <c r="C1058" s="3" t="s">
        <v>394</v>
      </c>
      <c r="D1058" s="3" t="s">
        <v>395</v>
      </c>
      <c r="E1058" s="3">
        <v>3466302</v>
      </c>
      <c r="F1058" s="3" t="s">
        <v>821</v>
      </c>
      <c r="G1058" s="3" t="s">
        <v>60</v>
      </c>
      <c r="H1058" s="4">
        <v>19878.333333300001</v>
      </c>
      <c r="I1058" s="4">
        <v>19871.666666699999</v>
      </c>
      <c r="J1058" s="28">
        <v>-3.3537351890733369E-2</v>
      </c>
      <c r="K1058" s="5"/>
    </row>
    <row r="1059" spans="1:11" x14ac:dyDescent="0.3">
      <c r="A1059" s="56" t="s">
        <v>71</v>
      </c>
      <c r="B1059" s="3" t="s">
        <v>72</v>
      </c>
      <c r="C1059" s="3" t="s">
        <v>78</v>
      </c>
      <c r="D1059" s="3" t="s">
        <v>79</v>
      </c>
      <c r="E1059" s="3">
        <v>3466302</v>
      </c>
      <c r="F1059" s="3" t="s">
        <v>821</v>
      </c>
      <c r="G1059" s="3" t="s">
        <v>60</v>
      </c>
      <c r="H1059" s="4">
        <v>17874</v>
      </c>
      <c r="I1059" s="4">
        <v>17867.8</v>
      </c>
      <c r="J1059" s="28">
        <v>-3.4687255231069525E-2</v>
      </c>
      <c r="K1059" s="5"/>
    </row>
    <row r="1060" spans="1:11" x14ac:dyDescent="0.3">
      <c r="A1060" s="56" t="s">
        <v>71</v>
      </c>
      <c r="B1060" s="3" t="s">
        <v>72</v>
      </c>
      <c r="C1060" s="3" t="s">
        <v>80</v>
      </c>
      <c r="D1060" s="3" t="s">
        <v>81</v>
      </c>
      <c r="E1060" s="3">
        <v>3466302</v>
      </c>
      <c r="F1060" s="3" t="s">
        <v>821</v>
      </c>
      <c r="G1060" s="3" t="s">
        <v>60</v>
      </c>
      <c r="H1060" s="4">
        <v>18550</v>
      </c>
      <c r="I1060" s="4">
        <v>19000</v>
      </c>
      <c r="J1060" s="28">
        <v>2.4258760107816801</v>
      </c>
      <c r="K1060" s="5"/>
    </row>
    <row r="1061" spans="1:11" x14ac:dyDescent="0.3">
      <c r="A1061" s="56" t="s">
        <v>71</v>
      </c>
      <c r="B1061" s="3" t="s">
        <v>72</v>
      </c>
      <c r="C1061" s="3" t="s">
        <v>292</v>
      </c>
      <c r="D1061" s="3" t="s">
        <v>293</v>
      </c>
      <c r="E1061" s="3">
        <v>3466302</v>
      </c>
      <c r="F1061" s="3" t="s">
        <v>821</v>
      </c>
      <c r="G1061" s="3" t="s">
        <v>60</v>
      </c>
      <c r="H1061" s="4">
        <v>18894</v>
      </c>
      <c r="I1061" s="4">
        <v>18894</v>
      </c>
      <c r="J1061" s="28">
        <v>0</v>
      </c>
      <c r="K1061" s="5"/>
    </row>
    <row r="1062" spans="1:11" x14ac:dyDescent="0.3">
      <c r="A1062" s="56" t="s">
        <v>71</v>
      </c>
      <c r="B1062" s="3" t="s">
        <v>72</v>
      </c>
      <c r="C1062" s="3" t="s">
        <v>82</v>
      </c>
      <c r="D1062" s="3" t="s">
        <v>83</v>
      </c>
      <c r="E1062" s="3">
        <v>3466302</v>
      </c>
      <c r="F1062" s="3" t="s">
        <v>821</v>
      </c>
      <c r="G1062" s="3" t="s">
        <v>60</v>
      </c>
      <c r="H1062" s="4">
        <v>19554</v>
      </c>
      <c r="I1062" s="4">
        <v>19547.8</v>
      </c>
      <c r="J1062" s="28">
        <v>-3.1707067607655848E-2</v>
      </c>
      <c r="K1062" s="5"/>
    </row>
    <row r="1063" spans="1:11" x14ac:dyDescent="0.3">
      <c r="A1063" s="56" t="s">
        <v>71</v>
      </c>
      <c r="B1063" s="3" t="s">
        <v>72</v>
      </c>
      <c r="C1063" s="3" t="s">
        <v>84</v>
      </c>
      <c r="D1063" s="3" t="s">
        <v>85</v>
      </c>
      <c r="E1063" s="3">
        <v>3466302</v>
      </c>
      <c r="F1063" s="3" t="s">
        <v>821</v>
      </c>
      <c r="G1063" s="3" t="s">
        <v>60</v>
      </c>
      <c r="H1063" s="4">
        <v>19503.2</v>
      </c>
      <c r="I1063" s="4">
        <v>20687.8</v>
      </c>
      <c r="J1063" s="28">
        <v>6.0738750564010013</v>
      </c>
      <c r="K1063" s="5"/>
    </row>
    <row r="1064" spans="1:11" x14ac:dyDescent="0.3">
      <c r="A1064" s="56" t="s">
        <v>71</v>
      </c>
      <c r="B1064" s="3" t="s">
        <v>72</v>
      </c>
      <c r="C1064" s="3" t="s">
        <v>86</v>
      </c>
      <c r="D1064" s="3" t="s">
        <v>87</v>
      </c>
      <c r="E1064" s="3">
        <v>3466302</v>
      </c>
      <c r="F1064" s="3" t="s">
        <v>821</v>
      </c>
      <c r="G1064" s="3" t="s">
        <v>60</v>
      </c>
      <c r="H1064" s="4">
        <v>18923.333333300001</v>
      </c>
      <c r="I1064" s="4">
        <v>18895.599999999999</v>
      </c>
      <c r="J1064" s="28">
        <v>-0.14655627954932582</v>
      </c>
      <c r="K1064" s="5"/>
    </row>
    <row r="1065" spans="1:11" x14ac:dyDescent="0.3">
      <c r="A1065" s="56" t="s">
        <v>71</v>
      </c>
      <c r="B1065" s="3" t="s">
        <v>72</v>
      </c>
      <c r="C1065" s="3" t="s">
        <v>88</v>
      </c>
      <c r="D1065" s="3" t="s">
        <v>89</v>
      </c>
      <c r="E1065" s="3">
        <v>3466302</v>
      </c>
      <c r="F1065" s="3" t="s">
        <v>821</v>
      </c>
      <c r="G1065" s="3" t="s">
        <v>60</v>
      </c>
      <c r="H1065" s="4">
        <v>17774</v>
      </c>
      <c r="I1065" s="4">
        <v>17647.8</v>
      </c>
      <c r="J1065" s="28">
        <v>-0.71002588049960957</v>
      </c>
      <c r="K1065" s="5"/>
    </row>
    <row r="1066" spans="1:11" x14ac:dyDescent="0.3">
      <c r="A1066" s="56" t="s">
        <v>71</v>
      </c>
      <c r="B1066" s="3" t="s">
        <v>72</v>
      </c>
      <c r="C1066" s="3" t="s">
        <v>90</v>
      </c>
      <c r="D1066" s="3" t="s">
        <v>91</v>
      </c>
      <c r="E1066" s="3">
        <v>3466302</v>
      </c>
      <c r="F1066" s="3" t="s">
        <v>821</v>
      </c>
      <c r="G1066" s="3" t="s">
        <v>60</v>
      </c>
      <c r="H1066" s="4">
        <v>19595.7142857</v>
      </c>
      <c r="I1066" s="4">
        <v>20663.900000000001</v>
      </c>
      <c r="J1066" s="28">
        <v>5.4511190494316963</v>
      </c>
      <c r="K1066" s="5"/>
    </row>
    <row r="1067" spans="1:11" x14ac:dyDescent="0.3">
      <c r="A1067" s="56" t="s">
        <v>71</v>
      </c>
      <c r="B1067" s="3" t="s">
        <v>72</v>
      </c>
      <c r="C1067" s="3" t="s">
        <v>92</v>
      </c>
      <c r="D1067" s="3" t="s">
        <v>93</v>
      </c>
      <c r="E1067" s="3">
        <v>3466302</v>
      </c>
      <c r="F1067" s="3" t="s">
        <v>821</v>
      </c>
      <c r="G1067" s="3" t="s">
        <v>60</v>
      </c>
      <c r="H1067" s="4">
        <v>19500</v>
      </c>
      <c r="I1067" s="4">
        <v>19500</v>
      </c>
      <c r="J1067" s="28">
        <v>0</v>
      </c>
      <c r="K1067" s="5"/>
    </row>
    <row r="1068" spans="1:11" x14ac:dyDescent="0.3">
      <c r="A1068" s="56" t="s">
        <v>71</v>
      </c>
      <c r="B1068" s="3" t="s">
        <v>72</v>
      </c>
      <c r="C1068" s="3" t="s">
        <v>94</v>
      </c>
      <c r="D1068" s="3" t="s">
        <v>95</v>
      </c>
      <c r="E1068" s="3">
        <v>3466302</v>
      </c>
      <c r="F1068" s="3" t="s">
        <v>821</v>
      </c>
      <c r="G1068" s="3" t="s">
        <v>60</v>
      </c>
      <c r="H1068" s="4">
        <v>20522.8</v>
      </c>
      <c r="I1068" s="4">
        <v>20620</v>
      </c>
      <c r="J1068" s="28">
        <v>0.47361958407234894</v>
      </c>
      <c r="K1068" s="5"/>
    </row>
    <row r="1069" spans="1:11" x14ac:dyDescent="0.3">
      <c r="A1069" s="56" t="s">
        <v>71</v>
      </c>
      <c r="B1069" s="3" t="s">
        <v>72</v>
      </c>
      <c r="C1069" s="3" t="s">
        <v>96</v>
      </c>
      <c r="D1069" s="3" t="s">
        <v>97</v>
      </c>
      <c r="E1069" s="3">
        <v>3466302</v>
      </c>
      <c r="F1069" s="3" t="s">
        <v>821</v>
      </c>
      <c r="G1069" s="3" t="s">
        <v>60</v>
      </c>
      <c r="H1069" s="4">
        <v>20467.1428571</v>
      </c>
      <c r="I1069" s="4">
        <v>20461.4285714</v>
      </c>
      <c r="J1069" s="28">
        <v>-2.7919313115154498E-2</v>
      </c>
      <c r="K1069" s="5"/>
    </row>
    <row r="1070" spans="1:11" x14ac:dyDescent="0.3">
      <c r="A1070" s="56" t="s">
        <v>71</v>
      </c>
      <c r="B1070" s="3" t="s">
        <v>72</v>
      </c>
      <c r="C1070" s="3" t="s">
        <v>98</v>
      </c>
      <c r="D1070" s="3" t="s">
        <v>99</v>
      </c>
      <c r="E1070" s="3">
        <v>3466302</v>
      </c>
      <c r="F1070" s="3" t="s">
        <v>821</v>
      </c>
      <c r="G1070" s="3" t="s">
        <v>60</v>
      </c>
      <c r="H1070" s="4">
        <v>18500</v>
      </c>
      <c r="I1070" s="4">
        <v>18800</v>
      </c>
      <c r="J1070" s="28">
        <v>1.6216216216216273</v>
      </c>
      <c r="K1070" s="5"/>
    </row>
    <row r="1071" spans="1:11" x14ac:dyDescent="0.3">
      <c r="A1071" s="56" t="s">
        <v>71</v>
      </c>
      <c r="B1071" s="3" t="s">
        <v>72</v>
      </c>
      <c r="C1071" s="3" t="s">
        <v>480</v>
      </c>
      <c r="D1071" s="3" t="s">
        <v>481</v>
      </c>
      <c r="E1071" s="3">
        <v>3466302</v>
      </c>
      <c r="F1071" s="3" t="s">
        <v>821</v>
      </c>
      <c r="G1071" s="3" t="s">
        <v>60</v>
      </c>
      <c r="H1071" s="4">
        <v>22333.333333300001</v>
      </c>
      <c r="I1071" s="4">
        <v>22000</v>
      </c>
      <c r="J1071" s="28">
        <v>-1.4925373132858133</v>
      </c>
      <c r="K1071" s="5"/>
    </row>
    <row r="1072" spans="1:11" x14ac:dyDescent="0.3">
      <c r="A1072" s="56" t="s">
        <v>71</v>
      </c>
      <c r="B1072" s="3" t="s">
        <v>72</v>
      </c>
      <c r="C1072" s="3" t="s">
        <v>269</v>
      </c>
      <c r="D1072" s="3" t="s">
        <v>270</v>
      </c>
      <c r="E1072" s="3">
        <v>3466302</v>
      </c>
      <c r="F1072" s="3" t="s">
        <v>821</v>
      </c>
      <c r="G1072" s="3" t="s">
        <v>60</v>
      </c>
      <c r="H1072" s="4">
        <v>19361.666666699999</v>
      </c>
      <c r="I1072" s="4">
        <v>19305.5714286</v>
      </c>
      <c r="J1072" s="28">
        <v>-0.28972318894672222</v>
      </c>
      <c r="K1072" s="5"/>
    </row>
    <row r="1073" spans="1:11" x14ac:dyDescent="0.3">
      <c r="A1073" s="56" t="s">
        <v>71</v>
      </c>
      <c r="B1073" s="3" t="s">
        <v>72</v>
      </c>
      <c r="C1073" s="3" t="s">
        <v>100</v>
      </c>
      <c r="D1073" s="3" t="s">
        <v>101</v>
      </c>
      <c r="E1073" s="3">
        <v>3466302</v>
      </c>
      <c r="F1073" s="3" t="s">
        <v>821</v>
      </c>
      <c r="G1073" s="3" t="s">
        <v>60</v>
      </c>
      <c r="H1073" s="4">
        <v>17990</v>
      </c>
      <c r="I1073" s="4">
        <v>18139.7142857</v>
      </c>
      <c r="J1073" s="28">
        <v>0.83220836964981171</v>
      </c>
      <c r="K1073" s="5"/>
    </row>
    <row r="1074" spans="1:11" x14ac:dyDescent="0.3">
      <c r="A1074" s="56" t="s">
        <v>71</v>
      </c>
      <c r="B1074" s="3" t="s">
        <v>72</v>
      </c>
      <c r="C1074" s="3" t="s">
        <v>396</v>
      </c>
      <c r="D1074" s="3" t="s">
        <v>397</v>
      </c>
      <c r="E1074" s="3">
        <v>3466302</v>
      </c>
      <c r="F1074" s="3" t="s">
        <v>821</v>
      </c>
      <c r="G1074" s="3" t="s">
        <v>60</v>
      </c>
      <c r="H1074" s="4">
        <v>19324.2857143</v>
      </c>
      <c r="I1074" s="4">
        <v>19319.8571429</v>
      </c>
      <c r="J1074" s="28">
        <v>-2.2917128557686794E-2</v>
      </c>
      <c r="K1074" s="5"/>
    </row>
    <row r="1075" spans="1:11" x14ac:dyDescent="0.3">
      <c r="A1075" s="56" t="s">
        <v>541</v>
      </c>
      <c r="B1075" s="3" t="s">
        <v>542</v>
      </c>
      <c r="C1075" s="3" t="s">
        <v>543</v>
      </c>
      <c r="D1075" s="3" t="s">
        <v>544</v>
      </c>
      <c r="E1075" s="3">
        <v>3466302</v>
      </c>
      <c r="F1075" s="3" t="s">
        <v>821</v>
      </c>
      <c r="G1075" s="3" t="s">
        <v>60</v>
      </c>
      <c r="H1075" s="4">
        <v>19333.333333300001</v>
      </c>
      <c r="I1075" s="4">
        <v>19333.333333300001</v>
      </c>
      <c r="J1075" s="28">
        <v>0</v>
      </c>
      <c r="K1075" s="5"/>
    </row>
    <row r="1076" spans="1:11" x14ac:dyDescent="0.3">
      <c r="A1076" s="56" t="s">
        <v>541</v>
      </c>
      <c r="B1076" s="3" t="s">
        <v>542</v>
      </c>
      <c r="C1076" s="3" t="s">
        <v>605</v>
      </c>
      <c r="D1076" s="3" t="s">
        <v>606</v>
      </c>
      <c r="E1076" s="3">
        <v>3466302</v>
      </c>
      <c r="F1076" s="3" t="s">
        <v>821</v>
      </c>
      <c r="G1076" s="3" t="s">
        <v>60</v>
      </c>
      <c r="H1076" s="4">
        <v>19000</v>
      </c>
      <c r="I1076" s="4">
        <v>19000</v>
      </c>
      <c r="J1076" s="28">
        <v>0</v>
      </c>
      <c r="K1076" s="5"/>
    </row>
    <row r="1077" spans="1:11" x14ac:dyDescent="0.3">
      <c r="A1077" s="56" t="s">
        <v>451</v>
      </c>
      <c r="B1077" s="3" t="s">
        <v>452</v>
      </c>
      <c r="C1077" s="3" t="s">
        <v>453</v>
      </c>
      <c r="D1077" s="3" t="s">
        <v>454</v>
      </c>
      <c r="E1077" s="3">
        <v>3466302</v>
      </c>
      <c r="F1077" s="3" t="s">
        <v>821</v>
      </c>
      <c r="G1077" s="3" t="s">
        <v>60</v>
      </c>
      <c r="H1077" s="4">
        <v>22437</v>
      </c>
      <c r="I1077" s="4">
        <v>22966.333333300001</v>
      </c>
      <c r="J1077" s="28">
        <v>2.3591983478183476</v>
      </c>
      <c r="K1077" s="5"/>
    </row>
    <row r="1078" spans="1:11" x14ac:dyDescent="0.3">
      <c r="A1078" s="56" t="s">
        <v>102</v>
      </c>
      <c r="B1078" s="3" t="s">
        <v>103</v>
      </c>
      <c r="C1078" s="3" t="s">
        <v>104</v>
      </c>
      <c r="D1078" s="3" t="s">
        <v>103</v>
      </c>
      <c r="E1078" s="3">
        <v>3466302</v>
      </c>
      <c r="F1078" s="3" t="s">
        <v>821</v>
      </c>
      <c r="G1078" s="3" t="s">
        <v>60</v>
      </c>
      <c r="H1078" s="4">
        <v>21284.2</v>
      </c>
      <c r="I1078" s="4">
        <v>20925.0588235</v>
      </c>
      <c r="J1078" s="28">
        <v>-1.68736046691913</v>
      </c>
      <c r="K1078" s="5"/>
    </row>
    <row r="1079" spans="1:11" x14ac:dyDescent="0.3">
      <c r="A1079" s="56" t="s">
        <v>398</v>
      </c>
      <c r="B1079" s="3" t="s">
        <v>399</v>
      </c>
      <c r="C1079" s="3" t="s">
        <v>411</v>
      </c>
      <c r="D1079" s="3" t="s">
        <v>412</v>
      </c>
      <c r="E1079" s="3">
        <v>3466302</v>
      </c>
      <c r="F1079" s="3" t="s">
        <v>821</v>
      </c>
      <c r="G1079" s="3" t="s">
        <v>60</v>
      </c>
      <c r="H1079" s="4">
        <v>22580</v>
      </c>
      <c r="I1079" s="4">
        <v>22245.833333300001</v>
      </c>
      <c r="J1079" s="28">
        <v>-1.4799232360495962</v>
      </c>
      <c r="K1079" s="5"/>
    </row>
    <row r="1080" spans="1:11" x14ac:dyDescent="0.3">
      <c r="A1080" s="56" t="s">
        <v>398</v>
      </c>
      <c r="B1080" s="3" t="s">
        <v>399</v>
      </c>
      <c r="C1080" s="3" t="s">
        <v>400</v>
      </c>
      <c r="D1080" s="3" t="s">
        <v>401</v>
      </c>
      <c r="E1080" s="3">
        <v>3466302</v>
      </c>
      <c r="F1080" s="3" t="s">
        <v>821</v>
      </c>
      <c r="G1080" s="3" t="s">
        <v>60</v>
      </c>
      <c r="H1080" s="4">
        <v>22000</v>
      </c>
      <c r="I1080" s="4">
        <v>20250</v>
      </c>
      <c r="J1080" s="28">
        <v>-7.9545454545454586</v>
      </c>
      <c r="K1080" s="5"/>
    </row>
    <row r="1081" spans="1:11" x14ac:dyDescent="0.3">
      <c r="A1081" s="56" t="s">
        <v>398</v>
      </c>
      <c r="B1081" s="3" t="s">
        <v>399</v>
      </c>
      <c r="C1081" s="3" t="s">
        <v>784</v>
      </c>
      <c r="D1081" s="3" t="s">
        <v>785</v>
      </c>
      <c r="E1081" s="3">
        <v>3466302</v>
      </c>
      <c r="F1081" s="3" t="s">
        <v>821</v>
      </c>
      <c r="G1081" s="3" t="s">
        <v>60</v>
      </c>
      <c r="H1081" s="4">
        <v>19400</v>
      </c>
      <c r="I1081" s="4">
        <v>19200</v>
      </c>
      <c r="J1081" s="28">
        <v>-1.0309278350515427</v>
      </c>
      <c r="K1081" s="5"/>
    </row>
    <row r="1082" spans="1:11" x14ac:dyDescent="0.3">
      <c r="A1082" s="56" t="s">
        <v>398</v>
      </c>
      <c r="B1082" s="3" t="s">
        <v>399</v>
      </c>
      <c r="C1082" s="3" t="s">
        <v>570</v>
      </c>
      <c r="D1082" s="3" t="s">
        <v>571</v>
      </c>
      <c r="E1082" s="3">
        <v>3466302</v>
      </c>
      <c r="F1082" s="3" t="s">
        <v>821</v>
      </c>
      <c r="G1082" s="3" t="s">
        <v>60</v>
      </c>
      <c r="H1082" s="4">
        <v>22000</v>
      </c>
      <c r="I1082" s="4">
        <v>21500</v>
      </c>
      <c r="J1082" s="28">
        <v>-2.2727272727272707</v>
      </c>
      <c r="K1082" s="5"/>
    </row>
    <row r="1083" spans="1:11" x14ac:dyDescent="0.3">
      <c r="A1083" s="56" t="s">
        <v>105</v>
      </c>
      <c r="B1083" s="3" t="s">
        <v>106</v>
      </c>
      <c r="C1083" s="3" t="s">
        <v>109</v>
      </c>
      <c r="D1083" s="3" t="s">
        <v>110</v>
      </c>
      <c r="E1083" s="3">
        <v>3466302</v>
      </c>
      <c r="F1083" s="3" t="s">
        <v>821</v>
      </c>
      <c r="G1083" s="3" t="s">
        <v>60</v>
      </c>
      <c r="H1083" s="4" t="s">
        <v>63</v>
      </c>
      <c r="I1083" s="4">
        <v>19250</v>
      </c>
      <c r="J1083" s="28" t="s">
        <v>63</v>
      </c>
      <c r="K1083" s="5"/>
    </row>
    <row r="1084" spans="1:11" x14ac:dyDescent="0.3">
      <c r="A1084" s="56" t="s">
        <v>105</v>
      </c>
      <c r="B1084" s="3" t="s">
        <v>106</v>
      </c>
      <c r="C1084" s="3" t="s">
        <v>111</v>
      </c>
      <c r="D1084" s="3" t="s">
        <v>112</v>
      </c>
      <c r="E1084" s="3">
        <v>3466302</v>
      </c>
      <c r="F1084" s="3" t="s">
        <v>821</v>
      </c>
      <c r="G1084" s="3" t="s">
        <v>60</v>
      </c>
      <c r="H1084" s="4">
        <v>19475</v>
      </c>
      <c r="I1084" s="4">
        <v>19325</v>
      </c>
      <c r="J1084" s="28">
        <v>-0.77021822849807631</v>
      </c>
      <c r="K1084" s="5"/>
    </row>
    <row r="1085" spans="1:11" x14ac:dyDescent="0.3">
      <c r="A1085" s="56" t="s">
        <v>105</v>
      </c>
      <c r="B1085" s="3" t="s">
        <v>106</v>
      </c>
      <c r="C1085" s="3" t="s">
        <v>113</v>
      </c>
      <c r="D1085" s="3" t="s">
        <v>114</v>
      </c>
      <c r="E1085" s="3">
        <v>3466302</v>
      </c>
      <c r="F1085" s="3" t="s">
        <v>821</v>
      </c>
      <c r="G1085" s="3" t="s">
        <v>60</v>
      </c>
      <c r="H1085" s="4">
        <v>19160</v>
      </c>
      <c r="I1085" s="4">
        <v>19120</v>
      </c>
      <c r="J1085" s="28">
        <v>-0.20876826722338038</v>
      </c>
      <c r="K1085" s="5"/>
    </row>
    <row r="1086" spans="1:11" x14ac:dyDescent="0.3">
      <c r="A1086" s="56" t="s">
        <v>105</v>
      </c>
      <c r="B1086" s="3" t="s">
        <v>106</v>
      </c>
      <c r="C1086" s="3" t="s">
        <v>279</v>
      </c>
      <c r="D1086" s="3" t="s">
        <v>280</v>
      </c>
      <c r="E1086" s="3">
        <v>3466302</v>
      </c>
      <c r="F1086" s="3" t="s">
        <v>821</v>
      </c>
      <c r="G1086" s="3" t="s">
        <v>60</v>
      </c>
      <c r="H1086" s="4">
        <v>20600</v>
      </c>
      <c r="I1086" s="4">
        <v>20400</v>
      </c>
      <c r="J1086" s="28">
        <v>-0.97087378640776656</v>
      </c>
      <c r="K1086" s="5"/>
    </row>
    <row r="1087" spans="1:11" x14ac:dyDescent="0.3">
      <c r="A1087" s="56" t="s">
        <v>105</v>
      </c>
      <c r="B1087" s="3" t="s">
        <v>106</v>
      </c>
      <c r="C1087" s="3" t="s">
        <v>119</v>
      </c>
      <c r="D1087" s="3" t="s">
        <v>120</v>
      </c>
      <c r="E1087" s="3">
        <v>3466302</v>
      </c>
      <c r="F1087" s="3" t="s">
        <v>821</v>
      </c>
      <c r="G1087" s="3" t="s">
        <v>60</v>
      </c>
      <c r="H1087" s="4">
        <v>21300</v>
      </c>
      <c r="I1087" s="4">
        <v>21300</v>
      </c>
      <c r="J1087" s="28">
        <v>0</v>
      </c>
      <c r="K1087" s="5"/>
    </row>
    <row r="1088" spans="1:11" x14ac:dyDescent="0.3">
      <c r="A1088" s="56" t="s">
        <v>105</v>
      </c>
      <c r="B1088" s="3" t="s">
        <v>106</v>
      </c>
      <c r="C1088" s="3" t="s">
        <v>294</v>
      </c>
      <c r="D1088" s="3" t="s">
        <v>295</v>
      </c>
      <c r="E1088" s="3">
        <v>3466302</v>
      </c>
      <c r="F1088" s="3" t="s">
        <v>821</v>
      </c>
      <c r="G1088" s="3" t="s">
        <v>60</v>
      </c>
      <c r="H1088" s="4">
        <v>19700</v>
      </c>
      <c r="I1088" s="4">
        <v>19400</v>
      </c>
      <c r="J1088" s="28">
        <v>-1.5228426395939132</v>
      </c>
      <c r="K1088" s="5"/>
    </row>
    <row r="1089" spans="1:11" x14ac:dyDescent="0.3">
      <c r="A1089" s="56" t="s">
        <v>105</v>
      </c>
      <c r="B1089" s="3" t="s">
        <v>106</v>
      </c>
      <c r="C1089" s="3" t="s">
        <v>123</v>
      </c>
      <c r="D1089" s="3" t="s">
        <v>124</v>
      </c>
      <c r="E1089" s="3">
        <v>3466302</v>
      </c>
      <c r="F1089" s="3" t="s">
        <v>821</v>
      </c>
      <c r="G1089" s="3" t="s">
        <v>60</v>
      </c>
      <c r="H1089" s="4">
        <v>20566.666666699999</v>
      </c>
      <c r="I1089" s="4">
        <v>20566.666666699999</v>
      </c>
      <c r="J1089" s="28">
        <v>0</v>
      </c>
      <c r="K1089" s="5"/>
    </row>
    <row r="1090" spans="1:11" x14ac:dyDescent="0.3">
      <c r="A1090" s="56" t="s">
        <v>127</v>
      </c>
      <c r="B1090" s="3" t="s">
        <v>128</v>
      </c>
      <c r="C1090" s="3" t="s">
        <v>777</v>
      </c>
      <c r="D1090" s="3" t="s">
        <v>778</v>
      </c>
      <c r="E1090" s="3">
        <v>3466302</v>
      </c>
      <c r="F1090" s="3" t="s">
        <v>821</v>
      </c>
      <c r="G1090" s="3" t="s">
        <v>60</v>
      </c>
      <c r="H1090" s="4">
        <v>18317.5</v>
      </c>
      <c r="I1090" s="4">
        <v>18000</v>
      </c>
      <c r="J1090" s="28">
        <v>-1.7333151357990961</v>
      </c>
      <c r="K1090" s="5"/>
    </row>
    <row r="1091" spans="1:11" x14ac:dyDescent="0.3">
      <c r="A1091" s="56" t="s">
        <v>127</v>
      </c>
      <c r="B1091" s="3" t="s">
        <v>128</v>
      </c>
      <c r="C1091" s="3" t="s">
        <v>135</v>
      </c>
      <c r="D1091" s="3" t="s">
        <v>136</v>
      </c>
      <c r="E1091" s="3">
        <v>3466302</v>
      </c>
      <c r="F1091" s="3" t="s">
        <v>821</v>
      </c>
      <c r="G1091" s="3" t="s">
        <v>60</v>
      </c>
      <c r="H1091" s="4">
        <v>20100</v>
      </c>
      <c r="I1091" s="4">
        <v>20950</v>
      </c>
      <c r="J1091" s="28">
        <v>4.2288557213930433</v>
      </c>
      <c r="K1091" s="5"/>
    </row>
    <row r="1092" spans="1:11" x14ac:dyDescent="0.3">
      <c r="A1092" s="56" t="s">
        <v>127</v>
      </c>
      <c r="B1092" s="3" t="s">
        <v>128</v>
      </c>
      <c r="C1092" s="3" t="s">
        <v>298</v>
      </c>
      <c r="D1092" s="3" t="s">
        <v>299</v>
      </c>
      <c r="E1092" s="3">
        <v>3466302</v>
      </c>
      <c r="F1092" s="3" t="s">
        <v>821</v>
      </c>
      <c r="G1092" s="3" t="s">
        <v>60</v>
      </c>
      <c r="H1092" s="4">
        <v>19975</v>
      </c>
      <c r="I1092" s="4">
        <v>20500</v>
      </c>
      <c r="J1092" s="28">
        <v>2.6282853566958808</v>
      </c>
      <c r="K1092" s="5"/>
    </row>
    <row r="1093" spans="1:11" x14ac:dyDescent="0.3">
      <c r="A1093" s="56" t="s">
        <v>127</v>
      </c>
      <c r="B1093" s="3" t="s">
        <v>128</v>
      </c>
      <c r="C1093" s="3" t="s">
        <v>300</v>
      </c>
      <c r="D1093" s="3" t="s">
        <v>301</v>
      </c>
      <c r="E1093" s="3">
        <v>3466302</v>
      </c>
      <c r="F1093" s="3" t="s">
        <v>821</v>
      </c>
      <c r="G1093" s="3" t="s">
        <v>60</v>
      </c>
      <c r="H1093" s="4">
        <v>18450</v>
      </c>
      <c r="I1093" s="4">
        <v>18450</v>
      </c>
      <c r="J1093" s="28">
        <v>0</v>
      </c>
      <c r="K1093" s="5"/>
    </row>
    <row r="1094" spans="1:11" x14ac:dyDescent="0.3">
      <c r="A1094" s="56" t="s">
        <v>127</v>
      </c>
      <c r="B1094" s="3" t="s">
        <v>128</v>
      </c>
      <c r="C1094" s="3" t="s">
        <v>137</v>
      </c>
      <c r="D1094" s="3" t="s">
        <v>138</v>
      </c>
      <c r="E1094" s="3">
        <v>3466302</v>
      </c>
      <c r="F1094" s="3" t="s">
        <v>821</v>
      </c>
      <c r="G1094" s="3" t="s">
        <v>60</v>
      </c>
      <c r="H1094" s="4">
        <v>18150</v>
      </c>
      <c r="I1094" s="4">
        <v>18150</v>
      </c>
      <c r="J1094" s="28">
        <v>0</v>
      </c>
      <c r="K1094" s="5"/>
    </row>
    <row r="1095" spans="1:11" x14ac:dyDescent="0.3">
      <c r="A1095" s="56" t="s">
        <v>364</v>
      </c>
      <c r="B1095" s="3" t="s">
        <v>365</v>
      </c>
      <c r="C1095" s="3" t="s">
        <v>822</v>
      </c>
      <c r="D1095" s="3" t="s">
        <v>823</v>
      </c>
      <c r="E1095" s="3">
        <v>3466302</v>
      </c>
      <c r="F1095" s="3" t="s">
        <v>821</v>
      </c>
      <c r="G1095" s="3" t="s">
        <v>60</v>
      </c>
      <c r="H1095" s="4">
        <v>22750</v>
      </c>
      <c r="I1095" s="4">
        <v>22666.666666699999</v>
      </c>
      <c r="J1095" s="28">
        <v>-0.36630036615384887</v>
      </c>
      <c r="K1095" s="5"/>
    </row>
    <row r="1096" spans="1:11" x14ac:dyDescent="0.3">
      <c r="A1096" s="56" t="s">
        <v>364</v>
      </c>
      <c r="B1096" s="3" t="s">
        <v>365</v>
      </c>
      <c r="C1096" s="3" t="s">
        <v>366</v>
      </c>
      <c r="D1096" s="3" t="s">
        <v>367</v>
      </c>
      <c r="E1096" s="3">
        <v>3466302</v>
      </c>
      <c r="F1096" s="3" t="s">
        <v>821</v>
      </c>
      <c r="G1096" s="3" t="s">
        <v>60</v>
      </c>
      <c r="H1096" s="4">
        <v>22650</v>
      </c>
      <c r="I1096" s="4">
        <v>23180</v>
      </c>
      <c r="J1096" s="28">
        <v>2.3399558498896189</v>
      </c>
      <c r="K1096" s="5"/>
    </row>
    <row r="1097" spans="1:11" x14ac:dyDescent="0.3">
      <c r="A1097" s="56" t="s">
        <v>364</v>
      </c>
      <c r="B1097" s="3" t="s">
        <v>365</v>
      </c>
      <c r="C1097" s="3" t="s">
        <v>368</v>
      </c>
      <c r="D1097" s="3" t="s">
        <v>369</v>
      </c>
      <c r="E1097" s="3">
        <v>3466302</v>
      </c>
      <c r="F1097" s="3" t="s">
        <v>821</v>
      </c>
      <c r="G1097" s="3" t="s">
        <v>60</v>
      </c>
      <c r="H1097" s="4">
        <v>21000</v>
      </c>
      <c r="I1097" s="4">
        <v>21000</v>
      </c>
      <c r="J1097" s="28">
        <v>0</v>
      </c>
      <c r="K1097" s="5"/>
    </row>
    <row r="1098" spans="1:11" x14ac:dyDescent="0.3">
      <c r="A1098" s="56" t="s">
        <v>364</v>
      </c>
      <c r="B1098" s="3" t="s">
        <v>365</v>
      </c>
      <c r="C1098" s="3" t="s">
        <v>370</v>
      </c>
      <c r="D1098" s="3" t="s">
        <v>371</v>
      </c>
      <c r="E1098" s="3">
        <v>3466302</v>
      </c>
      <c r="F1098" s="3" t="s">
        <v>821</v>
      </c>
      <c r="G1098" s="3" t="s">
        <v>60</v>
      </c>
      <c r="H1098" s="4">
        <v>21375</v>
      </c>
      <c r="I1098" s="4">
        <v>21625</v>
      </c>
      <c r="J1098" s="28">
        <v>1.1695906432748648</v>
      </c>
      <c r="K1098" s="5"/>
    </row>
    <row r="1099" spans="1:11" x14ac:dyDescent="0.3">
      <c r="A1099" s="56" t="s">
        <v>364</v>
      </c>
      <c r="B1099" s="3" t="s">
        <v>365</v>
      </c>
      <c r="C1099" s="3" t="s">
        <v>993</v>
      </c>
      <c r="D1099" s="3" t="s">
        <v>994</v>
      </c>
      <c r="E1099" s="3">
        <v>3466302</v>
      </c>
      <c r="F1099" s="3" t="s">
        <v>821</v>
      </c>
      <c r="G1099" s="3" t="s">
        <v>60</v>
      </c>
      <c r="H1099" s="4">
        <v>20500</v>
      </c>
      <c r="I1099" s="4">
        <v>20500</v>
      </c>
      <c r="J1099" s="28">
        <v>0</v>
      </c>
      <c r="K1099" s="5"/>
    </row>
    <row r="1100" spans="1:11" x14ac:dyDescent="0.3">
      <c r="A1100" s="56" t="s">
        <v>424</v>
      </c>
      <c r="B1100" s="3" t="s">
        <v>425</v>
      </c>
      <c r="C1100" s="3" t="s">
        <v>534</v>
      </c>
      <c r="D1100" s="3" t="s">
        <v>535</v>
      </c>
      <c r="E1100" s="3">
        <v>3466302</v>
      </c>
      <c r="F1100" s="3" t="s">
        <v>821</v>
      </c>
      <c r="G1100" s="3" t="s">
        <v>60</v>
      </c>
      <c r="H1100" s="4">
        <v>21000</v>
      </c>
      <c r="I1100" s="4">
        <v>22000</v>
      </c>
      <c r="J1100" s="28">
        <v>4.7619047619047672</v>
      </c>
      <c r="K1100" s="5"/>
    </row>
    <row r="1101" spans="1:11" x14ac:dyDescent="0.3">
      <c r="A1101" s="56" t="s">
        <v>424</v>
      </c>
      <c r="B1101" s="3" t="s">
        <v>425</v>
      </c>
      <c r="C1101" s="3" t="s">
        <v>802</v>
      </c>
      <c r="D1101" s="3" t="s">
        <v>803</v>
      </c>
      <c r="E1101" s="3">
        <v>3466302</v>
      </c>
      <c r="F1101" s="3" t="s">
        <v>821</v>
      </c>
      <c r="G1101" s="3" t="s">
        <v>60</v>
      </c>
      <c r="H1101" s="4">
        <v>24000</v>
      </c>
      <c r="I1101" s="4">
        <v>24500</v>
      </c>
      <c r="J1101" s="28">
        <v>2.0833333333333259</v>
      </c>
      <c r="K1101" s="5"/>
    </row>
    <row r="1102" spans="1:11" x14ac:dyDescent="0.3">
      <c r="A1102" s="56" t="s">
        <v>306</v>
      </c>
      <c r="B1102" s="3" t="s">
        <v>307</v>
      </c>
      <c r="C1102" s="3" t="s">
        <v>469</v>
      </c>
      <c r="D1102" s="3" t="s">
        <v>470</v>
      </c>
      <c r="E1102" s="3">
        <v>3466302</v>
      </c>
      <c r="F1102" s="3" t="s">
        <v>821</v>
      </c>
      <c r="G1102" s="3" t="s">
        <v>60</v>
      </c>
      <c r="H1102" s="4">
        <v>20200</v>
      </c>
      <c r="I1102" s="4">
        <v>20200</v>
      </c>
      <c r="J1102" s="28">
        <v>0</v>
      </c>
      <c r="K1102" s="5"/>
    </row>
    <row r="1103" spans="1:11" x14ac:dyDescent="0.3">
      <c r="A1103" s="56" t="s">
        <v>306</v>
      </c>
      <c r="B1103" s="3" t="s">
        <v>307</v>
      </c>
      <c r="C1103" s="3" t="s">
        <v>456</v>
      </c>
      <c r="D1103" s="3" t="s">
        <v>457</v>
      </c>
      <c r="E1103" s="3">
        <v>3466302</v>
      </c>
      <c r="F1103" s="3" t="s">
        <v>821</v>
      </c>
      <c r="G1103" s="3" t="s">
        <v>60</v>
      </c>
      <c r="H1103" s="4">
        <v>24400</v>
      </c>
      <c r="I1103" s="4">
        <v>24400</v>
      </c>
      <c r="J1103" s="28">
        <v>0</v>
      </c>
      <c r="K1103" s="5"/>
    </row>
    <row r="1104" spans="1:11" x14ac:dyDescent="0.3">
      <c r="A1104" s="56" t="s">
        <v>306</v>
      </c>
      <c r="B1104" s="3" t="s">
        <v>307</v>
      </c>
      <c r="C1104" s="3" t="s">
        <v>413</v>
      </c>
      <c r="D1104" s="3" t="s">
        <v>414</v>
      </c>
      <c r="E1104" s="3">
        <v>3466302</v>
      </c>
      <c r="F1104" s="3" t="s">
        <v>821</v>
      </c>
      <c r="G1104" s="3" t="s">
        <v>60</v>
      </c>
      <c r="H1104" s="4">
        <v>20033.333333300001</v>
      </c>
      <c r="I1104" s="4">
        <v>20033.333333300001</v>
      </c>
      <c r="J1104" s="28">
        <v>0</v>
      </c>
      <c r="K1104" s="5"/>
    </row>
    <row r="1105" spans="1:11" x14ac:dyDescent="0.3">
      <c r="A1105" s="56" t="s">
        <v>306</v>
      </c>
      <c r="B1105" s="3" t="s">
        <v>307</v>
      </c>
      <c r="C1105" s="3" t="s">
        <v>308</v>
      </c>
      <c r="D1105" s="3" t="s">
        <v>309</v>
      </c>
      <c r="E1105" s="3">
        <v>3466302</v>
      </c>
      <c r="F1105" s="3" t="s">
        <v>821</v>
      </c>
      <c r="G1105" s="3" t="s">
        <v>60</v>
      </c>
      <c r="H1105" s="4">
        <v>20983.333333300001</v>
      </c>
      <c r="I1105" s="4">
        <v>20766.666666699999</v>
      </c>
      <c r="J1105" s="28">
        <v>-1.0325655278809132</v>
      </c>
      <c r="K1105" s="5"/>
    </row>
    <row r="1106" spans="1:11" x14ac:dyDescent="0.3">
      <c r="A1106" s="56" t="s">
        <v>306</v>
      </c>
      <c r="B1106" s="3" t="s">
        <v>307</v>
      </c>
      <c r="C1106" s="3" t="s">
        <v>342</v>
      </c>
      <c r="D1106" s="3" t="s">
        <v>343</v>
      </c>
      <c r="E1106" s="3">
        <v>3466302</v>
      </c>
      <c r="F1106" s="3" t="s">
        <v>821</v>
      </c>
      <c r="G1106" s="3" t="s">
        <v>60</v>
      </c>
      <c r="H1106" s="4">
        <v>20850</v>
      </c>
      <c r="I1106" s="4">
        <v>20850</v>
      </c>
      <c r="J1106" s="28">
        <v>0</v>
      </c>
      <c r="K1106" s="5"/>
    </row>
    <row r="1107" spans="1:11" x14ac:dyDescent="0.3">
      <c r="A1107" s="56" t="s">
        <v>349</v>
      </c>
      <c r="B1107" s="3" t="s">
        <v>350</v>
      </c>
      <c r="C1107" s="3" t="s">
        <v>402</v>
      </c>
      <c r="D1107" s="3" t="s">
        <v>403</v>
      </c>
      <c r="E1107" s="3">
        <v>3466302</v>
      </c>
      <c r="F1107" s="3" t="s">
        <v>821</v>
      </c>
      <c r="G1107" s="3" t="s">
        <v>60</v>
      </c>
      <c r="H1107" s="4">
        <v>20675.166666699999</v>
      </c>
      <c r="I1107" s="4">
        <v>20841.833333300001</v>
      </c>
      <c r="J1107" s="28">
        <v>0.80612006319851215</v>
      </c>
      <c r="K1107" s="5"/>
    </row>
    <row r="1108" spans="1:11" x14ac:dyDescent="0.3">
      <c r="A1108" s="56" t="s">
        <v>349</v>
      </c>
      <c r="B1108" s="3" t="s">
        <v>350</v>
      </c>
      <c r="C1108" s="3" t="s">
        <v>415</v>
      </c>
      <c r="D1108" s="3" t="s">
        <v>416</v>
      </c>
      <c r="E1108" s="3">
        <v>3466302</v>
      </c>
      <c r="F1108" s="3" t="s">
        <v>821</v>
      </c>
      <c r="G1108" s="3" t="s">
        <v>60</v>
      </c>
      <c r="H1108" s="4">
        <v>19100</v>
      </c>
      <c r="I1108" s="4">
        <v>19100</v>
      </c>
      <c r="J1108" s="28">
        <v>0</v>
      </c>
      <c r="K1108" s="5"/>
    </row>
    <row r="1109" spans="1:11" x14ac:dyDescent="0.3">
      <c r="A1109" s="56" t="s">
        <v>349</v>
      </c>
      <c r="B1109" s="3" t="s">
        <v>350</v>
      </c>
      <c r="C1109" s="3" t="s">
        <v>351</v>
      </c>
      <c r="D1109" s="3" t="s">
        <v>352</v>
      </c>
      <c r="E1109" s="3">
        <v>3466302</v>
      </c>
      <c r="F1109" s="3" t="s">
        <v>821</v>
      </c>
      <c r="G1109" s="3" t="s">
        <v>60</v>
      </c>
      <c r="H1109" s="4">
        <v>20360</v>
      </c>
      <c r="I1109" s="4">
        <v>20360</v>
      </c>
      <c r="J1109" s="28">
        <v>0</v>
      </c>
      <c r="K1109" s="5"/>
    </row>
    <row r="1110" spans="1:11" x14ac:dyDescent="0.3">
      <c r="A1110" s="56" t="s">
        <v>55</v>
      </c>
      <c r="B1110" s="3" t="s">
        <v>56</v>
      </c>
      <c r="C1110" s="3" t="s">
        <v>145</v>
      </c>
      <c r="D1110" s="3" t="s">
        <v>146</v>
      </c>
      <c r="E1110" s="3">
        <v>3466302</v>
      </c>
      <c r="F1110" s="3" t="s">
        <v>821</v>
      </c>
      <c r="G1110" s="3" t="s">
        <v>60</v>
      </c>
      <c r="H1110" s="4">
        <v>22000</v>
      </c>
      <c r="I1110" s="4">
        <v>22000</v>
      </c>
      <c r="J1110" s="28">
        <v>0</v>
      </c>
      <c r="K1110" s="5"/>
    </row>
    <row r="1111" spans="1:11" x14ac:dyDescent="0.3">
      <c r="A1111" s="56" t="s">
        <v>55</v>
      </c>
      <c r="B1111" s="3" t="s">
        <v>56</v>
      </c>
      <c r="C1111" s="3" t="s">
        <v>153</v>
      </c>
      <c r="D1111" s="3" t="s">
        <v>154</v>
      </c>
      <c r="E1111" s="3">
        <v>3466302</v>
      </c>
      <c r="F1111" s="3" t="s">
        <v>821</v>
      </c>
      <c r="G1111" s="3" t="s">
        <v>60</v>
      </c>
      <c r="H1111" s="4">
        <v>21000</v>
      </c>
      <c r="I1111" s="4">
        <v>21000</v>
      </c>
      <c r="J1111" s="28">
        <v>0</v>
      </c>
      <c r="K1111" s="5"/>
    </row>
    <row r="1112" spans="1:11" x14ac:dyDescent="0.3">
      <c r="A1112" s="56" t="s">
        <v>55</v>
      </c>
      <c r="B1112" s="3" t="s">
        <v>56</v>
      </c>
      <c r="C1112" s="3" t="s">
        <v>155</v>
      </c>
      <c r="D1112" s="3" t="s">
        <v>156</v>
      </c>
      <c r="E1112" s="3">
        <v>3466302</v>
      </c>
      <c r="F1112" s="3" t="s">
        <v>821</v>
      </c>
      <c r="G1112" s="3" t="s">
        <v>60</v>
      </c>
      <c r="H1112" s="4">
        <v>18400</v>
      </c>
      <c r="I1112" s="4">
        <v>18250</v>
      </c>
      <c r="J1112" s="28">
        <v>-0.8152173913043459</v>
      </c>
      <c r="K1112" s="5"/>
    </row>
    <row r="1113" spans="1:11" x14ac:dyDescent="0.3">
      <c r="A1113" s="56" t="s">
        <v>55</v>
      </c>
      <c r="B1113" s="3" t="s">
        <v>56</v>
      </c>
      <c r="C1113" s="3" t="s">
        <v>157</v>
      </c>
      <c r="D1113" s="3" t="s">
        <v>158</v>
      </c>
      <c r="E1113" s="3">
        <v>3466302</v>
      </c>
      <c r="F1113" s="3" t="s">
        <v>821</v>
      </c>
      <c r="G1113" s="3" t="s">
        <v>60</v>
      </c>
      <c r="H1113" s="4">
        <v>20250</v>
      </c>
      <c r="I1113" s="4">
        <v>19666.666666699999</v>
      </c>
      <c r="J1113" s="28">
        <v>-2.8806584360493881</v>
      </c>
      <c r="K1113" s="5"/>
    </row>
    <row r="1114" spans="1:11" x14ac:dyDescent="0.3">
      <c r="A1114" s="56" t="s">
        <v>55</v>
      </c>
      <c r="B1114" s="3" t="s">
        <v>56</v>
      </c>
      <c r="C1114" s="3" t="s">
        <v>159</v>
      </c>
      <c r="D1114" s="3" t="s">
        <v>160</v>
      </c>
      <c r="E1114" s="3">
        <v>3466302</v>
      </c>
      <c r="F1114" s="3" t="s">
        <v>821</v>
      </c>
      <c r="G1114" s="3" t="s">
        <v>60</v>
      </c>
      <c r="H1114" s="4">
        <v>19750</v>
      </c>
      <c r="I1114" s="4">
        <v>19750</v>
      </c>
      <c r="J1114" s="28">
        <v>0</v>
      </c>
      <c r="K1114" s="5"/>
    </row>
    <row r="1115" spans="1:11" x14ac:dyDescent="0.3">
      <c r="A1115" s="56" t="s">
        <v>55</v>
      </c>
      <c r="B1115" s="3" t="s">
        <v>56</v>
      </c>
      <c r="C1115" s="3" t="s">
        <v>161</v>
      </c>
      <c r="D1115" s="3" t="s">
        <v>162</v>
      </c>
      <c r="E1115" s="3">
        <v>3466302</v>
      </c>
      <c r="F1115" s="3" t="s">
        <v>821</v>
      </c>
      <c r="G1115" s="3" t="s">
        <v>60</v>
      </c>
      <c r="H1115" s="4">
        <v>19000</v>
      </c>
      <c r="I1115" s="4">
        <v>18800</v>
      </c>
      <c r="J1115" s="28">
        <v>-1.0526315789473717</v>
      </c>
      <c r="K1115" s="5"/>
    </row>
    <row r="1116" spans="1:11" x14ac:dyDescent="0.3">
      <c r="A1116" s="56" t="s">
        <v>55</v>
      </c>
      <c r="B1116" s="3" t="s">
        <v>56</v>
      </c>
      <c r="C1116" s="3" t="s">
        <v>629</v>
      </c>
      <c r="D1116" s="3" t="s">
        <v>630</v>
      </c>
      <c r="E1116" s="3">
        <v>3466302</v>
      </c>
      <c r="F1116" s="3" t="s">
        <v>821</v>
      </c>
      <c r="G1116" s="3" t="s">
        <v>60</v>
      </c>
      <c r="H1116" s="4">
        <v>20750</v>
      </c>
      <c r="I1116" s="4">
        <v>20750</v>
      </c>
      <c r="J1116" s="28">
        <v>0</v>
      </c>
      <c r="K1116" s="5"/>
    </row>
    <row r="1117" spans="1:11" x14ac:dyDescent="0.3">
      <c r="A1117" s="56" t="s">
        <v>55</v>
      </c>
      <c r="B1117" s="3" t="s">
        <v>56</v>
      </c>
      <c r="C1117" s="3" t="s">
        <v>163</v>
      </c>
      <c r="D1117" s="3" t="s">
        <v>164</v>
      </c>
      <c r="E1117" s="3">
        <v>3466302</v>
      </c>
      <c r="F1117" s="3" t="s">
        <v>821</v>
      </c>
      <c r="G1117" s="3" t="s">
        <v>60</v>
      </c>
      <c r="H1117" s="4">
        <v>21500</v>
      </c>
      <c r="I1117" s="4">
        <v>21250</v>
      </c>
      <c r="J1117" s="28">
        <v>-1.1627906976744207</v>
      </c>
      <c r="K1117" s="5"/>
    </row>
    <row r="1118" spans="1:11" x14ac:dyDescent="0.3">
      <c r="A1118" s="56" t="s">
        <v>55</v>
      </c>
      <c r="B1118" s="3" t="s">
        <v>56</v>
      </c>
      <c r="C1118" s="3" t="s">
        <v>165</v>
      </c>
      <c r="D1118" s="3" t="s">
        <v>166</v>
      </c>
      <c r="E1118" s="3">
        <v>3466302</v>
      </c>
      <c r="F1118" s="3" t="s">
        <v>821</v>
      </c>
      <c r="G1118" s="3" t="s">
        <v>60</v>
      </c>
      <c r="H1118" s="4">
        <v>21333.333333300001</v>
      </c>
      <c r="I1118" s="4">
        <v>20500</v>
      </c>
      <c r="J1118" s="28">
        <v>-3.9062499998498534</v>
      </c>
      <c r="K1118" s="5"/>
    </row>
    <row r="1119" spans="1:11" x14ac:dyDescent="0.3">
      <c r="A1119" s="56" t="s">
        <v>55</v>
      </c>
      <c r="B1119" s="3" t="s">
        <v>56</v>
      </c>
      <c r="C1119" s="3" t="s">
        <v>167</v>
      </c>
      <c r="D1119" s="3" t="s">
        <v>168</v>
      </c>
      <c r="E1119" s="3">
        <v>3466302</v>
      </c>
      <c r="F1119" s="3" t="s">
        <v>821</v>
      </c>
      <c r="G1119" s="3" t="s">
        <v>60</v>
      </c>
      <c r="H1119" s="4">
        <v>18533.333333300001</v>
      </c>
      <c r="I1119" s="4">
        <v>18166.666666699999</v>
      </c>
      <c r="J1119" s="28">
        <v>-1.9784172658309118</v>
      </c>
      <c r="K1119" s="5"/>
    </row>
    <row r="1120" spans="1:11" x14ac:dyDescent="0.3">
      <c r="A1120" s="56" t="s">
        <v>55</v>
      </c>
      <c r="B1120" s="3" t="s">
        <v>56</v>
      </c>
      <c r="C1120" s="3" t="s">
        <v>335</v>
      </c>
      <c r="D1120" s="3" t="s">
        <v>336</v>
      </c>
      <c r="E1120" s="3">
        <v>3466302</v>
      </c>
      <c r="F1120" s="3" t="s">
        <v>821</v>
      </c>
      <c r="G1120" s="3" t="s">
        <v>60</v>
      </c>
      <c r="H1120" s="4">
        <v>18250</v>
      </c>
      <c r="I1120" s="4">
        <v>18375</v>
      </c>
      <c r="J1120" s="28">
        <v>0.68493150684931781</v>
      </c>
      <c r="K1120" s="5"/>
    </row>
    <row r="1121" spans="1:11" x14ac:dyDescent="0.3">
      <c r="A1121" s="56" t="s">
        <v>55</v>
      </c>
      <c r="B1121" s="3" t="s">
        <v>56</v>
      </c>
      <c r="C1121" s="3" t="s">
        <v>169</v>
      </c>
      <c r="D1121" s="3" t="s">
        <v>170</v>
      </c>
      <c r="E1121" s="3">
        <v>3466302</v>
      </c>
      <c r="F1121" s="3" t="s">
        <v>821</v>
      </c>
      <c r="G1121" s="3" t="s">
        <v>60</v>
      </c>
      <c r="H1121" s="4">
        <v>18425</v>
      </c>
      <c r="I1121" s="4">
        <v>18075</v>
      </c>
      <c r="J1121" s="28">
        <v>-1.8995929443690662</v>
      </c>
      <c r="K1121" s="5"/>
    </row>
    <row r="1122" spans="1:11" x14ac:dyDescent="0.3">
      <c r="A1122" s="56" t="s">
        <v>55</v>
      </c>
      <c r="B1122" s="3" t="s">
        <v>56</v>
      </c>
      <c r="C1122" s="3" t="s">
        <v>57</v>
      </c>
      <c r="D1122" s="3" t="s">
        <v>58</v>
      </c>
      <c r="E1122" s="3">
        <v>3466302</v>
      </c>
      <c r="F1122" s="3" t="s">
        <v>821</v>
      </c>
      <c r="G1122" s="3" t="s">
        <v>60</v>
      </c>
      <c r="H1122" s="4">
        <v>18250</v>
      </c>
      <c r="I1122" s="4">
        <v>18250</v>
      </c>
      <c r="J1122" s="28">
        <v>0</v>
      </c>
      <c r="K1122" s="5"/>
    </row>
    <row r="1123" spans="1:11" x14ac:dyDescent="0.3">
      <c r="A1123" s="56" t="s">
        <v>173</v>
      </c>
      <c r="B1123" s="3" t="s">
        <v>174</v>
      </c>
      <c r="C1123" s="3" t="s">
        <v>179</v>
      </c>
      <c r="D1123" s="3" t="s">
        <v>180</v>
      </c>
      <c r="E1123" s="3">
        <v>3466302</v>
      </c>
      <c r="F1123" s="3" t="s">
        <v>821</v>
      </c>
      <c r="G1123" s="3" t="s">
        <v>60</v>
      </c>
      <c r="H1123" s="4">
        <v>21000</v>
      </c>
      <c r="I1123" s="4">
        <v>21000</v>
      </c>
      <c r="J1123" s="28">
        <v>0</v>
      </c>
      <c r="K1123" s="5"/>
    </row>
    <row r="1124" spans="1:11" x14ac:dyDescent="0.3">
      <c r="A1124" s="56" t="s">
        <v>173</v>
      </c>
      <c r="B1124" s="3" t="s">
        <v>174</v>
      </c>
      <c r="C1124" s="3" t="s">
        <v>185</v>
      </c>
      <c r="D1124" s="3" t="s">
        <v>186</v>
      </c>
      <c r="E1124" s="3">
        <v>3466302</v>
      </c>
      <c r="F1124" s="3" t="s">
        <v>821</v>
      </c>
      <c r="G1124" s="3" t="s">
        <v>60</v>
      </c>
      <c r="H1124" s="4">
        <v>21000</v>
      </c>
      <c r="I1124" s="4">
        <v>21500</v>
      </c>
      <c r="J1124" s="28">
        <v>2.3809523809523725</v>
      </c>
      <c r="K1124" s="5"/>
    </row>
    <row r="1125" spans="1:11" x14ac:dyDescent="0.3">
      <c r="A1125" s="56" t="s">
        <v>344</v>
      </c>
      <c r="B1125" s="3" t="s">
        <v>345</v>
      </c>
      <c r="C1125" s="3" t="s">
        <v>572</v>
      </c>
      <c r="D1125" s="3" t="s">
        <v>573</v>
      </c>
      <c r="E1125" s="3">
        <v>3466302</v>
      </c>
      <c r="F1125" s="3" t="s">
        <v>821</v>
      </c>
      <c r="G1125" s="3" t="s">
        <v>60</v>
      </c>
      <c r="H1125" s="4">
        <v>22416.666666699999</v>
      </c>
      <c r="I1125" s="4">
        <v>22350</v>
      </c>
      <c r="J1125" s="28">
        <v>-0.29739776966498654</v>
      </c>
      <c r="K1125" s="5"/>
    </row>
    <row r="1126" spans="1:11" x14ac:dyDescent="0.3">
      <c r="A1126" s="56" t="s">
        <v>344</v>
      </c>
      <c r="B1126" s="3" t="s">
        <v>345</v>
      </c>
      <c r="C1126" s="3" t="s">
        <v>775</v>
      </c>
      <c r="D1126" s="3" t="s">
        <v>776</v>
      </c>
      <c r="E1126" s="3">
        <v>3466302</v>
      </c>
      <c r="F1126" s="3" t="s">
        <v>821</v>
      </c>
      <c r="G1126" s="3" t="s">
        <v>60</v>
      </c>
      <c r="H1126" s="4">
        <v>19400</v>
      </c>
      <c r="I1126" s="4">
        <v>20100</v>
      </c>
      <c r="J1126" s="28">
        <v>3.6082474226804218</v>
      </c>
      <c r="K1126" s="5"/>
    </row>
    <row r="1127" spans="1:11" x14ac:dyDescent="0.3">
      <c r="A1127" s="56" t="s">
        <v>344</v>
      </c>
      <c r="B1127" s="3" t="s">
        <v>345</v>
      </c>
      <c r="C1127" s="3" t="s">
        <v>346</v>
      </c>
      <c r="D1127" s="3" t="s">
        <v>347</v>
      </c>
      <c r="E1127" s="3">
        <v>3466302</v>
      </c>
      <c r="F1127" s="3" t="s">
        <v>821</v>
      </c>
      <c r="G1127" s="3" t="s">
        <v>60</v>
      </c>
      <c r="H1127" s="4">
        <v>21780</v>
      </c>
      <c r="I1127" s="4">
        <v>21350</v>
      </c>
      <c r="J1127" s="28">
        <v>-1.9742883379247012</v>
      </c>
      <c r="K1127" s="5"/>
    </row>
    <row r="1128" spans="1:11" x14ac:dyDescent="0.3">
      <c r="A1128" s="56" t="s">
        <v>187</v>
      </c>
      <c r="B1128" s="3" t="s">
        <v>188</v>
      </c>
      <c r="C1128" s="3" t="s">
        <v>189</v>
      </c>
      <c r="D1128" s="3" t="s">
        <v>190</v>
      </c>
      <c r="E1128" s="3">
        <v>3466302</v>
      </c>
      <c r="F1128" s="3" t="s">
        <v>821</v>
      </c>
      <c r="G1128" s="3" t="s">
        <v>60</v>
      </c>
      <c r="H1128" s="4">
        <v>20233.333333300001</v>
      </c>
      <c r="I1128" s="4">
        <v>20400</v>
      </c>
      <c r="J1128" s="28">
        <v>0.82372322916115515</v>
      </c>
      <c r="K1128" s="5"/>
    </row>
    <row r="1129" spans="1:11" x14ac:dyDescent="0.3">
      <c r="A1129" s="56" t="s">
        <v>187</v>
      </c>
      <c r="B1129" s="3" t="s">
        <v>188</v>
      </c>
      <c r="C1129" s="3" t="s">
        <v>191</v>
      </c>
      <c r="D1129" s="3" t="s">
        <v>192</v>
      </c>
      <c r="E1129" s="3">
        <v>3466302</v>
      </c>
      <c r="F1129" s="3" t="s">
        <v>821</v>
      </c>
      <c r="G1129" s="3" t="s">
        <v>60</v>
      </c>
      <c r="H1129" s="4">
        <v>30333.333333300001</v>
      </c>
      <c r="I1129" s="4">
        <v>30333.333333300001</v>
      </c>
      <c r="J1129" s="28">
        <v>0</v>
      </c>
      <c r="K1129" s="5"/>
    </row>
    <row r="1130" spans="1:11" x14ac:dyDescent="0.3">
      <c r="A1130" s="56" t="s">
        <v>193</v>
      </c>
      <c r="B1130" s="3" t="s">
        <v>194</v>
      </c>
      <c r="C1130" s="3" t="s">
        <v>449</v>
      </c>
      <c r="D1130" s="3" t="s">
        <v>450</v>
      </c>
      <c r="E1130" s="3">
        <v>3466302</v>
      </c>
      <c r="F1130" s="3" t="s">
        <v>821</v>
      </c>
      <c r="G1130" s="3" t="s">
        <v>60</v>
      </c>
      <c r="H1130" s="4">
        <v>22500</v>
      </c>
      <c r="I1130" s="4">
        <v>22000</v>
      </c>
      <c r="J1130" s="28">
        <v>-2.2222222222222254</v>
      </c>
      <c r="K1130" s="5"/>
    </row>
    <row r="1131" spans="1:11" x14ac:dyDescent="0.3">
      <c r="A1131" s="56" t="s">
        <v>193</v>
      </c>
      <c r="B1131" s="3" t="s">
        <v>194</v>
      </c>
      <c r="C1131" s="3" t="s">
        <v>461</v>
      </c>
      <c r="D1131" s="3" t="s">
        <v>350</v>
      </c>
      <c r="E1131" s="3">
        <v>3466302</v>
      </c>
      <c r="F1131" s="3" t="s">
        <v>821</v>
      </c>
      <c r="G1131" s="3" t="s">
        <v>60</v>
      </c>
      <c r="H1131" s="4">
        <v>18950</v>
      </c>
      <c r="I1131" s="4">
        <v>18820</v>
      </c>
      <c r="J1131" s="28">
        <v>-0.68601583113456766</v>
      </c>
      <c r="K1131" s="5"/>
    </row>
    <row r="1132" spans="1:11" x14ac:dyDescent="0.3">
      <c r="A1132" s="56" t="s">
        <v>193</v>
      </c>
      <c r="B1132" s="3" t="s">
        <v>194</v>
      </c>
      <c r="C1132" s="3" t="s">
        <v>430</v>
      </c>
      <c r="D1132" s="3" t="s">
        <v>87</v>
      </c>
      <c r="E1132" s="3">
        <v>3466302</v>
      </c>
      <c r="F1132" s="3" t="s">
        <v>821</v>
      </c>
      <c r="G1132" s="3" t="s">
        <v>60</v>
      </c>
      <c r="H1132" s="4">
        <v>22000</v>
      </c>
      <c r="I1132" s="4">
        <v>22000</v>
      </c>
      <c r="J1132" s="28">
        <v>0</v>
      </c>
      <c r="K1132" s="5"/>
    </row>
    <row r="1133" spans="1:11" x14ac:dyDescent="0.3">
      <c r="A1133" s="56" t="s">
        <v>193</v>
      </c>
      <c r="B1133" s="3" t="s">
        <v>194</v>
      </c>
      <c r="C1133" s="3" t="s">
        <v>195</v>
      </c>
      <c r="D1133" s="3" t="s">
        <v>196</v>
      </c>
      <c r="E1133" s="3">
        <v>3466302</v>
      </c>
      <c r="F1133" s="3" t="s">
        <v>821</v>
      </c>
      <c r="G1133" s="3" t="s">
        <v>60</v>
      </c>
      <c r="H1133" s="4">
        <v>18515.333333300001</v>
      </c>
      <c r="I1133" s="4">
        <v>18136.5</v>
      </c>
      <c r="J1133" s="28">
        <v>-2.0460519207540551</v>
      </c>
      <c r="K1133" s="5"/>
    </row>
    <row r="1134" spans="1:11" x14ac:dyDescent="0.3">
      <c r="A1134" s="56" t="s">
        <v>193</v>
      </c>
      <c r="B1134" s="3" t="s">
        <v>194</v>
      </c>
      <c r="C1134" s="3" t="s">
        <v>374</v>
      </c>
      <c r="D1134" s="3" t="s">
        <v>375</v>
      </c>
      <c r="E1134" s="3">
        <v>3466302</v>
      </c>
      <c r="F1134" s="3" t="s">
        <v>821</v>
      </c>
      <c r="G1134" s="3" t="s">
        <v>60</v>
      </c>
      <c r="H1134" s="4">
        <v>19500</v>
      </c>
      <c r="I1134" s="4">
        <v>19000</v>
      </c>
      <c r="J1134" s="28">
        <v>-2.5641025641025661</v>
      </c>
      <c r="K1134" s="5"/>
    </row>
    <row r="1135" spans="1:11" x14ac:dyDescent="0.3">
      <c r="A1135" s="56" t="s">
        <v>197</v>
      </c>
      <c r="B1135" s="3" t="s">
        <v>198</v>
      </c>
      <c r="C1135" s="3" t="s">
        <v>271</v>
      </c>
      <c r="D1135" s="3" t="s">
        <v>272</v>
      </c>
      <c r="E1135" s="3">
        <v>3466302</v>
      </c>
      <c r="F1135" s="3" t="s">
        <v>821</v>
      </c>
      <c r="G1135" s="3" t="s">
        <v>60</v>
      </c>
      <c r="H1135" s="4">
        <v>17000</v>
      </c>
      <c r="I1135" s="4">
        <v>17250</v>
      </c>
      <c r="J1135" s="28">
        <v>1.4705882352941124</v>
      </c>
      <c r="K1135" s="5"/>
    </row>
    <row r="1136" spans="1:11" x14ac:dyDescent="0.3">
      <c r="A1136" s="56" t="s">
        <v>197</v>
      </c>
      <c r="B1136" s="3" t="s">
        <v>198</v>
      </c>
      <c r="C1136" s="3" t="s">
        <v>264</v>
      </c>
      <c r="D1136" s="3" t="s">
        <v>265</v>
      </c>
      <c r="E1136" s="3">
        <v>3466302</v>
      </c>
      <c r="F1136" s="3" t="s">
        <v>821</v>
      </c>
      <c r="G1136" s="3" t="s">
        <v>60</v>
      </c>
      <c r="H1136" s="4">
        <v>17625</v>
      </c>
      <c r="I1136" s="4">
        <v>17375</v>
      </c>
      <c r="J1136" s="28">
        <v>-1.4184397163120588</v>
      </c>
      <c r="K1136" s="5"/>
    </row>
    <row r="1137" spans="1:11" x14ac:dyDescent="0.3">
      <c r="A1137" s="56" t="s">
        <v>197</v>
      </c>
      <c r="B1137" s="3" t="s">
        <v>198</v>
      </c>
      <c r="C1137" s="3" t="s">
        <v>260</v>
      </c>
      <c r="D1137" s="3" t="s">
        <v>261</v>
      </c>
      <c r="E1137" s="3">
        <v>3466302</v>
      </c>
      <c r="F1137" s="3" t="s">
        <v>821</v>
      </c>
      <c r="G1137" s="3" t="s">
        <v>60</v>
      </c>
      <c r="H1137" s="4">
        <v>19300</v>
      </c>
      <c r="I1137" s="4">
        <v>19300</v>
      </c>
      <c r="J1137" s="28">
        <v>0</v>
      </c>
      <c r="K1137" s="5"/>
    </row>
    <row r="1138" spans="1:11" x14ac:dyDescent="0.3">
      <c r="A1138" s="56" t="s">
        <v>217</v>
      </c>
      <c r="B1138" s="3" t="s">
        <v>218</v>
      </c>
      <c r="C1138" s="3" t="s">
        <v>219</v>
      </c>
      <c r="D1138" s="3" t="s">
        <v>220</v>
      </c>
      <c r="E1138" s="3">
        <v>3466302</v>
      </c>
      <c r="F1138" s="3" t="s">
        <v>821</v>
      </c>
      <c r="G1138" s="3" t="s">
        <v>60</v>
      </c>
      <c r="H1138" s="4" t="s">
        <v>63</v>
      </c>
      <c r="I1138" s="4">
        <v>19500</v>
      </c>
      <c r="J1138" s="28" t="s">
        <v>63</v>
      </c>
      <c r="K1138" s="5"/>
    </row>
    <row r="1139" spans="1:11" x14ac:dyDescent="0.3">
      <c r="A1139" s="56" t="s">
        <v>217</v>
      </c>
      <c r="B1139" s="3" t="s">
        <v>218</v>
      </c>
      <c r="C1139" s="3" t="s">
        <v>404</v>
      </c>
      <c r="D1139" s="3" t="s">
        <v>405</v>
      </c>
      <c r="E1139" s="3">
        <v>3466302</v>
      </c>
      <c r="F1139" s="3" t="s">
        <v>821</v>
      </c>
      <c r="G1139" s="3" t="s">
        <v>60</v>
      </c>
      <c r="H1139" s="4">
        <v>19750</v>
      </c>
      <c r="I1139" s="4">
        <v>19750</v>
      </c>
      <c r="J1139" s="28">
        <v>0</v>
      </c>
      <c r="K1139" s="5"/>
    </row>
    <row r="1140" spans="1:11" x14ac:dyDescent="0.3">
      <c r="A1140" s="56" t="s">
        <v>217</v>
      </c>
      <c r="B1140" s="3" t="s">
        <v>218</v>
      </c>
      <c r="C1140" s="3" t="s">
        <v>406</v>
      </c>
      <c r="D1140" s="3" t="s">
        <v>407</v>
      </c>
      <c r="E1140" s="3">
        <v>3466302</v>
      </c>
      <c r="F1140" s="3" t="s">
        <v>821</v>
      </c>
      <c r="G1140" s="3" t="s">
        <v>60</v>
      </c>
      <c r="H1140" s="4">
        <v>19933.333333300001</v>
      </c>
      <c r="I1140" s="4">
        <v>19933.333333300001</v>
      </c>
      <c r="J1140" s="28">
        <v>0</v>
      </c>
      <c r="K1140" s="5"/>
    </row>
    <row r="1141" spans="1:11" x14ac:dyDescent="0.3">
      <c r="A1141" s="56" t="s">
        <v>217</v>
      </c>
      <c r="B1141" s="3" t="s">
        <v>218</v>
      </c>
      <c r="C1141" s="3" t="s">
        <v>408</v>
      </c>
      <c r="D1141" s="3" t="s">
        <v>409</v>
      </c>
      <c r="E1141" s="3">
        <v>3466302</v>
      </c>
      <c r="F1141" s="3" t="s">
        <v>821</v>
      </c>
      <c r="G1141" s="3" t="s">
        <v>60</v>
      </c>
      <c r="H1141" s="4">
        <v>18950</v>
      </c>
      <c r="I1141" s="4">
        <v>19150</v>
      </c>
      <c r="J1141" s="28">
        <v>1.055408970976246</v>
      </c>
      <c r="K1141" s="5"/>
    </row>
    <row r="1142" spans="1:11" x14ac:dyDescent="0.3">
      <c r="A1142" s="56" t="s">
        <v>217</v>
      </c>
      <c r="B1142" s="3" t="s">
        <v>218</v>
      </c>
      <c r="C1142" s="3" t="s">
        <v>475</v>
      </c>
      <c r="D1142" s="3" t="s">
        <v>476</v>
      </c>
      <c r="E1142" s="3">
        <v>3466302</v>
      </c>
      <c r="F1142" s="3" t="s">
        <v>821</v>
      </c>
      <c r="G1142" s="3" t="s">
        <v>60</v>
      </c>
      <c r="H1142" s="4">
        <v>18500</v>
      </c>
      <c r="I1142" s="4">
        <v>18500</v>
      </c>
      <c r="J1142" s="28">
        <v>0</v>
      </c>
      <c r="K1142" s="5"/>
    </row>
    <row r="1143" spans="1:11" x14ac:dyDescent="0.3">
      <c r="A1143" s="56" t="s">
        <v>217</v>
      </c>
      <c r="B1143" s="3" t="s">
        <v>218</v>
      </c>
      <c r="C1143" s="3" t="s">
        <v>443</v>
      </c>
      <c r="D1143" s="3" t="s">
        <v>444</v>
      </c>
      <c r="E1143" s="3">
        <v>3466302</v>
      </c>
      <c r="F1143" s="3" t="s">
        <v>821</v>
      </c>
      <c r="G1143" s="3" t="s">
        <v>60</v>
      </c>
      <c r="H1143" s="4">
        <v>18800</v>
      </c>
      <c r="I1143" s="4">
        <v>19300</v>
      </c>
      <c r="J1143" s="28">
        <v>2.659574468085113</v>
      </c>
      <c r="K1143" s="5"/>
    </row>
    <row r="1144" spans="1:11" x14ac:dyDescent="0.3">
      <c r="A1144" s="56" t="s">
        <v>217</v>
      </c>
      <c r="B1144" s="3" t="s">
        <v>218</v>
      </c>
      <c r="C1144" s="3" t="s">
        <v>221</v>
      </c>
      <c r="D1144" s="3" t="s">
        <v>222</v>
      </c>
      <c r="E1144" s="3">
        <v>3466302</v>
      </c>
      <c r="F1144" s="3" t="s">
        <v>821</v>
      </c>
      <c r="G1144" s="3" t="s">
        <v>60</v>
      </c>
      <c r="H1144" s="4">
        <v>20400</v>
      </c>
      <c r="I1144" s="4">
        <v>20150</v>
      </c>
      <c r="J1144" s="28">
        <v>-1.225490196078427</v>
      </c>
      <c r="K1144" s="5"/>
    </row>
    <row r="1145" spans="1:11" x14ac:dyDescent="0.3">
      <c r="A1145" s="56" t="s">
        <v>217</v>
      </c>
      <c r="B1145" s="3" t="s">
        <v>218</v>
      </c>
      <c r="C1145" s="3" t="s">
        <v>223</v>
      </c>
      <c r="D1145" s="3" t="s">
        <v>95</v>
      </c>
      <c r="E1145" s="3">
        <v>3466302</v>
      </c>
      <c r="F1145" s="3" t="s">
        <v>821</v>
      </c>
      <c r="G1145" s="3" t="s">
        <v>60</v>
      </c>
      <c r="H1145" s="4">
        <v>22400</v>
      </c>
      <c r="I1145" s="4">
        <v>22400</v>
      </c>
      <c r="J1145" s="28">
        <v>0</v>
      </c>
      <c r="K1145" s="5"/>
    </row>
    <row r="1146" spans="1:11" x14ac:dyDescent="0.3">
      <c r="A1146" s="56" t="s">
        <v>217</v>
      </c>
      <c r="B1146" s="3" t="s">
        <v>218</v>
      </c>
      <c r="C1146" s="3" t="s">
        <v>224</v>
      </c>
      <c r="D1146" s="3" t="s">
        <v>225</v>
      </c>
      <c r="E1146" s="3">
        <v>3466302</v>
      </c>
      <c r="F1146" s="3" t="s">
        <v>821</v>
      </c>
      <c r="G1146" s="3" t="s">
        <v>60</v>
      </c>
      <c r="H1146" s="4">
        <v>19700</v>
      </c>
      <c r="I1146" s="4">
        <v>20900</v>
      </c>
      <c r="J1146" s="28">
        <v>6.0913705583756306</v>
      </c>
      <c r="K1146" s="5"/>
    </row>
    <row r="1147" spans="1:11" x14ac:dyDescent="0.3">
      <c r="A1147" s="56" t="s">
        <v>217</v>
      </c>
      <c r="B1147" s="3" t="s">
        <v>218</v>
      </c>
      <c r="C1147" s="3" t="s">
        <v>482</v>
      </c>
      <c r="D1147" s="3" t="s">
        <v>483</v>
      </c>
      <c r="E1147" s="3">
        <v>3466302</v>
      </c>
      <c r="F1147" s="3" t="s">
        <v>821</v>
      </c>
      <c r="G1147" s="3" t="s">
        <v>60</v>
      </c>
      <c r="H1147" s="4">
        <v>18750</v>
      </c>
      <c r="I1147" s="4">
        <v>18750</v>
      </c>
      <c r="J1147" s="28">
        <v>0</v>
      </c>
      <c r="K1147" s="5"/>
    </row>
    <row r="1148" spans="1:11" x14ac:dyDescent="0.3">
      <c r="A1148" s="56" t="s">
        <v>217</v>
      </c>
      <c r="B1148" s="3" t="s">
        <v>218</v>
      </c>
      <c r="C1148" s="3" t="s">
        <v>275</v>
      </c>
      <c r="D1148" s="3" t="s">
        <v>276</v>
      </c>
      <c r="E1148" s="3">
        <v>3466302</v>
      </c>
      <c r="F1148" s="3" t="s">
        <v>821</v>
      </c>
      <c r="G1148" s="3" t="s">
        <v>60</v>
      </c>
      <c r="H1148" s="4">
        <v>20333.333333300001</v>
      </c>
      <c r="I1148" s="4">
        <v>20333.333333300001</v>
      </c>
      <c r="J1148" s="28">
        <v>0</v>
      </c>
      <c r="K1148" s="5"/>
    </row>
    <row r="1149" spans="1:11" x14ac:dyDescent="0.3">
      <c r="A1149" s="56" t="s">
        <v>217</v>
      </c>
      <c r="B1149" s="3" t="s">
        <v>218</v>
      </c>
      <c r="C1149" s="3" t="s">
        <v>277</v>
      </c>
      <c r="D1149" s="3" t="s">
        <v>278</v>
      </c>
      <c r="E1149" s="3">
        <v>3466302</v>
      </c>
      <c r="F1149" s="3" t="s">
        <v>821</v>
      </c>
      <c r="G1149" s="3" t="s">
        <v>60</v>
      </c>
      <c r="H1149" s="4">
        <v>19025</v>
      </c>
      <c r="I1149" s="4">
        <v>18775</v>
      </c>
      <c r="J1149" s="28">
        <v>-1.3140604467805517</v>
      </c>
      <c r="K1149" s="5"/>
    </row>
    <row r="1150" spans="1:11" x14ac:dyDescent="0.3">
      <c r="A1150" s="56" t="s">
        <v>217</v>
      </c>
      <c r="B1150" s="3" t="s">
        <v>218</v>
      </c>
      <c r="C1150" s="3" t="s">
        <v>355</v>
      </c>
      <c r="D1150" s="3" t="s">
        <v>356</v>
      </c>
      <c r="E1150" s="3">
        <v>3466302</v>
      </c>
      <c r="F1150" s="3" t="s">
        <v>821</v>
      </c>
      <c r="G1150" s="3" t="s">
        <v>60</v>
      </c>
      <c r="H1150" s="4">
        <v>18833.333333300001</v>
      </c>
      <c r="I1150" s="4">
        <v>18833.333333300001</v>
      </c>
      <c r="J1150" s="28">
        <v>0</v>
      </c>
      <c r="K1150" s="5"/>
    </row>
    <row r="1151" spans="1:11" x14ac:dyDescent="0.3">
      <c r="A1151" s="56" t="s">
        <v>417</v>
      </c>
      <c r="B1151" s="3" t="s">
        <v>418</v>
      </c>
      <c r="C1151" s="3" t="s">
        <v>538</v>
      </c>
      <c r="D1151" s="3" t="s">
        <v>539</v>
      </c>
      <c r="E1151" s="3">
        <v>3466302</v>
      </c>
      <c r="F1151" s="3" t="s">
        <v>821</v>
      </c>
      <c r="G1151" s="3" t="s">
        <v>60</v>
      </c>
      <c r="H1151" s="4">
        <v>20000</v>
      </c>
      <c r="I1151" s="4">
        <v>20000</v>
      </c>
      <c r="J1151" s="28">
        <v>0</v>
      </c>
      <c r="K1151" s="5"/>
    </row>
    <row r="1152" spans="1:11" x14ac:dyDescent="0.3">
      <c r="A1152" s="56" t="s">
        <v>417</v>
      </c>
      <c r="B1152" s="3" t="s">
        <v>418</v>
      </c>
      <c r="C1152" s="3" t="s">
        <v>419</v>
      </c>
      <c r="D1152" s="3" t="s">
        <v>420</v>
      </c>
      <c r="E1152" s="3">
        <v>3466302</v>
      </c>
      <c r="F1152" s="3" t="s">
        <v>821</v>
      </c>
      <c r="G1152" s="3" t="s">
        <v>60</v>
      </c>
      <c r="H1152" s="4">
        <v>19500</v>
      </c>
      <c r="I1152" s="4">
        <v>19500</v>
      </c>
      <c r="J1152" s="28">
        <v>0</v>
      </c>
      <c r="K1152" s="5"/>
    </row>
    <row r="1153" spans="1:11" x14ac:dyDescent="0.3">
      <c r="A1153" s="56" t="s">
        <v>417</v>
      </c>
      <c r="B1153" s="3" t="s">
        <v>418</v>
      </c>
      <c r="C1153" s="3" t="s">
        <v>421</v>
      </c>
      <c r="D1153" s="3" t="s">
        <v>422</v>
      </c>
      <c r="E1153" s="3">
        <v>3466302</v>
      </c>
      <c r="F1153" s="3" t="s">
        <v>821</v>
      </c>
      <c r="G1153" s="3" t="s">
        <v>60</v>
      </c>
      <c r="H1153" s="4">
        <v>18460</v>
      </c>
      <c r="I1153" s="4">
        <v>18580</v>
      </c>
      <c r="J1153" s="28">
        <v>0.650054171180936</v>
      </c>
      <c r="K1153" s="5"/>
    </row>
    <row r="1154" spans="1:11" x14ac:dyDescent="0.3">
      <c r="A1154" s="56" t="s">
        <v>64</v>
      </c>
      <c r="B1154" s="3" t="s">
        <v>65</v>
      </c>
      <c r="C1154" s="3" t="s">
        <v>226</v>
      </c>
      <c r="D1154" s="3" t="s">
        <v>227</v>
      </c>
      <c r="E1154" s="3">
        <v>3466302</v>
      </c>
      <c r="F1154" s="3" t="s">
        <v>821</v>
      </c>
      <c r="G1154" s="3" t="s">
        <v>60</v>
      </c>
      <c r="H1154" s="4">
        <v>21000</v>
      </c>
      <c r="I1154" s="4">
        <v>21500</v>
      </c>
      <c r="J1154" s="28">
        <v>2.3809523809523725</v>
      </c>
      <c r="K1154" s="5"/>
    </row>
    <row r="1155" spans="1:11" x14ac:dyDescent="0.3">
      <c r="A1155" s="56" t="s">
        <v>64</v>
      </c>
      <c r="B1155" s="3" t="s">
        <v>65</v>
      </c>
      <c r="C1155" s="3" t="s">
        <v>69</v>
      </c>
      <c r="D1155" s="3" t="s">
        <v>70</v>
      </c>
      <c r="E1155" s="3">
        <v>3466302</v>
      </c>
      <c r="F1155" s="3" t="s">
        <v>821</v>
      </c>
      <c r="G1155" s="3" t="s">
        <v>60</v>
      </c>
      <c r="H1155" s="4">
        <v>21400</v>
      </c>
      <c r="I1155" s="4">
        <v>20000</v>
      </c>
      <c r="J1155" s="28">
        <v>-6.5420560747663554</v>
      </c>
      <c r="K1155" s="5"/>
    </row>
    <row r="1156" spans="1:11" x14ac:dyDescent="0.3">
      <c r="A1156" s="56" t="s">
        <v>64</v>
      </c>
      <c r="B1156" s="3" t="s">
        <v>65</v>
      </c>
      <c r="C1156" s="3" t="s">
        <v>234</v>
      </c>
      <c r="D1156" s="3" t="s">
        <v>235</v>
      </c>
      <c r="E1156" s="3">
        <v>3466302</v>
      </c>
      <c r="F1156" s="3" t="s">
        <v>821</v>
      </c>
      <c r="G1156" s="3" t="s">
        <v>60</v>
      </c>
      <c r="H1156" s="4">
        <v>21333.333333300001</v>
      </c>
      <c r="I1156" s="4">
        <v>21000</v>
      </c>
      <c r="J1156" s="28">
        <v>-1.5624999998462008</v>
      </c>
      <c r="K1156" s="5"/>
    </row>
    <row r="1157" spans="1:11" x14ac:dyDescent="0.3">
      <c r="A1157" s="56" t="s">
        <v>127</v>
      </c>
      <c r="B1157" s="3" t="s">
        <v>128</v>
      </c>
      <c r="C1157" s="3" t="s">
        <v>777</v>
      </c>
      <c r="D1157" s="3" t="s">
        <v>778</v>
      </c>
      <c r="E1157" s="3">
        <v>3466302</v>
      </c>
      <c r="F1157" s="3" t="s">
        <v>821</v>
      </c>
      <c r="G1157" s="3" t="s">
        <v>786</v>
      </c>
      <c r="H1157" s="4">
        <v>174500</v>
      </c>
      <c r="I1157" s="4">
        <v>174500</v>
      </c>
      <c r="J1157" s="28">
        <v>0</v>
      </c>
      <c r="K1157" s="5"/>
    </row>
    <row r="1158" spans="1:11" x14ac:dyDescent="0.3">
      <c r="A1158" s="56" t="s">
        <v>71</v>
      </c>
      <c r="B1158" s="3" t="s">
        <v>72</v>
      </c>
      <c r="C1158" s="3" t="s">
        <v>396</v>
      </c>
      <c r="D1158" s="3" t="s">
        <v>397</v>
      </c>
      <c r="E1158" s="3">
        <v>3466302</v>
      </c>
      <c r="F1158" s="3" t="s">
        <v>821</v>
      </c>
      <c r="G1158" s="3" t="s">
        <v>392</v>
      </c>
      <c r="H1158" s="4">
        <v>306329.5</v>
      </c>
      <c r="I1158" s="4">
        <v>306333.16666669998</v>
      </c>
      <c r="J1158" s="28">
        <v>1.1969681992685111E-3</v>
      </c>
      <c r="K1158" s="5"/>
    </row>
    <row r="1159" spans="1:11" x14ac:dyDescent="0.3">
      <c r="A1159" s="56" t="s">
        <v>127</v>
      </c>
      <c r="B1159" s="3" t="s">
        <v>128</v>
      </c>
      <c r="C1159" s="3" t="s">
        <v>777</v>
      </c>
      <c r="D1159" s="3" t="s">
        <v>778</v>
      </c>
      <c r="E1159" s="3">
        <v>3466302</v>
      </c>
      <c r="F1159" s="3" t="s">
        <v>821</v>
      </c>
      <c r="G1159" s="3" t="s">
        <v>392</v>
      </c>
      <c r="H1159" s="4">
        <v>303744.25</v>
      </c>
      <c r="I1159" s="4">
        <v>299333.33333330002</v>
      </c>
      <c r="J1159" s="28">
        <v>-1.4521811249760264</v>
      </c>
      <c r="K1159" s="5"/>
    </row>
    <row r="1160" spans="1:11" x14ac:dyDescent="0.3">
      <c r="A1160" s="56" t="s">
        <v>306</v>
      </c>
      <c r="B1160" s="3" t="s">
        <v>307</v>
      </c>
      <c r="C1160" s="3" t="s">
        <v>456</v>
      </c>
      <c r="D1160" s="3" t="s">
        <v>457</v>
      </c>
      <c r="E1160" s="3">
        <v>3466302</v>
      </c>
      <c r="F1160" s="3" t="s">
        <v>821</v>
      </c>
      <c r="G1160" s="3" t="s">
        <v>392</v>
      </c>
      <c r="H1160" s="4">
        <v>381666.66666669998</v>
      </c>
      <c r="I1160" s="4">
        <v>375000</v>
      </c>
      <c r="J1160" s="28">
        <v>-1.7467248908382693</v>
      </c>
      <c r="K1160" s="5"/>
    </row>
    <row r="1161" spans="1:11" x14ac:dyDescent="0.3">
      <c r="A1161" s="56" t="s">
        <v>306</v>
      </c>
      <c r="B1161" s="3" t="s">
        <v>307</v>
      </c>
      <c r="C1161" s="3" t="s">
        <v>342</v>
      </c>
      <c r="D1161" s="3" t="s">
        <v>343</v>
      </c>
      <c r="E1161" s="3">
        <v>3466302</v>
      </c>
      <c r="F1161" s="3" t="s">
        <v>821</v>
      </c>
      <c r="G1161" s="3" t="s">
        <v>392</v>
      </c>
      <c r="H1161" s="4">
        <v>316825</v>
      </c>
      <c r="I1161" s="4">
        <v>316825</v>
      </c>
      <c r="J1161" s="28">
        <v>0</v>
      </c>
      <c r="K1161" s="5"/>
    </row>
    <row r="1162" spans="1:11" x14ac:dyDescent="0.3">
      <c r="A1162" s="56" t="s">
        <v>349</v>
      </c>
      <c r="B1162" s="3" t="s">
        <v>350</v>
      </c>
      <c r="C1162" s="3" t="s">
        <v>415</v>
      </c>
      <c r="D1162" s="3" t="s">
        <v>416</v>
      </c>
      <c r="E1162" s="3">
        <v>3466302</v>
      </c>
      <c r="F1162" s="3" t="s">
        <v>821</v>
      </c>
      <c r="G1162" s="3" t="s">
        <v>392</v>
      </c>
      <c r="H1162" s="4">
        <v>297000</v>
      </c>
      <c r="I1162" s="4">
        <v>295333.33333330002</v>
      </c>
      <c r="J1162" s="28">
        <v>-0.5611672278451163</v>
      </c>
      <c r="K1162" s="5"/>
    </row>
    <row r="1163" spans="1:11" x14ac:dyDescent="0.3">
      <c r="A1163" s="56" t="s">
        <v>349</v>
      </c>
      <c r="B1163" s="3" t="s">
        <v>350</v>
      </c>
      <c r="C1163" s="3" t="s">
        <v>351</v>
      </c>
      <c r="D1163" s="3" t="s">
        <v>352</v>
      </c>
      <c r="E1163" s="3">
        <v>3466302</v>
      </c>
      <c r="F1163" s="3" t="s">
        <v>821</v>
      </c>
      <c r="G1163" s="3" t="s">
        <v>392</v>
      </c>
      <c r="H1163" s="4">
        <v>315750</v>
      </c>
      <c r="I1163" s="4">
        <v>315000</v>
      </c>
      <c r="J1163" s="28">
        <v>-0.23752969121140222</v>
      </c>
      <c r="K1163" s="5"/>
    </row>
    <row r="1164" spans="1:11" x14ac:dyDescent="0.3">
      <c r="A1164" s="56" t="s">
        <v>217</v>
      </c>
      <c r="B1164" s="3" t="s">
        <v>218</v>
      </c>
      <c r="C1164" s="3" t="s">
        <v>406</v>
      </c>
      <c r="D1164" s="3" t="s">
        <v>407</v>
      </c>
      <c r="E1164" s="3">
        <v>3466302</v>
      </c>
      <c r="F1164" s="3" t="s">
        <v>821</v>
      </c>
      <c r="G1164" s="3" t="s">
        <v>392</v>
      </c>
      <c r="H1164" s="4">
        <v>314800</v>
      </c>
      <c r="I1164" s="4">
        <v>314800</v>
      </c>
      <c r="J1164" s="28">
        <v>0</v>
      </c>
      <c r="K1164" s="5"/>
    </row>
    <row r="1165" spans="1:11" x14ac:dyDescent="0.3">
      <c r="A1165" s="56" t="s">
        <v>217</v>
      </c>
      <c r="B1165" s="3" t="s">
        <v>218</v>
      </c>
      <c r="C1165" s="3" t="s">
        <v>443</v>
      </c>
      <c r="D1165" s="3" t="s">
        <v>444</v>
      </c>
      <c r="E1165" s="3">
        <v>3466302</v>
      </c>
      <c r="F1165" s="3" t="s">
        <v>821</v>
      </c>
      <c r="G1165" s="3" t="s">
        <v>392</v>
      </c>
      <c r="H1165" s="4">
        <v>302700</v>
      </c>
      <c r="I1165" s="4">
        <v>302700</v>
      </c>
      <c r="J1165" s="28">
        <v>0</v>
      </c>
      <c r="K1165" s="5"/>
    </row>
    <row r="1166" spans="1:11" x14ac:dyDescent="0.3">
      <c r="A1166" s="56" t="s">
        <v>71</v>
      </c>
      <c r="B1166" s="3" t="s">
        <v>72</v>
      </c>
      <c r="C1166" s="3" t="s">
        <v>86</v>
      </c>
      <c r="D1166" s="3" t="s">
        <v>87</v>
      </c>
      <c r="E1166" s="3">
        <v>3466302</v>
      </c>
      <c r="F1166" s="3" t="s">
        <v>821</v>
      </c>
      <c r="G1166" s="3" t="s">
        <v>290</v>
      </c>
      <c r="H1166" s="4">
        <v>11613.5</v>
      </c>
      <c r="I1166" s="4">
        <v>11608.5</v>
      </c>
      <c r="J1166" s="28">
        <v>-4.3053343092092078E-2</v>
      </c>
      <c r="K1166" s="5"/>
    </row>
    <row r="1167" spans="1:11" x14ac:dyDescent="0.3">
      <c r="A1167" s="56" t="s">
        <v>71</v>
      </c>
      <c r="B1167" s="3" t="s">
        <v>72</v>
      </c>
      <c r="C1167" s="3" t="s">
        <v>90</v>
      </c>
      <c r="D1167" s="3" t="s">
        <v>91</v>
      </c>
      <c r="E1167" s="3">
        <v>3466302</v>
      </c>
      <c r="F1167" s="3" t="s">
        <v>821</v>
      </c>
      <c r="G1167" s="3" t="s">
        <v>290</v>
      </c>
      <c r="H1167" s="4">
        <v>11840</v>
      </c>
      <c r="I1167" s="4">
        <v>11840</v>
      </c>
      <c r="J1167" s="28">
        <v>0</v>
      </c>
      <c r="K1167" s="5"/>
    </row>
    <row r="1168" spans="1:11" x14ac:dyDescent="0.3">
      <c r="A1168" s="56" t="s">
        <v>71</v>
      </c>
      <c r="B1168" s="3" t="s">
        <v>72</v>
      </c>
      <c r="C1168" s="3" t="s">
        <v>94</v>
      </c>
      <c r="D1168" s="3" t="s">
        <v>95</v>
      </c>
      <c r="E1168" s="3">
        <v>3466302</v>
      </c>
      <c r="F1168" s="3" t="s">
        <v>821</v>
      </c>
      <c r="G1168" s="3" t="s">
        <v>290</v>
      </c>
      <c r="H1168" s="4">
        <v>10677.666666700001</v>
      </c>
      <c r="I1168" s="4">
        <v>10683.333333299999</v>
      </c>
      <c r="J1168" s="28">
        <v>5.3070270658195362E-2</v>
      </c>
      <c r="K1168" s="5"/>
    </row>
    <row r="1169" spans="1:11" x14ac:dyDescent="0.3">
      <c r="A1169" s="56" t="s">
        <v>71</v>
      </c>
      <c r="B1169" s="3" t="s">
        <v>72</v>
      </c>
      <c r="C1169" s="3" t="s">
        <v>96</v>
      </c>
      <c r="D1169" s="3" t="s">
        <v>97</v>
      </c>
      <c r="E1169" s="3">
        <v>3466302</v>
      </c>
      <c r="F1169" s="3" t="s">
        <v>821</v>
      </c>
      <c r="G1169" s="3" t="s">
        <v>290</v>
      </c>
      <c r="H1169" s="4">
        <v>10863.5</v>
      </c>
      <c r="I1169" s="4">
        <v>10858.5</v>
      </c>
      <c r="J1169" s="28">
        <v>-4.6025682330741446E-2</v>
      </c>
      <c r="K1169" s="5"/>
    </row>
    <row r="1170" spans="1:11" x14ac:dyDescent="0.3">
      <c r="A1170" s="56" t="s">
        <v>71</v>
      </c>
      <c r="B1170" s="3" t="s">
        <v>72</v>
      </c>
      <c r="C1170" s="3" t="s">
        <v>100</v>
      </c>
      <c r="D1170" s="3" t="s">
        <v>101</v>
      </c>
      <c r="E1170" s="3">
        <v>3466302</v>
      </c>
      <c r="F1170" s="3" t="s">
        <v>821</v>
      </c>
      <c r="G1170" s="3" t="s">
        <v>290</v>
      </c>
      <c r="H1170" s="4">
        <v>9470.7999999999993</v>
      </c>
      <c r="I1170" s="4">
        <v>9383.5</v>
      </c>
      <c r="J1170" s="28">
        <v>-0.92178063099209728</v>
      </c>
      <c r="K1170" s="5"/>
    </row>
    <row r="1171" spans="1:11" x14ac:dyDescent="0.3">
      <c r="A1171" s="56" t="s">
        <v>71</v>
      </c>
      <c r="B1171" s="3" t="s">
        <v>72</v>
      </c>
      <c r="C1171" s="3" t="s">
        <v>73</v>
      </c>
      <c r="D1171" s="3" t="s">
        <v>74</v>
      </c>
      <c r="E1171" s="3">
        <v>3466302</v>
      </c>
      <c r="F1171" s="3" t="s">
        <v>821</v>
      </c>
      <c r="G1171" s="3" t="s">
        <v>314</v>
      </c>
      <c r="H1171" s="4">
        <v>71381.333333300005</v>
      </c>
      <c r="I1171" s="4">
        <v>70981.333333300005</v>
      </c>
      <c r="J1171" s="28">
        <v>-0.5603705917516022</v>
      </c>
      <c r="K1171" s="5"/>
    </row>
    <row r="1172" spans="1:11" x14ac:dyDescent="0.3">
      <c r="A1172" s="56" t="s">
        <v>71</v>
      </c>
      <c r="B1172" s="3" t="s">
        <v>72</v>
      </c>
      <c r="C1172" s="3" t="s">
        <v>76</v>
      </c>
      <c r="D1172" s="3" t="s">
        <v>77</v>
      </c>
      <c r="E1172" s="3">
        <v>3466302</v>
      </c>
      <c r="F1172" s="3" t="s">
        <v>821</v>
      </c>
      <c r="G1172" s="3" t="s">
        <v>314</v>
      </c>
      <c r="H1172" s="4">
        <v>71450</v>
      </c>
      <c r="I1172" s="4">
        <v>71900</v>
      </c>
      <c r="J1172" s="28">
        <v>0.62981105668300508</v>
      </c>
      <c r="K1172" s="5"/>
    </row>
    <row r="1173" spans="1:11" x14ac:dyDescent="0.3">
      <c r="A1173" s="56" t="s">
        <v>71</v>
      </c>
      <c r="B1173" s="3" t="s">
        <v>72</v>
      </c>
      <c r="C1173" s="3" t="s">
        <v>466</v>
      </c>
      <c r="D1173" s="3" t="s">
        <v>220</v>
      </c>
      <c r="E1173" s="3">
        <v>3466302</v>
      </c>
      <c r="F1173" s="3" t="s">
        <v>821</v>
      </c>
      <c r="G1173" s="3" t="s">
        <v>314</v>
      </c>
      <c r="H1173" s="4">
        <v>69190.666666699995</v>
      </c>
      <c r="I1173" s="4">
        <v>68857.333333300005</v>
      </c>
      <c r="J1173" s="28">
        <v>-0.48176054583445316</v>
      </c>
      <c r="K1173" s="5"/>
    </row>
    <row r="1174" spans="1:11" x14ac:dyDescent="0.3">
      <c r="A1174" s="56" t="s">
        <v>71</v>
      </c>
      <c r="B1174" s="3" t="s">
        <v>72</v>
      </c>
      <c r="C1174" s="3" t="s">
        <v>394</v>
      </c>
      <c r="D1174" s="3" t="s">
        <v>395</v>
      </c>
      <c r="E1174" s="3">
        <v>3466302</v>
      </c>
      <c r="F1174" s="3" t="s">
        <v>821</v>
      </c>
      <c r="G1174" s="3" t="s">
        <v>314</v>
      </c>
      <c r="H1174" s="4">
        <v>74534.399999999994</v>
      </c>
      <c r="I1174" s="4">
        <v>74534.399999999994</v>
      </c>
      <c r="J1174" s="28">
        <v>0</v>
      </c>
      <c r="K1174" s="5"/>
    </row>
    <row r="1175" spans="1:11" x14ac:dyDescent="0.3">
      <c r="A1175" s="56" t="s">
        <v>71</v>
      </c>
      <c r="B1175" s="3" t="s">
        <v>72</v>
      </c>
      <c r="C1175" s="3" t="s">
        <v>78</v>
      </c>
      <c r="D1175" s="3" t="s">
        <v>79</v>
      </c>
      <c r="E1175" s="3">
        <v>3466302</v>
      </c>
      <c r="F1175" s="3" t="s">
        <v>821</v>
      </c>
      <c r="G1175" s="3" t="s">
        <v>314</v>
      </c>
      <c r="H1175" s="4">
        <v>68750</v>
      </c>
      <c r="I1175" s="4">
        <v>68750</v>
      </c>
      <c r="J1175" s="28">
        <v>0</v>
      </c>
      <c r="K1175" s="5"/>
    </row>
    <row r="1176" spans="1:11" x14ac:dyDescent="0.3">
      <c r="A1176" s="56" t="s">
        <v>71</v>
      </c>
      <c r="B1176" s="3" t="s">
        <v>72</v>
      </c>
      <c r="C1176" s="3" t="s">
        <v>292</v>
      </c>
      <c r="D1176" s="3" t="s">
        <v>293</v>
      </c>
      <c r="E1176" s="3">
        <v>3466302</v>
      </c>
      <c r="F1176" s="3" t="s">
        <v>821</v>
      </c>
      <c r="G1176" s="3" t="s">
        <v>314</v>
      </c>
      <c r="H1176" s="4">
        <v>71950</v>
      </c>
      <c r="I1176" s="4">
        <v>71950</v>
      </c>
      <c r="J1176" s="28">
        <v>0</v>
      </c>
      <c r="K1176" s="5"/>
    </row>
    <row r="1177" spans="1:11" x14ac:dyDescent="0.3">
      <c r="A1177" s="56" t="s">
        <v>71</v>
      </c>
      <c r="B1177" s="3" t="s">
        <v>72</v>
      </c>
      <c r="C1177" s="3" t="s">
        <v>86</v>
      </c>
      <c r="D1177" s="3" t="s">
        <v>87</v>
      </c>
      <c r="E1177" s="3">
        <v>3466302</v>
      </c>
      <c r="F1177" s="3" t="s">
        <v>821</v>
      </c>
      <c r="G1177" s="3" t="s">
        <v>314</v>
      </c>
      <c r="H1177" s="4">
        <v>70786</v>
      </c>
      <c r="I1177" s="4">
        <v>70740</v>
      </c>
      <c r="J1177" s="28">
        <v>-6.4984601474871173E-2</v>
      </c>
      <c r="K1177" s="5"/>
    </row>
    <row r="1178" spans="1:11" x14ac:dyDescent="0.3">
      <c r="A1178" s="56" t="s">
        <v>71</v>
      </c>
      <c r="B1178" s="3" t="s">
        <v>72</v>
      </c>
      <c r="C1178" s="3" t="s">
        <v>88</v>
      </c>
      <c r="D1178" s="3" t="s">
        <v>89</v>
      </c>
      <c r="E1178" s="3">
        <v>3466302</v>
      </c>
      <c r="F1178" s="3" t="s">
        <v>821</v>
      </c>
      <c r="G1178" s="3" t="s">
        <v>314</v>
      </c>
      <c r="H1178" s="4">
        <v>67768</v>
      </c>
      <c r="I1178" s="4">
        <v>66734.399999999994</v>
      </c>
      <c r="J1178" s="28">
        <v>-1.525203635934369</v>
      </c>
      <c r="K1178" s="5"/>
    </row>
    <row r="1179" spans="1:11" x14ac:dyDescent="0.3">
      <c r="A1179" s="56" t="s">
        <v>71</v>
      </c>
      <c r="B1179" s="3" t="s">
        <v>72</v>
      </c>
      <c r="C1179" s="3" t="s">
        <v>90</v>
      </c>
      <c r="D1179" s="3" t="s">
        <v>91</v>
      </c>
      <c r="E1179" s="3">
        <v>3466302</v>
      </c>
      <c r="F1179" s="3" t="s">
        <v>821</v>
      </c>
      <c r="G1179" s="3" t="s">
        <v>314</v>
      </c>
      <c r="H1179" s="4">
        <v>73015.333333300005</v>
      </c>
      <c r="I1179" s="4">
        <v>72995.333333300005</v>
      </c>
      <c r="J1179" s="28">
        <v>-2.7391506806806465E-2</v>
      </c>
      <c r="K1179" s="5"/>
    </row>
    <row r="1180" spans="1:11" x14ac:dyDescent="0.3">
      <c r="A1180" s="56" t="s">
        <v>71</v>
      </c>
      <c r="B1180" s="3" t="s">
        <v>72</v>
      </c>
      <c r="C1180" s="3" t="s">
        <v>96</v>
      </c>
      <c r="D1180" s="3" t="s">
        <v>97</v>
      </c>
      <c r="E1180" s="3">
        <v>3466302</v>
      </c>
      <c r="F1180" s="3" t="s">
        <v>821</v>
      </c>
      <c r="G1180" s="3" t="s">
        <v>314</v>
      </c>
      <c r="H1180" s="4">
        <v>72714.399999999994</v>
      </c>
      <c r="I1180" s="4">
        <v>72694</v>
      </c>
      <c r="J1180" s="28">
        <v>-2.8054965728929737E-2</v>
      </c>
      <c r="K1180" s="5"/>
    </row>
    <row r="1181" spans="1:11" x14ac:dyDescent="0.3">
      <c r="A1181" s="56" t="s">
        <v>71</v>
      </c>
      <c r="B1181" s="3" t="s">
        <v>72</v>
      </c>
      <c r="C1181" s="3" t="s">
        <v>98</v>
      </c>
      <c r="D1181" s="3" t="s">
        <v>99</v>
      </c>
      <c r="E1181" s="3">
        <v>3466302</v>
      </c>
      <c r="F1181" s="3" t="s">
        <v>821</v>
      </c>
      <c r="G1181" s="3" t="s">
        <v>314</v>
      </c>
      <c r="H1181" s="4">
        <v>68750</v>
      </c>
      <c r="I1181" s="4">
        <v>68750</v>
      </c>
      <c r="J1181" s="28">
        <v>0</v>
      </c>
      <c r="K1181" s="5"/>
    </row>
    <row r="1182" spans="1:11" x14ac:dyDescent="0.3">
      <c r="A1182" s="56" t="s">
        <v>71</v>
      </c>
      <c r="B1182" s="3" t="s">
        <v>72</v>
      </c>
      <c r="C1182" s="3" t="s">
        <v>269</v>
      </c>
      <c r="D1182" s="3" t="s">
        <v>270</v>
      </c>
      <c r="E1182" s="3">
        <v>3466302</v>
      </c>
      <c r="F1182" s="3" t="s">
        <v>821</v>
      </c>
      <c r="G1182" s="3" t="s">
        <v>314</v>
      </c>
      <c r="H1182" s="4">
        <v>73762</v>
      </c>
      <c r="I1182" s="4">
        <v>73895.333333300005</v>
      </c>
      <c r="J1182" s="28">
        <v>0.18076154835824365</v>
      </c>
      <c r="K1182" s="5"/>
    </row>
    <row r="1183" spans="1:11" x14ac:dyDescent="0.3">
      <c r="A1183" s="56" t="s">
        <v>71</v>
      </c>
      <c r="B1183" s="3" t="s">
        <v>72</v>
      </c>
      <c r="C1183" s="3" t="s">
        <v>100</v>
      </c>
      <c r="D1183" s="3" t="s">
        <v>101</v>
      </c>
      <c r="E1183" s="3">
        <v>3466302</v>
      </c>
      <c r="F1183" s="3" t="s">
        <v>821</v>
      </c>
      <c r="G1183" s="3" t="s">
        <v>314</v>
      </c>
      <c r="H1183" s="4">
        <v>68428.800000000003</v>
      </c>
      <c r="I1183" s="4">
        <v>68388.800000000003</v>
      </c>
      <c r="J1183" s="28">
        <v>-5.8454919566031105E-2</v>
      </c>
      <c r="K1183" s="5"/>
    </row>
    <row r="1184" spans="1:11" x14ac:dyDescent="0.3">
      <c r="A1184" s="56" t="s">
        <v>71</v>
      </c>
      <c r="B1184" s="3" t="s">
        <v>72</v>
      </c>
      <c r="C1184" s="3" t="s">
        <v>396</v>
      </c>
      <c r="D1184" s="3" t="s">
        <v>397</v>
      </c>
      <c r="E1184" s="3">
        <v>3466302</v>
      </c>
      <c r="F1184" s="3" t="s">
        <v>821</v>
      </c>
      <c r="G1184" s="3" t="s">
        <v>314</v>
      </c>
      <c r="H1184" s="4">
        <v>71781.7142857</v>
      </c>
      <c r="I1184" s="4">
        <v>71767.4285714</v>
      </c>
      <c r="J1184" s="28">
        <v>-1.9901606477579215E-2</v>
      </c>
      <c r="K1184" s="5"/>
    </row>
    <row r="1185" spans="1:11" x14ac:dyDescent="0.3">
      <c r="A1185" s="56" t="s">
        <v>451</v>
      </c>
      <c r="B1185" s="3" t="s">
        <v>452</v>
      </c>
      <c r="C1185" s="3" t="s">
        <v>453</v>
      </c>
      <c r="D1185" s="3" t="s">
        <v>454</v>
      </c>
      <c r="E1185" s="3">
        <v>3466302</v>
      </c>
      <c r="F1185" s="3" t="s">
        <v>821</v>
      </c>
      <c r="G1185" s="3" t="s">
        <v>314</v>
      </c>
      <c r="H1185" s="4">
        <v>83315.666666699995</v>
      </c>
      <c r="I1185" s="4">
        <v>82738</v>
      </c>
      <c r="J1185" s="28">
        <v>-0.69334698960151764</v>
      </c>
      <c r="K1185" s="5"/>
    </row>
    <row r="1186" spans="1:11" x14ac:dyDescent="0.3">
      <c r="A1186" s="56" t="s">
        <v>102</v>
      </c>
      <c r="B1186" s="3" t="s">
        <v>103</v>
      </c>
      <c r="C1186" s="3" t="s">
        <v>104</v>
      </c>
      <c r="D1186" s="3" t="s">
        <v>103</v>
      </c>
      <c r="E1186" s="3">
        <v>3466302</v>
      </c>
      <c r="F1186" s="3" t="s">
        <v>821</v>
      </c>
      <c r="G1186" s="3" t="s">
        <v>314</v>
      </c>
      <c r="H1186" s="4">
        <v>73817.555555600004</v>
      </c>
      <c r="I1186" s="4">
        <v>74668.181818199999</v>
      </c>
      <c r="J1186" s="28">
        <v>1.1523359940567302</v>
      </c>
      <c r="K1186" s="5"/>
    </row>
    <row r="1187" spans="1:11" x14ac:dyDescent="0.3">
      <c r="A1187" s="56" t="s">
        <v>398</v>
      </c>
      <c r="B1187" s="3" t="s">
        <v>399</v>
      </c>
      <c r="C1187" s="3" t="s">
        <v>411</v>
      </c>
      <c r="D1187" s="3" t="s">
        <v>412</v>
      </c>
      <c r="E1187" s="3">
        <v>3466302</v>
      </c>
      <c r="F1187" s="3" t="s">
        <v>821</v>
      </c>
      <c r="G1187" s="3" t="s">
        <v>314</v>
      </c>
      <c r="H1187" s="4">
        <v>82575</v>
      </c>
      <c r="I1187" s="4">
        <v>81857.399999999994</v>
      </c>
      <c r="J1187" s="28">
        <v>-0.86902815622161844</v>
      </c>
      <c r="K1187" s="5"/>
    </row>
    <row r="1188" spans="1:11" x14ac:dyDescent="0.3">
      <c r="A1188" s="56" t="s">
        <v>398</v>
      </c>
      <c r="B1188" s="3" t="s">
        <v>399</v>
      </c>
      <c r="C1188" s="3" t="s">
        <v>400</v>
      </c>
      <c r="D1188" s="3" t="s">
        <v>401</v>
      </c>
      <c r="E1188" s="3">
        <v>3466302</v>
      </c>
      <c r="F1188" s="3" t="s">
        <v>821</v>
      </c>
      <c r="G1188" s="3" t="s">
        <v>314</v>
      </c>
      <c r="H1188" s="4">
        <v>78666.666666699995</v>
      </c>
      <c r="I1188" s="4">
        <v>76333.333333300005</v>
      </c>
      <c r="J1188" s="28">
        <v>-2.9661016949987351</v>
      </c>
      <c r="K1188" s="5"/>
    </row>
    <row r="1189" spans="1:11" x14ac:dyDescent="0.3">
      <c r="A1189" s="56" t="s">
        <v>398</v>
      </c>
      <c r="B1189" s="3" t="s">
        <v>399</v>
      </c>
      <c r="C1189" s="3" t="s">
        <v>784</v>
      </c>
      <c r="D1189" s="3" t="s">
        <v>785</v>
      </c>
      <c r="E1189" s="3">
        <v>3466302</v>
      </c>
      <c r="F1189" s="3" t="s">
        <v>821</v>
      </c>
      <c r="G1189" s="3" t="s">
        <v>314</v>
      </c>
      <c r="H1189" s="4">
        <v>73500</v>
      </c>
      <c r="I1189" s="4">
        <v>73000</v>
      </c>
      <c r="J1189" s="28">
        <v>-0.68027210884353817</v>
      </c>
      <c r="K1189" s="5"/>
    </row>
    <row r="1190" spans="1:11" x14ac:dyDescent="0.3">
      <c r="A1190" s="56" t="s">
        <v>398</v>
      </c>
      <c r="B1190" s="3" t="s">
        <v>399</v>
      </c>
      <c r="C1190" s="3" t="s">
        <v>570</v>
      </c>
      <c r="D1190" s="3" t="s">
        <v>571</v>
      </c>
      <c r="E1190" s="3">
        <v>3466302</v>
      </c>
      <c r="F1190" s="3" t="s">
        <v>821</v>
      </c>
      <c r="G1190" s="3" t="s">
        <v>314</v>
      </c>
      <c r="H1190" s="4">
        <v>80250</v>
      </c>
      <c r="I1190" s="4">
        <v>79750</v>
      </c>
      <c r="J1190" s="28">
        <v>-0.6230529595015577</v>
      </c>
      <c r="K1190" s="5"/>
    </row>
    <row r="1191" spans="1:11" x14ac:dyDescent="0.3">
      <c r="A1191" s="56" t="s">
        <v>127</v>
      </c>
      <c r="B1191" s="3" t="s">
        <v>128</v>
      </c>
      <c r="C1191" s="3" t="s">
        <v>777</v>
      </c>
      <c r="D1191" s="3" t="s">
        <v>778</v>
      </c>
      <c r="E1191" s="3">
        <v>3466302</v>
      </c>
      <c r="F1191" s="3" t="s">
        <v>821</v>
      </c>
      <c r="G1191" s="3" t="s">
        <v>314</v>
      </c>
      <c r="H1191" s="4">
        <v>70143</v>
      </c>
      <c r="I1191" s="4">
        <v>70000</v>
      </c>
      <c r="J1191" s="28">
        <v>-0.20386923855552075</v>
      </c>
      <c r="K1191" s="5"/>
    </row>
    <row r="1192" spans="1:11" x14ac:dyDescent="0.3">
      <c r="A1192" s="56" t="s">
        <v>364</v>
      </c>
      <c r="B1192" s="3" t="s">
        <v>365</v>
      </c>
      <c r="C1192" s="3" t="s">
        <v>822</v>
      </c>
      <c r="D1192" s="3" t="s">
        <v>823</v>
      </c>
      <c r="E1192" s="3">
        <v>3466302</v>
      </c>
      <c r="F1192" s="3" t="s">
        <v>821</v>
      </c>
      <c r="G1192" s="3" t="s">
        <v>314</v>
      </c>
      <c r="H1192" s="4">
        <v>82500</v>
      </c>
      <c r="I1192" s="4">
        <v>83000</v>
      </c>
      <c r="J1192" s="28">
        <v>0.60606060606060996</v>
      </c>
      <c r="K1192" s="5"/>
    </row>
    <row r="1193" spans="1:11" x14ac:dyDescent="0.3">
      <c r="A1193" s="56" t="s">
        <v>364</v>
      </c>
      <c r="B1193" s="3" t="s">
        <v>365</v>
      </c>
      <c r="C1193" s="3" t="s">
        <v>366</v>
      </c>
      <c r="D1193" s="3" t="s">
        <v>367</v>
      </c>
      <c r="E1193" s="3">
        <v>3466302</v>
      </c>
      <c r="F1193" s="3" t="s">
        <v>821</v>
      </c>
      <c r="G1193" s="3" t="s">
        <v>314</v>
      </c>
      <c r="H1193" s="4">
        <v>84300</v>
      </c>
      <c r="I1193" s="4">
        <v>82975</v>
      </c>
      <c r="J1193" s="28">
        <v>-1.5717674970344042</v>
      </c>
      <c r="K1193" s="5"/>
    </row>
    <row r="1194" spans="1:11" x14ac:dyDescent="0.3">
      <c r="A1194" s="56" t="s">
        <v>364</v>
      </c>
      <c r="B1194" s="3" t="s">
        <v>365</v>
      </c>
      <c r="C1194" s="3" t="s">
        <v>368</v>
      </c>
      <c r="D1194" s="3" t="s">
        <v>369</v>
      </c>
      <c r="E1194" s="3">
        <v>3466302</v>
      </c>
      <c r="F1194" s="3" t="s">
        <v>821</v>
      </c>
      <c r="G1194" s="3" t="s">
        <v>314</v>
      </c>
      <c r="H1194" s="4">
        <v>76000</v>
      </c>
      <c r="I1194" s="4">
        <v>76250</v>
      </c>
      <c r="J1194" s="28">
        <v>0.32894736842106198</v>
      </c>
      <c r="K1194" s="5"/>
    </row>
    <row r="1195" spans="1:11" x14ac:dyDescent="0.3">
      <c r="A1195" s="56" t="s">
        <v>364</v>
      </c>
      <c r="B1195" s="3" t="s">
        <v>365</v>
      </c>
      <c r="C1195" s="3" t="s">
        <v>370</v>
      </c>
      <c r="D1195" s="3" t="s">
        <v>371</v>
      </c>
      <c r="E1195" s="3">
        <v>3466302</v>
      </c>
      <c r="F1195" s="3" t="s">
        <v>821</v>
      </c>
      <c r="G1195" s="3" t="s">
        <v>314</v>
      </c>
      <c r="H1195" s="4">
        <v>80000</v>
      </c>
      <c r="I1195" s="4">
        <v>80000</v>
      </c>
      <c r="J1195" s="28">
        <v>0</v>
      </c>
      <c r="K1195" s="5"/>
    </row>
    <row r="1196" spans="1:11" x14ac:dyDescent="0.3">
      <c r="A1196" s="56" t="s">
        <v>364</v>
      </c>
      <c r="B1196" s="3" t="s">
        <v>365</v>
      </c>
      <c r="C1196" s="3" t="s">
        <v>993</v>
      </c>
      <c r="D1196" s="3" t="s">
        <v>994</v>
      </c>
      <c r="E1196" s="3">
        <v>3466302</v>
      </c>
      <c r="F1196" s="3" t="s">
        <v>821</v>
      </c>
      <c r="G1196" s="3" t="s">
        <v>314</v>
      </c>
      <c r="H1196" s="4">
        <v>78000</v>
      </c>
      <c r="I1196" s="4">
        <v>79000</v>
      </c>
      <c r="J1196" s="28">
        <v>1.2820512820512775</v>
      </c>
      <c r="K1196" s="5"/>
    </row>
    <row r="1197" spans="1:11" x14ac:dyDescent="0.3">
      <c r="A1197" s="56" t="s">
        <v>424</v>
      </c>
      <c r="B1197" s="3" t="s">
        <v>425</v>
      </c>
      <c r="C1197" s="3" t="s">
        <v>534</v>
      </c>
      <c r="D1197" s="3" t="s">
        <v>535</v>
      </c>
      <c r="E1197" s="3">
        <v>3466302</v>
      </c>
      <c r="F1197" s="3" t="s">
        <v>821</v>
      </c>
      <c r="G1197" s="3" t="s">
        <v>314</v>
      </c>
      <c r="H1197" s="4" t="s">
        <v>63</v>
      </c>
      <c r="I1197" s="4">
        <v>77500</v>
      </c>
      <c r="J1197" s="28" t="s">
        <v>63</v>
      </c>
      <c r="K1197" s="5"/>
    </row>
    <row r="1198" spans="1:11" x14ac:dyDescent="0.3">
      <c r="A1198" s="56" t="s">
        <v>424</v>
      </c>
      <c r="B1198" s="3" t="s">
        <v>425</v>
      </c>
      <c r="C1198" s="3" t="s">
        <v>802</v>
      </c>
      <c r="D1198" s="3" t="s">
        <v>803</v>
      </c>
      <c r="E1198" s="3">
        <v>3466302</v>
      </c>
      <c r="F1198" s="3" t="s">
        <v>821</v>
      </c>
      <c r="G1198" s="3" t="s">
        <v>314</v>
      </c>
      <c r="H1198" s="4">
        <v>80500</v>
      </c>
      <c r="I1198" s="4">
        <v>81500</v>
      </c>
      <c r="J1198" s="28">
        <v>1.2422360248447228</v>
      </c>
      <c r="K1198" s="5"/>
    </row>
    <row r="1199" spans="1:11" x14ac:dyDescent="0.3">
      <c r="A1199" s="56" t="s">
        <v>306</v>
      </c>
      <c r="B1199" s="3" t="s">
        <v>307</v>
      </c>
      <c r="C1199" s="3" t="s">
        <v>469</v>
      </c>
      <c r="D1199" s="3" t="s">
        <v>470</v>
      </c>
      <c r="E1199" s="3">
        <v>3466302</v>
      </c>
      <c r="F1199" s="3" t="s">
        <v>821</v>
      </c>
      <c r="G1199" s="3" t="s">
        <v>314</v>
      </c>
      <c r="H1199" s="4">
        <v>72075</v>
      </c>
      <c r="I1199" s="4">
        <v>71575</v>
      </c>
      <c r="J1199" s="28">
        <v>-0.6937218175511628</v>
      </c>
      <c r="K1199" s="5"/>
    </row>
    <row r="1200" spans="1:11" x14ac:dyDescent="0.3">
      <c r="A1200" s="56" t="s">
        <v>306</v>
      </c>
      <c r="B1200" s="3" t="s">
        <v>307</v>
      </c>
      <c r="C1200" s="3" t="s">
        <v>456</v>
      </c>
      <c r="D1200" s="3" t="s">
        <v>457</v>
      </c>
      <c r="E1200" s="3">
        <v>3466302</v>
      </c>
      <c r="F1200" s="3" t="s">
        <v>821</v>
      </c>
      <c r="G1200" s="3" t="s">
        <v>314</v>
      </c>
      <c r="H1200" s="4">
        <v>84250</v>
      </c>
      <c r="I1200" s="4">
        <v>84250</v>
      </c>
      <c r="J1200" s="28">
        <v>0</v>
      </c>
      <c r="K1200" s="5"/>
    </row>
    <row r="1201" spans="1:11" x14ac:dyDescent="0.3">
      <c r="A1201" s="56" t="s">
        <v>306</v>
      </c>
      <c r="B1201" s="3" t="s">
        <v>307</v>
      </c>
      <c r="C1201" s="3" t="s">
        <v>413</v>
      </c>
      <c r="D1201" s="3" t="s">
        <v>414</v>
      </c>
      <c r="E1201" s="3">
        <v>3466302</v>
      </c>
      <c r="F1201" s="3" t="s">
        <v>821</v>
      </c>
      <c r="G1201" s="3" t="s">
        <v>314</v>
      </c>
      <c r="H1201" s="4">
        <v>77350</v>
      </c>
      <c r="I1201" s="4">
        <v>77850</v>
      </c>
      <c r="J1201" s="28">
        <v>0.64641241111829117</v>
      </c>
      <c r="K1201" s="5"/>
    </row>
    <row r="1202" spans="1:11" x14ac:dyDescent="0.3">
      <c r="A1202" s="56" t="s">
        <v>306</v>
      </c>
      <c r="B1202" s="3" t="s">
        <v>307</v>
      </c>
      <c r="C1202" s="3" t="s">
        <v>308</v>
      </c>
      <c r="D1202" s="3" t="s">
        <v>309</v>
      </c>
      <c r="E1202" s="3">
        <v>3466302</v>
      </c>
      <c r="F1202" s="3" t="s">
        <v>821</v>
      </c>
      <c r="G1202" s="3" t="s">
        <v>314</v>
      </c>
      <c r="H1202" s="4">
        <v>78083.333333300005</v>
      </c>
      <c r="I1202" s="4">
        <v>79166.666666699995</v>
      </c>
      <c r="J1202" s="28">
        <v>1.3874066169482946</v>
      </c>
      <c r="K1202" s="5"/>
    </row>
    <row r="1203" spans="1:11" x14ac:dyDescent="0.3">
      <c r="A1203" s="56" t="s">
        <v>306</v>
      </c>
      <c r="B1203" s="3" t="s">
        <v>307</v>
      </c>
      <c r="C1203" s="3" t="s">
        <v>342</v>
      </c>
      <c r="D1203" s="3" t="s">
        <v>343</v>
      </c>
      <c r="E1203" s="3">
        <v>3466302</v>
      </c>
      <c r="F1203" s="3" t="s">
        <v>821</v>
      </c>
      <c r="G1203" s="3" t="s">
        <v>314</v>
      </c>
      <c r="H1203" s="4">
        <v>77266.666666699995</v>
      </c>
      <c r="I1203" s="4">
        <v>77266.666666699995</v>
      </c>
      <c r="J1203" s="28">
        <v>0</v>
      </c>
      <c r="K1203" s="5"/>
    </row>
    <row r="1204" spans="1:11" x14ac:dyDescent="0.3">
      <c r="A1204" s="56" t="s">
        <v>349</v>
      </c>
      <c r="B1204" s="3" t="s">
        <v>350</v>
      </c>
      <c r="C1204" s="3" t="s">
        <v>402</v>
      </c>
      <c r="D1204" s="3" t="s">
        <v>403</v>
      </c>
      <c r="E1204" s="3">
        <v>3466302</v>
      </c>
      <c r="F1204" s="3" t="s">
        <v>821</v>
      </c>
      <c r="G1204" s="3" t="s">
        <v>314</v>
      </c>
      <c r="H1204" s="4">
        <v>74480</v>
      </c>
      <c r="I1204" s="4">
        <v>74480</v>
      </c>
      <c r="J1204" s="28">
        <v>0</v>
      </c>
      <c r="K1204" s="5"/>
    </row>
    <row r="1205" spans="1:11" x14ac:dyDescent="0.3">
      <c r="A1205" s="56" t="s">
        <v>349</v>
      </c>
      <c r="B1205" s="3" t="s">
        <v>350</v>
      </c>
      <c r="C1205" s="3" t="s">
        <v>415</v>
      </c>
      <c r="D1205" s="3" t="s">
        <v>416</v>
      </c>
      <c r="E1205" s="3">
        <v>3466302</v>
      </c>
      <c r="F1205" s="3" t="s">
        <v>821</v>
      </c>
      <c r="G1205" s="3" t="s">
        <v>314</v>
      </c>
      <c r="H1205" s="4">
        <v>69200</v>
      </c>
      <c r="I1205" s="4">
        <v>68800</v>
      </c>
      <c r="J1205" s="28">
        <v>-0.57803468208093012</v>
      </c>
      <c r="K1205" s="5"/>
    </row>
    <row r="1206" spans="1:11" x14ac:dyDescent="0.3">
      <c r="A1206" s="56" t="s">
        <v>349</v>
      </c>
      <c r="B1206" s="3" t="s">
        <v>350</v>
      </c>
      <c r="C1206" s="3" t="s">
        <v>351</v>
      </c>
      <c r="D1206" s="3" t="s">
        <v>352</v>
      </c>
      <c r="E1206" s="3">
        <v>3466302</v>
      </c>
      <c r="F1206" s="3" t="s">
        <v>821</v>
      </c>
      <c r="G1206" s="3" t="s">
        <v>314</v>
      </c>
      <c r="H1206" s="4">
        <v>74874.2857143</v>
      </c>
      <c r="I1206" s="4">
        <v>75588.5714286</v>
      </c>
      <c r="J1206" s="28">
        <v>0.95398000459800958</v>
      </c>
      <c r="K1206" s="5"/>
    </row>
    <row r="1207" spans="1:11" x14ac:dyDescent="0.3">
      <c r="A1207" s="56" t="s">
        <v>55</v>
      </c>
      <c r="B1207" s="3" t="s">
        <v>56</v>
      </c>
      <c r="C1207" s="3" t="s">
        <v>145</v>
      </c>
      <c r="D1207" s="3" t="s">
        <v>146</v>
      </c>
      <c r="E1207" s="3">
        <v>3466302</v>
      </c>
      <c r="F1207" s="3" t="s">
        <v>821</v>
      </c>
      <c r="G1207" s="3" t="s">
        <v>314</v>
      </c>
      <c r="H1207" s="4">
        <v>74000</v>
      </c>
      <c r="I1207" s="4">
        <v>74000</v>
      </c>
      <c r="J1207" s="28">
        <v>0</v>
      </c>
      <c r="K1207" s="5"/>
    </row>
    <row r="1208" spans="1:11" x14ac:dyDescent="0.3">
      <c r="A1208" s="56" t="s">
        <v>55</v>
      </c>
      <c r="B1208" s="3" t="s">
        <v>56</v>
      </c>
      <c r="C1208" s="3" t="s">
        <v>153</v>
      </c>
      <c r="D1208" s="3" t="s">
        <v>154</v>
      </c>
      <c r="E1208" s="3">
        <v>3466302</v>
      </c>
      <c r="F1208" s="3" t="s">
        <v>821</v>
      </c>
      <c r="G1208" s="3" t="s">
        <v>314</v>
      </c>
      <c r="H1208" s="4" t="s">
        <v>63</v>
      </c>
      <c r="I1208" s="4">
        <v>76000</v>
      </c>
      <c r="J1208" s="28" t="s">
        <v>63</v>
      </c>
      <c r="K1208" s="5"/>
    </row>
    <row r="1209" spans="1:11" x14ac:dyDescent="0.3">
      <c r="A1209" s="56" t="s">
        <v>55</v>
      </c>
      <c r="B1209" s="3" t="s">
        <v>56</v>
      </c>
      <c r="C1209" s="3" t="s">
        <v>155</v>
      </c>
      <c r="D1209" s="3" t="s">
        <v>156</v>
      </c>
      <c r="E1209" s="3">
        <v>3466302</v>
      </c>
      <c r="F1209" s="3" t="s">
        <v>821</v>
      </c>
      <c r="G1209" s="3" t="s">
        <v>314</v>
      </c>
      <c r="H1209" s="4">
        <v>69900</v>
      </c>
      <c r="I1209" s="4">
        <v>68550</v>
      </c>
      <c r="J1209" s="28">
        <v>-1.9313304721029989</v>
      </c>
      <c r="K1209" s="5"/>
    </row>
    <row r="1210" spans="1:11" x14ac:dyDescent="0.3">
      <c r="A1210" s="56" t="s">
        <v>55</v>
      </c>
      <c r="B1210" s="3" t="s">
        <v>56</v>
      </c>
      <c r="C1210" s="3" t="s">
        <v>157</v>
      </c>
      <c r="D1210" s="3" t="s">
        <v>158</v>
      </c>
      <c r="E1210" s="3">
        <v>3466302</v>
      </c>
      <c r="F1210" s="3" t="s">
        <v>821</v>
      </c>
      <c r="G1210" s="3" t="s">
        <v>314</v>
      </c>
      <c r="H1210" s="4">
        <v>68550</v>
      </c>
      <c r="I1210" s="4">
        <v>68550</v>
      </c>
      <c r="J1210" s="28">
        <v>0</v>
      </c>
      <c r="K1210" s="5"/>
    </row>
    <row r="1211" spans="1:11" x14ac:dyDescent="0.3">
      <c r="A1211" s="56" t="s">
        <v>55</v>
      </c>
      <c r="B1211" s="3" t="s">
        <v>56</v>
      </c>
      <c r="C1211" s="3" t="s">
        <v>159</v>
      </c>
      <c r="D1211" s="3" t="s">
        <v>160</v>
      </c>
      <c r="E1211" s="3">
        <v>3466302</v>
      </c>
      <c r="F1211" s="3" t="s">
        <v>821</v>
      </c>
      <c r="G1211" s="3" t="s">
        <v>314</v>
      </c>
      <c r="H1211" s="4">
        <v>75250</v>
      </c>
      <c r="I1211" s="4">
        <v>75250</v>
      </c>
      <c r="J1211" s="28">
        <v>0</v>
      </c>
      <c r="K1211" s="5"/>
    </row>
    <row r="1212" spans="1:11" x14ac:dyDescent="0.3">
      <c r="A1212" s="56" t="s">
        <v>55</v>
      </c>
      <c r="B1212" s="3" t="s">
        <v>56</v>
      </c>
      <c r="C1212" s="3" t="s">
        <v>161</v>
      </c>
      <c r="D1212" s="3" t="s">
        <v>162</v>
      </c>
      <c r="E1212" s="3">
        <v>3466302</v>
      </c>
      <c r="F1212" s="3" t="s">
        <v>821</v>
      </c>
      <c r="G1212" s="3" t="s">
        <v>314</v>
      </c>
      <c r="H1212" s="4">
        <v>70200</v>
      </c>
      <c r="I1212" s="4">
        <v>70625</v>
      </c>
      <c r="J1212" s="28">
        <v>0.60541310541311066</v>
      </c>
      <c r="K1212" s="5"/>
    </row>
    <row r="1213" spans="1:11" x14ac:dyDescent="0.3">
      <c r="A1213" s="56" t="s">
        <v>55</v>
      </c>
      <c r="B1213" s="3" t="s">
        <v>56</v>
      </c>
      <c r="C1213" s="3" t="s">
        <v>629</v>
      </c>
      <c r="D1213" s="3" t="s">
        <v>630</v>
      </c>
      <c r="E1213" s="3">
        <v>3466302</v>
      </c>
      <c r="F1213" s="3" t="s">
        <v>821</v>
      </c>
      <c r="G1213" s="3" t="s">
        <v>314</v>
      </c>
      <c r="H1213" s="4">
        <v>79483.333333300005</v>
      </c>
      <c r="I1213" s="4">
        <v>77650</v>
      </c>
      <c r="J1213" s="28">
        <v>-2.3065632207600384</v>
      </c>
      <c r="K1213" s="5"/>
    </row>
    <row r="1214" spans="1:11" x14ac:dyDescent="0.3">
      <c r="A1214" s="56" t="s">
        <v>55</v>
      </c>
      <c r="B1214" s="3" t="s">
        <v>56</v>
      </c>
      <c r="C1214" s="3" t="s">
        <v>163</v>
      </c>
      <c r="D1214" s="3" t="s">
        <v>164</v>
      </c>
      <c r="E1214" s="3">
        <v>3466302</v>
      </c>
      <c r="F1214" s="3" t="s">
        <v>821</v>
      </c>
      <c r="G1214" s="3" t="s">
        <v>314</v>
      </c>
      <c r="H1214" s="4">
        <v>76750</v>
      </c>
      <c r="I1214" s="4">
        <v>78000</v>
      </c>
      <c r="J1214" s="28">
        <v>1.6286644951140072</v>
      </c>
      <c r="K1214" s="5"/>
    </row>
    <row r="1215" spans="1:11" x14ac:dyDescent="0.3">
      <c r="A1215" s="56" t="s">
        <v>55</v>
      </c>
      <c r="B1215" s="3" t="s">
        <v>56</v>
      </c>
      <c r="C1215" s="3" t="s">
        <v>165</v>
      </c>
      <c r="D1215" s="3" t="s">
        <v>166</v>
      </c>
      <c r="E1215" s="3">
        <v>3466302</v>
      </c>
      <c r="F1215" s="3" t="s">
        <v>821</v>
      </c>
      <c r="G1215" s="3" t="s">
        <v>314</v>
      </c>
      <c r="H1215" s="4">
        <v>80566.666666699995</v>
      </c>
      <c r="I1215" s="4">
        <v>77000</v>
      </c>
      <c r="J1215" s="28">
        <v>-4.4269755896133915</v>
      </c>
      <c r="K1215" s="5"/>
    </row>
    <row r="1216" spans="1:11" x14ac:dyDescent="0.3">
      <c r="A1216" s="56" t="s">
        <v>55</v>
      </c>
      <c r="B1216" s="3" t="s">
        <v>56</v>
      </c>
      <c r="C1216" s="3" t="s">
        <v>167</v>
      </c>
      <c r="D1216" s="3" t="s">
        <v>168</v>
      </c>
      <c r="E1216" s="3">
        <v>3466302</v>
      </c>
      <c r="F1216" s="3" t="s">
        <v>821</v>
      </c>
      <c r="G1216" s="3" t="s">
        <v>314</v>
      </c>
      <c r="H1216" s="4">
        <v>75933.333333300005</v>
      </c>
      <c r="I1216" s="4">
        <v>69500</v>
      </c>
      <c r="J1216" s="28">
        <v>-8.4723441615050419</v>
      </c>
      <c r="K1216" s="5"/>
    </row>
    <row r="1217" spans="1:11" x14ac:dyDescent="0.3">
      <c r="A1217" s="56" t="s">
        <v>55</v>
      </c>
      <c r="B1217" s="3" t="s">
        <v>56</v>
      </c>
      <c r="C1217" s="3" t="s">
        <v>335</v>
      </c>
      <c r="D1217" s="3" t="s">
        <v>336</v>
      </c>
      <c r="E1217" s="3">
        <v>3466302</v>
      </c>
      <c r="F1217" s="3" t="s">
        <v>821</v>
      </c>
      <c r="G1217" s="3" t="s">
        <v>314</v>
      </c>
      <c r="H1217" s="4">
        <v>69550</v>
      </c>
      <c r="I1217" s="4">
        <v>69250</v>
      </c>
      <c r="J1217" s="28">
        <v>-0.43134435657800063</v>
      </c>
      <c r="K1217" s="5"/>
    </row>
    <row r="1218" spans="1:11" x14ac:dyDescent="0.3">
      <c r="A1218" s="56" t="s">
        <v>55</v>
      </c>
      <c r="B1218" s="3" t="s">
        <v>56</v>
      </c>
      <c r="C1218" s="3" t="s">
        <v>169</v>
      </c>
      <c r="D1218" s="3" t="s">
        <v>170</v>
      </c>
      <c r="E1218" s="3">
        <v>3466302</v>
      </c>
      <c r="F1218" s="3" t="s">
        <v>821</v>
      </c>
      <c r="G1218" s="3" t="s">
        <v>314</v>
      </c>
      <c r="H1218" s="4">
        <v>70352</v>
      </c>
      <c r="I1218" s="4">
        <v>69175</v>
      </c>
      <c r="J1218" s="28">
        <v>-1.6730156925176209</v>
      </c>
      <c r="K1218" s="5"/>
    </row>
    <row r="1219" spans="1:11" x14ac:dyDescent="0.3">
      <c r="A1219" s="56" t="s">
        <v>55</v>
      </c>
      <c r="B1219" s="3" t="s">
        <v>56</v>
      </c>
      <c r="C1219" s="3" t="s">
        <v>57</v>
      </c>
      <c r="D1219" s="3" t="s">
        <v>58</v>
      </c>
      <c r="E1219" s="3">
        <v>3466302</v>
      </c>
      <c r="F1219" s="3" t="s">
        <v>821</v>
      </c>
      <c r="G1219" s="3" t="s">
        <v>314</v>
      </c>
      <c r="H1219" s="4">
        <v>70700</v>
      </c>
      <c r="I1219" s="4">
        <v>68550</v>
      </c>
      <c r="J1219" s="28">
        <v>-3.0410183875530405</v>
      </c>
      <c r="K1219" s="5"/>
    </row>
    <row r="1220" spans="1:11" x14ac:dyDescent="0.3">
      <c r="A1220" s="56" t="s">
        <v>344</v>
      </c>
      <c r="B1220" s="3" t="s">
        <v>345</v>
      </c>
      <c r="C1220" s="3" t="s">
        <v>572</v>
      </c>
      <c r="D1220" s="3" t="s">
        <v>573</v>
      </c>
      <c r="E1220" s="3">
        <v>3466302</v>
      </c>
      <c r="F1220" s="3" t="s">
        <v>821</v>
      </c>
      <c r="G1220" s="3" t="s">
        <v>314</v>
      </c>
      <c r="H1220" s="4">
        <v>74100</v>
      </c>
      <c r="I1220" s="4">
        <v>73850</v>
      </c>
      <c r="J1220" s="28">
        <v>-0.33738191632928238</v>
      </c>
      <c r="K1220" s="5"/>
    </row>
    <row r="1221" spans="1:11" x14ac:dyDescent="0.3">
      <c r="A1221" s="56" t="s">
        <v>344</v>
      </c>
      <c r="B1221" s="3" t="s">
        <v>345</v>
      </c>
      <c r="C1221" s="3" t="s">
        <v>775</v>
      </c>
      <c r="D1221" s="3" t="s">
        <v>776</v>
      </c>
      <c r="E1221" s="3">
        <v>3466302</v>
      </c>
      <c r="F1221" s="3" t="s">
        <v>821</v>
      </c>
      <c r="G1221" s="3" t="s">
        <v>314</v>
      </c>
      <c r="H1221" s="4">
        <v>72350</v>
      </c>
      <c r="I1221" s="4">
        <v>71550</v>
      </c>
      <c r="J1221" s="28">
        <v>-1.1057360055286791</v>
      </c>
      <c r="K1221" s="5"/>
    </row>
    <row r="1222" spans="1:11" x14ac:dyDescent="0.3">
      <c r="A1222" s="56" t="s">
        <v>344</v>
      </c>
      <c r="B1222" s="3" t="s">
        <v>345</v>
      </c>
      <c r="C1222" s="3" t="s">
        <v>346</v>
      </c>
      <c r="D1222" s="3" t="s">
        <v>347</v>
      </c>
      <c r="E1222" s="3">
        <v>3466302</v>
      </c>
      <c r="F1222" s="3" t="s">
        <v>821</v>
      </c>
      <c r="G1222" s="3" t="s">
        <v>314</v>
      </c>
      <c r="H1222" s="4">
        <v>77740</v>
      </c>
      <c r="I1222" s="4">
        <v>77580</v>
      </c>
      <c r="J1222" s="28">
        <v>-0.20581425263699327</v>
      </c>
      <c r="K1222" s="5"/>
    </row>
    <row r="1223" spans="1:11" x14ac:dyDescent="0.3">
      <c r="A1223" s="56" t="s">
        <v>187</v>
      </c>
      <c r="B1223" s="3" t="s">
        <v>188</v>
      </c>
      <c r="C1223" s="3" t="s">
        <v>189</v>
      </c>
      <c r="D1223" s="3" t="s">
        <v>190</v>
      </c>
      <c r="E1223" s="3">
        <v>3466302</v>
      </c>
      <c r="F1223" s="3" t="s">
        <v>821</v>
      </c>
      <c r="G1223" s="3" t="s">
        <v>314</v>
      </c>
      <c r="H1223" s="4">
        <v>73000</v>
      </c>
      <c r="I1223" s="4">
        <v>74333.333333300005</v>
      </c>
      <c r="J1223" s="28">
        <v>1.8264840182191877</v>
      </c>
      <c r="K1223" s="5"/>
    </row>
    <row r="1224" spans="1:11" x14ac:dyDescent="0.3">
      <c r="A1224" s="56" t="s">
        <v>187</v>
      </c>
      <c r="B1224" s="3" t="s">
        <v>188</v>
      </c>
      <c r="C1224" s="3" t="s">
        <v>191</v>
      </c>
      <c r="D1224" s="3" t="s">
        <v>192</v>
      </c>
      <c r="E1224" s="3">
        <v>3466302</v>
      </c>
      <c r="F1224" s="3" t="s">
        <v>821</v>
      </c>
      <c r="G1224" s="3" t="s">
        <v>314</v>
      </c>
      <c r="H1224" s="4">
        <v>112000</v>
      </c>
      <c r="I1224" s="4">
        <v>112000</v>
      </c>
      <c r="J1224" s="28">
        <v>0</v>
      </c>
      <c r="K1224" s="5"/>
    </row>
    <row r="1225" spans="1:11" x14ac:dyDescent="0.3">
      <c r="A1225" s="56" t="s">
        <v>193</v>
      </c>
      <c r="B1225" s="3" t="s">
        <v>194</v>
      </c>
      <c r="C1225" s="3" t="s">
        <v>195</v>
      </c>
      <c r="D1225" s="3" t="s">
        <v>196</v>
      </c>
      <c r="E1225" s="3">
        <v>3466302</v>
      </c>
      <c r="F1225" s="3" t="s">
        <v>821</v>
      </c>
      <c r="G1225" s="3" t="s">
        <v>314</v>
      </c>
      <c r="H1225" s="4">
        <v>71074.5</v>
      </c>
      <c r="I1225" s="4">
        <v>71474.2</v>
      </c>
      <c r="J1225" s="28">
        <v>0.56236765647312836</v>
      </c>
      <c r="K1225" s="5"/>
    </row>
    <row r="1226" spans="1:11" x14ac:dyDescent="0.3">
      <c r="A1226" s="56" t="s">
        <v>197</v>
      </c>
      <c r="B1226" s="3" t="s">
        <v>198</v>
      </c>
      <c r="C1226" s="3" t="s">
        <v>264</v>
      </c>
      <c r="D1226" s="3" t="s">
        <v>265</v>
      </c>
      <c r="E1226" s="3">
        <v>3466302</v>
      </c>
      <c r="F1226" s="3" t="s">
        <v>821</v>
      </c>
      <c r="G1226" s="3" t="s">
        <v>314</v>
      </c>
      <c r="H1226" s="4">
        <v>65000</v>
      </c>
      <c r="I1226" s="4">
        <v>65000</v>
      </c>
      <c r="J1226" s="28">
        <v>0</v>
      </c>
      <c r="K1226" s="5"/>
    </row>
    <row r="1227" spans="1:11" x14ac:dyDescent="0.3">
      <c r="A1227" s="56" t="s">
        <v>217</v>
      </c>
      <c r="B1227" s="3" t="s">
        <v>218</v>
      </c>
      <c r="C1227" s="3" t="s">
        <v>219</v>
      </c>
      <c r="D1227" s="3" t="s">
        <v>220</v>
      </c>
      <c r="E1227" s="3">
        <v>3466302</v>
      </c>
      <c r="F1227" s="3" t="s">
        <v>821</v>
      </c>
      <c r="G1227" s="3" t="s">
        <v>314</v>
      </c>
      <c r="H1227" s="4">
        <v>71000</v>
      </c>
      <c r="I1227" s="4">
        <v>72000</v>
      </c>
      <c r="J1227" s="28">
        <v>1.4084507042253502</v>
      </c>
      <c r="K1227" s="5"/>
    </row>
    <row r="1228" spans="1:11" x14ac:dyDescent="0.3">
      <c r="A1228" s="56" t="s">
        <v>217</v>
      </c>
      <c r="B1228" s="3" t="s">
        <v>218</v>
      </c>
      <c r="C1228" s="3" t="s">
        <v>406</v>
      </c>
      <c r="D1228" s="3" t="s">
        <v>407</v>
      </c>
      <c r="E1228" s="3">
        <v>3466302</v>
      </c>
      <c r="F1228" s="3" t="s">
        <v>821</v>
      </c>
      <c r="G1228" s="3" t="s">
        <v>314</v>
      </c>
      <c r="H1228" s="4">
        <v>72200</v>
      </c>
      <c r="I1228" s="4">
        <v>72550</v>
      </c>
      <c r="J1228" s="28">
        <v>0.48476454293628901</v>
      </c>
      <c r="K1228" s="5"/>
    </row>
    <row r="1229" spans="1:11" x14ac:dyDescent="0.3">
      <c r="A1229" s="56" t="s">
        <v>217</v>
      </c>
      <c r="B1229" s="3" t="s">
        <v>218</v>
      </c>
      <c r="C1229" s="3" t="s">
        <v>408</v>
      </c>
      <c r="D1229" s="3" t="s">
        <v>409</v>
      </c>
      <c r="E1229" s="3">
        <v>3466302</v>
      </c>
      <c r="F1229" s="3" t="s">
        <v>821</v>
      </c>
      <c r="G1229" s="3" t="s">
        <v>314</v>
      </c>
      <c r="H1229" s="4">
        <v>72950</v>
      </c>
      <c r="I1229" s="4">
        <v>73000</v>
      </c>
      <c r="J1229" s="28">
        <v>6.8540095956137748E-2</v>
      </c>
      <c r="K1229" s="5"/>
    </row>
    <row r="1230" spans="1:11" x14ac:dyDescent="0.3">
      <c r="A1230" s="56" t="s">
        <v>217</v>
      </c>
      <c r="B1230" s="3" t="s">
        <v>218</v>
      </c>
      <c r="C1230" s="3" t="s">
        <v>475</v>
      </c>
      <c r="D1230" s="3" t="s">
        <v>476</v>
      </c>
      <c r="E1230" s="3">
        <v>3466302</v>
      </c>
      <c r="F1230" s="3" t="s">
        <v>821</v>
      </c>
      <c r="G1230" s="3" t="s">
        <v>314</v>
      </c>
      <c r="H1230" s="4">
        <v>66500</v>
      </c>
      <c r="I1230" s="4">
        <v>66000</v>
      </c>
      <c r="J1230" s="28">
        <v>-0.75187969924812581</v>
      </c>
      <c r="K1230" s="5"/>
    </row>
    <row r="1231" spans="1:11" x14ac:dyDescent="0.3">
      <c r="A1231" s="56" t="s">
        <v>217</v>
      </c>
      <c r="B1231" s="3" t="s">
        <v>218</v>
      </c>
      <c r="C1231" s="3" t="s">
        <v>221</v>
      </c>
      <c r="D1231" s="3" t="s">
        <v>222</v>
      </c>
      <c r="E1231" s="3">
        <v>3466302</v>
      </c>
      <c r="F1231" s="3" t="s">
        <v>821</v>
      </c>
      <c r="G1231" s="3" t="s">
        <v>314</v>
      </c>
      <c r="H1231" s="4">
        <v>72825</v>
      </c>
      <c r="I1231" s="4">
        <v>72000</v>
      </c>
      <c r="J1231" s="28">
        <v>-1.1328527291452062</v>
      </c>
      <c r="K1231" s="5"/>
    </row>
    <row r="1232" spans="1:11" x14ac:dyDescent="0.3">
      <c r="A1232" s="56" t="s">
        <v>217</v>
      </c>
      <c r="B1232" s="3" t="s">
        <v>218</v>
      </c>
      <c r="C1232" s="3" t="s">
        <v>223</v>
      </c>
      <c r="D1232" s="3" t="s">
        <v>95</v>
      </c>
      <c r="E1232" s="3">
        <v>3466302</v>
      </c>
      <c r="F1232" s="3" t="s">
        <v>821</v>
      </c>
      <c r="G1232" s="3" t="s">
        <v>314</v>
      </c>
      <c r="H1232" s="4">
        <v>72500</v>
      </c>
      <c r="I1232" s="4">
        <v>73800</v>
      </c>
      <c r="J1232" s="28">
        <v>1.7931034482758568</v>
      </c>
      <c r="K1232" s="5"/>
    </row>
    <row r="1233" spans="1:11" x14ac:dyDescent="0.3">
      <c r="A1233" s="56" t="s">
        <v>217</v>
      </c>
      <c r="B1233" s="3" t="s">
        <v>218</v>
      </c>
      <c r="C1233" s="3" t="s">
        <v>224</v>
      </c>
      <c r="D1233" s="3" t="s">
        <v>225</v>
      </c>
      <c r="E1233" s="3">
        <v>3466302</v>
      </c>
      <c r="F1233" s="3" t="s">
        <v>821</v>
      </c>
      <c r="G1233" s="3" t="s">
        <v>314</v>
      </c>
      <c r="H1233" s="4">
        <v>65220.5</v>
      </c>
      <c r="I1233" s="4">
        <v>68700</v>
      </c>
      <c r="J1233" s="28">
        <v>5.3349790326661095</v>
      </c>
      <c r="K1233" s="5"/>
    </row>
    <row r="1234" spans="1:11" x14ac:dyDescent="0.3">
      <c r="A1234" s="56" t="s">
        <v>217</v>
      </c>
      <c r="B1234" s="3" t="s">
        <v>218</v>
      </c>
      <c r="C1234" s="3" t="s">
        <v>482</v>
      </c>
      <c r="D1234" s="3" t="s">
        <v>483</v>
      </c>
      <c r="E1234" s="3">
        <v>3466302</v>
      </c>
      <c r="F1234" s="3" t="s">
        <v>821</v>
      </c>
      <c r="G1234" s="3" t="s">
        <v>314</v>
      </c>
      <c r="H1234" s="4">
        <v>69100</v>
      </c>
      <c r="I1234" s="4">
        <v>69100</v>
      </c>
      <c r="J1234" s="28">
        <v>0</v>
      </c>
      <c r="K1234" s="5"/>
    </row>
    <row r="1235" spans="1:11" x14ac:dyDescent="0.3">
      <c r="A1235" s="56" t="s">
        <v>217</v>
      </c>
      <c r="B1235" s="3" t="s">
        <v>218</v>
      </c>
      <c r="C1235" s="3" t="s">
        <v>275</v>
      </c>
      <c r="D1235" s="3" t="s">
        <v>276</v>
      </c>
      <c r="E1235" s="3">
        <v>3466302</v>
      </c>
      <c r="F1235" s="3" t="s">
        <v>821</v>
      </c>
      <c r="G1235" s="3" t="s">
        <v>314</v>
      </c>
      <c r="H1235" s="4">
        <v>74000</v>
      </c>
      <c r="I1235" s="4">
        <v>74000</v>
      </c>
      <c r="J1235" s="28">
        <v>0</v>
      </c>
      <c r="K1235" s="5"/>
    </row>
    <row r="1236" spans="1:11" x14ac:dyDescent="0.3">
      <c r="A1236" s="56" t="s">
        <v>217</v>
      </c>
      <c r="B1236" s="3" t="s">
        <v>218</v>
      </c>
      <c r="C1236" s="3" t="s">
        <v>277</v>
      </c>
      <c r="D1236" s="3" t="s">
        <v>278</v>
      </c>
      <c r="E1236" s="3">
        <v>3466302</v>
      </c>
      <c r="F1236" s="3" t="s">
        <v>821</v>
      </c>
      <c r="G1236" s="3" t="s">
        <v>314</v>
      </c>
      <c r="H1236" s="4">
        <v>68766.666666699995</v>
      </c>
      <c r="I1236" s="4">
        <v>68766.666666699995</v>
      </c>
      <c r="J1236" s="28">
        <v>0</v>
      </c>
      <c r="K1236" s="5"/>
    </row>
    <row r="1237" spans="1:11" x14ac:dyDescent="0.3">
      <c r="A1237" s="56" t="s">
        <v>417</v>
      </c>
      <c r="B1237" s="3" t="s">
        <v>418</v>
      </c>
      <c r="C1237" s="3" t="s">
        <v>538</v>
      </c>
      <c r="D1237" s="3" t="s">
        <v>539</v>
      </c>
      <c r="E1237" s="3">
        <v>3466302</v>
      </c>
      <c r="F1237" s="3" t="s">
        <v>821</v>
      </c>
      <c r="G1237" s="3" t="s">
        <v>314</v>
      </c>
      <c r="H1237" s="4">
        <v>74000</v>
      </c>
      <c r="I1237" s="4">
        <v>73500</v>
      </c>
      <c r="J1237" s="28">
        <v>-0.67567567567567988</v>
      </c>
      <c r="K1237" s="5"/>
    </row>
    <row r="1238" spans="1:11" x14ac:dyDescent="0.3">
      <c r="A1238" s="56" t="s">
        <v>417</v>
      </c>
      <c r="B1238" s="3" t="s">
        <v>418</v>
      </c>
      <c r="C1238" s="3" t="s">
        <v>419</v>
      </c>
      <c r="D1238" s="3" t="s">
        <v>420</v>
      </c>
      <c r="E1238" s="3">
        <v>3466302</v>
      </c>
      <c r="F1238" s="3" t="s">
        <v>821</v>
      </c>
      <c r="G1238" s="3" t="s">
        <v>314</v>
      </c>
      <c r="H1238" s="4">
        <v>73000</v>
      </c>
      <c r="I1238" s="4">
        <v>73750</v>
      </c>
      <c r="J1238" s="28">
        <v>1.0273972602739656</v>
      </c>
      <c r="K1238" s="5"/>
    </row>
    <row r="1239" spans="1:11" x14ac:dyDescent="0.3">
      <c r="A1239" s="56" t="s">
        <v>417</v>
      </c>
      <c r="B1239" s="3" t="s">
        <v>418</v>
      </c>
      <c r="C1239" s="3" t="s">
        <v>421</v>
      </c>
      <c r="D1239" s="3" t="s">
        <v>422</v>
      </c>
      <c r="E1239" s="3">
        <v>3466302</v>
      </c>
      <c r="F1239" s="3" t="s">
        <v>821</v>
      </c>
      <c r="G1239" s="3" t="s">
        <v>314</v>
      </c>
      <c r="H1239" s="4">
        <v>70583.333333300005</v>
      </c>
      <c r="I1239" s="4">
        <v>70666.666666699995</v>
      </c>
      <c r="J1239" s="28">
        <v>0.11806375452187989</v>
      </c>
      <c r="K1239" s="5"/>
    </row>
    <row r="1240" spans="1:11" x14ac:dyDescent="0.3">
      <c r="A1240" s="56" t="s">
        <v>451</v>
      </c>
      <c r="B1240" s="3" t="s">
        <v>452</v>
      </c>
      <c r="C1240" s="3" t="s">
        <v>453</v>
      </c>
      <c r="D1240" s="3" t="s">
        <v>454</v>
      </c>
      <c r="E1240" s="3">
        <v>3466302</v>
      </c>
      <c r="F1240" s="3" t="s">
        <v>824</v>
      </c>
      <c r="G1240" s="3" t="s">
        <v>60</v>
      </c>
      <c r="H1240" s="4">
        <v>31450</v>
      </c>
      <c r="I1240" s="4">
        <v>31902.5</v>
      </c>
      <c r="J1240" s="28">
        <v>1.4387917329093725</v>
      </c>
      <c r="K1240" s="5"/>
    </row>
    <row r="1241" spans="1:11" x14ac:dyDescent="0.3">
      <c r="A1241" s="56" t="s">
        <v>102</v>
      </c>
      <c r="B1241" s="3" t="s">
        <v>103</v>
      </c>
      <c r="C1241" s="3" t="s">
        <v>104</v>
      </c>
      <c r="D1241" s="3" t="s">
        <v>103</v>
      </c>
      <c r="E1241" s="3">
        <v>3466302</v>
      </c>
      <c r="F1241" s="3" t="s">
        <v>824</v>
      </c>
      <c r="G1241" s="3" t="s">
        <v>60</v>
      </c>
      <c r="H1241" s="4">
        <v>31133.333333300001</v>
      </c>
      <c r="I1241" s="4">
        <v>30680</v>
      </c>
      <c r="J1241" s="28">
        <v>-1.4561027836204055</v>
      </c>
      <c r="K1241" s="5"/>
    </row>
    <row r="1242" spans="1:11" x14ac:dyDescent="0.3">
      <c r="A1242" s="56" t="s">
        <v>55</v>
      </c>
      <c r="B1242" s="3" t="s">
        <v>56</v>
      </c>
      <c r="C1242" s="3" t="s">
        <v>145</v>
      </c>
      <c r="D1242" s="3" t="s">
        <v>146</v>
      </c>
      <c r="E1242" s="3">
        <v>3466302</v>
      </c>
      <c r="F1242" s="3" t="s">
        <v>824</v>
      </c>
      <c r="G1242" s="3" t="s">
        <v>60</v>
      </c>
      <c r="H1242" s="4">
        <v>35000</v>
      </c>
      <c r="I1242" s="4">
        <v>35000</v>
      </c>
      <c r="J1242" s="28">
        <v>0</v>
      </c>
      <c r="K1242" s="5"/>
    </row>
    <row r="1243" spans="1:11" x14ac:dyDescent="0.3">
      <c r="A1243" s="56" t="s">
        <v>55</v>
      </c>
      <c r="B1243" s="3" t="s">
        <v>56</v>
      </c>
      <c r="C1243" s="3" t="s">
        <v>155</v>
      </c>
      <c r="D1243" s="3" t="s">
        <v>156</v>
      </c>
      <c r="E1243" s="3">
        <v>3466302</v>
      </c>
      <c r="F1243" s="3" t="s">
        <v>824</v>
      </c>
      <c r="G1243" s="3" t="s">
        <v>60</v>
      </c>
      <c r="H1243" s="4">
        <v>28600</v>
      </c>
      <c r="I1243" s="4">
        <v>28850</v>
      </c>
      <c r="J1243" s="28">
        <v>0.87412587412587506</v>
      </c>
      <c r="K1243" s="5"/>
    </row>
    <row r="1244" spans="1:11" x14ac:dyDescent="0.3">
      <c r="A1244" s="56" t="s">
        <v>55</v>
      </c>
      <c r="B1244" s="3" t="s">
        <v>56</v>
      </c>
      <c r="C1244" s="3" t="s">
        <v>157</v>
      </c>
      <c r="D1244" s="3" t="s">
        <v>158</v>
      </c>
      <c r="E1244" s="3">
        <v>3466302</v>
      </c>
      <c r="F1244" s="3" t="s">
        <v>824</v>
      </c>
      <c r="G1244" s="3" t="s">
        <v>60</v>
      </c>
      <c r="H1244" s="4">
        <v>28500</v>
      </c>
      <c r="I1244" s="4">
        <v>28850</v>
      </c>
      <c r="J1244" s="28">
        <v>1.2280701754386003</v>
      </c>
      <c r="K1244" s="5"/>
    </row>
    <row r="1245" spans="1:11" x14ac:dyDescent="0.3">
      <c r="A1245" s="56" t="s">
        <v>55</v>
      </c>
      <c r="B1245" s="3" t="s">
        <v>56</v>
      </c>
      <c r="C1245" s="3" t="s">
        <v>161</v>
      </c>
      <c r="D1245" s="3" t="s">
        <v>162</v>
      </c>
      <c r="E1245" s="3">
        <v>3466302</v>
      </c>
      <c r="F1245" s="3" t="s">
        <v>824</v>
      </c>
      <c r="G1245" s="3" t="s">
        <v>60</v>
      </c>
      <c r="H1245" s="4">
        <v>29000</v>
      </c>
      <c r="I1245" s="4">
        <v>28200</v>
      </c>
      <c r="J1245" s="28">
        <v>-2.7586206896551779</v>
      </c>
      <c r="K1245" s="5"/>
    </row>
    <row r="1246" spans="1:11" x14ac:dyDescent="0.3">
      <c r="A1246" s="56" t="s">
        <v>55</v>
      </c>
      <c r="B1246" s="3" t="s">
        <v>56</v>
      </c>
      <c r="C1246" s="3" t="s">
        <v>167</v>
      </c>
      <c r="D1246" s="3" t="s">
        <v>168</v>
      </c>
      <c r="E1246" s="3">
        <v>3466302</v>
      </c>
      <c r="F1246" s="3" t="s">
        <v>824</v>
      </c>
      <c r="G1246" s="3" t="s">
        <v>60</v>
      </c>
      <c r="H1246" s="4">
        <v>29950</v>
      </c>
      <c r="I1246" s="4">
        <v>29175</v>
      </c>
      <c r="J1246" s="28">
        <v>-2.5876460767946585</v>
      </c>
      <c r="K1246" s="5"/>
    </row>
    <row r="1247" spans="1:11" x14ac:dyDescent="0.3">
      <c r="A1247" s="56" t="s">
        <v>55</v>
      </c>
      <c r="B1247" s="3" t="s">
        <v>56</v>
      </c>
      <c r="C1247" s="3" t="s">
        <v>335</v>
      </c>
      <c r="D1247" s="3" t="s">
        <v>336</v>
      </c>
      <c r="E1247" s="3">
        <v>3466302</v>
      </c>
      <c r="F1247" s="3" t="s">
        <v>824</v>
      </c>
      <c r="G1247" s="3" t="s">
        <v>60</v>
      </c>
      <c r="H1247" s="4">
        <v>30027</v>
      </c>
      <c r="I1247" s="4">
        <v>28800</v>
      </c>
      <c r="J1247" s="28">
        <v>-4.0863223099210755</v>
      </c>
      <c r="K1247" s="5"/>
    </row>
    <row r="1248" spans="1:11" x14ac:dyDescent="0.3">
      <c r="A1248" s="56" t="s">
        <v>55</v>
      </c>
      <c r="B1248" s="3" t="s">
        <v>56</v>
      </c>
      <c r="C1248" s="3" t="s">
        <v>169</v>
      </c>
      <c r="D1248" s="3" t="s">
        <v>170</v>
      </c>
      <c r="E1248" s="3">
        <v>3466302</v>
      </c>
      <c r="F1248" s="3" t="s">
        <v>824</v>
      </c>
      <c r="G1248" s="3" t="s">
        <v>60</v>
      </c>
      <c r="H1248" s="4">
        <v>29050</v>
      </c>
      <c r="I1248" s="4">
        <v>27600</v>
      </c>
      <c r="J1248" s="28">
        <v>-4.9913941480206558</v>
      </c>
      <c r="K1248" s="5"/>
    </row>
    <row r="1249" spans="1:11" x14ac:dyDescent="0.3">
      <c r="A1249" s="56" t="s">
        <v>197</v>
      </c>
      <c r="B1249" s="3" t="s">
        <v>198</v>
      </c>
      <c r="C1249" s="3" t="s">
        <v>260</v>
      </c>
      <c r="D1249" s="3" t="s">
        <v>261</v>
      </c>
      <c r="E1249" s="3">
        <v>3466302</v>
      </c>
      <c r="F1249" s="3" t="s">
        <v>824</v>
      </c>
      <c r="G1249" s="3" t="s">
        <v>60</v>
      </c>
      <c r="H1249" s="4">
        <v>33000</v>
      </c>
      <c r="I1249" s="4">
        <v>33000</v>
      </c>
      <c r="J1249" s="28">
        <v>0</v>
      </c>
      <c r="K1249" s="5"/>
    </row>
    <row r="1250" spans="1:11" x14ac:dyDescent="0.3">
      <c r="A1250" s="56" t="s">
        <v>205</v>
      </c>
      <c r="B1250" s="3" t="s">
        <v>206</v>
      </c>
      <c r="C1250" s="3" t="s">
        <v>215</v>
      </c>
      <c r="D1250" s="3" t="s">
        <v>216</v>
      </c>
      <c r="E1250" s="3">
        <v>3466302</v>
      </c>
      <c r="F1250" s="3" t="s">
        <v>824</v>
      </c>
      <c r="G1250" s="3" t="s">
        <v>60</v>
      </c>
      <c r="H1250" s="4">
        <v>29716.666666699999</v>
      </c>
      <c r="I1250" s="4">
        <v>29700</v>
      </c>
      <c r="J1250" s="28">
        <v>-5.6085249691462113E-2</v>
      </c>
      <c r="K1250" s="5"/>
    </row>
    <row r="1251" spans="1:11" x14ac:dyDescent="0.3">
      <c r="A1251" s="56" t="s">
        <v>102</v>
      </c>
      <c r="B1251" s="3" t="s">
        <v>103</v>
      </c>
      <c r="C1251" s="3" t="s">
        <v>104</v>
      </c>
      <c r="D1251" s="3" t="s">
        <v>103</v>
      </c>
      <c r="E1251" s="3">
        <v>3466302</v>
      </c>
      <c r="F1251" s="3" t="s">
        <v>824</v>
      </c>
      <c r="G1251" s="3" t="s">
        <v>314</v>
      </c>
      <c r="H1251" s="4">
        <v>98100</v>
      </c>
      <c r="I1251" s="4">
        <v>102066.6666667</v>
      </c>
      <c r="J1251" s="28">
        <v>4.0434930343526965</v>
      </c>
      <c r="K1251" s="5"/>
    </row>
    <row r="1252" spans="1:11" x14ac:dyDescent="0.3">
      <c r="A1252" s="56" t="s">
        <v>55</v>
      </c>
      <c r="B1252" s="3" t="s">
        <v>56</v>
      </c>
      <c r="C1252" s="3" t="s">
        <v>157</v>
      </c>
      <c r="D1252" s="3" t="s">
        <v>158</v>
      </c>
      <c r="E1252" s="3">
        <v>3466302</v>
      </c>
      <c r="F1252" s="3" t="s">
        <v>824</v>
      </c>
      <c r="G1252" s="3" t="s">
        <v>314</v>
      </c>
      <c r="H1252" s="4">
        <v>97650</v>
      </c>
      <c r="I1252" s="4">
        <v>97650</v>
      </c>
      <c r="J1252" s="28">
        <v>0</v>
      </c>
      <c r="K1252" s="5"/>
    </row>
    <row r="1253" spans="1:11" x14ac:dyDescent="0.3">
      <c r="A1253" s="56" t="s">
        <v>55</v>
      </c>
      <c r="B1253" s="3" t="s">
        <v>56</v>
      </c>
      <c r="C1253" s="3" t="s">
        <v>161</v>
      </c>
      <c r="D1253" s="3" t="s">
        <v>162</v>
      </c>
      <c r="E1253" s="3">
        <v>3466302</v>
      </c>
      <c r="F1253" s="3" t="s">
        <v>824</v>
      </c>
      <c r="G1253" s="3" t="s">
        <v>314</v>
      </c>
      <c r="H1253" s="4">
        <v>97500</v>
      </c>
      <c r="I1253" s="4">
        <v>99300</v>
      </c>
      <c r="J1253" s="28">
        <v>1.8461538461538529</v>
      </c>
      <c r="K1253" s="5"/>
    </row>
    <row r="1254" spans="1:11" x14ac:dyDescent="0.3">
      <c r="A1254" s="56" t="s">
        <v>55</v>
      </c>
      <c r="B1254" s="3" t="s">
        <v>56</v>
      </c>
      <c r="C1254" s="3" t="s">
        <v>167</v>
      </c>
      <c r="D1254" s="3" t="s">
        <v>168</v>
      </c>
      <c r="E1254" s="3">
        <v>3466302</v>
      </c>
      <c r="F1254" s="3" t="s">
        <v>824</v>
      </c>
      <c r="G1254" s="3" t="s">
        <v>314</v>
      </c>
      <c r="H1254" s="4">
        <v>103700</v>
      </c>
      <c r="I1254" s="4">
        <v>97933.333333300005</v>
      </c>
      <c r="J1254" s="28">
        <v>-5.5609128897782023</v>
      </c>
      <c r="K1254" s="5"/>
    </row>
    <row r="1255" spans="1:11" x14ac:dyDescent="0.3">
      <c r="A1255" s="56" t="s">
        <v>55</v>
      </c>
      <c r="B1255" s="3" t="s">
        <v>56</v>
      </c>
      <c r="C1255" s="3" t="s">
        <v>335</v>
      </c>
      <c r="D1255" s="3" t="s">
        <v>336</v>
      </c>
      <c r="E1255" s="3">
        <v>3466302</v>
      </c>
      <c r="F1255" s="3" t="s">
        <v>824</v>
      </c>
      <c r="G1255" s="3" t="s">
        <v>314</v>
      </c>
      <c r="H1255" s="4">
        <v>98000</v>
      </c>
      <c r="I1255" s="4">
        <v>97933.333333300005</v>
      </c>
      <c r="J1255" s="28">
        <v>-6.8027210918364389E-2</v>
      </c>
      <c r="K1255" s="5"/>
    </row>
    <row r="1256" spans="1:11" x14ac:dyDescent="0.3">
      <c r="A1256" s="56" t="s">
        <v>55</v>
      </c>
      <c r="B1256" s="3" t="s">
        <v>56</v>
      </c>
      <c r="C1256" s="3" t="s">
        <v>169</v>
      </c>
      <c r="D1256" s="3" t="s">
        <v>170</v>
      </c>
      <c r="E1256" s="3">
        <v>3466302</v>
      </c>
      <c r="F1256" s="3" t="s">
        <v>824</v>
      </c>
      <c r="G1256" s="3" t="s">
        <v>314</v>
      </c>
      <c r="H1256" s="4">
        <v>98100</v>
      </c>
      <c r="I1256" s="4">
        <v>95900</v>
      </c>
      <c r="J1256" s="28">
        <v>-2.2426095820591185</v>
      </c>
      <c r="K1256" s="5"/>
    </row>
    <row r="1257" spans="1:11" x14ac:dyDescent="0.3">
      <c r="A1257" s="56" t="s">
        <v>71</v>
      </c>
      <c r="B1257" s="3" t="s">
        <v>72</v>
      </c>
      <c r="C1257" s="3" t="s">
        <v>396</v>
      </c>
      <c r="D1257" s="3" t="s">
        <v>397</v>
      </c>
      <c r="E1257" s="3">
        <v>3466301</v>
      </c>
      <c r="F1257" s="3" t="s">
        <v>825</v>
      </c>
      <c r="G1257" s="3" t="s">
        <v>317</v>
      </c>
      <c r="H1257" s="4">
        <v>30621.5</v>
      </c>
      <c r="I1257" s="4">
        <v>30616.5</v>
      </c>
      <c r="J1257" s="28">
        <v>-1.6328396714726523E-2</v>
      </c>
      <c r="K1257" s="5"/>
    </row>
    <row r="1258" spans="1:11" x14ac:dyDescent="0.3">
      <c r="A1258" s="56" t="s">
        <v>217</v>
      </c>
      <c r="B1258" s="3" t="s">
        <v>218</v>
      </c>
      <c r="C1258" s="3" t="s">
        <v>406</v>
      </c>
      <c r="D1258" s="3" t="s">
        <v>407</v>
      </c>
      <c r="E1258" s="3">
        <v>3466301</v>
      </c>
      <c r="F1258" s="3" t="s">
        <v>825</v>
      </c>
      <c r="G1258" s="3" t="s">
        <v>317</v>
      </c>
      <c r="H1258" s="4">
        <v>34500</v>
      </c>
      <c r="I1258" s="4">
        <v>33000</v>
      </c>
      <c r="J1258" s="28">
        <v>-4.3478260869565188</v>
      </c>
      <c r="K1258" s="5"/>
    </row>
    <row r="1259" spans="1:11" x14ac:dyDescent="0.3">
      <c r="A1259" s="56" t="s">
        <v>217</v>
      </c>
      <c r="B1259" s="3" t="s">
        <v>218</v>
      </c>
      <c r="C1259" s="3" t="s">
        <v>223</v>
      </c>
      <c r="D1259" s="3" t="s">
        <v>95</v>
      </c>
      <c r="E1259" s="3">
        <v>3466301</v>
      </c>
      <c r="F1259" s="3" t="s">
        <v>825</v>
      </c>
      <c r="G1259" s="3" t="s">
        <v>317</v>
      </c>
      <c r="H1259" s="4">
        <v>33000</v>
      </c>
      <c r="I1259" s="4">
        <v>31250</v>
      </c>
      <c r="J1259" s="28">
        <v>-5.3030303030302983</v>
      </c>
      <c r="K1259" s="5"/>
    </row>
    <row r="1260" spans="1:11" x14ac:dyDescent="0.3">
      <c r="A1260" s="56" t="s">
        <v>217</v>
      </c>
      <c r="B1260" s="3" t="s">
        <v>218</v>
      </c>
      <c r="C1260" s="3" t="s">
        <v>275</v>
      </c>
      <c r="D1260" s="3" t="s">
        <v>276</v>
      </c>
      <c r="E1260" s="3">
        <v>3466301</v>
      </c>
      <c r="F1260" s="3" t="s">
        <v>825</v>
      </c>
      <c r="G1260" s="3" t="s">
        <v>317</v>
      </c>
      <c r="H1260" s="4">
        <v>31000</v>
      </c>
      <c r="I1260" s="4">
        <v>31000</v>
      </c>
      <c r="J1260" s="28">
        <v>0</v>
      </c>
      <c r="K1260" s="5"/>
    </row>
    <row r="1261" spans="1:11" x14ac:dyDescent="0.3">
      <c r="A1261" s="56" t="s">
        <v>71</v>
      </c>
      <c r="B1261" s="3" t="s">
        <v>72</v>
      </c>
      <c r="C1261" s="3" t="s">
        <v>73</v>
      </c>
      <c r="D1261" s="3" t="s">
        <v>74</v>
      </c>
      <c r="E1261" s="3">
        <v>3466301</v>
      </c>
      <c r="F1261" s="3" t="s">
        <v>825</v>
      </c>
      <c r="G1261" s="3" t="s">
        <v>749</v>
      </c>
      <c r="H1261" s="4">
        <v>2955</v>
      </c>
      <c r="I1261" s="4">
        <v>2604.6666667</v>
      </c>
      <c r="J1261" s="28">
        <v>-11.855611956006772</v>
      </c>
      <c r="K1261" s="5"/>
    </row>
    <row r="1262" spans="1:11" x14ac:dyDescent="0.3">
      <c r="A1262" s="56" t="s">
        <v>71</v>
      </c>
      <c r="B1262" s="3" t="s">
        <v>72</v>
      </c>
      <c r="C1262" s="3" t="s">
        <v>76</v>
      </c>
      <c r="D1262" s="3" t="s">
        <v>77</v>
      </c>
      <c r="E1262" s="3">
        <v>3466301</v>
      </c>
      <c r="F1262" s="3" t="s">
        <v>825</v>
      </c>
      <c r="G1262" s="3" t="s">
        <v>749</v>
      </c>
      <c r="H1262" s="4">
        <v>3633.3333333</v>
      </c>
      <c r="I1262" s="4">
        <v>3633.3333333</v>
      </c>
      <c r="J1262" s="28">
        <v>0</v>
      </c>
      <c r="K1262" s="5"/>
    </row>
    <row r="1263" spans="1:11" x14ac:dyDescent="0.3">
      <c r="A1263" s="56" t="s">
        <v>71</v>
      </c>
      <c r="B1263" s="3" t="s">
        <v>72</v>
      </c>
      <c r="C1263" s="3" t="s">
        <v>394</v>
      </c>
      <c r="D1263" s="3" t="s">
        <v>395</v>
      </c>
      <c r="E1263" s="3">
        <v>3466301</v>
      </c>
      <c r="F1263" s="3" t="s">
        <v>825</v>
      </c>
      <c r="G1263" s="3" t="s">
        <v>749</v>
      </c>
      <c r="H1263" s="4">
        <v>2630</v>
      </c>
      <c r="I1263" s="4">
        <v>2630</v>
      </c>
      <c r="J1263" s="28">
        <v>0</v>
      </c>
      <c r="K1263" s="5"/>
    </row>
    <row r="1264" spans="1:11" x14ac:dyDescent="0.3">
      <c r="A1264" s="56" t="s">
        <v>71</v>
      </c>
      <c r="B1264" s="3" t="s">
        <v>72</v>
      </c>
      <c r="C1264" s="3" t="s">
        <v>78</v>
      </c>
      <c r="D1264" s="3" t="s">
        <v>79</v>
      </c>
      <c r="E1264" s="3">
        <v>3466301</v>
      </c>
      <c r="F1264" s="3" t="s">
        <v>825</v>
      </c>
      <c r="G1264" s="3" t="s">
        <v>749</v>
      </c>
      <c r="H1264" s="4">
        <v>3500</v>
      </c>
      <c r="I1264" s="4">
        <v>3216.6666667</v>
      </c>
      <c r="J1264" s="28">
        <v>-8.0952380942857172</v>
      </c>
      <c r="K1264" s="5"/>
    </row>
    <row r="1265" spans="1:11" x14ac:dyDescent="0.3">
      <c r="A1265" s="56" t="s">
        <v>71</v>
      </c>
      <c r="B1265" s="3" t="s">
        <v>72</v>
      </c>
      <c r="C1265" s="3" t="s">
        <v>82</v>
      </c>
      <c r="D1265" s="3" t="s">
        <v>83</v>
      </c>
      <c r="E1265" s="3">
        <v>3466301</v>
      </c>
      <c r="F1265" s="3" t="s">
        <v>825</v>
      </c>
      <c r="G1265" s="3" t="s">
        <v>749</v>
      </c>
      <c r="H1265" s="4">
        <v>3253.3333333</v>
      </c>
      <c r="I1265" s="4">
        <v>2828.5</v>
      </c>
      <c r="J1265" s="28">
        <v>-13.058401638453464</v>
      </c>
      <c r="K1265" s="5"/>
    </row>
    <row r="1266" spans="1:11" x14ac:dyDescent="0.3">
      <c r="A1266" s="56" t="s">
        <v>71</v>
      </c>
      <c r="B1266" s="3" t="s">
        <v>72</v>
      </c>
      <c r="C1266" s="3" t="s">
        <v>84</v>
      </c>
      <c r="D1266" s="3" t="s">
        <v>85</v>
      </c>
      <c r="E1266" s="3">
        <v>3466301</v>
      </c>
      <c r="F1266" s="3" t="s">
        <v>825</v>
      </c>
      <c r="G1266" s="3" t="s">
        <v>749</v>
      </c>
      <c r="H1266" s="4">
        <v>3692</v>
      </c>
      <c r="I1266" s="4">
        <v>3614.25</v>
      </c>
      <c r="J1266" s="28">
        <v>-2.105904658721558</v>
      </c>
      <c r="K1266" s="5"/>
    </row>
    <row r="1267" spans="1:11" x14ac:dyDescent="0.3">
      <c r="A1267" s="56" t="s">
        <v>71</v>
      </c>
      <c r="B1267" s="3" t="s">
        <v>72</v>
      </c>
      <c r="C1267" s="3" t="s">
        <v>86</v>
      </c>
      <c r="D1267" s="3" t="s">
        <v>87</v>
      </c>
      <c r="E1267" s="3">
        <v>3466301</v>
      </c>
      <c r="F1267" s="3" t="s">
        <v>825</v>
      </c>
      <c r="G1267" s="3" t="s">
        <v>749</v>
      </c>
      <c r="H1267" s="4">
        <v>2806.6666667</v>
      </c>
      <c r="I1267" s="4">
        <v>2804.6666667</v>
      </c>
      <c r="J1267" s="28">
        <v>-7.1258907362570234E-2</v>
      </c>
      <c r="K1267" s="5"/>
    </row>
    <row r="1268" spans="1:11" x14ac:dyDescent="0.3">
      <c r="A1268" s="56" t="s">
        <v>71</v>
      </c>
      <c r="B1268" s="3" t="s">
        <v>72</v>
      </c>
      <c r="C1268" s="3" t="s">
        <v>88</v>
      </c>
      <c r="D1268" s="3" t="s">
        <v>89</v>
      </c>
      <c r="E1268" s="3">
        <v>3466301</v>
      </c>
      <c r="F1268" s="3" t="s">
        <v>825</v>
      </c>
      <c r="G1268" s="3" t="s">
        <v>749</v>
      </c>
      <c r="H1268" s="4">
        <v>2730</v>
      </c>
      <c r="I1268" s="4">
        <v>2728.5</v>
      </c>
      <c r="J1268" s="28">
        <v>-5.494505494505475E-2</v>
      </c>
      <c r="K1268" s="5"/>
    </row>
    <row r="1269" spans="1:11" x14ac:dyDescent="0.3">
      <c r="A1269" s="56" t="s">
        <v>71</v>
      </c>
      <c r="B1269" s="3" t="s">
        <v>72</v>
      </c>
      <c r="C1269" s="3" t="s">
        <v>90</v>
      </c>
      <c r="D1269" s="3" t="s">
        <v>91</v>
      </c>
      <c r="E1269" s="3">
        <v>3466301</v>
      </c>
      <c r="F1269" s="3" t="s">
        <v>825</v>
      </c>
      <c r="G1269" s="3" t="s">
        <v>749</v>
      </c>
      <c r="H1269" s="4">
        <v>2866.6666667</v>
      </c>
      <c r="I1269" s="4">
        <v>3650</v>
      </c>
      <c r="J1269" s="28">
        <v>27.325581393868315</v>
      </c>
      <c r="K1269" s="5"/>
    </row>
    <row r="1270" spans="1:11" x14ac:dyDescent="0.3">
      <c r="A1270" s="56" t="s">
        <v>71</v>
      </c>
      <c r="B1270" s="3" t="s">
        <v>72</v>
      </c>
      <c r="C1270" s="3" t="s">
        <v>94</v>
      </c>
      <c r="D1270" s="3" t="s">
        <v>95</v>
      </c>
      <c r="E1270" s="3">
        <v>3466301</v>
      </c>
      <c r="F1270" s="3" t="s">
        <v>825</v>
      </c>
      <c r="G1270" s="3" t="s">
        <v>749</v>
      </c>
      <c r="H1270" s="4">
        <v>3267.75</v>
      </c>
      <c r="I1270" s="4">
        <v>3275</v>
      </c>
      <c r="J1270" s="28">
        <v>0.22186519776605795</v>
      </c>
      <c r="K1270" s="5"/>
    </row>
    <row r="1271" spans="1:11" x14ac:dyDescent="0.3">
      <c r="A1271" s="56" t="s">
        <v>71</v>
      </c>
      <c r="B1271" s="3" t="s">
        <v>72</v>
      </c>
      <c r="C1271" s="3" t="s">
        <v>480</v>
      </c>
      <c r="D1271" s="3" t="s">
        <v>481</v>
      </c>
      <c r="E1271" s="3">
        <v>3466301</v>
      </c>
      <c r="F1271" s="3" t="s">
        <v>825</v>
      </c>
      <c r="G1271" s="3" t="s">
        <v>749</v>
      </c>
      <c r="H1271" s="4">
        <v>4775</v>
      </c>
      <c r="I1271" s="4">
        <v>4666.6666667</v>
      </c>
      <c r="J1271" s="28">
        <v>-2.2687609068062886</v>
      </c>
      <c r="K1271" s="5"/>
    </row>
    <row r="1272" spans="1:11" x14ac:dyDescent="0.3">
      <c r="A1272" s="56" t="s">
        <v>71</v>
      </c>
      <c r="B1272" s="3" t="s">
        <v>72</v>
      </c>
      <c r="C1272" s="3" t="s">
        <v>269</v>
      </c>
      <c r="D1272" s="3" t="s">
        <v>270</v>
      </c>
      <c r="E1272" s="3">
        <v>3466301</v>
      </c>
      <c r="F1272" s="3" t="s">
        <v>825</v>
      </c>
      <c r="G1272" s="3" t="s">
        <v>749</v>
      </c>
      <c r="H1272" s="4">
        <v>2740</v>
      </c>
      <c r="I1272" s="4">
        <v>2791.4</v>
      </c>
      <c r="J1272" s="28">
        <v>1.8759124087591283</v>
      </c>
      <c r="K1272" s="5"/>
    </row>
    <row r="1273" spans="1:11" x14ac:dyDescent="0.3">
      <c r="A1273" s="56" t="s">
        <v>71</v>
      </c>
      <c r="B1273" s="3" t="s">
        <v>72</v>
      </c>
      <c r="C1273" s="3" t="s">
        <v>100</v>
      </c>
      <c r="D1273" s="3" t="s">
        <v>101</v>
      </c>
      <c r="E1273" s="3">
        <v>3466301</v>
      </c>
      <c r="F1273" s="3" t="s">
        <v>825</v>
      </c>
      <c r="G1273" s="3" t="s">
        <v>749</v>
      </c>
      <c r="H1273" s="4">
        <v>2790</v>
      </c>
      <c r="I1273" s="4">
        <v>2731.4</v>
      </c>
      <c r="J1273" s="28">
        <v>-2.1003584229390637</v>
      </c>
      <c r="K1273" s="5"/>
    </row>
    <row r="1274" spans="1:11" x14ac:dyDescent="0.3">
      <c r="A1274" s="56" t="s">
        <v>71</v>
      </c>
      <c r="B1274" s="3" t="s">
        <v>72</v>
      </c>
      <c r="C1274" s="3" t="s">
        <v>396</v>
      </c>
      <c r="D1274" s="3" t="s">
        <v>397</v>
      </c>
      <c r="E1274" s="3">
        <v>3466301</v>
      </c>
      <c r="F1274" s="3" t="s">
        <v>825</v>
      </c>
      <c r="G1274" s="3" t="s">
        <v>749</v>
      </c>
      <c r="H1274" s="4">
        <v>3090</v>
      </c>
      <c r="I1274" s="4">
        <v>3064.25</v>
      </c>
      <c r="J1274" s="28">
        <v>-0.83333333333333037</v>
      </c>
      <c r="K1274" s="5"/>
    </row>
    <row r="1275" spans="1:11" x14ac:dyDescent="0.3">
      <c r="A1275" s="56" t="s">
        <v>102</v>
      </c>
      <c r="B1275" s="3" t="s">
        <v>103</v>
      </c>
      <c r="C1275" s="3" t="s">
        <v>104</v>
      </c>
      <c r="D1275" s="3" t="s">
        <v>103</v>
      </c>
      <c r="E1275" s="3">
        <v>3466301</v>
      </c>
      <c r="F1275" s="3" t="s">
        <v>825</v>
      </c>
      <c r="G1275" s="3" t="s">
        <v>749</v>
      </c>
      <c r="H1275" s="4">
        <v>4131.5</v>
      </c>
      <c r="I1275" s="4">
        <v>4132.25</v>
      </c>
      <c r="J1275" s="28">
        <v>1.8153213118732303E-2</v>
      </c>
      <c r="K1275" s="5"/>
    </row>
    <row r="1276" spans="1:11" x14ac:dyDescent="0.3">
      <c r="A1276" s="56" t="s">
        <v>105</v>
      </c>
      <c r="B1276" s="3" t="s">
        <v>106</v>
      </c>
      <c r="C1276" s="3" t="s">
        <v>113</v>
      </c>
      <c r="D1276" s="3" t="s">
        <v>114</v>
      </c>
      <c r="E1276" s="3">
        <v>3466301</v>
      </c>
      <c r="F1276" s="3" t="s">
        <v>825</v>
      </c>
      <c r="G1276" s="3" t="s">
        <v>749</v>
      </c>
      <c r="H1276" s="4">
        <v>4000</v>
      </c>
      <c r="I1276" s="4">
        <v>4000</v>
      </c>
      <c r="J1276" s="28">
        <v>0</v>
      </c>
      <c r="K1276" s="5"/>
    </row>
    <row r="1277" spans="1:11" x14ac:dyDescent="0.3">
      <c r="A1277" s="56" t="s">
        <v>105</v>
      </c>
      <c r="B1277" s="3" t="s">
        <v>106</v>
      </c>
      <c r="C1277" s="3" t="s">
        <v>119</v>
      </c>
      <c r="D1277" s="3" t="s">
        <v>120</v>
      </c>
      <c r="E1277" s="3">
        <v>3466301</v>
      </c>
      <c r="F1277" s="3" t="s">
        <v>825</v>
      </c>
      <c r="G1277" s="3" t="s">
        <v>749</v>
      </c>
      <c r="H1277" s="4">
        <v>3800</v>
      </c>
      <c r="I1277" s="4">
        <v>4300</v>
      </c>
      <c r="J1277" s="28">
        <v>13.157894736842103</v>
      </c>
      <c r="K1277" s="5"/>
    </row>
    <row r="1278" spans="1:11" x14ac:dyDescent="0.3">
      <c r="A1278" s="56" t="s">
        <v>105</v>
      </c>
      <c r="B1278" s="3" t="s">
        <v>106</v>
      </c>
      <c r="C1278" s="3" t="s">
        <v>123</v>
      </c>
      <c r="D1278" s="3" t="s">
        <v>124</v>
      </c>
      <c r="E1278" s="3">
        <v>3466301</v>
      </c>
      <c r="F1278" s="3" t="s">
        <v>825</v>
      </c>
      <c r="G1278" s="3" t="s">
        <v>749</v>
      </c>
      <c r="H1278" s="4" t="s">
        <v>63</v>
      </c>
      <c r="I1278" s="4">
        <v>4200</v>
      </c>
      <c r="J1278" s="28" t="s">
        <v>63</v>
      </c>
      <c r="K1278" s="5"/>
    </row>
    <row r="1279" spans="1:11" x14ac:dyDescent="0.3">
      <c r="A1279" s="56" t="s">
        <v>55</v>
      </c>
      <c r="B1279" s="3" t="s">
        <v>56</v>
      </c>
      <c r="C1279" s="3" t="s">
        <v>145</v>
      </c>
      <c r="D1279" s="3" t="s">
        <v>146</v>
      </c>
      <c r="E1279" s="3">
        <v>3466301</v>
      </c>
      <c r="F1279" s="3" t="s">
        <v>825</v>
      </c>
      <c r="G1279" s="3" t="s">
        <v>749</v>
      </c>
      <c r="H1279" s="4" t="s">
        <v>63</v>
      </c>
      <c r="I1279" s="4">
        <v>5000</v>
      </c>
      <c r="J1279" s="28" t="s">
        <v>63</v>
      </c>
      <c r="K1279" s="5"/>
    </row>
    <row r="1280" spans="1:11" x14ac:dyDescent="0.3">
      <c r="A1280" s="56" t="s">
        <v>55</v>
      </c>
      <c r="B1280" s="3" t="s">
        <v>56</v>
      </c>
      <c r="C1280" s="3" t="s">
        <v>153</v>
      </c>
      <c r="D1280" s="3" t="s">
        <v>154</v>
      </c>
      <c r="E1280" s="3">
        <v>3466301</v>
      </c>
      <c r="F1280" s="3" t="s">
        <v>825</v>
      </c>
      <c r="G1280" s="3" t="s">
        <v>749</v>
      </c>
      <c r="H1280" s="4">
        <v>4000</v>
      </c>
      <c r="I1280" s="4">
        <v>4000</v>
      </c>
      <c r="J1280" s="28">
        <v>0</v>
      </c>
      <c r="K1280" s="5"/>
    </row>
    <row r="1281" spans="1:11" x14ac:dyDescent="0.3">
      <c r="A1281" s="56" t="s">
        <v>55</v>
      </c>
      <c r="B1281" s="3" t="s">
        <v>56</v>
      </c>
      <c r="C1281" s="3" t="s">
        <v>157</v>
      </c>
      <c r="D1281" s="3" t="s">
        <v>158</v>
      </c>
      <c r="E1281" s="3">
        <v>3466301</v>
      </c>
      <c r="F1281" s="3" t="s">
        <v>825</v>
      </c>
      <c r="G1281" s="3" t="s">
        <v>749</v>
      </c>
      <c r="H1281" s="4">
        <v>2750</v>
      </c>
      <c r="I1281" s="4">
        <v>2700</v>
      </c>
      <c r="J1281" s="28">
        <v>-1.8181818181818188</v>
      </c>
      <c r="K1281" s="5"/>
    </row>
    <row r="1282" spans="1:11" x14ac:dyDescent="0.3">
      <c r="A1282" s="56" t="s">
        <v>55</v>
      </c>
      <c r="B1282" s="3" t="s">
        <v>56</v>
      </c>
      <c r="C1282" s="3" t="s">
        <v>161</v>
      </c>
      <c r="D1282" s="3" t="s">
        <v>162</v>
      </c>
      <c r="E1282" s="3">
        <v>3466301</v>
      </c>
      <c r="F1282" s="3" t="s">
        <v>825</v>
      </c>
      <c r="G1282" s="3" t="s">
        <v>749</v>
      </c>
      <c r="H1282" s="4">
        <v>3000</v>
      </c>
      <c r="I1282" s="4">
        <v>3000</v>
      </c>
      <c r="J1282" s="28">
        <v>0</v>
      </c>
      <c r="K1282" s="5"/>
    </row>
    <row r="1283" spans="1:11" x14ac:dyDescent="0.3">
      <c r="A1283" s="56" t="s">
        <v>55</v>
      </c>
      <c r="B1283" s="3" t="s">
        <v>56</v>
      </c>
      <c r="C1283" s="3" t="s">
        <v>163</v>
      </c>
      <c r="D1283" s="3" t="s">
        <v>164</v>
      </c>
      <c r="E1283" s="3">
        <v>3466301</v>
      </c>
      <c r="F1283" s="3" t="s">
        <v>825</v>
      </c>
      <c r="G1283" s="3" t="s">
        <v>749</v>
      </c>
      <c r="H1283" s="4">
        <v>4750</v>
      </c>
      <c r="I1283" s="4">
        <v>4500</v>
      </c>
      <c r="J1283" s="28">
        <v>-5.2631578947368478</v>
      </c>
      <c r="K1283" s="5"/>
    </row>
    <row r="1284" spans="1:11" x14ac:dyDescent="0.3">
      <c r="A1284" s="56" t="s">
        <v>55</v>
      </c>
      <c r="B1284" s="3" t="s">
        <v>56</v>
      </c>
      <c r="C1284" s="3" t="s">
        <v>167</v>
      </c>
      <c r="D1284" s="3" t="s">
        <v>168</v>
      </c>
      <c r="E1284" s="3">
        <v>3466301</v>
      </c>
      <c r="F1284" s="3" t="s">
        <v>825</v>
      </c>
      <c r="G1284" s="3" t="s">
        <v>749</v>
      </c>
      <c r="H1284" s="4">
        <v>2550</v>
      </c>
      <c r="I1284" s="4">
        <v>2500</v>
      </c>
      <c r="J1284" s="28">
        <v>-1.9607843137254943</v>
      </c>
      <c r="K1284" s="5"/>
    </row>
    <row r="1285" spans="1:11" x14ac:dyDescent="0.3">
      <c r="A1285" s="56" t="s">
        <v>55</v>
      </c>
      <c r="B1285" s="3" t="s">
        <v>56</v>
      </c>
      <c r="C1285" s="3" t="s">
        <v>335</v>
      </c>
      <c r="D1285" s="3" t="s">
        <v>336</v>
      </c>
      <c r="E1285" s="3">
        <v>3466301</v>
      </c>
      <c r="F1285" s="3" t="s">
        <v>825</v>
      </c>
      <c r="G1285" s="3" t="s">
        <v>749</v>
      </c>
      <c r="H1285" s="4">
        <v>3166.6666667</v>
      </c>
      <c r="I1285" s="4">
        <v>2500</v>
      </c>
      <c r="J1285" s="28">
        <v>-21.052631579778392</v>
      </c>
      <c r="K1285" s="5"/>
    </row>
    <row r="1286" spans="1:11" x14ac:dyDescent="0.3">
      <c r="A1286" s="56" t="s">
        <v>55</v>
      </c>
      <c r="B1286" s="3" t="s">
        <v>56</v>
      </c>
      <c r="C1286" s="3" t="s">
        <v>169</v>
      </c>
      <c r="D1286" s="3" t="s">
        <v>170</v>
      </c>
      <c r="E1286" s="3">
        <v>3466301</v>
      </c>
      <c r="F1286" s="3" t="s">
        <v>825</v>
      </c>
      <c r="G1286" s="3" t="s">
        <v>749</v>
      </c>
      <c r="H1286" s="4">
        <v>2500</v>
      </c>
      <c r="I1286" s="4">
        <v>2500</v>
      </c>
      <c r="J1286" s="28">
        <v>0</v>
      </c>
      <c r="K1286" s="5"/>
    </row>
    <row r="1287" spans="1:11" x14ac:dyDescent="0.3">
      <c r="A1287" s="56" t="s">
        <v>55</v>
      </c>
      <c r="B1287" s="3" t="s">
        <v>56</v>
      </c>
      <c r="C1287" s="3" t="s">
        <v>57</v>
      </c>
      <c r="D1287" s="3" t="s">
        <v>58</v>
      </c>
      <c r="E1287" s="3">
        <v>3466301</v>
      </c>
      <c r="F1287" s="3" t="s">
        <v>825</v>
      </c>
      <c r="G1287" s="3" t="s">
        <v>749</v>
      </c>
      <c r="H1287" s="4">
        <v>2800</v>
      </c>
      <c r="I1287" s="4">
        <v>2700</v>
      </c>
      <c r="J1287" s="28">
        <v>-3.5714285714285698</v>
      </c>
      <c r="K1287" s="5"/>
    </row>
    <row r="1288" spans="1:11" x14ac:dyDescent="0.3">
      <c r="A1288" s="56" t="s">
        <v>71</v>
      </c>
      <c r="B1288" s="3" t="s">
        <v>72</v>
      </c>
      <c r="C1288" s="3" t="s">
        <v>76</v>
      </c>
      <c r="D1288" s="3" t="s">
        <v>77</v>
      </c>
      <c r="E1288" s="3">
        <v>3466302</v>
      </c>
      <c r="F1288" s="3" t="s">
        <v>826</v>
      </c>
      <c r="G1288" s="3" t="s">
        <v>60</v>
      </c>
      <c r="H1288" s="4">
        <v>18750</v>
      </c>
      <c r="I1288" s="4">
        <v>18750</v>
      </c>
      <c r="J1288" s="28">
        <v>0</v>
      </c>
      <c r="K1288" s="5"/>
    </row>
    <row r="1289" spans="1:11" x14ac:dyDescent="0.3">
      <c r="A1289" s="56" t="s">
        <v>71</v>
      </c>
      <c r="B1289" s="3" t="s">
        <v>72</v>
      </c>
      <c r="C1289" s="3" t="s">
        <v>78</v>
      </c>
      <c r="D1289" s="3" t="s">
        <v>79</v>
      </c>
      <c r="E1289" s="3">
        <v>3466302</v>
      </c>
      <c r="F1289" s="3" t="s">
        <v>826</v>
      </c>
      <c r="G1289" s="3" t="s">
        <v>60</v>
      </c>
      <c r="H1289" s="4">
        <v>15500</v>
      </c>
      <c r="I1289" s="4">
        <v>16400</v>
      </c>
      <c r="J1289" s="28">
        <v>5.8064516129032295</v>
      </c>
      <c r="K1289" s="5"/>
    </row>
    <row r="1290" spans="1:11" x14ac:dyDescent="0.3">
      <c r="A1290" s="56" t="s">
        <v>71</v>
      </c>
      <c r="B1290" s="3" t="s">
        <v>72</v>
      </c>
      <c r="C1290" s="3" t="s">
        <v>80</v>
      </c>
      <c r="D1290" s="3" t="s">
        <v>81</v>
      </c>
      <c r="E1290" s="3">
        <v>3466302</v>
      </c>
      <c r="F1290" s="3" t="s">
        <v>826</v>
      </c>
      <c r="G1290" s="3" t="s">
        <v>60</v>
      </c>
      <c r="H1290" s="4">
        <v>15650</v>
      </c>
      <c r="I1290" s="4">
        <v>15750</v>
      </c>
      <c r="J1290" s="28">
        <v>0.6389776357827559</v>
      </c>
      <c r="K1290" s="5"/>
    </row>
    <row r="1291" spans="1:11" x14ac:dyDescent="0.3">
      <c r="A1291" s="56" t="s">
        <v>71</v>
      </c>
      <c r="B1291" s="3" t="s">
        <v>72</v>
      </c>
      <c r="C1291" s="3" t="s">
        <v>92</v>
      </c>
      <c r="D1291" s="3" t="s">
        <v>93</v>
      </c>
      <c r="E1291" s="3">
        <v>3466302</v>
      </c>
      <c r="F1291" s="3" t="s">
        <v>826</v>
      </c>
      <c r="G1291" s="3" t="s">
        <v>60</v>
      </c>
      <c r="H1291" s="4">
        <v>16333.333333299999</v>
      </c>
      <c r="I1291" s="4">
        <v>16000</v>
      </c>
      <c r="J1291" s="28">
        <v>-2.0408163263306855</v>
      </c>
      <c r="K1291" s="5"/>
    </row>
    <row r="1292" spans="1:11" x14ac:dyDescent="0.3">
      <c r="A1292" s="56" t="s">
        <v>102</v>
      </c>
      <c r="B1292" s="3" t="s">
        <v>103</v>
      </c>
      <c r="C1292" s="3" t="s">
        <v>104</v>
      </c>
      <c r="D1292" s="3" t="s">
        <v>103</v>
      </c>
      <c r="E1292" s="3">
        <v>3466302</v>
      </c>
      <c r="F1292" s="3" t="s">
        <v>826</v>
      </c>
      <c r="G1292" s="3" t="s">
        <v>60</v>
      </c>
      <c r="H1292" s="4">
        <v>18250</v>
      </c>
      <c r="I1292" s="4">
        <v>17666.666666699999</v>
      </c>
      <c r="J1292" s="28">
        <v>-3.1963470317808218</v>
      </c>
      <c r="K1292" s="5"/>
    </row>
    <row r="1293" spans="1:11" x14ac:dyDescent="0.3">
      <c r="A1293" s="56" t="s">
        <v>364</v>
      </c>
      <c r="B1293" s="3" t="s">
        <v>365</v>
      </c>
      <c r="C1293" s="3" t="s">
        <v>822</v>
      </c>
      <c r="D1293" s="3" t="s">
        <v>823</v>
      </c>
      <c r="E1293" s="3">
        <v>3466302</v>
      </c>
      <c r="F1293" s="3" t="s">
        <v>826</v>
      </c>
      <c r="G1293" s="3" t="s">
        <v>60</v>
      </c>
      <c r="H1293" s="4">
        <v>18700</v>
      </c>
      <c r="I1293" s="4">
        <v>19325</v>
      </c>
      <c r="J1293" s="28">
        <v>3.3422459893048151</v>
      </c>
      <c r="K1293" s="5"/>
    </row>
    <row r="1294" spans="1:11" x14ac:dyDescent="0.3">
      <c r="A1294" s="56" t="s">
        <v>364</v>
      </c>
      <c r="B1294" s="3" t="s">
        <v>365</v>
      </c>
      <c r="C1294" s="3" t="s">
        <v>366</v>
      </c>
      <c r="D1294" s="3" t="s">
        <v>367</v>
      </c>
      <c r="E1294" s="3">
        <v>3466302</v>
      </c>
      <c r="F1294" s="3" t="s">
        <v>826</v>
      </c>
      <c r="G1294" s="3" t="s">
        <v>60</v>
      </c>
      <c r="H1294" s="4">
        <v>18700</v>
      </c>
      <c r="I1294" s="4">
        <v>19225</v>
      </c>
      <c r="J1294" s="28">
        <v>2.8074866310160429</v>
      </c>
      <c r="K1294" s="5"/>
    </row>
    <row r="1295" spans="1:11" x14ac:dyDescent="0.3">
      <c r="A1295" s="56" t="s">
        <v>364</v>
      </c>
      <c r="B1295" s="3" t="s">
        <v>365</v>
      </c>
      <c r="C1295" s="3" t="s">
        <v>368</v>
      </c>
      <c r="D1295" s="3" t="s">
        <v>369</v>
      </c>
      <c r="E1295" s="3">
        <v>3466302</v>
      </c>
      <c r="F1295" s="3" t="s">
        <v>826</v>
      </c>
      <c r="G1295" s="3" t="s">
        <v>60</v>
      </c>
      <c r="H1295" s="4">
        <v>19500</v>
      </c>
      <c r="I1295" s="4">
        <v>19500</v>
      </c>
      <c r="J1295" s="28">
        <v>0</v>
      </c>
      <c r="K1295" s="5"/>
    </row>
    <row r="1296" spans="1:11" x14ac:dyDescent="0.3">
      <c r="A1296" s="56" t="s">
        <v>364</v>
      </c>
      <c r="B1296" s="3" t="s">
        <v>365</v>
      </c>
      <c r="C1296" s="3" t="s">
        <v>370</v>
      </c>
      <c r="D1296" s="3" t="s">
        <v>371</v>
      </c>
      <c r="E1296" s="3">
        <v>3466302</v>
      </c>
      <c r="F1296" s="3" t="s">
        <v>826</v>
      </c>
      <c r="G1296" s="3" t="s">
        <v>60</v>
      </c>
      <c r="H1296" s="4">
        <v>20000</v>
      </c>
      <c r="I1296" s="4">
        <v>20166.666666699999</v>
      </c>
      <c r="J1296" s="28">
        <v>0.83333333349999705</v>
      </c>
      <c r="K1296" s="5"/>
    </row>
    <row r="1297" spans="1:11" x14ac:dyDescent="0.3">
      <c r="A1297" s="56" t="s">
        <v>424</v>
      </c>
      <c r="B1297" s="3" t="s">
        <v>425</v>
      </c>
      <c r="C1297" s="3" t="s">
        <v>804</v>
      </c>
      <c r="D1297" s="3" t="s">
        <v>805</v>
      </c>
      <c r="E1297" s="3">
        <v>3466302</v>
      </c>
      <c r="F1297" s="3" t="s">
        <v>826</v>
      </c>
      <c r="G1297" s="3" t="s">
        <v>60</v>
      </c>
      <c r="H1297" s="4" t="s">
        <v>63</v>
      </c>
      <c r="I1297" s="4">
        <v>28333.333333300001</v>
      </c>
      <c r="J1297" s="28" t="s">
        <v>63</v>
      </c>
      <c r="K1297" s="5"/>
    </row>
    <row r="1298" spans="1:11" x14ac:dyDescent="0.3">
      <c r="A1298" s="56" t="s">
        <v>424</v>
      </c>
      <c r="B1298" s="3" t="s">
        <v>425</v>
      </c>
      <c r="C1298" s="3" t="s">
        <v>426</v>
      </c>
      <c r="D1298" s="3" t="s">
        <v>427</v>
      </c>
      <c r="E1298" s="3">
        <v>3466302</v>
      </c>
      <c r="F1298" s="3" t="s">
        <v>826</v>
      </c>
      <c r="G1298" s="3" t="s">
        <v>60</v>
      </c>
      <c r="H1298" s="4" t="s">
        <v>63</v>
      </c>
      <c r="I1298" s="4">
        <v>18350</v>
      </c>
      <c r="J1298" s="28" t="s">
        <v>63</v>
      </c>
      <c r="K1298" s="5"/>
    </row>
    <row r="1299" spans="1:11" x14ac:dyDescent="0.3">
      <c r="A1299" s="56" t="s">
        <v>139</v>
      </c>
      <c r="B1299" s="3" t="s">
        <v>140</v>
      </c>
      <c r="C1299" s="3" t="s">
        <v>304</v>
      </c>
      <c r="D1299" s="3" t="s">
        <v>305</v>
      </c>
      <c r="E1299" s="3">
        <v>3466302</v>
      </c>
      <c r="F1299" s="3" t="s">
        <v>826</v>
      </c>
      <c r="G1299" s="3" t="s">
        <v>60</v>
      </c>
      <c r="H1299" s="4" t="s">
        <v>63</v>
      </c>
      <c r="I1299" s="4">
        <v>17500</v>
      </c>
      <c r="J1299" s="28" t="s">
        <v>63</v>
      </c>
      <c r="K1299" s="5"/>
    </row>
    <row r="1300" spans="1:11" x14ac:dyDescent="0.3">
      <c r="A1300" s="56" t="s">
        <v>349</v>
      </c>
      <c r="B1300" s="3" t="s">
        <v>350</v>
      </c>
      <c r="C1300" s="3" t="s">
        <v>402</v>
      </c>
      <c r="D1300" s="3" t="s">
        <v>403</v>
      </c>
      <c r="E1300" s="3">
        <v>3466302</v>
      </c>
      <c r="F1300" s="3" t="s">
        <v>826</v>
      </c>
      <c r="G1300" s="3" t="s">
        <v>60</v>
      </c>
      <c r="H1300" s="4">
        <v>18700</v>
      </c>
      <c r="I1300" s="4">
        <v>18700</v>
      </c>
      <c r="J1300" s="28">
        <v>0</v>
      </c>
      <c r="K1300" s="5"/>
    </row>
    <row r="1301" spans="1:11" x14ac:dyDescent="0.3">
      <c r="A1301" s="56" t="s">
        <v>349</v>
      </c>
      <c r="B1301" s="3" t="s">
        <v>350</v>
      </c>
      <c r="C1301" s="3" t="s">
        <v>415</v>
      </c>
      <c r="D1301" s="3" t="s">
        <v>416</v>
      </c>
      <c r="E1301" s="3">
        <v>3466302</v>
      </c>
      <c r="F1301" s="3" t="s">
        <v>826</v>
      </c>
      <c r="G1301" s="3" t="s">
        <v>60</v>
      </c>
      <c r="H1301" s="4">
        <v>16875</v>
      </c>
      <c r="I1301" s="4">
        <v>16900</v>
      </c>
      <c r="J1301" s="28">
        <v>0.1481481481481417</v>
      </c>
      <c r="K1301" s="5"/>
    </row>
    <row r="1302" spans="1:11" x14ac:dyDescent="0.3">
      <c r="A1302" s="56" t="s">
        <v>349</v>
      </c>
      <c r="B1302" s="3" t="s">
        <v>350</v>
      </c>
      <c r="C1302" s="3" t="s">
        <v>351</v>
      </c>
      <c r="D1302" s="3" t="s">
        <v>352</v>
      </c>
      <c r="E1302" s="3">
        <v>3466302</v>
      </c>
      <c r="F1302" s="3" t="s">
        <v>826</v>
      </c>
      <c r="G1302" s="3" t="s">
        <v>60</v>
      </c>
      <c r="H1302" s="4">
        <v>18250</v>
      </c>
      <c r="I1302" s="4">
        <v>18250</v>
      </c>
      <c r="J1302" s="28">
        <v>0</v>
      </c>
      <c r="K1302" s="5"/>
    </row>
    <row r="1303" spans="1:11" x14ac:dyDescent="0.3">
      <c r="A1303" s="56" t="s">
        <v>55</v>
      </c>
      <c r="B1303" s="3" t="s">
        <v>56</v>
      </c>
      <c r="C1303" s="3" t="s">
        <v>147</v>
      </c>
      <c r="D1303" s="3" t="s">
        <v>148</v>
      </c>
      <c r="E1303" s="3">
        <v>3466302</v>
      </c>
      <c r="F1303" s="3" t="s">
        <v>826</v>
      </c>
      <c r="G1303" s="3" t="s">
        <v>60</v>
      </c>
      <c r="H1303" s="4">
        <v>19000</v>
      </c>
      <c r="I1303" s="4">
        <v>18500</v>
      </c>
      <c r="J1303" s="28">
        <v>-2.6315789473684181</v>
      </c>
      <c r="K1303" s="5"/>
    </row>
    <row r="1304" spans="1:11" x14ac:dyDescent="0.3">
      <c r="A1304" s="56" t="s">
        <v>55</v>
      </c>
      <c r="B1304" s="3" t="s">
        <v>56</v>
      </c>
      <c r="C1304" s="3" t="s">
        <v>149</v>
      </c>
      <c r="D1304" s="3" t="s">
        <v>150</v>
      </c>
      <c r="E1304" s="3">
        <v>3466302</v>
      </c>
      <c r="F1304" s="3" t="s">
        <v>826</v>
      </c>
      <c r="G1304" s="3" t="s">
        <v>60</v>
      </c>
      <c r="H1304" s="4" t="s">
        <v>63</v>
      </c>
      <c r="I1304" s="4">
        <v>20000</v>
      </c>
      <c r="J1304" s="28" t="s">
        <v>63</v>
      </c>
      <c r="K1304" s="5"/>
    </row>
    <row r="1305" spans="1:11" x14ac:dyDescent="0.3">
      <c r="A1305" s="56" t="s">
        <v>55</v>
      </c>
      <c r="B1305" s="3" t="s">
        <v>56</v>
      </c>
      <c r="C1305" s="3" t="s">
        <v>153</v>
      </c>
      <c r="D1305" s="3" t="s">
        <v>154</v>
      </c>
      <c r="E1305" s="3">
        <v>3466302</v>
      </c>
      <c r="F1305" s="3" t="s">
        <v>826</v>
      </c>
      <c r="G1305" s="3" t="s">
        <v>60</v>
      </c>
      <c r="H1305" s="4">
        <v>16833.333333300001</v>
      </c>
      <c r="I1305" s="4">
        <v>17375</v>
      </c>
      <c r="J1305" s="28">
        <v>3.2178217823826127</v>
      </c>
      <c r="K1305" s="5"/>
    </row>
    <row r="1306" spans="1:11" x14ac:dyDescent="0.3">
      <c r="A1306" s="56" t="s">
        <v>55</v>
      </c>
      <c r="B1306" s="3" t="s">
        <v>56</v>
      </c>
      <c r="C1306" s="3" t="s">
        <v>353</v>
      </c>
      <c r="D1306" s="3" t="s">
        <v>354</v>
      </c>
      <c r="E1306" s="3">
        <v>3466302</v>
      </c>
      <c r="F1306" s="3" t="s">
        <v>826</v>
      </c>
      <c r="G1306" s="3" t="s">
        <v>60</v>
      </c>
      <c r="H1306" s="4">
        <v>16666.666666699999</v>
      </c>
      <c r="I1306" s="4">
        <v>17666.666666699999</v>
      </c>
      <c r="J1306" s="28">
        <v>5.9999999999879927</v>
      </c>
      <c r="K1306" s="5"/>
    </row>
    <row r="1307" spans="1:11" x14ac:dyDescent="0.3">
      <c r="A1307" s="56" t="s">
        <v>55</v>
      </c>
      <c r="B1307" s="3" t="s">
        <v>56</v>
      </c>
      <c r="C1307" s="3" t="s">
        <v>335</v>
      </c>
      <c r="D1307" s="3" t="s">
        <v>336</v>
      </c>
      <c r="E1307" s="3">
        <v>3466302</v>
      </c>
      <c r="F1307" s="3" t="s">
        <v>826</v>
      </c>
      <c r="G1307" s="3" t="s">
        <v>60</v>
      </c>
      <c r="H1307" s="4">
        <v>19166.666666699999</v>
      </c>
      <c r="I1307" s="4">
        <v>18166.666666699999</v>
      </c>
      <c r="J1307" s="28">
        <v>-5.2173913043387472</v>
      </c>
      <c r="K1307" s="5"/>
    </row>
    <row r="1308" spans="1:11" x14ac:dyDescent="0.3">
      <c r="A1308" s="56" t="s">
        <v>173</v>
      </c>
      <c r="B1308" s="3" t="s">
        <v>174</v>
      </c>
      <c r="C1308" s="3" t="s">
        <v>175</v>
      </c>
      <c r="D1308" s="3" t="s">
        <v>176</v>
      </c>
      <c r="E1308" s="3">
        <v>3466302</v>
      </c>
      <c r="F1308" s="3" t="s">
        <v>826</v>
      </c>
      <c r="G1308" s="3" t="s">
        <v>60</v>
      </c>
      <c r="H1308" s="4">
        <v>17500</v>
      </c>
      <c r="I1308" s="4">
        <v>17500</v>
      </c>
      <c r="J1308" s="28">
        <v>0</v>
      </c>
      <c r="K1308" s="5"/>
    </row>
    <row r="1309" spans="1:11" x14ac:dyDescent="0.3">
      <c r="A1309" s="56" t="s">
        <v>173</v>
      </c>
      <c r="B1309" s="3" t="s">
        <v>174</v>
      </c>
      <c r="C1309" s="3" t="s">
        <v>177</v>
      </c>
      <c r="D1309" s="3" t="s">
        <v>178</v>
      </c>
      <c r="E1309" s="3">
        <v>3466302</v>
      </c>
      <c r="F1309" s="3" t="s">
        <v>826</v>
      </c>
      <c r="G1309" s="3" t="s">
        <v>60</v>
      </c>
      <c r="H1309" s="4">
        <v>16700</v>
      </c>
      <c r="I1309" s="4">
        <v>17420</v>
      </c>
      <c r="J1309" s="28">
        <v>4.3113772455089849</v>
      </c>
      <c r="K1309" s="5"/>
    </row>
    <row r="1310" spans="1:11" x14ac:dyDescent="0.3">
      <c r="A1310" s="56" t="s">
        <v>173</v>
      </c>
      <c r="B1310" s="3" t="s">
        <v>174</v>
      </c>
      <c r="C1310" s="3" t="s">
        <v>181</v>
      </c>
      <c r="D1310" s="3" t="s">
        <v>182</v>
      </c>
      <c r="E1310" s="3">
        <v>3466302</v>
      </c>
      <c r="F1310" s="3" t="s">
        <v>826</v>
      </c>
      <c r="G1310" s="3" t="s">
        <v>60</v>
      </c>
      <c r="H1310" s="4">
        <v>17700</v>
      </c>
      <c r="I1310" s="4">
        <v>18100</v>
      </c>
      <c r="J1310" s="28">
        <v>2.2598870056497189</v>
      </c>
      <c r="K1310" s="5"/>
    </row>
    <row r="1311" spans="1:11" x14ac:dyDescent="0.3">
      <c r="A1311" s="56" t="s">
        <v>173</v>
      </c>
      <c r="B1311" s="3" t="s">
        <v>174</v>
      </c>
      <c r="C1311" s="3" t="s">
        <v>185</v>
      </c>
      <c r="D1311" s="3" t="s">
        <v>186</v>
      </c>
      <c r="E1311" s="3">
        <v>3466302</v>
      </c>
      <c r="F1311" s="3" t="s">
        <v>826</v>
      </c>
      <c r="G1311" s="3" t="s">
        <v>60</v>
      </c>
      <c r="H1311" s="4">
        <v>19000</v>
      </c>
      <c r="I1311" s="4">
        <v>18433.333333300001</v>
      </c>
      <c r="J1311" s="28">
        <v>-2.9824561405263128</v>
      </c>
      <c r="K1311" s="5"/>
    </row>
    <row r="1312" spans="1:11" x14ac:dyDescent="0.3">
      <c r="A1312" s="56" t="s">
        <v>187</v>
      </c>
      <c r="B1312" s="3" t="s">
        <v>188</v>
      </c>
      <c r="C1312" s="3" t="s">
        <v>191</v>
      </c>
      <c r="D1312" s="3" t="s">
        <v>192</v>
      </c>
      <c r="E1312" s="3">
        <v>3466302</v>
      </c>
      <c r="F1312" s="3" t="s">
        <v>826</v>
      </c>
      <c r="G1312" s="3" t="s">
        <v>60</v>
      </c>
      <c r="H1312" s="4">
        <v>18675</v>
      </c>
      <c r="I1312" s="4">
        <v>18900</v>
      </c>
      <c r="J1312" s="28">
        <v>1.2048192771084265</v>
      </c>
      <c r="K1312" s="5"/>
    </row>
    <row r="1313" spans="1:11" x14ac:dyDescent="0.3">
      <c r="A1313" s="56" t="s">
        <v>197</v>
      </c>
      <c r="B1313" s="3" t="s">
        <v>198</v>
      </c>
      <c r="C1313" s="3" t="s">
        <v>271</v>
      </c>
      <c r="D1313" s="3" t="s">
        <v>272</v>
      </c>
      <c r="E1313" s="3">
        <v>3466302</v>
      </c>
      <c r="F1313" s="3" t="s">
        <v>826</v>
      </c>
      <c r="G1313" s="3" t="s">
        <v>60</v>
      </c>
      <c r="H1313" s="4">
        <v>16000</v>
      </c>
      <c r="I1313" s="4">
        <v>16000</v>
      </c>
      <c r="J1313" s="28">
        <v>0</v>
      </c>
      <c r="K1313" s="5"/>
    </row>
    <row r="1314" spans="1:11" x14ac:dyDescent="0.3">
      <c r="A1314" s="56" t="s">
        <v>197</v>
      </c>
      <c r="B1314" s="3" t="s">
        <v>198</v>
      </c>
      <c r="C1314" s="3" t="s">
        <v>260</v>
      </c>
      <c r="D1314" s="3" t="s">
        <v>261</v>
      </c>
      <c r="E1314" s="3">
        <v>3466302</v>
      </c>
      <c r="F1314" s="3" t="s">
        <v>826</v>
      </c>
      <c r="G1314" s="3" t="s">
        <v>60</v>
      </c>
      <c r="H1314" s="4">
        <v>16000</v>
      </c>
      <c r="I1314" s="4">
        <v>16000</v>
      </c>
      <c r="J1314" s="28">
        <v>0</v>
      </c>
      <c r="K1314" s="5"/>
    </row>
    <row r="1315" spans="1:11" x14ac:dyDescent="0.3">
      <c r="A1315" s="56" t="s">
        <v>197</v>
      </c>
      <c r="B1315" s="3" t="s">
        <v>198</v>
      </c>
      <c r="C1315" s="3" t="s">
        <v>199</v>
      </c>
      <c r="D1315" s="3" t="s">
        <v>200</v>
      </c>
      <c r="E1315" s="3">
        <v>3466302</v>
      </c>
      <c r="F1315" s="3" t="s">
        <v>826</v>
      </c>
      <c r="G1315" s="3" t="s">
        <v>60</v>
      </c>
      <c r="H1315" s="4">
        <v>15250</v>
      </c>
      <c r="I1315" s="4">
        <v>15250</v>
      </c>
      <c r="J1315" s="28">
        <v>0</v>
      </c>
      <c r="K1315" s="5"/>
    </row>
    <row r="1316" spans="1:11" x14ac:dyDescent="0.3">
      <c r="A1316" s="56" t="s">
        <v>205</v>
      </c>
      <c r="B1316" s="3" t="s">
        <v>206</v>
      </c>
      <c r="C1316" s="3" t="s">
        <v>207</v>
      </c>
      <c r="D1316" s="3" t="s">
        <v>208</v>
      </c>
      <c r="E1316" s="3">
        <v>3466302</v>
      </c>
      <c r="F1316" s="3" t="s">
        <v>826</v>
      </c>
      <c r="G1316" s="3" t="s">
        <v>60</v>
      </c>
      <c r="H1316" s="4">
        <v>17400</v>
      </c>
      <c r="I1316" s="4">
        <v>17750</v>
      </c>
      <c r="J1316" s="28">
        <v>2.0114942528735691</v>
      </c>
      <c r="K1316" s="5"/>
    </row>
    <row r="1317" spans="1:11" x14ac:dyDescent="0.3">
      <c r="A1317" s="56" t="s">
        <v>205</v>
      </c>
      <c r="B1317" s="3" t="s">
        <v>206</v>
      </c>
      <c r="C1317" s="3" t="s">
        <v>211</v>
      </c>
      <c r="D1317" s="3" t="s">
        <v>212</v>
      </c>
      <c r="E1317" s="3">
        <v>3466302</v>
      </c>
      <c r="F1317" s="3" t="s">
        <v>826</v>
      </c>
      <c r="G1317" s="3" t="s">
        <v>60</v>
      </c>
      <c r="H1317" s="4">
        <v>16550</v>
      </c>
      <c r="I1317" s="4">
        <v>16966.666666699999</v>
      </c>
      <c r="J1317" s="28">
        <v>2.5176233637462131</v>
      </c>
      <c r="K1317" s="5"/>
    </row>
    <row r="1318" spans="1:11" x14ac:dyDescent="0.3">
      <c r="A1318" s="56" t="s">
        <v>64</v>
      </c>
      <c r="B1318" s="3" t="s">
        <v>65</v>
      </c>
      <c r="C1318" s="3" t="s">
        <v>236</v>
      </c>
      <c r="D1318" s="3" t="s">
        <v>237</v>
      </c>
      <c r="E1318" s="3">
        <v>3466302</v>
      </c>
      <c r="F1318" s="3" t="s">
        <v>826</v>
      </c>
      <c r="G1318" s="3" t="s">
        <v>60</v>
      </c>
      <c r="H1318" s="4">
        <v>17316.666666699999</v>
      </c>
      <c r="I1318" s="4">
        <v>17316.666666699999</v>
      </c>
      <c r="J1318" s="28">
        <v>0</v>
      </c>
      <c r="K1318" s="5"/>
    </row>
    <row r="1319" spans="1:11" x14ac:dyDescent="0.3">
      <c r="A1319" s="56" t="s">
        <v>238</v>
      </c>
      <c r="B1319" s="3" t="s">
        <v>239</v>
      </c>
      <c r="C1319" s="3" t="s">
        <v>257</v>
      </c>
      <c r="D1319" s="3" t="s">
        <v>258</v>
      </c>
      <c r="E1319" s="3">
        <v>3466302</v>
      </c>
      <c r="F1319" s="3" t="s">
        <v>826</v>
      </c>
      <c r="G1319" s="3" t="s">
        <v>60</v>
      </c>
      <c r="H1319" s="4">
        <v>18550</v>
      </c>
      <c r="I1319" s="4">
        <v>18150</v>
      </c>
      <c r="J1319" s="28">
        <v>-2.1563342318059342</v>
      </c>
      <c r="K1319" s="5"/>
    </row>
    <row r="1320" spans="1:11" x14ac:dyDescent="0.3">
      <c r="A1320" s="56" t="s">
        <v>364</v>
      </c>
      <c r="B1320" s="3" t="s">
        <v>365</v>
      </c>
      <c r="C1320" s="3" t="s">
        <v>822</v>
      </c>
      <c r="D1320" s="3" t="s">
        <v>823</v>
      </c>
      <c r="E1320" s="3">
        <v>3466302</v>
      </c>
      <c r="F1320" s="3" t="s">
        <v>826</v>
      </c>
      <c r="G1320" s="3" t="s">
        <v>314</v>
      </c>
      <c r="H1320" s="4">
        <v>70500</v>
      </c>
      <c r="I1320" s="4">
        <v>72000</v>
      </c>
      <c r="J1320" s="28">
        <v>2.1276595744680771</v>
      </c>
      <c r="K1320" s="5"/>
    </row>
    <row r="1321" spans="1:11" x14ac:dyDescent="0.3">
      <c r="A1321" s="56" t="s">
        <v>364</v>
      </c>
      <c r="B1321" s="3" t="s">
        <v>365</v>
      </c>
      <c r="C1321" s="3" t="s">
        <v>366</v>
      </c>
      <c r="D1321" s="3" t="s">
        <v>367</v>
      </c>
      <c r="E1321" s="3">
        <v>3466302</v>
      </c>
      <c r="F1321" s="3" t="s">
        <v>826</v>
      </c>
      <c r="G1321" s="3" t="s">
        <v>314</v>
      </c>
      <c r="H1321" s="4" t="s">
        <v>63</v>
      </c>
      <c r="I1321" s="4">
        <v>69500</v>
      </c>
      <c r="J1321" s="28" t="s">
        <v>63</v>
      </c>
      <c r="K1321" s="5"/>
    </row>
    <row r="1322" spans="1:11" x14ac:dyDescent="0.3">
      <c r="A1322" s="56" t="s">
        <v>139</v>
      </c>
      <c r="B1322" s="3" t="s">
        <v>140</v>
      </c>
      <c r="C1322" s="3" t="s">
        <v>304</v>
      </c>
      <c r="D1322" s="3" t="s">
        <v>305</v>
      </c>
      <c r="E1322" s="3">
        <v>3466302</v>
      </c>
      <c r="F1322" s="3" t="s">
        <v>826</v>
      </c>
      <c r="G1322" s="3" t="s">
        <v>314</v>
      </c>
      <c r="H1322" s="4" t="s">
        <v>63</v>
      </c>
      <c r="I1322" s="4">
        <v>67500</v>
      </c>
      <c r="J1322" s="28" t="s">
        <v>63</v>
      </c>
      <c r="K1322" s="5"/>
    </row>
    <row r="1323" spans="1:11" x14ac:dyDescent="0.3">
      <c r="A1323" s="56" t="s">
        <v>306</v>
      </c>
      <c r="B1323" s="3" t="s">
        <v>307</v>
      </c>
      <c r="C1323" s="3" t="s">
        <v>456</v>
      </c>
      <c r="D1323" s="3" t="s">
        <v>457</v>
      </c>
      <c r="E1323" s="3">
        <v>3466302</v>
      </c>
      <c r="F1323" s="3" t="s">
        <v>826</v>
      </c>
      <c r="G1323" s="3" t="s">
        <v>314</v>
      </c>
      <c r="H1323" s="4">
        <v>77500</v>
      </c>
      <c r="I1323" s="4">
        <v>70000</v>
      </c>
      <c r="J1323" s="28">
        <v>-9.6774193548387117</v>
      </c>
      <c r="K1323" s="5"/>
    </row>
    <row r="1324" spans="1:11" x14ac:dyDescent="0.3">
      <c r="A1324" s="56" t="s">
        <v>349</v>
      </c>
      <c r="B1324" s="3" t="s">
        <v>350</v>
      </c>
      <c r="C1324" s="3" t="s">
        <v>415</v>
      </c>
      <c r="D1324" s="3" t="s">
        <v>416</v>
      </c>
      <c r="E1324" s="3">
        <v>3466302</v>
      </c>
      <c r="F1324" s="3" t="s">
        <v>826</v>
      </c>
      <c r="G1324" s="3" t="s">
        <v>314</v>
      </c>
      <c r="H1324" s="4">
        <v>64300</v>
      </c>
      <c r="I1324" s="4">
        <v>63000</v>
      </c>
      <c r="J1324" s="28">
        <v>-2.0217729393468109</v>
      </c>
      <c r="K1324" s="5"/>
    </row>
    <row r="1325" spans="1:11" x14ac:dyDescent="0.3">
      <c r="A1325" s="56" t="s">
        <v>349</v>
      </c>
      <c r="B1325" s="3" t="s">
        <v>350</v>
      </c>
      <c r="C1325" s="3" t="s">
        <v>351</v>
      </c>
      <c r="D1325" s="3" t="s">
        <v>352</v>
      </c>
      <c r="E1325" s="3">
        <v>3466302</v>
      </c>
      <c r="F1325" s="3" t="s">
        <v>826</v>
      </c>
      <c r="G1325" s="3" t="s">
        <v>314</v>
      </c>
      <c r="H1325" s="4">
        <v>63566.666666700003</v>
      </c>
      <c r="I1325" s="4">
        <v>62900</v>
      </c>
      <c r="J1325" s="28">
        <v>-1.0487676980067917</v>
      </c>
      <c r="K1325" s="5"/>
    </row>
    <row r="1326" spans="1:11" x14ac:dyDescent="0.3">
      <c r="A1326" s="56" t="s">
        <v>55</v>
      </c>
      <c r="B1326" s="3" t="s">
        <v>56</v>
      </c>
      <c r="C1326" s="3" t="s">
        <v>153</v>
      </c>
      <c r="D1326" s="3" t="s">
        <v>154</v>
      </c>
      <c r="E1326" s="3">
        <v>3466302</v>
      </c>
      <c r="F1326" s="3" t="s">
        <v>826</v>
      </c>
      <c r="G1326" s="3" t="s">
        <v>314</v>
      </c>
      <c r="H1326" s="4">
        <v>66666.666666699995</v>
      </c>
      <c r="I1326" s="4">
        <v>66666.666666699995</v>
      </c>
      <c r="J1326" s="28">
        <v>0</v>
      </c>
      <c r="K1326" s="5"/>
    </row>
    <row r="1327" spans="1:11" x14ac:dyDescent="0.3">
      <c r="A1327" s="56" t="s">
        <v>55</v>
      </c>
      <c r="B1327" s="3" t="s">
        <v>56</v>
      </c>
      <c r="C1327" s="3" t="s">
        <v>353</v>
      </c>
      <c r="D1327" s="3" t="s">
        <v>354</v>
      </c>
      <c r="E1327" s="3">
        <v>3466302</v>
      </c>
      <c r="F1327" s="3" t="s">
        <v>826</v>
      </c>
      <c r="G1327" s="3" t="s">
        <v>314</v>
      </c>
      <c r="H1327" s="4">
        <v>70000</v>
      </c>
      <c r="I1327" s="4">
        <v>70000</v>
      </c>
      <c r="J1327" s="28">
        <v>0</v>
      </c>
      <c r="K1327" s="5"/>
    </row>
    <row r="1328" spans="1:11" x14ac:dyDescent="0.3">
      <c r="A1328" s="56" t="s">
        <v>173</v>
      </c>
      <c r="B1328" s="3" t="s">
        <v>174</v>
      </c>
      <c r="C1328" s="3" t="s">
        <v>177</v>
      </c>
      <c r="D1328" s="3" t="s">
        <v>178</v>
      </c>
      <c r="E1328" s="3">
        <v>3466302</v>
      </c>
      <c r="F1328" s="3" t="s">
        <v>826</v>
      </c>
      <c r="G1328" s="3" t="s">
        <v>314</v>
      </c>
      <c r="H1328" s="4">
        <v>66500</v>
      </c>
      <c r="I1328" s="4">
        <v>66500</v>
      </c>
      <c r="J1328" s="28">
        <v>0</v>
      </c>
      <c r="K1328" s="5"/>
    </row>
    <row r="1329" spans="1:11" x14ac:dyDescent="0.3">
      <c r="A1329" s="56" t="s">
        <v>187</v>
      </c>
      <c r="B1329" s="3" t="s">
        <v>188</v>
      </c>
      <c r="C1329" s="3" t="s">
        <v>191</v>
      </c>
      <c r="D1329" s="3" t="s">
        <v>192</v>
      </c>
      <c r="E1329" s="3">
        <v>3466302</v>
      </c>
      <c r="F1329" s="3" t="s">
        <v>826</v>
      </c>
      <c r="G1329" s="3" t="s">
        <v>314</v>
      </c>
      <c r="H1329" s="4">
        <v>68466.666666699995</v>
      </c>
      <c r="I1329" s="4">
        <v>68800</v>
      </c>
      <c r="J1329" s="28">
        <v>0.4868549171857417</v>
      </c>
      <c r="K1329" s="5"/>
    </row>
    <row r="1330" spans="1:11" x14ac:dyDescent="0.3">
      <c r="A1330" s="56" t="s">
        <v>197</v>
      </c>
      <c r="B1330" s="3" t="s">
        <v>198</v>
      </c>
      <c r="C1330" s="3" t="s">
        <v>264</v>
      </c>
      <c r="D1330" s="3" t="s">
        <v>265</v>
      </c>
      <c r="E1330" s="3">
        <v>3466302</v>
      </c>
      <c r="F1330" s="3" t="s">
        <v>826</v>
      </c>
      <c r="G1330" s="3" t="s">
        <v>314</v>
      </c>
      <c r="H1330" s="4">
        <v>63000</v>
      </c>
      <c r="I1330" s="4">
        <v>63000</v>
      </c>
      <c r="J1330" s="28">
        <v>0</v>
      </c>
      <c r="K1330" s="5"/>
    </row>
    <row r="1331" spans="1:11" x14ac:dyDescent="0.3">
      <c r="A1331" s="56" t="s">
        <v>325</v>
      </c>
      <c r="B1331" s="3" t="s">
        <v>326</v>
      </c>
      <c r="C1331" s="3" t="s">
        <v>327</v>
      </c>
      <c r="D1331" s="3" t="s">
        <v>328</v>
      </c>
      <c r="E1331" s="3">
        <v>3466302</v>
      </c>
      <c r="F1331" s="3" t="s">
        <v>826</v>
      </c>
      <c r="G1331" s="3" t="s">
        <v>314</v>
      </c>
      <c r="H1331" s="4">
        <v>63500</v>
      </c>
      <c r="I1331" s="4">
        <v>63500</v>
      </c>
      <c r="J1331" s="28">
        <v>0</v>
      </c>
      <c r="K1331" s="5"/>
    </row>
    <row r="1332" spans="1:11" x14ac:dyDescent="0.3">
      <c r="A1332" s="56" t="s">
        <v>205</v>
      </c>
      <c r="B1332" s="3" t="s">
        <v>206</v>
      </c>
      <c r="C1332" s="3" t="s">
        <v>207</v>
      </c>
      <c r="D1332" s="3" t="s">
        <v>208</v>
      </c>
      <c r="E1332" s="3">
        <v>3466302</v>
      </c>
      <c r="F1332" s="3" t="s">
        <v>826</v>
      </c>
      <c r="G1332" s="3" t="s">
        <v>314</v>
      </c>
      <c r="H1332" s="4">
        <v>69000</v>
      </c>
      <c r="I1332" s="4">
        <v>69000</v>
      </c>
      <c r="J1332" s="28">
        <v>0</v>
      </c>
      <c r="K1332" s="5"/>
    </row>
    <row r="1333" spans="1:11" x14ac:dyDescent="0.3">
      <c r="A1333" s="56" t="s">
        <v>205</v>
      </c>
      <c r="B1333" s="3" t="s">
        <v>206</v>
      </c>
      <c r="C1333" s="3" t="s">
        <v>211</v>
      </c>
      <c r="D1333" s="3" t="s">
        <v>212</v>
      </c>
      <c r="E1333" s="3">
        <v>3466302</v>
      </c>
      <c r="F1333" s="3" t="s">
        <v>826</v>
      </c>
      <c r="G1333" s="3" t="s">
        <v>314</v>
      </c>
      <c r="H1333" s="4">
        <v>66466.666666699995</v>
      </c>
      <c r="I1333" s="4">
        <v>66300</v>
      </c>
      <c r="J1333" s="28">
        <v>-0.2507522568203302</v>
      </c>
      <c r="K1333" s="5"/>
    </row>
    <row r="1334" spans="1:11" x14ac:dyDescent="0.3">
      <c r="A1334" s="56" t="s">
        <v>344</v>
      </c>
      <c r="B1334" s="3" t="s">
        <v>345</v>
      </c>
      <c r="C1334" s="3" t="s">
        <v>572</v>
      </c>
      <c r="D1334" s="3" t="s">
        <v>573</v>
      </c>
      <c r="E1334" s="3">
        <v>3466301</v>
      </c>
      <c r="F1334" s="3" t="s">
        <v>827</v>
      </c>
      <c r="G1334" s="3" t="s">
        <v>317</v>
      </c>
      <c r="H1334" s="4">
        <v>83750</v>
      </c>
      <c r="I1334" s="4">
        <v>82500</v>
      </c>
      <c r="J1334" s="28">
        <v>-1.4925373134328401</v>
      </c>
      <c r="K1334" s="5"/>
    </row>
    <row r="1335" spans="1:11" x14ac:dyDescent="0.3">
      <c r="A1335" s="56" t="s">
        <v>398</v>
      </c>
      <c r="B1335" s="3" t="s">
        <v>399</v>
      </c>
      <c r="C1335" s="3" t="s">
        <v>400</v>
      </c>
      <c r="D1335" s="3" t="s">
        <v>401</v>
      </c>
      <c r="E1335" s="3">
        <v>3466301</v>
      </c>
      <c r="F1335" s="3" t="s">
        <v>827</v>
      </c>
      <c r="G1335" s="3" t="s">
        <v>828</v>
      </c>
      <c r="H1335" s="4">
        <v>7500</v>
      </c>
      <c r="I1335" s="4">
        <v>7000</v>
      </c>
      <c r="J1335" s="28">
        <v>-6.6666666666666652</v>
      </c>
      <c r="K1335" s="5"/>
    </row>
    <row r="1336" spans="1:11" x14ac:dyDescent="0.3">
      <c r="A1336" s="56" t="s">
        <v>105</v>
      </c>
      <c r="B1336" s="3" t="s">
        <v>106</v>
      </c>
      <c r="C1336" s="3" t="s">
        <v>113</v>
      </c>
      <c r="D1336" s="3" t="s">
        <v>114</v>
      </c>
      <c r="E1336" s="3">
        <v>3466301</v>
      </c>
      <c r="F1336" s="3" t="s">
        <v>827</v>
      </c>
      <c r="G1336" s="3" t="s">
        <v>828</v>
      </c>
      <c r="H1336" s="4">
        <v>7375</v>
      </c>
      <c r="I1336" s="4">
        <v>7575</v>
      </c>
      <c r="J1336" s="28">
        <v>2.7118644067796627</v>
      </c>
      <c r="K1336" s="5"/>
    </row>
    <row r="1337" spans="1:11" x14ac:dyDescent="0.3">
      <c r="A1337" s="56" t="s">
        <v>306</v>
      </c>
      <c r="B1337" s="3" t="s">
        <v>307</v>
      </c>
      <c r="C1337" s="3" t="s">
        <v>456</v>
      </c>
      <c r="D1337" s="3" t="s">
        <v>457</v>
      </c>
      <c r="E1337" s="3">
        <v>3466301</v>
      </c>
      <c r="F1337" s="3" t="s">
        <v>827</v>
      </c>
      <c r="G1337" s="3" t="s">
        <v>828</v>
      </c>
      <c r="H1337" s="4">
        <v>7750</v>
      </c>
      <c r="I1337" s="4">
        <v>7750</v>
      </c>
      <c r="J1337" s="28">
        <v>0</v>
      </c>
      <c r="K1337" s="5"/>
    </row>
    <row r="1338" spans="1:11" x14ac:dyDescent="0.3">
      <c r="A1338" s="56" t="s">
        <v>306</v>
      </c>
      <c r="B1338" s="3" t="s">
        <v>307</v>
      </c>
      <c r="C1338" s="3" t="s">
        <v>342</v>
      </c>
      <c r="D1338" s="3" t="s">
        <v>343</v>
      </c>
      <c r="E1338" s="3">
        <v>3466301</v>
      </c>
      <c r="F1338" s="3" t="s">
        <v>827</v>
      </c>
      <c r="G1338" s="3" t="s">
        <v>828</v>
      </c>
      <c r="H1338" s="4">
        <v>7550</v>
      </c>
      <c r="I1338" s="4">
        <v>7550</v>
      </c>
      <c r="J1338" s="28">
        <v>0</v>
      </c>
      <c r="K1338" s="5"/>
    </row>
    <row r="1339" spans="1:11" x14ac:dyDescent="0.3">
      <c r="A1339" s="56" t="s">
        <v>349</v>
      </c>
      <c r="B1339" s="3" t="s">
        <v>350</v>
      </c>
      <c r="C1339" s="3" t="s">
        <v>351</v>
      </c>
      <c r="D1339" s="3" t="s">
        <v>352</v>
      </c>
      <c r="E1339" s="3">
        <v>3466301</v>
      </c>
      <c r="F1339" s="3" t="s">
        <v>827</v>
      </c>
      <c r="G1339" s="3" t="s">
        <v>828</v>
      </c>
      <c r="H1339" s="4" t="s">
        <v>63</v>
      </c>
      <c r="I1339" s="4">
        <v>6475.5</v>
      </c>
      <c r="J1339" s="28" t="s">
        <v>63</v>
      </c>
      <c r="K1339" s="5"/>
    </row>
    <row r="1340" spans="1:11" x14ac:dyDescent="0.3">
      <c r="A1340" s="56" t="s">
        <v>451</v>
      </c>
      <c r="B1340" s="3" t="s">
        <v>452</v>
      </c>
      <c r="C1340" s="3" t="s">
        <v>453</v>
      </c>
      <c r="D1340" s="3" t="s">
        <v>454</v>
      </c>
      <c r="E1340" s="3">
        <v>3466302</v>
      </c>
      <c r="F1340" s="3" t="s">
        <v>829</v>
      </c>
      <c r="G1340" s="3" t="s">
        <v>60</v>
      </c>
      <c r="H1340" s="4">
        <v>64520</v>
      </c>
      <c r="I1340" s="4">
        <v>64815</v>
      </c>
      <c r="J1340" s="28">
        <v>0.45722256664599836</v>
      </c>
      <c r="K1340" s="5"/>
    </row>
    <row r="1341" spans="1:11" x14ac:dyDescent="0.3">
      <c r="A1341" s="56" t="s">
        <v>398</v>
      </c>
      <c r="B1341" s="3" t="s">
        <v>399</v>
      </c>
      <c r="C1341" s="3" t="s">
        <v>411</v>
      </c>
      <c r="D1341" s="3" t="s">
        <v>412</v>
      </c>
      <c r="E1341" s="3">
        <v>3466302</v>
      </c>
      <c r="F1341" s="3" t="s">
        <v>829</v>
      </c>
      <c r="G1341" s="3" t="s">
        <v>60</v>
      </c>
      <c r="H1341" s="4">
        <v>64850.5</v>
      </c>
      <c r="I1341" s="4">
        <v>62177.5</v>
      </c>
      <c r="J1341" s="28">
        <v>-4.1217878042574814</v>
      </c>
      <c r="K1341" s="5"/>
    </row>
    <row r="1342" spans="1:11" x14ac:dyDescent="0.3">
      <c r="A1342" s="56" t="s">
        <v>398</v>
      </c>
      <c r="B1342" s="3" t="s">
        <v>399</v>
      </c>
      <c r="C1342" s="3" t="s">
        <v>784</v>
      </c>
      <c r="D1342" s="3" t="s">
        <v>785</v>
      </c>
      <c r="E1342" s="3">
        <v>3466302</v>
      </c>
      <c r="F1342" s="3" t="s">
        <v>829</v>
      </c>
      <c r="G1342" s="3" t="s">
        <v>60</v>
      </c>
      <c r="H1342" s="4">
        <v>61500</v>
      </c>
      <c r="I1342" s="4">
        <v>63000</v>
      </c>
      <c r="J1342" s="28">
        <v>2.4390243902439046</v>
      </c>
      <c r="K1342" s="5"/>
    </row>
    <row r="1343" spans="1:11" x14ac:dyDescent="0.3">
      <c r="A1343" s="56" t="s">
        <v>424</v>
      </c>
      <c r="B1343" s="3" t="s">
        <v>425</v>
      </c>
      <c r="C1343" s="3" t="s">
        <v>428</v>
      </c>
      <c r="D1343" s="3" t="s">
        <v>429</v>
      </c>
      <c r="E1343" s="3">
        <v>3466302</v>
      </c>
      <c r="F1343" s="3" t="s">
        <v>829</v>
      </c>
      <c r="G1343" s="3" t="s">
        <v>60</v>
      </c>
      <c r="H1343" s="4">
        <v>65625</v>
      </c>
      <c r="I1343" s="4">
        <v>65375</v>
      </c>
      <c r="J1343" s="28">
        <v>-0.38095238095238182</v>
      </c>
      <c r="K1343" s="5"/>
    </row>
    <row r="1344" spans="1:11" x14ac:dyDescent="0.3">
      <c r="A1344" s="56" t="s">
        <v>306</v>
      </c>
      <c r="B1344" s="3" t="s">
        <v>307</v>
      </c>
      <c r="C1344" s="3" t="s">
        <v>413</v>
      </c>
      <c r="D1344" s="3" t="s">
        <v>414</v>
      </c>
      <c r="E1344" s="3">
        <v>3466302</v>
      </c>
      <c r="F1344" s="3" t="s">
        <v>829</v>
      </c>
      <c r="G1344" s="3" t="s">
        <v>60</v>
      </c>
      <c r="H1344" s="4">
        <v>65150</v>
      </c>
      <c r="I1344" s="4">
        <v>65150</v>
      </c>
      <c r="J1344" s="28">
        <v>0</v>
      </c>
      <c r="K1344" s="5"/>
    </row>
    <row r="1345" spans="1:11" x14ac:dyDescent="0.3">
      <c r="A1345" s="56" t="s">
        <v>349</v>
      </c>
      <c r="B1345" s="3" t="s">
        <v>350</v>
      </c>
      <c r="C1345" s="3" t="s">
        <v>402</v>
      </c>
      <c r="D1345" s="3" t="s">
        <v>403</v>
      </c>
      <c r="E1345" s="3">
        <v>3466302</v>
      </c>
      <c r="F1345" s="3" t="s">
        <v>829</v>
      </c>
      <c r="G1345" s="3" t="s">
        <v>60</v>
      </c>
      <c r="H1345" s="4">
        <v>65333.666666700003</v>
      </c>
      <c r="I1345" s="4">
        <v>65500</v>
      </c>
      <c r="J1345" s="28">
        <v>0.25459053775223062</v>
      </c>
      <c r="K1345" s="5"/>
    </row>
    <row r="1346" spans="1:11" x14ac:dyDescent="0.3">
      <c r="A1346" s="56" t="s">
        <v>349</v>
      </c>
      <c r="B1346" s="3" t="s">
        <v>350</v>
      </c>
      <c r="C1346" s="3" t="s">
        <v>415</v>
      </c>
      <c r="D1346" s="3" t="s">
        <v>416</v>
      </c>
      <c r="E1346" s="3">
        <v>3466302</v>
      </c>
      <c r="F1346" s="3" t="s">
        <v>829</v>
      </c>
      <c r="G1346" s="3" t="s">
        <v>60</v>
      </c>
      <c r="H1346" s="4">
        <v>62500</v>
      </c>
      <c r="I1346" s="4">
        <v>62500</v>
      </c>
      <c r="J1346" s="28">
        <v>0</v>
      </c>
      <c r="K1346" s="5"/>
    </row>
    <row r="1347" spans="1:11" x14ac:dyDescent="0.3">
      <c r="A1347" s="56" t="s">
        <v>349</v>
      </c>
      <c r="B1347" s="3" t="s">
        <v>350</v>
      </c>
      <c r="C1347" s="3" t="s">
        <v>351</v>
      </c>
      <c r="D1347" s="3" t="s">
        <v>352</v>
      </c>
      <c r="E1347" s="3">
        <v>3466302</v>
      </c>
      <c r="F1347" s="3" t="s">
        <v>829</v>
      </c>
      <c r="G1347" s="3" t="s">
        <v>60</v>
      </c>
      <c r="H1347" s="4">
        <v>63575</v>
      </c>
      <c r="I1347" s="4">
        <v>61648.6</v>
      </c>
      <c r="J1347" s="28">
        <v>-3.0301219032638604</v>
      </c>
      <c r="K1347" s="5"/>
    </row>
    <row r="1348" spans="1:11" x14ac:dyDescent="0.3">
      <c r="A1348" s="56" t="s">
        <v>344</v>
      </c>
      <c r="B1348" s="3" t="s">
        <v>345</v>
      </c>
      <c r="C1348" s="3" t="s">
        <v>572</v>
      </c>
      <c r="D1348" s="3" t="s">
        <v>573</v>
      </c>
      <c r="E1348" s="3">
        <v>3466302</v>
      </c>
      <c r="F1348" s="3" t="s">
        <v>829</v>
      </c>
      <c r="G1348" s="3" t="s">
        <v>60</v>
      </c>
      <c r="H1348" s="4">
        <v>66000</v>
      </c>
      <c r="I1348" s="4">
        <v>65500</v>
      </c>
      <c r="J1348" s="28">
        <v>-0.7575757575757569</v>
      </c>
      <c r="K1348" s="5"/>
    </row>
    <row r="1349" spans="1:11" x14ac:dyDescent="0.3">
      <c r="A1349" s="56" t="s">
        <v>344</v>
      </c>
      <c r="B1349" s="3" t="s">
        <v>345</v>
      </c>
      <c r="C1349" s="3" t="s">
        <v>775</v>
      </c>
      <c r="D1349" s="3" t="s">
        <v>776</v>
      </c>
      <c r="E1349" s="3">
        <v>3466302</v>
      </c>
      <c r="F1349" s="3" t="s">
        <v>829</v>
      </c>
      <c r="G1349" s="3" t="s">
        <v>60</v>
      </c>
      <c r="H1349" s="4" t="s">
        <v>63</v>
      </c>
      <c r="I1349" s="4">
        <v>63000</v>
      </c>
      <c r="J1349" s="28" t="s">
        <v>63</v>
      </c>
      <c r="K1349" s="5"/>
    </row>
    <row r="1350" spans="1:11" x14ac:dyDescent="0.3">
      <c r="A1350" s="56" t="s">
        <v>417</v>
      </c>
      <c r="B1350" s="3" t="s">
        <v>418</v>
      </c>
      <c r="C1350" s="3" t="s">
        <v>419</v>
      </c>
      <c r="D1350" s="3" t="s">
        <v>420</v>
      </c>
      <c r="E1350" s="3">
        <v>3466302</v>
      </c>
      <c r="F1350" s="3" t="s">
        <v>829</v>
      </c>
      <c r="G1350" s="3" t="s">
        <v>60</v>
      </c>
      <c r="H1350" s="4">
        <v>63000</v>
      </c>
      <c r="I1350" s="4">
        <v>63000</v>
      </c>
      <c r="J1350" s="28">
        <v>0</v>
      </c>
      <c r="K1350" s="5"/>
    </row>
    <row r="1351" spans="1:11" x14ac:dyDescent="0.3">
      <c r="A1351" s="56" t="s">
        <v>398</v>
      </c>
      <c r="B1351" s="3" t="s">
        <v>399</v>
      </c>
      <c r="C1351" s="3" t="s">
        <v>411</v>
      </c>
      <c r="D1351" s="3" t="s">
        <v>412</v>
      </c>
      <c r="E1351" s="3">
        <v>3466302</v>
      </c>
      <c r="F1351" s="3" t="s">
        <v>829</v>
      </c>
      <c r="G1351" s="3" t="s">
        <v>786</v>
      </c>
      <c r="H1351" s="4">
        <v>631058</v>
      </c>
      <c r="I1351" s="4">
        <v>606806.5</v>
      </c>
      <c r="J1351" s="28">
        <v>-3.8429906601294972</v>
      </c>
      <c r="K1351" s="5"/>
    </row>
    <row r="1352" spans="1:11" x14ac:dyDescent="0.3">
      <c r="A1352" s="56" t="s">
        <v>306</v>
      </c>
      <c r="B1352" s="3" t="s">
        <v>307</v>
      </c>
      <c r="C1352" s="3" t="s">
        <v>413</v>
      </c>
      <c r="D1352" s="3" t="s">
        <v>414</v>
      </c>
      <c r="E1352" s="3">
        <v>3466302</v>
      </c>
      <c r="F1352" s="3" t="s">
        <v>829</v>
      </c>
      <c r="G1352" s="3" t="s">
        <v>786</v>
      </c>
      <c r="H1352" s="4">
        <v>589050</v>
      </c>
      <c r="I1352" s="4">
        <v>589050</v>
      </c>
      <c r="J1352" s="28">
        <v>0</v>
      </c>
      <c r="K1352" s="5"/>
    </row>
    <row r="1353" spans="1:11" x14ac:dyDescent="0.3">
      <c r="A1353" s="56" t="s">
        <v>349</v>
      </c>
      <c r="B1353" s="3" t="s">
        <v>350</v>
      </c>
      <c r="C1353" s="3" t="s">
        <v>402</v>
      </c>
      <c r="D1353" s="3" t="s">
        <v>403</v>
      </c>
      <c r="E1353" s="3">
        <v>3466302</v>
      </c>
      <c r="F1353" s="3" t="s">
        <v>829</v>
      </c>
      <c r="G1353" s="3" t="s">
        <v>786</v>
      </c>
      <c r="H1353" s="4">
        <v>563800</v>
      </c>
      <c r="I1353" s="4">
        <v>563800</v>
      </c>
      <c r="J1353" s="28">
        <v>0</v>
      </c>
      <c r="K1353" s="5"/>
    </row>
    <row r="1354" spans="1:11" x14ac:dyDescent="0.3">
      <c r="A1354" s="56" t="s">
        <v>349</v>
      </c>
      <c r="B1354" s="3" t="s">
        <v>350</v>
      </c>
      <c r="C1354" s="3" t="s">
        <v>351</v>
      </c>
      <c r="D1354" s="3" t="s">
        <v>352</v>
      </c>
      <c r="E1354" s="3">
        <v>3466302</v>
      </c>
      <c r="F1354" s="3" t="s">
        <v>829</v>
      </c>
      <c r="G1354" s="3" t="s">
        <v>786</v>
      </c>
      <c r="H1354" s="4">
        <v>575875</v>
      </c>
      <c r="I1354" s="4">
        <v>576250</v>
      </c>
      <c r="J1354" s="28">
        <v>6.5118298241806372E-2</v>
      </c>
      <c r="K1354" s="5"/>
    </row>
    <row r="1355" spans="1:11" x14ac:dyDescent="0.3">
      <c r="A1355" s="56" t="s">
        <v>173</v>
      </c>
      <c r="B1355" s="3" t="s">
        <v>174</v>
      </c>
      <c r="C1355" s="3" t="s">
        <v>433</v>
      </c>
      <c r="D1355" s="3" t="s">
        <v>434</v>
      </c>
      <c r="E1355" s="3">
        <v>3466302</v>
      </c>
      <c r="F1355" s="3" t="s">
        <v>1396</v>
      </c>
      <c r="G1355" s="3" t="s">
        <v>392</v>
      </c>
      <c r="H1355" s="4">
        <v>539500</v>
      </c>
      <c r="I1355" s="4">
        <v>499500</v>
      </c>
      <c r="J1355" s="28">
        <v>-7.4142724745134387</v>
      </c>
      <c r="K1355" s="5"/>
    </row>
    <row r="1356" spans="1:11" x14ac:dyDescent="0.3">
      <c r="A1356" s="56" t="s">
        <v>306</v>
      </c>
      <c r="B1356" s="3" t="s">
        <v>307</v>
      </c>
      <c r="C1356" s="3" t="s">
        <v>413</v>
      </c>
      <c r="D1356" s="3" t="s">
        <v>414</v>
      </c>
      <c r="E1356" s="3">
        <v>3466302</v>
      </c>
      <c r="F1356" s="3" t="s">
        <v>830</v>
      </c>
      <c r="G1356" s="3" t="s">
        <v>60</v>
      </c>
      <c r="H1356" s="4">
        <v>58000</v>
      </c>
      <c r="I1356" s="4">
        <v>58000</v>
      </c>
      <c r="J1356" s="28">
        <v>0</v>
      </c>
      <c r="K1356" s="5"/>
    </row>
    <row r="1357" spans="1:11" x14ac:dyDescent="0.3">
      <c r="A1357" s="56" t="s">
        <v>306</v>
      </c>
      <c r="B1357" s="3" t="s">
        <v>307</v>
      </c>
      <c r="C1357" s="3" t="s">
        <v>308</v>
      </c>
      <c r="D1357" s="3" t="s">
        <v>309</v>
      </c>
      <c r="E1357" s="3">
        <v>3466302</v>
      </c>
      <c r="F1357" s="3" t="s">
        <v>830</v>
      </c>
      <c r="G1357" s="3" t="s">
        <v>60</v>
      </c>
      <c r="H1357" s="4">
        <v>57333.333333299997</v>
      </c>
      <c r="I1357" s="4">
        <v>56666.666666700003</v>
      </c>
      <c r="J1357" s="28">
        <v>-1.162790697558802</v>
      </c>
      <c r="K1357" s="5"/>
    </row>
    <row r="1358" spans="1:11" x14ac:dyDescent="0.3">
      <c r="A1358" s="56" t="s">
        <v>349</v>
      </c>
      <c r="B1358" s="3" t="s">
        <v>350</v>
      </c>
      <c r="C1358" s="3" t="s">
        <v>351</v>
      </c>
      <c r="D1358" s="3" t="s">
        <v>352</v>
      </c>
      <c r="E1358" s="3">
        <v>3466302</v>
      </c>
      <c r="F1358" s="3" t="s">
        <v>830</v>
      </c>
      <c r="G1358" s="3" t="s">
        <v>60</v>
      </c>
      <c r="H1358" s="4">
        <v>54333.333333299997</v>
      </c>
      <c r="I1358" s="4">
        <v>49000</v>
      </c>
      <c r="J1358" s="28">
        <v>-9.8159509201900637</v>
      </c>
      <c r="K1358" s="5"/>
    </row>
    <row r="1359" spans="1:11" x14ac:dyDescent="0.3">
      <c r="A1359" s="56" t="s">
        <v>344</v>
      </c>
      <c r="B1359" s="3" t="s">
        <v>345</v>
      </c>
      <c r="C1359" s="3" t="s">
        <v>572</v>
      </c>
      <c r="D1359" s="3" t="s">
        <v>573</v>
      </c>
      <c r="E1359" s="3">
        <v>3466302</v>
      </c>
      <c r="F1359" s="3" t="s">
        <v>830</v>
      </c>
      <c r="G1359" s="3" t="s">
        <v>60</v>
      </c>
      <c r="H1359" s="4">
        <v>55000</v>
      </c>
      <c r="I1359" s="4">
        <v>55833.333333299997</v>
      </c>
      <c r="J1359" s="28">
        <v>1.5151515150908956</v>
      </c>
      <c r="K1359" s="5"/>
    </row>
    <row r="1360" spans="1:11" x14ac:dyDescent="0.3">
      <c r="A1360" s="56" t="s">
        <v>306</v>
      </c>
      <c r="B1360" s="3" t="s">
        <v>307</v>
      </c>
      <c r="C1360" s="3" t="s">
        <v>469</v>
      </c>
      <c r="D1360" s="3" t="s">
        <v>470</v>
      </c>
      <c r="E1360" s="3">
        <v>3466302</v>
      </c>
      <c r="F1360" s="3" t="s">
        <v>830</v>
      </c>
      <c r="G1360" s="3" t="s">
        <v>314</v>
      </c>
      <c r="H1360" s="4">
        <v>197100</v>
      </c>
      <c r="I1360" s="4">
        <v>197100</v>
      </c>
      <c r="J1360" s="28">
        <v>0</v>
      </c>
      <c r="K1360" s="5"/>
    </row>
    <row r="1361" spans="1:11" x14ac:dyDescent="0.3">
      <c r="A1361" s="56" t="s">
        <v>306</v>
      </c>
      <c r="B1361" s="3" t="s">
        <v>307</v>
      </c>
      <c r="C1361" s="3" t="s">
        <v>413</v>
      </c>
      <c r="D1361" s="3" t="s">
        <v>414</v>
      </c>
      <c r="E1361" s="3">
        <v>3466302</v>
      </c>
      <c r="F1361" s="3" t="s">
        <v>830</v>
      </c>
      <c r="G1361" s="3" t="s">
        <v>314</v>
      </c>
      <c r="H1361" s="4">
        <v>217966.66666670001</v>
      </c>
      <c r="I1361" s="4">
        <v>217733.33333329999</v>
      </c>
      <c r="J1361" s="28">
        <v>-0.107050007677012</v>
      </c>
      <c r="K1361" s="5"/>
    </row>
    <row r="1362" spans="1:11" x14ac:dyDescent="0.3">
      <c r="A1362" s="56" t="s">
        <v>306</v>
      </c>
      <c r="B1362" s="3" t="s">
        <v>307</v>
      </c>
      <c r="C1362" s="3" t="s">
        <v>308</v>
      </c>
      <c r="D1362" s="3" t="s">
        <v>309</v>
      </c>
      <c r="E1362" s="3">
        <v>3466302</v>
      </c>
      <c r="F1362" s="3" t="s">
        <v>830</v>
      </c>
      <c r="G1362" s="3" t="s">
        <v>314</v>
      </c>
      <c r="H1362" s="4">
        <v>270000</v>
      </c>
      <c r="I1362" s="4">
        <v>228066.66666670001</v>
      </c>
      <c r="J1362" s="28">
        <v>-15.530864197518513</v>
      </c>
      <c r="K1362" s="5"/>
    </row>
    <row r="1363" spans="1:11" x14ac:dyDescent="0.3">
      <c r="A1363" s="56" t="s">
        <v>349</v>
      </c>
      <c r="B1363" s="3" t="s">
        <v>350</v>
      </c>
      <c r="C1363" s="3" t="s">
        <v>351</v>
      </c>
      <c r="D1363" s="3" t="s">
        <v>352</v>
      </c>
      <c r="E1363" s="3">
        <v>3466302</v>
      </c>
      <c r="F1363" s="3" t="s">
        <v>830</v>
      </c>
      <c r="G1363" s="3" t="s">
        <v>314</v>
      </c>
      <c r="H1363" s="4" t="s">
        <v>63</v>
      </c>
      <c r="I1363" s="4">
        <v>162000</v>
      </c>
      <c r="J1363" s="28" t="s">
        <v>63</v>
      </c>
      <c r="K1363" s="5"/>
    </row>
    <row r="1364" spans="1:11" x14ac:dyDescent="0.3">
      <c r="A1364" s="56" t="s">
        <v>217</v>
      </c>
      <c r="B1364" s="3" t="s">
        <v>218</v>
      </c>
      <c r="C1364" s="3" t="s">
        <v>275</v>
      </c>
      <c r="D1364" s="3" t="s">
        <v>276</v>
      </c>
      <c r="E1364" s="3">
        <v>3466302</v>
      </c>
      <c r="F1364" s="3" t="s">
        <v>830</v>
      </c>
      <c r="G1364" s="3" t="s">
        <v>314</v>
      </c>
      <c r="H1364" s="4">
        <v>235000</v>
      </c>
      <c r="I1364" s="4">
        <v>215000</v>
      </c>
      <c r="J1364" s="28">
        <v>-8.5106382978723421</v>
      </c>
      <c r="K1364" s="5"/>
    </row>
    <row r="1365" spans="1:11" x14ac:dyDescent="0.3">
      <c r="A1365" s="56" t="s">
        <v>424</v>
      </c>
      <c r="B1365" s="3" t="s">
        <v>425</v>
      </c>
      <c r="C1365" s="3" t="s">
        <v>804</v>
      </c>
      <c r="D1365" s="3" t="s">
        <v>805</v>
      </c>
      <c r="E1365" s="3">
        <v>3466302</v>
      </c>
      <c r="F1365" s="3" t="s">
        <v>831</v>
      </c>
      <c r="G1365" s="3" t="s">
        <v>60</v>
      </c>
      <c r="H1365" s="4" t="s">
        <v>63</v>
      </c>
      <c r="I1365" s="4">
        <v>48000</v>
      </c>
      <c r="J1365" s="28" t="s">
        <v>63</v>
      </c>
      <c r="K1365" s="5"/>
    </row>
    <row r="1366" spans="1:11" x14ac:dyDescent="0.3">
      <c r="A1366" s="56" t="s">
        <v>187</v>
      </c>
      <c r="B1366" s="3" t="s">
        <v>188</v>
      </c>
      <c r="C1366" s="3" t="s">
        <v>191</v>
      </c>
      <c r="D1366" s="3" t="s">
        <v>192</v>
      </c>
      <c r="E1366" s="3">
        <v>3466302</v>
      </c>
      <c r="F1366" s="3" t="s">
        <v>831</v>
      </c>
      <c r="G1366" s="3" t="s">
        <v>60</v>
      </c>
      <c r="H1366" s="4">
        <v>33366.666666700003</v>
      </c>
      <c r="I1366" s="4">
        <v>33366.666666700003</v>
      </c>
      <c r="J1366" s="28">
        <v>0</v>
      </c>
      <c r="K1366" s="5"/>
    </row>
    <row r="1367" spans="1:11" x14ac:dyDescent="0.3">
      <c r="A1367" s="56" t="s">
        <v>197</v>
      </c>
      <c r="B1367" s="3" t="s">
        <v>198</v>
      </c>
      <c r="C1367" s="3" t="s">
        <v>199</v>
      </c>
      <c r="D1367" s="3" t="s">
        <v>200</v>
      </c>
      <c r="E1367" s="3">
        <v>3466302</v>
      </c>
      <c r="F1367" s="3" t="s">
        <v>831</v>
      </c>
      <c r="G1367" s="3" t="s">
        <v>60</v>
      </c>
      <c r="H1367" s="4">
        <v>37000</v>
      </c>
      <c r="I1367" s="4">
        <v>37000</v>
      </c>
      <c r="J1367" s="28">
        <v>0</v>
      </c>
      <c r="K1367" s="5"/>
    </row>
    <row r="1368" spans="1:11" x14ac:dyDescent="0.3">
      <c r="A1368" s="56" t="s">
        <v>417</v>
      </c>
      <c r="B1368" s="3" t="s">
        <v>418</v>
      </c>
      <c r="C1368" s="3" t="s">
        <v>421</v>
      </c>
      <c r="D1368" s="3" t="s">
        <v>422</v>
      </c>
      <c r="E1368" s="3">
        <v>3466302</v>
      </c>
      <c r="F1368" s="3" t="s">
        <v>831</v>
      </c>
      <c r="G1368" s="3" t="s">
        <v>60</v>
      </c>
      <c r="H1368" s="4">
        <v>37000</v>
      </c>
      <c r="I1368" s="4">
        <v>37500</v>
      </c>
      <c r="J1368" s="28">
        <v>1.3513513513513598</v>
      </c>
      <c r="K1368" s="5"/>
    </row>
    <row r="1369" spans="1:11" x14ac:dyDescent="0.3">
      <c r="A1369" s="56" t="s">
        <v>349</v>
      </c>
      <c r="B1369" s="3" t="s">
        <v>350</v>
      </c>
      <c r="C1369" s="3" t="s">
        <v>351</v>
      </c>
      <c r="D1369" s="3" t="s">
        <v>352</v>
      </c>
      <c r="E1369" s="3">
        <v>3466302</v>
      </c>
      <c r="F1369" s="3" t="s">
        <v>831</v>
      </c>
      <c r="G1369" s="3" t="s">
        <v>392</v>
      </c>
      <c r="H1369" s="4">
        <v>414500</v>
      </c>
      <c r="I1369" s="4">
        <v>414500</v>
      </c>
      <c r="J1369" s="28">
        <v>0</v>
      </c>
      <c r="K1369" s="5"/>
    </row>
    <row r="1370" spans="1:11" x14ac:dyDescent="0.3">
      <c r="A1370" s="56" t="s">
        <v>187</v>
      </c>
      <c r="B1370" s="3" t="s">
        <v>188</v>
      </c>
      <c r="C1370" s="3" t="s">
        <v>191</v>
      </c>
      <c r="D1370" s="3" t="s">
        <v>192</v>
      </c>
      <c r="E1370" s="3">
        <v>3466302</v>
      </c>
      <c r="F1370" s="3" t="s">
        <v>831</v>
      </c>
      <c r="G1370" s="3" t="s">
        <v>314</v>
      </c>
      <c r="H1370" s="4">
        <v>113750</v>
      </c>
      <c r="I1370" s="4">
        <v>113750</v>
      </c>
      <c r="J1370" s="28">
        <v>0</v>
      </c>
      <c r="K1370" s="5"/>
    </row>
    <row r="1371" spans="1:11" x14ac:dyDescent="0.3">
      <c r="A1371" s="56" t="s">
        <v>417</v>
      </c>
      <c r="B1371" s="3" t="s">
        <v>418</v>
      </c>
      <c r="C1371" s="3" t="s">
        <v>421</v>
      </c>
      <c r="D1371" s="3" t="s">
        <v>422</v>
      </c>
      <c r="E1371" s="3">
        <v>3466302</v>
      </c>
      <c r="F1371" s="3" t="s">
        <v>831</v>
      </c>
      <c r="G1371" s="3" t="s">
        <v>314</v>
      </c>
      <c r="H1371" s="4">
        <v>116500</v>
      </c>
      <c r="I1371" s="4">
        <v>118000</v>
      </c>
      <c r="J1371" s="28">
        <v>1.2875536480686733</v>
      </c>
      <c r="K1371" s="5"/>
    </row>
    <row r="1372" spans="1:11" x14ac:dyDescent="0.3">
      <c r="A1372" s="56" t="s">
        <v>398</v>
      </c>
      <c r="B1372" s="3" t="s">
        <v>399</v>
      </c>
      <c r="C1372" s="3" t="s">
        <v>400</v>
      </c>
      <c r="D1372" s="3" t="s">
        <v>401</v>
      </c>
      <c r="E1372" s="3">
        <v>3466302</v>
      </c>
      <c r="F1372" s="3" t="s">
        <v>832</v>
      </c>
      <c r="G1372" s="3" t="s">
        <v>60</v>
      </c>
      <c r="H1372" s="4" t="s">
        <v>63</v>
      </c>
      <c r="I1372" s="4">
        <v>21000</v>
      </c>
      <c r="J1372" s="28" t="s">
        <v>63</v>
      </c>
      <c r="K1372" s="5"/>
    </row>
    <row r="1373" spans="1:11" x14ac:dyDescent="0.3">
      <c r="A1373" s="56" t="s">
        <v>139</v>
      </c>
      <c r="B1373" s="3" t="s">
        <v>140</v>
      </c>
      <c r="C1373" s="3" t="s">
        <v>141</v>
      </c>
      <c r="D1373" s="3" t="s">
        <v>142</v>
      </c>
      <c r="E1373" s="3">
        <v>3466302</v>
      </c>
      <c r="F1373" s="3" t="s">
        <v>832</v>
      </c>
      <c r="G1373" s="3" t="s">
        <v>60</v>
      </c>
      <c r="H1373" s="4">
        <v>17200</v>
      </c>
      <c r="I1373" s="4">
        <v>16166.666666700001</v>
      </c>
      <c r="J1373" s="28">
        <v>-6.0077519377906956</v>
      </c>
      <c r="K1373" s="5"/>
    </row>
    <row r="1374" spans="1:11" x14ac:dyDescent="0.3">
      <c r="A1374" s="56" t="s">
        <v>349</v>
      </c>
      <c r="B1374" s="3" t="s">
        <v>350</v>
      </c>
      <c r="C1374" s="3" t="s">
        <v>402</v>
      </c>
      <c r="D1374" s="3" t="s">
        <v>403</v>
      </c>
      <c r="E1374" s="3">
        <v>3466302</v>
      </c>
      <c r="F1374" s="3" t="s">
        <v>832</v>
      </c>
      <c r="G1374" s="3" t="s">
        <v>60</v>
      </c>
      <c r="H1374" s="4">
        <v>22666.666666699999</v>
      </c>
      <c r="I1374" s="4">
        <v>23333.333333300001</v>
      </c>
      <c r="J1374" s="28">
        <v>2.9411764702897969</v>
      </c>
      <c r="K1374" s="5"/>
    </row>
    <row r="1375" spans="1:11" x14ac:dyDescent="0.3">
      <c r="A1375" s="56" t="s">
        <v>349</v>
      </c>
      <c r="B1375" s="3" t="s">
        <v>350</v>
      </c>
      <c r="C1375" s="3" t="s">
        <v>351</v>
      </c>
      <c r="D1375" s="3" t="s">
        <v>352</v>
      </c>
      <c r="E1375" s="3">
        <v>3466302</v>
      </c>
      <c r="F1375" s="3" t="s">
        <v>832</v>
      </c>
      <c r="G1375" s="3" t="s">
        <v>60</v>
      </c>
      <c r="H1375" s="4">
        <v>19500</v>
      </c>
      <c r="I1375" s="4">
        <v>20500</v>
      </c>
      <c r="J1375" s="28">
        <v>5.1282051282051322</v>
      </c>
      <c r="K1375" s="5"/>
    </row>
    <row r="1376" spans="1:11" x14ac:dyDescent="0.3">
      <c r="A1376" s="56" t="s">
        <v>173</v>
      </c>
      <c r="B1376" s="3" t="s">
        <v>174</v>
      </c>
      <c r="C1376" s="3" t="s">
        <v>175</v>
      </c>
      <c r="D1376" s="3" t="s">
        <v>176</v>
      </c>
      <c r="E1376" s="3">
        <v>3466302</v>
      </c>
      <c r="F1376" s="3" t="s">
        <v>832</v>
      </c>
      <c r="G1376" s="3" t="s">
        <v>60</v>
      </c>
      <c r="H1376" s="4">
        <v>18000</v>
      </c>
      <c r="I1376" s="4">
        <v>17750</v>
      </c>
      <c r="J1376" s="28">
        <v>-1.388888888888884</v>
      </c>
      <c r="K1376" s="5"/>
    </row>
    <row r="1377" spans="1:11" x14ac:dyDescent="0.3">
      <c r="A1377" s="56" t="s">
        <v>173</v>
      </c>
      <c r="B1377" s="3" t="s">
        <v>174</v>
      </c>
      <c r="C1377" s="3" t="s">
        <v>183</v>
      </c>
      <c r="D1377" s="3" t="s">
        <v>184</v>
      </c>
      <c r="E1377" s="3">
        <v>3466302</v>
      </c>
      <c r="F1377" s="3" t="s">
        <v>832</v>
      </c>
      <c r="G1377" s="3" t="s">
        <v>60</v>
      </c>
      <c r="H1377" s="4">
        <v>19500</v>
      </c>
      <c r="I1377" s="4">
        <v>19500</v>
      </c>
      <c r="J1377" s="28">
        <v>0</v>
      </c>
      <c r="K1377" s="5"/>
    </row>
    <row r="1378" spans="1:11" x14ac:dyDescent="0.3">
      <c r="A1378" s="56" t="s">
        <v>197</v>
      </c>
      <c r="B1378" s="3" t="s">
        <v>198</v>
      </c>
      <c r="C1378" s="3" t="s">
        <v>264</v>
      </c>
      <c r="D1378" s="3" t="s">
        <v>265</v>
      </c>
      <c r="E1378" s="3">
        <v>3466302</v>
      </c>
      <c r="F1378" s="3" t="s">
        <v>832</v>
      </c>
      <c r="G1378" s="3" t="s">
        <v>60</v>
      </c>
      <c r="H1378" s="4">
        <v>22000</v>
      </c>
      <c r="I1378" s="4">
        <v>22000</v>
      </c>
      <c r="J1378" s="28">
        <v>0</v>
      </c>
      <c r="K1378" s="5"/>
    </row>
    <row r="1379" spans="1:11" x14ac:dyDescent="0.3">
      <c r="A1379" s="56" t="s">
        <v>197</v>
      </c>
      <c r="B1379" s="3" t="s">
        <v>198</v>
      </c>
      <c r="C1379" s="3" t="s">
        <v>199</v>
      </c>
      <c r="D1379" s="3" t="s">
        <v>200</v>
      </c>
      <c r="E1379" s="3">
        <v>3466302</v>
      </c>
      <c r="F1379" s="3" t="s">
        <v>832</v>
      </c>
      <c r="G1379" s="3" t="s">
        <v>60</v>
      </c>
      <c r="H1379" s="4">
        <v>14575</v>
      </c>
      <c r="I1379" s="4">
        <v>14875</v>
      </c>
      <c r="J1379" s="28">
        <v>2.0583190394511064</v>
      </c>
      <c r="K1379" s="5"/>
    </row>
    <row r="1380" spans="1:11" x14ac:dyDescent="0.3">
      <c r="A1380" s="56" t="s">
        <v>64</v>
      </c>
      <c r="B1380" s="3" t="s">
        <v>65</v>
      </c>
      <c r="C1380" s="3" t="s">
        <v>320</v>
      </c>
      <c r="D1380" s="3" t="s">
        <v>321</v>
      </c>
      <c r="E1380" s="3">
        <v>3466302</v>
      </c>
      <c r="F1380" s="3" t="s">
        <v>832</v>
      </c>
      <c r="G1380" s="3" t="s">
        <v>60</v>
      </c>
      <c r="H1380" s="4">
        <v>22295.5</v>
      </c>
      <c r="I1380" s="4">
        <v>22422.5</v>
      </c>
      <c r="J1380" s="28">
        <v>0.56962167253482576</v>
      </c>
      <c r="K1380" s="5"/>
    </row>
    <row r="1381" spans="1:11" x14ac:dyDescent="0.3">
      <c r="A1381" s="56" t="s">
        <v>64</v>
      </c>
      <c r="B1381" s="3" t="s">
        <v>65</v>
      </c>
      <c r="C1381" s="3" t="s">
        <v>518</v>
      </c>
      <c r="D1381" s="3" t="s">
        <v>519</v>
      </c>
      <c r="E1381" s="3">
        <v>3466302</v>
      </c>
      <c r="F1381" s="3" t="s">
        <v>832</v>
      </c>
      <c r="G1381" s="3" t="s">
        <v>60</v>
      </c>
      <c r="H1381" s="4">
        <v>20000</v>
      </c>
      <c r="I1381" s="4">
        <v>20000</v>
      </c>
      <c r="J1381" s="28">
        <v>0</v>
      </c>
      <c r="K1381" s="5"/>
    </row>
    <row r="1382" spans="1:11" x14ac:dyDescent="0.3">
      <c r="A1382" s="56" t="s">
        <v>64</v>
      </c>
      <c r="B1382" s="3" t="s">
        <v>65</v>
      </c>
      <c r="C1382" s="3" t="s">
        <v>69</v>
      </c>
      <c r="D1382" s="3" t="s">
        <v>70</v>
      </c>
      <c r="E1382" s="3">
        <v>3466302</v>
      </c>
      <c r="F1382" s="3" t="s">
        <v>832</v>
      </c>
      <c r="G1382" s="3" t="s">
        <v>60</v>
      </c>
      <c r="H1382" s="4">
        <v>17181</v>
      </c>
      <c r="I1382" s="4">
        <v>16906</v>
      </c>
      <c r="J1382" s="28">
        <v>-1.6006053198300396</v>
      </c>
      <c r="K1382" s="5"/>
    </row>
    <row r="1383" spans="1:11" x14ac:dyDescent="0.3">
      <c r="A1383" s="56" t="s">
        <v>64</v>
      </c>
      <c r="B1383" s="3" t="s">
        <v>65</v>
      </c>
      <c r="C1383" s="3" t="s">
        <v>232</v>
      </c>
      <c r="D1383" s="3" t="s">
        <v>233</v>
      </c>
      <c r="E1383" s="3">
        <v>3466302</v>
      </c>
      <c r="F1383" s="3" t="s">
        <v>832</v>
      </c>
      <c r="G1383" s="3" t="s">
        <v>60</v>
      </c>
      <c r="H1383" s="4">
        <v>16800</v>
      </c>
      <c r="I1383" s="4">
        <v>17125</v>
      </c>
      <c r="J1383" s="28">
        <v>1.9345238095238138</v>
      </c>
      <c r="K1383" s="5"/>
    </row>
    <row r="1384" spans="1:11" x14ac:dyDescent="0.3">
      <c r="A1384" s="56" t="s">
        <v>64</v>
      </c>
      <c r="B1384" s="3" t="s">
        <v>65</v>
      </c>
      <c r="C1384" s="3" t="s">
        <v>234</v>
      </c>
      <c r="D1384" s="3" t="s">
        <v>235</v>
      </c>
      <c r="E1384" s="3">
        <v>3466302</v>
      </c>
      <c r="F1384" s="3" t="s">
        <v>832</v>
      </c>
      <c r="G1384" s="3" t="s">
        <v>60</v>
      </c>
      <c r="H1384" s="4">
        <v>17500</v>
      </c>
      <c r="I1384" s="4">
        <v>17500</v>
      </c>
      <c r="J1384" s="28">
        <v>0</v>
      </c>
      <c r="K1384" s="5"/>
    </row>
    <row r="1385" spans="1:11" x14ac:dyDescent="0.3">
      <c r="A1385" s="56" t="s">
        <v>238</v>
      </c>
      <c r="B1385" s="3" t="s">
        <v>239</v>
      </c>
      <c r="C1385" s="3" t="s">
        <v>240</v>
      </c>
      <c r="D1385" s="3" t="s">
        <v>241</v>
      </c>
      <c r="E1385" s="3">
        <v>3466302</v>
      </c>
      <c r="F1385" s="3" t="s">
        <v>832</v>
      </c>
      <c r="G1385" s="3" t="s">
        <v>60</v>
      </c>
      <c r="H1385" s="4">
        <v>20250</v>
      </c>
      <c r="I1385" s="4">
        <v>20250</v>
      </c>
      <c r="J1385" s="28">
        <v>0</v>
      </c>
      <c r="K1385" s="5"/>
    </row>
    <row r="1386" spans="1:11" x14ac:dyDescent="0.3">
      <c r="A1386" s="56" t="s">
        <v>238</v>
      </c>
      <c r="B1386" s="3" t="s">
        <v>239</v>
      </c>
      <c r="C1386" s="3" t="s">
        <v>244</v>
      </c>
      <c r="D1386" s="3" t="s">
        <v>245</v>
      </c>
      <c r="E1386" s="3">
        <v>3466302</v>
      </c>
      <c r="F1386" s="3" t="s">
        <v>832</v>
      </c>
      <c r="G1386" s="3" t="s">
        <v>60</v>
      </c>
      <c r="H1386" s="4">
        <v>19800</v>
      </c>
      <c r="I1386" s="4">
        <v>19850</v>
      </c>
      <c r="J1386" s="28">
        <v>0.2525252525252597</v>
      </c>
      <c r="K1386" s="5"/>
    </row>
    <row r="1387" spans="1:11" x14ac:dyDescent="0.3">
      <c r="A1387" s="56" t="s">
        <v>238</v>
      </c>
      <c r="B1387" s="3" t="s">
        <v>239</v>
      </c>
      <c r="C1387" s="3" t="s">
        <v>246</v>
      </c>
      <c r="D1387" s="3" t="s">
        <v>247</v>
      </c>
      <c r="E1387" s="3">
        <v>3466302</v>
      </c>
      <c r="F1387" s="3" t="s">
        <v>832</v>
      </c>
      <c r="G1387" s="3" t="s">
        <v>60</v>
      </c>
      <c r="H1387" s="4">
        <v>18497.5</v>
      </c>
      <c r="I1387" s="4">
        <v>18275</v>
      </c>
      <c r="J1387" s="28">
        <v>-1.2028652520610916</v>
      </c>
      <c r="K1387" s="5"/>
    </row>
    <row r="1388" spans="1:11" x14ac:dyDescent="0.3">
      <c r="A1388" s="56" t="s">
        <v>238</v>
      </c>
      <c r="B1388" s="3" t="s">
        <v>239</v>
      </c>
      <c r="C1388" s="3" t="s">
        <v>257</v>
      </c>
      <c r="D1388" s="3" t="s">
        <v>258</v>
      </c>
      <c r="E1388" s="3">
        <v>3466302</v>
      </c>
      <c r="F1388" s="3" t="s">
        <v>832</v>
      </c>
      <c r="G1388" s="3" t="s">
        <v>60</v>
      </c>
      <c r="H1388" s="4">
        <v>16533.333333300001</v>
      </c>
      <c r="I1388" s="4">
        <v>16450</v>
      </c>
      <c r="J1388" s="28">
        <v>-0.50403225786392891</v>
      </c>
      <c r="K1388" s="5"/>
    </row>
    <row r="1389" spans="1:11" x14ac:dyDescent="0.3">
      <c r="A1389" s="56" t="s">
        <v>398</v>
      </c>
      <c r="B1389" s="3" t="s">
        <v>399</v>
      </c>
      <c r="C1389" s="3" t="s">
        <v>400</v>
      </c>
      <c r="D1389" s="3" t="s">
        <v>401</v>
      </c>
      <c r="E1389" s="3">
        <v>3466302</v>
      </c>
      <c r="F1389" s="3" t="s">
        <v>832</v>
      </c>
      <c r="G1389" s="3" t="s">
        <v>314</v>
      </c>
      <c r="H1389" s="4">
        <v>77500</v>
      </c>
      <c r="I1389" s="4">
        <v>72500</v>
      </c>
      <c r="J1389" s="28">
        <v>-6.4516129032258114</v>
      </c>
      <c r="K1389" s="5"/>
    </row>
    <row r="1390" spans="1:11" x14ac:dyDescent="0.3">
      <c r="A1390" s="56" t="s">
        <v>139</v>
      </c>
      <c r="B1390" s="3" t="s">
        <v>140</v>
      </c>
      <c r="C1390" s="3" t="s">
        <v>141</v>
      </c>
      <c r="D1390" s="3" t="s">
        <v>142</v>
      </c>
      <c r="E1390" s="3">
        <v>3466302</v>
      </c>
      <c r="F1390" s="3" t="s">
        <v>832</v>
      </c>
      <c r="G1390" s="3" t="s">
        <v>314</v>
      </c>
      <c r="H1390" s="4">
        <v>63750</v>
      </c>
      <c r="I1390" s="4">
        <v>54000</v>
      </c>
      <c r="J1390" s="28">
        <v>-15.294117647058824</v>
      </c>
      <c r="K1390" s="5"/>
    </row>
    <row r="1391" spans="1:11" x14ac:dyDescent="0.3">
      <c r="A1391" s="56" t="s">
        <v>173</v>
      </c>
      <c r="B1391" s="3" t="s">
        <v>174</v>
      </c>
      <c r="C1391" s="3" t="s">
        <v>175</v>
      </c>
      <c r="D1391" s="3" t="s">
        <v>176</v>
      </c>
      <c r="E1391" s="3">
        <v>3466302</v>
      </c>
      <c r="F1391" s="3" t="s">
        <v>832</v>
      </c>
      <c r="G1391" s="3" t="s">
        <v>314</v>
      </c>
      <c r="H1391" s="4">
        <v>62666.666666700003</v>
      </c>
      <c r="I1391" s="4">
        <v>62666.666666700003</v>
      </c>
      <c r="J1391" s="28">
        <v>0</v>
      </c>
      <c r="K1391" s="5"/>
    </row>
    <row r="1392" spans="1:11" x14ac:dyDescent="0.3">
      <c r="A1392" s="56" t="s">
        <v>197</v>
      </c>
      <c r="B1392" s="3" t="s">
        <v>198</v>
      </c>
      <c r="C1392" s="3" t="s">
        <v>199</v>
      </c>
      <c r="D1392" s="3" t="s">
        <v>200</v>
      </c>
      <c r="E1392" s="3">
        <v>3466302</v>
      </c>
      <c r="F1392" s="3" t="s">
        <v>832</v>
      </c>
      <c r="G1392" s="3" t="s">
        <v>314</v>
      </c>
      <c r="H1392" s="4">
        <v>54800</v>
      </c>
      <c r="I1392" s="4">
        <v>55950</v>
      </c>
      <c r="J1392" s="28">
        <v>2.0985401459854058</v>
      </c>
      <c r="K1392" s="5"/>
    </row>
    <row r="1393" spans="1:11" x14ac:dyDescent="0.3">
      <c r="A1393" s="56" t="s">
        <v>64</v>
      </c>
      <c r="B1393" s="3" t="s">
        <v>65</v>
      </c>
      <c r="C1393" s="3" t="s">
        <v>518</v>
      </c>
      <c r="D1393" s="3" t="s">
        <v>519</v>
      </c>
      <c r="E1393" s="3">
        <v>3466302</v>
      </c>
      <c r="F1393" s="3" t="s">
        <v>832</v>
      </c>
      <c r="G1393" s="3" t="s">
        <v>314</v>
      </c>
      <c r="H1393" s="4">
        <v>65000</v>
      </c>
      <c r="I1393" s="4">
        <v>65000</v>
      </c>
      <c r="J1393" s="28">
        <v>0</v>
      </c>
      <c r="K1393" s="5"/>
    </row>
    <row r="1394" spans="1:11" x14ac:dyDescent="0.3">
      <c r="A1394" s="56" t="s">
        <v>64</v>
      </c>
      <c r="B1394" s="3" t="s">
        <v>65</v>
      </c>
      <c r="C1394" s="3" t="s">
        <v>232</v>
      </c>
      <c r="D1394" s="3" t="s">
        <v>233</v>
      </c>
      <c r="E1394" s="3">
        <v>3466302</v>
      </c>
      <c r="F1394" s="3" t="s">
        <v>832</v>
      </c>
      <c r="G1394" s="3" t="s">
        <v>314</v>
      </c>
      <c r="H1394" s="4">
        <v>57250</v>
      </c>
      <c r="I1394" s="4">
        <v>56000</v>
      </c>
      <c r="J1394" s="28">
        <v>-2.183406113537123</v>
      </c>
      <c r="K1394" s="5"/>
    </row>
    <row r="1395" spans="1:11" x14ac:dyDescent="0.3">
      <c r="A1395" s="56" t="s">
        <v>238</v>
      </c>
      <c r="B1395" s="3" t="s">
        <v>239</v>
      </c>
      <c r="C1395" s="3" t="s">
        <v>244</v>
      </c>
      <c r="D1395" s="3" t="s">
        <v>245</v>
      </c>
      <c r="E1395" s="3">
        <v>3466302</v>
      </c>
      <c r="F1395" s="3" t="s">
        <v>832</v>
      </c>
      <c r="G1395" s="3" t="s">
        <v>314</v>
      </c>
      <c r="H1395" s="4">
        <v>67633.333333300005</v>
      </c>
      <c r="I1395" s="4">
        <v>68533.333333300005</v>
      </c>
      <c r="J1395" s="28">
        <v>1.3307047806808026</v>
      </c>
      <c r="K1395" s="5"/>
    </row>
    <row r="1396" spans="1:11" x14ac:dyDescent="0.3">
      <c r="A1396" s="56" t="s">
        <v>238</v>
      </c>
      <c r="B1396" s="3" t="s">
        <v>239</v>
      </c>
      <c r="C1396" s="3" t="s">
        <v>257</v>
      </c>
      <c r="D1396" s="3" t="s">
        <v>258</v>
      </c>
      <c r="E1396" s="3">
        <v>3466302</v>
      </c>
      <c r="F1396" s="3" t="s">
        <v>832</v>
      </c>
      <c r="G1396" s="3" t="s">
        <v>314</v>
      </c>
      <c r="H1396" s="4">
        <v>61733.333333299997</v>
      </c>
      <c r="I1396" s="4">
        <v>61700</v>
      </c>
      <c r="J1396" s="28">
        <v>-5.3995680291596404E-2</v>
      </c>
      <c r="K1396" s="5"/>
    </row>
    <row r="1397" spans="1:11" x14ac:dyDescent="0.3">
      <c r="A1397" s="56" t="s">
        <v>349</v>
      </c>
      <c r="B1397" s="3" t="s">
        <v>350</v>
      </c>
      <c r="C1397" s="3" t="s">
        <v>402</v>
      </c>
      <c r="D1397" s="3" t="s">
        <v>403</v>
      </c>
      <c r="E1397" s="3">
        <v>3466302</v>
      </c>
      <c r="F1397" s="3" t="s">
        <v>833</v>
      </c>
      <c r="G1397" s="3" t="s">
        <v>60</v>
      </c>
      <c r="H1397" s="4">
        <v>28900</v>
      </c>
      <c r="I1397" s="4">
        <v>28450</v>
      </c>
      <c r="J1397" s="28">
        <v>-1.557093425605538</v>
      </c>
      <c r="K1397" s="5"/>
    </row>
    <row r="1398" spans="1:11" x14ac:dyDescent="0.3">
      <c r="A1398" s="56" t="s">
        <v>349</v>
      </c>
      <c r="B1398" s="3" t="s">
        <v>350</v>
      </c>
      <c r="C1398" s="3" t="s">
        <v>415</v>
      </c>
      <c r="D1398" s="3" t="s">
        <v>416</v>
      </c>
      <c r="E1398" s="3">
        <v>3466302</v>
      </c>
      <c r="F1398" s="3" t="s">
        <v>833</v>
      </c>
      <c r="G1398" s="3" t="s">
        <v>60</v>
      </c>
      <c r="H1398" s="4">
        <v>31000</v>
      </c>
      <c r="I1398" s="4">
        <v>31000</v>
      </c>
      <c r="J1398" s="28">
        <v>0</v>
      </c>
      <c r="K1398" s="5"/>
    </row>
    <row r="1399" spans="1:11" x14ac:dyDescent="0.3">
      <c r="A1399" s="56" t="s">
        <v>349</v>
      </c>
      <c r="B1399" s="3" t="s">
        <v>350</v>
      </c>
      <c r="C1399" s="3" t="s">
        <v>351</v>
      </c>
      <c r="D1399" s="3" t="s">
        <v>352</v>
      </c>
      <c r="E1399" s="3">
        <v>3466302</v>
      </c>
      <c r="F1399" s="3" t="s">
        <v>833</v>
      </c>
      <c r="G1399" s="3" t="s">
        <v>60</v>
      </c>
      <c r="H1399" s="4">
        <v>32334</v>
      </c>
      <c r="I1399" s="4">
        <v>32234</v>
      </c>
      <c r="J1399" s="28">
        <v>-0.30927197377373927</v>
      </c>
      <c r="K1399" s="5"/>
    </row>
    <row r="1400" spans="1:11" x14ac:dyDescent="0.3">
      <c r="A1400" s="56" t="s">
        <v>306</v>
      </c>
      <c r="B1400" s="3" t="s">
        <v>307</v>
      </c>
      <c r="C1400" s="3" t="s">
        <v>308</v>
      </c>
      <c r="D1400" s="3" t="s">
        <v>309</v>
      </c>
      <c r="E1400" s="3">
        <v>3466302</v>
      </c>
      <c r="F1400" s="3" t="s">
        <v>833</v>
      </c>
      <c r="G1400" s="3" t="s">
        <v>314</v>
      </c>
      <c r="H1400" s="4">
        <v>121200</v>
      </c>
      <c r="I1400" s="4">
        <v>118200</v>
      </c>
      <c r="J1400" s="28">
        <v>-2.4752475247524774</v>
      </c>
      <c r="K1400" s="5"/>
    </row>
    <row r="1401" spans="1:11" x14ac:dyDescent="0.3">
      <c r="A1401" s="56" t="s">
        <v>173</v>
      </c>
      <c r="B1401" s="3" t="s">
        <v>174</v>
      </c>
      <c r="C1401" s="3" t="s">
        <v>433</v>
      </c>
      <c r="D1401" s="3" t="s">
        <v>434</v>
      </c>
      <c r="E1401" s="3">
        <v>3466302</v>
      </c>
      <c r="F1401" s="3" t="s">
        <v>833</v>
      </c>
      <c r="G1401" s="3" t="s">
        <v>314</v>
      </c>
      <c r="H1401" s="4">
        <v>96500</v>
      </c>
      <c r="I1401" s="4">
        <v>96500</v>
      </c>
      <c r="J1401" s="28">
        <v>0</v>
      </c>
      <c r="K1401" s="5"/>
    </row>
    <row r="1402" spans="1:11" x14ac:dyDescent="0.3">
      <c r="A1402" s="56" t="s">
        <v>417</v>
      </c>
      <c r="B1402" s="3" t="s">
        <v>418</v>
      </c>
      <c r="C1402" s="3" t="s">
        <v>421</v>
      </c>
      <c r="D1402" s="3" t="s">
        <v>422</v>
      </c>
      <c r="E1402" s="3">
        <v>3466302</v>
      </c>
      <c r="F1402" s="3" t="s">
        <v>1277</v>
      </c>
      <c r="G1402" s="3" t="s">
        <v>60</v>
      </c>
      <c r="H1402" s="4">
        <v>25000</v>
      </c>
      <c r="I1402" s="4">
        <v>25000</v>
      </c>
      <c r="J1402" s="28">
        <v>0</v>
      </c>
      <c r="K1402" s="5"/>
    </row>
    <row r="1403" spans="1:11" x14ac:dyDescent="0.3">
      <c r="A1403" s="56" t="s">
        <v>64</v>
      </c>
      <c r="B1403" s="3" t="s">
        <v>65</v>
      </c>
      <c r="C1403" s="3" t="s">
        <v>320</v>
      </c>
      <c r="D1403" s="3" t="s">
        <v>321</v>
      </c>
      <c r="E1403" s="3">
        <v>3466302</v>
      </c>
      <c r="F1403" s="3" t="s">
        <v>1277</v>
      </c>
      <c r="G1403" s="3" t="s">
        <v>60</v>
      </c>
      <c r="H1403" s="4">
        <v>23069.5</v>
      </c>
      <c r="I1403" s="4">
        <v>23069.5</v>
      </c>
      <c r="J1403" s="28">
        <v>0</v>
      </c>
      <c r="K1403" s="5"/>
    </row>
    <row r="1404" spans="1:11" x14ac:dyDescent="0.3">
      <c r="A1404" s="56" t="s">
        <v>64</v>
      </c>
      <c r="B1404" s="3" t="s">
        <v>65</v>
      </c>
      <c r="C1404" s="3" t="s">
        <v>69</v>
      </c>
      <c r="D1404" s="3" t="s">
        <v>70</v>
      </c>
      <c r="E1404" s="3">
        <v>3466302</v>
      </c>
      <c r="F1404" s="3" t="s">
        <v>1277</v>
      </c>
      <c r="G1404" s="3" t="s">
        <v>60</v>
      </c>
      <c r="H1404" s="4" t="s">
        <v>63</v>
      </c>
      <c r="I1404" s="4">
        <v>23538</v>
      </c>
      <c r="J1404" s="28" t="s">
        <v>63</v>
      </c>
      <c r="K1404" s="5"/>
    </row>
    <row r="1405" spans="1:11" x14ac:dyDescent="0.3">
      <c r="A1405" s="56" t="s">
        <v>64</v>
      </c>
      <c r="B1405" s="3" t="s">
        <v>65</v>
      </c>
      <c r="C1405" s="3" t="s">
        <v>358</v>
      </c>
      <c r="D1405" s="3" t="s">
        <v>359</v>
      </c>
      <c r="E1405" s="3">
        <v>3466302</v>
      </c>
      <c r="F1405" s="3" t="s">
        <v>1277</v>
      </c>
      <c r="G1405" s="3" t="s">
        <v>392</v>
      </c>
      <c r="H1405" s="4">
        <v>370500</v>
      </c>
      <c r="I1405" s="4">
        <v>378350</v>
      </c>
      <c r="J1405" s="28">
        <v>2.1187584345479182</v>
      </c>
      <c r="K1405" s="5"/>
    </row>
    <row r="1406" spans="1:11" x14ac:dyDescent="0.3">
      <c r="A1406" s="56" t="s">
        <v>64</v>
      </c>
      <c r="B1406" s="3" t="s">
        <v>65</v>
      </c>
      <c r="C1406" s="3" t="s">
        <v>320</v>
      </c>
      <c r="D1406" s="3" t="s">
        <v>321</v>
      </c>
      <c r="E1406" s="3">
        <v>3466302</v>
      </c>
      <c r="F1406" s="3" t="s">
        <v>1277</v>
      </c>
      <c r="G1406" s="3" t="s">
        <v>314</v>
      </c>
      <c r="H1406" s="4">
        <v>84590</v>
      </c>
      <c r="I1406" s="4">
        <v>85590</v>
      </c>
      <c r="J1406" s="28">
        <v>1.1821728336682824</v>
      </c>
      <c r="K1406" s="5"/>
    </row>
    <row r="1407" spans="1:11" x14ac:dyDescent="0.3">
      <c r="A1407" s="56" t="s">
        <v>64</v>
      </c>
      <c r="B1407" s="3" t="s">
        <v>65</v>
      </c>
      <c r="C1407" s="3" t="s">
        <v>358</v>
      </c>
      <c r="D1407" s="3" t="s">
        <v>359</v>
      </c>
      <c r="E1407" s="3">
        <v>3466302</v>
      </c>
      <c r="F1407" s="3" t="s">
        <v>1277</v>
      </c>
      <c r="G1407" s="3" t="s">
        <v>314</v>
      </c>
      <c r="H1407" s="4">
        <v>83593</v>
      </c>
      <c r="I1407" s="4">
        <v>81893</v>
      </c>
      <c r="J1407" s="28">
        <v>-2.0336631057624399</v>
      </c>
      <c r="K1407" s="5"/>
    </row>
    <row r="1408" spans="1:11" x14ac:dyDescent="0.3">
      <c r="A1408" s="56" t="s">
        <v>64</v>
      </c>
      <c r="B1408" s="3" t="s">
        <v>65</v>
      </c>
      <c r="C1408" s="3" t="s">
        <v>69</v>
      </c>
      <c r="D1408" s="3" t="s">
        <v>70</v>
      </c>
      <c r="E1408" s="3">
        <v>3466302</v>
      </c>
      <c r="F1408" s="3" t="s">
        <v>1448</v>
      </c>
      <c r="G1408" s="3" t="s">
        <v>786</v>
      </c>
      <c r="H1408" s="4">
        <v>384008.5</v>
      </c>
      <c r="I1408" s="4">
        <v>385324</v>
      </c>
      <c r="J1408" s="28">
        <v>0.34257054205830695</v>
      </c>
      <c r="K1408" s="5"/>
    </row>
    <row r="1409" spans="1:11" x14ac:dyDescent="0.3">
      <c r="A1409" s="56" t="s">
        <v>102</v>
      </c>
      <c r="B1409" s="3" t="s">
        <v>103</v>
      </c>
      <c r="C1409" s="3" t="s">
        <v>104</v>
      </c>
      <c r="D1409" s="3" t="s">
        <v>103</v>
      </c>
      <c r="E1409" s="3">
        <v>3466302</v>
      </c>
      <c r="F1409" s="3" t="s">
        <v>834</v>
      </c>
      <c r="G1409" s="3" t="s">
        <v>60</v>
      </c>
      <c r="H1409" s="4" t="s">
        <v>63</v>
      </c>
      <c r="I1409" s="4">
        <v>66750</v>
      </c>
      <c r="J1409" s="28" t="s">
        <v>63</v>
      </c>
      <c r="K1409" s="5"/>
    </row>
    <row r="1410" spans="1:11" x14ac:dyDescent="0.3">
      <c r="A1410" s="56" t="s">
        <v>105</v>
      </c>
      <c r="B1410" s="3" t="s">
        <v>106</v>
      </c>
      <c r="C1410" s="3" t="s">
        <v>107</v>
      </c>
      <c r="D1410" s="3" t="s">
        <v>108</v>
      </c>
      <c r="E1410" s="3">
        <v>3466302</v>
      </c>
      <c r="F1410" s="3" t="s">
        <v>834</v>
      </c>
      <c r="G1410" s="3" t="s">
        <v>60</v>
      </c>
      <c r="H1410" s="4">
        <v>64620</v>
      </c>
      <c r="I1410" s="4">
        <v>64420</v>
      </c>
      <c r="J1410" s="28">
        <v>-0.30950170225936269</v>
      </c>
      <c r="K1410" s="5"/>
    </row>
    <row r="1411" spans="1:11" x14ac:dyDescent="0.3">
      <c r="A1411" s="56" t="s">
        <v>105</v>
      </c>
      <c r="B1411" s="3" t="s">
        <v>106</v>
      </c>
      <c r="C1411" s="3" t="s">
        <v>111</v>
      </c>
      <c r="D1411" s="3" t="s">
        <v>112</v>
      </c>
      <c r="E1411" s="3">
        <v>3466302</v>
      </c>
      <c r="F1411" s="3" t="s">
        <v>834</v>
      </c>
      <c r="G1411" s="3" t="s">
        <v>60</v>
      </c>
      <c r="H1411" s="4">
        <v>65975</v>
      </c>
      <c r="I1411" s="4">
        <v>65975</v>
      </c>
      <c r="J1411" s="28">
        <v>0</v>
      </c>
      <c r="K1411" s="5"/>
    </row>
    <row r="1412" spans="1:11" x14ac:dyDescent="0.3">
      <c r="A1412" s="56" t="s">
        <v>105</v>
      </c>
      <c r="B1412" s="3" t="s">
        <v>106</v>
      </c>
      <c r="C1412" s="3" t="s">
        <v>113</v>
      </c>
      <c r="D1412" s="3" t="s">
        <v>114</v>
      </c>
      <c r="E1412" s="3">
        <v>3466302</v>
      </c>
      <c r="F1412" s="3" t="s">
        <v>834</v>
      </c>
      <c r="G1412" s="3" t="s">
        <v>60</v>
      </c>
      <c r="H1412" s="4">
        <v>61000</v>
      </c>
      <c r="I1412" s="4">
        <v>62333.333333299997</v>
      </c>
      <c r="J1412" s="28">
        <v>2.1857923496721332</v>
      </c>
      <c r="K1412" s="5"/>
    </row>
    <row r="1413" spans="1:11" x14ac:dyDescent="0.3">
      <c r="A1413" s="56" t="s">
        <v>105</v>
      </c>
      <c r="B1413" s="3" t="s">
        <v>106</v>
      </c>
      <c r="C1413" s="3" t="s">
        <v>119</v>
      </c>
      <c r="D1413" s="3" t="s">
        <v>120</v>
      </c>
      <c r="E1413" s="3">
        <v>3466302</v>
      </c>
      <c r="F1413" s="3" t="s">
        <v>834</v>
      </c>
      <c r="G1413" s="3" t="s">
        <v>60</v>
      </c>
      <c r="H1413" s="4">
        <v>65100</v>
      </c>
      <c r="I1413" s="4">
        <v>64600</v>
      </c>
      <c r="J1413" s="28">
        <v>-0.76804915514593342</v>
      </c>
      <c r="K1413" s="5"/>
    </row>
    <row r="1414" spans="1:11" x14ac:dyDescent="0.3">
      <c r="A1414" s="56" t="s">
        <v>105</v>
      </c>
      <c r="B1414" s="3" t="s">
        <v>106</v>
      </c>
      <c r="C1414" s="3" t="s">
        <v>281</v>
      </c>
      <c r="D1414" s="3" t="s">
        <v>282</v>
      </c>
      <c r="E1414" s="3">
        <v>3466302</v>
      </c>
      <c r="F1414" s="3" t="s">
        <v>834</v>
      </c>
      <c r="G1414" s="3" t="s">
        <v>60</v>
      </c>
      <c r="H1414" s="4">
        <v>65375</v>
      </c>
      <c r="I1414" s="4">
        <v>65375</v>
      </c>
      <c r="J1414" s="28">
        <v>0</v>
      </c>
      <c r="K1414" s="5"/>
    </row>
    <row r="1415" spans="1:11" x14ac:dyDescent="0.3">
      <c r="A1415" s="56" t="s">
        <v>105</v>
      </c>
      <c r="B1415" s="3" t="s">
        <v>106</v>
      </c>
      <c r="C1415" s="3" t="s">
        <v>283</v>
      </c>
      <c r="D1415" s="3" t="s">
        <v>284</v>
      </c>
      <c r="E1415" s="3">
        <v>3466302</v>
      </c>
      <c r="F1415" s="3" t="s">
        <v>834</v>
      </c>
      <c r="G1415" s="3" t="s">
        <v>60</v>
      </c>
      <c r="H1415" s="4">
        <v>62500</v>
      </c>
      <c r="I1415" s="4">
        <v>60500</v>
      </c>
      <c r="J1415" s="28">
        <v>-3.2000000000000028</v>
      </c>
      <c r="K1415" s="5"/>
    </row>
    <row r="1416" spans="1:11" x14ac:dyDescent="0.3">
      <c r="A1416" s="56" t="s">
        <v>105</v>
      </c>
      <c r="B1416" s="3" t="s">
        <v>106</v>
      </c>
      <c r="C1416" s="3" t="s">
        <v>125</v>
      </c>
      <c r="D1416" s="3" t="s">
        <v>126</v>
      </c>
      <c r="E1416" s="3">
        <v>3466302</v>
      </c>
      <c r="F1416" s="3" t="s">
        <v>834</v>
      </c>
      <c r="G1416" s="3" t="s">
        <v>60</v>
      </c>
      <c r="H1416" s="4">
        <v>67000</v>
      </c>
      <c r="I1416" s="4">
        <v>66500</v>
      </c>
      <c r="J1416" s="28">
        <v>-0.74626865671642006</v>
      </c>
      <c r="K1416" s="5"/>
    </row>
    <row r="1417" spans="1:11" x14ac:dyDescent="0.3">
      <c r="A1417" s="56" t="s">
        <v>55</v>
      </c>
      <c r="B1417" s="3" t="s">
        <v>56</v>
      </c>
      <c r="C1417" s="3" t="s">
        <v>285</v>
      </c>
      <c r="D1417" s="3" t="s">
        <v>286</v>
      </c>
      <c r="E1417" s="3">
        <v>3466302</v>
      </c>
      <c r="F1417" s="3" t="s">
        <v>834</v>
      </c>
      <c r="G1417" s="3" t="s">
        <v>60</v>
      </c>
      <c r="H1417" s="4">
        <v>63333.333333299997</v>
      </c>
      <c r="I1417" s="4">
        <v>63333.333333299997</v>
      </c>
      <c r="J1417" s="28">
        <v>0</v>
      </c>
      <c r="K1417" s="5"/>
    </row>
    <row r="1418" spans="1:11" x14ac:dyDescent="0.3">
      <c r="A1418" s="56" t="s">
        <v>55</v>
      </c>
      <c r="B1418" s="3" t="s">
        <v>56</v>
      </c>
      <c r="C1418" s="3" t="s">
        <v>155</v>
      </c>
      <c r="D1418" s="3" t="s">
        <v>156</v>
      </c>
      <c r="E1418" s="3">
        <v>3466302</v>
      </c>
      <c r="F1418" s="3" t="s">
        <v>834</v>
      </c>
      <c r="G1418" s="3" t="s">
        <v>60</v>
      </c>
      <c r="H1418" s="4">
        <v>61222</v>
      </c>
      <c r="I1418" s="4">
        <v>63190</v>
      </c>
      <c r="J1418" s="28">
        <v>3.2145307242494425</v>
      </c>
      <c r="K1418" s="5"/>
    </row>
    <row r="1419" spans="1:11" x14ac:dyDescent="0.3">
      <c r="A1419" s="56" t="s">
        <v>55</v>
      </c>
      <c r="B1419" s="3" t="s">
        <v>56</v>
      </c>
      <c r="C1419" s="3" t="s">
        <v>167</v>
      </c>
      <c r="D1419" s="3" t="s">
        <v>168</v>
      </c>
      <c r="E1419" s="3">
        <v>3466302</v>
      </c>
      <c r="F1419" s="3" t="s">
        <v>834</v>
      </c>
      <c r="G1419" s="3" t="s">
        <v>60</v>
      </c>
      <c r="H1419" s="4">
        <v>61000</v>
      </c>
      <c r="I1419" s="4">
        <v>61000</v>
      </c>
      <c r="J1419" s="28">
        <v>0</v>
      </c>
      <c r="K1419" s="5"/>
    </row>
    <row r="1420" spans="1:11" x14ac:dyDescent="0.3">
      <c r="A1420" s="56" t="s">
        <v>55</v>
      </c>
      <c r="B1420" s="3" t="s">
        <v>56</v>
      </c>
      <c r="C1420" s="3" t="s">
        <v>169</v>
      </c>
      <c r="D1420" s="3" t="s">
        <v>170</v>
      </c>
      <c r="E1420" s="3">
        <v>3466302</v>
      </c>
      <c r="F1420" s="3" t="s">
        <v>834</v>
      </c>
      <c r="G1420" s="3" t="s">
        <v>60</v>
      </c>
      <c r="H1420" s="4">
        <v>60233.333333299997</v>
      </c>
      <c r="I1420" s="4">
        <v>59800</v>
      </c>
      <c r="J1420" s="28">
        <v>-0.71942446037670527</v>
      </c>
      <c r="K1420" s="5"/>
    </row>
    <row r="1421" spans="1:11" x14ac:dyDescent="0.3">
      <c r="A1421" s="56" t="s">
        <v>55</v>
      </c>
      <c r="B1421" s="3" t="s">
        <v>56</v>
      </c>
      <c r="C1421" s="3" t="s">
        <v>57</v>
      </c>
      <c r="D1421" s="3" t="s">
        <v>58</v>
      </c>
      <c r="E1421" s="3">
        <v>3466302</v>
      </c>
      <c r="F1421" s="3" t="s">
        <v>834</v>
      </c>
      <c r="G1421" s="3" t="s">
        <v>60</v>
      </c>
      <c r="H1421" s="4">
        <v>61675</v>
      </c>
      <c r="I1421" s="4">
        <v>63650</v>
      </c>
      <c r="J1421" s="28">
        <v>3.2022699635184448</v>
      </c>
      <c r="K1421" s="5"/>
    </row>
    <row r="1422" spans="1:11" x14ac:dyDescent="0.3">
      <c r="A1422" s="56" t="s">
        <v>64</v>
      </c>
      <c r="B1422" s="3" t="s">
        <v>65</v>
      </c>
      <c r="C1422" s="3" t="s">
        <v>358</v>
      </c>
      <c r="D1422" s="3" t="s">
        <v>359</v>
      </c>
      <c r="E1422" s="3">
        <v>3466302</v>
      </c>
      <c r="F1422" s="3" t="s">
        <v>835</v>
      </c>
      <c r="G1422" s="3" t="s">
        <v>392</v>
      </c>
      <c r="H1422" s="4">
        <v>908312.8</v>
      </c>
      <c r="I1422" s="4">
        <v>891478</v>
      </c>
      <c r="J1422" s="28">
        <v>-1.8534143744313725</v>
      </c>
      <c r="K1422" s="5"/>
    </row>
    <row r="1423" spans="1:11" x14ac:dyDescent="0.3">
      <c r="A1423" s="56" t="s">
        <v>64</v>
      </c>
      <c r="B1423" s="3" t="s">
        <v>65</v>
      </c>
      <c r="C1423" s="3" t="s">
        <v>338</v>
      </c>
      <c r="D1423" s="3" t="s">
        <v>339</v>
      </c>
      <c r="E1423" s="3">
        <v>3466302</v>
      </c>
      <c r="F1423" s="3" t="s">
        <v>835</v>
      </c>
      <c r="G1423" s="3" t="s">
        <v>392</v>
      </c>
      <c r="H1423" s="4">
        <v>905025</v>
      </c>
      <c r="I1423" s="4">
        <v>916575</v>
      </c>
      <c r="J1423" s="28">
        <v>1.2762078395624377</v>
      </c>
      <c r="K1423" s="5"/>
    </row>
    <row r="1424" spans="1:11" x14ac:dyDescent="0.3">
      <c r="A1424" s="56" t="s">
        <v>64</v>
      </c>
      <c r="B1424" s="3" t="s">
        <v>65</v>
      </c>
      <c r="C1424" s="3" t="s">
        <v>360</v>
      </c>
      <c r="D1424" s="3" t="s">
        <v>361</v>
      </c>
      <c r="E1424" s="3">
        <v>3466302</v>
      </c>
      <c r="F1424" s="3" t="s">
        <v>835</v>
      </c>
      <c r="G1424" s="3" t="s">
        <v>392</v>
      </c>
      <c r="H1424" s="4">
        <v>923691</v>
      </c>
      <c r="I1424" s="4">
        <v>923691</v>
      </c>
      <c r="J1424" s="28">
        <v>0</v>
      </c>
      <c r="K1424" s="5"/>
    </row>
    <row r="1425" spans="1:11" x14ac:dyDescent="0.3">
      <c r="A1425" s="56" t="s">
        <v>64</v>
      </c>
      <c r="B1425" s="3" t="s">
        <v>65</v>
      </c>
      <c r="C1425" s="3" t="s">
        <v>320</v>
      </c>
      <c r="D1425" s="3" t="s">
        <v>321</v>
      </c>
      <c r="E1425" s="3">
        <v>3466302</v>
      </c>
      <c r="F1425" s="3" t="s">
        <v>835</v>
      </c>
      <c r="G1425" s="3" t="s">
        <v>259</v>
      </c>
      <c r="H1425" s="4">
        <v>232551</v>
      </c>
      <c r="I1425" s="4">
        <v>236450</v>
      </c>
      <c r="J1425" s="28">
        <v>1.676621472279205</v>
      </c>
      <c r="K1425" s="5"/>
    </row>
    <row r="1426" spans="1:11" x14ac:dyDescent="0.3">
      <c r="A1426" s="56" t="s">
        <v>64</v>
      </c>
      <c r="B1426" s="3" t="s">
        <v>65</v>
      </c>
      <c r="C1426" s="3" t="s">
        <v>358</v>
      </c>
      <c r="D1426" s="3" t="s">
        <v>359</v>
      </c>
      <c r="E1426" s="3">
        <v>3466302</v>
      </c>
      <c r="F1426" s="3" t="s">
        <v>835</v>
      </c>
      <c r="G1426" s="3" t="s">
        <v>259</v>
      </c>
      <c r="H1426" s="4">
        <v>229827.6</v>
      </c>
      <c r="I1426" s="4">
        <v>233485.8</v>
      </c>
      <c r="J1426" s="28">
        <v>1.5917148332053932</v>
      </c>
      <c r="K1426" s="5"/>
    </row>
    <row r="1427" spans="1:11" x14ac:dyDescent="0.3">
      <c r="A1427" s="56" t="s">
        <v>64</v>
      </c>
      <c r="B1427" s="3" t="s">
        <v>65</v>
      </c>
      <c r="C1427" s="3" t="s">
        <v>338</v>
      </c>
      <c r="D1427" s="3" t="s">
        <v>339</v>
      </c>
      <c r="E1427" s="3">
        <v>3466302</v>
      </c>
      <c r="F1427" s="3" t="s">
        <v>835</v>
      </c>
      <c r="G1427" s="3" t="s">
        <v>259</v>
      </c>
      <c r="H1427" s="4">
        <v>235966.66666670001</v>
      </c>
      <c r="I1427" s="4">
        <v>236950</v>
      </c>
      <c r="J1427" s="28">
        <v>0.41672552619007597</v>
      </c>
      <c r="K1427" s="5"/>
    </row>
    <row r="1428" spans="1:11" x14ac:dyDescent="0.3">
      <c r="A1428" s="56" t="s">
        <v>71</v>
      </c>
      <c r="B1428" s="3" t="s">
        <v>72</v>
      </c>
      <c r="C1428" s="3" t="s">
        <v>73</v>
      </c>
      <c r="D1428" s="3" t="s">
        <v>74</v>
      </c>
      <c r="E1428" s="3">
        <v>3466302</v>
      </c>
      <c r="F1428" s="3" t="s">
        <v>836</v>
      </c>
      <c r="G1428" s="3" t="s">
        <v>60</v>
      </c>
      <c r="H1428" s="4">
        <v>23288</v>
      </c>
      <c r="I1428" s="4">
        <v>22288</v>
      </c>
      <c r="J1428" s="28">
        <v>-4.2940570250772918</v>
      </c>
      <c r="K1428" s="5"/>
    </row>
    <row r="1429" spans="1:11" x14ac:dyDescent="0.3">
      <c r="A1429" s="56" t="s">
        <v>71</v>
      </c>
      <c r="B1429" s="3" t="s">
        <v>72</v>
      </c>
      <c r="C1429" s="3" t="s">
        <v>76</v>
      </c>
      <c r="D1429" s="3" t="s">
        <v>77</v>
      </c>
      <c r="E1429" s="3">
        <v>3466302</v>
      </c>
      <c r="F1429" s="3" t="s">
        <v>836</v>
      </c>
      <c r="G1429" s="3" t="s">
        <v>60</v>
      </c>
      <c r="H1429" s="4">
        <v>23900</v>
      </c>
      <c r="I1429" s="4">
        <v>24233.333333300001</v>
      </c>
      <c r="J1429" s="28">
        <v>1.3947001393305403</v>
      </c>
      <c r="K1429" s="5"/>
    </row>
    <row r="1430" spans="1:11" x14ac:dyDescent="0.3">
      <c r="A1430" s="56" t="s">
        <v>71</v>
      </c>
      <c r="B1430" s="3" t="s">
        <v>72</v>
      </c>
      <c r="C1430" s="3" t="s">
        <v>466</v>
      </c>
      <c r="D1430" s="3" t="s">
        <v>220</v>
      </c>
      <c r="E1430" s="3">
        <v>3466302</v>
      </c>
      <c r="F1430" s="3" t="s">
        <v>836</v>
      </c>
      <c r="G1430" s="3" t="s">
        <v>60</v>
      </c>
      <c r="H1430" s="4">
        <v>21966</v>
      </c>
      <c r="I1430" s="4">
        <v>22716</v>
      </c>
      <c r="J1430" s="28">
        <v>3.4143676591095407</v>
      </c>
      <c r="K1430" s="5"/>
    </row>
    <row r="1431" spans="1:11" x14ac:dyDescent="0.3">
      <c r="A1431" s="56" t="s">
        <v>71</v>
      </c>
      <c r="B1431" s="3" t="s">
        <v>72</v>
      </c>
      <c r="C1431" s="3" t="s">
        <v>394</v>
      </c>
      <c r="D1431" s="3" t="s">
        <v>395</v>
      </c>
      <c r="E1431" s="3">
        <v>3466302</v>
      </c>
      <c r="F1431" s="3" t="s">
        <v>836</v>
      </c>
      <c r="G1431" s="3" t="s">
        <v>60</v>
      </c>
      <c r="H1431" s="4">
        <v>24146.400000000001</v>
      </c>
      <c r="I1431" s="4">
        <v>24146.400000000001</v>
      </c>
      <c r="J1431" s="28">
        <v>0</v>
      </c>
      <c r="K1431" s="5"/>
    </row>
    <row r="1432" spans="1:11" x14ac:dyDescent="0.3">
      <c r="A1432" s="56" t="s">
        <v>71</v>
      </c>
      <c r="B1432" s="3" t="s">
        <v>72</v>
      </c>
      <c r="C1432" s="3" t="s">
        <v>78</v>
      </c>
      <c r="D1432" s="3" t="s">
        <v>79</v>
      </c>
      <c r="E1432" s="3">
        <v>3466302</v>
      </c>
      <c r="F1432" s="3" t="s">
        <v>836</v>
      </c>
      <c r="G1432" s="3" t="s">
        <v>60</v>
      </c>
      <c r="H1432" s="4">
        <v>21016</v>
      </c>
      <c r="I1432" s="4">
        <v>22258</v>
      </c>
      <c r="J1432" s="28">
        <v>5.9097830224590808</v>
      </c>
      <c r="K1432" s="5"/>
    </row>
    <row r="1433" spans="1:11" x14ac:dyDescent="0.3">
      <c r="A1433" s="56" t="s">
        <v>71</v>
      </c>
      <c r="B1433" s="3" t="s">
        <v>72</v>
      </c>
      <c r="C1433" s="3" t="s">
        <v>80</v>
      </c>
      <c r="D1433" s="3" t="s">
        <v>81</v>
      </c>
      <c r="E1433" s="3">
        <v>3466302</v>
      </c>
      <c r="F1433" s="3" t="s">
        <v>836</v>
      </c>
      <c r="G1433" s="3" t="s">
        <v>60</v>
      </c>
      <c r="H1433" s="4">
        <v>22500</v>
      </c>
      <c r="I1433" s="4">
        <v>21350</v>
      </c>
      <c r="J1433" s="28">
        <v>-5.1111111111111107</v>
      </c>
      <c r="K1433" s="5"/>
    </row>
    <row r="1434" spans="1:11" x14ac:dyDescent="0.3">
      <c r="A1434" s="56" t="s">
        <v>71</v>
      </c>
      <c r="B1434" s="3" t="s">
        <v>72</v>
      </c>
      <c r="C1434" s="3" t="s">
        <v>292</v>
      </c>
      <c r="D1434" s="3" t="s">
        <v>293</v>
      </c>
      <c r="E1434" s="3">
        <v>3466302</v>
      </c>
      <c r="F1434" s="3" t="s">
        <v>836</v>
      </c>
      <c r="G1434" s="3" t="s">
        <v>60</v>
      </c>
      <c r="H1434" s="4">
        <v>22790.2857143</v>
      </c>
      <c r="I1434" s="4">
        <v>22790</v>
      </c>
      <c r="J1434" s="28">
        <v>-1.2536670385920878E-3</v>
      </c>
      <c r="K1434" s="5"/>
    </row>
    <row r="1435" spans="1:11" x14ac:dyDescent="0.3">
      <c r="A1435" s="56" t="s">
        <v>71</v>
      </c>
      <c r="B1435" s="3" t="s">
        <v>72</v>
      </c>
      <c r="C1435" s="3" t="s">
        <v>82</v>
      </c>
      <c r="D1435" s="3" t="s">
        <v>83</v>
      </c>
      <c r="E1435" s="3">
        <v>3466302</v>
      </c>
      <c r="F1435" s="3" t="s">
        <v>836</v>
      </c>
      <c r="G1435" s="3" t="s">
        <v>60</v>
      </c>
      <c r="H1435" s="4">
        <v>22186.400000000001</v>
      </c>
      <c r="I1435" s="4">
        <v>22186.400000000001</v>
      </c>
      <c r="J1435" s="28">
        <v>0</v>
      </c>
      <c r="K1435" s="5"/>
    </row>
    <row r="1436" spans="1:11" x14ac:dyDescent="0.3">
      <c r="A1436" s="56" t="s">
        <v>71</v>
      </c>
      <c r="B1436" s="3" t="s">
        <v>72</v>
      </c>
      <c r="C1436" s="3" t="s">
        <v>84</v>
      </c>
      <c r="D1436" s="3" t="s">
        <v>85</v>
      </c>
      <c r="E1436" s="3">
        <v>3466302</v>
      </c>
      <c r="F1436" s="3" t="s">
        <v>836</v>
      </c>
      <c r="G1436" s="3" t="s">
        <v>60</v>
      </c>
      <c r="H1436" s="4">
        <v>23183</v>
      </c>
      <c r="I1436" s="4">
        <v>22958</v>
      </c>
      <c r="J1436" s="28">
        <v>-0.9705387568476942</v>
      </c>
      <c r="K1436" s="5"/>
    </row>
    <row r="1437" spans="1:11" x14ac:dyDescent="0.3">
      <c r="A1437" s="56" t="s">
        <v>71</v>
      </c>
      <c r="B1437" s="3" t="s">
        <v>72</v>
      </c>
      <c r="C1437" s="3" t="s">
        <v>86</v>
      </c>
      <c r="D1437" s="3" t="s">
        <v>87</v>
      </c>
      <c r="E1437" s="3">
        <v>3466302</v>
      </c>
      <c r="F1437" s="3" t="s">
        <v>836</v>
      </c>
      <c r="G1437" s="3" t="s">
        <v>60</v>
      </c>
      <c r="H1437" s="4">
        <v>21641</v>
      </c>
      <c r="I1437" s="4">
        <v>21716</v>
      </c>
      <c r="J1437" s="28">
        <v>0.34656439166396158</v>
      </c>
      <c r="K1437" s="5"/>
    </row>
    <row r="1438" spans="1:11" x14ac:dyDescent="0.3">
      <c r="A1438" s="56" t="s">
        <v>71</v>
      </c>
      <c r="B1438" s="3" t="s">
        <v>72</v>
      </c>
      <c r="C1438" s="3" t="s">
        <v>88</v>
      </c>
      <c r="D1438" s="3" t="s">
        <v>89</v>
      </c>
      <c r="E1438" s="3">
        <v>3466302</v>
      </c>
      <c r="F1438" s="3" t="s">
        <v>836</v>
      </c>
      <c r="G1438" s="3" t="s">
        <v>60</v>
      </c>
      <c r="H1438" s="4">
        <v>21486.400000000001</v>
      </c>
      <c r="I1438" s="4">
        <v>19826.400000000001</v>
      </c>
      <c r="J1438" s="28">
        <v>-7.725817261151235</v>
      </c>
      <c r="K1438" s="5"/>
    </row>
    <row r="1439" spans="1:11" x14ac:dyDescent="0.3">
      <c r="A1439" s="56" t="s">
        <v>71</v>
      </c>
      <c r="B1439" s="3" t="s">
        <v>72</v>
      </c>
      <c r="C1439" s="3" t="s">
        <v>90</v>
      </c>
      <c r="D1439" s="3" t="s">
        <v>91</v>
      </c>
      <c r="E1439" s="3">
        <v>3466302</v>
      </c>
      <c r="F1439" s="3" t="s">
        <v>836</v>
      </c>
      <c r="G1439" s="3" t="s">
        <v>60</v>
      </c>
      <c r="H1439" s="4">
        <v>22966.5</v>
      </c>
      <c r="I1439" s="4">
        <v>24243.200000000001</v>
      </c>
      <c r="J1439" s="28">
        <v>5.5589663205103168</v>
      </c>
      <c r="K1439" s="5"/>
    </row>
    <row r="1440" spans="1:11" x14ac:dyDescent="0.3">
      <c r="A1440" s="56" t="s">
        <v>71</v>
      </c>
      <c r="B1440" s="3" t="s">
        <v>72</v>
      </c>
      <c r="C1440" s="3" t="s">
        <v>92</v>
      </c>
      <c r="D1440" s="3" t="s">
        <v>93</v>
      </c>
      <c r="E1440" s="3">
        <v>3466302</v>
      </c>
      <c r="F1440" s="3" t="s">
        <v>836</v>
      </c>
      <c r="G1440" s="3" t="s">
        <v>60</v>
      </c>
      <c r="H1440" s="4">
        <v>22000</v>
      </c>
      <c r="I1440" s="4">
        <v>22000</v>
      </c>
      <c r="J1440" s="28">
        <v>0</v>
      </c>
      <c r="K1440" s="5"/>
    </row>
    <row r="1441" spans="1:11" x14ac:dyDescent="0.3">
      <c r="A1441" s="56" t="s">
        <v>71</v>
      </c>
      <c r="B1441" s="3" t="s">
        <v>72</v>
      </c>
      <c r="C1441" s="3" t="s">
        <v>94</v>
      </c>
      <c r="D1441" s="3" t="s">
        <v>95</v>
      </c>
      <c r="E1441" s="3">
        <v>3466302</v>
      </c>
      <c r="F1441" s="3" t="s">
        <v>836</v>
      </c>
      <c r="G1441" s="3" t="s">
        <v>60</v>
      </c>
      <c r="H1441" s="4">
        <v>23742.833333300001</v>
      </c>
      <c r="I1441" s="4">
        <v>23320</v>
      </c>
      <c r="J1441" s="28">
        <v>-1.7808882679008931</v>
      </c>
      <c r="K1441" s="5"/>
    </row>
    <row r="1442" spans="1:11" x14ac:dyDescent="0.3">
      <c r="A1442" s="56" t="s">
        <v>71</v>
      </c>
      <c r="B1442" s="3" t="s">
        <v>72</v>
      </c>
      <c r="C1442" s="3" t="s">
        <v>96</v>
      </c>
      <c r="D1442" s="3" t="s">
        <v>97</v>
      </c>
      <c r="E1442" s="3">
        <v>3466302</v>
      </c>
      <c r="F1442" s="3" t="s">
        <v>836</v>
      </c>
      <c r="G1442" s="3" t="s">
        <v>60</v>
      </c>
      <c r="H1442" s="4">
        <v>23086.400000000001</v>
      </c>
      <c r="I1442" s="4">
        <v>23086</v>
      </c>
      <c r="J1442" s="28">
        <v>-1.7326218033186791E-3</v>
      </c>
      <c r="K1442" s="5"/>
    </row>
    <row r="1443" spans="1:11" x14ac:dyDescent="0.3">
      <c r="A1443" s="56" t="s">
        <v>71</v>
      </c>
      <c r="B1443" s="3" t="s">
        <v>72</v>
      </c>
      <c r="C1443" s="3" t="s">
        <v>98</v>
      </c>
      <c r="D1443" s="3" t="s">
        <v>99</v>
      </c>
      <c r="E1443" s="3">
        <v>3466302</v>
      </c>
      <c r="F1443" s="3" t="s">
        <v>836</v>
      </c>
      <c r="G1443" s="3" t="s">
        <v>60</v>
      </c>
      <c r="H1443" s="4">
        <v>22000</v>
      </c>
      <c r="I1443" s="4">
        <v>22000</v>
      </c>
      <c r="J1443" s="28">
        <v>0</v>
      </c>
      <c r="K1443" s="5"/>
    </row>
    <row r="1444" spans="1:11" x14ac:dyDescent="0.3">
      <c r="A1444" s="56" t="s">
        <v>71</v>
      </c>
      <c r="B1444" s="3" t="s">
        <v>72</v>
      </c>
      <c r="C1444" s="3" t="s">
        <v>480</v>
      </c>
      <c r="D1444" s="3" t="s">
        <v>481</v>
      </c>
      <c r="E1444" s="3">
        <v>3466302</v>
      </c>
      <c r="F1444" s="3" t="s">
        <v>836</v>
      </c>
      <c r="G1444" s="3" t="s">
        <v>60</v>
      </c>
      <c r="H1444" s="4">
        <v>27933.333333300001</v>
      </c>
      <c r="I1444" s="4">
        <v>28000</v>
      </c>
      <c r="J1444" s="28">
        <v>0.23866348460648279</v>
      </c>
      <c r="K1444" s="5"/>
    </row>
    <row r="1445" spans="1:11" x14ac:dyDescent="0.3">
      <c r="A1445" s="56" t="s">
        <v>71</v>
      </c>
      <c r="B1445" s="3" t="s">
        <v>72</v>
      </c>
      <c r="C1445" s="3" t="s">
        <v>269</v>
      </c>
      <c r="D1445" s="3" t="s">
        <v>270</v>
      </c>
      <c r="E1445" s="3">
        <v>3466302</v>
      </c>
      <c r="F1445" s="3" t="s">
        <v>836</v>
      </c>
      <c r="G1445" s="3" t="s">
        <v>60</v>
      </c>
      <c r="H1445" s="4">
        <v>22705.333333300001</v>
      </c>
      <c r="I1445" s="4">
        <v>22560</v>
      </c>
      <c r="J1445" s="28">
        <v>-0.64008456148429982</v>
      </c>
      <c r="K1445" s="5"/>
    </row>
    <row r="1446" spans="1:11" x14ac:dyDescent="0.3">
      <c r="A1446" s="56" t="s">
        <v>71</v>
      </c>
      <c r="B1446" s="3" t="s">
        <v>72</v>
      </c>
      <c r="C1446" s="3" t="s">
        <v>100</v>
      </c>
      <c r="D1446" s="3" t="s">
        <v>101</v>
      </c>
      <c r="E1446" s="3">
        <v>3466302</v>
      </c>
      <c r="F1446" s="3" t="s">
        <v>836</v>
      </c>
      <c r="G1446" s="3" t="s">
        <v>60</v>
      </c>
      <c r="H1446" s="4">
        <v>20692.8</v>
      </c>
      <c r="I1446" s="4">
        <v>20832.8</v>
      </c>
      <c r="J1446" s="28">
        <v>0.67656382896466027</v>
      </c>
      <c r="K1446" s="5"/>
    </row>
    <row r="1447" spans="1:11" x14ac:dyDescent="0.3">
      <c r="A1447" s="56" t="s">
        <v>71</v>
      </c>
      <c r="B1447" s="3" t="s">
        <v>72</v>
      </c>
      <c r="C1447" s="3" t="s">
        <v>396</v>
      </c>
      <c r="D1447" s="3" t="s">
        <v>397</v>
      </c>
      <c r="E1447" s="3">
        <v>3466302</v>
      </c>
      <c r="F1447" s="3" t="s">
        <v>836</v>
      </c>
      <c r="G1447" s="3" t="s">
        <v>60</v>
      </c>
      <c r="H1447" s="4">
        <v>23961.7142857</v>
      </c>
      <c r="I1447" s="4">
        <v>23877.4285714</v>
      </c>
      <c r="J1447" s="28">
        <v>-0.35175160380866988</v>
      </c>
      <c r="K1447" s="5"/>
    </row>
    <row r="1448" spans="1:11" x14ac:dyDescent="0.3">
      <c r="A1448" s="56" t="s">
        <v>102</v>
      </c>
      <c r="B1448" s="3" t="s">
        <v>103</v>
      </c>
      <c r="C1448" s="3" t="s">
        <v>104</v>
      </c>
      <c r="D1448" s="3" t="s">
        <v>103</v>
      </c>
      <c r="E1448" s="3">
        <v>3466302</v>
      </c>
      <c r="F1448" s="3" t="s">
        <v>836</v>
      </c>
      <c r="G1448" s="3" t="s">
        <v>60</v>
      </c>
      <c r="H1448" s="4">
        <v>21280.2857143</v>
      </c>
      <c r="I1448" s="4">
        <v>22041.166666699999</v>
      </c>
      <c r="J1448" s="28">
        <v>3.5755203788861767</v>
      </c>
      <c r="K1448" s="5"/>
    </row>
    <row r="1449" spans="1:11" x14ac:dyDescent="0.3">
      <c r="A1449" s="56" t="s">
        <v>105</v>
      </c>
      <c r="B1449" s="3" t="s">
        <v>106</v>
      </c>
      <c r="C1449" s="3" t="s">
        <v>107</v>
      </c>
      <c r="D1449" s="3" t="s">
        <v>108</v>
      </c>
      <c r="E1449" s="3">
        <v>3466302</v>
      </c>
      <c r="F1449" s="3" t="s">
        <v>836</v>
      </c>
      <c r="G1449" s="3" t="s">
        <v>60</v>
      </c>
      <c r="H1449" s="4">
        <v>22225</v>
      </c>
      <c r="I1449" s="4">
        <v>21975</v>
      </c>
      <c r="J1449" s="28">
        <v>-1.1248593925759276</v>
      </c>
      <c r="K1449" s="5"/>
    </row>
    <row r="1450" spans="1:11" x14ac:dyDescent="0.3">
      <c r="A1450" s="56" t="s">
        <v>105</v>
      </c>
      <c r="B1450" s="3" t="s">
        <v>106</v>
      </c>
      <c r="C1450" s="3" t="s">
        <v>109</v>
      </c>
      <c r="D1450" s="3" t="s">
        <v>110</v>
      </c>
      <c r="E1450" s="3">
        <v>3466302</v>
      </c>
      <c r="F1450" s="3" t="s">
        <v>836</v>
      </c>
      <c r="G1450" s="3" t="s">
        <v>60</v>
      </c>
      <c r="H1450" s="4">
        <v>22000</v>
      </c>
      <c r="I1450" s="4">
        <v>22000</v>
      </c>
      <c r="J1450" s="28">
        <v>0</v>
      </c>
      <c r="K1450" s="5"/>
    </row>
    <row r="1451" spans="1:11" x14ac:dyDescent="0.3">
      <c r="A1451" s="56" t="s">
        <v>105</v>
      </c>
      <c r="B1451" s="3" t="s">
        <v>106</v>
      </c>
      <c r="C1451" s="3" t="s">
        <v>111</v>
      </c>
      <c r="D1451" s="3" t="s">
        <v>112</v>
      </c>
      <c r="E1451" s="3">
        <v>3466302</v>
      </c>
      <c r="F1451" s="3" t="s">
        <v>836</v>
      </c>
      <c r="G1451" s="3" t="s">
        <v>60</v>
      </c>
      <c r="H1451" s="4">
        <v>21550</v>
      </c>
      <c r="I1451" s="4">
        <v>20675</v>
      </c>
      <c r="J1451" s="28">
        <v>-4.0603248259860836</v>
      </c>
      <c r="K1451" s="5"/>
    </row>
    <row r="1452" spans="1:11" x14ac:dyDescent="0.3">
      <c r="A1452" s="56" t="s">
        <v>105</v>
      </c>
      <c r="B1452" s="3" t="s">
        <v>106</v>
      </c>
      <c r="C1452" s="3" t="s">
        <v>113</v>
      </c>
      <c r="D1452" s="3" t="s">
        <v>114</v>
      </c>
      <c r="E1452" s="3">
        <v>3466302</v>
      </c>
      <c r="F1452" s="3" t="s">
        <v>836</v>
      </c>
      <c r="G1452" s="3" t="s">
        <v>60</v>
      </c>
      <c r="H1452" s="4">
        <v>21716.666666699999</v>
      </c>
      <c r="I1452" s="4">
        <v>21400</v>
      </c>
      <c r="J1452" s="28">
        <v>-1.458173446045341</v>
      </c>
      <c r="K1452" s="5"/>
    </row>
    <row r="1453" spans="1:11" x14ac:dyDescent="0.3">
      <c r="A1453" s="56" t="s">
        <v>105</v>
      </c>
      <c r="B1453" s="3" t="s">
        <v>106</v>
      </c>
      <c r="C1453" s="3" t="s">
        <v>279</v>
      </c>
      <c r="D1453" s="3" t="s">
        <v>280</v>
      </c>
      <c r="E1453" s="3">
        <v>3466302</v>
      </c>
      <c r="F1453" s="3" t="s">
        <v>836</v>
      </c>
      <c r="G1453" s="3" t="s">
        <v>60</v>
      </c>
      <c r="H1453" s="4">
        <v>21875</v>
      </c>
      <c r="I1453" s="4">
        <v>21875</v>
      </c>
      <c r="J1453" s="28">
        <v>0</v>
      </c>
      <c r="K1453" s="5"/>
    </row>
    <row r="1454" spans="1:11" x14ac:dyDescent="0.3">
      <c r="A1454" s="56" t="s">
        <v>105</v>
      </c>
      <c r="B1454" s="3" t="s">
        <v>106</v>
      </c>
      <c r="C1454" s="3" t="s">
        <v>115</v>
      </c>
      <c r="D1454" s="3" t="s">
        <v>116</v>
      </c>
      <c r="E1454" s="3">
        <v>3466302</v>
      </c>
      <c r="F1454" s="3" t="s">
        <v>836</v>
      </c>
      <c r="G1454" s="3" t="s">
        <v>60</v>
      </c>
      <c r="H1454" s="4">
        <v>21533.333333300001</v>
      </c>
      <c r="I1454" s="4">
        <v>21533.333333300001</v>
      </c>
      <c r="J1454" s="28">
        <v>0</v>
      </c>
      <c r="K1454" s="5"/>
    </row>
    <row r="1455" spans="1:11" x14ac:dyDescent="0.3">
      <c r="A1455" s="56" t="s">
        <v>105</v>
      </c>
      <c r="B1455" s="3" t="s">
        <v>106</v>
      </c>
      <c r="C1455" s="3" t="s">
        <v>378</v>
      </c>
      <c r="D1455" s="3" t="s">
        <v>379</v>
      </c>
      <c r="E1455" s="3">
        <v>3466302</v>
      </c>
      <c r="F1455" s="3" t="s">
        <v>836</v>
      </c>
      <c r="G1455" s="3" t="s">
        <v>60</v>
      </c>
      <c r="H1455" s="4">
        <v>21300</v>
      </c>
      <c r="I1455" s="4">
        <v>21300</v>
      </c>
      <c r="J1455" s="28">
        <v>0</v>
      </c>
      <c r="K1455" s="5"/>
    </row>
    <row r="1456" spans="1:11" x14ac:dyDescent="0.3">
      <c r="A1456" s="56" t="s">
        <v>105</v>
      </c>
      <c r="B1456" s="3" t="s">
        <v>106</v>
      </c>
      <c r="C1456" s="3" t="s">
        <v>323</v>
      </c>
      <c r="D1456" s="3" t="s">
        <v>324</v>
      </c>
      <c r="E1456" s="3">
        <v>3466302</v>
      </c>
      <c r="F1456" s="3" t="s">
        <v>836</v>
      </c>
      <c r="G1456" s="3" t="s">
        <v>60</v>
      </c>
      <c r="H1456" s="4">
        <v>21625</v>
      </c>
      <c r="I1456" s="4">
        <v>20500</v>
      </c>
      <c r="J1456" s="28">
        <v>-5.2023121387283267</v>
      </c>
      <c r="K1456" s="5"/>
    </row>
    <row r="1457" spans="1:11" x14ac:dyDescent="0.3">
      <c r="A1457" s="56" t="s">
        <v>105</v>
      </c>
      <c r="B1457" s="3" t="s">
        <v>106</v>
      </c>
      <c r="C1457" s="3" t="s">
        <v>117</v>
      </c>
      <c r="D1457" s="3" t="s">
        <v>118</v>
      </c>
      <c r="E1457" s="3">
        <v>3466302</v>
      </c>
      <c r="F1457" s="3" t="s">
        <v>836</v>
      </c>
      <c r="G1457" s="3" t="s">
        <v>60</v>
      </c>
      <c r="H1457" s="4">
        <v>22466.666666699999</v>
      </c>
      <c r="I1457" s="4">
        <v>22500</v>
      </c>
      <c r="J1457" s="28">
        <v>0.14836795237367362</v>
      </c>
      <c r="K1457" s="5"/>
    </row>
    <row r="1458" spans="1:11" x14ac:dyDescent="0.3">
      <c r="A1458" s="56" t="s">
        <v>105</v>
      </c>
      <c r="B1458" s="3" t="s">
        <v>106</v>
      </c>
      <c r="C1458" s="3" t="s">
        <v>119</v>
      </c>
      <c r="D1458" s="3" t="s">
        <v>120</v>
      </c>
      <c r="E1458" s="3">
        <v>3466302</v>
      </c>
      <c r="F1458" s="3" t="s">
        <v>836</v>
      </c>
      <c r="G1458" s="3" t="s">
        <v>60</v>
      </c>
      <c r="H1458" s="4">
        <v>21233.333333300001</v>
      </c>
      <c r="I1458" s="4">
        <v>21233.333333300001</v>
      </c>
      <c r="J1458" s="28">
        <v>0</v>
      </c>
      <c r="K1458" s="5"/>
    </row>
    <row r="1459" spans="1:11" x14ac:dyDescent="0.3">
      <c r="A1459" s="56" t="s">
        <v>105</v>
      </c>
      <c r="B1459" s="3" t="s">
        <v>106</v>
      </c>
      <c r="C1459" s="3" t="s">
        <v>121</v>
      </c>
      <c r="D1459" s="3" t="s">
        <v>122</v>
      </c>
      <c r="E1459" s="3">
        <v>3466302</v>
      </c>
      <c r="F1459" s="3" t="s">
        <v>836</v>
      </c>
      <c r="G1459" s="3" t="s">
        <v>60</v>
      </c>
      <c r="H1459" s="4">
        <v>21500</v>
      </c>
      <c r="I1459" s="4">
        <v>21000</v>
      </c>
      <c r="J1459" s="28">
        <v>-2.3255813953488413</v>
      </c>
      <c r="K1459" s="5"/>
    </row>
    <row r="1460" spans="1:11" x14ac:dyDescent="0.3">
      <c r="A1460" s="56" t="s">
        <v>105</v>
      </c>
      <c r="B1460" s="3" t="s">
        <v>106</v>
      </c>
      <c r="C1460" s="3" t="s">
        <v>294</v>
      </c>
      <c r="D1460" s="3" t="s">
        <v>295</v>
      </c>
      <c r="E1460" s="3">
        <v>3466302</v>
      </c>
      <c r="F1460" s="3" t="s">
        <v>836</v>
      </c>
      <c r="G1460" s="3" t="s">
        <v>60</v>
      </c>
      <c r="H1460" s="4">
        <v>20466.666666699999</v>
      </c>
      <c r="I1460" s="4">
        <v>20666.666666699999</v>
      </c>
      <c r="J1460" s="28">
        <v>0.97719869706680562</v>
      </c>
      <c r="K1460" s="5"/>
    </row>
    <row r="1461" spans="1:11" x14ac:dyDescent="0.3">
      <c r="A1461" s="56" t="s">
        <v>105</v>
      </c>
      <c r="B1461" s="3" t="s">
        <v>106</v>
      </c>
      <c r="C1461" s="3" t="s">
        <v>281</v>
      </c>
      <c r="D1461" s="3" t="s">
        <v>282</v>
      </c>
      <c r="E1461" s="3">
        <v>3466302</v>
      </c>
      <c r="F1461" s="3" t="s">
        <v>836</v>
      </c>
      <c r="G1461" s="3" t="s">
        <v>60</v>
      </c>
      <c r="H1461" s="4">
        <v>19633.333333300001</v>
      </c>
      <c r="I1461" s="4">
        <v>19633.333333300001</v>
      </c>
      <c r="J1461" s="28">
        <v>0</v>
      </c>
      <c r="K1461" s="5"/>
    </row>
    <row r="1462" spans="1:11" x14ac:dyDescent="0.3">
      <c r="A1462" s="56" t="s">
        <v>105</v>
      </c>
      <c r="B1462" s="3" t="s">
        <v>106</v>
      </c>
      <c r="C1462" s="3" t="s">
        <v>123</v>
      </c>
      <c r="D1462" s="3" t="s">
        <v>124</v>
      </c>
      <c r="E1462" s="3">
        <v>3466302</v>
      </c>
      <c r="F1462" s="3" t="s">
        <v>836</v>
      </c>
      <c r="G1462" s="3" t="s">
        <v>60</v>
      </c>
      <c r="H1462" s="4">
        <v>22283.333333300001</v>
      </c>
      <c r="I1462" s="4">
        <v>22116.666666699999</v>
      </c>
      <c r="J1462" s="28">
        <v>-0.7479431560220684</v>
      </c>
      <c r="K1462" s="5"/>
    </row>
    <row r="1463" spans="1:11" x14ac:dyDescent="0.3">
      <c r="A1463" s="56" t="s">
        <v>105</v>
      </c>
      <c r="B1463" s="3" t="s">
        <v>106</v>
      </c>
      <c r="C1463" s="3" t="s">
        <v>283</v>
      </c>
      <c r="D1463" s="3" t="s">
        <v>284</v>
      </c>
      <c r="E1463" s="3">
        <v>3466302</v>
      </c>
      <c r="F1463" s="3" t="s">
        <v>836</v>
      </c>
      <c r="G1463" s="3" t="s">
        <v>60</v>
      </c>
      <c r="H1463" s="4">
        <v>20333.333333300001</v>
      </c>
      <c r="I1463" s="4">
        <v>20666.666666699999</v>
      </c>
      <c r="J1463" s="28">
        <v>1.6393442626256194</v>
      </c>
      <c r="K1463" s="5"/>
    </row>
    <row r="1464" spans="1:11" x14ac:dyDescent="0.3">
      <c r="A1464" s="56" t="s">
        <v>105</v>
      </c>
      <c r="B1464" s="3" t="s">
        <v>106</v>
      </c>
      <c r="C1464" s="3" t="s">
        <v>125</v>
      </c>
      <c r="D1464" s="3" t="s">
        <v>126</v>
      </c>
      <c r="E1464" s="3">
        <v>3466302</v>
      </c>
      <c r="F1464" s="3" t="s">
        <v>836</v>
      </c>
      <c r="G1464" s="3" t="s">
        <v>60</v>
      </c>
      <c r="H1464" s="4">
        <v>20375</v>
      </c>
      <c r="I1464" s="4">
        <v>20375</v>
      </c>
      <c r="J1464" s="28">
        <v>0</v>
      </c>
      <c r="K1464" s="5"/>
    </row>
    <row r="1465" spans="1:11" x14ac:dyDescent="0.3">
      <c r="A1465" s="56" t="s">
        <v>127</v>
      </c>
      <c r="B1465" s="3" t="s">
        <v>128</v>
      </c>
      <c r="C1465" s="3" t="s">
        <v>129</v>
      </c>
      <c r="D1465" s="3" t="s">
        <v>130</v>
      </c>
      <c r="E1465" s="3">
        <v>3466302</v>
      </c>
      <c r="F1465" s="3" t="s">
        <v>836</v>
      </c>
      <c r="G1465" s="3" t="s">
        <v>60</v>
      </c>
      <c r="H1465" s="4">
        <v>22466.666666699999</v>
      </c>
      <c r="I1465" s="4">
        <v>22300</v>
      </c>
      <c r="J1465" s="28">
        <v>-0.7418397627585338</v>
      </c>
      <c r="K1465" s="5"/>
    </row>
    <row r="1466" spans="1:11" x14ac:dyDescent="0.3">
      <c r="A1466" s="56" t="s">
        <v>127</v>
      </c>
      <c r="B1466" s="3" t="s">
        <v>128</v>
      </c>
      <c r="C1466" s="3" t="s">
        <v>131</v>
      </c>
      <c r="D1466" s="3" t="s">
        <v>132</v>
      </c>
      <c r="E1466" s="3">
        <v>3466302</v>
      </c>
      <c r="F1466" s="3" t="s">
        <v>836</v>
      </c>
      <c r="G1466" s="3" t="s">
        <v>60</v>
      </c>
      <c r="H1466" s="4">
        <v>22550</v>
      </c>
      <c r="I1466" s="4">
        <v>22300</v>
      </c>
      <c r="J1466" s="28">
        <v>-1.1086474501108667</v>
      </c>
      <c r="K1466" s="5"/>
    </row>
    <row r="1467" spans="1:11" x14ac:dyDescent="0.3">
      <c r="A1467" s="56" t="s">
        <v>127</v>
      </c>
      <c r="B1467" s="3" t="s">
        <v>128</v>
      </c>
      <c r="C1467" s="3" t="s">
        <v>133</v>
      </c>
      <c r="D1467" s="3" t="s">
        <v>134</v>
      </c>
      <c r="E1467" s="3">
        <v>3466302</v>
      </c>
      <c r="F1467" s="3" t="s">
        <v>836</v>
      </c>
      <c r="G1467" s="3" t="s">
        <v>60</v>
      </c>
      <c r="H1467" s="4">
        <v>23050</v>
      </c>
      <c r="I1467" s="4">
        <v>23100</v>
      </c>
      <c r="J1467" s="28">
        <v>0.21691973969630851</v>
      </c>
      <c r="K1467" s="5"/>
    </row>
    <row r="1468" spans="1:11" x14ac:dyDescent="0.3">
      <c r="A1468" s="56" t="s">
        <v>127</v>
      </c>
      <c r="B1468" s="3" t="s">
        <v>128</v>
      </c>
      <c r="C1468" s="3" t="s">
        <v>296</v>
      </c>
      <c r="D1468" s="3" t="s">
        <v>297</v>
      </c>
      <c r="E1468" s="3">
        <v>3466302</v>
      </c>
      <c r="F1468" s="3" t="s">
        <v>836</v>
      </c>
      <c r="G1468" s="3" t="s">
        <v>60</v>
      </c>
      <c r="H1468" s="4">
        <v>23450</v>
      </c>
      <c r="I1468" s="4">
        <v>23500</v>
      </c>
      <c r="J1468" s="28">
        <v>0.2132196162046851</v>
      </c>
      <c r="K1468" s="5"/>
    </row>
    <row r="1469" spans="1:11" x14ac:dyDescent="0.3">
      <c r="A1469" s="56" t="s">
        <v>127</v>
      </c>
      <c r="B1469" s="3" t="s">
        <v>128</v>
      </c>
      <c r="C1469" s="3" t="s">
        <v>135</v>
      </c>
      <c r="D1469" s="3" t="s">
        <v>136</v>
      </c>
      <c r="E1469" s="3">
        <v>3466302</v>
      </c>
      <c r="F1469" s="3" t="s">
        <v>836</v>
      </c>
      <c r="G1469" s="3" t="s">
        <v>60</v>
      </c>
      <c r="H1469" s="4">
        <v>22466.666666699999</v>
      </c>
      <c r="I1469" s="4">
        <v>22433.333333300001</v>
      </c>
      <c r="J1469" s="28">
        <v>-0.14836795281876203</v>
      </c>
      <c r="K1469" s="5"/>
    </row>
    <row r="1470" spans="1:11" x14ac:dyDescent="0.3">
      <c r="A1470" s="56" t="s">
        <v>127</v>
      </c>
      <c r="B1470" s="3" t="s">
        <v>128</v>
      </c>
      <c r="C1470" s="3" t="s">
        <v>298</v>
      </c>
      <c r="D1470" s="3" t="s">
        <v>299</v>
      </c>
      <c r="E1470" s="3">
        <v>3466302</v>
      </c>
      <c r="F1470" s="3" t="s">
        <v>836</v>
      </c>
      <c r="G1470" s="3" t="s">
        <v>60</v>
      </c>
      <c r="H1470" s="4">
        <v>24000</v>
      </c>
      <c r="I1470" s="4">
        <v>23450</v>
      </c>
      <c r="J1470" s="28">
        <v>-2.2916666666666696</v>
      </c>
      <c r="K1470" s="5"/>
    </row>
    <row r="1471" spans="1:11" x14ac:dyDescent="0.3">
      <c r="A1471" s="56" t="s">
        <v>127</v>
      </c>
      <c r="B1471" s="3" t="s">
        <v>128</v>
      </c>
      <c r="C1471" s="3" t="s">
        <v>300</v>
      </c>
      <c r="D1471" s="3" t="s">
        <v>301</v>
      </c>
      <c r="E1471" s="3">
        <v>3466302</v>
      </c>
      <c r="F1471" s="3" t="s">
        <v>836</v>
      </c>
      <c r="G1471" s="3" t="s">
        <v>60</v>
      </c>
      <c r="H1471" s="4">
        <v>21150</v>
      </c>
      <c r="I1471" s="4">
        <v>22600</v>
      </c>
      <c r="J1471" s="28">
        <v>6.8557919621749397</v>
      </c>
      <c r="K1471" s="5"/>
    </row>
    <row r="1472" spans="1:11" x14ac:dyDescent="0.3">
      <c r="A1472" s="56" t="s">
        <v>127</v>
      </c>
      <c r="B1472" s="3" t="s">
        <v>128</v>
      </c>
      <c r="C1472" s="3" t="s">
        <v>137</v>
      </c>
      <c r="D1472" s="3" t="s">
        <v>138</v>
      </c>
      <c r="E1472" s="3">
        <v>3466302</v>
      </c>
      <c r="F1472" s="3" t="s">
        <v>836</v>
      </c>
      <c r="G1472" s="3" t="s">
        <v>60</v>
      </c>
      <c r="H1472" s="4">
        <v>22700</v>
      </c>
      <c r="I1472" s="4">
        <v>22700</v>
      </c>
      <c r="J1472" s="28">
        <v>0</v>
      </c>
      <c r="K1472" s="5"/>
    </row>
    <row r="1473" spans="1:11" x14ac:dyDescent="0.3">
      <c r="A1473" s="56" t="s">
        <v>364</v>
      </c>
      <c r="B1473" s="3" t="s">
        <v>365</v>
      </c>
      <c r="C1473" s="3" t="s">
        <v>368</v>
      </c>
      <c r="D1473" s="3" t="s">
        <v>369</v>
      </c>
      <c r="E1473" s="3">
        <v>3466302</v>
      </c>
      <c r="F1473" s="3" t="s">
        <v>836</v>
      </c>
      <c r="G1473" s="3" t="s">
        <v>60</v>
      </c>
      <c r="H1473" s="4">
        <v>21500</v>
      </c>
      <c r="I1473" s="4">
        <v>21500</v>
      </c>
      <c r="J1473" s="28">
        <v>0</v>
      </c>
      <c r="K1473" s="5"/>
    </row>
    <row r="1474" spans="1:11" x14ac:dyDescent="0.3">
      <c r="A1474" s="56" t="s">
        <v>424</v>
      </c>
      <c r="B1474" s="3" t="s">
        <v>425</v>
      </c>
      <c r="C1474" s="3" t="s">
        <v>534</v>
      </c>
      <c r="D1474" s="3" t="s">
        <v>535</v>
      </c>
      <c r="E1474" s="3">
        <v>3466302</v>
      </c>
      <c r="F1474" s="3" t="s">
        <v>836</v>
      </c>
      <c r="G1474" s="3" t="s">
        <v>60</v>
      </c>
      <c r="H1474" s="4">
        <v>24500</v>
      </c>
      <c r="I1474" s="4">
        <v>24000</v>
      </c>
      <c r="J1474" s="28">
        <v>-2.0408163265306145</v>
      </c>
      <c r="K1474" s="5"/>
    </row>
    <row r="1475" spans="1:11" x14ac:dyDescent="0.3">
      <c r="A1475" s="56" t="s">
        <v>424</v>
      </c>
      <c r="B1475" s="3" t="s">
        <v>425</v>
      </c>
      <c r="C1475" s="3" t="s">
        <v>581</v>
      </c>
      <c r="D1475" s="3" t="s">
        <v>582</v>
      </c>
      <c r="E1475" s="3">
        <v>3466302</v>
      </c>
      <c r="F1475" s="3" t="s">
        <v>836</v>
      </c>
      <c r="G1475" s="3" t="s">
        <v>60</v>
      </c>
      <c r="H1475" s="4">
        <v>24500</v>
      </c>
      <c r="I1475" s="4">
        <v>25750</v>
      </c>
      <c r="J1475" s="28">
        <v>5.1020408163265252</v>
      </c>
      <c r="K1475" s="5"/>
    </row>
    <row r="1476" spans="1:11" x14ac:dyDescent="0.3">
      <c r="A1476" s="56" t="s">
        <v>424</v>
      </c>
      <c r="B1476" s="3" t="s">
        <v>425</v>
      </c>
      <c r="C1476" s="3" t="s">
        <v>426</v>
      </c>
      <c r="D1476" s="3" t="s">
        <v>427</v>
      </c>
      <c r="E1476" s="3">
        <v>3466302</v>
      </c>
      <c r="F1476" s="3" t="s">
        <v>836</v>
      </c>
      <c r="G1476" s="3" t="s">
        <v>60</v>
      </c>
      <c r="H1476" s="4">
        <v>23750</v>
      </c>
      <c r="I1476" s="4">
        <v>22666.666666699999</v>
      </c>
      <c r="J1476" s="28">
        <v>-4.5614035086315781</v>
      </c>
      <c r="K1476" s="5"/>
    </row>
    <row r="1477" spans="1:11" x14ac:dyDescent="0.3">
      <c r="A1477" s="56" t="s">
        <v>424</v>
      </c>
      <c r="B1477" s="3" t="s">
        <v>425</v>
      </c>
      <c r="C1477" s="3" t="s">
        <v>428</v>
      </c>
      <c r="D1477" s="3" t="s">
        <v>429</v>
      </c>
      <c r="E1477" s="3">
        <v>3466302</v>
      </c>
      <c r="F1477" s="3" t="s">
        <v>836</v>
      </c>
      <c r="G1477" s="3" t="s">
        <v>60</v>
      </c>
      <c r="H1477" s="4">
        <v>24333.333333300001</v>
      </c>
      <c r="I1477" s="4">
        <v>23666.666666699999</v>
      </c>
      <c r="J1477" s="28">
        <v>-2.739726027127054</v>
      </c>
      <c r="K1477" s="5"/>
    </row>
    <row r="1478" spans="1:11" x14ac:dyDescent="0.3">
      <c r="A1478" s="56" t="s">
        <v>139</v>
      </c>
      <c r="B1478" s="3" t="s">
        <v>140</v>
      </c>
      <c r="C1478" s="3" t="s">
        <v>141</v>
      </c>
      <c r="D1478" s="3" t="s">
        <v>142</v>
      </c>
      <c r="E1478" s="3">
        <v>3466302</v>
      </c>
      <c r="F1478" s="3" t="s">
        <v>836</v>
      </c>
      <c r="G1478" s="3" t="s">
        <v>60</v>
      </c>
      <c r="H1478" s="4">
        <v>23600</v>
      </c>
      <c r="I1478" s="4">
        <v>23640</v>
      </c>
      <c r="J1478" s="28">
        <v>0.16949152542373724</v>
      </c>
      <c r="K1478" s="5"/>
    </row>
    <row r="1479" spans="1:11" x14ac:dyDescent="0.3">
      <c r="A1479" s="56" t="s">
        <v>139</v>
      </c>
      <c r="B1479" s="3" t="s">
        <v>140</v>
      </c>
      <c r="C1479" s="3" t="s">
        <v>302</v>
      </c>
      <c r="D1479" s="3" t="s">
        <v>303</v>
      </c>
      <c r="E1479" s="3">
        <v>3466302</v>
      </c>
      <c r="F1479" s="3" t="s">
        <v>836</v>
      </c>
      <c r="G1479" s="3" t="s">
        <v>60</v>
      </c>
      <c r="H1479" s="4">
        <v>21750</v>
      </c>
      <c r="I1479" s="4">
        <v>21250</v>
      </c>
      <c r="J1479" s="28">
        <v>-2.2988505747126409</v>
      </c>
      <c r="K1479" s="5"/>
    </row>
    <row r="1480" spans="1:11" x14ac:dyDescent="0.3">
      <c r="A1480" s="56" t="s">
        <v>139</v>
      </c>
      <c r="B1480" s="3" t="s">
        <v>140</v>
      </c>
      <c r="C1480" s="3" t="s">
        <v>143</v>
      </c>
      <c r="D1480" s="3" t="s">
        <v>144</v>
      </c>
      <c r="E1480" s="3">
        <v>3466302</v>
      </c>
      <c r="F1480" s="3" t="s">
        <v>836</v>
      </c>
      <c r="G1480" s="3" t="s">
        <v>60</v>
      </c>
      <c r="H1480" s="4">
        <v>21800</v>
      </c>
      <c r="I1480" s="4">
        <v>21500</v>
      </c>
      <c r="J1480" s="28">
        <v>-1.3761467889908285</v>
      </c>
      <c r="K1480" s="5"/>
    </row>
    <row r="1481" spans="1:11" x14ac:dyDescent="0.3">
      <c r="A1481" s="56" t="s">
        <v>139</v>
      </c>
      <c r="B1481" s="3" t="s">
        <v>140</v>
      </c>
      <c r="C1481" s="3" t="s">
        <v>304</v>
      </c>
      <c r="D1481" s="3" t="s">
        <v>305</v>
      </c>
      <c r="E1481" s="3">
        <v>3466302</v>
      </c>
      <c r="F1481" s="3" t="s">
        <v>836</v>
      </c>
      <c r="G1481" s="3" t="s">
        <v>60</v>
      </c>
      <c r="H1481" s="4">
        <v>23820</v>
      </c>
      <c r="I1481" s="4">
        <v>23220</v>
      </c>
      <c r="J1481" s="28">
        <v>-2.5188916876574319</v>
      </c>
      <c r="K1481" s="5"/>
    </row>
    <row r="1482" spans="1:11" x14ac:dyDescent="0.3">
      <c r="A1482" s="56" t="s">
        <v>306</v>
      </c>
      <c r="B1482" s="3" t="s">
        <v>307</v>
      </c>
      <c r="C1482" s="3" t="s">
        <v>456</v>
      </c>
      <c r="D1482" s="3" t="s">
        <v>457</v>
      </c>
      <c r="E1482" s="3">
        <v>3466302</v>
      </c>
      <c r="F1482" s="3" t="s">
        <v>836</v>
      </c>
      <c r="G1482" s="3" t="s">
        <v>60</v>
      </c>
      <c r="H1482" s="4">
        <v>25333.333333300001</v>
      </c>
      <c r="I1482" s="4">
        <v>25666.666666699999</v>
      </c>
      <c r="J1482" s="28">
        <v>1.3157894739491027</v>
      </c>
      <c r="K1482" s="5"/>
    </row>
    <row r="1483" spans="1:11" x14ac:dyDescent="0.3">
      <c r="A1483" s="56" t="s">
        <v>306</v>
      </c>
      <c r="B1483" s="3" t="s">
        <v>307</v>
      </c>
      <c r="C1483" s="3" t="s">
        <v>308</v>
      </c>
      <c r="D1483" s="3" t="s">
        <v>309</v>
      </c>
      <c r="E1483" s="3">
        <v>3466302</v>
      </c>
      <c r="F1483" s="3" t="s">
        <v>836</v>
      </c>
      <c r="G1483" s="3" t="s">
        <v>60</v>
      </c>
      <c r="H1483" s="4">
        <v>24175</v>
      </c>
      <c r="I1483" s="4">
        <v>23350</v>
      </c>
      <c r="J1483" s="28">
        <v>-3.4126163391933861</v>
      </c>
      <c r="K1483" s="5"/>
    </row>
    <row r="1484" spans="1:11" x14ac:dyDescent="0.3">
      <c r="A1484" s="56" t="s">
        <v>306</v>
      </c>
      <c r="B1484" s="3" t="s">
        <v>307</v>
      </c>
      <c r="C1484" s="3" t="s">
        <v>342</v>
      </c>
      <c r="D1484" s="3" t="s">
        <v>343</v>
      </c>
      <c r="E1484" s="3">
        <v>3466302</v>
      </c>
      <c r="F1484" s="3" t="s">
        <v>836</v>
      </c>
      <c r="G1484" s="3" t="s">
        <v>60</v>
      </c>
      <c r="H1484" s="4">
        <v>21550</v>
      </c>
      <c r="I1484" s="4">
        <v>22733.333333300001</v>
      </c>
      <c r="J1484" s="28">
        <v>5.4911059549884067</v>
      </c>
      <c r="K1484" s="5"/>
    </row>
    <row r="1485" spans="1:11" x14ac:dyDescent="0.3">
      <c r="A1485" s="56" t="s">
        <v>349</v>
      </c>
      <c r="B1485" s="3" t="s">
        <v>350</v>
      </c>
      <c r="C1485" s="3" t="s">
        <v>402</v>
      </c>
      <c r="D1485" s="3" t="s">
        <v>403</v>
      </c>
      <c r="E1485" s="3">
        <v>3466302</v>
      </c>
      <c r="F1485" s="3" t="s">
        <v>836</v>
      </c>
      <c r="G1485" s="3" t="s">
        <v>60</v>
      </c>
      <c r="H1485" s="4">
        <v>23725</v>
      </c>
      <c r="I1485" s="4">
        <v>23675</v>
      </c>
      <c r="J1485" s="28">
        <v>-0.21074815595363283</v>
      </c>
      <c r="K1485" s="5"/>
    </row>
    <row r="1486" spans="1:11" x14ac:dyDescent="0.3">
      <c r="A1486" s="56" t="s">
        <v>349</v>
      </c>
      <c r="B1486" s="3" t="s">
        <v>350</v>
      </c>
      <c r="C1486" s="3" t="s">
        <v>415</v>
      </c>
      <c r="D1486" s="3" t="s">
        <v>416</v>
      </c>
      <c r="E1486" s="3">
        <v>3466302</v>
      </c>
      <c r="F1486" s="3" t="s">
        <v>836</v>
      </c>
      <c r="G1486" s="3" t="s">
        <v>60</v>
      </c>
      <c r="H1486" s="4">
        <v>18666.666666699999</v>
      </c>
      <c r="I1486" s="4">
        <v>19000</v>
      </c>
      <c r="J1486" s="28">
        <v>1.7857142855325359</v>
      </c>
      <c r="K1486" s="5"/>
    </row>
    <row r="1487" spans="1:11" x14ac:dyDescent="0.3">
      <c r="A1487" s="56" t="s">
        <v>349</v>
      </c>
      <c r="B1487" s="3" t="s">
        <v>350</v>
      </c>
      <c r="C1487" s="3" t="s">
        <v>351</v>
      </c>
      <c r="D1487" s="3" t="s">
        <v>352</v>
      </c>
      <c r="E1487" s="3">
        <v>3466302</v>
      </c>
      <c r="F1487" s="3" t="s">
        <v>836</v>
      </c>
      <c r="G1487" s="3" t="s">
        <v>60</v>
      </c>
      <c r="H1487" s="4">
        <v>22212.799999999999</v>
      </c>
      <c r="I1487" s="4">
        <v>21925</v>
      </c>
      <c r="J1487" s="28">
        <v>-1.2956493553266557</v>
      </c>
      <c r="K1487" s="5"/>
    </row>
    <row r="1488" spans="1:11" x14ac:dyDescent="0.3">
      <c r="A1488" s="56" t="s">
        <v>55</v>
      </c>
      <c r="B1488" s="3" t="s">
        <v>56</v>
      </c>
      <c r="C1488" s="3" t="s">
        <v>145</v>
      </c>
      <c r="D1488" s="3" t="s">
        <v>146</v>
      </c>
      <c r="E1488" s="3">
        <v>3466302</v>
      </c>
      <c r="F1488" s="3" t="s">
        <v>836</v>
      </c>
      <c r="G1488" s="3" t="s">
        <v>60</v>
      </c>
      <c r="H1488" s="4">
        <v>22000</v>
      </c>
      <c r="I1488" s="4">
        <v>21000</v>
      </c>
      <c r="J1488" s="28">
        <v>-4.5454545454545414</v>
      </c>
      <c r="K1488" s="5"/>
    </row>
    <row r="1489" spans="1:11" x14ac:dyDescent="0.3">
      <c r="A1489" s="56" t="s">
        <v>55</v>
      </c>
      <c r="B1489" s="3" t="s">
        <v>56</v>
      </c>
      <c r="C1489" s="3" t="s">
        <v>147</v>
      </c>
      <c r="D1489" s="3" t="s">
        <v>148</v>
      </c>
      <c r="E1489" s="3">
        <v>3466302</v>
      </c>
      <c r="F1489" s="3" t="s">
        <v>836</v>
      </c>
      <c r="G1489" s="3" t="s">
        <v>60</v>
      </c>
      <c r="H1489" s="4">
        <v>21000</v>
      </c>
      <c r="I1489" s="4">
        <v>21000</v>
      </c>
      <c r="J1489" s="28">
        <v>0</v>
      </c>
      <c r="K1489" s="5"/>
    </row>
    <row r="1490" spans="1:11" x14ac:dyDescent="0.3">
      <c r="A1490" s="56" t="s">
        <v>55</v>
      </c>
      <c r="B1490" s="3" t="s">
        <v>56</v>
      </c>
      <c r="C1490" s="3" t="s">
        <v>149</v>
      </c>
      <c r="D1490" s="3" t="s">
        <v>150</v>
      </c>
      <c r="E1490" s="3">
        <v>3466302</v>
      </c>
      <c r="F1490" s="3" t="s">
        <v>836</v>
      </c>
      <c r="G1490" s="3" t="s">
        <v>60</v>
      </c>
      <c r="H1490" s="4">
        <v>21333.333333300001</v>
      </c>
      <c r="I1490" s="4">
        <v>21750</v>
      </c>
      <c r="J1490" s="28">
        <v>1.9531250001592948</v>
      </c>
      <c r="K1490" s="5"/>
    </row>
    <row r="1491" spans="1:11" x14ac:dyDescent="0.3">
      <c r="A1491" s="56" t="s">
        <v>55</v>
      </c>
      <c r="B1491" s="3" t="s">
        <v>56</v>
      </c>
      <c r="C1491" s="3" t="s">
        <v>151</v>
      </c>
      <c r="D1491" s="3" t="s">
        <v>152</v>
      </c>
      <c r="E1491" s="3">
        <v>3466302</v>
      </c>
      <c r="F1491" s="3" t="s">
        <v>836</v>
      </c>
      <c r="G1491" s="3" t="s">
        <v>60</v>
      </c>
      <c r="H1491" s="4">
        <v>20000</v>
      </c>
      <c r="I1491" s="4">
        <v>20500</v>
      </c>
      <c r="J1491" s="28">
        <v>2.4999999999999911</v>
      </c>
      <c r="K1491" s="5"/>
    </row>
    <row r="1492" spans="1:11" x14ac:dyDescent="0.3">
      <c r="A1492" s="56" t="s">
        <v>55</v>
      </c>
      <c r="B1492" s="3" t="s">
        <v>56</v>
      </c>
      <c r="C1492" s="3" t="s">
        <v>285</v>
      </c>
      <c r="D1492" s="3" t="s">
        <v>286</v>
      </c>
      <c r="E1492" s="3">
        <v>3466302</v>
      </c>
      <c r="F1492" s="3" t="s">
        <v>836</v>
      </c>
      <c r="G1492" s="3" t="s">
        <v>60</v>
      </c>
      <c r="H1492" s="4">
        <v>22500</v>
      </c>
      <c r="I1492" s="4">
        <v>22500</v>
      </c>
      <c r="J1492" s="28">
        <v>0</v>
      </c>
      <c r="K1492" s="5"/>
    </row>
    <row r="1493" spans="1:11" x14ac:dyDescent="0.3">
      <c r="A1493" s="56" t="s">
        <v>55</v>
      </c>
      <c r="B1493" s="3" t="s">
        <v>56</v>
      </c>
      <c r="C1493" s="3" t="s">
        <v>153</v>
      </c>
      <c r="D1493" s="3" t="s">
        <v>154</v>
      </c>
      <c r="E1493" s="3">
        <v>3466302</v>
      </c>
      <c r="F1493" s="3" t="s">
        <v>836</v>
      </c>
      <c r="G1493" s="3" t="s">
        <v>60</v>
      </c>
      <c r="H1493" s="4">
        <v>20333.333333300001</v>
      </c>
      <c r="I1493" s="4">
        <v>20333.333333300001</v>
      </c>
      <c r="J1493" s="28">
        <v>0</v>
      </c>
      <c r="K1493" s="5"/>
    </row>
    <row r="1494" spans="1:11" x14ac:dyDescent="0.3">
      <c r="A1494" s="56" t="s">
        <v>55</v>
      </c>
      <c r="B1494" s="3" t="s">
        <v>56</v>
      </c>
      <c r="C1494" s="3" t="s">
        <v>155</v>
      </c>
      <c r="D1494" s="3" t="s">
        <v>156</v>
      </c>
      <c r="E1494" s="3">
        <v>3466302</v>
      </c>
      <c r="F1494" s="3" t="s">
        <v>836</v>
      </c>
      <c r="G1494" s="3" t="s">
        <v>60</v>
      </c>
      <c r="H1494" s="4">
        <v>20716.666666699999</v>
      </c>
      <c r="I1494" s="4">
        <v>20466.666666699999</v>
      </c>
      <c r="J1494" s="28">
        <v>-1.2067578439240445</v>
      </c>
      <c r="K1494" s="5"/>
    </row>
    <row r="1495" spans="1:11" x14ac:dyDescent="0.3">
      <c r="A1495" s="56" t="s">
        <v>55</v>
      </c>
      <c r="B1495" s="3" t="s">
        <v>56</v>
      </c>
      <c r="C1495" s="3" t="s">
        <v>157</v>
      </c>
      <c r="D1495" s="3" t="s">
        <v>158</v>
      </c>
      <c r="E1495" s="3">
        <v>3466302</v>
      </c>
      <c r="F1495" s="3" t="s">
        <v>836</v>
      </c>
      <c r="G1495" s="3" t="s">
        <v>60</v>
      </c>
      <c r="H1495" s="4">
        <v>20987</v>
      </c>
      <c r="I1495" s="4">
        <v>20987.4</v>
      </c>
      <c r="J1495" s="28">
        <v>1.9059417734945683E-3</v>
      </c>
      <c r="K1495" s="5"/>
    </row>
    <row r="1496" spans="1:11" x14ac:dyDescent="0.3">
      <c r="A1496" s="56" t="s">
        <v>55</v>
      </c>
      <c r="B1496" s="3" t="s">
        <v>56</v>
      </c>
      <c r="C1496" s="3" t="s">
        <v>353</v>
      </c>
      <c r="D1496" s="3" t="s">
        <v>354</v>
      </c>
      <c r="E1496" s="3">
        <v>3466302</v>
      </c>
      <c r="F1496" s="3" t="s">
        <v>836</v>
      </c>
      <c r="G1496" s="3" t="s">
        <v>60</v>
      </c>
      <c r="H1496" s="4">
        <v>22000</v>
      </c>
      <c r="I1496" s="4">
        <v>21333.333333300001</v>
      </c>
      <c r="J1496" s="28">
        <v>-3.0303030304545397</v>
      </c>
      <c r="K1496" s="5"/>
    </row>
    <row r="1497" spans="1:11" x14ac:dyDescent="0.3">
      <c r="A1497" s="56" t="s">
        <v>55</v>
      </c>
      <c r="B1497" s="3" t="s">
        <v>56</v>
      </c>
      <c r="C1497" s="3" t="s">
        <v>159</v>
      </c>
      <c r="D1497" s="3" t="s">
        <v>160</v>
      </c>
      <c r="E1497" s="3">
        <v>3466302</v>
      </c>
      <c r="F1497" s="3" t="s">
        <v>836</v>
      </c>
      <c r="G1497" s="3" t="s">
        <v>60</v>
      </c>
      <c r="H1497" s="4">
        <v>23725</v>
      </c>
      <c r="I1497" s="4">
        <v>22233</v>
      </c>
      <c r="J1497" s="28">
        <v>-6.2887249736564783</v>
      </c>
      <c r="K1497" s="5"/>
    </row>
    <row r="1498" spans="1:11" x14ac:dyDescent="0.3">
      <c r="A1498" s="56" t="s">
        <v>55</v>
      </c>
      <c r="B1498" s="3" t="s">
        <v>56</v>
      </c>
      <c r="C1498" s="3" t="s">
        <v>161</v>
      </c>
      <c r="D1498" s="3" t="s">
        <v>162</v>
      </c>
      <c r="E1498" s="3">
        <v>3466302</v>
      </c>
      <c r="F1498" s="3" t="s">
        <v>836</v>
      </c>
      <c r="G1498" s="3" t="s">
        <v>60</v>
      </c>
      <c r="H1498" s="4">
        <v>22000</v>
      </c>
      <c r="I1498" s="4">
        <v>21780</v>
      </c>
      <c r="J1498" s="28">
        <v>-1.0000000000000009</v>
      </c>
      <c r="K1498" s="5"/>
    </row>
    <row r="1499" spans="1:11" x14ac:dyDescent="0.3">
      <c r="A1499" s="56" t="s">
        <v>55</v>
      </c>
      <c r="B1499" s="3" t="s">
        <v>56</v>
      </c>
      <c r="C1499" s="3" t="s">
        <v>629</v>
      </c>
      <c r="D1499" s="3" t="s">
        <v>630</v>
      </c>
      <c r="E1499" s="3">
        <v>3466302</v>
      </c>
      <c r="F1499" s="3" t="s">
        <v>836</v>
      </c>
      <c r="G1499" s="3" t="s">
        <v>60</v>
      </c>
      <c r="H1499" s="4">
        <v>24266.666666699999</v>
      </c>
      <c r="I1499" s="4">
        <v>24950</v>
      </c>
      <c r="J1499" s="28">
        <v>2.8159340657928356</v>
      </c>
      <c r="K1499" s="5"/>
    </row>
    <row r="1500" spans="1:11" x14ac:dyDescent="0.3">
      <c r="A1500" s="56" t="s">
        <v>55</v>
      </c>
      <c r="B1500" s="3" t="s">
        <v>56</v>
      </c>
      <c r="C1500" s="3" t="s">
        <v>163</v>
      </c>
      <c r="D1500" s="3" t="s">
        <v>164</v>
      </c>
      <c r="E1500" s="3">
        <v>3466302</v>
      </c>
      <c r="F1500" s="3" t="s">
        <v>836</v>
      </c>
      <c r="G1500" s="3" t="s">
        <v>60</v>
      </c>
      <c r="H1500" s="4">
        <v>23400</v>
      </c>
      <c r="I1500" s="4">
        <v>24000</v>
      </c>
      <c r="J1500" s="28">
        <v>2.564102564102555</v>
      </c>
      <c r="K1500" s="5"/>
    </row>
    <row r="1501" spans="1:11" x14ac:dyDescent="0.3">
      <c r="A1501" s="56" t="s">
        <v>55</v>
      </c>
      <c r="B1501" s="3" t="s">
        <v>56</v>
      </c>
      <c r="C1501" s="3" t="s">
        <v>380</v>
      </c>
      <c r="D1501" s="3" t="s">
        <v>381</v>
      </c>
      <c r="E1501" s="3">
        <v>3466302</v>
      </c>
      <c r="F1501" s="3" t="s">
        <v>836</v>
      </c>
      <c r="G1501" s="3" t="s">
        <v>60</v>
      </c>
      <c r="H1501" s="4">
        <v>25633.333333300001</v>
      </c>
      <c r="I1501" s="4">
        <v>25633.333333300001</v>
      </c>
      <c r="J1501" s="28">
        <v>0</v>
      </c>
      <c r="K1501" s="5"/>
    </row>
    <row r="1502" spans="1:11" x14ac:dyDescent="0.3">
      <c r="A1502" s="56" t="s">
        <v>55</v>
      </c>
      <c r="B1502" s="3" t="s">
        <v>56</v>
      </c>
      <c r="C1502" s="3" t="s">
        <v>165</v>
      </c>
      <c r="D1502" s="3" t="s">
        <v>166</v>
      </c>
      <c r="E1502" s="3">
        <v>3466302</v>
      </c>
      <c r="F1502" s="3" t="s">
        <v>836</v>
      </c>
      <c r="G1502" s="3" t="s">
        <v>60</v>
      </c>
      <c r="H1502" s="4">
        <v>22000</v>
      </c>
      <c r="I1502" s="4">
        <v>21500</v>
      </c>
      <c r="J1502" s="28">
        <v>-2.2727272727272707</v>
      </c>
      <c r="K1502" s="5"/>
    </row>
    <row r="1503" spans="1:11" x14ac:dyDescent="0.3">
      <c r="A1503" s="56" t="s">
        <v>55</v>
      </c>
      <c r="B1503" s="3" t="s">
        <v>56</v>
      </c>
      <c r="C1503" s="3" t="s">
        <v>167</v>
      </c>
      <c r="D1503" s="3" t="s">
        <v>168</v>
      </c>
      <c r="E1503" s="3">
        <v>3466302</v>
      </c>
      <c r="F1503" s="3" t="s">
        <v>836</v>
      </c>
      <c r="G1503" s="3" t="s">
        <v>60</v>
      </c>
      <c r="H1503" s="4">
        <v>21550</v>
      </c>
      <c r="I1503" s="4">
        <v>21475</v>
      </c>
      <c r="J1503" s="28">
        <v>-0.34802784222738303</v>
      </c>
      <c r="K1503" s="5"/>
    </row>
    <row r="1504" spans="1:11" x14ac:dyDescent="0.3">
      <c r="A1504" s="56" t="s">
        <v>55</v>
      </c>
      <c r="B1504" s="3" t="s">
        <v>56</v>
      </c>
      <c r="C1504" s="3" t="s">
        <v>335</v>
      </c>
      <c r="D1504" s="3" t="s">
        <v>336</v>
      </c>
      <c r="E1504" s="3">
        <v>3466302</v>
      </c>
      <c r="F1504" s="3" t="s">
        <v>836</v>
      </c>
      <c r="G1504" s="3" t="s">
        <v>60</v>
      </c>
      <c r="H1504" s="4">
        <v>21500</v>
      </c>
      <c r="I1504" s="4">
        <v>21500</v>
      </c>
      <c r="J1504" s="28">
        <v>0</v>
      </c>
      <c r="K1504" s="5"/>
    </row>
    <row r="1505" spans="1:11" x14ac:dyDescent="0.3">
      <c r="A1505" s="56" t="s">
        <v>55</v>
      </c>
      <c r="B1505" s="3" t="s">
        <v>56</v>
      </c>
      <c r="C1505" s="3" t="s">
        <v>169</v>
      </c>
      <c r="D1505" s="3" t="s">
        <v>170</v>
      </c>
      <c r="E1505" s="3">
        <v>3466302</v>
      </c>
      <c r="F1505" s="3" t="s">
        <v>836</v>
      </c>
      <c r="G1505" s="3" t="s">
        <v>60</v>
      </c>
      <c r="H1505" s="4">
        <v>21500</v>
      </c>
      <c r="I1505" s="4">
        <v>21250</v>
      </c>
      <c r="J1505" s="28">
        <v>-1.1627906976744207</v>
      </c>
      <c r="K1505" s="5"/>
    </row>
    <row r="1506" spans="1:11" x14ac:dyDescent="0.3">
      <c r="A1506" s="56" t="s">
        <v>55</v>
      </c>
      <c r="B1506" s="3" t="s">
        <v>56</v>
      </c>
      <c r="C1506" s="3" t="s">
        <v>57</v>
      </c>
      <c r="D1506" s="3" t="s">
        <v>58</v>
      </c>
      <c r="E1506" s="3">
        <v>3466302</v>
      </c>
      <c r="F1506" s="3" t="s">
        <v>836</v>
      </c>
      <c r="G1506" s="3" t="s">
        <v>60</v>
      </c>
      <c r="H1506" s="4">
        <v>20566.666666699999</v>
      </c>
      <c r="I1506" s="4">
        <v>20466.666666699999</v>
      </c>
      <c r="J1506" s="28">
        <v>-0.48622366288414431</v>
      </c>
      <c r="K1506" s="5"/>
    </row>
    <row r="1507" spans="1:11" x14ac:dyDescent="0.3">
      <c r="A1507" s="56" t="s">
        <v>55</v>
      </c>
      <c r="B1507" s="3" t="s">
        <v>56</v>
      </c>
      <c r="C1507" s="3" t="s">
        <v>171</v>
      </c>
      <c r="D1507" s="3" t="s">
        <v>172</v>
      </c>
      <c r="E1507" s="3">
        <v>3466302</v>
      </c>
      <c r="F1507" s="3" t="s">
        <v>836</v>
      </c>
      <c r="G1507" s="3" t="s">
        <v>60</v>
      </c>
      <c r="H1507" s="4">
        <v>21000</v>
      </c>
      <c r="I1507" s="4">
        <v>21400</v>
      </c>
      <c r="J1507" s="28">
        <v>1.904761904761898</v>
      </c>
      <c r="K1507" s="5"/>
    </row>
    <row r="1508" spans="1:11" x14ac:dyDescent="0.3">
      <c r="A1508" s="56" t="s">
        <v>55</v>
      </c>
      <c r="B1508" s="3" t="s">
        <v>56</v>
      </c>
      <c r="C1508" s="3" t="s">
        <v>287</v>
      </c>
      <c r="D1508" s="3" t="s">
        <v>288</v>
      </c>
      <c r="E1508" s="3">
        <v>3466302</v>
      </c>
      <c r="F1508" s="3" t="s">
        <v>836</v>
      </c>
      <c r="G1508" s="3" t="s">
        <v>60</v>
      </c>
      <c r="H1508" s="4">
        <v>21250</v>
      </c>
      <c r="I1508" s="4">
        <v>21250</v>
      </c>
      <c r="J1508" s="28">
        <v>0</v>
      </c>
      <c r="K1508" s="5"/>
    </row>
    <row r="1509" spans="1:11" x14ac:dyDescent="0.3">
      <c r="A1509" s="56" t="s">
        <v>55</v>
      </c>
      <c r="B1509" s="3" t="s">
        <v>56</v>
      </c>
      <c r="C1509" s="3" t="s">
        <v>61</v>
      </c>
      <c r="D1509" s="3" t="s">
        <v>62</v>
      </c>
      <c r="E1509" s="3">
        <v>3466302</v>
      </c>
      <c r="F1509" s="3" t="s">
        <v>836</v>
      </c>
      <c r="G1509" s="3" t="s">
        <v>60</v>
      </c>
      <c r="H1509" s="4">
        <v>20650</v>
      </c>
      <c r="I1509" s="4">
        <v>20650</v>
      </c>
      <c r="J1509" s="28">
        <v>0</v>
      </c>
      <c r="K1509" s="5"/>
    </row>
    <row r="1510" spans="1:11" x14ac:dyDescent="0.3">
      <c r="A1510" s="56" t="s">
        <v>173</v>
      </c>
      <c r="B1510" s="3" t="s">
        <v>174</v>
      </c>
      <c r="C1510" s="3" t="s">
        <v>175</v>
      </c>
      <c r="D1510" s="3" t="s">
        <v>176</v>
      </c>
      <c r="E1510" s="3">
        <v>3466302</v>
      </c>
      <c r="F1510" s="3" t="s">
        <v>836</v>
      </c>
      <c r="G1510" s="3" t="s">
        <v>60</v>
      </c>
      <c r="H1510" s="4">
        <v>22500</v>
      </c>
      <c r="I1510" s="4">
        <v>22375</v>
      </c>
      <c r="J1510" s="28">
        <v>-0.55555555555555358</v>
      </c>
      <c r="K1510" s="5"/>
    </row>
    <row r="1511" spans="1:11" x14ac:dyDescent="0.3">
      <c r="A1511" s="56" t="s">
        <v>173</v>
      </c>
      <c r="B1511" s="3" t="s">
        <v>174</v>
      </c>
      <c r="C1511" s="3" t="s">
        <v>177</v>
      </c>
      <c r="D1511" s="3" t="s">
        <v>178</v>
      </c>
      <c r="E1511" s="3">
        <v>3466302</v>
      </c>
      <c r="F1511" s="3" t="s">
        <v>836</v>
      </c>
      <c r="G1511" s="3" t="s">
        <v>60</v>
      </c>
      <c r="H1511" s="4">
        <v>23000</v>
      </c>
      <c r="I1511" s="4">
        <v>22750</v>
      </c>
      <c r="J1511" s="28">
        <v>-1.0869565217391353</v>
      </c>
      <c r="K1511" s="5"/>
    </row>
    <row r="1512" spans="1:11" x14ac:dyDescent="0.3">
      <c r="A1512" s="56" t="s">
        <v>173</v>
      </c>
      <c r="B1512" s="3" t="s">
        <v>174</v>
      </c>
      <c r="C1512" s="3" t="s">
        <v>179</v>
      </c>
      <c r="D1512" s="3" t="s">
        <v>180</v>
      </c>
      <c r="E1512" s="3">
        <v>3466302</v>
      </c>
      <c r="F1512" s="3" t="s">
        <v>836</v>
      </c>
      <c r="G1512" s="3" t="s">
        <v>60</v>
      </c>
      <c r="H1512" s="4">
        <v>22250</v>
      </c>
      <c r="I1512" s="4">
        <v>22250</v>
      </c>
      <c r="J1512" s="28">
        <v>0</v>
      </c>
      <c r="K1512" s="5"/>
    </row>
    <row r="1513" spans="1:11" x14ac:dyDescent="0.3">
      <c r="A1513" s="56" t="s">
        <v>173</v>
      </c>
      <c r="B1513" s="3" t="s">
        <v>174</v>
      </c>
      <c r="C1513" s="3" t="s">
        <v>181</v>
      </c>
      <c r="D1513" s="3" t="s">
        <v>182</v>
      </c>
      <c r="E1513" s="3">
        <v>3466302</v>
      </c>
      <c r="F1513" s="3" t="s">
        <v>836</v>
      </c>
      <c r="G1513" s="3" t="s">
        <v>60</v>
      </c>
      <c r="H1513" s="4">
        <v>22300</v>
      </c>
      <c r="I1513" s="4">
        <v>22300</v>
      </c>
      <c r="J1513" s="28">
        <v>0</v>
      </c>
      <c r="K1513" s="5"/>
    </row>
    <row r="1514" spans="1:11" x14ac:dyDescent="0.3">
      <c r="A1514" s="56" t="s">
        <v>173</v>
      </c>
      <c r="B1514" s="3" t="s">
        <v>174</v>
      </c>
      <c r="C1514" s="3" t="s">
        <v>183</v>
      </c>
      <c r="D1514" s="3" t="s">
        <v>184</v>
      </c>
      <c r="E1514" s="3">
        <v>3466302</v>
      </c>
      <c r="F1514" s="3" t="s">
        <v>836</v>
      </c>
      <c r="G1514" s="3" t="s">
        <v>60</v>
      </c>
      <c r="H1514" s="4">
        <v>23780</v>
      </c>
      <c r="I1514" s="4">
        <v>23780</v>
      </c>
      <c r="J1514" s="28">
        <v>0</v>
      </c>
      <c r="K1514" s="5"/>
    </row>
    <row r="1515" spans="1:11" x14ac:dyDescent="0.3">
      <c r="A1515" s="56" t="s">
        <v>173</v>
      </c>
      <c r="B1515" s="3" t="s">
        <v>174</v>
      </c>
      <c r="C1515" s="3" t="s">
        <v>185</v>
      </c>
      <c r="D1515" s="3" t="s">
        <v>186</v>
      </c>
      <c r="E1515" s="3">
        <v>3466302</v>
      </c>
      <c r="F1515" s="3" t="s">
        <v>836</v>
      </c>
      <c r="G1515" s="3" t="s">
        <v>60</v>
      </c>
      <c r="H1515" s="4">
        <v>22700</v>
      </c>
      <c r="I1515" s="4">
        <v>22700</v>
      </c>
      <c r="J1515" s="28">
        <v>0</v>
      </c>
      <c r="K1515" s="5"/>
    </row>
    <row r="1516" spans="1:11" x14ac:dyDescent="0.3">
      <c r="A1516" s="56" t="s">
        <v>344</v>
      </c>
      <c r="B1516" s="3" t="s">
        <v>345</v>
      </c>
      <c r="C1516" s="3" t="s">
        <v>572</v>
      </c>
      <c r="D1516" s="3" t="s">
        <v>573</v>
      </c>
      <c r="E1516" s="3">
        <v>3466302</v>
      </c>
      <c r="F1516" s="3" t="s">
        <v>836</v>
      </c>
      <c r="G1516" s="3" t="s">
        <v>60</v>
      </c>
      <c r="H1516" s="4">
        <v>22800</v>
      </c>
      <c r="I1516" s="4">
        <v>23050</v>
      </c>
      <c r="J1516" s="28">
        <v>1.0964912280701844</v>
      </c>
      <c r="K1516" s="5"/>
    </row>
    <row r="1517" spans="1:11" x14ac:dyDescent="0.3">
      <c r="A1517" s="56" t="s">
        <v>344</v>
      </c>
      <c r="B1517" s="3" t="s">
        <v>345</v>
      </c>
      <c r="C1517" s="3" t="s">
        <v>346</v>
      </c>
      <c r="D1517" s="3" t="s">
        <v>347</v>
      </c>
      <c r="E1517" s="3">
        <v>3466302</v>
      </c>
      <c r="F1517" s="3" t="s">
        <v>836</v>
      </c>
      <c r="G1517" s="3" t="s">
        <v>60</v>
      </c>
      <c r="H1517" s="4">
        <v>24466.666666699999</v>
      </c>
      <c r="I1517" s="4">
        <v>24466.666666699999</v>
      </c>
      <c r="J1517" s="28">
        <v>0</v>
      </c>
      <c r="K1517" s="5"/>
    </row>
    <row r="1518" spans="1:11" x14ac:dyDescent="0.3">
      <c r="A1518" s="56" t="s">
        <v>187</v>
      </c>
      <c r="B1518" s="3" t="s">
        <v>188</v>
      </c>
      <c r="C1518" s="3" t="s">
        <v>189</v>
      </c>
      <c r="D1518" s="3" t="s">
        <v>190</v>
      </c>
      <c r="E1518" s="3">
        <v>3466302</v>
      </c>
      <c r="F1518" s="3" t="s">
        <v>836</v>
      </c>
      <c r="G1518" s="3" t="s">
        <v>60</v>
      </c>
      <c r="H1518" s="4">
        <v>23800</v>
      </c>
      <c r="I1518" s="4">
        <v>23400</v>
      </c>
      <c r="J1518" s="28">
        <v>-1.6806722689075682</v>
      </c>
      <c r="K1518" s="5"/>
    </row>
    <row r="1519" spans="1:11" x14ac:dyDescent="0.3">
      <c r="A1519" s="56" t="s">
        <v>187</v>
      </c>
      <c r="B1519" s="3" t="s">
        <v>188</v>
      </c>
      <c r="C1519" s="3" t="s">
        <v>191</v>
      </c>
      <c r="D1519" s="3" t="s">
        <v>192</v>
      </c>
      <c r="E1519" s="3">
        <v>3466302</v>
      </c>
      <c r="F1519" s="3" t="s">
        <v>836</v>
      </c>
      <c r="G1519" s="3" t="s">
        <v>60</v>
      </c>
      <c r="H1519" s="4">
        <v>24781.25</v>
      </c>
      <c r="I1519" s="4">
        <v>25406.25</v>
      </c>
      <c r="J1519" s="28">
        <v>2.5220680958385921</v>
      </c>
      <c r="K1519" s="5"/>
    </row>
    <row r="1520" spans="1:11" x14ac:dyDescent="0.3">
      <c r="A1520" s="56" t="s">
        <v>193</v>
      </c>
      <c r="B1520" s="3" t="s">
        <v>194</v>
      </c>
      <c r="C1520" s="3" t="s">
        <v>449</v>
      </c>
      <c r="D1520" s="3" t="s">
        <v>450</v>
      </c>
      <c r="E1520" s="3">
        <v>3466302</v>
      </c>
      <c r="F1520" s="3" t="s">
        <v>836</v>
      </c>
      <c r="G1520" s="3" t="s">
        <v>60</v>
      </c>
      <c r="H1520" s="4">
        <v>23000</v>
      </c>
      <c r="I1520" s="4">
        <v>23166.666666699999</v>
      </c>
      <c r="J1520" s="28">
        <v>0.72463768130435202</v>
      </c>
      <c r="K1520" s="5"/>
    </row>
    <row r="1521" spans="1:11" x14ac:dyDescent="0.3">
      <c r="A1521" s="56" t="s">
        <v>193</v>
      </c>
      <c r="B1521" s="3" t="s">
        <v>194</v>
      </c>
      <c r="C1521" s="3" t="s">
        <v>461</v>
      </c>
      <c r="D1521" s="3" t="s">
        <v>350</v>
      </c>
      <c r="E1521" s="3">
        <v>3466302</v>
      </c>
      <c r="F1521" s="3" t="s">
        <v>836</v>
      </c>
      <c r="G1521" s="3" t="s">
        <v>60</v>
      </c>
      <c r="H1521" s="4">
        <v>20660</v>
      </c>
      <c r="I1521" s="4">
        <v>21060</v>
      </c>
      <c r="J1521" s="28">
        <v>1.9361084220716362</v>
      </c>
      <c r="K1521" s="5"/>
    </row>
    <row r="1522" spans="1:11" x14ac:dyDescent="0.3">
      <c r="A1522" s="56" t="s">
        <v>193</v>
      </c>
      <c r="B1522" s="3" t="s">
        <v>194</v>
      </c>
      <c r="C1522" s="3" t="s">
        <v>372</v>
      </c>
      <c r="D1522" s="3" t="s">
        <v>373</v>
      </c>
      <c r="E1522" s="3">
        <v>3466302</v>
      </c>
      <c r="F1522" s="3" t="s">
        <v>836</v>
      </c>
      <c r="G1522" s="3" t="s">
        <v>60</v>
      </c>
      <c r="H1522" s="4">
        <v>22066.666666699999</v>
      </c>
      <c r="I1522" s="4">
        <v>22066.666666699999</v>
      </c>
      <c r="J1522" s="28">
        <v>0</v>
      </c>
      <c r="K1522" s="5"/>
    </row>
    <row r="1523" spans="1:11" x14ac:dyDescent="0.3">
      <c r="A1523" s="56" t="s">
        <v>193</v>
      </c>
      <c r="B1523" s="3" t="s">
        <v>194</v>
      </c>
      <c r="C1523" s="3" t="s">
        <v>471</v>
      </c>
      <c r="D1523" s="3" t="s">
        <v>472</v>
      </c>
      <c r="E1523" s="3">
        <v>3466302</v>
      </c>
      <c r="F1523" s="3" t="s">
        <v>836</v>
      </c>
      <c r="G1523" s="3" t="s">
        <v>60</v>
      </c>
      <c r="H1523" s="4">
        <v>21133.333333300001</v>
      </c>
      <c r="I1523" s="4">
        <v>21133.333333300001</v>
      </c>
      <c r="J1523" s="28">
        <v>0</v>
      </c>
      <c r="K1523" s="5"/>
    </row>
    <row r="1524" spans="1:11" x14ac:dyDescent="0.3">
      <c r="A1524" s="56" t="s">
        <v>193</v>
      </c>
      <c r="B1524" s="3" t="s">
        <v>194</v>
      </c>
      <c r="C1524" s="3" t="s">
        <v>462</v>
      </c>
      <c r="D1524" s="3" t="s">
        <v>463</v>
      </c>
      <c r="E1524" s="3">
        <v>3466302</v>
      </c>
      <c r="F1524" s="3" t="s">
        <v>836</v>
      </c>
      <c r="G1524" s="3" t="s">
        <v>60</v>
      </c>
      <c r="H1524" s="4">
        <v>22133.333333300001</v>
      </c>
      <c r="I1524" s="4">
        <v>22250</v>
      </c>
      <c r="J1524" s="28">
        <v>0.52710843388632522</v>
      </c>
      <c r="K1524" s="5"/>
    </row>
    <row r="1525" spans="1:11" x14ac:dyDescent="0.3">
      <c r="A1525" s="56" t="s">
        <v>193</v>
      </c>
      <c r="B1525" s="3" t="s">
        <v>194</v>
      </c>
      <c r="C1525" s="3" t="s">
        <v>430</v>
      </c>
      <c r="D1525" s="3" t="s">
        <v>87</v>
      </c>
      <c r="E1525" s="3">
        <v>3466302</v>
      </c>
      <c r="F1525" s="3" t="s">
        <v>836</v>
      </c>
      <c r="G1525" s="3" t="s">
        <v>60</v>
      </c>
      <c r="H1525" s="4">
        <v>23200</v>
      </c>
      <c r="I1525" s="4">
        <v>22800</v>
      </c>
      <c r="J1525" s="28">
        <v>-1.7241379310344862</v>
      </c>
      <c r="K1525" s="5"/>
    </row>
    <row r="1526" spans="1:11" x14ac:dyDescent="0.3">
      <c r="A1526" s="56" t="s">
        <v>193</v>
      </c>
      <c r="B1526" s="3" t="s">
        <v>194</v>
      </c>
      <c r="C1526" s="3" t="s">
        <v>195</v>
      </c>
      <c r="D1526" s="3" t="s">
        <v>196</v>
      </c>
      <c r="E1526" s="3">
        <v>3466302</v>
      </c>
      <c r="F1526" s="3" t="s">
        <v>836</v>
      </c>
      <c r="G1526" s="3" t="s">
        <v>60</v>
      </c>
      <c r="H1526" s="4">
        <v>20055.5555556</v>
      </c>
      <c r="I1526" s="4">
        <v>20328.5714286</v>
      </c>
      <c r="J1526" s="28">
        <v>1.3612979817144266</v>
      </c>
      <c r="K1526" s="5"/>
    </row>
    <row r="1527" spans="1:11" x14ac:dyDescent="0.3">
      <c r="A1527" s="56" t="s">
        <v>193</v>
      </c>
      <c r="B1527" s="3" t="s">
        <v>194</v>
      </c>
      <c r="C1527" s="3" t="s">
        <v>473</v>
      </c>
      <c r="D1527" s="3" t="s">
        <v>474</v>
      </c>
      <c r="E1527" s="3">
        <v>3466302</v>
      </c>
      <c r="F1527" s="3" t="s">
        <v>836</v>
      </c>
      <c r="G1527" s="3" t="s">
        <v>60</v>
      </c>
      <c r="H1527" s="4">
        <v>22100</v>
      </c>
      <c r="I1527" s="4">
        <v>22100</v>
      </c>
      <c r="J1527" s="28">
        <v>0</v>
      </c>
      <c r="K1527" s="5"/>
    </row>
    <row r="1528" spans="1:11" x14ac:dyDescent="0.3">
      <c r="A1528" s="56" t="s">
        <v>193</v>
      </c>
      <c r="B1528" s="3" t="s">
        <v>194</v>
      </c>
      <c r="C1528" s="3" t="s">
        <v>374</v>
      </c>
      <c r="D1528" s="3" t="s">
        <v>375</v>
      </c>
      <c r="E1528" s="3">
        <v>3466302</v>
      </c>
      <c r="F1528" s="3" t="s">
        <v>836</v>
      </c>
      <c r="G1528" s="3" t="s">
        <v>60</v>
      </c>
      <c r="H1528" s="4">
        <v>22333.333333300001</v>
      </c>
      <c r="I1528" s="4">
        <v>22333.333333300001</v>
      </c>
      <c r="J1528" s="28">
        <v>0</v>
      </c>
      <c r="K1528" s="5"/>
    </row>
    <row r="1529" spans="1:11" x14ac:dyDescent="0.3">
      <c r="A1529" s="56" t="s">
        <v>197</v>
      </c>
      <c r="B1529" s="3" t="s">
        <v>198</v>
      </c>
      <c r="C1529" s="3" t="s">
        <v>273</v>
      </c>
      <c r="D1529" s="3" t="s">
        <v>274</v>
      </c>
      <c r="E1529" s="3">
        <v>3466302</v>
      </c>
      <c r="F1529" s="3" t="s">
        <v>836</v>
      </c>
      <c r="G1529" s="3" t="s">
        <v>60</v>
      </c>
      <c r="H1529" s="4">
        <v>23500</v>
      </c>
      <c r="I1529" s="4">
        <v>23000</v>
      </c>
      <c r="J1529" s="28">
        <v>-2.1276595744680882</v>
      </c>
      <c r="K1529" s="5"/>
    </row>
    <row r="1530" spans="1:11" x14ac:dyDescent="0.3">
      <c r="A1530" s="56" t="s">
        <v>197</v>
      </c>
      <c r="B1530" s="3" t="s">
        <v>198</v>
      </c>
      <c r="C1530" s="3" t="s">
        <v>318</v>
      </c>
      <c r="D1530" s="3" t="s">
        <v>319</v>
      </c>
      <c r="E1530" s="3">
        <v>3466302</v>
      </c>
      <c r="F1530" s="3" t="s">
        <v>836</v>
      </c>
      <c r="G1530" s="3" t="s">
        <v>60</v>
      </c>
      <c r="H1530" s="4">
        <v>25000</v>
      </c>
      <c r="I1530" s="4">
        <v>25000</v>
      </c>
      <c r="J1530" s="28">
        <v>0</v>
      </c>
      <c r="K1530" s="5"/>
    </row>
    <row r="1531" spans="1:11" x14ac:dyDescent="0.3">
      <c r="A1531" s="56" t="s">
        <v>197</v>
      </c>
      <c r="B1531" s="3" t="s">
        <v>198</v>
      </c>
      <c r="C1531" s="3" t="s">
        <v>264</v>
      </c>
      <c r="D1531" s="3" t="s">
        <v>265</v>
      </c>
      <c r="E1531" s="3">
        <v>3466302</v>
      </c>
      <c r="F1531" s="3" t="s">
        <v>836</v>
      </c>
      <c r="G1531" s="3" t="s">
        <v>60</v>
      </c>
      <c r="H1531" s="4">
        <v>23500</v>
      </c>
      <c r="I1531" s="4">
        <v>22500</v>
      </c>
      <c r="J1531" s="28">
        <v>-4.2553191489361648</v>
      </c>
      <c r="K1531" s="5"/>
    </row>
    <row r="1532" spans="1:11" x14ac:dyDescent="0.3">
      <c r="A1532" s="56" t="s">
        <v>197</v>
      </c>
      <c r="B1532" s="3" t="s">
        <v>198</v>
      </c>
      <c r="C1532" s="3" t="s">
        <v>260</v>
      </c>
      <c r="D1532" s="3" t="s">
        <v>261</v>
      </c>
      <c r="E1532" s="3">
        <v>3466302</v>
      </c>
      <c r="F1532" s="3" t="s">
        <v>836</v>
      </c>
      <c r="G1532" s="3" t="s">
        <v>60</v>
      </c>
      <c r="H1532" s="4">
        <v>22566.666666699999</v>
      </c>
      <c r="I1532" s="4">
        <v>21900</v>
      </c>
      <c r="J1532" s="28">
        <v>-2.954209749035519</v>
      </c>
      <c r="K1532" s="5"/>
    </row>
    <row r="1533" spans="1:11" x14ac:dyDescent="0.3">
      <c r="A1533" s="56" t="s">
        <v>197</v>
      </c>
      <c r="B1533" s="3" t="s">
        <v>198</v>
      </c>
      <c r="C1533" s="3" t="s">
        <v>332</v>
      </c>
      <c r="D1533" s="3" t="s">
        <v>333</v>
      </c>
      <c r="E1533" s="3">
        <v>3466302</v>
      </c>
      <c r="F1533" s="3" t="s">
        <v>836</v>
      </c>
      <c r="G1533" s="3" t="s">
        <v>60</v>
      </c>
      <c r="H1533" s="4">
        <v>23000</v>
      </c>
      <c r="I1533" s="4">
        <v>23000</v>
      </c>
      <c r="J1533" s="28">
        <v>0</v>
      </c>
      <c r="K1533" s="5"/>
    </row>
    <row r="1534" spans="1:11" x14ac:dyDescent="0.3">
      <c r="A1534" s="56" t="s">
        <v>201</v>
      </c>
      <c r="B1534" s="3" t="s">
        <v>202</v>
      </c>
      <c r="C1534" s="3" t="s">
        <v>203</v>
      </c>
      <c r="D1534" s="3" t="s">
        <v>204</v>
      </c>
      <c r="E1534" s="3">
        <v>3466302</v>
      </c>
      <c r="F1534" s="3" t="s">
        <v>836</v>
      </c>
      <c r="G1534" s="3" t="s">
        <v>60</v>
      </c>
      <c r="H1534" s="4">
        <v>21656.400000000001</v>
      </c>
      <c r="I1534" s="4">
        <v>20033</v>
      </c>
      <c r="J1534" s="28">
        <v>-7.4961674147134394</v>
      </c>
      <c r="K1534" s="5"/>
    </row>
    <row r="1535" spans="1:11" x14ac:dyDescent="0.3">
      <c r="A1535" s="56" t="s">
        <v>201</v>
      </c>
      <c r="B1535" s="3" t="s">
        <v>202</v>
      </c>
      <c r="C1535" s="3" t="s">
        <v>556</v>
      </c>
      <c r="D1535" s="3" t="s">
        <v>557</v>
      </c>
      <c r="E1535" s="3">
        <v>3466302</v>
      </c>
      <c r="F1535" s="3" t="s">
        <v>836</v>
      </c>
      <c r="G1535" s="3" t="s">
        <v>60</v>
      </c>
      <c r="H1535" s="4">
        <v>25325</v>
      </c>
      <c r="I1535" s="4">
        <v>25250</v>
      </c>
      <c r="J1535" s="28">
        <v>-0.29615004935834577</v>
      </c>
      <c r="K1535" s="5"/>
    </row>
    <row r="1536" spans="1:11" x14ac:dyDescent="0.3">
      <c r="A1536" s="56" t="s">
        <v>205</v>
      </c>
      <c r="B1536" s="3" t="s">
        <v>206</v>
      </c>
      <c r="C1536" s="3" t="s">
        <v>387</v>
      </c>
      <c r="D1536" s="3" t="s">
        <v>388</v>
      </c>
      <c r="E1536" s="3">
        <v>3466302</v>
      </c>
      <c r="F1536" s="3" t="s">
        <v>836</v>
      </c>
      <c r="G1536" s="3" t="s">
        <v>60</v>
      </c>
      <c r="H1536" s="4">
        <v>22883.333333300001</v>
      </c>
      <c r="I1536" s="4">
        <v>22633.333333300001</v>
      </c>
      <c r="J1536" s="28">
        <v>-1.0924981791712973</v>
      </c>
      <c r="K1536" s="5"/>
    </row>
    <row r="1537" spans="1:11" x14ac:dyDescent="0.3">
      <c r="A1537" s="56" t="s">
        <v>205</v>
      </c>
      <c r="B1537" s="3" t="s">
        <v>206</v>
      </c>
      <c r="C1537" s="3" t="s">
        <v>207</v>
      </c>
      <c r="D1537" s="3" t="s">
        <v>208</v>
      </c>
      <c r="E1537" s="3">
        <v>3466302</v>
      </c>
      <c r="F1537" s="3" t="s">
        <v>836</v>
      </c>
      <c r="G1537" s="3" t="s">
        <v>60</v>
      </c>
      <c r="H1537" s="4">
        <v>22787.5</v>
      </c>
      <c r="I1537" s="4">
        <v>22700</v>
      </c>
      <c r="J1537" s="28">
        <v>-0.38398244651672853</v>
      </c>
      <c r="K1537" s="5"/>
    </row>
    <row r="1538" spans="1:11" x14ac:dyDescent="0.3">
      <c r="A1538" s="56" t="s">
        <v>205</v>
      </c>
      <c r="B1538" s="3" t="s">
        <v>206</v>
      </c>
      <c r="C1538" s="3" t="s">
        <v>209</v>
      </c>
      <c r="D1538" s="3" t="s">
        <v>210</v>
      </c>
      <c r="E1538" s="3">
        <v>3466302</v>
      </c>
      <c r="F1538" s="3" t="s">
        <v>836</v>
      </c>
      <c r="G1538" s="3" t="s">
        <v>60</v>
      </c>
      <c r="H1538" s="4">
        <v>22537.5</v>
      </c>
      <c r="I1538" s="4">
        <v>22700</v>
      </c>
      <c r="J1538" s="28">
        <v>0.72102052135329942</v>
      </c>
      <c r="K1538" s="5"/>
    </row>
    <row r="1539" spans="1:11" x14ac:dyDescent="0.3">
      <c r="A1539" s="56" t="s">
        <v>205</v>
      </c>
      <c r="B1539" s="3" t="s">
        <v>206</v>
      </c>
      <c r="C1539" s="3" t="s">
        <v>312</v>
      </c>
      <c r="D1539" s="3" t="s">
        <v>313</v>
      </c>
      <c r="E1539" s="3">
        <v>3466302</v>
      </c>
      <c r="F1539" s="3" t="s">
        <v>836</v>
      </c>
      <c r="G1539" s="3" t="s">
        <v>60</v>
      </c>
      <c r="H1539" s="4">
        <v>21825</v>
      </c>
      <c r="I1539" s="4">
        <v>21650</v>
      </c>
      <c r="J1539" s="28">
        <v>-0.80183276059564434</v>
      </c>
      <c r="K1539" s="5"/>
    </row>
    <row r="1540" spans="1:11" x14ac:dyDescent="0.3">
      <c r="A1540" s="56" t="s">
        <v>205</v>
      </c>
      <c r="B1540" s="3" t="s">
        <v>206</v>
      </c>
      <c r="C1540" s="3" t="s">
        <v>389</v>
      </c>
      <c r="D1540" s="3" t="s">
        <v>390</v>
      </c>
      <c r="E1540" s="3">
        <v>3466302</v>
      </c>
      <c r="F1540" s="3" t="s">
        <v>836</v>
      </c>
      <c r="G1540" s="3" t="s">
        <v>60</v>
      </c>
      <c r="H1540" s="4">
        <v>22150</v>
      </c>
      <c r="I1540" s="4">
        <v>22033.333333300001</v>
      </c>
      <c r="J1540" s="28">
        <v>-0.52671181354401186</v>
      </c>
      <c r="K1540" s="5"/>
    </row>
    <row r="1541" spans="1:11" x14ac:dyDescent="0.3">
      <c r="A1541" s="56" t="s">
        <v>205</v>
      </c>
      <c r="B1541" s="3" t="s">
        <v>206</v>
      </c>
      <c r="C1541" s="3" t="s">
        <v>211</v>
      </c>
      <c r="D1541" s="3" t="s">
        <v>212</v>
      </c>
      <c r="E1541" s="3">
        <v>3466302</v>
      </c>
      <c r="F1541" s="3" t="s">
        <v>836</v>
      </c>
      <c r="G1541" s="3" t="s">
        <v>60</v>
      </c>
      <c r="H1541" s="4">
        <v>22216.666666699999</v>
      </c>
      <c r="I1541" s="4">
        <v>21766.666666699999</v>
      </c>
      <c r="J1541" s="28">
        <v>-2.025506376591113</v>
      </c>
      <c r="K1541" s="5"/>
    </row>
    <row r="1542" spans="1:11" x14ac:dyDescent="0.3">
      <c r="A1542" s="56" t="s">
        <v>205</v>
      </c>
      <c r="B1542" s="3" t="s">
        <v>206</v>
      </c>
      <c r="C1542" s="3" t="s">
        <v>213</v>
      </c>
      <c r="D1542" s="3" t="s">
        <v>214</v>
      </c>
      <c r="E1542" s="3">
        <v>3466302</v>
      </c>
      <c r="F1542" s="3" t="s">
        <v>836</v>
      </c>
      <c r="G1542" s="3" t="s">
        <v>60</v>
      </c>
      <c r="H1542" s="4">
        <v>22480</v>
      </c>
      <c r="I1542" s="4">
        <v>22600</v>
      </c>
      <c r="J1542" s="28">
        <v>0.53380782918148739</v>
      </c>
      <c r="K1542" s="5"/>
    </row>
    <row r="1543" spans="1:11" x14ac:dyDescent="0.3">
      <c r="A1543" s="56" t="s">
        <v>205</v>
      </c>
      <c r="B1543" s="3" t="s">
        <v>206</v>
      </c>
      <c r="C1543" s="3" t="s">
        <v>383</v>
      </c>
      <c r="D1543" s="3" t="s">
        <v>384</v>
      </c>
      <c r="E1543" s="3">
        <v>3466302</v>
      </c>
      <c r="F1543" s="3" t="s">
        <v>836</v>
      </c>
      <c r="G1543" s="3" t="s">
        <v>60</v>
      </c>
      <c r="H1543" s="4">
        <v>22050</v>
      </c>
      <c r="I1543" s="4">
        <v>21900</v>
      </c>
      <c r="J1543" s="28">
        <v>-0.68027210884353817</v>
      </c>
      <c r="K1543" s="5"/>
    </row>
    <row r="1544" spans="1:11" x14ac:dyDescent="0.3">
      <c r="A1544" s="56" t="s">
        <v>205</v>
      </c>
      <c r="B1544" s="3" t="s">
        <v>206</v>
      </c>
      <c r="C1544" s="3" t="s">
        <v>215</v>
      </c>
      <c r="D1544" s="3" t="s">
        <v>216</v>
      </c>
      <c r="E1544" s="3">
        <v>3466302</v>
      </c>
      <c r="F1544" s="3" t="s">
        <v>836</v>
      </c>
      <c r="G1544" s="3" t="s">
        <v>60</v>
      </c>
      <c r="H1544" s="4">
        <v>22466.666666699999</v>
      </c>
      <c r="I1544" s="4">
        <v>21962.5</v>
      </c>
      <c r="J1544" s="28">
        <v>-2.2440652820441387</v>
      </c>
      <c r="K1544" s="5"/>
    </row>
    <row r="1545" spans="1:11" x14ac:dyDescent="0.3">
      <c r="A1545" s="56" t="s">
        <v>205</v>
      </c>
      <c r="B1545" s="3" t="s">
        <v>206</v>
      </c>
      <c r="C1545" s="3" t="s">
        <v>529</v>
      </c>
      <c r="D1545" s="3" t="s">
        <v>530</v>
      </c>
      <c r="E1545" s="3">
        <v>3466302</v>
      </c>
      <c r="F1545" s="3" t="s">
        <v>836</v>
      </c>
      <c r="G1545" s="3" t="s">
        <v>60</v>
      </c>
      <c r="H1545" s="4">
        <v>22383.333333300001</v>
      </c>
      <c r="I1545" s="4">
        <v>22933.333333300001</v>
      </c>
      <c r="J1545" s="28">
        <v>2.4571854058115461</v>
      </c>
      <c r="K1545" s="5"/>
    </row>
    <row r="1546" spans="1:11" x14ac:dyDescent="0.3">
      <c r="A1546" s="56" t="s">
        <v>217</v>
      </c>
      <c r="B1546" s="3" t="s">
        <v>218</v>
      </c>
      <c r="C1546" s="3" t="s">
        <v>219</v>
      </c>
      <c r="D1546" s="3" t="s">
        <v>220</v>
      </c>
      <c r="E1546" s="3">
        <v>3466302</v>
      </c>
      <c r="F1546" s="3" t="s">
        <v>836</v>
      </c>
      <c r="G1546" s="3" t="s">
        <v>60</v>
      </c>
      <c r="H1546" s="4">
        <v>22000</v>
      </c>
      <c r="I1546" s="4">
        <v>21833.333333300001</v>
      </c>
      <c r="J1546" s="28">
        <v>-0.75757575772726904</v>
      </c>
      <c r="K1546" s="5"/>
    </row>
    <row r="1547" spans="1:11" x14ac:dyDescent="0.3">
      <c r="A1547" s="56" t="s">
        <v>217</v>
      </c>
      <c r="B1547" s="3" t="s">
        <v>218</v>
      </c>
      <c r="C1547" s="3" t="s">
        <v>406</v>
      </c>
      <c r="D1547" s="3" t="s">
        <v>407</v>
      </c>
      <c r="E1547" s="3">
        <v>3466302</v>
      </c>
      <c r="F1547" s="3" t="s">
        <v>836</v>
      </c>
      <c r="G1547" s="3" t="s">
        <v>60</v>
      </c>
      <c r="H1547" s="4">
        <v>24314.2857143</v>
      </c>
      <c r="I1547" s="4">
        <v>24242.8571429</v>
      </c>
      <c r="J1547" s="28">
        <v>-0.29377203278478925</v>
      </c>
      <c r="K1547" s="5"/>
    </row>
    <row r="1548" spans="1:11" x14ac:dyDescent="0.3">
      <c r="A1548" s="56" t="s">
        <v>217</v>
      </c>
      <c r="B1548" s="3" t="s">
        <v>218</v>
      </c>
      <c r="C1548" s="3" t="s">
        <v>408</v>
      </c>
      <c r="D1548" s="3" t="s">
        <v>409</v>
      </c>
      <c r="E1548" s="3">
        <v>3466302</v>
      </c>
      <c r="F1548" s="3" t="s">
        <v>836</v>
      </c>
      <c r="G1548" s="3" t="s">
        <v>60</v>
      </c>
      <c r="H1548" s="4">
        <v>23150</v>
      </c>
      <c r="I1548" s="4">
        <v>23933.333333300001</v>
      </c>
      <c r="J1548" s="28">
        <v>3.383729301511873</v>
      </c>
      <c r="K1548" s="5"/>
    </row>
    <row r="1549" spans="1:11" x14ac:dyDescent="0.3">
      <c r="A1549" s="56" t="s">
        <v>217</v>
      </c>
      <c r="B1549" s="3" t="s">
        <v>218</v>
      </c>
      <c r="C1549" s="3" t="s">
        <v>475</v>
      </c>
      <c r="D1549" s="3" t="s">
        <v>476</v>
      </c>
      <c r="E1549" s="3">
        <v>3466302</v>
      </c>
      <c r="F1549" s="3" t="s">
        <v>836</v>
      </c>
      <c r="G1549" s="3" t="s">
        <v>60</v>
      </c>
      <c r="H1549" s="4">
        <v>24000</v>
      </c>
      <c r="I1549" s="4">
        <v>24000</v>
      </c>
      <c r="J1549" s="28">
        <v>0</v>
      </c>
      <c r="K1549" s="5"/>
    </row>
    <row r="1550" spans="1:11" x14ac:dyDescent="0.3">
      <c r="A1550" s="56" t="s">
        <v>217</v>
      </c>
      <c r="B1550" s="3" t="s">
        <v>218</v>
      </c>
      <c r="C1550" s="3" t="s">
        <v>443</v>
      </c>
      <c r="D1550" s="3" t="s">
        <v>444</v>
      </c>
      <c r="E1550" s="3">
        <v>3466302</v>
      </c>
      <c r="F1550" s="3" t="s">
        <v>836</v>
      </c>
      <c r="G1550" s="3" t="s">
        <v>60</v>
      </c>
      <c r="H1550" s="4">
        <v>21550</v>
      </c>
      <c r="I1550" s="4">
        <v>22425</v>
      </c>
      <c r="J1550" s="28">
        <v>4.0603248259860836</v>
      </c>
      <c r="K1550" s="5"/>
    </row>
    <row r="1551" spans="1:11" x14ac:dyDescent="0.3">
      <c r="A1551" s="56" t="s">
        <v>217</v>
      </c>
      <c r="B1551" s="3" t="s">
        <v>218</v>
      </c>
      <c r="C1551" s="3" t="s">
        <v>445</v>
      </c>
      <c r="D1551" s="3" t="s">
        <v>446</v>
      </c>
      <c r="E1551" s="3">
        <v>3466302</v>
      </c>
      <c r="F1551" s="3" t="s">
        <v>836</v>
      </c>
      <c r="G1551" s="3" t="s">
        <v>60</v>
      </c>
      <c r="H1551" s="4">
        <v>25680</v>
      </c>
      <c r="I1551" s="4">
        <v>25425</v>
      </c>
      <c r="J1551" s="28">
        <v>-0.99299065420560551</v>
      </c>
      <c r="K1551" s="5"/>
    </row>
    <row r="1552" spans="1:11" x14ac:dyDescent="0.3">
      <c r="A1552" s="56" t="s">
        <v>217</v>
      </c>
      <c r="B1552" s="3" t="s">
        <v>218</v>
      </c>
      <c r="C1552" s="3" t="s">
        <v>221</v>
      </c>
      <c r="D1552" s="3" t="s">
        <v>222</v>
      </c>
      <c r="E1552" s="3">
        <v>3466302</v>
      </c>
      <c r="F1552" s="3" t="s">
        <v>836</v>
      </c>
      <c r="G1552" s="3" t="s">
        <v>60</v>
      </c>
      <c r="H1552" s="4">
        <v>23233.333333300001</v>
      </c>
      <c r="I1552" s="4">
        <v>22233.333333300001</v>
      </c>
      <c r="J1552" s="28">
        <v>-4.3041606886718871</v>
      </c>
      <c r="K1552" s="5"/>
    </row>
    <row r="1553" spans="1:11" x14ac:dyDescent="0.3">
      <c r="A1553" s="56" t="s">
        <v>217</v>
      </c>
      <c r="B1553" s="3" t="s">
        <v>218</v>
      </c>
      <c r="C1553" s="3" t="s">
        <v>223</v>
      </c>
      <c r="D1553" s="3" t="s">
        <v>95</v>
      </c>
      <c r="E1553" s="3">
        <v>3466302</v>
      </c>
      <c r="F1553" s="3" t="s">
        <v>836</v>
      </c>
      <c r="G1553" s="3" t="s">
        <v>60</v>
      </c>
      <c r="H1553" s="4">
        <v>24800</v>
      </c>
      <c r="I1553" s="4">
        <v>26333.333333300001</v>
      </c>
      <c r="J1553" s="28">
        <v>6.1827956987903221</v>
      </c>
      <c r="K1553" s="5"/>
    </row>
    <row r="1554" spans="1:11" x14ac:dyDescent="0.3">
      <c r="A1554" s="56" t="s">
        <v>217</v>
      </c>
      <c r="B1554" s="3" t="s">
        <v>218</v>
      </c>
      <c r="C1554" s="3" t="s">
        <v>224</v>
      </c>
      <c r="D1554" s="3" t="s">
        <v>225</v>
      </c>
      <c r="E1554" s="3">
        <v>3466302</v>
      </c>
      <c r="F1554" s="3" t="s">
        <v>836</v>
      </c>
      <c r="G1554" s="3" t="s">
        <v>60</v>
      </c>
      <c r="H1554" s="4">
        <v>22303.5</v>
      </c>
      <c r="I1554" s="4">
        <v>23600</v>
      </c>
      <c r="J1554" s="28">
        <v>5.8129889927589939</v>
      </c>
      <c r="K1554" s="5"/>
    </row>
    <row r="1555" spans="1:11" x14ac:dyDescent="0.3">
      <c r="A1555" s="56" t="s">
        <v>217</v>
      </c>
      <c r="B1555" s="3" t="s">
        <v>218</v>
      </c>
      <c r="C1555" s="3" t="s">
        <v>275</v>
      </c>
      <c r="D1555" s="3" t="s">
        <v>276</v>
      </c>
      <c r="E1555" s="3">
        <v>3466302</v>
      </c>
      <c r="F1555" s="3" t="s">
        <v>836</v>
      </c>
      <c r="G1555" s="3" t="s">
        <v>60</v>
      </c>
      <c r="H1555" s="4">
        <v>24500</v>
      </c>
      <c r="I1555" s="4">
        <v>24000</v>
      </c>
      <c r="J1555" s="28">
        <v>-2.0408163265306145</v>
      </c>
      <c r="K1555" s="5"/>
    </row>
    <row r="1556" spans="1:11" x14ac:dyDescent="0.3">
      <c r="A1556" s="56" t="s">
        <v>217</v>
      </c>
      <c r="B1556" s="3" t="s">
        <v>218</v>
      </c>
      <c r="C1556" s="3" t="s">
        <v>277</v>
      </c>
      <c r="D1556" s="3" t="s">
        <v>278</v>
      </c>
      <c r="E1556" s="3">
        <v>3466302</v>
      </c>
      <c r="F1556" s="3" t="s">
        <v>836</v>
      </c>
      <c r="G1556" s="3" t="s">
        <v>60</v>
      </c>
      <c r="H1556" s="4">
        <v>23000</v>
      </c>
      <c r="I1556" s="4">
        <v>24250</v>
      </c>
      <c r="J1556" s="28">
        <v>5.4347826086956541</v>
      </c>
      <c r="K1556" s="5"/>
    </row>
    <row r="1557" spans="1:11" x14ac:dyDescent="0.3">
      <c r="A1557" s="56" t="s">
        <v>217</v>
      </c>
      <c r="B1557" s="3" t="s">
        <v>218</v>
      </c>
      <c r="C1557" s="3" t="s">
        <v>355</v>
      </c>
      <c r="D1557" s="3" t="s">
        <v>356</v>
      </c>
      <c r="E1557" s="3">
        <v>3466302</v>
      </c>
      <c r="F1557" s="3" t="s">
        <v>836</v>
      </c>
      <c r="G1557" s="3" t="s">
        <v>60</v>
      </c>
      <c r="H1557" s="4">
        <v>22166.666666699999</v>
      </c>
      <c r="I1557" s="4">
        <v>22000</v>
      </c>
      <c r="J1557" s="28">
        <v>-0.75187969939736199</v>
      </c>
      <c r="K1557" s="5"/>
    </row>
    <row r="1558" spans="1:11" x14ac:dyDescent="0.3">
      <c r="A1558" s="56" t="s">
        <v>64</v>
      </c>
      <c r="B1558" s="3" t="s">
        <v>65</v>
      </c>
      <c r="C1558" s="3" t="s">
        <v>66</v>
      </c>
      <c r="D1558" s="3" t="s">
        <v>67</v>
      </c>
      <c r="E1558" s="3">
        <v>3466302</v>
      </c>
      <c r="F1558" s="3" t="s">
        <v>836</v>
      </c>
      <c r="G1558" s="3" t="s">
        <v>60</v>
      </c>
      <c r="H1558" s="4">
        <v>22250</v>
      </c>
      <c r="I1558" s="4">
        <v>22250</v>
      </c>
      <c r="J1558" s="28">
        <v>0</v>
      </c>
      <c r="K1558" s="5"/>
    </row>
    <row r="1559" spans="1:11" x14ac:dyDescent="0.3">
      <c r="A1559" s="56" t="s">
        <v>64</v>
      </c>
      <c r="B1559" s="3" t="s">
        <v>65</v>
      </c>
      <c r="C1559" s="3" t="s">
        <v>226</v>
      </c>
      <c r="D1559" s="3" t="s">
        <v>227</v>
      </c>
      <c r="E1559" s="3">
        <v>3466302</v>
      </c>
      <c r="F1559" s="3" t="s">
        <v>836</v>
      </c>
      <c r="G1559" s="3" t="s">
        <v>60</v>
      </c>
      <c r="H1559" s="4">
        <v>23625</v>
      </c>
      <c r="I1559" s="4">
        <v>23875</v>
      </c>
      <c r="J1559" s="28">
        <v>1.0582010582010692</v>
      </c>
      <c r="K1559" s="5"/>
    </row>
    <row r="1560" spans="1:11" x14ac:dyDescent="0.3">
      <c r="A1560" s="56" t="s">
        <v>64</v>
      </c>
      <c r="B1560" s="3" t="s">
        <v>65</v>
      </c>
      <c r="C1560" s="3" t="s">
        <v>320</v>
      </c>
      <c r="D1560" s="3" t="s">
        <v>321</v>
      </c>
      <c r="E1560" s="3">
        <v>3466302</v>
      </c>
      <c r="F1560" s="3" t="s">
        <v>836</v>
      </c>
      <c r="G1560" s="3" t="s">
        <v>60</v>
      </c>
      <c r="H1560" s="4">
        <v>22395</v>
      </c>
      <c r="I1560" s="4">
        <v>22497.666666699999</v>
      </c>
      <c r="J1560" s="28">
        <v>0.45843566287118165</v>
      </c>
      <c r="K1560" s="5"/>
    </row>
    <row r="1561" spans="1:11" x14ac:dyDescent="0.3">
      <c r="A1561" s="56" t="s">
        <v>64</v>
      </c>
      <c r="B1561" s="3" t="s">
        <v>65</v>
      </c>
      <c r="C1561" s="3" t="s">
        <v>228</v>
      </c>
      <c r="D1561" s="3" t="s">
        <v>229</v>
      </c>
      <c r="E1561" s="3">
        <v>3466302</v>
      </c>
      <c r="F1561" s="3" t="s">
        <v>836</v>
      </c>
      <c r="G1561" s="3" t="s">
        <v>60</v>
      </c>
      <c r="H1561" s="4">
        <v>23250</v>
      </c>
      <c r="I1561" s="4">
        <v>23250</v>
      </c>
      <c r="J1561" s="28">
        <v>0</v>
      </c>
      <c r="K1561" s="5"/>
    </row>
    <row r="1562" spans="1:11" x14ac:dyDescent="0.3">
      <c r="A1562" s="56" t="s">
        <v>64</v>
      </c>
      <c r="B1562" s="3" t="s">
        <v>65</v>
      </c>
      <c r="C1562" s="3" t="s">
        <v>518</v>
      </c>
      <c r="D1562" s="3" t="s">
        <v>519</v>
      </c>
      <c r="E1562" s="3">
        <v>3466302</v>
      </c>
      <c r="F1562" s="3" t="s">
        <v>836</v>
      </c>
      <c r="G1562" s="3" t="s">
        <v>60</v>
      </c>
      <c r="H1562" s="4">
        <v>24666.666666699999</v>
      </c>
      <c r="I1562" s="4">
        <v>24666.666666699999</v>
      </c>
      <c r="J1562" s="28">
        <v>0</v>
      </c>
      <c r="K1562" s="5"/>
    </row>
    <row r="1563" spans="1:11" x14ac:dyDescent="0.3">
      <c r="A1563" s="56" t="s">
        <v>64</v>
      </c>
      <c r="B1563" s="3" t="s">
        <v>65</v>
      </c>
      <c r="C1563" s="3" t="s">
        <v>69</v>
      </c>
      <c r="D1563" s="3" t="s">
        <v>70</v>
      </c>
      <c r="E1563" s="3">
        <v>3466302</v>
      </c>
      <c r="F1563" s="3" t="s">
        <v>836</v>
      </c>
      <c r="G1563" s="3" t="s">
        <v>60</v>
      </c>
      <c r="H1563" s="4">
        <v>23925.4</v>
      </c>
      <c r="I1563" s="4">
        <v>24443.25</v>
      </c>
      <c r="J1563" s="28">
        <v>2.1644361222800779</v>
      </c>
      <c r="K1563" s="5"/>
    </row>
    <row r="1564" spans="1:11" x14ac:dyDescent="0.3">
      <c r="A1564" s="56" t="s">
        <v>64</v>
      </c>
      <c r="B1564" s="3" t="s">
        <v>65</v>
      </c>
      <c r="C1564" s="3" t="s">
        <v>358</v>
      </c>
      <c r="D1564" s="3" t="s">
        <v>359</v>
      </c>
      <c r="E1564" s="3">
        <v>3466302</v>
      </c>
      <c r="F1564" s="3" t="s">
        <v>836</v>
      </c>
      <c r="G1564" s="3" t="s">
        <v>60</v>
      </c>
      <c r="H1564" s="4">
        <v>21229</v>
      </c>
      <c r="I1564" s="4">
        <v>21383</v>
      </c>
      <c r="J1564" s="28">
        <v>0.72542277073814887</v>
      </c>
      <c r="K1564" s="5"/>
    </row>
    <row r="1565" spans="1:11" x14ac:dyDescent="0.3">
      <c r="A1565" s="56" t="s">
        <v>64</v>
      </c>
      <c r="B1565" s="3" t="s">
        <v>65</v>
      </c>
      <c r="C1565" s="3" t="s">
        <v>232</v>
      </c>
      <c r="D1565" s="3" t="s">
        <v>233</v>
      </c>
      <c r="E1565" s="3">
        <v>3466302</v>
      </c>
      <c r="F1565" s="3" t="s">
        <v>836</v>
      </c>
      <c r="G1565" s="3" t="s">
        <v>60</v>
      </c>
      <c r="H1565" s="4">
        <v>26500</v>
      </c>
      <c r="I1565" s="4">
        <v>25500</v>
      </c>
      <c r="J1565" s="28">
        <v>-3.7735849056603765</v>
      </c>
      <c r="K1565" s="5"/>
    </row>
    <row r="1566" spans="1:11" x14ac:dyDescent="0.3">
      <c r="A1566" s="56" t="s">
        <v>64</v>
      </c>
      <c r="B1566" s="3" t="s">
        <v>65</v>
      </c>
      <c r="C1566" s="3" t="s">
        <v>234</v>
      </c>
      <c r="D1566" s="3" t="s">
        <v>235</v>
      </c>
      <c r="E1566" s="3">
        <v>3466302</v>
      </c>
      <c r="F1566" s="3" t="s">
        <v>836</v>
      </c>
      <c r="G1566" s="3" t="s">
        <v>60</v>
      </c>
      <c r="H1566" s="4">
        <v>24583.333333300001</v>
      </c>
      <c r="I1566" s="4">
        <v>24666.666666699999</v>
      </c>
      <c r="J1566" s="28">
        <v>0.33898305111910165</v>
      </c>
      <c r="K1566" s="5"/>
    </row>
    <row r="1567" spans="1:11" x14ac:dyDescent="0.3">
      <c r="A1567" s="56" t="s">
        <v>64</v>
      </c>
      <c r="B1567" s="3" t="s">
        <v>65</v>
      </c>
      <c r="C1567" s="3" t="s">
        <v>236</v>
      </c>
      <c r="D1567" s="3" t="s">
        <v>237</v>
      </c>
      <c r="E1567" s="3">
        <v>3466302</v>
      </c>
      <c r="F1567" s="3" t="s">
        <v>836</v>
      </c>
      <c r="G1567" s="3" t="s">
        <v>60</v>
      </c>
      <c r="H1567" s="4">
        <v>23500</v>
      </c>
      <c r="I1567" s="4">
        <v>23500</v>
      </c>
      <c r="J1567" s="28">
        <v>0</v>
      </c>
      <c r="K1567" s="5"/>
    </row>
    <row r="1568" spans="1:11" x14ac:dyDescent="0.3">
      <c r="A1568" s="56" t="s">
        <v>238</v>
      </c>
      <c r="B1568" s="3" t="s">
        <v>239</v>
      </c>
      <c r="C1568" s="3" t="s">
        <v>240</v>
      </c>
      <c r="D1568" s="3" t="s">
        <v>241</v>
      </c>
      <c r="E1568" s="3">
        <v>3466302</v>
      </c>
      <c r="F1568" s="3" t="s">
        <v>836</v>
      </c>
      <c r="G1568" s="3" t="s">
        <v>60</v>
      </c>
      <c r="H1568" s="4">
        <v>31116.666666699999</v>
      </c>
      <c r="I1568" s="4">
        <v>28107.5</v>
      </c>
      <c r="J1568" s="28">
        <v>-9.6705945367866359</v>
      </c>
      <c r="K1568" s="5"/>
    </row>
    <row r="1569" spans="1:11" x14ac:dyDescent="0.3">
      <c r="A1569" s="56" t="s">
        <v>238</v>
      </c>
      <c r="B1569" s="3" t="s">
        <v>239</v>
      </c>
      <c r="C1569" s="3" t="s">
        <v>242</v>
      </c>
      <c r="D1569" s="3" t="s">
        <v>243</v>
      </c>
      <c r="E1569" s="3">
        <v>3466302</v>
      </c>
      <c r="F1569" s="3" t="s">
        <v>836</v>
      </c>
      <c r="G1569" s="3" t="s">
        <v>60</v>
      </c>
      <c r="H1569" s="4">
        <v>22950</v>
      </c>
      <c r="I1569" s="4">
        <v>22800</v>
      </c>
      <c r="J1569" s="28">
        <v>-0.65359477124182774</v>
      </c>
      <c r="K1569" s="5"/>
    </row>
    <row r="1570" spans="1:11" x14ac:dyDescent="0.3">
      <c r="A1570" s="56" t="s">
        <v>238</v>
      </c>
      <c r="B1570" s="3" t="s">
        <v>239</v>
      </c>
      <c r="C1570" s="3" t="s">
        <v>244</v>
      </c>
      <c r="D1570" s="3" t="s">
        <v>245</v>
      </c>
      <c r="E1570" s="3">
        <v>3466302</v>
      </c>
      <c r="F1570" s="3" t="s">
        <v>836</v>
      </c>
      <c r="G1570" s="3" t="s">
        <v>60</v>
      </c>
      <c r="H1570" s="4">
        <v>22700</v>
      </c>
      <c r="I1570" s="4">
        <v>22700</v>
      </c>
      <c r="J1570" s="28">
        <v>0</v>
      </c>
      <c r="K1570" s="5"/>
    </row>
    <row r="1571" spans="1:11" x14ac:dyDescent="0.3">
      <c r="A1571" s="56" t="s">
        <v>238</v>
      </c>
      <c r="B1571" s="3" t="s">
        <v>239</v>
      </c>
      <c r="C1571" s="3" t="s">
        <v>246</v>
      </c>
      <c r="D1571" s="3" t="s">
        <v>247</v>
      </c>
      <c r="E1571" s="3">
        <v>3466302</v>
      </c>
      <c r="F1571" s="3" t="s">
        <v>836</v>
      </c>
      <c r="G1571" s="3" t="s">
        <v>60</v>
      </c>
      <c r="H1571" s="4">
        <v>24025</v>
      </c>
      <c r="I1571" s="4">
        <v>23950</v>
      </c>
      <c r="J1571" s="28">
        <v>-0.31217481789802548</v>
      </c>
      <c r="K1571" s="5"/>
    </row>
    <row r="1572" spans="1:11" x14ac:dyDescent="0.3">
      <c r="A1572" s="56" t="s">
        <v>238</v>
      </c>
      <c r="B1572" s="3" t="s">
        <v>239</v>
      </c>
      <c r="C1572" s="3" t="s">
        <v>248</v>
      </c>
      <c r="D1572" s="3" t="s">
        <v>249</v>
      </c>
      <c r="E1572" s="3">
        <v>3466302</v>
      </c>
      <c r="F1572" s="3" t="s">
        <v>836</v>
      </c>
      <c r="G1572" s="3" t="s">
        <v>60</v>
      </c>
      <c r="H1572" s="4">
        <v>24716.666666699999</v>
      </c>
      <c r="I1572" s="4">
        <v>25200</v>
      </c>
      <c r="J1572" s="28">
        <v>1.9554956168550852</v>
      </c>
      <c r="K1572" s="5"/>
    </row>
    <row r="1573" spans="1:11" x14ac:dyDescent="0.3">
      <c r="A1573" s="56" t="s">
        <v>238</v>
      </c>
      <c r="B1573" s="3" t="s">
        <v>239</v>
      </c>
      <c r="C1573" s="3" t="s">
        <v>250</v>
      </c>
      <c r="D1573" s="3" t="s">
        <v>87</v>
      </c>
      <c r="E1573" s="3">
        <v>3466302</v>
      </c>
      <c r="F1573" s="3" t="s">
        <v>836</v>
      </c>
      <c r="G1573" s="3" t="s">
        <v>60</v>
      </c>
      <c r="H1573" s="4">
        <v>22066.666666699999</v>
      </c>
      <c r="I1573" s="4">
        <v>21966.666666699999</v>
      </c>
      <c r="J1573" s="28">
        <v>-0.4531722054373799</v>
      </c>
      <c r="K1573" s="5"/>
    </row>
    <row r="1574" spans="1:11" x14ac:dyDescent="0.3">
      <c r="A1574" s="56" t="s">
        <v>238</v>
      </c>
      <c r="B1574" s="3" t="s">
        <v>239</v>
      </c>
      <c r="C1574" s="3" t="s">
        <v>251</v>
      </c>
      <c r="D1574" s="3" t="s">
        <v>252</v>
      </c>
      <c r="E1574" s="3">
        <v>3466302</v>
      </c>
      <c r="F1574" s="3" t="s">
        <v>836</v>
      </c>
      <c r="G1574" s="3" t="s">
        <v>60</v>
      </c>
      <c r="H1574" s="4">
        <v>22680</v>
      </c>
      <c r="I1574" s="4">
        <v>22680</v>
      </c>
      <c r="J1574" s="28">
        <v>0</v>
      </c>
      <c r="K1574" s="5"/>
    </row>
    <row r="1575" spans="1:11" x14ac:dyDescent="0.3">
      <c r="A1575" s="56" t="s">
        <v>238</v>
      </c>
      <c r="B1575" s="3" t="s">
        <v>239</v>
      </c>
      <c r="C1575" s="3" t="s">
        <v>253</v>
      </c>
      <c r="D1575" s="3" t="s">
        <v>254</v>
      </c>
      <c r="E1575" s="3">
        <v>3466302</v>
      </c>
      <c r="F1575" s="3" t="s">
        <v>836</v>
      </c>
      <c r="G1575" s="3" t="s">
        <v>60</v>
      </c>
      <c r="H1575" s="4">
        <v>20925</v>
      </c>
      <c r="I1575" s="4">
        <v>21450</v>
      </c>
      <c r="J1575" s="28">
        <v>2.5089605734766929</v>
      </c>
      <c r="K1575" s="5"/>
    </row>
    <row r="1576" spans="1:11" x14ac:dyDescent="0.3">
      <c r="A1576" s="56" t="s">
        <v>238</v>
      </c>
      <c r="B1576" s="3" t="s">
        <v>239</v>
      </c>
      <c r="C1576" s="3" t="s">
        <v>255</v>
      </c>
      <c r="D1576" s="3" t="s">
        <v>256</v>
      </c>
      <c r="E1576" s="3">
        <v>3466302</v>
      </c>
      <c r="F1576" s="3" t="s">
        <v>836</v>
      </c>
      <c r="G1576" s="3" t="s">
        <v>60</v>
      </c>
      <c r="H1576" s="4">
        <v>24633.333333300001</v>
      </c>
      <c r="I1576" s="4">
        <v>24225</v>
      </c>
      <c r="J1576" s="28">
        <v>-1.6576454667140195</v>
      </c>
      <c r="K1576" s="5"/>
    </row>
    <row r="1577" spans="1:11" x14ac:dyDescent="0.3">
      <c r="A1577" s="56" t="s">
        <v>238</v>
      </c>
      <c r="B1577" s="3" t="s">
        <v>239</v>
      </c>
      <c r="C1577" s="3" t="s">
        <v>524</v>
      </c>
      <c r="D1577" s="3" t="s">
        <v>525</v>
      </c>
      <c r="E1577" s="3">
        <v>3466302</v>
      </c>
      <c r="F1577" s="3" t="s">
        <v>836</v>
      </c>
      <c r="G1577" s="3" t="s">
        <v>60</v>
      </c>
      <c r="H1577" s="4">
        <v>23516.666666699999</v>
      </c>
      <c r="I1577" s="4">
        <v>23800</v>
      </c>
      <c r="J1577" s="28">
        <v>1.2048192769649857</v>
      </c>
      <c r="K1577" s="5"/>
    </row>
    <row r="1578" spans="1:11" x14ac:dyDescent="0.3">
      <c r="A1578" s="56" t="s">
        <v>238</v>
      </c>
      <c r="B1578" s="3" t="s">
        <v>239</v>
      </c>
      <c r="C1578" s="3" t="s">
        <v>257</v>
      </c>
      <c r="D1578" s="3" t="s">
        <v>258</v>
      </c>
      <c r="E1578" s="3">
        <v>3466302</v>
      </c>
      <c r="F1578" s="3" t="s">
        <v>836</v>
      </c>
      <c r="G1578" s="3" t="s">
        <v>60</v>
      </c>
      <c r="H1578" s="4">
        <v>22687.5</v>
      </c>
      <c r="I1578" s="4">
        <v>22350</v>
      </c>
      <c r="J1578" s="28">
        <v>-1.4876033057851235</v>
      </c>
      <c r="K1578" s="5"/>
    </row>
    <row r="1579" spans="1:11" x14ac:dyDescent="0.3">
      <c r="A1579" s="56" t="s">
        <v>102</v>
      </c>
      <c r="B1579" s="3" t="s">
        <v>103</v>
      </c>
      <c r="C1579" s="3" t="s">
        <v>104</v>
      </c>
      <c r="D1579" s="3" t="s">
        <v>103</v>
      </c>
      <c r="E1579" s="3">
        <v>3466302</v>
      </c>
      <c r="F1579" s="3" t="s">
        <v>836</v>
      </c>
      <c r="G1579" s="3" t="s">
        <v>786</v>
      </c>
      <c r="H1579" s="4">
        <v>208095</v>
      </c>
      <c r="I1579" s="4">
        <v>208206.66666670001</v>
      </c>
      <c r="J1579" s="28">
        <v>5.3661388644621333E-2</v>
      </c>
      <c r="K1579" s="5"/>
    </row>
    <row r="1580" spans="1:11" x14ac:dyDescent="0.3">
      <c r="A1580" s="56" t="s">
        <v>306</v>
      </c>
      <c r="B1580" s="3" t="s">
        <v>307</v>
      </c>
      <c r="C1580" s="3" t="s">
        <v>308</v>
      </c>
      <c r="D1580" s="3" t="s">
        <v>309</v>
      </c>
      <c r="E1580" s="3">
        <v>3466302</v>
      </c>
      <c r="F1580" s="3" t="s">
        <v>836</v>
      </c>
      <c r="G1580" s="3" t="s">
        <v>786</v>
      </c>
      <c r="H1580" s="4">
        <v>225250</v>
      </c>
      <c r="I1580" s="4">
        <v>221666.66666670001</v>
      </c>
      <c r="J1580" s="28">
        <v>-1.5908250092341758</v>
      </c>
      <c r="K1580" s="5"/>
    </row>
    <row r="1581" spans="1:11" x14ac:dyDescent="0.3">
      <c r="A1581" s="56" t="s">
        <v>349</v>
      </c>
      <c r="B1581" s="3" t="s">
        <v>350</v>
      </c>
      <c r="C1581" s="3" t="s">
        <v>351</v>
      </c>
      <c r="D1581" s="3" t="s">
        <v>352</v>
      </c>
      <c r="E1581" s="3">
        <v>3466302</v>
      </c>
      <c r="F1581" s="3" t="s">
        <v>836</v>
      </c>
      <c r="G1581" s="3" t="s">
        <v>786</v>
      </c>
      <c r="H1581" s="4">
        <v>197500</v>
      </c>
      <c r="I1581" s="4">
        <v>190000</v>
      </c>
      <c r="J1581" s="28">
        <v>-3.7974683544303778</v>
      </c>
      <c r="K1581" s="5"/>
    </row>
    <row r="1582" spans="1:11" x14ac:dyDescent="0.3">
      <c r="A1582" s="56" t="s">
        <v>55</v>
      </c>
      <c r="B1582" s="3" t="s">
        <v>56</v>
      </c>
      <c r="C1582" s="3" t="s">
        <v>153</v>
      </c>
      <c r="D1582" s="3" t="s">
        <v>154</v>
      </c>
      <c r="E1582" s="3">
        <v>3466302</v>
      </c>
      <c r="F1582" s="3" t="s">
        <v>836</v>
      </c>
      <c r="G1582" s="3" t="s">
        <v>786</v>
      </c>
      <c r="H1582" s="4" t="s">
        <v>63</v>
      </c>
      <c r="I1582" s="4">
        <v>187500</v>
      </c>
      <c r="J1582" s="28" t="s">
        <v>63</v>
      </c>
      <c r="K1582" s="5"/>
    </row>
    <row r="1583" spans="1:11" x14ac:dyDescent="0.3">
      <c r="A1583" s="56" t="s">
        <v>55</v>
      </c>
      <c r="B1583" s="3" t="s">
        <v>56</v>
      </c>
      <c r="C1583" s="3" t="s">
        <v>157</v>
      </c>
      <c r="D1583" s="3" t="s">
        <v>158</v>
      </c>
      <c r="E1583" s="3">
        <v>3466302</v>
      </c>
      <c r="F1583" s="3" t="s">
        <v>836</v>
      </c>
      <c r="G1583" s="3" t="s">
        <v>786</v>
      </c>
      <c r="H1583" s="4">
        <v>184600</v>
      </c>
      <c r="I1583" s="4">
        <v>184600</v>
      </c>
      <c r="J1583" s="28">
        <v>0</v>
      </c>
      <c r="K1583" s="5"/>
    </row>
    <row r="1584" spans="1:11" x14ac:dyDescent="0.3">
      <c r="A1584" s="56" t="s">
        <v>173</v>
      </c>
      <c r="B1584" s="3" t="s">
        <v>174</v>
      </c>
      <c r="C1584" s="3" t="s">
        <v>183</v>
      </c>
      <c r="D1584" s="3" t="s">
        <v>184</v>
      </c>
      <c r="E1584" s="3">
        <v>3466302</v>
      </c>
      <c r="F1584" s="3" t="s">
        <v>836</v>
      </c>
      <c r="G1584" s="3" t="s">
        <v>786</v>
      </c>
      <c r="H1584" s="4">
        <v>227350</v>
      </c>
      <c r="I1584" s="4">
        <v>227350</v>
      </c>
      <c r="J1584" s="28">
        <v>0</v>
      </c>
      <c r="K1584" s="5"/>
    </row>
    <row r="1585" spans="1:11" x14ac:dyDescent="0.3">
      <c r="A1585" s="56" t="s">
        <v>173</v>
      </c>
      <c r="B1585" s="3" t="s">
        <v>174</v>
      </c>
      <c r="C1585" s="3" t="s">
        <v>185</v>
      </c>
      <c r="D1585" s="3" t="s">
        <v>186</v>
      </c>
      <c r="E1585" s="3">
        <v>3466302</v>
      </c>
      <c r="F1585" s="3" t="s">
        <v>836</v>
      </c>
      <c r="G1585" s="3" t="s">
        <v>786</v>
      </c>
      <c r="H1585" s="4">
        <v>202000</v>
      </c>
      <c r="I1585" s="4">
        <v>202000</v>
      </c>
      <c r="J1585" s="28">
        <v>0</v>
      </c>
      <c r="K1585" s="5"/>
    </row>
    <row r="1586" spans="1:11" x14ac:dyDescent="0.3">
      <c r="A1586" s="56" t="s">
        <v>344</v>
      </c>
      <c r="B1586" s="3" t="s">
        <v>345</v>
      </c>
      <c r="C1586" s="3" t="s">
        <v>346</v>
      </c>
      <c r="D1586" s="3" t="s">
        <v>347</v>
      </c>
      <c r="E1586" s="3">
        <v>3466302</v>
      </c>
      <c r="F1586" s="3" t="s">
        <v>836</v>
      </c>
      <c r="G1586" s="3" t="s">
        <v>786</v>
      </c>
      <c r="H1586" s="4">
        <v>213800</v>
      </c>
      <c r="I1586" s="4">
        <v>213800</v>
      </c>
      <c r="J1586" s="28">
        <v>0</v>
      </c>
      <c r="K1586" s="5"/>
    </row>
    <row r="1587" spans="1:11" x14ac:dyDescent="0.3">
      <c r="A1587" s="56" t="s">
        <v>217</v>
      </c>
      <c r="B1587" s="3" t="s">
        <v>218</v>
      </c>
      <c r="C1587" s="3" t="s">
        <v>443</v>
      </c>
      <c r="D1587" s="3" t="s">
        <v>444</v>
      </c>
      <c r="E1587" s="3">
        <v>3466302</v>
      </c>
      <c r="F1587" s="3" t="s">
        <v>836</v>
      </c>
      <c r="G1587" s="3" t="s">
        <v>786</v>
      </c>
      <c r="H1587" s="4">
        <v>215166.66666670001</v>
      </c>
      <c r="I1587" s="4">
        <v>201750</v>
      </c>
      <c r="J1587" s="28">
        <v>-6.2354763749177033</v>
      </c>
      <c r="K1587" s="5"/>
    </row>
    <row r="1588" spans="1:11" x14ac:dyDescent="0.3">
      <c r="A1588" s="56" t="s">
        <v>238</v>
      </c>
      <c r="B1588" s="3" t="s">
        <v>239</v>
      </c>
      <c r="C1588" s="3" t="s">
        <v>257</v>
      </c>
      <c r="D1588" s="3" t="s">
        <v>258</v>
      </c>
      <c r="E1588" s="3">
        <v>3466302</v>
      </c>
      <c r="F1588" s="3" t="s">
        <v>836</v>
      </c>
      <c r="G1588" s="3" t="s">
        <v>786</v>
      </c>
      <c r="H1588" s="4">
        <v>192350</v>
      </c>
      <c r="I1588" s="4">
        <v>188050</v>
      </c>
      <c r="J1588" s="28">
        <v>-2.2355081881985983</v>
      </c>
      <c r="K1588" s="5"/>
    </row>
    <row r="1589" spans="1:11" x14ac:dyDescent="0.3">
      <c r="A1589" s="56" t="s">
        <v>71</v>
      </c>
      <c r="B1589" s="3" t="s">
        <v>72</v>
      </c>
      <c r="C1589" s="3" t="s">
        <v>76</v>
      </c>
      <c r="D1589" s="3" t="s">
        <v>77</v>
      </c>
      <c r="E1589" s="3">
        <v>3466302</v>
      </c>
      <c r="F1589" s="3" t="s">
        <v>836</v>
      </c>
      <c r="G1589" s="3" t="s">
        <v>314</v>
      </c>
      <c r="H1589" s="4" t="s">
        <v>63</v>
      </c>
      <c r="I1589" s="4">
        <v>87300</v>
      </c>
      <c r="J1589" s="28" t="s">
        <v>63</v>
      </c>
      <c r="K1589" s="5"/>
    </row>
    <row r="1590" spans="1:11" x14ac:dyDescent="0.3">
      <c r="A1590" s="56" t="s">
        <v>71</v>
      </c>
      <c r="B1590" s="3" t="s">
        <v>72</v>
      </c>
      <c r="C1590" s="3" t="s">
        <v>466</v>
      </c>
      <c r="D1590" s="3" t="s">
        <v>220</v>
      </c>
      <c r="E1590" s="3">
        <v>3466302</v>
      </c>
      <c r="F1590" s="3" t="s">
        <v>836</v>
      </c>
      <c r="G1590" s="3" t="s">
        <v>314</v>
      </c>
      <c r="H1590" s="4" t="s">
        <v>63</v>
      </c>
      <c r="I1590" s="4">
        <v>86769</v>
      </c>
      <c r="J1590" s="28" t="s">
        <v>63</v>
      </c>
      <c r="K1590" s="5"/>
    </row>
    <row r="1591" spans="1:11" x14ac:dyDescent="0.3">
      <c r="A1591" s="56" t="s">
        <v>71</v>
      </c>
      <c r="B1591" s="3" t="s">
        <v>72</v>
      </c>
      <c r="C1591" s="3" t="s">
        <v>394</v>
      </c>
      <c r="D1591" s="3" t="s">
        <v>395</v>
      </c>
      <c r="E1591" s="3">
        <v>3466302</v>
      </c>
      <c r="F1591" s="3" t="s">
        <v>836</v>
      </c>
      <c r="G1591" s="3" t="s">
        <v>314</v>
      </c>
      <c r="H1591" s="4">
        <v>94126.75</v>
      </c>
      <c r="I1591" s="4">
        <v>91500</v>
      </c>
      <c r="J1591" s="28">
        <v>-2.7906519666300977</v>
      </c>
      <c r="K1591" s="5"/>
    </row>
    <row r="1592" spans="1:11" x14ac:dyDescent="0.3">
      <c r="A1592" s="56" t="s">
        <v>71</v>
      </c>
      <c r="B1592" s="3" t="s">
        <v>72</v>
      </c>
      <c r="C1592" s="3" t="s">
        <v>292</v>
      </c>
      <c r="D1592" s="3" t="s">
        <v>293</v>
      </c>
      <c r="E1592" s="3">
        <v>3466302</v>
      </c>
      <c r="F1592" s="3" t="s">
        <v>836</v>
      </c>
      <c r="G1592" s="3" t="s">
        <v>314</v>
      </c>
      <c r="H1592" s="4">
        <v>86384.5</v>
      </c>
      <c r="I1592" s="4">
        <v>86614.2857143</v>
      </c>
      <c r="J1592" s="28">
        <v>0.26600340836608893</v>
      </c>
      <c r="K1592" s="5"/>
    </row>
    <row r="1593" spans="1:11" x14ac:dyDescent="0.3">
      <c r="A1593" s="56" t="s">
        <v>71</v>
      </c>
      <c r="B1593" s="3" t="s">
        <v>72</v>
      </c>
      <c r="C1593" s="3" t="s">
        <v>88</v>
      </c>
      <c r="D1593" s="3" t="s">
        <v>89</v>
      </c>
      <c r="E1593" s="3">
        <v>3466302</v>
      </c>
      <c r="F1593" s="3" t="s">
        <v>836</v>
      </c>
      <c r="G1593" s="3" t="s">
        <v>314</v>
      </c>
      <c r="H1593" s="4">
        <v>82000</v>
      </c>
      <c r="I1593" s="4">
        <v>81503.5</v>
      </c>
      <c r="J1593" s="28">
        <v>-0.60548780487804654</v>
      </c>
      <c r="K1593" s="5"/>
    </row>
    <row r="1594" spans="1:11" x14ac:dyDescent="0.3">
      <c r="A1594" s="56" t="s">
        <v>71</v>
      </c>
      <c r="B1594" s="3" t="s">
        <v>72</v>
      </c>
      <c r="C1594" s="3" t="s">
        <v>90</v>
      </c>
      <c r="D1594" s="3" t="s">
        <v>91</v>
      </c>
      <c r="E1594" s="3">
        <v>3466302</v>
      </c>
      <c r="F1594" s="3" t="s">
        <v>836</v>
      </c>
      <c r="G1594" s="3" t="s">
        <v>314</v>
      </c>
      <c r="H1594" s="4">
        <v>86266.666666699995</v>
      </c>
      <c r="I1594" s="4">
        <v>88240</v>
      </c>
      <c r="J1594" s="28">
        <v>2.2874806800223135</v>
      </c>
      <c r="K1594" s="5"/>
    </row>
    <row r="1595" spans="1:11" x14ac:dyDescent="0.3">
      <c r="A1595" s="56" t="s">
        <v>71</v>
      </c>
      <c r="B1595" s="3" t="s">
        <v>72</v>
      </c>
      <c r="C1595" s="3" t="s">
        <v>94</v>
      </c>
      <c r="D1595" s="3" t="s">
        <v>95</v>
      </c>
      <c r="E1595" s="3">
        <v>3466302</v>
      </c>
      <c r="F1595" s="3" t="s">
        <v>836</v>
      </c>
      <c r="G1595" s="3" t="s">
        <v>314</v>
      </c>
      <c r="H1595" s="4">
        <v>95123.666666699995</v>
      </c>
      <c r="I1595" s="4">
        <v>92933.333333300005</v>
      </c>
      <c r="J1595" s="28">
        <v>-2.3026165939067589</v>
      </c>
      <c r="K1595" s="5"/>
    </row>
    <row r="1596" spans="1:11" x14ac:dyDescent="0.3">
      <c r="A1596" s="56" t="s">
        <v>71</v>
      </c>
      <c r="B1596" s="3" t="s">
        <v>72</v>
      </c>
      <c r="C1596" s="3" t="s">
        <v>480</v>
      </c>
      <c r="D1596" s="3" t="s">
        <v>481</v>
      </c>
      <c r="E1596" s="3">
        <v>3466302</v>
      </c>
      <c r="F1596" s="3" t="s">
        <v>836</v>
      </c>
      <c r="G1596" s="3" t="s">
        <v>314</v>
      </c>
      <c r="H1596" s="4">
        <v>93200</v>
      </c>
      <c r="I1596" s="4">
        <v>93500</v>
      </c>
      <c r="J1596" s="28">
        <v>0.32188841201716833</v>
      </c>
      <c r="K1596" s="5"/>
    </row>
    <row r="1597" spans="1:11" x14ac:dyDescent="0.3">
      <c r="A1597" s="56" t="s">
        <v>71</v>
      </c>
      <c r="B1597" s="3" t="s">
        <v>72</v>
      </c>
      <c r="C1597" s="3" t="s">
        <v>269</v>
      </c>
      <c r="D1597" s="3" t="s">
        <v>270</v>
      </c>
      <c r="E1597" s="3">
        <v>3466302</v>
      </c>
      <c r="F1597" s="3" t="s">
        <v>836</v>
      </c>
      <c r="G1597" s="3" t="s">
        <v>314</v>
      </c>
      <c r="H1597" s="4">
        <v>92260</v>
      </c>
      <c r="I1597" s="4">
        <v>90825</v>
      </c>
      <c r="J1597" s="28">
        <v>-1.5553869499241313</v>
      </c>
      <c r="K1597" s="5"/>
    </row>
    <row r="1598" spans="1:11" x14ac:dyDescent="0.3">
      <c r="A1598" s="56" t="s">
        <v>71</v>
      </c>
      <c r="B1598" s="3" t="s">
        <v>72</v>
      </c>
      <c r="C1598" s="3" t="s">
        <v>100</v>
      </c>
      <c r="D1598" s="3" t="s">
        <v>101</v>
      </c>
      <c r="E1598" s="3">
        <v>3466302</v>
      </c>
      <c r="F1598" s="3" t="s">
        <v>836</v>
      </c>
      <c r="G1598" s="3" t="s">
        <v>314</v>
      </c>
      <c r="H1598" s="4">
        <v>85333.333333300005</v>
      </c>
      <c r="I1598" s="4">
        <v>83666.666666699995</v>
      </c>
      <c r="J1598" s="28">
        <v>-1.9531249999226508</v>
      </c>
      <c r="K1598" s="5"/>
    </row>
    <row r="1599" spans="1:11" x14ac:dyDescent="0.3">
      <c r="A1599" s="56" t="s">
        <v>71</v>
      </c>
      <c r="B1599" s="3" t="s">
        <v>72</v>
      </c>
      <c r="C1599" s="3" t="s">
        <v>396</v>
      </c>
      <c r="D1599" s="3" t="s">
        <v>397</v>
      </c>
      <c r="E1599" s="3">
        <v>3466302</v>
      </c>
      <c r="F1599" s="3" t="s">
        <v>836</v>
      </c>
      <c r="G1599" s="3" t="s">
        <v>314</v>
      </c>
      <c r="H1599" s="4">
        <v>87980</v>
      </c>
      <c r="I1599" s="4">
        <v>87980</v>
      </c>
      <c r="J1599" s="28">
        <v>0</v>
      </c>
      <c r="K1599" s="5"/>
    </row>
    <row r="1600" spans="1:11" x14ac:dyDescent="0.3">
      <c r="A1600" s="56" t="s">
        <v>102</v>
      </c>
      <c r="B1600" s="3" t="s">
        <v>103</v>
      </c>
      <c r="C1600" s="3" t="s">
        <v>104</v>
      </c>
      <c r="D1600" s="3" t="s">
        <v>103</v>
      </c>
      <c r="E1600" s="3">
        <v>3466302</v>
      </c>
      <c r="F1600" s="3" t="s">
        <v>836</v>
      </c>
      <c r="G1600" s="3" t="s">
        <v>314</v>
      </c>
      <c r="H1600" s="4">
        <v>77750</v>
      </c>
      <c r="I1600" s="4">
        <v>78250</v>
      </c>
      <c r="J1600" s="28">
        <v>0.64308681672025081</v>
      </c>
      <c r="K1600" s="5"/>
    </row>
    <row r="1601" spans="1:11" x14ac:dyDescent="0.3">
      <c r="A1601" s="56" t="s">
        <v>105</v>
      </c>
      <c r="B1601" s="3" t="s">
        <v>106</v>
      </c>
      <c r="C1601" s="3" t="s">
        <v>113</v>
      </c>
      <c r="D1601" s="3" t="s">
        <v>114</v>
      </c>
      <c r="E1601" s="3">
        <v>3466302</v>
      </c>
      <c r="F1601" s="3" t="s">
        <v>836</v>
      </c>
      <c r="G1601" s="3" t="s">
        <v>314</v>
      </c>
      <c r="H1601" s="4">
        <v>82480</v>
      </c>
      <c r="I1601" s="4">
        <v>81950</v>
      </c>
      <c r="J1601" s="28">
        <v>-0.64258001939864196</v>
      </c>
      <c r="K1601" s="5"/>
    </row>
    <row r="1602" spans="1:11" x14ac:dyDescent="0.3">
      <c r="A1602" s="56" t="s">
        <v>105</v>
      </c>
      <c r="B1602" s="3" t="s">
        <v>106</v>
      </c>
      <c r="C1602" s="3" t="s">
        <v>115</v>
      </c>
      <c r="D1602" s="3" t="s">
        <v>116</v>
      </c>
      <c r="E1602" s="3">
        <v>3466302</v>
      </c>
      <c r="F1602" s="3" t="s">
        <v>836</v>
      </c>
      <c r="G1602" s="3" t="s">
        <v>314</v>
      </c>
      <c r="H1602" s="4">
        <v>80166.666666699995</v>
      </c>
      <c r="I1602" s="4">
        <v>81833.333333300005</v>
      </c>
      <c r="J1602" s="28">
        <v>2.0790020789180685</v>
      </c>
      <c r="K1602" s="5"/>
    </row>
    <row r="1603" spans="1:11" x14ac:dyDescent="0.3">
      <c r="A1603" s="56" t="s">
        <v>105</v>
      </c>
      <c r="B1603" s="3" t="s">
        <v>106</v>
      </c>
      <c r="C1603" s="3" t="s">
        <v>378</v>
      </c>
      <c r="D1603" s="3" t="s">
        <v>379</v>
      </c>
      <c r="E1603" s="3">
        <v>3466302</v>
      </c>
      <c r="F1603" s="3" t="s">
        <v>836</v>
      </c>
      <c r="G1603" s="3" t="s">
        <v>314</v>
      </c>
      <c r="H1603" s="4">
        <v>78750</v>
      </c>
      <c r="I1603" s="4">
        <v>78750</v>
      </c>
      <c r="J1603" s="28">
        <v>0</v>
      </c>
      <c r="K1603" s="5"/>
    </row>
    <row r="1604" spans="1:11" x14ac:dyDescent="0.3">
      <c r="A1604" s="56" t="s">
        <v>105</v>
      </c>
      <c r="B1604" s="3" t="s">
        <v>106</v>
      </c>
      <c r="C1604" s="3" t="s">
        <v>323</v>
      </c>
      <c r="D1604" s="3" t="s">
        <v>324</v>
      </c>
      <c r="E1604" s="3">
        <v>3466302</v>
      </c>
      <c r="F1604" s="3" t="s">
        <v>836</v>
      </c>
      <c r="G1604" s="3" t="s">
        <v>314</v>
      </c>
      <c r="H1604" s="4">
        <v>81000</v>
      </c>
      <c r="I1604" s="4">
        <v>78000</v>
      </c>
      <c r="J1604" s="28">
        <v>-3.703703703703709</v>
      </c>
      <c r="K1604" s="5"/>
    </row>
    <row r="1605" spans="1:11" x14ac:dyDescent="0.3">
      <c r="A1605" s="56" t="s">
        <v>105</v>
      </c>
      <c r="B1605" s="3" t="s">
        <v>106</v>
      </c>
      <c r="C1605" s="3" t="s">
        <v>119</v>
      </c>
      <c r="D1605" s="3" t="s">
        <v>120</v>
      </c>
      <c r="E1605" s="3">
        <v>3466302</v>
      </c>
      <c r="F1605" s="3" t="s">
        <v>836</v>
      </c>
      <c r="G1605" s="3" t="s">
        <v>314</v>
      </c>
      <c r="H1605" s="4">
        <v>81200</v>
      </c>
      <c r="I1605" s="4">
        <v>80200</v>
      </c>
      <c r="J1605" s="28">
        <v>-1.2315270935960632</v>
      </c>
      <c r="K1605" s="5"/>
    </row>
    <row r="1606" spans="1:11" x14ac:dyDescent="0.3">
      <c r="A1606" s="56" t="s">
        <v>105</v>
      </c>
      <c r="B1606" s="3" t="s">
        <v>106</v>
      </c>
      <c r="C1606" s="3" t="s">
        <v>294</v>
      </c>
      <c r="D1606" s="3" t="s">
        <v>295</v>
      </c>
      <c r="E1606" s="3">
        <v>3466302</v>
      </c>
      <c r="F1606" s="3" t="s">
        <v>836</v>
      </c>
      <c r="G1606" s="3" t="s">
        <v>314</v>
      </c>
      <c r="H1606" s="4">
        <v>80750</v>
      </c>
      <c r="I1606" s="4">
        <v>80750</v>
      </c>
      <c r="J1606" s="28">
        <v>0</v>
      </c>
      <c r="K1606" s="5"/>
    </row>
    <row r="1607" spans="1:11" x14ac:dyDescent="0.3">
      <c r="A1607" s="56" t="s">
        <v>105</v>
      </c>
      <c r="B1607" s="3" t="s">
        <v>106</v>
      </c>
      <c r="C1607" s="3" t="s">
        <v>123</v>
      </c>
      <c r="D1607" s="3" t="s">
        <v>124</v>
      </c>
      <c r="E1607" s="3">
        <v>3466302</v>
      </c>
      <c r="F1607" s="3" t="s">
        <v>836</v>
      </c>
      <c r="G1607" s="3" t="s">
        <v>314</v>
      </c>
      <c r="H1607" s="4">
        <v>82440</v>
      </c>
      <c r="I1607" s="4">
        <v>82240</v>
      </c>
      <c r="J1607" s="28">
        <v>-0.24260067928190132</v>
      </c>
      <c r="K1607" s="5"/>
    </row>
    <row r="1608" spans="1:11" x14ac:dyDescent="0.3">
      <c r="A1608" s="56" t="s">
        <v>127</v>
      </c>
      <c r="B1608" s="3" t="s">
        <v>128</v>
      </c>
      <c r="C1608" s="3" t="s">
        <v>129</v>
      </c>
      <c r="D1608" s="3" t="s">
        <v>130</v>
      </c>
      <c r="E1608" s="3">
        <v>3466302</v>
      </c>
      <c r="F1608" s="3" t="s">
        <v>836</v>
      </c>
      <c r="G1608" s="3" t="s">
        <v>314</v>
      </c>
      <c r="H1608" s="4">
        <v>82000</v>
      </c>
      <c r="I1608" s="4">
        <v>82250</v>
      </c>
      <c r="J1608" s="28">
        <v>0.30487804878047697</v>
      </c>
      <c r="K1608" s="5"/>
    </row>
    <row r="1609" spans="1:11" x14ac:dyDescent="0.3">
      <c r="A1609" s="56" t="s">
        <v>127</v>
      </c>
      <c r="B1609" s="3" t="s">
        <v>128</v>
      </c>
      <c r="C1609" s="3" t="s">
        <v>133</v>
      </c>
      <c r="D1609" s="3" t="s">
        <v>134</v>
      </c>
      <c r="E1609" s="3">
        <v>3466302</v>
      </c>
      <c r="F1609" s="3" t="s">
        <v>836</v>
      </c>
      <c r="G1609" s="3" t="s">
        <v>314</v>
      </c>
      <c r="H1609" s="4">
        <v>85000</v>
      </c>
      <c r="I1609" s="4">
        <v>87500</v>
      </c>
      <c r="J1609" s="28">
        <v>2.9411764705882248</v>
      </c>
      <c r="K1609" s="5"/>
    </row>
    <row r="1610" spans="1:11" x14ac:dyDescent="0.3">
      <c r="A1610" s="56" t="s">
        <v>424</v>
      </c>
      <c r="B1610" s="3" t="s">
        <v>425</v>
      </c>
      <c r="C1610" s="3" t="s">
        <v>534</v>
      </c>
      <c r="D1610" s="3" t="s">
        <v>535</v>
      </c>
      <c r="E1610" s="3">
        <v>3466302</v>
      </c>
      <c r="F1610" s="3" t="s">
        <v>836</v>
      </c>
      <c r="G1610" s="3" t="s">
        <v>314</v>
      </c>
      <c r="H1610" s="4">
        <v>91666.666666699995</v>
      </c>
      <c r="I1610" s="4">
        <v>85500</v>
      </c>
      <c r="J1610" s="28">
        <v>-6.7272727273066435</v>
      </c>
      <c r="K1610" s="5"/>
    </row>
    <row r="1611" spans="1:11" x14ac:dyDescent="0.3">
      <c r="A1611" s="56" t="s">
        <v>424</v>
      </c>
      <c r="B1611" s="3" t="s">
        <v>425</v>
      </c>
      <c r="C1611" s="3" t="s">
        <v>426</v>
      </c>
      <c r="D1611" s="3" t="s">
        <v>427</v>
      </c>
      <c r="E1611" s="3">
        <v>3466302</v>
      </c>
      <c r="F1611" s="3" t="s">
        <v>836</v>
      </c>
      <c r="G1611" s="3" t="s">
        <v>314</v>
      </c>
      <c r="H1611" s="4">
        <v>103250</v>
      </c>
      <c r="I1611" s="4">
        <v>89833.333333300005</v>
      </c>
      <c r="J1611" s="28">
        <v>-12.994350282518152</v>
      </c>
      <c r="K1611" s="5"/>
    </row>
    <row r="1612" spans="1:11" x14ac:dyDescent="0.3">
      <c r="A1612" s="56" t="s">
        <v>424</v>
      </c>
      <c r="B1612" s="3" t="s">
        <v>425</v>
      </c>
      <c r="C1612" s="3" t="s">
        <v>428</v>
      </c>
      <c r="D1612" s="3" t="s">
        <v>429</v>
      </c>
      <c r="E1612" s="3">
        <v>3466302</v>
      </c>
      <c r="F1612" s="3" t="s">
        <v>836</v>
      </c>
      <c r="G1612" s="3" t="s">
        <v>314</v>
      </c>
      <c r="H1612" s="4">
        <v>82333.333333300005</v>
      </c>
      <c r="I1612" s="4">
        <v>82500</v>
      </c>
      <c r="J1612" s="28">
        <v>0.20242914983812366</v>
      </c>
      <c r="K1612" s="5"/>
    </row>
    <row r="1613" spans="1:11" x14ac:dyDescent="0.3">
      <c r="A1613" s="56" t="s">
        <v>139</v>
      </c>
      <c r="B1613" s="3" t="s">
        <v>140</v>
      </c>
      <c r="C1613" s="3" t="s">
        <v>141</v>
      </c>
      <c r="D1613" s="3" t="s">
        <v>142</v>
      </c>
      <c r="E1613" s="3">
        <v>3466302</v>
      </c>
      <c r="F1613" s="3" t="s">
        <v>836</v>
      </c>
      <c r="G1613" s="3" t="s">
        <v>314</v>
      </c>
      <c r="H1613" s="4">
        <v>92200</v>
      </c>
      <c r="I1613" s="4">
        <v>87666.666666699995</v>
      </c>
      <c r="J1613" s="28">
        <v>-4.9168474330802621</v>
      </c>
      <c r="K1613" s="5"/>
    </row>
    <row r="1614" spans="1:11" x14ac:dyDescent="0.3">
      <c r="A1614" s="56" t="s">
        <v>139</v>
      </c>
      <c r="B1614" s="3" t="s">
        <v>140</v>
      </c>
      <c r="C1614" s="3" t="s">
        <v>302</v>
      </c>
      <c r="D1614" s="3" t="s">
        <v>303</v>
      </c>
      <c r="E1614" s="3">
        <v>3466302</v>
      </c>
      <c r="F1614" s="3" t="s">
        <v>836</v>
      </c>
      <c r="G1614" s="3" t="s">
        <v>314</v>
      </c>
      <c r="H1614" s="4">
        <v>82000</v>
      </c>
      <c r="I1614" s="4">
        <v>82500</v>
      </c>
      <c r="J1614" s="28">
        <v>0.60975609756097615</v>
      </c>
      <c r="K1614" s="5"/>
    </row>
    <row r="1615" spans="1:11" x14ac:dyDescent="0.3">
      <c r="A1615" s="56" t="s">
        <v>139</v>
      </c>
      <c r="B1615" s="3" t="s">
        <v>140</v>
      </c>
      <c r="C1615" s="3" t="s">
        <v>143</v>
      </c>
      <c r="D1615" s="3" t="s">
        <v>144</v>
      </c>
      <c r="E1615" s="3">
        <v>3466302</v>
      </c>
      <c r="F1615" s="3" t="s">
        <v>836</v>
      </c>
      <c r="G1615" s="3" t="s">
        <v>314</v>
      </c>
      <c r="H1615" s="4">
        <v>87575</v>
      </c>
      <c r="I1615" s="4">
        <v>85325</v>
      </c>
      <c r="J1615" s="28">
        <v>-2.5692263773908097</v>
      </c>
      <c r="K1615" s="5"/>
    </row>
    <row r="1616" spans="1:11" x14ac:dyDescent="0.3">
      <c r="A1616" s="56" t="s">
        <v>139</v>
      </c>
      <c r="B1616" s="3" t="s">
        <v>140</v>
      </c>
      <c r="C1616" s="3" t="s">
        <v>304</v>
      </c>
      <c r="D1616" s="3" t="s">
        <v>305</v>
      </c>
      <c r="E1616" s="3">
        <v>3466302</v>
      </c>
      <c r="F1616" s="3" t="s">
        <v>836</v>
      </c>
      <c r="G1616" s="3" t="s">
        <v>314</v>
      </c>
      <c r="H1616" s="4">
        <v>91750</v>
      </c>
      <c r="I1616" s="4">
        <v>86500</v>
      </c>
      <c r="J1616" s="28">
        <v>-5.7220708446866446</v>
      </c>
      <c r="K1616" s="5"/>
    </row>
    <row r="1617" spans="1:11" x14ac:dyDescent="0.3">
      <c r="A1617" s="56" t="s">
        <v>306</v>
      </c>
      <c r="B1617" s="3" t="s">
        <v>307</v>
      </c>
      <c r="C1617" s="3" t="s">
        <v>456</v>
      </c>
      <c r="D1617" s="3" t="s">
        <v>457</v>
      </c>
      <c r="E1617" s="3">
        <v>3466302</v>
      </c>
      <c r="F1617" s="3" t="s">
        <v>836</v>
      </c>
      <c r="G1617" s="3" t="s">
        <v>314</v>
      </c>
      <c r="H1617" s="4">
        <v>92500</v>
      </c>
      <c r="I1617" s="4">
        <v>92500</v>
      </c>
      <c r="J1617" s="28">
        <v>0</v>
      </c>
      <c r="K1617" s="5"/>
    </row>
    <row r="1618" spans="1:11" x14ac:dyDescent="0.3">
      <c r="A1618" s="56" t="s">
        <v>306</v>
      </c>
      <c r="B1618" s="3" t="s">
        <v>307</v>
      </c>
      <c r="C1618" s="3" t="s">
        <v>308</v>
      </c>
      <c r="D1618" s="3" t="s">
        <v>309</v>
      </c>
      <c r="E1618" s="3">
        <v>3466302</v>
      </c>
      <c r="F1618" s="3" t="s">
        <v>836</v>
      </c>
      <c r="G1618" s="3" t="s">
        <v>314</v>
      </c>
      <c r="H1618" s="4">
        <v>90650</v>
      </c>
      <c r="I1618" s="4">
        <v>88650</v>
      </c>
      <c r="J1618" s="28">
        <v>-2.2062879205736352</v>
      </c>
      <c r="K1618" s="5"/>
    </row>
    <row r="1619" spans="1:11" x14ac:dyDescent="0.3">
      <c r="A1619" s="56" t="s">
        <v>306</v>
      </c>
      <c r="B1619" s="3" t="s">
        <v>307</v>
      </c>
      <c r="C1619" s="3" t="s">
        <v>342</v>
      </c>
      <c r="D1619" s="3" t="s">
        <v>343</v>
      </c>
      <c r="E1619" s="3">
        <v>3466302</v>
      </c>
      <c r="F1619" s="3" t="s">
        <v>836</v>
      </c>
      <c r="G1619" s="3" t="s">
        <v>314</v>
      </c>
      <c r="H1619" s="4">
        <v>89300</v>
      </c>
      <c r="I1619" s="4">
        <v>89300</v>
      </c>
      <c r="J1619" s="28">
        <v>0</v>
      </c>
      <c r="K1619" s="5"/>
    </row>
    <row r="1620" spans="1:11" x14ac:dyDescent="0.3">
      <c r="A1620" s="56" t="s">
        <v>349</v>
      </c>
      <c r="B1620" s="3" t="s">
        <v>350</v>
      </c>
      <c r="C1620" s="3" t="s">
        <v>402</v>
      </c>
      <c r="D1620" s="3" t="s">
        <v>403</v>
      </c>
      <c r="E1620" s="3">
        <v>3466302</v>
      </c>
      <c r="F1620" s="3" t="s">
        <v>836</v>
      </c>
      <c r="G1620" s="3" t="s">
        <v>314</v>
      </c>
      <c r="H1620" s="4">
        <v>95000</v>
      </c>
      <c r="I1620" s="4">
        <v>80000</v>
      </c>
      <c r="J1620" s="28">
        <v>-15.789473684210531</v>
      </c>
      <c r="K1620" s="5"/>
    </row>
    <row r="1621" spans="1:11" x14ac:dyDescent="0.3">
      <c r="A1621" s="56" t="s">
        <v>349</v>
      </c>
      <c r="B1621" s="3" t="s">
        <v>350</v>
      </c>
      <c r="C1621" s="3" t="s">
        <v>415</v>
      </c>
      <c r="D1621" s="3" t="s">
        <v>416</v>
      </c>
      <c r="E1621" s="3">
        <v>3466302</v>
      </c>
      <c r="F1621" s="3" t="s">
        <v>836</v>
      </c>
      <c r="G1621" s="3" t="s">
        <v>314</v>
      </c>
      <c r="H1621" s="4">
        <v>72000</v>
      </c>
      <c r="I1621" s="4">
        <v>72000</v>
      </c>
      <c r="J1621" s="28">
        <v>0</v>
      </c>
      <c r="K1621" s="5"/>
    </row>
    <row r="1622" spans="1:11" x14ac:dyDescent="0.3">
      <c r="A1622" s="56" t="s">
        <v>349</v>
      </c>
      <c r="B1622" s="3" t="s">
        <v>350</v>
      </c>
      <c r="C1622" s="3" t="s">
        <v>351</v>
      </c>
      <c r="D1622" s="3" t="s">
        <v>352</v>
      </c>
      <c r="E1622" s="3">
        <v>3466302</v>
      </c>
      <c r="F1622" s="3" t="s">
        <v>836</v>
      </c>
      <c r="G1622" s="3" t="s">
        <v>314</v>
      </c>
      <c r="H1622" s="4">
        <v>78995</v>
      </c>
      <c r="I1622" s="4">
        <v>81333.333333300005</v>
      </c>
      <c r="J1622" s="28">
        <v>2.9601029600607731</v>
      </c>
      <c r="K1622" s="5"/>
    </row>
    <row r="1623" spans="1:11" x14ac:dyDescent="0.3">
      <c r="A1623" s="56" t="s">
        <v>55</v>
      </c>
      <c r="B1623" s="3" t="s">
        <v>56</v>
      </c>
      <c r="C1623" s="3" t="s">
        <v>145</v>
      </c>
      <c r="D1623" s="3" t="s">
        <v>146</v>
      </c>
      <c r="E1623" s="3">
        <v>3466302</v>
      </c>
      <c r="F1623" s="3" t="s">
        <v>836</v>
      </c>
      <c r="G1623" s="3" t="s">
        <v>314</v>
      </c>
      <c r="H1623" s="4">
        <v>80000</v>
      </c>
      <c r="I1623" s="4">
        <v>76000</v>
      </c>
      <c r="J1623" s="28">
        <v>-5.0000000000000044</v>
      </c>
      <c r="K1623" s="5"/>
    </row>
    <row r="1624" spans="1:11" x14ac:dyDescent="0.3">
      <c r="A1624" s="56" t="s">
        <v>55</v>
      </c>
      <c r="B1624" s="3" t="s">
        <v>56</v>
      </c>
      <c r="C1624" s="3" t="s">
        <v>147</v>
      </c>
      <c r="D1624" s="3" t="s">
        <v>148</v>
      </c>
      <c r="E1624" s="3">
        <v>3466302</v>
      </c>
      <c r="F1624" s="3" t="s">
        <v>836</v>
      </c>
      <c r="G1624" s="3" t="s">
        <v>314</v>
      </c>
      <c r="H1624" s="4">
        <v>83000</v>
      </c>
      <c r="I1624" s="4">
        <v>83000</v>
      </c>
      <c r="J1624" s="28">
        <v>0</v>
      </c>
      <c r="K1624" s="5"/>
    </row>
    <row r="1625" spans="1:11" x14ac:dyDescent="0.3">
      <c r="A1625" s="56" t="s">
        <v>55</v>
      </c>
      <c r="B1625" s="3" t="s">
        <v>56</v>
      </c>
      <c r="C1625" s="3" t="s">
        <v>149</v>
      </c>
      <c r="D1625" s="3" t="s">
        <v>150</v>
      </c>
      <c r="E1625" s="3">
        <v>3466302</v>
      </c>
      <c r="F1625" s="3" t="s">
        <v>836</v>
      </c>
      <c r="G1625" s="3" t="s">
        <v>314</v>
      </c>
      <c r="H1625" s="4">
        <v>82500</v>
      </c>
      <c r="I1625" s="4">
        <v>80000</v>
      </c>
      <c r="J1625" s="28">
        <v>-3.0303030303030276</v>
      </c>
      <c r="K1625" s="5"/>
    </row>
    <row r="1626" spans="1:11" x14ac:dyDescent="0.3">
      <c r="A1626" s="56" t="s">
        <v>55</v>
      </c>
      <c r="B1626" s="3" t="s">
        <v>56</v>
      </c>
      <c r="C1626" s="3" t="s">
        <v>151</v>
      </c>
      <c r="D1626" s="3" t="s">
        <v>152</v>
      </c>
      <c r="E1626" s="3">
        <v>3466302</v>
      </c>
      <c r="F1626" s="3" t="s">
        <v>836</v>
      </c>
      <c r="G1626" s="3" t="s">
        <v>314</v>
      </c>
      <c r="H1626" s="4">
        <v>82000</v>
      </c>
      <c r="I1626" s="4">
        <v>80000</v>
      </c>
      <c r="J1626" s="28">
        <v>-2.4390243902439046</v>
      </c>
      <c r="K1626" s="5"/>
    </row>
    <row r="1627" spans="1:11" x14ac:dyDescent="0.3">
      <c r="A1627" s="56" t="s">
        <v>55</v>
      </c>
      <c r="B1627" s="3" t="s">
        <v>56</v>
      </c>
      <c r="C1627" s="3" t="s">
        <v>153</v>
      </c>
      <c r="D1627" s="3" t="s">
        <v>154</v>
      </c>
      <c r="E1627" s="3">
        <v>3466302</v>
      </c>
      <c r="F1627" s="3" t="s">
        <v>836</v>
      </c>
      <c r="G1627" s="3" t="s">
        <v>314</v>
      </c>
      <c r="H1627" s="4">
        <v>80100</v>
      </c>
      <c r="I1627" s="4">
        <v>78733.333333300005</v>
      </c>
      <c r="J1627" s="28">
        <v>-1.7062005826466886</v>
      </c>
      <c r="K1627" s="5"/>
    </row>
    <row r="1628" spans="1:11" x14ac:dyDescent="0.3">
      <c r="A1628" s="56" t="s">
        <v>55</v>
      </c>
      <c r="B1628" s="3" t="s">
        <v>56</v>
      </c>
      <c r="C1628" s="3" t="s">
        <v>155</v>
      </c>
      <c r="D1628" s="3" t="s">
        <v>156</v>
      </c>
      <c r="E1628" s="3">
        <v>3466302</v>
      </c>
      <c r="F1628" s="3" t="s">
        <v>836</v>
      </c>
      <c r="G1628" s="3" t="s">
        <v>314</v>
      </c>
      <c r="H1628" s="4">
        <v>76933.333333300005</v>
      </c>
      <c r="I1628" s="4">
        <v>79062.666666699995</v>
      </c>
      <c r="J1628" s="28">
        <v>2.7677642981814188</v>
      </c>
      <c r="K1628" s="5"/>
    </row>
    <row r="1629" spans="1:11" x14ac:dyDescent="0.3">
      <c r="A1629" s="56" t="s">
        <v>55</v>
      </c>
      <c r="B1629" s="3" t="s">
        <v>56</v>
      </c>
      <c r="C1629" s="3" t="s">
        <v>157</v>
      </c>
      <c r="D1629" s="3" t="s">
        <v>158</v>
      </c>
      <c r="E1629" s="3">
        <v>3466302</v>
      </c>
      <c r="F1629" s="3" t="s">
        <v>836</v>
      </c>
      <c r="G1629" s="3" t="s">
        <v>314</v>
      </c>
      <c r="H1629" s="4">
        <v>78260</v>
      </c>
      <c r="I1629" s="4">
        <v>76420</v>
      </c>
      <c r="J1629" s="28">
        <v>-2.3511372348581694</v>
      </c>
      <c r="K1629" s="5"/>
    </row>
    <row r="1630" spans="1:11" x14ac:dyDescent="0.3">
      <c r="A1630" s="56" t="s">
        <v>55</v>
      </c>
      <c r="B1630" s="3" t="s">
        <v>56</v>
      </c>
      <c r="C1630" s="3" t="s">
        <v>353</v>
      </c>
      <c r="D1630" s="3" t="s">
        <v>354</v>
      </c>
      <c r="E1630" s="3">
        <v>3466302</v>
      </c>
      <c r="F1630" s="3" t="s">
        <v>836</v>
      </c>
      <c r="G1630" s="3" t="s">
        <v>314</v>
      </c>
      <c r="H1630" s="4">
        <v>85000</v>
      </c>
      <c r="I1630" s="4">
        <v>83000</v>
      </c>
      <c r="J1630" s="28">
        <v>-2.352941176470591</v>
      </c>
      <c r="K1630" s="5"/>
    </row>
    <row r="1631" spans="1:11" x14ac:dyDescent="0.3">
      <c r="A1631" s="56" t="s">
        <v>55</v>
      </c>
      <c r="B1631" s="3" t="s">
        <v>56</v>
      </c>
      <c r="C1631" s="3" t="s">
        <v>159</v>
      </c>
      <c r="D1631" s="3" t="s">
        <v>160</v>
      </c>
      <c r="E1631" s="3">
        <v>3466302</v>
      </c>
      <c r="F1631" s="3" t="s">
        <v>836</v>
      </c>
      <c r="G1631" s="3" t="s">
        <v>314</v>
      </c>
      <c r="H1631" s="4">
        <v>85250</v>
      </c>
      <c r="I1631" s="4">
        <v>84250</v>
      </c>
      <c r="J1631" s="28">
        <v>-1.1730205278592365</v>
      </c>
      <c r="K1631" s="5"/>
    </row>
    <row r="1632" spans="1:11" x14ac:dyDescent="0.3">
      <c r="A1632" s="56" t="s">
        <v>55</v>
      </c>
      <c r="B1632" s="3" t="s">
        <v>56</v>
      </c>
      <c r="C1632" s="3" t="s">
        <v>161</v>
      </c>
      <c r="D1632" s="3" t="s">
        <v>162</v>
      </c>
      <c r="E1632" s="3">
        <v>3466302</v>
      </c>
      <c r="F1632" s="3" t="s">
        <v>836</v>
      </c>
      <c r="G1632" s="3" t="s">
        <v>314</v>
      </c>
      <c r="H1632" s="4">
        <v>81000</v>
      </c>
      <c r="I1632" s="4">
        <v>81500</v>
      </c>
      <c r="J1632" s="28">
        <v>0.61728395061728669</v>
      </c>
      <c r="K1632" s="5"/>
    </row>
    <row r="1633" spans="1:11" x14ac:dyDescent="0.3">
      <c r="A1633" s="56" t="s">
        <v>55</v>
      </c>
      <c r="B1633" s="3" t="s">
        <v>56</v>
      </c>
      <c r="C1633" s="3" t="s">
        <v>629</v>
      </c>
      <c r="D1633" s="3" t="s">
        <v>630</v>
      </c>
      <c r="E1633" s="3">
        <v>3466302</v>
      </c>
      <c r="F1633" s="3" t="s">
        <v>836</v>
      </c>
      <c r="G1633" s="3" t="s">
        <v>314</v>
      </c>
      <c r="H1633" s="4">
        <v>92233.333333300005</v>
      </c>
      <c r="I1633" s="4">
        <v>94750</v>
      </c>
      <c r="J1633" s="28">
        <v>2.7285869172759991</v>
      </c>
      <c r="K1633" s="5"/>
    </row>
    <row r="1634" spans="1:11" x14ac:dyDescent="0.3">
      <c r="A1634" s="56" t="s">
        <v>55</v>
      </c>
      <c r="B1634" s="3" t="s">
        <v>56</v>
      </c>
      <c r="C1634" s="3" t="s">
        <v>163</v>
      </c>
      <c r="D1634" s="3" t="s">
        <v>164</v>
      </c>
      <c r="E1634" s="3">
        <v>3466302</v>
      </c>
      <c r="F1634" s="3" t="s">
        <v>836</v>
      </c>
      <c r="G1634" s="3" t="s">
        <v>314</v>
      </c>
      <c r="H1634" s="4">
        <v>93500</v>
      </c>
      <c r="I1634" s="4">
        <v>90000</v>
      </c>
      <c r="J1634" s="28">
        <v>-3.7433155080213942</v>
      </c>
      <c r="K1634" s="5"/>
    </row>
    <row r="1635" spans="1:11" x14ac:dyDescent="0.3">
      <c r="A1635" s="56" t="s">
        <v>55</v>
      </c>
      <c r="B1635" s="3" t="s">
        <v>56</v>
      </c>
      <c r="C1635" s="3" t="s">
        <v>165</v>
      </c>
      <c r="D1635" s="3" t="s">
        <v>166</v>
      </c>
      <c r="E1635" s="3">
        <v>3466302</v>
      </c>
      <c r="F1635" s="3" t="s">
        <v>836</v>
      </c>
      <c r="G1635" s="3" t="s">
        <v>314</v>
      </c>
      <c r="H1635" s="4">
        <v>84000</v>
      </c>
      <c r="I1635" s="4">
        <v>84000</v>
      </c>
      <c r="J1635" s="28">
        <v>0</v>
      </c>
      <c r="K1635" s="5"/>
    </row>
    <row r="1636" spans="1:11" x14ac:dyDescent="0.3">
      <c r="A1636" s="56" t="s">
        <v>55</v>
      </c>
      <c r="B1636" s="3" t="s">
        <v>56</v>
      </c>
      <c r="C1636" s="3" t="s">
        <v>167</v>
      </c>
      <c r="D1636" s="3" t="s">
        <v>168</v>
      </c>
      <c r="E1636" s="3">
        <v>3466302</v>
      </c>
      <c r="F1636" s="3" t="s">
        <v>836</v>
      </c>
      <c r="G1636" s="3" t="s">
        <v>314</v>
      </c>
      <c r="H1636" s="4">
        <v>81900</v>
      </c>
      <c r="I1636" s="4">
        <v>84333.333333300005</v>
      </c>
      <c r="J1636" s="28">
        <v>2.9711029710622672</v>
      </c>
      <c r="K1636" s="5"/>
    </row>
    <row r="1637" spans="1:11" x14ac:dyDescent="0.3">
      <c r="A1637" s="56" t="s">
        <v>55</v>
      </c>
      <c r="B1637" s="3" t="s">
        <v>56</v>
      </c>
      <c r="C1637" s="3" t="s">
        <v>335</v>
      </c>
      <c r="D1637" s="3" t="s">
        <v>336</v>
      </c>
      <c r="E1637" s="3">
        <v>3466302</v>
      </c>
      <c r="F1637" s="3" t="s">
        <v>836</v>
      </c>
      <c r="G1637" s="3" t="s">
        <v>314</v>
      </c>
      <c r="H1637" s="4">
        <v>82666.666666699995</v>
      </c>
      <c r="I1637" s="4">
        <v>83250</v>
      </c>
      <c r="J1637" s="28">
        <v>0.70564516124971277</v>
      </c>
      <c r="K1637" s="5"/>
    </row>
    <row r="1638" spans="1:11" x14ac:dyDescent="0.3">
      <c r="A1638" s="56" t="s">
        <v>55</v>
      </c>
      <c r="B1638" s="3" t="s">
        <v>56</v>
      </c>
      <c r="C1638" s="3" t="s">
        <v>169</v>
      </c>
      <c r="D1638" s="3" t="s">
        <v>170</v>
      </c>
      <c r="E1638" s="3">
        <v>3466302</v>
      </c>
      <c r="F1638" s="3" t="s">
        <v>836</v>
      </c>
      <c r="G1638" s="3" t="s">
        <v>314</v>
      </c>
      <c r="H1638" s="4">
        <v>84000</v>
      </c>
      <c r="I1638" s="4">
        <v>84000</v>
      </c>
      <c r="J1638" s="28">
        <v>0</v>
      </c>
      <c r="K1638" s="5"/>
    </row>
    <row r="1639" spans="1:11" x14ac:dyDescent="0.3">
      <c r="A1639" s="56" t="s">
        <v>55</v>
      </c>
      <c r="B1639" s="3" t="s">
        <v>56</v>
      </c>
      <c r="C1639" s="3" t="s">
        <v>57</v>
      </c>
      <c r="D1639" s="3" t="s">
        <v>58</v>
      </c>
      <c r="E1639" s="3">
        <v>3466302</v>
      </c>
      <c r="F1639" s="3" t="s">
        <v>836</v>
      </c>
      <c r="G1639" s="3" t="s">
        <v>314</v>
      </c>
      <c r="H1639" s="4">
        <v>77793.333333300005</v>
      </c>
      <c r="I1639" s="4">
        <v>79150</v>
      </c>
      <c r="J1639" s="28">
        <v>1.7439369269439231</v>
      </c>
      <c r="K1639" s="5"/>
    </row>
    <row r="1640" spans="1:11" x14ac:dyDescent="0.3">
      <c r="A1640" s="56" t="s">
        <v>55</v>
      </c>
      <c r="B1640" s="3" t="s">
        <v>56</v>
      </c>
      <c r="C1640" s="3" t="s">
        <v>171</v>
      </c>
      <c r="D1640" s="3" t="s">
        <v>172</v>
      </c>
      <c r="E1640" s="3">
        <v>3466302</v>
      </c>
      <c r="F1640" s="3" t="s">
        <v>836</v>
      </c>
      <c r="G1640" s="3" t="s">
        <v>314</v>
      </c>
      <c r="H1640" s="4">
        <v>78000</v>
      </c>
      <c r="I1640" s="4">
        <v>75000</v>
      </c>
      <c r="J1640" s="28">
        <v>-3.8461538461538436</v>
      </c>
      <c r="K1640" s="5"/>
    </row>
    <row r="1641" spans="1:11" x14ac:dyDescent="0.3">
      <c r="A1641" s="56" t="s">
        <v>173</v>
      </c>
      <c r="B1641" s="3" t="s">
        <v>174</v>
      </c>
      <c r="C1641" s="3" t="s">
        <v>175</v>
      </c>
      <c r="D1641" s="3" t="s">
        <v>176</v>
      </c>
      <c r="E1641" s="3">
        <v>3466302</v>
      </c>
      <c r="F1641" s="3" t="s">
        <v>836</v>
      </c>
      <c r="G1641" s="3" t="s">
        <v>314</v>
      </c>
      <c r="H1641" s="4">
        <v>80000</v>
      </c>
      <c r="I1641" s="4">
        <v>83525</v>
      </c>
      <c r="J1641" s="28">
        <v>4.4062499999999893</v>
      </c>
      <c r="K1641" s="5"/>
    </row>
    <row r="1642" spans="1:11" x14ac:dyDescent="0.3">
      <c r="A1642" s="56" t="s">
        <v>173</v>
      </c>
      <c r="B1642" s="3" t="s">
        <v>174</v>
      </c>
      <c r="C1642" s="3" t="s">
        <v>177</v>
      </c>
      <c r="D1642" s="3" t="s">
        <v>178</v>
      </c>
      <c r="E1642" s="3">
        <v>3466302</v>
      </c>
      <c r="F1642" s="3" t="s">
        <v>836</v>
      </c>
      <c r="G1642" s="3" t="s">
        <v>314</v>
      </c>
      <c r="H1642" s="4">
        <v>83000</v>
      </c>
      <c r="I1642" s="4">
        <v>83500</v>
      </c>
      <c r="J1642" s="28">
        <v>0.60240963855422436</v>
      </c>
      <c r="K1642" s="5"/>
    </row>
    <row r="1643" spans="1:11" x14ac:dyDescent="0.3">
      <c r="A1643" s="56" t="s">
        <v>173</v>
      </c>
      <c r="B1643" s="3" t="s">
        <v>174</v>
      </c>
      <c r="C1643" s="3" t="s">
        <v>183</v>
      </c>
      <c r="D1643" s="3" t="s">
        <v>184</v>
      </c>
      <c r="E1643" s="3">
        <v>3466302</v>
      </c>
      <c r="F1643" s="3" t="s">
        <v>836</v>
      </c>
      <c r="G1643" s="3" t="s">
        <v>314</v>
      </c>
      <c r="H1643" s="4">
        <v>83950</v>
      </c>
      <c r="I1643" s="4">
        <v>83950</v>
      </c>
      <c r="J1643" s="28">
        <v>0</v>
      </c>
      <c r="K1643" s="5"/>
    </row>
    <row r="1644" spans="1:11" x14ac:dyDescent="0.3">
      <c r="A1644" s="56" t="s">
        <v>173</v>
      </c>
      <c r="B1644" s="3" t="s">
        <v>174</v>
      </c>
      <c r="C1644" s="3" t="s">
        <v>185</v>
      </c>
      <c r="D1644" s="3" t="s">
        <v>186</v>
      </c>
      <c r="E1644" s="3">
        <v>3466302</v>
      </c>
      <c r="F1644" s="3" t="s">
        <v>836</v>
      </c>
      <c r="G1644" s="3" t="s">
        <v>314</v>
      </c>
      <c r="H1644" s="4">
        <v>85550</v>
      </c>
      <c r="I1644" s="4">
        <v>85550</v>
      </c>
      <c r="J1644" s="28">
        <v>0</v>
      </c>
      <c r="K1644" s="5"/>
    </row>
    <row r="1645" spans="1:11" x14ac:dyDescent="0.3">
      <c r="A1645" s="56" t="s">
        <v>344</v>
      </c>
      <c r="B1645" s="3" t="s">
        <v>345</v>
      </c>
      <c r="C1645" s="3" t="s">
        <v>572</v>
      </c>
      <c r="D1645" s="3" t="s">
        <v>573</v>
      </c>
      <c r="E1645" s="3">
        <v>3466302</v>
      </c>
      <c r="F1645" s="3" t="s">
        <v>836</v>
      </c>
      <c r="G1645" s="3" t="s">
        <v>314</v>
      </c>
      <c r="H1645" s="4">
        <v>91750</v>
      </c>
      <c r="I1645" s="4">
        <v>89200</v>
      </c>
      <c r="J1645" s="28">
        <v>-2.7792915531335116</v>
      </c>
      <c r="K1645" s="5"/>
    </row>
    <row r="1646" spans="1:11" x14ac:dyDescent="0.3">
      <c r="A1646" s="56" t="s">
        <v>344</v>
      </c>
      <c r="B1646" s="3" t="s">
        <v>345</v>
      </c>
      <c r="C1646" s="3" t="s">
        <v>346</v>
      </c>
      <c r="D1646" s="3" t="s">
        <v>347</v>
      </c>
      <c r="E1646" s="3">
        <v>3466302</v>
      </c>
      <c r="F1646" s="3" t="s">
        <v>836</v>
      </c>
      <c r="G1646" s="3" t="s">
        <v>314</v>
      </c>
      <c r="H1646" s="4">
        <v>88300</v>
      </c>
      <c r="I1646" s="4">
        <v>86800</v>
      </c>
      <c r="J1646" s="28">
        <v>-1.6987542468856143</v>
      </c>
      <c r="K1646" s="5"/>
    </row>
    <row r="1647" spans="1:11" x14ac:dyDescent="0.3">
      <c r="A1647" s="56" t="s">
        <v>187</v>
      </c>
      <c r="B1647" s="3" t="s">
        <v>188</v>
      </c>
      <c r="C1647" s="3" t="s">
        <v>189</v>
      </c>
      <c r="D1647" s="3" t="s">
        <v>190</v>
      </c>
      <c r="E1647" s="3">
        <v>3466302</v>
      </c>
      <c r="F1647" s="3" t="s">
        <v>836</v>
      </c>
      <c r="G1647" s="3" t="s">
        <v>314</v>
      </c>
      <c r="H1647" s="4">
        <v>88000</v>
      </c>
      <c r="I1647" s="4">
        <v>85875</v>
      </c>
      <c r="J1647" s="28">
        <v>-2.4147727272727293</v>
      </c>
      <c r="K1647" s="5"/>
    </row>
    <row r="1648" spans="1:11" x14ac:dyDescent="0.3">
      <c r="A1648" s="56" t="s">
        <v>187</v>
      </c>
      <c r="B1648" s="3" t="s">
        <v>188</v>
      </c>
      <c r="C1648" s="3" t="s">
        <v>536</v>
      </c>
      <c r="D1648" s="3" t="s">
        <v>537</v>
      </c>
      <c r="E1648" s="3">
        <v>3466302</v>
      </c>
      <c r="F1648" s="3" t="s">
        <v>836</v>
      </c>
      <c r="G1648" s="3" t="s">
        <v>314</v>
      </c>
      <c r="H1648" s="4" t="s">
        <v>63</v>
      </c>
      <c r="I1648" s="4">
        <v>91750</v>
      </c>
      <c r="J1648" s="28" t="s">
        <v>63</v>
      </c>
      <c r="K1648" s="5"/>
    </row>
    <row r="1649" spans="1:11" x14ac:dyDescent="0.3">
      <c r="A1649" s="56" t="s">
        <v>187</v>
      </c>
      <c r="B1649" s="3" t="s">
        <v>188</v>
      </c>
      <c r="C1649" s="3" t="s">
        <v>191</v>
      </c>
      <c r="D1649" s="3" t="s">
        <v>192</v>
      </c>
      <c r="E1649" s="3">
        <v>3466302</v>
      </c>
      <c r="F1649" s="3" t="s">
        <v>836</v>
      </c>
      <c r="G1649" s="3" t="s">
        <v>314</v>
      </c>
      <c r="H1649" s="4">
        <v>91075</v>
      </c>
      <c r="I1649" s="4">
        <v>91787.5</v>
      </c>
      <c r="J1649" s="28">
        <v>0.78232226187209264</v>
      </c>
      <c r="K1649" s="5"/>
    </row>
    <row r="1650" spans="1:11" x14ac:dyDescent="0.3">
      <c r="A1650" s="56" t="s">
        <v>193</v>
      </c>
      <c r="B1650" s="3" t="s">
        <v>194</v>
      </c>
      <c r="C1650" s="3" t="s">
        <v>449</v>
      </c>
      <c r="D1650" s="3" t="s">
        <v>450</v>
      </c>
      <c r="E1650" s="3">
        <v>3466302</v>
      </c>
      <c r="F1650" s="3" t="s">
        <v>836</v>
      </c>
      <c r="G1650" s="3" t="s">
        <v>314</v>
      </c>
      <c r="H1650" s="4">
        <v>80000</v>
      </c>
      <c r="I1650" s="4">
        <v>80000</v>
      </c>
      <c r="J1650" s="28">
        <v>0</v>
      </c>
      <c r="K1650" s="5"/>
    </row>
    <row r="1651" spans="1:11" x14ac:dyDescent="0.3">
      <c r="A1651" s="56" t="s">
        <v>193</v>
      </c>
      <c r="B1651" s="3" t="s">
        <v>194</v>
      </c>
      <c r="C1651" s="3" t="s">
        <v>430</v>
      </c>
      <c r="D1651" s="3" t="s">
        <v>87</v>
      </c>
      <c r="E1651" s="3">
        <v>3466302</v>
      </c>
      <c r="F1651" s="3" t="s">
        <v>836</v>
      </c>
      <c r="G1651" s="3" t="s">
        <v>314</v>
      </c>
      <c r="H1651" s="4">
        <v>82950</v>
      </c>
      <c r="I1651" s="4">
        <v>82950</v>
      </c>
      <c r="J1651" s="28">
        <v>0</v>
      </c>
      <c r="K1651" s="5"/>
    </row>
    <row r="1652" spans="1:11" x14ac:dyDescent="0.3">
      <c r="A1652" s="56" t="s">
        <v>193</v>
      </c>
      <c r="B1652" s="3" t="s">
        <v>194</v>
      </c>
      <c r="C1652" s="3" t="s">
        <v>195</v>
      </c>
      <c r="D1652" s="3" t="s">
        <v>196</v>
      </c>
      <c r="E1652" s="3">
        <v>3466302</v>
      </c>
      <c r="F1652" s="3" t="s">
        <v>836</v>
      </c>
      <c r="G1652" s="3" t="s">
        <v>314</v>
      </c>
      <c r="H1652" s="4">
        <v>76640</v>
      </c>
      <c r="I1652" s="4">
        <v>76750</v>
      </c>
      <c r="J1652" s="28">
        <v>0.14352818371607956</v>
      </c>
      <c r="K1652" s="5"/>
    </row>
    <row r="1653" spans="1:11" x14ac:dyDescent="0.3">
      <c r="A1653" s="56" t="s">
        <v>193</v>
      </c>
      <c r="B1653" s="3" t="s">
        <v>194</v>
      </c>
      <c r="C1653" s="3" t="s">
        <v>374</v>
      </c>
      <c r="D1653" s="3" t="s">
        <v>375</v>
      </c>
      <c r="E1653" s="3">
        <v>3466302</v>
      </c>
      <c r="F1653" s="3" t="s">
        <v>836</v>
      </c>
      <c r="G1653" s="3" t="s">
        <v>314</v>
      </c>
      <c r="H1653" s="4">
        <v>84000</v>
      </c>
      <c r="I1653" s="4">
        <v>84000</v>
      </c>
      <c r="J1653" s="28">
        <v>0</v>
      </c>
      <c r="K1653" s="5"/>
    </row>
    <row r="1654" spans="1:11" x14ac:dyDescent="0.3">
      <c r="A1654" s="56" t="s">
        <v>197</v>
      </c>
      <c r="B1654" s="3" t="s">
        <v>198</v>
      </c>
      <c r="C1654" s="3" t="s">
        <v>271</v>
      </c>
      <c r="D1654" s="3" t="s">
        <v>272</v>
      </c>
      <c r="E1654" s="3">
        <v>3466302</v>
      </c>
      <c r="F1654" s="3" t="s">
        <v>836</v>
      </c>
      <c r="G1654" s="3" t="s">
        <v>314</v>
      </c>
      <c r="H1654" s="4">
        <v>74000</v>
      </c>
      <c r="I1654" s="4">
        <v>74000</v>
      </c>
      <c r="J1654" s="28">
        <v>0</v>
      </c>
      <c r="K1654" s="5"/>
    </row>
    <row r="1655" spans="1:11" x14ac:dyDescent="0.3">
      <c r="A1655" s="56" t="s">
        <v>197</v>
      </c>
      <c r="B1655" s="3" t="s">
        <v>198</v>
      </c>
      <c r="C1655" s="3" t="s">
        <v>260</v>
      </c>
      <c r="D1655" s="3" t="s">
        <v>261</v>
      </c>
      <c r="E1655" s="3">
        <v>3466302</v>
      </c>
      <c r="F1655" s="3" t="s">
        <v>836</v>
      </c>
      <c r="G1655" s="3" t="s">
        <v>314</v>
      </c>
      <c r="H1655" s="4">
        <v>82300</v>
      </c>
      <c r="I1655" s="4">
        <v>82200</v>
      </c>
      <c r="J1655" s="28">
        <v>-0.12150668286755595</v>
      </c>
      <c r="K1655" s="5"/>
    </row>
    <row r="1656" spans="1:11" x14ac:dyDescent="0.3">
      <c r="A1656" s="56" t="s">
        <v>197</v>
      </c>
      <c r="B1656" s="3" t="s">
        <v>198</v>
      </c>
      <c r="C1656" s="3" t="s">
        <v>332</v>
      </c>
      <c r="D1656" s="3" t="s">
        <v>333</v>
      </c>
      <c r="E1656" s="3">
        <v>3466302</v>
      </c>
      <c r="F1656" s="3" t="s">
        <v>836</v>
      </c>
      <c r="G1656" s="3" t="s">
        <v>314</v>
      </c>
      <c r="H1656" s="4">
        <v>81000</v>
      </c>
      <c r="I1656" s="4">
        <v>82000</v>
      </c>
      <c r="J1656" s="28">
        <v>1.2345679012345734</v>
      </c>
      <c r="K1656" s="5"/>
    </row>
    <row r="1657" spans="1:11" x14ac:dyDescent="0.3">
      <c r="A1657" s="56" t="s">
        <v>201</v>
      </c>
      <c r="B1657" s="3" t="s">
        <v>202</v>
      </c>
      <c r="C1657" s="3" t="s">
        <v>203</v>
      </c>
      <c r="D1657" s="3" t="s">
        <v>204</v>
      </c>
      <c r="E1657" s="3">
        <v>3466302</v>
      </c>
      <c r="F1657" s="3" t="s">
        <v>836</v>
      </c>
      <c r="G1657" s="3" t="s">
        <v>314</v>
      </c>
      <c r="H1657" s="4">
        <v>82141.399999999994</v>
      </c>
      <c r="I1657" s="4">
        <v>78976.75</v>
      </c>
      <c r="J1657" s="28">
        <v>-3.852685734599115</v>
      </c>
      <c r="K1657" s="5"/>
    </row>
    <row r="1658" spans="1:11" x14ac:dyDescent="0.3">
      <c r="A1658" s="56" t="s">
        <v>205</v>
      </c>
      <c r="B1658" s="3" t="s">
        <v>206</v>
      </c>
      <c r="C1658" s="3" t="s">
        <v>387</v>
      </c>
      <c r="D1658" s="3" t="s">
        <v>388</v>
      </c>
      <c r="E1658" s="3">
        <v>3466302</v>
      </c>
      <c r="F1658" s="3" t="s">
        <v>836</v>
      </c>
      <c r="G1658" s="3" t="s">
        <v>314</v>
      </c>
      <c r="H1658" s="4">
        <v>86616.666666699995</v>
      </c>
      <c r="I1658" s="4">
        <v>85750</v>
      </c>
      <c r="J1658" s="28">
        <v>-1.0005772561473836</v>
      </c>
      <c r="K1658" s="5"/>
    </row>
    <row r="1659" spans="1:11" x14ac:dyDescent="0.3">
      <c r="A1659" s="56" t="s">
        <v>205</v>
      </c>
      <c r="B1659" s="3" t="s">
        <v>206</v>
      </c>
      <c r="C1659" s="3" t="s">
        <v>207</v>
      </c>
      <c r="D1659" s="3" t="s">
        <v>208</v>
      </c>
      <c r="E1659" s="3">
        <v>3466302</v>
      </c>
      <c r="F1659" s="3" t="s">
        <v>836</v>
      </c>
      <c r="G1659" s="3" t="s">
        <v>314</v>
      </c>
      <c r="H1659" s="4">
        <v>85937.5</v>
      </c>
      <c r="I1659" s="4">
        <v>87062.5</v>
      </c>
      <c r="J1659" s="28">
        <v>1.3090909090909042</v>
      </c>
      <c r="K1659" s="5"/>
    </row>
    <row r="1660" spans="1:11" x14ac:dyDescent="0.3">
      <c r="A1660" s="56" t="s">
        <v>205</v>
      </c>
      <c r="B1660" s="3" t="s">
        <v>206</v>
      </c>
      <c r="C1660" s="3" t="s">
        <v>209</v>
      </c>
      <c r="D1660" s="3" t="s">
        <v>210</v>
      </c>
      <c r="E1660" s="3">
        <v>3466302</v>
      </c>
      <c r="F1660" s="3" t="s">
        <v>836</v>
      </c>
      <c r="G1660" s="3" t="s">
        <v>314</v>
      </c>
      <c r="H1660" s="4">
        <v>82375</v>
      </c>
      <c r="I1660" s="4">
        <v>83000</v>
      </c>
      <c r="J1660" s="28">
        <v>0.7587253414264028</v>
      </c>
      <c r="K1660" s="5"/>
    </row>
    <row r="1661" spans="1:11" x14ac:dyDescent="0.3">
      <c r="A1661" s="56" t="s">
        <v>205</v>
      </c>
      <c r="B1661" s="3" t="s">
        <v>206</v>
      </c>
      <c r="C1661" s="3" t="s">
        <v>389</v>
      </c>
      <c r="D1661" s="3" t="s">
        <v>390</v>
      </c>
      <c r="E1661" s="3">
        <v>3466302</v>
      </c>
      <c r="F1661" s="3" t="s">
        <v>836</v>
      </c>
      <c r="G1661" s="3" t="s">
        <v>314</v>
      </c>
      <c r="H1661" s="4">
        <v>84375</v>
      </c>
      <c r="I1661" s="4">
        <v>84975</v>
      </c>
      <c r="J1661" s="28">
        <v>0.71111111111110681</v>
      </c>
      <c r="K1661" s="5"/>
    </row>
    <row r="1662" spans="1:11" x14ac:dyDescent="0.3">
      <c r="A1662" s="56" t="s">
        <v>205</v>
      </c>
      <c r="B1662" s="3" t="s">
        <v>206</v>
      </c>
      <c r="C1662" s="3" t="s">
        <v>211</v>
      </c>
      <c r="D1662" s="3" t="s">
        <v>212</v>
      </c>
      <c r="E1662" s="3">
        <v>3466302</v>
      </c>
      <c r="F1662" s="3" t="s">
        <v>836</v>
      </c>
      <c r="G1662" s="3" t="s">
        <v>314</v>
      </c>
      <c r="H1662" s="4">
        <v>85816.666666699995</v>
      </c>
      <c r="I1662" s="4">
        <v>86916.666666699995</v>
      </c>
      <c r="J1662" s="28">
        <v>1.2818022917066241</v>
      </c>
      <c r="K1662" s="5"/>
    </row>
    <row r="1663" spans="1:11" x14ac:dyDescent="0.3">
      <c r="A1663" s="56" t="s">
        <v>205</v>
      </c>
      <c r="B1663" s="3" t="s">
        <v>206</v>
      </c>
      <c r="C1663" s="3" t="s">
        <v>213</v>
      </c>
      <c r="D1663" s="3" t="s">
        <v>214</v>
      </c>
      <c r="E1663" s="3">
        <v>3466302</v>
      </c>
      <c r="F1663" s="3" t="s">
        <v>836</v>
      </c>
      <c r="G1663" s="3" t="s">
        <v>314</v>
      </c>
      <c r="H1663" s="4">
        <v>88166.666666699995</v>
      </c>
      <c r="I1663" s="4">
        <v>87733.333333300005</v>
      </c>
      <c r="J1663" s="28">
        <v>-0.49149338381833108</v>
      </c>
      <c r="K1663" s="5"/>
    </row>
    <row r="1664" spans="1:11" x14ac:dyDescent="0.3">
      <c r="A1664" s="56" t="s">
        <v>205</v>
      </c>
      <c r="B1664" s="3" t="s">
        <v>206</v>
      </c>
      <c r="C1664" s="3" t="s">
        <v>215</v>
      </c>
      <c r="D1664" s="3" t="s">
        <v>216</v>
      </c>
      <c r="E1664" s="3">
        <v>3466302</v>
      </c>
      <c r="F1664" s="3" t="s">
        <v>836</v>
      </c>
      <c r="G1664" s="3" t="s">
        <v>314</v>
      </c>
      <c r="H1664" s="4">
        <v>87350</v>
      </c>
      <c r="I1664" s="4">
        <v>87350</v>
      </c>
      <c r="J1664" s="28">
        <v>0</v>
      </c>
      <c r="K1664" s="5"/>
    </row>
    <row r="1665" spans="1:11" x14ac:dyDescent="0.3">
      <c r="A1665" s="56" t="s">
        <v>205</v>
      </c>
      <c r="B1665" s="3" t="s">
        <v>206</v>
      </c>
      <c r="C1665" s="3" t="s">
        <v>529</v>
      </c>
      <c r="D1665" s="3" t="s">
        <v>530</v>
      </c>
      <c r="E1665" s="3">
        <v>3466302</v>
      </c>
      <c r="F1665" s="3" t="s">
        <v>836</v>
      </c>
      <c r="G1665" s="3" t="s">
        <v>314</v>
      </c>
      <c r="H1665" s="4">
        <v>84325</v>
      </c>
      <c r="I1665" s="4">
        <v>85225</v>
      </c>
      <c r="J1665" s="28">
        <v>1.0672991402312482</v>
      </c>
      <c r="K1665" s="5"/>
    </row>
    <row r="1666" spans="1:11" x14ac:dyDescent="0.3">
      <c r="A1666" s="56" t="s">
        <v>217</v>
      </c>
      <c r="B1666" s="3" t="s">
        <v>218</v>
      </c>
      <c r="C1666" s="3" t="s">
        <v>406</v>
      </c>
      <c r="D1666" s="3" t="s">
        <v>407</v>
      </c>
      <c r="E1666" s="3">
        <v>3466302</v>
      </c>
      <c r="F1666" s="3" t="s">
        <v>836</v>
      </c>
      <c r="G1666" s="3" t="s">
        <v>314</v>
      </c>
      <c r="H1666" s="4">
        <v>88785.7142857</v>
      </c>
      <c r="I1666" s="4">
        <v>88371.4285714</v>
      </c>
      <c r="J1666" s="28">
        <v>-0.46661303300088441</v>
      </c>
      <c r="K1666" s="5"/>
    </row>
    <row r="1667" spans="1:11" x14ac:dyDescent="0.3">
      <c r="A1667" s="56" t="s">
        <v>217</v>
      </c>
      <c r="B1667" s="3" t="s">
        <v>218</v>
      </c>
      <c r="C1667" s="3" t="s">
        <v>408</v>
      </c>
      <c r="D1667" s="3" t="s">
        <v>409</v>
      </c>
      <c r="E1667" s="3">
        <v>3466302</v>
      </c>
      <c r="F1667" s="3" t="s">
        <v>836</v>
      </c>
      <c r="G1667" s="3" t="s">
        <v>314</v>
      </c>
      <c r="H1667" s="4">
        <v>89025</v>
      </c>
      <c r="I1667" s="4">
        <v>89050</v>
      </c>
      <c r="J1667" s="28">
        <v>2.808199943835632E-2</v>
      </c>
      <c r="K1667" s="5"/>
    </row>
    <row r="1668" spans="1:11" x14ac:dyDescent="0.3">
      <c r="A1668" s="56" t="s">
        <v>217</v>
      </c>
      <c r="B1668" s="3" t="s">
        <v>218</v>
      </c>
      <c r="C1668" s="3" t="s">
        <v>475</v>
      </c>
      <c r="D1668" s="3" t="s">
        <v>476</v>
      </c>
      <c r="E1668" s="3">
        <v>3466302</v>
      </c>
      <c r="F1668" s="3" t="s">
        <v>836</v>
      </c>
      <c r="G1668" s="3" t="s">
        <v>314</v>
      </c>
      <c r="H1668" s="4">
        <v>87666.666666699995</v>
      </c>
      <c r="I1668" s="4">
        <v>84333.333333300005</v>
      </c>
      <c r="J1668" s="28">
        <v>-3.8022813688958879</v>
      </c>
      <c r="K1668" s="5"/>
    </row>
    <row r="1669" spans="1:11" x14ac:dyDescent="0.3">
      <c r="A1669" s="56" t="s">
        <v>217</v>
      </c>
      <c r="B1669" s="3" t="s">
        <v>218</v>
      </c>
      <c r="C1669" s="3" t="s">
        <v>443</v>
      </c>
      <c r="D1669" s="3" t="s">
        <v>444</v>
      </c>
      <c r="E1669" s="3">
        <v>3466302</v>
      </c>
      <c r="F1669" s="3" t="s">
        <v>836</v>
      </c>
      <c r="G1669" s="3" t="s">
        <v>314</v>
      </c>
      <c r="H1669" s="4">
        <v>83533.333333300005</v>
      </c>
      <c r="I1669" s="4">
        <v>88000</v>
      </c>
      <c r="J1669" s="28">
        <v>5.3471667997228023</v>
      </c>
      <c r="K1669" s="5"/>
    </row>
    <row r="1670" spans="1:11" x14ac:dyDescent="0.3">
      <c r="A1670" s="56" t="s">
        <v>217</v>
      </c>
      <c r="B1670" s="3" t="s">
        <v>218</v>
      </c>
      <c r="C1670" s="3" t="s">
        <v>445</v>
      </c>
      <c r="D1670" s="3" t="s">
        <v>446</v>
      </c>
      <c r="E1670" s="3">
        <v>3466302</v>
      </c>
      <c r="F1670" s="3" t="s">
        <v>836</v>
      </c>
      <c r="G1670" s="3" t="s">
        <v>314</v>
      </c>
      <c r="H1670" s="4">
        <v>86925</v>
      </c>
      <c r="I1670" s="4">
        <v>86200</v>
      </c>
      <c r="J1670" s="28">
        <v>-0.83405234397468941</v>
      </c>
      <c r="K1670" s="5"/>
    </row>
    <row r="1671" spans="1:11" x14ac:dyDescent="0.3">
      <c r="A1671" s="56" t="s">
        <v>217</v>
      </c>
      <c r="B1671" s="3" t="s">
        <v>218</v>
      </c>
      <c r="C1671" s="3" t="s">
        <v>221</v>
      </c>
      <c r="D1671" s="3" t="s">
        <v>222</v>
      </c>
      <c r="E1671" s="3">
        <v>3466302</v>
      </c>
      <c r="F1671" s="3" t="s">
        <v>836</v>
      </c>
      <c r="G1671" s="3" t="s">
        <v>314</v>
      </c>
      <c r="H1671" s="4">
        <v>87200</v>
      </c>
      <c r="I1671" s="4">
        <v>84200</v>
      </c>
      <c r="J1671" s="28">
        <v>-3.4403669724770602</v>
      </c>
      <c r="K1671" s="5"/>
    </row>
    <row r="1672" spans="1:11" x14ac:dyDescent="0.3">
      <c r="A1672" s="56" t="s">
        <v>217</v>
      </c>
      <c r="B1672" s="3" t="s">
        <v>218</v>
      </c>
      <c r="C1672" s="3" t="s">
        <v>223</v>
      </c>
      <c r="D1672" s="3" t="s">
        <v>95</v>
      </c>
      <c r="E1672" s="3">
        <v>3466302</v>
      </c>
      <c r="F1672" s="3" t="s">
        <v>836</v>
      </c>
      <c r="G1672" s="3" t="s">
        <v>314</v>
      </c>
      <c r="H1672" s="4">
        <v>85666.666666699995</v>
      </c>
      <c r="I1672" s="4">
        <v>84000</v>
      </c>
      <c r="J1672" s="28">
        <v>-1.9455252918669452</v>
      </c>
      <c r="K1672" s="5"/>
    </row>
    <row r="1673" spans="1:11" x14ac:dyDescent="0.3">
      <c r="A1673" s="56" t="s">
        <v>217</v>
      </c>
      <c r="B1673" s="3" t="s">
        <v>218</v>
      </c>
      <c r="C1673" s="3" t="s">
        <v>224</v>
      </c>
      <c r="D1673" s="3" t="s">
        <v>225</v>
      </c>
      <c r="E1673" s="3">
        <v>3466302</v>
      </c>
      <c r="F1673" s="3" t="s">
        <v>836</v>
      </c>
      <c r="G1673" s="3" t="s">
        <v>314</v>
      </c>
      <c r="H1673" s="4">
        <v>84500</v>
      </c>
      <c r="I1673" s="4">
        <v>85500</v>
      </c>
      <c r="J1673" s="28">
        <v>1.1834319526627279</v>
      </c>
      <c r="K1673" s="5"/>
    </row>
    <row r="1674" spans="1:11" x14ac:dyDescent="0.3">
      <c r="A1674" s="56" t="s">
        <v>217</v>
      </c>
      <c r="B1674" s="3" t="s">
        <v>218</v>
      </c>
      <c r="C1674" s="3" t="s">
        <v>275</v>
      </c>
      <c r="D1674" s="3" t="s">
        <v>276</v>
      </c>
      <c r="E1674" s="3">
        <v>3466302</v>
      </c>
      <c r="F1674" s="3" t="s">
        <v>836</v>
      </c>
      <c r="G1674" s="3" t="s">
        <v>314</v>
      </c>
      <c r="H1674" s="4">
        <v>92250</v>
      </c>
      <c r="I1674" s="4">
        <v>93000</v>
      </c>
      <c r="J1674" s="28">
        <v>0.81300813008129413</v>
      </c>
      <c r="K1674" s="5"/>
    </row>
    <row r="1675" spans="1:11" x14ac:dyDescent="0.3">
      <c r="A1675" s="56" t="s">
        <v>217</v>
      </c>
      <c r="B1675" s="3" t="s">
        <v>218</v>
      </c>
      <c r="C1675" s="3" t="s">
        <v>277</v>
      </c>
      <c r="D1675" s="3" t="s">
        <v>278</v>
      </c>
      <c r="E1675" s="3">
        <v>3466302</v>
      </c>
      <c r="F1675" s="3" t="s">
        <v>836</v>
      </c>
      <c r="G1675" s="3" t="s">
        <v>314</v>
      </c>
      <c r="H1675" s="4">
        <v>85000</v>
      </c>
      <c r="I1675" s="4">
        <v>85000</v>
      </c>
      <c r="J1675" s="28">
        <v>0</v>
      </c>
      <c r="K1675" s="5"/>
    </row>
    <row r="1676" spans="1:11" x14ac:dyDescent="0.3">
      <c r="A1676" s="56" t="s">
        <v>217</v>
      </c>
      <c r="B1676" s="3" t="s">
        <v>218</v>
      </c>
      <c r="C1676" s="3" t="s">
        <v>355</v>
      </c>
      <c r="D1676" s="3" t="s">
        <v>356</v>
      </c>
      <c r="E1676" s="3">
        <v>3466302</v>
      </c>
      <c r="F1676" s="3" t="s">
        <v>836</v>
      </c>
      <c r="G1676" s="3" t="s">
        <v>314</v>
      </c>
      <c r="H1676" s="4">
        <v>77500</v>
      </c>
      <c r="I1676" s="4">
        <v>77500</v>
      </c>
      <c r="J1676" s="28">
        <v>0</v>
      </c>
      <c r="K1676" s="5"/>
    </row>
    <row r="1677" spans="1:11" x14ac:dyDescent="0.3">
      <c r="A1677" s="56" t="s">
        <v>64</v>
      </c>
      <c r="B1677" s="3" t="s">
        <v>65</v>
      </c>
      <c r="C1677" s="3" t="s">
        <v>66</v>
      </c>
      <c r="D1677" s="3" t="s">
        <v>67</v>
      </c>
      <c r="E1677" s="3">
        <v>3466302</v>
      </c>
      <c r="F1677" s="3" t="s">
        <v>836</v>
      </c>
      <c r="G1677" s="3" t="s">
        <v>314</v>
      </c>
      <c r="H1677" s="4">
        <v>84750</v>
      </c>
      <c r="I1677" s="4">
        <v>83250</v>
      </c>
      <c r="J1677" s="28">
        <v>-1.7699115044247815</v>
      </c>
      <c r="K1677" s="5"/>
    </row>
    <row r="1678" spans="1:11" x14ac:dyDescent="0.3">
      <c r="A1678" s="56" t="s">
        <v>64</v>
      </c>
      <c r="B1678" s="3" t="s">
        <v>65</v>
      </c>
      <c r="C1678" s="3" t="s">
        <v>226</v>
      </c>
      <c r="D1678" s="3" t="s">
        <v>227</v>
      </c>
      <c r="E1678" s="3">
        <v>3466302</v>
      </c>
      <c r="F1678" s="3" t="s">
        <v>836</v>
      </c>
      <c r="G1678" s="3" t="s">
        <v>314</v>
      </c>
      <c r="H1678" s="4">
        <v>85666.666666699995</v>
      </c>
      <c r="I1678" s="4">
        <v>88250</v>
      </c>
      <c r="J1678" s="28">
        <v>3.0155642022945628</v>
      </c>
      <c r="K1678" s="5"/>
    </row>
    <row r="1679" spans="1:11" x14ac:dyDescent="0.3">
      <c r="A1679" s="56" t="s">
        <v>64</v>
      </c>
      <c r="B1679" s="3" t="s">
        <v>65</v>
      </c>
      <c r="C1679" s="3" t="s">
        <v>320</v>
      </c>
      <c r="D1679" s="3" t="s">
        <v>321</v>
      </c>
      <c r="E1679" s="3">
        <v>3466302</v>
      </c>
      <c r="F1679" s="3" t="s">
        <v>836</v>
      </c>
      <c r="G1679" s="3" t="s">
        <v>314</v>
      </c>
      <c r="H1679" s="4">
        <v>87353</v>
      </c>
      <c r="I1679" s="4">
        <v>87930.333333300005</v>
      </c>
      <c r="J1679" s="28">
        <v>0.66091986915159939</v>
      </c>
      <c r="K1679" s="5"/>
    </row>
    <row r="1680" spans="1:11" x14ac:dyDescent="0.3">
      <c r="A1680" s="56" t="s">
        <v>64</v>
      </c>
      <c r="B1680" s="3" t="s">
        <v>65</v>
      </c>
      <c r="C1680" s="3" t="s">
        <v>228</v>
      </c>
      <c r="D1680" s="3" t="s">
        <v>229</v>
      </c>
      <c r="E1680" s="3">
        <v>3466302</v>
      </c>
      <c r="F1680" s="3" t="s">
        <v>836</v>
      </c>
      <c r="G1680" s="3" t="s">
        <v>314</v>
      </c>
      <c r="H1680" s="4">
        <v>82000</v>
      </c>
      <c r="I1680" s="4">
        <v>81500</v>
      </c>
      <c r="J1680" s="28">
        <v>-0.60975609756097615</v>
      </c>
      <c r="K1680" s="5"/>
    </row>
    <row r="1681" spans="1:11" x14ac:dyDescent="0.3">
      <c r="A1681" s="56" t="s">
        <v>64</v>
      </c>
      <c r="B1681" s="3" t="s">
        <v>65</v>
      </c>
      <c r="C1681" s="3" t="s">
        <v>518</v>
      </c>
      <c r="D1681" s="3" t="s">
        <v>519</v>
      </c>
      <c r="E1681" s="3">
        <v>3466302</v>
      </c>
      <c r="F1681" s="3" t="s">
        <v>836</v>
      </c>
      <c r="G1681" s="3" t="s">
        <v>314</v>
      </c>
      <c r="H1681" s="4">
        <v>92500</v>
      </c>
      <c r="I1681" s="4">
        <v>91666.666666699995</v>
      </c>
      <c r="J1681" s="28">
        <v>-0.90090090086486496</v>
      </c>
      <c r="K1681" s="5"/>
    </row>
    <row r="1682" spans="1:11" x14ac:dyDescent="0.3">
      <c r="A1682" s="56" t="s">
        <v>64</v>
      </c>
      <c r="B1682" s="3" t="s">
        <v>65</v>
      </c>
      <c r="C1682" s="3" t="s">
        <v>69</v>
      </c>
      <c r="D1682" s="3" t="s">
        <v>70</v>
      </c>
      <c r="E1682" s="3">
        <v>3466302</v>
      </c>
      <c r="F1682" s="3" t="s">
        <v>836</v>
      </c>
      <c r="G1682" s="3" t="s">
        <v>314</v>
      </c>
      <c r="H1682" s="4">
        <v>87160</v>
      </c>
      <c r="I1682" s="4">
        <v>87948.333333300005</v>
      </c>
      <c r="J1682" s="28">
        <v>0.90446688079395265</v>
      </c>
      <c r="K1682" s="5"/>
    </row>
    <row r="1683" spans="1:11" x14ac:dyDescent="0.3">
      <c r="A1683" s="56" t="s">
        <v>64</v>
      </c>
      <c r="B1683" s="3" t="s">
        <v>65</v>
      </c>
      <c r="C1683" s="3" t="s">
        <v>358</v>
      </c>
      <c r="D1683" s="3" t="s">
        <v>359</v>
      </c>
      <c r="E1683" s="3">
        <v>3466302</v>
      </c>
      <c r="F1683" s="3" t="s">
        <v>836</v>
      </c>
      <c r="G1683" s="3" t="s">
        <v>314</v>
      </c>
      <c r="H1683" s="4">
        <v>84350.5</v>
      </c>
      <c r="I1683" s="4">
        <v>87918</v>
      </c>
      <c r="J1683" s="28">
        <v>4.2293762336915508</v>
      </c>
      <c r="K1683" s="5"/>
    </row>
    <row r="1684" spans="1:11" x14ac:dyDescent="0.3">
      <c r="A1684" s="56" t="s">
        <v>64</v>
      </c>
      <c r="B1684" s="3" t="s">
        <v>65</v>
      </c>
      <c r="C1684" s="3" t="s">
        <v>232</v>
      </c>
      <c r="D1684" s="3" t="s">
        <v>233</v>
      </c>
      <c r="E1684" s="3">
        <v>3466302</v>
      </c>
      <c r="F1684" s="3" t="s">
        <v>836</v>
      </c>
      <c r="G1684" s="3" t="s">
        <v>314</v>
      </c>
      <c r="H1684" s="4">
        <v>97000</v>
      </c>
      <c r="I1684" s="4">
        <v>86333.333333300005</v>
      </c>
      <c r="J1684" s="28">
        <v>-10.996563573917516</v>
      </c>
      <c r="K1684" s="5"/>
    </row>
    <row r="1685" spans="1:11" x14ac:dyDescent="0.3">
      <c r="A1685" s="56" t="s">
        <v>64</v>
      </c>
      <c r="B1685" s="3" t="s">
        <v>65</v>
      </c>
      <c r="C1685" s="3" t="s">
        <v>234</v>
      </c>
      <c r="D1685" s="3" t="s">
        <v>235</v>
      </c>
      <c r="E1685" s="3">
        <v>3466302</v>
      </c>
      <c r="F1685" s="3" t="s">
        <v>836</v>
      </c>
      <c r="G1685" s="3" t="s">
        <v>314</v>
      </c>
      <c r="H1685" s="4">
        <v>90416.666666699995</v>
      </c>
      <c r="I1685" s="4">
        <v>91416.666666699995</v>
      </c>
      <c r="J1685" s="28">
        <v>1.1059907834097382</v>
      </c>
      <c r="K1685" s="5"/>
    </row>
    <row r="1686" spans="1:11" x14ac:dyDescent="0.3">
      <c r="A1686" s="56" t="s">
        <v>64</v>
      </c>
      <c r="B1686" s="3" t="s">
        <v>65</v>
      </c>
      <c r="C1686" s="3" t="s">
        <v>236</v>
      </c>
      <c r="D1686" s="3" t="s">
        <v>237</v>
      </c>
      <c r="E1686" s="3">
        <v>3466302</v>
      </c>
      <c r="F1686" s="3" t="s">
        <v>836</v>
      </c>
      <c r="G1686" s="3" t="s">
        <v>314</v>
      </c>
      <c r="H1686" s="4">
        <v>89550</v>
      </c>
      <c r="I1686" s="4">
        <v>89050</v>
      </c>
      <c r="J1686" s="28">
        <v>-0.55834729201563738</v>
      </c>
      <c r="K1686" s="5"/>
    </row>
    <row r="1687" spans="1:11" x14ac:dyDescent="0.3">
      <c r="A1687" s="56" t="s">
        <v>238</v>
      </c>
      <c r="B1687" s="3" t="s">
        <v>239</v>
      </c>
      <c r="C1687" s="3" t="s">
        <v>240</v>
      </c>
      <c r="D1687" s="3" t="s">
        <v>241</v>
      </c>
      <c r="E1687" s="3">
        <v>3466302</v>
      </c>
      <c r="F1687" s="3" t="s">
        <v>836</v>
      </c>
      <c r="G1687" s="3" t="s">
        <v>314</v>
      </c>
      <c r="H1687" s="4">
        <v>100850</v>
      </c>
      <c r="I1687" s="4">
        <v>100850</v>
      </c>
      <c r="J1687" s="28">
        <v>0</v>
      </c>
      <c r="K1687" s="5"/>
    </row>
    <row r="1688" spans="1:11" x14ac:dyDescent="0.3">
      <c r="A1688" s="56" t="s">
        <v>238</v>
      </c>
      <c r="B1688" s="3" t="s">
        <v>239</v>
      </c>
      <c r="C1688" s="3" t="s">
        <v>242</v>
      </c>
      <c r="D1688" s="3" t="s">
        <v>243</v>
      </c>
      <c r="E1688" s="3">
        <v>3466302</v>
      </c>
      <c r="F1688" s="3" t="s">
        <v>836</v>
      </c>
      <c r="G1688" s="3" t="s">
        <v>314</v>
      </c>
      <c r="H1688" s="4">
        <v>83300</v>
      </c>
      <c r="I1688" s="4">
        <v>84000</v>
      </c>
      <c r="J1688" s="28">
        <v>0.84033613445377853</v>
      </c>
      <c r="K1688" s="5"/>
    </row>
    <row r="1689" spans="1:11" x14ac:dyDescent="0.3">
      <c r="A1689" s="56" t="s">
        <v>238</v>
      </c>
      <c r="B1689" s="3" t="s">
        <v>239</v>
      </c>
      <c r="C1689" s="3" t="s">
        <v>244</v>
      </c>
      <c r="D1689" s="3" t="s">
        <v>245</v>
      </c>
      <c r="E1689" s="3">
        <v>3466302</v>
      </c>
      <c r="F1689" s="3" t="s">
        <v>836</v>
      </c>
      <c r="G1689" s="3" t="s">
        <v>314</v>
      </c>
      <c r="H1689" s="4">
        <v>106550</v>
      </c>
      <c r="I1689" s="4">
        <v>106550</v>
      </c>
      <c r="J1689" s="28">
        <v>0</v>
      </c>
      <c r="K1689" s="5"/>
    </row>
    <row r="1690" spans="1:11" x14ac:dyDescent="0.3">
      <c r="A1690" s="56" t="s">
        <v>238</v>
      </c>
      <c r="B1690" s="3" t="s">
        <v>239</v>
      </c>
      <c r="C1690" s="3" t="s">
        <v>246</v>
      </c>
      <c r="D1690" s="3" t="s">
        <v>247</v>
      </c>
      <c r="E1690" s="3">
        <v>3466302</v>
      </c>
      <c r="F1690" s="3" t="s">
        <v>836</v>
      </c>
      <c r="G1690" s="3" t="s">
        <v>314</v>
      </c>
      <c r="H1690" s="4">
        <v>94350</v>
      </c>
      <c r="I1690" s="4">
        <v>93850</v>
      </c>
      <c r="J1690" s="28">
        <v>-0.52994170641229577</v>
      </c>
      <c r="K1690" s="5"/>
    </row>
    <row r="1691" spans="1:11" x14ac:dyDescent="0.3">
      <c r="A1691" s="56" t="s">
        <v>238</v>
      </c>
      <c r="B1691" s="3" t="s">
        <v>239</v>
      </c>
      <c r="C1691" s="3" t="s">
        <v>248</v>
      </c>
      <c r="D1691" s="3" t="s">
        <v>249</v>
      </c>
      <c r="E1691" s="3">
        <v>3466302</v>
      </c>
      <c r="F1691" s="3" t="s">
        <v>836</v>
      </c>
      <c r="G1691" s="3" t="s">
        <v>314</v>
      </c>
      <c r="H1691" s="4">
        <v>94820</v>
      </c>
      <c r="I1691" s="4">
        <v>99525</v>
      </c>
      <c r="J1691" s="28">
        <v>4.962033326302473</v>
      </c>
      <c r="K1691" s="5"/>
    </row>
    <row r="1692" spans="1:11" x14ac:dyDescent="0.3">
      <c r="A1692" s="56" t="s">
        <v>238</v>
      </c>
      <c r="B1692" s="3" t="s">
        <v>239</v>
      </c>
      <c r="C1692" s="3" t="s">
        <v>250</v>
      </c>
      <c r="D1692" s="3" t="s">
        <v>87</v>
      </c>
      <c r="E1692" s="3">
        <v>3466302</v>
      </c>
      <c r="F1692" s="3" t="s">
        <v>836</v>
      </c>
      <c r="G1692" s="3" t="s">
        <v>314</v>
      </c>
      <c r="H1692" s="4">
        <v>84500</v>
      </c>
      <c r="I1692" s="4">
        <v>84150</v>
      </c>
      <c r="J1692" s="28">
        <v>-0.41420118343195034</v>
      </c>
      <c r="K1692" s="5"/>
    </row>
    <row r="1693" spans="1:11" x14ac:dyDescent="0.3">
      <c r="A1693" s="56" t="s">
        <v>238</v>
      </c>
      <c r="B1693" s="3" t="s">
        <v>239</v>
      </c>
      <c r="C1693" s="3" t="s">
        <v>251</v>
      </c>
      <c r="D1693" s="3" t="s">
        <v>252</v>
      </c>
      <c r="E1693" s="3">
        <v>3466302</v>
      </c>
      <c r="F1693" s="3" t="s">
        <v>836</v>
      </c>
      <c r="G1693" s="3" t="s">
        <v>314</v>
      </c>
      <c r="H1693" s="4">
        <v>83420</v>
      </c>
      <c r="I1693" s="4">
        <v>85820</v>
      </c>
      <c r="J1693" s="28">
        <v>2.8770079117717673</v>
      </c>
      <c r="K1693" s="5"/>
    </row>
    <row r="1694" spans="1:11" x14ac:dyDescent="0.3">
      <c r="A1694" s="56" t="s">
        <v>238</v>
      </c>
      <c r="B1694" s="3" t="s">
        <v>239</v>
      </c>
      <c r="C1694" s="3" t="s">
        <v>253</v>
      </c>
      <c r="D1694" s="3" t="s">
        <v>254</v>
      </c>
      <c r="E1694" s="3">
        <v>3466302</v>
      </c>
      <c r="F1694" s="3" t="s">
        <v>836</v>
      </c>
      <c r="G1694" s="3" t="s">
        <v>314</v>
      </c>
      <c r="H1694" s="4">
        <v>82233.333333300005</v>
      </c>
      <c r="I1694" s="4">
        <v>82233.333333300005</v>
      </c>
      <c r="J1694" s="28">
        <v>0</v>
      </c>
      <c r="K1694" s="5"/>
    </row>
    <row r="1695" spans="1:11" x14ac:dyDescent="0.3">
      <c r="A1695" s="56" t="s">
        <v>238</v>
      </c>
      <c r="B1695" s="3" t="s">
        <v>239</v>
      </c>
      <c r="C1695" s="3" t="s">
        <v>257</v>
      </c>
      <c r="D1695" s="3" t="s">
        <v>258</v>
      </c>
      <c r="E1695" s="3">
        <v>3466302</v>
      </c>
      <c r="F1695" s="3" t="s">
        <v>836</v>
      </c>
      <c r="G1695" s="3" t="s">
        <v>314</v>
      </c>
      <c r="H1695" s="4">
        <v>84725</v>
      </c>
      <c r="I1695" s="4">
        <v>84325</v>
      </c>
      <c r="J1695" s="28">
        <v>-0.47211566833874619</v>
      </c>
      <c r="K1695" s="5"/>
    </row>
    <row r="1696" spans="1:11" x14ac:dyDescent="0.3">
      <c r="A1696" s="56" t="s">
        <v>64</v>
      </c>
      <c r="B1696" s="3" t="s">
        <v>65</v>
      </c>
      <c r="C1696" s="3" t="s">
        <v>320</v>
      </c>
      <c r="D1696" s="3" t="s">
        <v>321</v>
      </c>
      <c r="E1696" s="3">
        <v>3466302</v>
      </c>
      <c r="F1696" s="3" t="s">
        <v>837</v>
      </c>
      <c r="G1696" s="3" t="s">
        <v>786</v>
      </c>
      <c r="H1696" s="4">
        <v>263664</v>
      </c>
      <c r="I1696" s="4">
        <v>265342</v>
      </c>
      <c r="J1696" s="28">
        <v>0.63641604466291302</v>
      </c>
      <c r="K1696" s="5"/>
    </row>
    <row r="1697" spans="1:11" x14ac:dyDescent="0.3">
      <c r="A1697" s="56" t="s">
        <v>64</v>
      </c>
      <c r="B1697" s="3" t="s">
        <v>65</v>
      </c>
      <c r="C1697" s="3" t="s">
        <v>358</v>
      </c>
      <c r="D1697" s="3" t="s">
        <v>359</v>
      </c>
      <c r="E1697" s="3">
        <v>3466302</v>
      </c>
      <c r="F1697" s="3" t="s">
        <v>837</v>
      </c>
      <c r="G1697" s="3" t="s">
        <v>786</v>
      </c>
      <c r="H1697" s="4">
        <v>266684.75</v>
      </c>
      <c r="I1697" s="4">
        <v>265093.25</v>
      </c>
      <c r="J1697" s="28">
        <v>-0.59677203139661961</v>
      </c>
      <c r="K1697" s="5"/>
    </row>
    <row r="1698" spans="1:11" x14ac:dyDescent="0.3">
      <c r="A1698" s="56" t="s">
        <v>173</v>
      </c>
      <c r="B1698" s="3" t="s">
        <v>174</v>
      </c>
      <c r="C1698" s="3" t="s">
        <v>177</v>
      </c>
      <c r="D1698" s="3" t="s">
        <v>178</v>
      </c>
      <c r="E1698" s="3">
        <v>3466302</v>
      </c>
      <c r="F1698" s="3" t="s">
        <v>838</v>
      </c>
      <c r="G1698" s="3" t="s">
        <v>60</v>
      </c>
      <c r="H1698" s="4">
        <v>25100</v>
      </c>
      <c r="I1698" s="4">
        <v>25100</v>
      </c>
      <c r="J1698" s="28">
        <v>0</v>
      </c>
      <c r="K1698" s="5"/>
    </row>
    <row r="1699" spans="1:11" x14ac:dyDescent="0.3">
      <c r="A1699" s="56" t="s">
        <v>173</v>
      </c>
      <c r="B1699" s="3" t="s">
        <v>174</v>
      </c>
      <c r="C1699" s="3" t="s">
        <v>179</v>
      </c>
      <c r="D1699" s="3" t="s">
        <v>180</v>
      </c>
      <c r="E1699" s="3">
        <v>3466302</v>
      </c>
      <c r="F1699" s="3" t="s">
        <v>838</v>
      </c>
      <c r="G1699" s="3" t="s">
        <v>60</v>
      </c>
      <c r="H1699" s="4">
        <v>27250</v>
      </c>
      <c r="I1699" s="4">
        <v>27250</v>
      </c>
      <c r="J1699" s="28">
        <v>0</v>
      </c>
      <c r="K1699" s="5"/>
    </row>
    <row r="1700" spans="1:11" x14ac:dyDescent="0.3">
      <c r="A1700" s="56" t="s">
        <v>173</v>
      </c>
      <c r="B1700" s="3" t="s">
        <v>174</v>
      </c>
      <c r="C1700" s="3" t="s">
        <v>181</v>
      </c>
      <c r="D1700" s="3" t="s">
        <v>182</v>
      </c>
      <c r="E1700" s="3">
        <v>3466302</v>
      </c>
      <c r="F1700" s="3" t="s">
        <v>838</v>
      </c>
      <c r="G1700" s="3" t="s">
        <v>60</v>
      </c>
      <c r="H1700" s="4">
        <v>25566.666666699999</v>
      </c>
      <c r="I1700" s="4">
        <v>26500</v>
      </c>
      <c r="J1700" s="28">
        <v>3.6505867012990301</v>
      </c>
      <c r="K1700" s="5"/>
    </row>
    <row r="1701" spans="1:11" x14ac:dyDescent="0.3">
      <c r="A1701" s="56" t="s">
        <v>173</v>
      </c>
      <c r="B1701" s="3" t="s">
        <v>174</v>
      </c>
      <c r="C1701" s="3" t="s">
        <v>185</v>
      </c>
      <c r="D1701" s="3" t="s">
        <v>186</v>
      </c>
      <c r="E1701" s="3">
        <v>3466302</v>
      </c>
      <c r="F1701" s="3" t="s">
        <v>838</v>
      </c>
      <c r="G1701" s="3" t="s">
        <v>60</v>
      </c>
      <c r="H1701" s="4">
        <v>26000</v>
      </c>
      <c r="I1701" s="4">
        <v>26000</v>
      </c>
      <c r="J1701" s="28">
        <v>0</v>
      </c>
      <c r="K1701" s="5"/>
    </row>
    <row r="1702" spans="1:11" x14ac:dyDescent="0.3">
      <c r="A1702" s="56" t="s">
        <v>201</v>
      </c>
      <c r="B1702" s="3" t="s">
        <v>202</v>
      </c>
      <c r="C1702" s="3" t="s">
        <v>310</v>
      </c>
      <c r="D1702" s="3" t="s">
        <v>311</v>
      </c>
      <c r="E1702" s="3">
        <v>3466302</v>
      </c>
      <c r="F1702" s="3" t="s">
        <v>838</v>
      </c>
      <c r="G1702" s="3" t="s">
        <v>60</v>
      </c>
      <c r="H1702" s="4">
        <v>24525</v>
      </c>
      <c r="I1702" s="4">
        <v>24650</v>
      </c>
      <c r="J1702" s="28">
        <v>0.50968399592252744</v>
      </c>
      <c r="K1702" s="5"/>
    </row>
    <row r="1703" spans="1:11" x14ac:dyDescent="0.3">
      <c r="A1703" s="56" t="s">
        <v>205</v>
      </c>
      <c r="B1703" s="3" t="s">
        <v>206</v>
      </c>
      <c r="C1703" s="3" t="s">
        <v>387</v>
      </c>
      <c r="D1703" s="3" t="s">
        <v>388</v>
      </c>
      <c r="E1703" s="3">
        <v>3466302</v>
      </c>
      <c r="F1703" s="3" t="s">
        <v>838</v>
      </c>
      <c r="G1703" s="3" t="s">
        <v>60</v>
      </c>
      <c r="H1703" s="4">
        <v>25950</v>
      </c>
      <c r="I1703" s="4">
        <v>25816.666666699999</v>
      </c>
      <c r="J1703" s="28">
        <v>-0.513808606165711</v>
      </c>
      <c r="K1703" s="5"/>
    </row>
    <row r="1704" spans="1:11" x14ac:dyDescent="0.3">
      <c r="A1704" s="56" t="s">
        <v>205</v>
      </c>
      <c r="B1704" s="3" t="s">
        <v>206</v>
      </c>
      <c r="C1704" s="3" t="s">
        <v>207</v>
      </c>
      <c r="D1704" s="3" t="s">
        <v>208</v>
      </c>
      <c r="E1704" s="3">
        <v>3466302</v>
      </c>
      <c r="F1704" s="3" t="s">
        <v>838</v>
      </c>
      <c r="G1704" s="3" t="s">
        <v>60</v>
      </c>
      <c r="H1704" s="4">
        <v>27525</v>
      </c>
      <c r="I1704" s="4">
        <v>27500</v>
      </c>
      <c r="J1704" s="28">
        <v>-9.0826521344233857E-2</v>
      </c>
      <c r="K1704" s="5"/>
    </row>
    <row r="1705" spans="1:11" x14ac:dyDescent="0.3">
      <c r="A1705" s="56" t="s">
        <v>205</v>
      </c>
      <c r="B1705" s="3" t="s">
        <v>206</v>
      </c>
      <c r="C1705" s="3" t="s">
        <v>209</v>
      </c>
      <c r="D1705" s="3" t="s">
        <v>210</v>
      </c>
      <c r="E1705" s="3">
        <v>3466302</v>
      </c>
      <c r="F1705" s="3" t="s">
        <v>838</v>
      </c>
      <c r="G1705" s="3" t="s">
        <v>60</v>
      </c>
      <c r="H1705" s="4">
        <v>24950</v>
      </c>
      <c r="I1705" s="4">
        <v>24966.666666699999</v>
      </c>
      <c r="J1705" s="28">
        <v>6.6800267334654606E-2</v>
      </c>
      <c r="K1705" s="5"/>
    </row>
    <row r="1706" spans="1:11" x14ac:dyDescent="0.3">
      <c r="A1706" s="56" t="s">
        <v>205</v>
      </c>
      <c r="B1706" s="3" t="s">
        <v>206</v>
      </c>
      <c r="C1706" s="3" t="s">
        <v>312</v>
      </c>
      <c r="D1706" s="3" t="s">
        <v>313</v>
      </c>
      <c r="E1706" s="3">
        <v>3466302</v>
      </c>
      <c r="F1706" s="3" t="s">
        <v>838</v>
      </c>
      <c r="G1706" s="3" t="s">
        <v>60</v>
      </c>
      <c r="H1706" s="4">
        <v>23700</v>
      </c>
      <c r="I1706" s="4">
        <v>23700</v>
      </c>
      <c r="J1706" s="28">
        <v>0</v>
      </c>
      <c r="K1706" s="5"/>
    </row>
    <row r="1707" spans="1:11" x14ac:dyDescent="0.3">
      <c r="A1707" s="56" t="s">
        <v>205</v>
      </c>
      <c r="B1707" s="3" t="s">
        <v>206</v>
      </c>
      <c r="C1707" s="3" t="s">
        <v>213</v>
      </c>
      <c r="D1707" s="3" t="s">
        <v>214</v>
      </c>
      <c r="E1707" s="3">
        <v>3466302</v>
      </c>
      <c r="F1707" s="3" t="s">
        <v>838</v>
      </c>
      <c r="G1707" s="3" t="s">
        <v>60</v>
      </c>
      <c r="H1707" s="4">
        <v>24925</v>
      </c>
      <c r="I1707" s="4">
        <v>24925</v>
      </c>
      <c r="J1707" s="28">
        <v>0</v>
      </c>
      <c r="K1707" s="5"/>
    </row>
    <row r="1708" spans="1:11" x14ac:dyDescent="0.3">
      <c r="A1708" s="56" t="s">
        <v>205</v>
      </c>
      <c r="B1708" s="3" t="s">
        <v>206</v>
      </c>
      <c r="C1708" s="3" t="s">
        <v>215</v>
      </c>
      <c r="D1708" s="3" t="s">
        <v>216</v>
      </c>
      <c r="E1708" s="3">
        <v>3466302</v>
      </c>
      <c r="F1708" s="3" t="s">
        <v>838</v>
      </c>
      <c r="G1708" s="3" t="s">
        <v>60</v>
      </c>
      <c r="H1708" s="4">
        <v>28175</v>
      </c>
      <c r="I1708" s="4">
        <v>27250</v>
      </c>
      <c r="J1708" s="28">
        <v>-3.2830523513753374</v>
      </c>
      <c r="K1708" s="5"/>
    </row>
    <row r="1709" spans="1:11" x14ac:dyDescent="0.3">
      <c r="A1709" s="56" t="s">
        <v>205</v>
      </c>
      <c r="B1709" s="3" t="s">
        <v>206</v>
      </c>
      <c r="C1709" s="3" t="s">
        <v>529</v>
      </c>
      <c r="D1709" s="3" t="s">
        <v>530</v>
      </c>
      <c r="E1709" s="3">
        <v>3466302</v>
      </c>
      <c r="F1709" s="3" t="s">
        <v>838</v>
      </c>
      <c r="G1709" s="3" t="s">
        <v>60</v>
      </c>
      <c r="H1709" s="4">
        <v>24425</v>
      </c>
      <c r="I1709" s="4">
        <v>25425</v>
      </c>
      <c r="J1709" s="28">
        <v>4.0941658137154446</v>
      </c>
      <c r="K1709" s="5"/>
    </row>
    <row r="1710" spans="1:11" x14ac:dyDescent="0.3">
      <c r="A1710" s="56" t="s">
        <v>102</v>
      </c>
      <c r="B1710" s="3" t="s">
        <v>103</v>
      </c>
      <c r="C1710" s="3" t="s">
        <v>104</v>
      </c>
      <c r="D1710" s="3" t="s">
        <v>103</v>
      </c>
      <c r="E1710" s="3">
        <v>3466302</v>
      </c>
      <c r="F1710" s="3" t="s">
        <v>839</v>
      </c>
      <c r="G1710" s="3" t="s">
        <v>60</v>
      </c>
      <c r="H1710" s="4">
        <v>69600</v>
      </c>
      <c r="I1710" s="4">
        <v>65625</v>
      </c>
      <c r="J1710" s="28">
        <v>-5.7112068965517242</v>
      </c>
      <c r="K1710" s="5"/>
    </row>
    <row r="1711" spans="1:11" x14ac:dyDescent="0.3">
      <c r="A1711" s="56" t="s">
        <v>105</v>
      </c>
      <c r="B1711" s="3" t="s">
        <v>106</v>
      </c>
      <c r="C1711" s="3" t="s">
        <v>107</v>
      </c>
      <c r="D1711" s="3" t="s">
        <v>108</v>
      </c>
      <c r="E1711" s="3">
        <v>3466302</v>
      </c>
      <c r="F1711" s="3" t="s">
        <v>839</v>
      </c>
      <c r="G1711" s="3" t="s">
        <v>60</v>
      </c>
      <c r="H1711" s="4">
        <v>66766.666666699995</v>
      </c>
      <c r="I1711" s="4">
        <v>67000</v>
      </c>
      <c r="J1711" s="28">
        <v>0.34947578627042564</v>
      </c>
      <c r="K1711" s="5"/>
    </row>
    <row r="1712" spans="1:11" x14ac:dyDescent="0.3">
      <c r="A1712" s="56" t="s">
        <v>105</v>
      </c>
      <c r="B1712" s="3" t="s">
        <v>106</v>
      </c>
      <c r="C1712" s="3" t="s">
        <v>111</v>
      </c>
      <c r="D1712" s="3" t="s">
        <v>112</v>
      </c>
      <c r="E1712" s="3">
        <v>3466302</v>
      </c>
      <c r="F1712" s="3" t="s">
        <v>839</v>
      </c>
      <c r="G1712" s="3" t="s">
        <v>60</v>
      </c>
      <c r="H1712" s="4">
        <v>69800</v>
      </c>
      <c r="I1712" s="4">
        <v>69233.333333300005</v>
      </c>
      <c r="J1712" s="28">
        <v>-0.81184336203438123</v>
      </c>
      <c r="K1712" s="5"/>
    </row>
    <row r="1713" spans="1:11" x14ac:dyDescent="0.3">
      <c r="A1713" s="56" t="s">
        <v>105</v>
      </c>
      <c r="B1713" s="3" t="s">
        <v>106</v>
      </c>
      <c r="C1713" s="3" t="s">
        <v>113</v>
      </c>
      <c r="D1713" s="3" t="s">
        <v>114</v>
      </c>
      <c r="E1713" s="3">
        <v>3466302</v>
      </c>
      <c r="F1713" s="3" t="s">
        <v>839</v>
      </c>
      <c r="G1713" s="3" t="s">
        <v>60</v>
      </c>
      <c r="H1713" s="4">
        <v>62175</v>
      </c>
      <c r="I1713" s="4">
        <v>59233.333333299997</v>
      </c>
      <c r="J1713" s="28">
        <v>-4.7312692669079226</v>
      </c>
      <c r="K1713" s="5"/>
    </row>
    <row r="1714" spans="1:11" x14ac:dyDescent="0.3">
      <c r="A1714" s="56" t="s">
        <v>105</v>
      </c>
      <c r="B1714" s="3" t="s">
        <v>106</v>
      </c>
      <c r="C1714" s="3" t="s">
        <v>279</v>
      </c>
      <c r="D1714" s="3" t="s">
        <v>280</v>
      </c>
      <c r="E1714" s="3">
        <v>3466302</v>
      </c>
      <c r="F1714" s="3" t="s">
        <v>839</v>
      </c>
      <c r="G1714" s="3" t="s">
        <v>60</v>
      </c>
      <c r="H1714" s="4">
        <v>64300</v>
      </c>
      <c r="I1714" s="4">
        <v>64050</v>
      </c>
      <c r="J1714" s="28">
        <v>-0.38880248833592645</v>
      </c>
      <c r="K1714" s="5"/>
    </row>
    <row r="1715" spans="1:11" x14ac:dyDescent="0.3">
      <c r="A1715" s="56" t="s">
        <v>105</v>
      </c>
      <c r="B1715" s="3" t="s">
        <v>106</v>
      </c>
      <c r="C1715" s="3" t="s">
        <v>323</v>
      </c>
      <c r="D1715" s="3" t="s">
        <v>324</v>
      </c>
      <c r="E1715" s="3">
        <v>3466302</v>
      </c>
      <c r="F1715" s="3" t="s">
        <v>839</v>
      </c>
      <c r="G1715" s="3" t="s">
        <v>60</v>
      </c>
      <c r="H1715" s="4">
        <v>60666.666666700003</v>
      </c>
      <c r="I1715" s="4">
        <v>60666.666666700003</v>
      </c>
      <c r="J1715" s="28">
        <v>0</v>
      </c>
      <c r="K1715" s="5"/>
    </row>
    <row r="1716" spans="1:11" x14ac:dyDescent="0.3">
      <c r="A1716" s="56" t="s">
        <v>105</v>
      </c>
      <c r="B1716" s="3" t="s">
        <v>106</v>
      </c>
      <c r="C1716" s="3" t="s">
        <v>117</v>
      </c>
      <c r="D1716" s="3" t="s">
        <v>118</v>
      </c>
      <c r="E1716" s="3">
        <v>3466302</v>
      </c>
      <c r="F1716" s="3" t="s">
        <v>839</v>
      </c>
      <c r="G1716" s="3" t="s">
        <v>60</v>
      </c>
      <c r="H1716" s="4">
        <v>71333.333333300005</v>
      </c>
      <c r="I1716" s="4">
        <v>71300</v>
      </c>
      <c r="J1716" s="28">
        <v>-4.6728971915921402E-2</v>
      </c>
      <c r="K1716" s="5"/>
    </row>
    <row r="1717" spans="1:11" x14ac:dyDescent="0.3">
      <c r="A1717" s="56" t="s">
        <v>105</v>
      </c>
      <c r="B1717" s="3" t="s">
        <v>106</v>
      </c>
      <c r="C1717" s="3" t="s">
        <v>119</v>
      </c>
      <c r="D1717" s="3" t="s">
        <v>120</v>
      </c>
      <c r="E1717" s="3">
        <v>3466302</v>
      </c>
      <c r="F1717" s="3" t="s">
        <v>839</v>
      </c>
      <c r="G1717" s="3" t="s">
        <v>60</v>
      </c>
      <c r="H1717" s="4">
        <v>62880</v>
      </c>
      <c r="I1717" s="4">
        <v>62280</v>
      </c>
      <c r="J1717" s="28">
        <v>-0.95419847328244156</v>
      </c>
      <c r="K1717" s="5"/>
    </row>
    <row r="1718" spans="1:11" x14ac:dyDescent="0.3">
      <c r="A1718" s="56" t="s">
        <v>105</v>
      </c>
      <c r="B1718" s="3" t="s">
        <v>106</v>
      </c>
      <c r="C1718" s="3" t="s">
        <v>121</v>
      </c>
      <c r="D1718" s="3" t="s">
        <v>122</v>
      </c>
      <c r="E1718" s="3">
        <v>3466302</v>
      </c>
      <c r="F1718" s="3" t="s">
        <v>839</v>
      </c>
      <c r="G1718" s="3" t="s">
        <v>60</v>
      </c>
      <c r="H1718" s="4">
        <v>70225</v>
      </c>
      <c r="I1718" s="4">
        <v>69975</v>
      </c>
      <c r="J1718" s="28">
        <v>-0.35599857600570051</v>
      </c>
      <c r="K1718" s="5"/>
    </row>
    <row r="1719" spans="1:11" x14ac:dyDescent="0.3">
      <c r="A1719" s="56" t="s">
        <v>105</v>
      </c>
      <c r="B1719" s="3" t="s">
        <v>106</v>
      </c>
      <c r="C1719" s="3" t="s">
        <v>294</v>
      </c>
      <c r="D1719" s="3" t="s">
        <v>295</v>
      </c>
      <c r="E1719" s="3">
        <v>3466302</v>
      </c>
      <c r="F1719" s="3" t="s">
        <v>839</v>
      </c>
      <c r="G1719" s="3" t="s">
        <v>60</v>
      </c>
      <c r="H1719" s="4">
        <v>62650</v>
      </c>
      <c r="I1719" s="4">
        <v>62650</v>
      </c>
      <c r="J1719" s="28">
        <v>0</v>
      </c>
      <c r="K1719" s="5"/>
    </row>
    <row r="1720" spans="1:11" x14ac:dyDescent="0.3">
      <c r="A1720" s="56" t="s">
        <v>105</v>
      </c>
      <c r="B1720" s="3" t="s">
        <v>106</v>
      </c>
      <c r="C1720" s="3" t="s">
        <v>281</v>
      </c>
      <c r="D1720" s="3" t="s">
        <v>282</v>
      </c>
      <c r="E1720" s="3">
        <v>3466302</v>
      </c>
      <c r="F1720" s="3" t="s">
        <v>839</v>
      </c>
      <c r="G1720" s="3" t="s">
        <v>60</v>
      </c>
      <c r="H1720" s="4">
        <v>63750</v>
      </c>
      <c r="I1720" s="4">
        <v>63000</v>
      </c>
      <c r="J1720" s="28">
        <v>-1.1764705882352899</v>
      </c>
      <c r="K1720" s="5"/>
    </row>
    <row r="1721" spans="1:11" x14ac:dyDescent="0.3">
      <c r="A1721" s="56" t="s">
        <v>105</v>
      </c>
      <c r="B1721" s="3" t="s">
        <v>106</v>
      </c>
      <c r="C1721" s="3" t="s">
        <v>123</v>
      </c>
      <c r="D1721" s="3" t="s">
        <v>124</v>
      </c>
      <c r="E1721" s="3">
        <v>3466302</v>
      </c>
      <c r="F1721" s="3" t="s">
        <v>839</v>
      </c>
      <c r="G1721" s="3" t="s">
        <v>60</v>
      </c>
      <c r="H1721" s="4">
        <v>64840</v>
      </c>
      <c r="I1721" s="4">
        <v>63660</v>
      </c>
      <c r="J1721" s="28">
        <v>-1.819864281307837</v>
      </c>
      <c r="K1721" s="5"/>
    </row>
    <row r="1722" spans="1:11" x14ac:dyDescent="0.3">
      <c r="A1722" s="56" t="s">
        <v>105</v>
      </c>
      <c r="B1722" s="3" t="s">
        <v>106</v>
      </c>
      <c r="C1722" s="3" t="s">
        <v>125</v>
      </c>
      <c r="D1722" s="3" t="s">
        <v>126</v>
      </c>
      <c r="E1722" s="3">
        <v>3466302</v>
      </c>
      <c r="F1722" s="3" t="s">
        <v>839</v>
      </c>
      <c r="G1722" s="3" t="s">
        <v>60</v>
      </c>
      <c r="H1722" s="4">
        <v>63900</v>
      </c>
      <c r="I1722" s="4">
        <v>64100</v>
      </c>
      <c r="J1722" s="28">
        <v>0.3129890453834161</v>
      </c>
      <c r="K1722" s="5"/>
    </row>
    <row r="1723" spans="1:11" x14ac:dyDescent="0.3">
      <c r="A1723" s="56" t="s">
        <v>55</v>
      </c>
      <c r="B1723" s="3" t="s">
        <v>56</v>
      </c>
      <c r="C1723" s="3" t="s">
        <v>147</v>
      </c>
      <c r="D1723" s="3" t="s">
        <v>148</v>
      </c>
      <c r="E1723" s="3">
        <v>3466302</v>
      </c>
      <c r="F1723" s="3" t="s">
        <v>839</v>
      </c>
      <c r="G1723" s="3" t="s">
        <v>60</v>
      </c>
      <c r="H1723" s="4">
        <v>66000</v>
      </c>
      <c r="I1723" s="4">
        <v>66000</v>
      </c>
      <c r="J1723" s="28">
        <v>0</v>
      </c>
      <c r="K1723" s="5"/>
    </row>
    <row r="1724" spans="1:11" x14ac:dyDescent="0.3">
      <c r="A1724" s="56" t="s">
        <v>55</v>
      </c>
      <c r="B1724" s="3" t="s">
        <v>56</v>
      </c>
      <c r="C1724" s="3" t="s">
        <v>285</v>
      </c>
      <c r="D1724" s="3" t="s">
        <v>286</v>
      </c>
      <c r="E1724" s="3">
        <v>3466302</v>
      </c>
      <c r="F1724" s="3" t="s">
        <v>839</v>
      </c>
      <c r="G1724" s="3" t="s">
        <v>60</v>
      </c>
      <c r="H1724" s="4">
        <v>67000</v>
      </c>
      <c r="I1724" s="4">
        <v>64333.333333299997</v>
      </c>
      <c r="J1724" s="28">
        <v>-3.9800995025373154</v>
      </c>
      <c r="K1724" s="5"/>
    </row>
    <row r="1725" spans="1:11" x14ac:dyDescent="0.3">
      <c r="A1725" s="56" t="s">
        <v>55</v>
      </c>
      <c r="B1725" s="3" t="s">
        <v>56</v>
      </c>
      <c r="C1725" s="3" t="s">
        <v>153</v>
      </c>
      <c r="D1725" s="3" t="s">
        <v>154</v>
      </c>
      <c r="E1725" s="3">
        <v>3466302</v>
      </c>
      <c r="F1725" s="3" t="s">
        <v>839</v>
      </c>
      <c r="G1725" s="3" t="s">
        <v>60</v>
      </c>
      <c r="H1725" s="4">
        <v>59500</v>
      </c>
      <c r="I1725" s="4">
        <v>59450</v>
      </c>
      <c r="J1725" s="28">
        <v>-8.4033613445377853E-2</v>
      </c>
      <c r="K1725" s="5"/>
    </row>
    <row r="1726" spans="1:11" x14ac:dyDescent="0.3">
      <c r="A1726" s="56" t="s">
        <v>55</v>
      </c>
      <c r="B1726" s="3" t="s">
        <v>56</v>
      </c>
      <c r="C1726" s="3" t="s">
        <v>155</v>
      </c>
      <c r="D1726" s="3" t="s">
        <v>156</v>
      </c>
      <c r="E1726" s="3">
        <v>3466302</v>
      </c>
      <c r="F1726" s="3" t="s">
        <v>839</v>
      </c>
      <c r="G1726" s="3" t="s">
        <v>60</v>
      </c>
      <c r="H1726" s="4">
        <v>56300</v>
      </c>
      <c r="I1726" s="4">
        <v>55600</v>
      </c>
      <c r="J1726" s="28">
        <v>-1.243339253996445</v>
      </c>
      <c r="K1726" s="5"/>
    </row>
    <row r="1727" spans="1:11" x14ac:dyDescent="0.3">
      <c r="A1727" s="56" t="s">
        <v>55</v>
      </c>
      <c r="B1727" s="3" t="s">
        <v>56</v>
      </c>
      <c r="C1727" s="3" t="s">
        <v>380</v>
      </c>
      <c r="D1727" s="3" t="s">
        <v>381</v>
      </c>
      <c r="E1727" s="3">
        <v>3466302</v>
      </c>
      <c r="F1727" s="3" t="s">
        <v>839</v>
      </c>
      <c r="G1727" s="3" t="s">
        <v>60</v>
      </c>
      <c r="H1727" s="4">
        <v>64000</v>
      </c>
      <c r="I1727" s="4">
        <v>64000</v>
      </c>
      <c r="J1727" s="28">
        <v>0</v>
      </c>
      <c r="K1727" s="5"/>
    </row>
    <row r="1728" spans="1:11" x14ac:dyDescent="0.3">
      <c r="A1728" s="56" t="s">
        <v>55</v>
      </c>
      <c r="B1728" s="3" t="s">
        <v>56</v>
      </c>
      <c r="C1728" s="3" t="s">
        <v>167</v>
      </c>
      <c r="D1728" s="3" t="s">
        <v>168</v>
      </c>
      <c r="E1728" s="3">
        <v>3466302</v>
      </c>
      <c r="F1728" s="3" t="s">
        <v>839</v>
      </c>
      <c r="G1728" s="3" t="s">
        <v>60</v>
      </c>
      <c r="H1728" s="4">
        <v>58969.333333299997</v>
      </c>
      <c r="I1728" s="4">
        <v>58666.666666700003</v>
      </c>
      <c r="J1728" s="28">
        <v>-0.51326112996613604</v>
      </c>
      <c r="K1728" s="5"/>
    </row>
    <row r="1729" spans="1:11" x14ac:dyDescent="0.3">
      <c r="A1729" s="56" t="s">
        <v>55</v>
      </c>
      <c r="B1729" s="3" t="s">
        <v>56</v>
      </c>
      <c r="C1729" s="3" t="s">
        <v>169</v>
      </c>
      <c r="D1729" s="3" t="s">
        <v>170</v>
      </c>
      <c r="E1729" s="3">
        <v>3466302</v>
      </c>
      <c r="F1729" s="3" t="s">
        <v>839</v>
      </c>
      <c r="G1729" s="3" t="s">
        <v>60</v>
      </c>
      <c r="H1729" s="4">
        <v>57500</v>
      </c>
      <c r="I1729" s="4">
        <v>57500</v>
      </c>
      <c r="J1729" s="28">
        <v>0</v>
      </c>
      <c r="K1729" s="5"/>
    </row>
    <row r="1730" spans="1:11" x14ac:dyDescent="0.3">
      <c r="A1730" s="56" t="s">
        <v>55</v>
      </c>
      <c r="B1730" s="3" t="s">
        <v>56</v>
      </c>
      <c r="C1730" s="3" t="s">
        <v>171</v>
      </c>
      <c r="D1730" s="3" t="s">
        <v>172</v>
      </c>
      <c r="E1730" s="3">
        <v>3466302</v>
      </c>
      <c r="F1730" s="3" t="s">
        <v>839</v>
      </c>
      <c r="G1730" s="3" t="s">
        <v>60</v>
      </c>
      <c r="H1730" s="4">
        <v>67566.666666699995</v>
      </c>
      <c r="I1730" s="4">
        <v>61733.333333299997</v>
      </c>
      <c r="J1730" s="28">
        <v>-8.6334484460736878</v>
      </c>
      <c r="K1730" s="5"/>
    </row>
    <row r="1731" spans="1:11" x14ac:dyDescent="0.3">
      <c r="A1731" s="56" t="s">
        <v>55</v>
      </c>
      <c r="B1731" s="3" t="s">
        <v>56</v>
      </c>
      <c r="C1731" s="3" t="s">
        <v>287</v>
      </c>
      <c r="D1731" s="3" t="s">
        <v>288</v>
      </c>
      <c r="E1731" s="3">
        <v>3466302</v>
      </c>
      <c r="F1731" s="3" t="s">
        <v>839</v>
      </c>
      <c r="G1731" s="3" t="s">
        <v>60</v>
      </c>
      <c r="H1731" s="4">
        <v>60500</v>
      </c>
      <c r="I1731" s="4">
        <v>62000</v>
      </c>
      <c r="J1731" s="28">
        <v>2.4793388429751984</v>
      </c>
      <c r="K1731" s="5"/>
    </row>
    <row r="1732" spans="1:11" x14ac:dyDescent="0.3">
      <c r="A1732" s="56" t="s">
        <v>55</v>
      </c>
      <c r="B1732" s="3" t="s">
        <v>56</v>
      </c>
      <c r="C1732" s="3" t="s">
        <v>61</v>
      </c>
      <c r="D1732" s="3" t="s">
        <v>62</v>
      </c>
      <c r="E1732" s="3">
        <v>3466302</v>
      </c>
      <c r="F1732" s="3" t="s">
        <v>839</v>
      </c>
      <c r="G1732" s="3" t="s">
        <v>60</v>
      </c>
      <c r="H1732" s="4">
        <v>59850</v>
      </c>
      <c r="I1732" s="4">
        <v>61550</v>
      </c>
      <c r="J1732" s="28">
        <v>2.8404344193817987</v>
      </c>
      <c r="K1732" s="5"/>
    </row>
    <row r="1733" spans="1:11" x14ac:dyDescent="0.3">
      <c r="A1733" s="56" t="s">
        <v>105</v>
      </c>
      <c r="B1733" s="3" t="s">
        <v>106</v>
      </c>
      <c r="C1733" s="3" t="s">
        <v>107</v>
      </c>
      <c r="D1733" s="3" t="s">
        <v>108</v>
      </c>
      <c r="E1733" s="3">
        <v>3466302</v>
      </c>
      <c r="F1733" s="3" t="s">
        <v>839</v>
      </c>
      <c r="G1733" s="3" t="s">
        <v>290</v>
      </c>
      <c r="H1733" s="4">
        <v>24600</v>
      </c>
      <c r="I1733" s="4">
        <v>25025</v>
      </c>
      <c r="J1733" s="28">
        <v>1.7276422764227695</v>
      </c>
      <c r="K1733" s="5"/>
    </row>
    <row r="1734" spans="1:11" x14ac:dyDescent="0.3">
      <c r="A1734" s="56" t="s">
        <v>105</v>
      </c>
      <c r="B1734" s="3" t="s">
        <v>106</v>
      </c>
      <c r="C1734" s="3" t="s">
        <v>109</v>
      </c>
      <c r="D1734" s="3" t="s">
        <v>110</v>
      </c>
      <c r="E1734" s="3">
        <v>3466302</v>
      </c>
      <c r="F1734" s="3" t="s">
        <v>839</v>
      </c>
      <c r="G1734" s="3" t="s">
        <v>290</v>
      </c>
      <c r="H1734" s="4">
        <v>24333.333333300001</v>
      </c>
      <c r="I1734" s="4">
        <v>23666.666666699999</v>
      </c>
      <c r="J1734" s="28">
        <v>-2.739726027127054</v>
      </c>
      <c r="K1734" s="5"/>
    </row>
    <row r="1735" spans="1:11" x14ac:dyDescent="0.3">
      <c r="A1735" s="56" t="s">
        <v>105</v>
      </c>
      <c r="B1735" s="3" t="s">
        <v>106</v>
      </c>
      <c r="C1735" s="3" t="s">
        <v>111</v>
      </c>
      <c r="D1735" s="3" t="s">
        <v>112</v>
      </c>
      <c r="E1735" s="3">
        <v>3466302</v>
      </c>
      <c r="F1735" s="3" t="s">
        <v>839</v>
      </c>
      <c r="G1735" s="3" t="s">
        <v>290</v>
      </c>
      <c r="H1735" s="4">
        <v>23900</v>
      </c>
      <c r="I1735" s="4">
        <v>23900</v>
      </c>
      <c r="J1735" s="28">
        <v>0</v>
      </c>
      <c r="K1735" s="5"/>
    </row>
    <row r="1736" spans="1:11" x14ac:dyDescent="0.3">
      <c r="A1736" s="56" t="s">
        <v>105</v>
      </c>
      <c r="B1736" s="3" t="s">
        <v>106</v>
      </c>
      <c r="C1736" s="3" t="s">
        <v>113</v>
      </c>
      <c r="D1736" s="3" t="s">
        <v>114</v>
      </c>
      <c r="E1736" s="3">
        <v>3466302</v>
      </c>
      <c r="F1736" s="3" t="s">
        <v>839</v>
      </c>
      <c r="G1736" s="3" t="s">
        <v>290</v>
      </c>
      <c r="H1736" s="4">
        <v>22100</v>
      </c>
      <c r="I1736" s="4">
        <v>22800</v>
      </c>
      <c r="J1736" s="28">
        <v>3.167420814479649</v>
      </c>
      <c r="K1736" s="5"/>
    </row>
    <row r="1737" spans="1:11" x14ac:dyDescent="0.3">
      <c r="A1737" s="56" t="s">
        <v>105</v>
      </c>
      <c r="B1737" s="3" t="s">
        <v>106</v>
      </c>
      <c r="C1737" s="3" t="s">
        <v>279</v>
      </c>
      <c r="D1737" s="3" t="s">
        <v>280</v>
      </c>
      <c r="E1737" s="3">
        <v>3466302</v>
      </c>
      <c r="F1737" s="3" t="s">
        <v>839</v>
      </c>
      <c r="G1737" s="3" t="s">
        <v>290</v>
      </c>
      <c r="H1737" s="4">
        <v>24875</v>
      </c>
      <c r="I1737" s="4">
        <v>23875</v>
      </c>
      <c r="J1737" s="28">
        <v>-4.020100502512558</v>
      </c>
      <c r="K1737" s="5"/>
    </row>
    <row r="1738" spans="1:11" x14ac:dyDescent="0.3">
      <c r="A1738" s="56" t="s">
        <v>105</v>
      </c>
      <c r="B1738" s="3" t="s">
        <v>106</v>
      </c>
      <c r="C1738" s="3" t="s">
        <v>323</v>
      </c>
      <c r="D1738" s="3" t="s">
        <v>324</v>
      </c>
      <c r="E1738" s="3">
        <v>3466302</v>
      </c>
      <c r="F1738" s="3" t="s">
        <v>839</v>
      </c>
      <c r="G1738" s="3" t="s">
        <v>290</v>
      </c>
      <c r="H1738" s="4">
        <v>22000</v>
      </c>
      <c r="I1738" s="4">
        <v>22000</v>
      </c>
      <c r="J1738" s="28">
        <v>0</v>
      </c>
      <c r="K1738" s="5"/>
    </row>
    <row r="1739" spans="1:11" x14ac:dyDescent="0.3">
      <c r="A1739" s="56" t="s">
        <v>105</v>
      </c>
      <c r="B1739" s="3" t="s">
        <v>106</v>
      </c>
      <c r="C1739" s="3" t="s">
        <v>117</v>
      </c>
      <c r="D1739" s="3" t="s">
        <v>118</v>
      </c>
      <c r="E1739" s="3">
        <v>3466302</v>
      </c>
      <c r="F1739" s="3" t="s">
        <v>839</v>
      </c>
      <c r="G1739" s="3" t="s">
        <v>290</v>
      </c>
      <c r="H1739" s="4">
        <v>24150</v>
      </c>
      <c r="I1739" s="4">
        <v>24200</v>
      </c>
      <c r="J1739" s="28">
        <v>0.20703933747412417</v>
      </c>
      <c r="K1739" s="5"/>
    </row>
    <row r="1740" spans="1:11" x14ac:dyDescent="0.3">
      <c r="A1740" s="56" t="s">
        <v>105</v>
      </c>
      <c r="B1740" s="3" t="s">
        <v>106</v>
      </c>
      <c r="C1740" s="3" t="s">
        <v>119</v>
      </c>
      <c r="D1740" s="3" t="s">
        <v>120</v>
      </c>
      <c r="E1740" s="3">
        <v>3466302</v>
      </c>
      <c r="F1740" s="3" t="s">
        <v>839</v>
      </c>
      <c r="G1740" s="3" t="s">
        <v>290</v>
      </c>
      <c r="H1740" s="4">
        <v>22380</v>
      </c>
      <c r="I1740" s="4">
        <v>22080</v>
      </c>
      <c r="J1740" s="28">
        <v>-1.3404825737265424</v>
      </c>
      <c r="K1740" s="5"/>
    </row>
    <row r="1741" spans="1:11" x14ac:dyDescent="0.3">
      <c r="A1741" s="56" t="s">
        <v>105</v>
      </c>
      <c r="B1741" s="3" t="s">
        <v>106</v>
      </c>
      <c r="C1741" s="3" t="s">
        <v>121</v>
      </c>
      <c r="D1741" s="3" t="s">
        <v>122</v>
      </c>
      <c r="E1741" s="3">
        <v>3466302</v>
      </c>
      <c r="F1741" s="3" t="s">
        <v>839</v>
      </c>
      <c r="G1741" s="3" t="s">
        <v>290</v>
      </c>
      <c r="H1741" s="4">
        <v>23266.666666699999</v>
      </c>
      <c r="I1741" s="4">
        <v>23620</v>
      </c>
      <c r="J1741" s="28">
        <v>1.5186246416883709</v>
      </c>
      <c r="K1741" s="5"/>
    </row>
    <row r="1742" spans="1:11" x14ac:dyDescent="0.3">
      <c r="A1742" s="56" t="s">
        <v>105</v>
      </c>
      <c r="B1742" s="3" t="s">
        <v>106</v>
      </c>
      <c r="C1742" s="3" t="s">
        <v>294</v>
      </c>
      <c r="D1742" s="3" t="s">
        <v>295</v>
      </c>
      <c r="E1742" s="3">
        <v>3466302</v>
      </c>
      <c r="F1742" s="3" t="s">
        <v>839</v>
      </c>
      <c r="G1742" s="3" t="s">
        <v>290</v>
      </c>
      <c r="H1742" s="4">
        <v>23025</v>
      </c>
      <c r="I1742" s="4">
        <v>23000</v>
      </c>
      <c r="J1742" s="28">
        <v>-0.10857763300760048</v>
      </c>
      <c r="K1742" s="5"/>
    </row>
    <row r="1743" spans="1:11" x14ac:dyDescent="0.3">
      <c r="A1743" s="56" t="s">
        <v>105</v>
      </c>
      <c r="B1743" s="3" t="s">
        <v>106</v>
      </c>
      <c r="C1743" s="3" t="s">
        <v>281</v>
      </c>
      <c r="D1743" s="3" t="s">
        <v>282</v>
      </c>
      <c r="E1743" s="3">
        <v>3466302</v>
      </c>
      <c r="F1743" s="3" t="s">
        <v>839</v>
      </c>
      <c r="G1743" s="3" t="s">
        <v>290</v>
      </c>
      <c r="H1743" s="4">
        <v>22516.666666699999</v>
      </c>
      <c r="I1743" s="4">
        <v>22683.333333300001</v>
      </c>
      <c r="J1743" s="28">
        <v>0.74019244973984044</v>
      </c>
      <c r="K1743" s="5"/>
    </row>
    <row r="1744" spans="1:11" x14ac:dyDescent="0.3">
      <c r="A1744" s="56" t="s">
        <v>105</v>
      </c>
      <c r="B1744" s="3" t="s">
        <v>106</v>
      </c>
      <c r="C1744" s="3" t="s">
        <v>123</v>
      </c>
      <c r="D1744" s="3" t="s">
        <v>124</v>
      </c>
      <c r="E1744" s="3">
        <v>3466302</v>
      </c>
      <c r="F1744" s="3" t="s">
        <v>839</v>
      </c>
      <c r="G1744" s="3" t="s">
        <v>290</v>
      </c>
      <c r="H1744" s="4">
        <v>23140</v>
      </c>
      <c r="I1744" s="4">
        <v>22700</v>
      </c>
      <c r="J1744" s="28">
        <v>-1.9014693171996555</v>
      </c>
      <c r="K1744" s="5"/>
    </row>
    <row r="1745" spans="1:11" x14ac:dyDescent="0.3">
      <c r="A1745" s="56" t="s">
        <v>105</v>
      </c>
      <c r="B1745" s="3" t="s">
        <v>106</v>
      </c>
      <c r="C1745" s="3" t="s">
        <v>283</v>
      </c>
      <c r="D1745" s="3" t="s">
        <v>284</v>
      </c>
      <c r="E1745" s="3">
        <v>3466302</v>
      </c>
      <c r="F1745" s="3" t="s">
        <v>839</v>
      </c>
      <c r="G1745" s="3" t="s">
        <v>290</v>
      </c>
      <c r="H1745" s="4">
        <v>22250</v>
      </c>
      <c r="I1745" s="4">
        <v>22250</v>
      </c>
      <c r="J1745" s="28">
        <v>0</v>
      </c>
      <c r="K1745" s="5"/>
    </row>
    <row r="1746" spans="1:11" x14ac:dyDescent="0.3">
      <c r="A1746" s="56" t="s">
        <v>105</v>
      </c>
      <c r="B1746" s="3" t="s">
        <v>106</v>
      </c>
      <c r="C1746" s="3" t="s">
        <v>125</v>
      </c>
      <c r="D1746" s="3" t="s">
        <v>126</v>
      </c>
      <c r="E1746" s="3">
        <v>3466302</v>
      </c>
      <c r="F1746" s="3" t="s">
        <v>839</v>
      </c>
      <c r="G1746" s="3" t="s">
        <v>290</v>
      </c>
      <c r="H1746" s="4">
        <v>22750</v>
      </c>
      <c r="I1746" s="4">
        <v>22750</v>
      </c>
      <c r="J1746" s="28">
        <v>0</v>
      </c>
      <c r="K1746" s="5"/>
    </row>
    <row r="1747" spans="1:11" x14ac:dyDescent="0.3">
      <c r="A1747" s="56" t="s">
        <v>55</v>
      </c>
      <c r="B1747" s="3" t="s">
        <v>56</v>
      </c>
      <c r="C1747" s="3" t="s">
        <v>147</v>
      </c>
      <c r="D1747" s="3" t="s">
        <v>148</v>
      </c>
      <c r="E1747" s="3">
        <v>3466302</v>
      </c>
      <c r="F1747" s="3" t="s">
        <v>839</v>
      </c>
      <c r="G1747" s="3" t="s">
        <v>290</v>
      </c>
      <c r="H1747" s="4">
        <v>22000</v>
      </c>
      <c r="I1747" s="4">
        <v>22500</v>
      </c>
      <c r="J1747" s="28">
        <v>2.2727272727272707</v>
      </c>
      <c r="K1747" s="5"/>
    </row>
    <row r="1748" spans="1:11" x14ac:dyDescent="0.3">
      <c r="A1748" s="56" t="s">
        <v>55</v>
      </c>
      <c r="B1748" s="3" t="s">
        <v>56</v>
      </c>
      <c r="C1748" s="3" t="s">
        <v>285</v>
      </c>
      <c r="D1748" s="3" t="s">
        <v>286</v>
      </c>
      <c r="E1748" s="3">
        <v>3466302</v>
      </c>
      <c r="F1748" s="3" t="s">
        <v>839</v>
      </c>
      <c r="G1748" s="3" t="s">
        <v>290</v>
      </c>
      <c r="H1748" s="4">
        <v>23000</v>
      </c>
      <c r="I1748" s="4">
        <v>23000</v>
      </c>
      <c r="J1748" s="28">
        <v>0</v>
      </c>
      <c r="K1748" s="5"/>
    </row>
    <row r="1749" spans="1:11" x14ac:dyDescent="0.3">
      <c r="A1749" s="56" t="s">
        <v>55</v>
      </c>
      <c r="B1749" s="3" t="s">
        <v>56</v>
      </c>
      <c r="C1749" s="3" t="s">
        <v>153</v>
      </c>
      <c r="D1749" s="3" t="s">
        <v>154</v>
      </c>
      <c r="E1749" s="3">
        <v>3466302</v>
      </c>
      <c r="F1749" s="3" t="s">
        <v>839</v>
      </c>
      <c r="G1749" s="3" t="s">
        <v>290</v>
      </c>
      <c r="H1749" s="4">
        <v>21666.666666699999</v>
      </c>
      <c r="I1749" s="4">
        <v>20750</v>
      </c>
      <c r="J1749" s="28">
        <v>-4.2307692309165645</v>
      </c>
      <c r="K1749" s="5"/>
    </row>
    <row r="1750" spans="1:11" x14ac:dyDescent="0.3">
      <c r="A1750" s="56" t="s">
        <v>55</v>
      </c>
      <c r="B1750" s="3" t="s">
        <v>56</v>
      </c>
      <c r="C1750" s="3" t="s">
        <v>169</v>
      </c>
      <c r="D1750" s="3" t="s">
        <v>170</v>
      </c>
      <c r="E1750" s="3">
        <v>3466302</v>
      </c>
      <c r="F1750" s="3" t="s">
        <v>839</v>
      </c>
      <c r="G1750" s="3" t="s">
        <v>290</v>
      </c>
      <c r="H1750" s="4" t="s">
        <v>63</v>
      </c>
      <c r="I1750" s="4">
        <v>19766.666666699999</v>
      </c>
      <c r="J1750" s="28" t="s">
        <v>63</v>
      </c>
      <c r="K1750" s="5"/>
    </row>
    <row r="1751" spans="1:11" x14ac:dyDescent="0.3">
      <c r="A1751" s="56" t="s">
        <v>55</v>
      </c>
      <c r="B1751" s="3" t="s">
        <v>56</v>
      </c>
      <c r="C1751" s="3" t="s">
        <v>171</v>
      </c>
      <c r="D1751" s="3" t="s">
        <v>172</v>
      </c>
      <c r="E1751" s="3">
        <v>3466302</v>
      </c>
      <c r="F1751" s="3" t="s">
        <v>839</v>
      </c>
      <c r="G1751" s="3" t="s">
        <v>290</v>
      </c>
      <c r="H1751" s="4">
        <v>23725</v>
      </c>
      <c r="I1751" s="4">
        <v>23575</v>
      </c>
      <c r="J1751" s="28">
        <v>-0.6322444678609096</v>
      </c>
      <c r="K1751" s="5"/>
    </row>
    <row r="1752" spans="1:11" x14ac:dyDescent="0.3">
      <c r="A1752" s="56" t="s">
        <v>55</v>
      </c>
      <c r="B1752" s="3" t="s">
        <v>56</v>
      </c>
      <c r="C1752" s="3" t="s">
        <v>287</v>
      </c>
      <c r="D1752" s="3" t="s">
        <v>288</v>
      </c>
      <c r="E1752" s="3">
        <v>3466302</v>
      </c>
      <c r="F1752" s="3" t="s">
        <v>839</v>
      </c>
      <c r="G1752" s="3" t="s">
        <v>290</v>
      </c>
      <c r="H1752" s="4">
        <v>23625</v>
      </c>
      <c r="I1752" s="4">
        <v>23625</v>
      </c>
      <c r="J1752" s="28">
        <v>0</v>
      </c>
      <c r="K1752" s="5"/>
    </row>
    <row r="1753" spans="1:11" x14ac:dyDescent="0.3">
      <c r="A1753" s="56" t="s">
        <v>55</v>
      </c>
      <c r="B1753" s="3" t="s">
        <v>56</v>
      </c>
      <c r="C1753" s="3" t="s">
        <v>61</v>
      </c>
      <c r="D1753" s="3" t="s">
        <v>62</v>
      </c>
      <c r="E1753" s="3">
        <v>3466302</v>
      </c>
      <c r="F1753" s="3" t="s">
        <v>839</v>
      </c>
      <c r="G1753" s="3" t="s">
        <v>290</v>
      </c>
      <c r="H1753" s="4">
        <v>21116.666666699999</v>
      </c>
      <c r="I1753" s="4">
        <v>21400</v>
      </c>
      <c r="J1753" s="28">
        <v>1.3417521703214863</v>
      </c>
      <c r="K1753" s="5"/>
    </row>
    <row r="1754" spans="1:11" x14ac:dyDescent="0.3">
      <c r="A1754" s="56" t="s">
        <v>102</v>
      </c>
      <c r="B1754" s="3" t="s">
        <v>103</v>
      </c>
      <c r="C1754" s="3" t="s">
        <v>104</v>
      </c>
      <c r="D1754" s="3" t="s">
        <v>103</v>
      </c>
      <c r="E1754" s="3">
        <v>3466302</v>
      </c>
      <c r="F1754" s="3" t="s">
        <v>840</v>
      </c>
      <c r="G1754" s="3" t="s">
        <v>60</v>
      </c>
      <c r="H1754" s="4">
        <v>185528.33333329999</v>
      </c>
      <c r="I1754" s="4">
        <v>192900</v>
      </c>
      <c r="J1754" s="28">
        <v>3.9733374058057658</v>
      </c>
      <c r="K1754" s="5"/>
    </row>
    <row r="1755" spans="1:11" x14ac:dyDescent="0.3">
      <c r="A1755" s="56" t="s">
        <v>105</v>
      </c>
      <c r="B1755" s="3" t="s">
        <v>106</v>
      </c>
      <c r="C1755" s="3" t="s">
        <v>109</v>
      </c>
      <c r="D1755" s="3" t="s">
        <v>110</v>
      </c>
      <c r="E1755" s="3">
        <v>3466302</v>
      </c>
      <c r="F1755" s="3" t="s">
        <v>840</v>
      </c>
      <c r="G1755" s="3" t="s">
        <v>60</v>
      </c>
      <c r="H1755" s="4">
        <v>196000</v>
      </c>
      <c r="I1755" s="4">
        <v>196000</v>
      </c>
      <c r="J1755" s="28">
        <v>0</v>
      </c>
      <c r="K1755" s="5"/>
    </row>
    <row r="1756" spans="1:11" x14ac:dyDescent="0.3">
      <c r="A1756" s="56" t="s">
        <v>105</v>
      </c>
      <c r="B1756" s="3" t="s">
        <v>106</v>
      </c>
      <c r="C1756" s="3" t="s">
        <v>113</v>
      </c>
      <c r="D1756" s="3" t="s">
        <v>114</v>
      </c>
      <c r="E1756" s="3">
        <v>3466302</v>
      </c>
      <c r="F1756" s="3" t="s">
        <v>840</v>
      </c>
      <c r="G1756" s="3" t="s">
        <v>60</v>
      </c>
      <c r="H1756" s="4">
        <v>193166.66666670001</v>
      </c>
      <c r="I1756" s="4">
        <v>192500</v>
      </c>
      <c r="J1756" s="28">
        <v>-0.34512510786879336</v>
      </c>
      <c r="K1756" s="5"/>
    </row>
    <row r="1757" spans="1:11" x14ac:dyDescent="0.3">
      <c r="A1757" s="56" t="s">
        <v>105</v>
      </c>
      <c r="B1757" s="3" t="s">
        <v>106</v>
      </c>
      <c r="C1757" s="3" t="s">
        <v>323</v>
      </c>
      <c r="D1757" s="3" t="s">
        <v>324</v>
      </c>
      <c r="E1757" s="3">
        <v>3466302</v>
      </c>
      <c r="F1757" s="3" t="s">
        <v>840</v>
      </c>
      <c r="G1757" s="3" t="s">
        <v>60</v>
      </c>
      <c r="H1757" s="4">
        <v>194666.66666670001</v>
      </c>
      <c r="I1757" s="4">
        <v>194000</v>
      </c>
      <c r="J1757" s="28">
        <v>-0.34246575344172303</v>
      </c>
      <c r="K1757" s="5"/>
    </row>
    <row r="1758" spans="1:11" x14ac:dyDescent="0.3">
      <c r="A1758" s="56" t="s">
        <v>105</v>
      </c>
      <c r="B1758" s="3" t="s">
        <v>106</v>
      </c>
      <c r="C1758" s="3" t="s">
        <v>117</v>
      </c>
      <c r="D1758" s="3" t="s">
        <v>118</v>
      </c>
      <c r="E1758" s="3">
        <v>3466302</v>
      </c>
      <c r="F1758" s="3" t="s">
        <v>840</v>
      </c>
      <c r="G1758" s="3" t="s">
        <v>60</v>
      </c>
      <c r="H1758" s="4">
        <v>196333.33333329999</v>
      </c>
      <c r="I1758" s="4">
        <v>196333.33333329999</v>
      </c>
      <c r="J1758" s="28">
        <v>0</v>
      </c>
      <c r="K1758" s="5"/>
    </row>
    <row r="1759" spans="1:11" x14ac:dyDescent="0.3">
      <c r="A1759" s="56" t="s">
        <v>105</v>
      </c>
      <c r="B1759" s="3" t="s">
        <v>106</v>
      </c>
      <c r="C1759" s="3" t="s">
        <v>119</v>
      </c>
      <c r="D1759" s="3" t="s">
        <v>120</v>
      </c>
      <c r="E1759" s="3">
        <v>3466302</v>
      </c>
      <c r="F1759" s="3" t="s">
        <v>840</v>
      </c>
      <c r="G1759" s="3" t="s">
        <v>60</v>
      </c>
      <c r="H1759" s="4">
        <v>196220</v>
      </c>
      <c r="I1759" s="4">
        <v>196220</v>
      </c>
      <c r="J1759" s="28">
        <v>0</v>
      </c>
      <c r="K1759" s="5"/>
    </row>
    <row r="1760" spans="1:11" x14ac:dyDescent="0.3">
      <c r="A1760" s="56" t="s">
        <v>105</v>
      </c>
      <c r="B1760" s="3" t="s">
        <v>106</v>
      </c>
      <c r="C1760" s="3" t="s">
        <v>123</v>
      </c>
      <c r="D1760" s="3" t="s">
        <v>124</v>
      </c>
      <c r="E1760" s="3">
        <v>3466302</v>
      </c>
      <c r="F1760" s="3" t="s">
        <v>840</v>
      </c>
      <c r="G1760" s="3" t="s">
        <v>60</v>
      </c>
      <c r="H1760" s="4">
        <v>193560</v>
      </c>
      <c r="I1760" s="4">
        <v>194900</v>
      </c>
      <c r="J1760" s="28">
        <v>0.69229179582559475</v>
      </c>
      <c r="K1760" s="5"/>
    </row>
    <row r="1761" spans="1:11" x14ac:dyDescent="0.3">
      <c r="A1761" s="56" t="s">
        <v>105</v>
      </c>
      <c r="B1761" s="3" t="s">
        <v>106</v>
      </c>
      <c r="C1761" s="3" t="s">
        <v>125</v>
      </c>
      <c r="D1761" s="3" t="s">
        <v>126</v>
      </c>
      <c r="E1761" s="3">
        <v>3466302</v>
      </c>
      <c r="F1761" s="3" t="s">
        <v>840</v>
      </c>
      <c r="G1761" s="3" t="s">
        <v>60</v>
      </c>
      <c r="H1761" s="4">
        <v>190000</v>
      </c>
      <c r="I1761" s="4">
        <v>195000</v>
      </c>
      <c r="J1761" s="28">
        <v>2.6315789473684292</v>
      </c>
      <c r="K1761" s="5"/>
    </row>
    <row r="1762" spans="1:11" x14ac:dyDescent="0.3">
      <c r="A1762" s="56" t="s">
        <v>55</v>
      </c>
      <c r="B1762" s="3" t="s">
        <v>56</v>
      </c>
      <c r="C1762" s="3" t="s">
        <v>147</v>
      </c>
      <c r="D1762" s="3" t="s">
        <v>148</v>
      </c>
      <c r="E1762" s="3">
        <v>3466302</v>
      </c>
      <c r="F1762" s="3" t="s">
        <v>840</v>
      </c>
      <c r="G1762" s="3" t="s">
        <v>60</v>
      </c>
      <c r="H1762" s="4">
        <v>211000</v>
      </c>
      <c r="I1762" s="4">
        <v>211000</v>
      </c>
      <c r="J1762" s="28">
        <v>0</v>
      </c>
      <c r="K1762" s="5"/>
    </row>
    <row r="1763" spans="1:11" x14ac:dyDescent="0.3">
      <c r="A1763" s="56" t="s">
        <v>55</v>
      </c>
      <c r="B1763" s="3" t="s">
        <v>56</v>
      </c>
      <c r="C1763" s="3" t="s">
        <v>151</v>
      </c>
      <c r="D1763" s="3" t="s">
        <v>152</v>
      </c>
      <c r="E1763" s="3">
        <v>3466302</v>
      </c>
      <c r="F1763" s="3" t="s">
        <v>840</v>
      </c>
      <c r="G1763" s="3" t="s">
        <v>60</v>
      </c>
      <c r="H1763" s="4">
        <v>201000</v>
      </c>
      <c r="I1763" s="4">
        <v>201000</v>
      </c>
      <c r="J1763" s="28">
        <v>0</v>
      </c>
      <c r="K1763" s="5"/>
    </row>
    <row r="1764" spans="1:11" x14ac:dyDescent="0.3">
      <c r="A1764" s="56" t="s">
        <v>55</v>
      </c>
      <c r="B1764" s="3" t="s">
        <v>56</v>
      </c>
      <c r="C1764" s="3" t="s">
        <v>153</v>
      </c>
      <c r="D1764" s="3" t="s">
        <v>154</v>
      </c>
      <c r="E1764" s="3">
        <v>3466302</v>
      </c>
      <c r="F1764" s="3" t="s">
        <v>840</v>
      </c>
      <c r="G1764" s="3" t="s">
        <v>60</v>
      </c>
      <c r="H1764" s="4">
        <v>199750</v>
      </c>
      <c r="I1764" s="4">
        <v>199833.33333329999</v>
      </c>
      <c r="J1764" s="28">
        <v>4.1718815168945156E-2</v>
      </c>
      <c r="K1764" s="5"/>
    </row>
    <row r="1765" spans="1:11" x14ac:dyDescent="0.3">
      <c r="A1765" s="56" t="s">
        <v>55</v>
      </c>
      <c r="B1765" s="3" t="s">
        <v>56</v>
      </c>
      <c r="C1765" s="3" t="s">
        <v>155</v>
      </c>
      <c r="D1765" s="3" t="s">
        <v>156</v>
      </c>
      <c r="E1765" s="3">
        <v>3466302</v>
      </c>
      <c r="F1765" s="3" t="s">
        <v>840</v>
      </c>
      <c r="G1765" s="3" t="s">
        <v>60</v>
      </c>
      <c r="H1765" s="4">
        <v>192866.66666670001</v>
      </c>
      <c r="I1765" s="4">
        <v>196833.33333329999</v>
      </c>
      <c r="J1765" s="28">
        <v>2.0566885585547645</v>
      </c>
      <c r="K1765" s="5"/>
    </row>
    <row r="1766" spans="1:11" x14ac:dyDescent="0.3">
      <c r="A1766" s="56" t="s">
        <v>55</v>
      </c>
      <c r="B1766" s="3" t="s">
        <v>56</v>
      </c>
      <c r="C1766" s="3" t="s">
        <v>353</v>
      </c>
      <c r="D1766" s="3" t="s">
        <v>354</v>
      </c>
      <c r="E1766" s="3">
        <v>3466302</v>
      </c>
      <c r="F1766" s="3" t="s">
        <v>840</v>
      </c>
      <c r="G1766" s="3" t="s">
        <v>60</v>
      </c>
      <c r="H1766" s="4">
        <v>204000</v>
      </c>
      <c r="I1766" s="4">
        <v>203333.33333329999</v>
      </c>
      <c r="J1766" s="28">
        <v>-0.32679738563725635</v>
      </c>
      <c r="K1766" s="5"/>
    </row>
    <row r="1767" spans="1:11" x14ac:dyDescent="0.3">
      <c r="A1767" s="56" t="s">
        <v>55</v>
      </c>
      <c r="B1767" s="3" t="s">
        <v>56</v>
      </c>
      <c r="C1767" s="3" t="s">
        <v>161</v>
      </c>
      <c r="D1767" s="3" t="s">
        <v>162</v>
      </c>
      <c r="E1767" s="3">
        <v>3466302</v>
      </c>
      <c r="F1767" s="3" t="s">
        <v>840</v>
      </c>
      <c r="G1767" s="3" t="s">
        <v>60</v>
      </c>
      <c r="H1767" s="4">
        <v>183000</v>
      </c>
      <c r="I1767" s="4">
        <v>186000</v>
      </c>
      <c r="J1767" s="28">
        <v>1.6393442622950838</v>
      </c>
      <c r="K1767" s="5"/>
    </row>
    <row r="1768" spans="1:11" x14ac:dyDescent="0.3">
      <c r="A1768" s="56" t="s">
        <v>55</v>
      </c>
      <c r="B1768" s="3" t="s">
        <v>56</v>
      </c>
      <c r="C1768" s="3" t="s">
        <v>167</v>
      </c>
      <c r="D1768" s="3" t="s">
        <v>168</v>
      </c>
      <c r="E1768" s="3">
        <v>3466302</v>
      </c>
      <c r="F1768" s="3" t="s">
        <v>840</v>
      </c>
      <c r="G1768" s="3" t="s">
        <v>60</v>
      </c>
      <c r="H1768" s="4">
        <v>188533.33333329999</v>
      </c>
      <c r="I1768" s="4">
        <v>187250</v>
      </c>
      <c r="J1768" s="28">
        <v>-0.68069306928936202</v>
      </c>
      <c r="K1768" s="5"/>
    </row>
    <row r="1769" spans="1:11" x14ac:dyDescent="0.3">
      <c r="A1769" s="56" t="s">
        <v>55</v>
      </c>
      <c r="B1769" s="3" t="s">
        <v>56</v>
      </c>
      <c r="C1769" s="3" t="s">
        <v>169</v>
      </c>
      <c r="D1769" s="3" t="s">
        <v>170</v>
      </c>
      <c r="E1769" s="3">
        <v>3466302</v>
      </c>
      <c r="F1769" s="3" t="s">
        <v>840</v>
      </c>
      <c r="G1769" s="3" t="s">
        <v>60</v>
      </c>
      <c r="H1769" s="4">
        <v>188000</v>
      </c>
      <c r="I1769" s="4">
        <v>188625</v>
      </c>
      <c r="J1769" s="28">
        <v>0.33244680851063357</v>
      </c>
      <c r="K1769" s="5"/>
    </row>
    <row r="1770" spans="1:11" x14ac:dyDescent="0.3">
      <c r="A1770" s="56" t="s">
        <v>55</v>
      </c>
      <c r="B1770" s="3" t="s">
        <v>56</v>
      </c>
      <c r="C1770" s="3" t="s">
        <v>57</v>
      </c>
      <c r="D1770" s="3" t="s">
        <v>58</v>
      </c>
      <c r="E1770" s="3">
        <v>3466302</v>
      </c>
      <c r="F1770" s="3" t="s">
        <v>840</v>
      </c>
      <c r="G1770" s="3" t="s">
        <v>60</v>
      </c>
      <c r="H1770" s="4">
        <v>194150</v>
      </c>
      <c r="I1770" s="4">
        <v>194150</v>
      </c>
      <c r="J1770" s="28">
        <v>0</v>
      </c>
      <c r="K1770" s="5"/>
    </row>
    <row r="1771" spans="1:11" x14ac:dyDescent="0.3">
      <c r="A1771" s="56" t="s">
        <v>55</v>
      </c>
      <c r="B1771" s="3" t="s">
        <v>56</v>
      </c>
      <c r="C1771" s="3" t="s">
        <v>287</v>
      </c>
      <c r="D1771" s="3" t="s">
        <v>288</v>
      </c>
      <c r="E1771" s="3">
        <v>3466302</v>
      </c>
      <c r="F1771" s="3" t="s">
        <v>840</v>
      </c>
      <c r="G1771" s="3" t="s">
        <v>60</v>
      </c>
      <c r="H1771" s="4">
        <v>184500</v>
      </c>
      <c r="I1771" s="4">
        <v>184500</v>
      </c>
      <c r="J1771" s="28">
        <v>0</v>
      </c>
      <c r="K1771" s="5"/>
    </row>
    <row r="1772" spans="1:11" x14ac:dyDescent="0.3">
      <c r="A1772" s="56" t="s">
        <v>55</v>
      </c>
      <c r="B1772" s="3" t="s">
        <v>56</v>
      </c>
      <c r="C1772" s="3" t="s">
        <v>61</v>
      </c>
      <c r="D1772" s="3" t="s">
        <v>62</v>
      </c>
      <c r="E1772" s="3">
        <v>3466302</v>
      </c>
      <c r="F1772" s="3" t="s">
        <v>840</v>
      </c>
      <c r="G1772" s="3" t="s">
        <v>60</v>
      </c>
      <c r="H1772" s="4">
        <v>198081.66666670001</v>
      </c>
      <c r="I1772" s="4">
        <v>196353.33333329999</v>
      </c>
      <c r="J1772" s="28">
        <v>-0.87253573865984091</v>
      </c>
      <c r="K1772" s="5"/>
    </row>
    <row r="1773" spans="1:11" x14ac:dyDescent="0.3">
      <c r="A1773" s="56" t="s">
        <v>193</v>
      </c>
      <c r="B1773" s="3" t="s">
        <v>194</v>
      </c>
      <c r="C1773" s="3" t="s">
        <v>195</v>
      </c>
      <c r="D1773" s="3" t="s">
        <v>196</v>
      </c>
      <c r="E1773" s="3">
        <v>3466302</v>
      </c>
      <c r="F1773" s="3" t="s">
        <v>840</v>
      </c>
      <c r="G1773" s="3" t="s">
        <v>60</v>
      </c>
      <c r="H1773" s="4">
        <v>195500</v>
      </c>
      <c r="I1773" s="4">
        <v>195500</v>
      </c>
      <c r="J1773" s="28">
        <v>0</v>
      </c>
      <c r="K1773" s="5"/>
    </row>
    <row r="1774" spans="1:11" x14ac:dyDescent="0.3">
      <c r="A1774" s="56" t="s">
        <v>193</v>
      </c>
      <c r="B1774" s="3" t="s">
        <v>194</v>
      </c>
      <c r="C1774" s="3" t="s">
        <v>374</v>
      </c>
      <c r="D1774" s="3" t="s">
        <v>375</v>
      </c>
      <c r="E1774" s="3">
        <v>3466302</v>
      </c>
      <c r="F1774" s="3" t="s">
        <v>840</v>
      </c>
      <c r="G1774" s="3" t="s">
        <v>60</v>
      </c>
      <c r="H1774" s="4">
        <v>200333.33333329999</v>
      </c>
      <c r="I1774" s="4">
        <v>200333.33333329999</v>
      </c>
      <c r="J1774" s="28">
        <v>0</v>
      </c>
      <c r="K1774" s="5"/>
    </row>
    <row r="1775" spans="1:11" x14ac:dyDescent="0.3">
      <c r="A1775" s="56" t="s">
        <v>71</v>
      </c>
      <c r="B1775" s="3" t="s">
        <v>72</v>
      </c>
      <c r="C1775" s="3" t="s">
        <v>78</v>
      </c>
      <c r="D1775" s="3" t="s">
        <v>79</v>
      </c>
      <c r="E1775" s="3">
        <v>3466302</v>
      </c>
      <c r="F1775" s="3" t="s">
        <v>840</v>
      </c>
      <c r="G1775" s="3" t="s">
        <v>68</v>
      </c>
      <c r="H1775" s="4">
        <v>43600</v>
      </c>
      <c r="I1775" s="4">
        <v>43100</v>
      </c>
      <c r="J1775" s="28">
        <v>-1.1467889908256867</v>
      </c>
      <c r="K1775" s="5"/>
    </row>
    <row r="1776" spans="1:11" x14ac:dyDescent="0.3">
      <c r="A1776" s="56" t="s">
        <v>71</v>
      </c>
      <c r="B1776" s="3" t="s">
        <v>72</v>
      </c>
      <c r="C1776" s="3" t="s">
        <v>80</v>
      </c>
      <c r="D1776" s="3" t="s">
        <v>81</v>
      </c>
      <c r="E1776" s="3">
        <v>3466302</v>
      </c>
      <c r="F1776" s="3" t="s">
        <v>840</v>
      </c>
      <c r="G1776" s="3" t="s">
        <v>68</v>
      </c>
      <c r="H1776" s="4">
        <v>41825</v>
      </c>
      <c r="I1776" s="4">
        <v>41825</v>
      </c>
      <c r="J1776" s="28">
        <v>0</v>
      </c>
      <c r="K1776" s="5"/>
    </row>
    <row r="1777" spans="1:11" x14ac:dyDescent="0.3">
      <c r="A1777" s="56" t="s">
        <v>71</v>
      </c>
      <c r="B1777" s="3" t="s">
        <v>72</v>
      </c>
      <c r="C1777" s="3" t="s">
        <v>82</v>
      </c>
      <c r="D1777" s="3" t="s">
        <v>83</v>
      </c>
      <c r="E1777" s="3">
        <v>3466302</v>
      </c>
      <c r="F1777" s="3" t="s">
        <v>840</v>
      </c>
      <c r="G1777" s="3" t="s">
        <v>68</v>
      </c>
      <c r="H1777" s="4" t="s">
        <v>63</v>
      </c>
      <c r="I1777" s="4">
        <v>43750</v>
      </c>
      <c r="J1777" s="28" t="s">
        <v>63</v>
      </c>
      <c r="K1777" s="5"/>
    </row>
    <row r="1778" spans="1:11" x14ac:dyDescent="0.3">
      <c r="A1778" s="56" t="s">
        <v>71</v>
      </c>
      <c r="B1778" s="3" t="s">
        <v>72</v>
      </c>
      <c r="C1778" s="3" t="s">
        <v>88</v>
      </c>
      <c r="D1778" s="3" t="s">
        <v>89</v>
      </c>
      <c r="E1778" s="3">
        <v>3466302</v>
      </c>
      <c r="F1778" s="3" t="s">
        <v>840</v>
      </c>
      <c r="G1778" s="3" t="s">
        <v>68</v>
      </c>
      <c r="H1778" s="4">
        <v>42250</v>
      </c>
      <c r="I1778" s="4">
        <v>42500</v>
      </c>
      <c r="J1778" s="28">
        <v>0.59171597633136397</v>
      </c>
      <c r="K1778" s="5"/>
    </row>
    <row r="1779" spans="1:11" x14ac:dyDescent="0.3">
      <c r="A1779" s="56" t="s">
        <v>71</v>
      </c>
      <c r="B1779" s="3" t="s">
        <v>72</v>
      </c>
      <c r="C1779" s="3" t="s">
        <v>92</v>
      </c>
      <c r="D1779" s="3" t="s">
        <v>93</v>
      </c>
      <c r="E1779" s="3">
        <v>3466302</v>
      </c>
      <c r="F1779" s="3" t="s">
        <v>840</v>
      </c>
      <c r="G1779" s="3" t="s">
        <v>68</v>
      </c>
      <c r="H1779" s="4">
        <v>39500</v>
      </c>
      <c r="I1779" s="4">
        <v>39000</v>
      </c>
      <c r="J1779" s="28">
        <v>-1.2658227848101222</v>
      </c>
      <c r="K1779" s="5"/>
    </row>
    <row r="1780" spans="1:11" x14ac:dyDescent="0.3">
      <c r="A1780" s="56" t="s">
        <v>71</v>
      </c>
      <c r="B1780" s="3" t="s">
        <v>72</v>
      </c>
      <c r="C1780" s="3" t="s">
        <v>94</v>
      </c>
      <c r="D1780" s="3" t="s">
        <v>95</v>
      </c>
      <c r="E1780" s="3">
        <v>3466302</v>
      </c>
      <c r="F1780" s="3" t="s">
        <v>840</v>
      </c>
      <c r="G1780" s="3" t="s">
        <v>68</v>
      </c>
      <c r="H1780" s="4">
        <v>43400</v>
      </c>
      <c r="I1780" s="4">
        <v>42533.333333299997</v>
      </c>
      <c r="J1780" s="28">
        <v>-1.9969278034562277</v>
      </c>
      <c r="K1780" s="5"/>
    </row>
    <row r="1781" spans="1:11" x14ac:dyDescent="0.3">
      <c r="A1781" s="56" t="s">
        <v>105</v>
      </c>
      <c r="B1781" s="3" t="s">
        <v>106</v>
      </c>
      <c r="C1781" s="3" t="s">
        <v>107</v>
      </c>
      <c r="D1781" s="3" t="s">
        <v>108</v>
      </c>
      <c r="E1781" s="3">
        <v>3466302</v>
      </c>
      <c r="F1781" s="3" t="s">
        <v>840</v>
      </c>
      <c r="G1781" s="3" t="s">
        <v>68</v>
      </c>
      <c r="H1781" s="4">
        <v>41683.333333299997</v>
      </c>
      <c r="I1781" s="4">
        <v>41683.333333299997</v>
      </c>
      <c r="J1781" s="28">
        <v>0</v>
      </c>
      <c r="K1781" s="5"/>
    </row>
    <row r="1782" spans="1:11" x14ac:dyDescent="0.3">
      <c r="A1782" s="56" t="s">
        <v>105</v>
      </c>
      <c r="B1782" s="3" t="s">
        <v>106</v>
      </c>
      <c r="C1782" s="3" t="s">
        <v>109</v>
      </c>
      <c r="D1782" s="3" t="s">
        <v>110</v>
      </c>
      <c r="E1782" s="3">
        <v>3466302</v>
      </c>
      <c r="F1782" s="3" t="s">
        <v>840</v>
      </c>
      <c r="G1782" s="3" t="s">
        <v>68</v>
      </c>
      <c r="H1782" s="4">
        <v>41000</v>
      </c>
      <c r="I1782" s="4">
        <v>41000</v>
      </c>
      <c r="J1782" s="28">
        <v>0</v>
      </c>
      <c r="K1782" s="5"/>
    </row>
    <row r="1783" spans="1:11" x14ac:dyDescent="0.3">
      <c r="A1783" s="56" t="s">
        <v>105</v>
      </c>
      <c r="B1783" s="3" t="s">
        <v>106</v>
      </c>
      <c r="C1783" s="3" t="s">
        <v>111</v>
      </c>
      <c r="D1783" s="3" t="s">
        <v>112</v>
      </c>
      <c r="E1783" s="3">
        <v>3466302</v>
      </c>
      <c r="F1783" s="3" t="s">
        <v>840</v>
      </c>
      <c r="G1783" s="3" t="s">
        <v>68</v>
      </c>
      <c r="H1783" s="4">
        <v>42150</v>
      </c>
      <c r="I1783" s="4">
        <v>42150</v>
      </c>
      <c r="J1783" s="28">
        <v>0</v>
      </c>
      <c r="K1783" s="5"/>
    </row>
    <row r="1784" spans="1:11" x14ac:dyDescent="0.3">
      <c r="A1784" s="56" t="s">
        <v>105</v>
      </c>
      <c r="B1784" s="3" t="s">
        <v>106</v>
      </c>
      <c r="C1784" s="3" t="s">
        <v>113</v>
      </c>
      <c r="D1784" s="3" t="s">
        <v>114</v>
      </c>
      <c r="E1784" s="3">
        <v>3466302</v>
      </c>
      <c r="F1784" s="3" t="s">
        <v>840</v>
      </c>
      <c r="G1784" s="3" t="s">
        <v>68</v>
      </c>
      <c r="H1784" s="4">
        <v>41800</v>
      </c>
      <c r="I1784" s="4">
        <v>41800</v>
      </c>
      <c r="J1784" s="28">
        <v>0</v>
      </c>
      <c r="K1784" s="5"/>
    </row>
    <row r="1785" spans="1:11" x14ac:dyDescent="0.3">
      <c r="A1785" s="56" t="s">
        <v>105</v>
      </c>
      <c r="B1785" s="3" t="s">
        <v>106</v>
      </c>
      <c r="C1785" s="3" t="s">
        <v>279</v>
      </c>
      <c r="D1785" s="3" t="s">
        <v>280</v>
      </c>
      <c r="E1785" s="3">
        <v>3466302</v>
      </c>
      <c r="F1785" s="3" t="s">
        <v>840</v>
      </c>
      <c r="G1785" s="3" t="s">
        <v>68</v>
      </c>
      <c r="H1785" s="4">
        <v>43533.333333299997</v>
      </c>
      <c r="I1785" s="4">
        <v>43533.333333299997</v>
      </c>
      <c r="J1785" s="28">
        <v>0</v>
      </c>
      <c r="K1785" s="5"/>
    </row>
    <row r="1786" spans="1:11" x14ac:dyDescent="0.3">
      <c r="A1786" s="56" t="s">
        <v>105</v>
      </c>
      <c r="B1786" s="3" t="s">
        <v>106</v>
      </c>
      <c r="C1786" s="3" t="s">
        <v>323</v>
      </c>
      <c r="D1786" s="3" t="s">
        <v>324</v>
      </c>
      <c r="E1786" s="3">
        <v>3466302</v>
      </c>
      <c r="F1786" s="3" t="s">
        <v>840</v>
      </c>
      <c r="G1786" s="3" t="s">
        <v>68</v>
      </c>
      <c r="H1786" s="4">
        <v>40450</v>
      </c>
      <c r="I1786" s="4">
        <v>40450</v>
      </c>
      <c r="J1786" s="28">
        <v>0</v>
      </c>
      <c r="K1786" s="5"/>
    </row>
    <row r="1787" spans="1:11" x14ac:dyDescent="0.3">
      <c r="A1787" s="56" t="s">
        <v>105</v>
      </c>
      <c r="B1787" s="3" t="s">
        <v>106</v>
      </c>
      <c r="C1787" s="3" t="s">
        <v>117</v>
      </c>
      <c r="D1787" s="3" t="s">
        <v>118</v>
      </c>
      <c r="E1787" s="3">
        <v>3466302</v>
      </c>
      <c r="F1787" s="3" t="s">
        <v>840</v>
      </c>
      <c r="G1787" s="3" t="s">
        <v>68</v>
      </c>
      <c r="H1787" s="4">
        <v>41050</v>
      </c>
      <c r="I1787" s="4">
        <v>42100</v>
      </c>
      <c r="J1787" s="28">
        <v>2.5578562728379994</v>
      </c>
      <c r="K1787" s="5"/>
    </row>
    <row r="1788" spans="1:11" x14ac:dyDescent="0.3">
      <c r="A1788" s="56" t="s">
        <v>105</v>
      </c>
      <c r="B1788" s="3" t="s">
        <v>106</v>
      </c>
      <c r="C1788" s="3" t="s">
        <v>119</v>
      </c>
      <c r="D1788" s="3" t="s">
        <v>120</v>
      </c>
      <c r="E1788" s="3">
        <v>3466302</v>
      </c>
      <c r="F1788" s="3" t="s">
        <v>840</v>
      </c>
      <c r="G1788" s="3" t="s">
        <v>68</v>
      </c>
      <c r="H1788" s="4">
        <v>41700</v>
      </c>
      <c r="I1788" s="4">
        <v>41720</v>
      </c>
      <c r="J1788" s="28">
        <v>4.7961630695447788E-2</v>
      </c>
      <c r="K1788" s="5"/>
    </row>
    <row r="1789" spans="1:11" x14ac:dyDescent="0.3">
      <c r="A1789" s="56" t="s">
        <v>105</v>
      </c>
      <c r="B1789" s="3" t="s">
        <v>106</v>
      </c>
      <c r="C1789" s="3" t="s">
        <v>121</v>
      </c>
      <c r="D1789" s="3" t="s">
        <v>122</v>
      </c>
      <c r="E1789" s="3">
        <v>3466302</v>
      </c>
      <c r="F1789" s="3" t="s">
        <v>840</v>
      </c>
      <c r="G1789" s="3" t="s">
        <v>68</v>
      </c>
      <c r="H1789" s="4">
        <v>41740</v>
      </c>
      <c r="I1789" s="4">
        <v>41740</v>
      </c>
      <c r="J1789" s="28">
        <v>0</v>
      </c>
      <c r="K1789" s="5"/>
    </row>
    <row r="1790" spans="1:11" x14ac:dyDescent="0.3">
      <c r="A1790" s="56" t="s">
        <v>105</v>
      </c>
      <c r="B1790" s="3" t="s">
        <v>106</v>
      </c>
      <c r="C1790" s="3" t="s">
        <v>294</v>
      </c>
      <c r="D1790" s="3" t="s">
        <v>295</v>
      </c>
      <c r="E1790" s="3">
        <v>3466302</v>
      </c>
      <c r="F1790" s="3" t="s">
        <v>840</v>
      </c>
      <c r="G1790" s="3" t="s">
        <v>68</v>
      </c>
      <c r="H1790" s="4">
        <v>41175</v>
      </c>
      <c r="I1790" s="4">
        <v>41066.666666700003</v>
      </c>
      <c r="J1790" s="28">
        <v>-0.26310463460836875</v>
      </c>
      <c r="K1790" s="5"/>
    </row>
    <row r="1791" spans="1:11" x14ac:dyDescent="0.3">
      <c r="A1791" s="56" t="s">
        <v>105</v>
      </c>
      <c r="B1791" s="3" t="s">
        <v>106</v>
      </c>
      <c r="C1791" s="3" t="s">
        <v>281</v>
      </c>
      <c r="D1791" s="3" t="s">
        <v>282</v>
      </c>
      <c r="E1791" s="3">
        <v>3466302</v>
      </c>
      <c r="F1791" s="3" t="s">
        <v>840</v>
      </c>
      <c r="G1791" s="3" t="s">
        <v>68</v>
      </c>
      <c r="H1791" s="4">
        <v>42316.666666700003</v>
      </c>
      <c r="I1791" s="4">
        <v>41816.666666700003</v>
      </c>
      <c r="J1791" s="28">
        <v>-1.1815675462771291</v>
      </c>
      <c r="K1791" s="5"/>
    </row>
    <row r="1792" spans="1:11" x14ac:dyDescent="0.3">
      <c r="A1792" s="56" t="s">
        <v>105</v>
      </c>
      <c r="B1792" s="3" t="s">
        <v>106</v>
      </c>
      <c r="C1792" s="3" t="s">
        <v>123</v>
      </c>
      <c r="D1792" s="3" t="s">
        <v>124</v>
      </c>
      <c r="E1792" s="3">
        <v>3466302</v>
      </c>
      <c r="F1792" s="3" t="s">
        <v>840</v>
      </c>
      <c r="G1792" s="3" t="s">
        <v>68</v>
      </c>
      <c r="H1792" s="4">
        <v>41883.333333299997</v>
      </c>
      <c r="I1792" s="4">
        <v>41883.333333299997</v>
      </c>
      <c r="J1792" s="28">
        <v>0</v>
      </c>
      <c r="K1792" s="5"/>
    </row>
    <row r="1793" spans="1:11" x14ac:dyDescent="0.3">
      <c r="A1793" s="56" t="s">
        <v>105</v>
      </c>
      <c r="B1793" s="3" t="s">
        <v>106</v>
      </c>
      <c r="C1793" s="3" t="s">
        <v>283</v>
      </c>
      <c r="D1793" s="3" t="s">
        <v>284</v>
      </c>
      <c r="E1793" s="3">
        <v>3466302</v>
      </c>
      <c r="F1793" s="3" t="s">
        <v>840</v>
      </c>
      <c r="G1793" s="3" t="s">
        <v>68</v>
      </c>
      <c r="H1793" s="4">
        <v>40666.666666700003</v>
      </c>
      <c r="I1793" s="4">
        <v>40666.666666700003</v>
      </c>
      <c r="J1793" s="28">
        <v>0</v>
      </c>
      <c r="K1793" s="5"/>
    </row>
    <row r="1794" spans="1:11" x14ac:dyDescent="0.3">
      <c r="A1794" s="56" t="s">
        <v>105</v>
      </c>
      <c r="B1794" s="3" t="s">
        <v>106</v>
      </c>
      <c r="C1794" s="3" t="s">
        <v>125</v>
      </c>
      <c r="D1794" s="3" t="s">
        <v>126</v>
      </c>
      <c r="E1794" s="3">
        <v>3466302</v>
      </c>
      <c r="F1794" s="3" t="s">
        <v>840</v>
      </c>
      <c r="G1794" s="3" t="s">
        <v>68</v>
      </c>
      <c r="H1794" s="4">
        <v>41575</v>
      </c>
      <c r="I1794" s="4">
        <v>41575</v>
      </c>
      <c r="J1794" s="28">
        <v>0</v>
      </c>
      <c r="K1794" s="5"/>
    </row>
    <row r="1795" spans="1:11" x14ac:dyDescent="0.3">
      <c r="A1795" s="56" t="s">
        <v>55</v>
      </c>
      <c r="B1795" s="3" t="s">
        <v>56</v>
      </c>
      <c r="C1795" s="3" t="s">
        <v>147</v>
      </c>
      <c r="D1795" s="3" t="s">
        <v>148</v>
      </c>
      <c r="E1795" s="3">
        <v>3466302</v>
      </c>
      <c r="F1795" s="3" t="s">
        <v>840</v>
      </c>
      <c r="G1795" s="3" t="s">
        <v>68</v>
      </c>
      <c r="H1795" s="4">
        <v>45666.666666700003</v>
      </c>
      <c r="I1795" s="4">
        <v>45333.333333299997</v>
      </c>
      <c r="J1795" s="28">
        <v>-0.7299270074447306</v>
      </c>
      <c r="K1795" s="5"/>
    </row>
    <row r="1796" spans="1:11" x14ac:dyDescent="0.3">
      <c r="A1796" s="56" t="s">
        <v>55</v>
      </c>
      <c r="B1796" s="3" t="s">
        <v>56</v>
      </c>
      <c r="C1796" s="3" t="s">
        <v>149</v>
      </c>
      <c r="D1796" s="3" t="s">
        <v>150</v>
      </c>
      <c r="E1796" s="3">
        <v>3466302</v>
      </c>
      <c r="F1796" s="3" t="s">
        <v>840</v>
      </c>
      <c r="G1796" s="3" t="s">
        <v>68</v>
      </c>
      <c r="H1796" s="4">
        <v>42333.333333299997</v>
      </c>
      <c r="I1796" s="4">
        <v>43666.666666700003</v>
      </c>
      <c r="J1796" s="28">
        <v>3.149606299372576</v>
      </c>
      <c r="K1796" s="5"/>
    </row>
    <row r="1797" spans="1:11" x14ac:dyDescent="0.3">
      <c r="A1797" s="56" t="s">
        <v>55</v>
      </c>
      <c r="B1797" s="3" t="s">
        <v>56</v>
      </c>
      <c r="C1797" s="3" t="s">
        <v>151</v>
      </c>
      <c r="D1797" s="3" t="s">
        <v>152</v>
      </c>
      <c r="E1797" s="3">
        <v>3466302</v>
      </c>
      <c r="F1797" s="3" t="s">
        <v>840</v>
      </c>
      <c r="G1797" s="3" t="s">
        <v>68</v>
      </c>
      <c r="H1797" s="4">
        <v>42500</v>
      </c>
      <c r="I1797" s="4">
        <v>43000</v>
      </c>
      <c r="J1797" s="28">
        <v>1.1764705882352899</v>
      </c>
      <c r="K1797" s="5"/>
    </row>
    <row r="1798" spans="1:11" x14ac:dyDescent="0.3">
      <c r="A1798" s="56" t="s">
        <v>55</v>
      </c>
      <c r="B1798" s="3" t="s">
        <v>56</v>
      </c>
      <c r="C1798" s="3" t="s">
        <v>285</v>
      </c>
      <c r="D1798" s="3" t="s">
        <v>286</v>
      </c>
      <c r="E1798" s="3">
        <v>3466302</v>
      </c>
      <c r="F1798" s="3" t="s">
        <v>840</v>
      </c>
      <c r="G1798" s="3" t="s">
        <v>68</v>
      </c>
      <c r="H1798" s="4">
        <v>40000</v>
      </c>
      <c r="I1798" s="4">
        <v>40000</v>
      </c>
      <c r="J1798" s="28">
        <v>0</v>
      </c>
      <c r="K1798" s="5"/>
    </row>
    <row r="1799" spans="1:11" x14ac:dyDescent="0.3">
      <c r="A1799" s="56" t="s">
        <v>55</v>
      </c>
      <c r="B1799" s="3" t="s">
        <v>56</v>
      </c>
      <c r="C1799" s="3" t="s">
        <v>153</v>
      </c>
      <c r="D1799" s="3" t="s">
        <v>154</v>
      </c>
      <c r="E1799" s="3">
        <v>3466302</v>
      </c>
      <c r="F1799" s="3" t="s">
        <v>840</v>
      </c>
      <c r="G1799" s="3" t="s">
        <v>68</v>
      </c>
      <c r="H1799" s="4">
        <v>42500</v>
      </c>
      <c r="I1799" s="4">
        <v>42500</v>
      </c>
      <c r="J1799" s="28">
        <v>0</v>
      </c>
      <c r="K1799" s="5"/>
    </row>
    <row r="1800" spans="1:11" x14ac:dyDescent="0.3">
      <c r="A1800" s="56" t="s">
        <v>55</v>
      </c>
      <c r="B1800" s="3" t="s">
        <v>56</v>
      </c>
      <c r="C1800" s="3" t="s">
        <v>155</v>
      </c>
      <c r="D1800" s="3" t="s">
        <v>156</v>
      </c>
      <c r="E1800" s="3">
        <v>3466302</v>
      </c>
      <c r="F1800" s="3" t="s">
        <v>840</v>
      </c>
      <c r="G1800" s="3" t="s">
        <v>68</v>
      </c>
      <c r="H1800" s="4">
        <v>40550</v>
      </c>
      <c r="I1800" s="4">
        <v>41732.333333299997</v>
      </c>
      <c r="J1800" s="28">
        <v>2.9157418823674508</v>
      </c>
      <c r="K1800" s="5"/>
    </row>
    <row r="1801" spans="1:11" x14ac:dyDescent="0.3">
      <c r="A1801" s="56" t="s">
        <v>55</v>
      </c>
      <c r="B1801" s="3" t="s">
        <v>56</v>
      </c>
      <c r="C1801" s="3" t="s">
        <v>353</v>
      </c>
      <c r="D1801" s="3" t="s">
        <v>354</v>
      </c>
      <c r="E1801" s="3">
        <v>3466302</v>
      </c>
      <c r="F1801" s="3" t="s">
        <v>840</v>
      </c>
      <c r="G1801" s="3" t="s">
        <v>68</v>
      </c>
      <c r="H1801" s="4">
        <v>44333.333333299997</v>
      </c>
      <c r="I1801" s="4">
        <v>45666.666666700003</v>
      </c>
      <c r="J1801" s="28">
        <v>3.0075187971451367</v>
      </c>
      <c r="K1801" s="5"/>
    </row>
    <row r="1802" spans="1:11" x14ac:dyDescent="0.3">
      <c r="A1802" s="56" t="s">
        <v>55</v>
      </c>
      <c r="B1802" s="3" t="s">
        <v>56</v>
      </c>
      <c r="C1802" s="3" t="s">
        <v>161</v>
      </c>
      <c r="D1802" s="3" t="s">
        <v>162</v>
      </c>
      <c r="E1802" s="3">
        <v>3466302</v>
      </c>
      <c r="F1802" s="3" t="s">
        <v>840</v>
      </c>
      <c r="G1802" s="3" t="s">
        <v>68</v>
      </c>
      <c r="H1802" s="4">
        <v>39960</v>
      </c>
      <c r="I1802" s="4">
        <v>40100</v>
      </c>
      <c r="J1802" s="28">
        <v>0.35035035035035911</v>
      </c>
      <c r="K1802" s="5"/>
    </row>
    <row r="1803" spans="1:11" x14ac:dyDescent="0.3">
      <c r="A1803" s="56" t="s">
        <v>55</v>
      </c>
      <c r="B1803" s="3" t="s">
        <v>56</v>
      </c>
      <c r="C1803" s="3" t="s">
        <v>57</v>
      </c>
      <c r="D1803" s="3" t="s">
        <v>58</v>
      </c>
      <c r="E1803" s="3">
        <v>3466302</v>
      </c>
      <c r="F1803" s="3" t="s">
        <v>840</v>
      </c>
      <c r="G1803" s="3" t="s">
        <v>68</v>
      </c>
      <c r="H1803" s="4">
        <v>39600</v>
      </c>
      <c r="I1803" s="4">
        <v>41150</v>
      </c>
      <c r="J1803" s="28">
        <v>3.9141414141414144</v>
      </c>
      <c r="K1803" s="5"/>
    </row>
    <row r="1804" spans="1:11" x14ac:dyDescent="0.3">
      <c r="A1804" s="56" t="s">
        <v>55</v>
      </c>
      <c r="B1804" s="3" t="s">
        <v>56</v>
      </c>
      <c r="C1804" s="3" t="s">
        <v>171</v>
      </c>
      <c r="D1804" s="3" t="s">
        <v>172</v>
      </c>
      <c r="E1804" s="3">
        <v>3466302</v>
      </c>
      <c r="F1804" s="3" t="s">
        <v>840</v>
      </c>
      <c r="G1804" s="3" t="s">
        <v>68</v>
      </c>
      <c r="H1804" s="4">
        <v>42140</v>
      </c>
      <c r="I1804" s="4">
        <v>42000</v>
      </c>
      <c r="J1804" s="28">
        <v>-0.33222591362126463</v>
      </c>
      <c r="K1804" s="5"/>
    </row>
    <row r="1805" spans="1:11" x14ac:dyDescent="0.3">
      <c r="A1805" s="56" t="s">
        <v>55</v>
      </c>
      <c r="B1805" s="3" t="s">
        <v>56</v>
      </c>
      <c r="C1805" s="3" t="s">
        <v>287</v>
      </c>
      <c r="D1805" s="3" t="s">
        <v>288</v>
      </c>
      <c r="E1805" s="3">
        <v>3466302</v>
      </c>
      <c r="F1805" s="3" t="s">
        <v>840</v>
      </c>
      <c r="G1805" s="3" t="s">
        <v>68</v>
      </c>
      <c r="H1805" s="4">
        <v>40140</v>
      </c>
      <c r="I1805" s="4">
        <v>39800</v>
      </c>
      <c r="J1805" s="28">
        <v>-0.84703537618335822</v>
      </c>
      <c r="K1805" s="5"/>
    </row>
    <row r="1806" spans="1:11" x14ac:dyDescent="0.3">
      <c r="A1806" s="56" t="s">
        <v>193</v>
      </c>
      <c r="B1806" s="3" t="s">
        <v>194</v>
      </c>
      <c r="C1806" s="3" t="s">
        <v>461</v>
      </c>
      <c r="D1806" s="3" t="s">
        <v>350</v>
      </c>
      <c r="E1806" s="3">
        <v>3466302</v>
      </c>
      <c r="F1806" s="3" t="s">
        <v>840</v>
      </c>
      <c r="G1806" s="3" t="s">
        <v>68</v>
      </c>
      <c r="H1806" s="4">
        <v>42050</v>
      </c>
      <c r="I1806" s="4">
        <v>41800</v>
      </c>
      <c r="J1806" s="28">
        <v>-0.59453032104637149</v>
      </c>
      <c r="K1806" s="5"/>
    </row>
    <row r="1807" spans="1:11" x14ac:dyDescent="0.3">
      <c r="A1807" s="56" t="s">
        <v>193</v>
      </c>
      <c r="B1807" s="3" t="s">
        <v>194</v>
      </c>
      <c r="C1807" s="3" t="s">
        <v>462</v>
      </c>
      <c r="D1807" s="3" t="s">
        <v>463</v>
      </c>
      <c r="E1807" s="3">
        <v>3466302</v>
      </c>
      <c r="F1807" s="3" t="s">
        <v>840</v>
      </c>
      <c r="G1807" s="3" t="s">
        <v>68</v>
      </c>
      <c r="H1807" s="4">
        <v>44266.666666700003</v>
      </c>
      <c r="I1807" s="4">
        <v>44266.666666700003</v>
      </c>
      <c r="J1807" s="28">
        <v>0</v>
      </c>
      <c r="K1807" s="5"/>
    </row>
    <row r="1808" spans="1:11" x14ac:dyDescent="0.3">
      <c r="A1808" s="56" t="s">
        <v>193</v>
      </c>
      <c r="B1808" s="3" t="s">
        <v>194</v>
      </c>
      <c r="C1808" s="3" t="s">
        <v>195</v>
      </c>
      <c r="D1808" s="3" t="s">
        <v>196</v>
      </c>
      <c r="E1808" s="3">
        <v>3466302</v>
      </c>
      <c r="F1808" s="3" t="s">
        <v>840</v>
      </c>
      <c r="G1808" s="3" t="s">
        <v>68</v>
      </c>
      <c r="H1808" s="4">
        <v>44100</v>
      </c>
      <c r="I1808" s="4">
        <v>41850</v>
      </c>
      <c r="J1808" s="28">
        <v>-5.1020408163265252</v>
      </c>
      <c r="K1808" s="5"/>
    </row>
    <row r="1809" spans="1:11" x14ac:dyDescent="0.3">
      <c r="A1809" s="56" t="s">
        <v>193</v>
      </c>
      <c r="B1809" s="3" t="s">
        <v>194</v>
      </c>
      <c r="C1809" s="3" t="s">
        <v>473</v>
      </c>
      <c r="D1809" s="3" t="s">
        <v>474</v>
      </c>
      <c r="E1809" s="3">
        <v>3466302</v>
      </c>
      <c r="F1809" s="3" t="s">
        <v>840</v>
      </c>
      <c r="G1809" s="3" t="s">
        <v>68</v>
      </c>
      <c r="H1809" s="4">
        <v>45400</v>
      </c>
      <c r="I1809" s="4">
        <v>44900</v>
      </c>
      <c r="J1809" s="28">
        <v>-1.1013215859030812</v>
      </c>
      <c r="K1809" s="5"/>
    </row>
    <row r="1810" spans="1:11" x14ac:dyDescent="0.3">
      <c r="A1810" s="56" t="s">
        <v>193</v>
      </c>
      <c r="B1810" s="3" t="s">
        <v>194</v>
      </c>
      <c r="C1810" s="3" t="s">
        <v>374</v>
      </c>
      <c r="D1810" s="3" t="s">
        <v>375</v>
      </c>
      <c r="E1810" s="3">
        <v>3466302</v>
      </c>
      <c r="F1810" s="3" t="s">
        <v>840</v>
      </c>
      <c r="G1810" s="3" t="s">
        <v>68</v>
      </c>
      <c r="H1810" s="4">
        <v>42000</v>
      </c>
      <c r="I1810" s="4">
        <v>42666.666666700003</v>
      </c>
      <c r="J1810" s="28">
        <v>1.5873015873809626</v>
      </c>
      <c r="K1810" s="5"/>
    </row>
    <row r="1811" spans="1:11" x14ac:dyDescent="0.3">
      <c r="A1811" s="56" t="s">
        <v>197</v>
      </c>
      <c r="B1811" s="3" t="s">
        <v>198</v>
      </c>
      <c r="C1811" s="3" t="s">
        <v>318</v>
      </c>
      <c r="D1811" s="3" t="s">
        <v>319</v>
      </c>
      <c r="E1811" s="3">
        <v>3466302</v>
      </c>
      <c r="F1811" s="3" t="s">
        <v>840</v>
      </c>
      <c r="G1811" s="3" t="s">
        <v>68</v>
      </c>
      <c r="H1811" s="4">
        <v>46000</v>
      </c>
      <c r="I1811" s="4">
        <v>45750</v>
      </c>
      <c r="J1811" s="28">
        <v>-0.54347826086956763</v>
      </c>
      <c r="K1811" s="5"/>
    </row>
    <row r="1812" spans="1:11" x14ac:dyDescent="0.3">
      <c r="A1812" s="56" t="s">
        <v>197</v>
      </c>
      <c r="B1812" s="3" t="s">
        <v>198</v>
      </c>
      <c r="C1812" s="3" t="s">
        <v>264</v>
      </c>
      <c r="D1812" s="3" t="s">
        <v>265</v>
      </c>
      <c r="E1812" s="3">
        <v>3466302</v>
      </c>
      <c r="F1812" s="3" t="s">
        <v>840</v>
      </c>
      <c r="G1812" s="3" t="s">
        <v>68</v>
      </c>
      <c r="H1812" s="4">
        <v>44500</v>
      </c>
      <c r="I1812" s="4">
        <v>44500</v>
      </c>
      <c r="J1812" s="28">
        <v>0</v>
      </c>
      <c r="K1812" s="5"/>
    </row>
    <row r="1813" spans="1:11" x14ac:dyDescent="0.3">
      <c r="A1813" s="56" t="s">
        <v>197</v>
      </c>
      <c r="B1813" s="3" t="s">
        <v>198</v>
      </c>
      <c r="C1813" s="3" t="s">
        <v>260</v>
      </c>
      <c r="D1813" s="3" t="s">
        <v>261</v>
      </c>
      <c r="E1813" s="3">
        <v>3466302</v>
      </c>
      <c r="F1813" s="3" t="s">
        <v>840</v>
      </c>
      <c r="G1813" s="3" t="s">
        <v>68</v>
      </c>
      <c r="H1813" s="4">
        <v>44433.333333299997</v>
      </c>
      <c r="I1813" s="4">
        <v>44433.333333299997</v>
      </c>
      <c r="J1813" s="28">
        <v>0</v>
      </c>
      <c r="K1813" s="5"/>
    </row>
    <row r="1814" spans="1:11" x14ac:dyDescent="0.3">
      <c r="A1814" s="56" t="s">
        <v>197</v>
      </c>
      <c r="B1814" s="3" t="s">
        <v>198</v>
      </c>
      <c r="C1814" s="3" t="s">
        <v>332</v>
      </c>
      <c r="D1814" s="3" t="s">
        <v>333</v>
      </c>
      <c r="E1814" s="3">
        <v>3466302</v>
      </c>
      <c r="F1814" s="3" t="s">
        <v>840</v>
      </c>
      <c r="G1814" s="3" t="s">
        <v>68</v>
      </c>
      <c r="H1814" s="4">
        <v>45666.666666700003</v>
      </c>
      <c r="I1814" s="4">
        <v>46000</v>
      </c>
      <c r="J1814" s="28">
        <v>0.72992700722573911</v>
      </c>
      <c r="K1814" s="5"/>
    </row>
    <row r="1815" spans="1:11" x14ac:dyDescent="0.3">
      <c r="A1815" s="56" t="s">
        <v>398</v>
      </c>
      <c r="B1815" s="3" t="s">
        <v>399</v>
      </c>
      <c r="C1815" s="3" t="s">
        <v>411</v>
      </c>
      <c r="D1815" s="3" t="s">
        <v>412</v>
      </c>
      <c r="E1815" s="3">
        <v>3466302</v>
      </c>
      <c r="F1815" s="3" t="s">
        <v>841</v>
      </c>
      <c r="G1815" s="3" t="s">
        <v>842</v>
      </c>
      <c r="H1815" s="4">
        <v>22981</v>
      </c>
      <c r="I1815" s="4">
        <v>23092</v>
      </c>
      <c r="J1815" s="28">
        <v>0.48300770201470389</v>
      </c>
      <c r="K1815" s="5"/>
    </row>
    <row r="1816" spans="1:11" x14ac:dyDescent="0.3">
      <c r="A1816" s="56" t="s">
        <v>71</v>
      </c>
      <c r="B1816" s="3" t="s">
        <v>72</v>
      </c>
      <c r="C1816" s="3" t="s">
        <v>90</v>
      </c>
      <c r="D1816" s="3" t="s">
        <v>91</v>
      </c>
      <c r="E1816" s="3">
        <v>3466302</v>
      </c>
      <c r="F1816" s="3" t="s">
        <v>843</v>
      </c>
      <c r="G1816" s="3" t="s">
        <v>60</v>
      </c>
      <c r="H1816" s="4">
        <v>49000</v>
      </c>
      <c r="I1816" s="4">
        <v>48950</v>
      </c>
      <c r="J1816" s="28">
        <v>-0.10204081632653184</v>
      </c>
      <c r="K1816" s="5"/>
    </row>
    <row r="1817" spans="1:11" x14ac:dyDescent="0.3">
      <c r="A1817" s="56" t="s">
        <v>71</v>
      </c>
      <c r="B1817" s="3" t="s">
        <v>72</v>
      </c>
      <c r="C1817" s="3" t="s">
        <v>94</v>
      </c>
      <c r="D1817" s="3" t="s">
        <v>95</v>
      </c>
      <c r="E1817" s="3">
        <v>3466302</v>
      </c>
      <c r="F1817" s="3" t="s">
        <v>843</v>
      </c>
      <c r="G1817" s="3" t="s">
        <v>60</v>
      </c>
      <c r="H1817" s="4">
        <v>44700</v>
      </c>
      <c r="I1817" s="4">
        <v>44850</v>
      </c>
      <c r="J1817" s="28">
        <v>0.33557046979866278</v>
      </c>
      <c r="K1817" s="5"/>
    </row>
    <row r="1818" spans="1:11" x14ac:dyDescent="0.3">
      <c r="A1818" s="56" t="s">
        <v>55</v>
      </c>
      <c r="B1818" s="3" t="s">
        <v>56</v>
      </c>
      <c r="C1818" s="3" t="s">
        <v>153</v>
      </c>
      <c r="D1818" s="3" t="s">
        <v>154</v>
      </c>
      <c r="E1818" s="3">
        <v>3466302</v>
      </c>
      <c r="F1818" s="3" t="s">
        <v>843</v>
      </c>
      <c r="G1818" s="3" t="s">
        <v>60</v>
      </c>
      <c r="H1818" s="4">
        <v>40266.666666700003</v>
      </c>
      <c r="I1818" s="4">
        <v>40266.666666700003</v>
      </c>
      <c r="J1818" s="28">
        <v>0</v>
      </c>
      <c r="K1818" s="5"/>
    </row>
    <row r="1819" spans="1:11" x14ac:dyDescent="0.3">
      <c r="A1819" s="56" t="s">
        <v>173</v>
      </c>
      <c r="B1819" s="3" t="s">
        <v>174</v>
      </c>
      <c r="C1819" s="3" t="s">
        <v>433</v>
      </c>
      <c r="D1819" s="3" t="s">
        <v>434</v>
      </c>
      <c r="E1819" s="3">
        <v>3466302</v>
      </c>
      <c r="F1819" s="3" t="s">
        <v>843</v>
      </c>
      <c r="G1819" s="3" t="s">
        <v>60</v>
      </c>
      <c r="H1819" s="4">
        <v>34000</v>
      </c>
      <c r="I1819" s="4">
        <v>34750</v>
      </c>
      <c r="J1819" s="28">
        <v>2.2058823529411686</v>
      </c>
      <c r="K1819" s="5"/>
    </row>
    <row r="1820" spans="1:11" x14ac:dyDescent="0.3">
      <c r="A1820" s="56" t="s">
        <v>173</v>
      </c>
      <c r="B1820" s="3" t="s">
        <v>174</v>
      </c>
      <c r="C1820" s="3" t="s">
        <v>433</v>
      </c>
      <c r="D1820" s="3" t="s">
        <v>434</v>
      </c>
      <c r="E1820" s="3">
        <v>3466302</v>
      </c>
      <c r="F1820" s="3" t="s">
        <v>843</v>
      </c>
      <c r="G1820" s="3" t="s">
        <v>392</v>
      </c>
      <c r="H1820" s="4" t="s">
        <v>63</v>
      </c>
      <c r="I1820" s="4">
        <v>525250</v>
      </c>
      <c r="J1820" s="28" t="s">
        <v>63</v>
      </c>
      <c r="K1820" s="5"/>
    </row>
    <row r="1821" spans="1:11" x14ac:dyDescent="0.3">
      <c r="A1821" s="56" t="s">
        <v>64</v>
      </c>
      <c r="B1821" s="3" t="s">
        <v>65</v>
      </c>
      <c r="C1821" s="3" t="s">
        <v>69</v>
      </c>
      <c r="D1821" s="3" t="s">
        <v>70</v>
      </c>
      <c r="E1821" s="3">
        <v>3466302</v>
      </c>
      <c r="F1821" s="3" t="s">
        <v>843</v>
      </c>
      <c r="G1821" s="3" t="s">
        <v>392</v>
      </c>
      <c r="H1821" s="4">
        <v>512148</v>
      </c>
      <c r="I1821" s="4">
        <v>499800</v>
      </c>
      <c r="J1821" s="28">
        <v>-2.4110218140068862</v>
      </c>
      <c r="K1821" s="5"/>
    </row>
    <row r="1822" spans="1:11" x14ac:dyDescent="0.3">
      <c r="A1822" s="56" t="s">
        <v>71</v>
      </c>
      <c r="B1822" s="3" t="s">
        <v>72</v>
      </c>
      <c r="C1822" s="3" t="s">
        <v>73</v>
      </c>
      <c r="D1822" s="3" t="s">
        <v>74</v>
      </c>
      <c r="E1822" s="3">
        <v>3466302</v>
      </c>
      <c r="F1822" s="3" t="s">
        <v>844</v>
      </c>
      <c r="G1822" s="3" t="s">
        <v>60</v>
      </c>
      <c r="H1822" s="4">
        <v>37111</v>
      </c>
      <c r="I1822" s="4">
        <v>35840</v>
      </c>
      <c r="J1822" s="28">
        <v>-3.4248605534747067</v>
      </c>
      <c r="K1822" s="5"/>
    </row>
    <row r="1823" spans="1:11" x14ac:dyDescent="0.3">
      <c r="A1823" s="56" t="s">
        <v>71</v>
      </c>
      <c r="B1823" s="3" t="s">
        <v>72</v>
      </c>
      <c r="C1823" s="3" t="s">
        <v>466</v>
      </c>
      <c r="D1823" s="3" t="s">
        <v>220</v>
      </c>
      <c r="E1823" s="3">
        <v>3466302</v>
      </c>
      <c r="F1823" s="3" t="s">
        <v>844</v>
      </c>
      <c r="G1823" s="3" t="s">
        <v>60</v>
      </c>
      <c r="H1823" s="4">
        <v>36123</v>
      </c>
      <c r="I1823" s="4">
        <v>36636.666666700003</v>
      </c>
      <c r="J1823" s="28">
        <v>1.4219933745813096</v>
      </c>
      <c r="K1823" s="5"/>
    </row>
    <row r="1824" spans="1:11" x14ac:dyDescent="0.3">
      <c r="A1824" s="56" t="s">
        <v>71</v>
      </c>
      <c r="B1824" s="3" t="s">
        <v>72</v>
      </c>
      <c r="C1824" s="3" t="s">
        <v>394</v>
      </c>
      <c r="D1824" s="3" t="s">
        <v>395</v>
      </c>
      <c r="E1824" s="3">
        <v>3466302</v>
      </c>
      <c r="F1824" s="3" t="s">
        <v>844</v>
      </c>
      <c r="G1824" s="3" t="s">
        <v>60</v>
      </c>
      <c r="H1824" s="4">
        <v>37978.166666700003</v>
      </c>
      <c r="I1824" s="4">
        <v>37985</v>
      </c>
      <c r="J1824" s="28">
        <v>1.7992794017596125E-2</v>
      </c>
      <c r="K1824" s="5"/>
    </row>
    <row r="1825" spans="1:11" x14ac:dyDescent="0.3">
      <c r="A1825" s="56" t="s">
        <v>71</v>
      </c>
      <c r="B1825" s="3" t="s">
        <v>72</v>
      </c>
      <c r="C1825" s="3" t="s">
        <v>78</v>
      </c>
      <c r="D1825" s="3" t="s">
        <v>79</v>
      </c>
      <c r="E1825" s="3">
        <v>3466302</v>
      </c>
      <c r="F1825" s="3" t="s">
        <v>844</v>
      </c>
      <c r="G1825" s="3" t="s">
        <v>60</v>
      </c>
      <c r="H1825" s="4">
        <v>36319.25</v>
      </c>
      <c r="I1825" s="4">
        <v>36336.666666700003</v>
      </c>
      <c r="J1825" s="28">
        <v>4.7954367725111524E-2</v>
      </c>
      <c r="K1825" s="5"/>
    </row>
    <row r="1826" spans="1:11" x14ac:dyDescent="0.3">
      <c r="A1826" s="56" t="s">
        <v>71</v>
      </c>
      <c r="B1826" s="3" t="s">
        <v>72</v>
      </c>
      <c r="C1826" s="3" t="s">
        <v>80</v>
      </c>
      <c r="D1826" s="3" t="s">
        <v>81</v>
      </c>
      <c r="E1826" s="3">
        <v>3466302</v>
      </c>
      <c r="F1826" s="3" t="s">
        <v>844</v>
      </c>
      <c r="G1826" s="3" t="s">
        <v>60</v>
      </c>
      <c r="H1826" s="4">
        <v>35825</v>
      </c>
      <c r="I1826" s="4">
        <v>36100</v>
      </c>
      <c r="J1826" s="28">
        <v>0.76762037683182349</v>
      </c>
      <c r="K1826" s="5"/>
    </row>
    <row r="1827" spans="1:11" x14ac:dyDescent="0.3">
      <c r="A1827" s="56" t="s">
        <v>71</v>
      </c>
      <c r="B1827" s="3" t="s">
        <v>72</v>
      </c>
      <c r="C1827" s="3" t="s">
        <v>292</v>
      </c>
      <c r="D1827" s="3" t="s">
        <v>293</v>
      </c>
      <c r="E1827" s="3">
        <v>3466302</v>
      </c>
      <c r="F1827" s="3" t="s">
        <v>844</v>
      </c>
      <c r="G1827" s="3" t="s">
        <v>60</v>
      </c>
      <c r="H1827" s="4">
        <v>36595.5714286</v>
      </c>
      <c r="I1827" s="4">
        <v>36609.8571429</v>
      </c>
      <c r="J1827" s="28">
        <v>3.903672969793881E-2</v>
      </c>
      <c r="K1827" s="5"/>
    </row>
    <row r="1828" spans="1:11" x14ac:dyDescent="0.3">
      <c r="A1828" s="56" t="s">
        <v>71</v>
      </c>
      <c r="B1828" s="3" t="s">
        <v>72</v>
      </c>
      <c r="C1828" s="3" t="s">
        <v>82</v>
      </c>
      <c r="D1828" s="3" t="s">
        <v>83</v>
      </c>
      <c r="E1828" s="3">
        <v>3466302</v>
      </c>
      <c r="F1828" s="3" t="s">
        <v>844</v>
      </c>
      <c r="G1828" s="3" t="s">
        <v>60</v>
      </c>
      <c r="H1828" s="4">
        <v>36721</v>
      </c>
      <c r="I1828" s="4">
        <v>37166.666666700003</v>
      </c>
      <c r="J1828" s="28">
        <v>1.2136561278287772</v>
      </c>
      <c r="K1828" s="5"/>
    </row>
    <row r="1829" spans="1:11" x14ac:dyDescent="0.3">
      <c r="A1829" s="56" t="s">
        <v>71</v>
      </c>
      <c r="B1829" s="3" t="s">
        <v>72</v>
      </c>
      <c r="C1829" s="3" t="s">
        <v>84</v>
      </c>
      <c r="D1829" s="3" t="s">
        <v>85</v>
      </c>
      <c r="E1829" s="3">
        <v>3466302</v>
      </c>
      <c r="F1829" s="3" t="s">
        <v>844</v>
      </c>
      <c r="G1829" s="3" t="s">
        <v>60</v>
      </c>
      <c r="H1829" s="4">
        <v>40873.800000000003</v>
      </c>
      <c r="I1829" s="4">
        <v>39768.333333299997</v>
      </c>
      <c r="J1829" s="28">
        <v>-2.7045850072662803</v>
      </c>
      <c r="K1829" s="5"/>
    </row>
    <row r="1830" spans="1:11" x14ac:dyDescent="0.3">
      <c r="A1830" s="56" t="s">
        <v>71</v>
      </c>
      <c r="B1830" s="3" t="s">
        <v>72</v>
      </c>
      <c r="C1830" s="3" t="s">
        <v>88</v>
      </c>
      <c r="D1830" s="3" t="s">
        <v>89</v>
      </c>
      <c r="E1830" s="3">
        <v>3466302</v>
      </c>
      <c r="F1830" s="3" t="s">
        <v>844</v>
      </c>
      <c r="G1830" s="3" t="s">
        <v>60</v>
      </c>
      <c r="H1830" s="4">
        <v>35758</v>
      </c>
      <c r="I1830" s="4">
        <v>35577.5</v>
      </c>
      <c r="J1830" s="28">
        <v>-0.50478214665249377</v>
      </c>
      <c r="K1830" s="5"/>
    </row>
    <row r="1831" spans="1:11" x14ac:dyDescent="0.3">
      <c r="A1831" s="56" t="s">
        <v>71</v>
      </c>
      <c r="B1831" s="3" t="s">
        <v>72</v>
      </c>
      <c r="C1831" s="3" t="s">
        <v>90</v>
      </c>
      <c r="D1831" s="3" t="s">
        <v>91</v>
      </c>
      <c r="E1831" s="3">
        <v>3466302</v>
      </c>
      <c r="F1831" s="3" t="s">
        <v>844</v>
      </c>
      <c r="G1831" s="3" t="s">
        <v>60</v>
      </c>
      <c r="H1831" s="4">
        <v>38707.666666700003</v>
      </c>
      <c r="I1831" s="4">
        <v>38464.545454500003</v>
      </c>
      <c r="J1831" s="28">
        <v>-0.6280957576013102</v>
      </c>
      <c r="K1831" s="5"/>
    </row>
    <row r="1832" spans="1:11" x14ac:dyDescent="0.3">
      <c r="A1832" s="56" t="s">
        <v>71</v>
      </c>
      <c r="B1832" s="3" t="s">
        <v>72</v>
      </c>
      <c r="C1832" s="3" t="s">
        <v>94</v>
      </c>
      <c r="D1832" s="3" t="s">
        <v>95</v>
      </c>
      <c r="E1832" s="3">
        <v>3466302</v>
      </c>
      <c r="F1832" s="3" t="s">
        <v>844</v>
      </c>
      <c r="G1832" s="3" t="s">
        <v>60</v>
      </c>
      <c r="H1832" s="4">
        <v>36233.333333299997</v>
      </c>
      <c r="I1832" s="4">
        <v>39960</v>
      </c>
      <c r="J1832" s="28">
        <v>10.285188592557759</v>
      </c>
      <c r="K1832" s="5"/>
    </row>
    <row r="1833" spans="1:11" x14ac:dyDescent="0.3">
      <c r="A1833" s="56" t="s">
        <v>71</v>
      </c>
      <c r="B1833" s="3" t="s">
        <v>72</v>
      </c>
      <c r="C1833" s="3" t="s">
        <v>96</v>
      </c>
      <c r="D1833" s="3" t="s">
        <v>97</v>
      </c>
      <c r="E1833" s="3">
        <v>3466302</v>
      </c>
      <c r="F1833" s="3" t="s">
        <v>844</v>
      </c>
      <c r="G1833" s="3" t="s">
        <v>60</v>
      </c>
      <c r="H1833" s="4">
        <v>38673.800000000003</v>
      </c>
      <c r="I1833" s="4">
        <v>38594</v>
      </c>
      <c r="J1833" s="28">
        <v>-0.2063412439429313</v>
      </c>
      <c r="K1833" s="5"/>
    </row>
    <row r="1834" spans="1:11" x14ac:dyDescent="0.3">
      <c r="A1834" s="56" t="s">
        <v>71</v>
      </c>
      <c r="B1834" s="3" t="s">
        <v>72</v>
      </c>
      <c r="C1834" s="3" t="s">
        <v>98</v>
      </c>
      <c r="D1834" s="3" t="s">
        <v>99</v>
      </c>
      <c r="E1834" s="3">
        <v>3466302</v>
      </c>
      <c r="F1834" s="3" t="s">
        <v>844</v>
      </c>
      <c r="G1834" s="3" t="s">
        <v>60</v>
      </c>
      <c r="H1834" s="4">
        <v>35500</v>
      </c>
      <c r="I1834" s="4">
        <v>35500</v>
      </c>
      <c r="J1834" s="28">
        <v>0</v>
      </c>
      <c r="K1834" s="5"/>
    </row>
    <row r="1835" spans="1:11" x14ac:dyDescent="0.3">
      <c r="A1835" s="56" t="s">
        <v>71</v>
      </c>
      <c r="B1835" s="3" t="s">
        <v>72</v>
      </c>
      <c r="C1835" s="3" t="s">
        <v>269</v>
      </c>
      <c r="D1835" s="3" t="s">
        <v>270</v>
      </c>
      <c r="E1835" s="3">
        <v>3466302</v>
      </c>
      <c r="F1835" s="3" t="s">
        <v>844</v>
      </c>
      <c r="G1835" s="3" t="s">
        <v>60</v>
      </c>
      <c r="H1835" s="4">
        <v>38354.8571429</v>
      </c>
      <c r="I1835" s="4">
        <v>38187.1428571</v>
      </c>
      <c r="J1835" s="28">
        <v>-0.43727000513948955</v>
      </c>
      <c r="K1835" s="5"/>
    </row>
    <row r="1836" spans="1:11" x14ac:dyDescent="0.3">
      <c r="A1836" s="56" t="s">
        <v>71</v>
      </c>
      <c r="B1836" s="3" t="s">
        <v>72</v>
      </c>
      <c r="C1836" s="3" t="s">
        <v>100</v>
      </c>
      <c r="D1836" s="3" t="s">
        <v>101</v>
      </c>
      <c r="E1836" s="3">
        <v>3466302</v>
      </c>
      <c r="F1836" s="3" t="s">
        <v>844</v>
      </c>
      <c r="G1836" s="3" t="s">
        <v>60</v>
      </c>
      <c r="H1836" s="4">
        <v>36072</v>
      </c>
      <c r="I1836" s="4">
        <v>36080</v>
      </c>
      <c r="J1836" s="28">
        <v>2.2177866489236919E-2</v>
      </c>
      <c r="K1836" s="5"/>
    </row>
    <row r="1837" spans="1:11" x14ac:dyDescent="0.3">
      <c r="A1837" s="56" t="s">
        <v>71</v>
      </c>
      <c r="B1837" s="3" t="s">
        <v>72</v>
      </c>
      <c r="C1837" s="3" t="s">
        <v>396</v>
      </c>
      <c r="D1837" s="3" t="s">
        <v>397</v>
      </c>
      <c r="E1837" s="3">
        <v>3466302</v>
      </c>
      <c r="F1837" s="3" t="s">
        <v>844</v>
      </c>
      <c r="G1837" s="3" t="s">
        <v>60</v>
      </c>
      <c r="H1837" s="4">
        <v>36711.5</v>
      </c>
      <c r="I1837" s="4">
        <v>36615.7142857</v>
      </c>
      <c r="J1837" s="28">
        <v>-0.26091473870585302</v>
      </c>
      <c r="K1837" s="5"/>
    </row>
    <row r="1838" spans="1:11" x14ac:dyDescent="0.3">
      <c r="A1838" s="56" t="s">
        <v>541</v>
      </c>
      <c r="B1838" s="3" t="s">
        <v>542</v>
      </c>
      <c r="C1838" s="3" t="s">
        <v>546</v>
      </c>
      <c r="D1838" s="3" t="s">
        <v>547</v>
      </c>
      <c r="E1838" s="3">
        <v>3466302</v>
      </c>
      <c r="F1838" s="3" t="s">
        <v>844</v>
      </c>
      <c r="G1838" s="3" t="s">
        <v>60</v>
      </c>
      <c r="H1838" s="4">
        <v>41250</v>
      </c>
      <c r="I1838" s="4">
        <v>41250</v>
      </c>
      <c r="J1838" s="28">
        <v>0</v>
      </c>
      <c r="K1838" s="5"/>
    </row>
    <row r="1839" spans="1:11" x14ac:dyDescent="0.3">
      <c r="A1839" s="56" t="s">
        <v>451</v>
      </c>
      <c r="B1839" s="3" t="s">
        <v>452</v>
      </c>
      <c r="C1839" s="3" t="s">
        <v>453</v>
      </c>
      <c r="D1839" s="3" t="s">
        <v>454</v>
      </c>
      <c r="E1839" s="3">
        <v>3466302</v>
      </c>
      <c r="F1839" s="3" t="s">
        <v>844</v>
      </c>
      <c r="G1839" s="3" t="s">
        <v>60</v>
      </c>
      <c r="H1839" s="4">
        <v>40409.199999999997</v>
      </c>
      <c r="I1839" s="4">
        <v>40294.6</v>
      </c>
      <c r="J1839" s="28">
        <v>-0.28359878443522391</v>
      </c>
      <c r="K1839" s="5"/>
    </row>
    <row r="1840" spans="1:11" x14ac:dyDescent="0.3">
      <c r="A1840" s="56" t="s">
        <v>102</v>
      </c>
      <c r="B1840" s="3" t="s">
        <v>103</v>
      </c>
      <c r="C1840" s="3" t="s">
        <v>104</v>
      </c>
      <c r="D1840" s="3" t="s">
        <v>103</v>
      </c>
      <c r="E1840" s="3">
        <v>3466302</v>
      </c>
      <c r="F1840" s="3" t="s">
        <v>844</v>
      </c>
      <c r="G1840" s="3" t="s">
        <v>60</v>
      </c>
      <c r="H1840" s="4">
        <v>43129.545454500003</v>
      </c>
      <c r="I1840" s="4">
        <v>42787.272727299998</v>
      </c>
      <c r="J1840" s="28">
        <v>-0.7935922430740372</v>
      </c>
      <c r="K1840" s="5"/>
    </row>
    <row r="1841" spans="1:11" x14ac:dyDescent="0.3">
      <c r="A1841" s="56" t="s">
        <v>398</v>
      </c>
      <c r="B1841" s="3" t="s">
        <v>399</v>
      </c>
      <c r="C1841" s="3" t="s">
        <v>411</v>
      </c>
      <c r="D1841" s="3" t="s">
        <v>412</v>
      </c>
      <c r="E1841" s="3">
        <v>3466302</v>
      </c>
      <c r="F1841" s="3" t="s">
        <v>844</v>
      </c>
      <c r="G1841" s="3" t="s">
        <v>60</v>
      </c>
      <c r="H1841" s="4">
        <v>40665</v>
      </c>
      <c r="I1841" s="4">
        <v>39958.333333299997</v>
      </c>
      <c r="J1841" s="28">
        <v>-1.7377761384482993</v>
      </c>
      <c r="K1841" s="5"/>
    </row>
    <row r="1842" spans="1:11" x14ac:dyDescent="0.3">
      <c r="A1842" s="56" t="s">
        <v>398</v>
      </c>
      <c r="B1842" s="3" t="s">
        <v>399</v>
      </c>
      <c r="C1842" s="3" t="s">
        <v>400</v>
      </c>
      <c r="D1842" s="3" t="s">
        <v>401</v>
      </c>
      <c r="E1842" s="3">
        <v>3466302</v>
      </c>
      <c r="F1842" s="3" t="s">
        <v>844</v>
      </c>
      <c r="G1842" s="3" t="s">
        <v>60</v>
      </c>
      <c r="H1842" s="4">
        <v>43000</v>
      </c>
      <c r="I1842" s="4">
        <v>40333.333333299997</v>
      </c>
      <c r="J1842" s="28">
        <v>-6.201550387674426</v>
      </c>
      <c r="K1842" s="5"/>
    </row>
    <row r="1843" spans="1:11" x14ac:dyDescent="0.3">
      <c r="A1843" s="56" t="s">
        <v>398</v>
      </c>
      <c r="B1843" s="3" t="s">
        <v>399</v>
      </c>
      <c r="C1843" s="3" t="s">
        <v>784</v>
      </c>
      <c r="D1843" s="3" t="s">
        <v>785</v>
      </c>
      <c r="E1843" s="3">
        <v>3466302</v>
      </c>
      <c r="F1843" s="3" t="s">
        <v>844</v>
      </c>
      <c r="G1843" s="3" t="s">
        <v>60</v>
      </c>
      <c r="H1843" s="4">
        <v>40333.333333299997</v>
      </c>
      <c r="I1843" s="4">
        <v>41333.333333299997</v>
      </c>
      <c r="J1843" s="28">
        <v>2.4793388429772634</v>
      </c>
      <c r="K1843" s="5"/>
    </row>
    <row r="1844" spans="1:11" x14ac:dyDescent="0.3">
      <c r="A1844" s="56" t="s">
        <v>398</v>
      </c>
      <c r="B1844" s="3" t="s">
        <v>399</v>
      </c>
      <c r="C1844" s="3" t="s">
        <v>570</v>
      </c>
      <c r="D1844" s="3" t="s">
        <v>571</v>
      </c>
      <c r="E1844" s="3">
        <v>3466302</v>
      </c>
      <c r="F1844" s="3" t="s">
        <v>844</v>
      </c>
      <c r="G1844" s="3" t="s">
        <v>60</v>
      </c>
      <c r="H1844" s="4">
        <v>42000</v>
      </c>
      <c r="I1844" s="4">
        <v>41500</v>
      </c>
      <c r="J1844" s="28">
        <v>-1.1904761904761862</v>
      </c>
      <c r="K1844" s="5"/>
    </row>
    <row r="1845" spans="1:11" x14ac:dyDescent="0.3">
      <c r="A1845" s="56" t="s">
        <v>105</v>
      </c>
      <c r="B1845" s="3" t="s">
        <v>106</v>
      </c>
      <c r="C1845" s="3" t="s">
        <v>111</v>
      </c>
      <c r="D1845" s="3" t="s">
        <v>112</v>
      </c>
      <c r="E1845" s="3">
        <v>3466302</v>
      </c>
      <c r="F1845" s="3" t="s">
        <v>844</v>
      </c>
      <c r="G1845" s="3" t="s">
        <v>60</v>
      </c>
      <c r="H1845" s="4">
        <v>44100</v>
      </c>
      <c r="I1845" s="4">
        <v>44200</v>
      </c>
      <c r="J1845" s="28">
        <v>0.22675736961450532</v>
      </c>
      <c r="K1845" s="5"/>
    </row>
    <row r="1846" spans="1:11" x14ac:dyDescent="0.3">
      <c r="A1846" s="56" t="s">
        <v>105</v>
      </c>
      <c r="B1846" s="3" t="s">
        <v>106</v>
      </c>
      <c r="C1846" s="3" t="s">
        <v>113</v>
      </c>
      <c r="D1846" s="3" t="s">
        <v>114</v>
      </c>
      <c r="E1846" s="3">
        <v>3466302</v>
      </c>
      <c r="F1846" s="3" t="s">
        <v>844</v>
      </c>
      <c r="G1846" s="3" t="s">
        <v>60</v>
      </c>
      <c r="H1846" s="4">
        <v>42300</v>
      </c>
      <c r="I1846" s="4">
        <v>42300</v>
      </c>
      <c r="J1846" s="28">
        <v>0</v>
      </c>
      <c r="K1846" s="5"/>
    </row>
    <row r="1847" spans="1:11" x14ac:dyDescent="0.3">
      <c r="A1847" s="56" t="s">
        <v>105</v>
      </c>
      <c r="B1847" s="3" t="s">
        <v>106</v>
      </c>
      <c r="C1847" s="3" t="s">
        <v>323</v>
      </c>
      <c r="D1847" s="3" t="s">
        <v>324</v>
      </c>
      <c r="E1847" s="3">
        <v>3466302</v>
      </c>
      <c r="F1847" s="3" t="s">
        <v>844</v>
      </c>
      <c r="G1847" s="3" t="s">
        <v>60</v>
      </c>
      <c r="H1847" s="4">
        <v>40333.333333299997</v>
      </c>
      <c r="I1847" s="4">
        <v>40333.333333299997</v>
      </c>
      <c r="J1847" s="28">
        <v>0</v>
      </c>
      <c r="K1847" s="5"/>
    </row>
    <row r="1848" spans="1:11" x14ac:dyDescent="0.3">
      <c r="A1848" s="56" t="s">
        <v>105</v>
      </c>
      <c r="B1848" s="3" t="s">
        <v>106</v>
      </c>
      <c r="C1848" s="3" t="s">
        <v>119</v>
      </c>
      <c r="D1848" s="3" t="s">
        <v>120</v>
      </c>
      <c r="E1848" s="3">
        <v>3466302</v>
      </c>
      <c r="F1848" s="3" t="s">
        <v>844</v>
      </c>
      <c r="G1848" s="3" t="s">
        <v>60</v>
      </c>
      <c r="H1848" s="4">
        <v>43500</v>
      </c>
      <c r="I1848" s="4">
        <v>44000</v>
      </c>
      <c r="J1848" s="28">
        <v>1.1494252873563315</v>
      </c>
      <c r="K1848" s="5"/>
    </row>
    <row r="1849" spans="1:11" x14ac:dyDescent="0.3">
      <c r="A1849" s="56" t="s">
        <v>105</v>
      </c>
      <c r="B1849" s="3" t="s">
        <v>106</v>
      </c>
      <c r="C1849" s="3" t="s">
        <v>123</v>
      </c>
      <c r="D1849" s="3" t="s">
        <v>124</v>
      </c>
      <c r="E1849" s="3">
        <v>3466302</v>
      </c>
      <c r="F1849" s="3" t="s">
        <v>844</v>
      </c>
      <c r="G1849" s="3" t="s">
        <v>60</v>
      </c>
      <c r="H1849" s="4">
        <v>43000</v>
      </c>
      <c r="I1849" s="4">
        <v>43000</v>
      </c>
      <c r="J1849" s="28">
        <v>0</v>
      </c>
      <c r="K1849" s="5"/>
    </row>
    <row r="1850" spans="1:11" x14ac:dyDescent="0.3">
      <c r="A1850" s="56" t="s">
        <v>127</v>
      </c>
      <c r="B1850" s="3" t="s">
        <v>128</v>
      </c>
      <c r="C1850" s="3" t="s">
        <v>131</v>
      </c>
      <c r="D1850" s="3" t="s">
        <v>132</v>
      </c>
      <c r="E1850" s="3">
        <v>3466302</v>
      </c>
      <c r="F1850" s="3" t="s">
        <v>844</v>
      </c>
      <c r="G1850" s="3" t="s">
        <v>60</v>
      </c>
      <c r="H1850" s="4">
        <v>37666.666666700003</v>
      </c>
      <c r="I1850" s="4">
        <v>37666.666666700003</v>
      </c>
      <c r="J1850" s="28">
        <v>0</v>
      </c>
      <c r="K1850" s="5"/>
    </row>
    <row r="1851" spans="1:11" x14ac:dyDescent="0.3">
      <c r="A1851" s="56" t="s">
        <v>127</v>
      </c>
      <c r="B1851" s="3" t="s">
        <v>128</v>
      </c>
      <c r="C1851" s="3" t="s">
        <v>777</v>
      </c>
      <c r="D1851" s="3" t="s">
        <v>778</v>
      </c>
      <c r="E1851" s="3">
        <v>3466302</v>
      </c>
      <c r="F1851" s="3" t="s">
        <v>844</v>
      </c>
      <c r="G1851" s="3" t="s">
        <v>60</v>
      </c>
      <c r="H1851" s="4">
        <v>37221</v>
      </c>
      <c r="I1851" s="4">
        <v>37000</v>
      </c>
      <c r="J1851" s="28">
        <v>-0.59375083957980967</v>
      </c>
      <c r="K1851" s="5"/>
    </row>
    <row r="1852" spans="1:11" x14ac:dyDescent="0.3">
      <c r="A1852" s="56" t="s">
        <v>127</v>
      </c>
      <c r="B1852" s="3" t="s">
        <v>128</v>
      </c>
      <c r="C1852" s="3" t="s">
        <v>133</v>
      </c>
      <c r="D1852" s="3" t="s">
        <v>134</v>
      </c>
      <c r="E1852" s="3">
        <v>3466302</v>
      </c>
      <c r="F1852" s="3" t="s">
        <v>844</v>
      </c>
      <c r="G1852" s="3" t="s">
        <v>60</v>
      </c>
      <c r="H1852" s="4">
        <v>38500</v>
      </c>
      <c r="I1852" s="4">
        <v>38500</v>
      </c>
      <c r="J1852" s="28">
        <v>0</v>
      </c>
      <c r="K1852" s="5"/>
    </row>
    <row r="1853" spans="1:11" x14ac:dyDescent="0.3">
      <c r="A1853" s="56" t="s">
        <v>127</v>
      </c>
      <c r="B1853" s="3" t="s">
        <v>128</v>
      </c>
      <c r="C1853" s="3" t="s">
        <v>135</v>
      </c>
      <c r="D1853" s="3" t="s">
        <v>136</v>
      </c>
      <c r="E1853" s="3">
        <v>3466302</v>
      </c>
      <c r="F1853" s="3" t="s">
        <v>844</v>
      </c>
      <c r="G1853" s="3" t="s">
        <v>60</v>
      </c>
      <c r="H1853" s="4">
        <v>40362.5</v>
      </c>
      <c r="I1853" s="4">
        <v>40437.5</v>
      </c>
      <c r="J1853" s="28">
        <v>0.18581604211829195</v>
      </c>
      <c r="K1853" s="5"/>
    </row>
    <row r="1854" spans="1:11" x14ac:dyDescent="0.3">
      <c r="A1854" s="56" t="s">
        <v>127</v>
      </c>
      <c r="B1854" s="3" t="s">
        <v>128</v>
      </c>
      <c r="C1854" s="3" t="s">
        <v>300</v>
      </c>
      <c r="D1854" s="3" t="s">
        <v>301</v>
      </c>
      <c r="E1854" s="3">
        <v>3466302</v>
      </c>
      <c r="F1854" s="3" t="s">
        <v>844</v>
      </c>
      <c r="G1854" s="3" t="s">
        <v>60</v>
      </c>
      <c r="H1854" s="4">
        <v>39025</v>
      </c>
      <c r="I1854" s="4">
        <v>39025</v>
      </c>
      <c r="J1854" s="28">
        <v>0</v>
      </c>
      <c r="K1854" s="5"/>
    </row>
    <row r="1855" spans="1:11" x14ac:dyDescent="0.3">
      <c r="A1855" s="56" t="s">
        <v>127</v>
      </c>
      <c r="B1855" s="3" t="s">
        <v>128</v>
      </c>
      <c r="C1855" s="3" t="s">
        <v>137</v>
      </c>
      <c r="D1855" s="3" t="s">
        <v>138</v>
      </c>
      <c r="E1855" s="3">
        <v>3466302</v>
      </c>
      <c r="F1855" s="3" t="s">
        <v>844</v>
      </c>
      <c r="G1855" s="3" t="s">
        <v>60</v>
      </c>
      <c r="H1855" s="4">
        <v>41550</v>
      </c>
      <c r="I1855" s="4">
        <v>38400</v>
      </c>
      <c r="J1855" s="28">
        <v>-7.5812274368231014</v>
      </c>
      <c r="K1855" s="5"/>
    </row>
    <row r="1856" spans="1:11" x14ac:dyDescent="0.3">
      <c r="A1856" s="56" t="s">
        <v>424</v>
      </c>
      <c r="B1856" s="3" t="s">
        <v>425</v>
      </c>
      <c r="C1856" s="3" t="s">
        <v>534</v>
      </c>
      <c r="D1856" s="3" t="s">
        <v>535</v>
      </c>
      <c r="E1856" s="3">
        <v>3466302</v>
      </c>
      <c r="F1856" s="3" t="s">
        <v>844</v>
      </c>
      <c r="G1856" s="3" t="s">
        <v>60</v>
      </c>
      <c r="H1856" s="4">
        <v>39000</v>
      </c>
      <c r="I1856" s="4">
        <v>39833.333333299997</v>
      </c>
      <c r="J1856" s="28">
        <v>2.1367521366666642</v>
      </c>
      <c r="K1856" s="5"/>
    </row>
    <row r="1857" spans="1:11" x14ac:dyDescent="0.3">
      <c r="A1857" s="56" t="s">
        <v>424</v>
      </c>
      <c r="B1857" s="3" t="s">
        <v>425</v>
      </c>
      <c r="C1857" s="3" t="s">
        <v>802</v>
      </c>
      <c r="D1857" s="3" t="s">
        <v>803</v>
      </c>
      <c r="E1857" s="3">
        <v>3466302</v>
      </c>
      <c r="F1857" s="3" t="s">
        <v>844</v>
      </c>
      <c r="G1857" s="3" t="s">
        <v>60</v>
      </c>
      <c r="H1857" s="4">
        <v>39416.666666700003</v>
      </c>
      <c r="I1857" s="4">
        <v>40430</v>
      </c>
      <c r="J1857" s="28">
        <v>2.5708245242261452</v>
      </c>
      <c r="K1857" s="5"/>
    </row>
    <row r="1858" spans="1:11" x14ac:dyDescent="0.3">
      <c r="A1858" s="56" t="s">
        <v>424</v>
      </c>
      <c r="B1858" s="3" t="s">
        <v>425</v>
      </c>
      <c r="C1858" s="3" t="s">
        <v>581</v>
      </c>
      <c r="D1858" s="3" t="s">
        <v>582</v>
      </c>
      <c r="E1858" s="3">
        <v>3466302</v>
      </c>
      <c r="F1858" s="3" t="s">
        <v>844</v>
      </c>
      <c r="G1858" s="3" t="s">
        <v>60</v>
      </c>
      <c r="H1858" s="4">
        <v>37900</v>
      </c>
      <c r="I1858" s="4">
        <v>37650</v>
      </c>
      <c r="J1858" s="28">
        <v>-0.65963060686016206</v>
      </c>
      <c r="K1858" s="5"/>
    </row>
    <row r="1859" spans="1:11" x14ac:dyDescent="0.3">
      <c r="A1859" s="56" t="s">
        <v>424</v>
      </c>
      <c r="B1859" s="3" t="s">
        <v>425</v>
      </c>
      <c r="C1859" s="3" t="s">
        <v>804</v>
      </c>
      <c r="D1859" s="3" t="s">
        <v>805</v>
      </c>
      <c r="E1859" s="3">
        <v>3466302</v>
      </c>
      <c r="F1859" s="3" t="s">
        <v>844</v>
      </c>
      <c r="G1859" s="3" t="s">
        <v>60</v>
      </c>
      <c r="H1859" s="4">
        <v>42500</v>
      </c>
      <c r="I1859" s="4">
        <v>45000</v>
      </c>
      <c r="J1859" s="28">
        <v>5.8823529411764719</v>
      </c>
      <c r="K1859" s="5"/>
    </row>
    <row r="1860" spans="1:11" x14ac:dyDescent="0.3">
      <c r="A1860" s="56" t="s">
        <v>424</v>
      </c>
      <c r="B1860" s="3" t="s">
        <v>425</v>
      </c>
      <c r="C1860" s="3" t="s">
        <v>426</v>
      </c>
      <c r="D1860" s="3" t="s">
        <v>427</v>
      </c>
      <c r="E1860" s="3">
        <v>3466302</v>
      </c>
      <c r="F1860" s="3" t="s">
        <v>844</v>
      </c>
      <c r="G1860" s="3" t="s">
        <v>60</v>
      </c>
      <c r="H1860" s="4">
        <v>40125</v>
      </c>
      <c r="I1860" s="4">
        <v>39625</v>
      </c>
      <c r="J1860" s="28">
        <v>-1.2461059190031154</v>
      </c>
      <c r="K1860" s="5"/>
    </row>
    <row r="1861" spans="1:11" x14ac:dyDescent="0.3">
      <c r="A1861" s="56" t="s">
        <v>424</v>
      </c>
      <c r="B1861" s="3" t="s">
        <v>425</v>
      </c>
      <c r="C1861" s="3" t="s">
        <v>428</v>
      </c>
      <c r="D1861" s="3" t="s">
        <v>429</v>
      </c>
      <c r="E1861" s="3">
        <v>3466302</v>
      </c>
      <c r="F1861" s="3" t="s">
        <v>844</v>
      </c>
      <c r="G1861" s="3" t="s">
        <v>60</v>
      </c>
      <c r="H1861" s="4">
        <v>40433.333333299997</v>
      </c>
      <c r="I1861" s="4">
        <v>41320</v>
      </c>
      <c r="J1861" s="28">
        <v>2.1929101402326401</v>
      </c>
      <c r="K1861" s="5"/>
    </row>
    <row r="1862" spans="1:11" x14ac:dyDescent="0.3">
      <c r="A1862" s="56" t="s">
        <v>139</v>
      </c>
      <c r="B1862" s="3" t="s">
        <v>140</v>
      </c>
      <c r="C1862" s="3" t="s">
        <v>141</v>
      </c>
      <c r="D1862" s="3" t="s">
        <v>142</v>
      </c>
      <c r="E1862" s="3">
        <v>3466302</v>
      </c>
      <c r="F1862" s="3" t="s">
        <v>844</v>
      </c>
      <c r="G1862" s="3" t="s">
        <v>60</v>
      </c>
      <c r="H1862" s="4">
        <v>43000</v>
      </c>
      <c r="I1862" s="4">
        <v>42375</v>
      </c>
      <c r="J1862" s="28">
        <v>-1.4534883720930258</v>
      </c>
      <c r="K1862" s="5"/>
    </row>
    <row r="1863" spans="1:11" x14ac:dyDescent="0.3">
      <c r="A1863" s="56" t="s">
        <v>139</v>
      </c>
      <c r="B1863" s="3" t="s">
        <v>140</v>
      </c>
      <c r="C1863" s="3" t="s">
        <v>302</v>
      </c>
      <c r="D1863" s="3" t="s">
        <v>303</v>
      </c>
      <c r="E1863" s="3">
        <v>3466302</v>
      </c>
      <c r="F1863" s="3" t="s">
        <v>844</v>
      </c>
      <c r="G1863" s="3" t="s">
        <v>60</v>
      </c>
      <c r="H1863" s="4">
        <v>39450</v>
      </c>
      <c r="I1863" s="4">
        <v>39450</v>
      </c>
      <c r="J1863" s="28">
        <v>0</v>
      </c>
      <c r="K1863" s="5"/>
    </row>
    <row r="1864" spans="1:11" x14ac:dyDescent="0.3">
      <c r="A1864" s="56" t="s">
        <v>139</v>
      </c>
      <c r="B1864" s="3" t="s">
        <v>140</v>
      </c>
      <c r="C1864" s="3" t="s">
        <v>143</v>
      </c>
      <c r="D1864" s="3" t="s">
        <v>144</v>
      </c>
      <c r="E1864" s="3">
        <v>3466302</v>
      </c>
      <c r="F1864" s="3" t="s">
        <v>844</v>
      </c>
      <c r="G1864" s="3" t="s">
        <v>60</v>
      </c>
      <c r="H1864" s="4">
        <v>40166.666666700003</v>
      </c>
      <c r="I1864" s="4">
        <v>40666.666666700003</v>
      </c>
      <c r="J1864" s="28">
        <v>1.2448132780072729</v>
      </c>
      <c r="K1864" s="5"/>
    </row>
    <row r="1865" spans="1:11" x14ac:dyDescent="0.3">
      <c r="A1865" s="56" t="s">
        <v>139</v>
      </c>
      <c r="B1865" s="3" t="s">
        <v>140</v>
      </c>
      <c r="C1865" s="3" t="s">
        <v>304</v>
      </c>
      <c r="D1865" s="3" t="s">
        <v>305</v>
      </c>
      <c r="E1865" s="3">
        <v>3466302</v>
      </c>
      <c r="F1865" s="3" t="s">
        <v>844</v>
      </c>
      <c r="G1865" s="3" t="s">
        <v>60</v>
      </c>
      <c r="H1865" s="4">
        <v>39640</v>
      </c>
      <c r="I1865" s="4">
        <v>41760</v>
      </c>
      <c r="J1865" s="28">
        <v>5.3481331987891068</v>
      </c>
      <c r="K1865" s="5"/>
    </row>
    <row r="1866" spans="1:11" x14ac:dyDescent="0.3">
      <c r="A1866" s="56" t="s">
        <v>306</v>
      </c>
      <c r="B1866" s="3" t="s">
        <v>307</v>
      </c>
      <c r="C1866" s="3" t="s">
        <v>456</v>
      </c>
      <c r="D1866" s="3" t="s">
        <v>457</v>
      </c>
      <c r="E1866" s="3">
        <v>3466302</v>
      </c>
      <c r="F1866" s="3" t="s">
        <v>844</v>
      </c>
      <c r="G1866" s="3" t="s">
        <v>60</v>
      </c>
      <c r="H1866" s="4">
        <v>44333.333333299997</v>
      </c>
      <c r="I1866" s="4">
        <v>41000</v>
      </c>
      <c r="J1866" s="28">
        <v>-7.5187969924116587</v>
      </c>
      <c r="K1866" s="5"/>
    </row>
    <row r="1867" spans="1:11" x14ac:dyDescent="0.3">
      <c r="A1867" s="56" t="s">
        <v>306</v>
      </c>
      <c r="B1867" s="3" t="s">
        <v>307</v>
      </c>
      <c r="C1867" s="3" t="s">
        <v>413</v>
      </c>
      <c r="D1867" s="3" t="s">
        <v>414</v>
      </c>
      <c r="E1867" s="3">
        <v>3466302</v>
      </c>
      <c r="F1867" s="3" t="s">
        <v>844</v>
      </c>
      <c r="G1867" s="3" t="s">
        <v>60</v>
      </c>
      <c r="H1867" s="4">
        <v>38400</v>
      </c>
      <c r="I1867" s="4">
        <v>38400</v>
      </c>
      <c r="J1867" s="28">
        <v>0</v>
      </c>
      <c r="K1867" s="5"/>
    </row>
    <row r="1868" spans="1:11" x14ac:dyDescent="0.3">
      <c r="A1868" s="56" t="s">
        <v>306</v>
      </c>
      <c r="B1868" s="3" t="s">
        <v>307</v>
      </c>
      <c r="C1868" s="3" t="s">
        <v>308</v>
      </c>
      <c r="D1868" s="3" t="s">
        <v>309</v>
      </c>
      <c r="E1868" s="3">
        <v>3466302</v>
      </c>
      <c r="F1868" s="3" t="s">
        <v>844</v>
      </c>
      <c r="G1868" s="3" t="s">
        <v>60</v>
      </c>
      <c r="H1868" s="4">
        <v>40950</v>
      </c>
      <c r="I1868" s="4">
        <v>39950</v>
      </c>
      <c r="J1868" s="28">
        <v>-2.4420024420024444</v>
      </c>
      <c r="K1868" s="5"/>
    </row>
    <row r="1869" spans="1:11" x14ac:dyDescent="0.3">
      <c r="A1869" s="56" t="s">
        <v>306</v>
      </c>
      <c r="B1869" s="3" t="s">
        <v>307</v>
      </c>
      <c r="C1869" s="3" t="s">
        <v>342</v>
      </c>
      <c r="D1869" s="3" t="s">
        <v>343</v>
      </c>
      <c r="E1869" s="3">
        <v>3466302</v>
      </c>
      <c r="F1869" s="3" t="s">
        <v>844</v>
      </c>
      <c r="G1869" s="3" t="s">
        <v>60</v>
      </c>
      <c r="H1869" s="4">
        <v>38300</v>
      </c>
      <c r="I1869" s="4">
        <v>38300</v>
      </c>
      <c r="J1869" s="28">
        <v>0</v>
      </c>
      <c r="K1869" s="5"/>
    </row>
    <row r="1870" spans="1:11" x14ac:dyDescent="0.3">
      <c r="A1870" s="56" t="s">
        <v>349</v>
      </c>
      <c r="B1870" s="3" t="s">
        <v>350</v>
      </c>
      <c r="C1870" s="3" t="s">
        <v>402</v>
      </c>
      <c r="D1870" s="3" t="s">
        <v>403</v>
      </c>
      <c r="E1870" s="3">
        <v>3466302</v>
      </c>
      <c r="F1870" s="3" t="s">
        <v>844</v>
      </c>
      <c r="G1870" s="3" t="s">
        <v>60</v>
      </c>
      <c r="H1870" s="4">
        <v>37975</v>
      </c>
      <c r="I1870" s="4">
        <v>37675</v>
      </c>
      <c r="J1870" s="28">
        <v>-0.7899934167215239</v>
      </c>
      <c r="K1870" s="5"/>
    </row>
    <row r="1871" spans="1:11" x14ac:dyDescent="0.3">
      <c r="A1871" s="56" t="s">
        <v>349</v>
      </c>
      <c r="B1871" s="3" t="s">
        <v>350</v>
      </c>
      <c r="C1871" s="3" t="s">
        <v>415</v>
      </c>
      <c r="D1871" s="3" t="s">
        <v>416</v>
      </c>
      <c r="E1871" s="3">
        <v>3466302</v>
      </c>
      <c r="F1871" s="3" t="s">
        <v>844</v>
      </c>
      <c r="G1871" s="3" t="s">
        <v>60</v>
      </c>
      <c r="H1871" s="4">
        <v>36000</v>
      </c>
      <c r="I1871" s="4">
        <v>35875</v>
      </c>
      <c r="J1871" s="28">
        <v>-0.34722222222222099</v>
      </c>
      <c r="K1871" s="5"/>
    </row>
    <row r="1872" spans="1:11" x14ac:dyDescent="0.3">
      <c r="A1872" s="56" t="s">
        <v>349</v>
      </c>
      <c r="B1872" s="3" t="s">
        <v>350</v>
      </c>
      <c r="C1872" s="3" t="s">
        <v>351</v>
      </c>
      <c r="D1872" s="3" t="s">
        <v>352</v>
      </c>
      <c r="E1872" s="3">
        <v>3466302</v>
      </c>
      <c r="F1872" s="3" t="s">
        <v>844</v>
      </c>
      <c r="G1872" s="3" t="s">
        <v>60</v>
      </c>
      <c r="H1872" s="4">
        <v>39166.666666700003</v>
      </c>
      <c r="I1872" s="4">
        <v>37703.333333299997</v>
      </c>
      <c r="J1872" s="28">
        <v>-3.7361702129329988</v>
      </c>
      <c r="K1872" s="5"/>
    </row>
    <row r="1873" spans="1:11" x14ac:dyDescent="0.3">
      <c r="A1873" s="56" t="s">
        <v>55</v>
      </c>
      <c r="B1873" s="3" t="s">
        <v>56</v>
      </c>
      <c r="C1873" s="3" t="s">
        <v>147</v>
      </c>
      <c r="D1873" s="3" t="s">
        <v>148</v>
      </c>
      <c r="E1873" s="3">
        <v>3466302</v>
      </c>
      <c r="F1873" s="3" t="s">
        <v>844</v>
      </c>
      <c r="G1873" s="3" t="s">
        <v>60</v>
      </c>
      <c r="H1873" s="4">
        <v>45333.333333299997</v>
      </c>
      <c r="I1873" s="4">
        <v>45333.333333299997</v>
      </c>
      <c r="J1873" s="28">
        <v>0</v>
      </c>
      <c r="K1873" s="5"/>
    </row>
    <row r="1874" spans="1:11" x14ac:dyDescent="0.3">
      <c r="A1874" s="56" t="s">
        <v>55</v>
      </c>
      <c r="B1874" s="3" t="s">
        <v>56</v>
      </c>
      <c r="C1874" s="3" t="s">
        <v>149</v>
      </c>
      <c r="D1874" s="3" t="s">
        <v>150</v>
      </c>
      <c r="E1874" s="3">
        <v>3466302</v>
      </c>
      <c r="F1874" s="3" t="s">
        <v>844</v>
      </c>
      <c r="G1874" s="3" t="s">
        <v>60</v>
      </c>
      <c r="H1874" s="4">
        <v>46500</v>
      </c>
      <c r="I1874" s="4">
        <v>46500</v>
      </c>
      <c r="J1874" s="28">
        <v>0</v>
      </c>
      <c r="K1874" s="5"/>
    </row>
    <row r="1875" spans="1:11" x14ac:dyDescent="0.3">
      <c r="A1875" s="56" t="s">
        <v>55</v>
      </c>
      <c r="B1875" s="3" t="s">
        <v>56</v>
      </c>
      <c r="C1875" s="3" t="s">
        <v>153</v>
      </c>
      <c r="D1875" s="3" t="s">
        <v>154</v>
      </c>
      <c r="E1875" s="3">
        <v>3466302</v>
      </c>
      <c r="F1875" s="3" t="s">
        <v>844</v>
      </c>
      <c r="G1875" s="3" t="s">
        <v>60</v>
      </c>
      <c r="H1875" s="4">
        <v>44500</v>
      </c>
      <c r="I1875" s="4">
        <v>44500</v>
      </c>
      <c r="J1875" s="28">
        <v>0</v>
      </c>
      <c r="K1875" s="5"/>
    </row>
    <row r="1876" spans="1:11" x14ac:dyDescent="0.3">
      <c r="A1876" s="56" t="s">
        <v>55</v>
      </c>
      <c r="B1876" s="3" t="s">
        <v>56</v>
      </c>
      <c r="C1876" s="3" t="s">
        <v>155</v>
      </c>
      <c r="D1876" s="3" t="s">
        <v>156</v>
      </c>
      <c r="E1876" s="3">
        <v>3466302</v>
      </c>
      <c r="F1876" s="3" t="s">
        <v>844</v>
      </c>
      <c r="G1876" s="3" t="s">
        <v>60</v>
      </c>
      <c r="H1876" s="4">
        <v>39750</v>
      </c>
      <c r="I1876" s="4">
        <v>39950</v>
      </c>
      <c r="J1876" s="28">
        <v>0.5031446540880502</v>
      </c>
      <c r="K1876" s="5"/>
    </row>
    <row r="1877" spans="1:11" x14ac:dyDescent="0.3">
      <c r="A1877" s="56" t="s">
        <v>55</v>
      </c>
      <c r="B1877" s="3" t="s">
        <v>56</v>
      </c>
      <c r="C1877" s="3" t="s">
        <v>157</v>
      </c>
      <c r="D1877" s="3" t="s">
        <v>158</v>
      </c>
      <c r="E1877" s="3">
        <v>3466302</v>
      </c>
      <c r="F1877" s="3" t="s">
        <v>844</v>
      </c>
      <c r="G1877" s="3" t="s">
        <v>60</v>
      </c>
      <c r="H1877" s="4">
        <v>41500</v>
      </c>
      <c r="I1877" s="4">
        <v>41166.666666700003</v>
      </c>
      <c r="J1877" s="28">
        <v>-0.80321285132529674</v>
      </c>
      <c r="K1877" s="5"/>
    </row>
    <row r="1878" spans="1:11" x14ac:dyDescent="0.3">
      <c r="A1878" s="56" t="s">
        <v>55</v>
      </c>
      <c r="B1878" s="3" t="s">
        <v>56</v>
      </c>
      <c r="C1878" s="3" t="s">
        <v>161</v>
      </c>
      <c r="D1878" s="3" t="s">
        <v>162</v>
      </c>
      <c r="E1878" s="3">
        <v>3466302</v>
      </c>
      <c r="F1878" s="3" t="s">
        <v>844</v>
      </c>
      <c r="G1878" s="3" t="s">
        <v>60</v>
      </c>
      <c r="H1878" s="4">
        <v>43960</v>
      </c>
      <c r="I1878" s="4">
        <v>42480</v>
      </c>
      <c r="J1878" s="28">
        <v>-3.3666969972702465</v>
      </c>
      <c r="K1878" s="5"/>
    </row>
    <row r="1879" spans="1:11" x14ac:dyDescent="0.3">
      <c r="A1879" s="56" t="s">
        <v>55</v>
      </c>
      <c r="B1879" s="3" t="s">
        <v>56</v>
      </c>
      <c r="C1879" s="3" t="s">
        <v>629</v>
      </c>
      <c r="D1879" s="3" t="s">
        <v>630</v>
      </c>
      <c r="E1879" s="3">
        <v>3466302</v>
      </c>
      <c r="F1879" s="3" t="s">
        <v>844</v>
      </c>
      <c r="G1879" s="3" t="s">
        <v>60</v>
      </c>
      <c r="H1879" s="4">
        <v>41100</v>
      </c>
      <c r="I1879" s="4">
        <v>39016.666666700003</v>
      </c>
      <c r="J1879" s="28">
        <v>-5.0689375506082657</v>
      </c>
      <c r="K1879" s="5"/>
    </row>
    <row r="1880" spans="1:11" x14ac:dyDescent="0.3">
      <c r="A1880" s="56" t="s">
        <v>55</v>
      </c>
      <c r="B1880" s="3" t="s">
        <v>56</v>
      </c>
      <c r="C1880" s="3" t="s">
        <v>163</v>
      </c>
      <c r="D1880" s="3" t="s">
        <v>164</v>
      </c>
      <c r="E1880" s="3">
        <v>3466302</v>
      </c>
      <c r="F1880" s="3" t="s">
        <v>844</v>
      </c>
      <c r="G1880" s="3" t="s">
        <v>60</v>
      </c>
      <c r="H1880" s="4">
        <v>48500</v>
      </c>
      <c r="I1880" s="4">
        <v>49500</v>
      </c>
      <c r="J1880" s="28">
        <v>2.0618556701030855</v>
      </c>
      <c r="K1880" s="5"/>
    </row>
    <row r="1881" spans="1:11" x14ac:dyDescent="0.3">
      <c r="A1881" s="56" t="s">
        <v>55</v>
      </c>
      <c r="B1881" s="3" t="s">
        <v>56</v>
      </c>
      <c r="C1881" s="3" t="s">
        <v>335</v>
      </c>
      <c r="D1881" s="3" t="s">
        <v>336</v>
      </c>
      <c r="E1881" s="3">
        <v>3466302</v>
      </c>
      <c r="F1881" s="3" t="s">
        <v>844</v>
      </c>
      <c r="G1881" s="3" t="s">
        <v>60</v>
      </c>
      <c r="H1881" s="4">
        <v>42120</v>
      </c>
      <c r="I1881" s="4">
        <v>40820</v>
      </c>
      <c r="J1881" s="28">
        <v>-3.0864197530864224</v>
      </c>
      <c r="K1881" s="5"/>
    </row>
    <row r="1882" spans="1:11" x14ac:dyDescent="0.3">
      <c r="A1882" s="56" t="s">
        <v>55</v>
      </c>
      <c r="B1882" s="3" t="s">
        <v>56</v>
      </c>
      <c r="C1882" s="3" t="s">
        <v>169</v>
      </c>
      <c r="D1882" s="3" t="s">
        <v>170</v>
      </c>
      <c r="E1882" s="3">
        <v>3466302</v>
      </c>
      <c r="F1882" s="3" t="s">
        <v>844</v>
      </c>
      <c r="G1882" s="3" t="s">
        <v>60</v>
      </c>
      <c r="H1882" s="4">
        <v>37100</v>
      </c>
      <c r="I1882" s="4">
        <v>37650</v>
      </c>
      <c r="J1882" s="28">
        <v>1.4824797843665749</v>
      </c>
      <c r="K1882" s="5"/>
    </row>
    <row r="1883" spans="1:11" x14ac:dyDescent="0.3">
      <c r="A1883" s="56" t="s">
        <v>173</v>
      </c>
      <c r="B1883" s="3" t="s">
        <v>174</v>
      </c>
      <c r="C1883" s="3" t="s">
        <v>175</v>
      </c>
      <c r="D1883" s="3" t="s">
        <v>176</v>
      </c>
      <c r="E1883" s="3">
        <v>3466302</v>
      </c>
      <c r="F1883" s="3" t="s">
        <v>844</v>
      </c>
      <c r="G1883" s="3" t="s">
        <v>60</v>
      </c>
      <c r="H1883" s="4">
        <v>40825</v>
      </c>
      <c r="I1883" s="4">
        <v>40825</v>
      </c>
      <c r="J1883" s="28">
        <v>0</v>
      </c>
      <c r="K1883" s="5"/>
    </row>
    <row r="1884" spans="1:11" x14ac:dyDescent="0.3">
      <c r="A1884" s="56" t="s">
        <v>173</v>
      </c>
      <c r="B1884" s="3" t="s">
        <v>174</v>
      </c>
      <c r="C1884" s="3" t="s">
        <v>433</v>
      </c>
      <c r="D1884" s="3" t="s">
        <v>434</v>
      </c>
      <c r="E1884" s="3">
        <v>3466302</v>
      </c>
      <c r="F1884" s="3" t="s">
        <v>844</v>
      </c>
      <c r="G1884" s="3" t="s">
        <v>60</v>
      </c>
      <c r="H1884" s="4">
        <v>41333.333333299997</v>
      </c>
      <c r="I1884" s="4">
        <v>41500</v>
      </c>
      <c r="J1884" s="28">
        <v>0.40322580653258111</v>
      </c>
      <c r="K1884" s="5"/>
    </row>
    <row r="1885" spans="1:11" x14ac:dyDescent="0.3">
      <c r="A1885" s="56" t="s">
        <v>173</v>
      </c>
      <c r="B1885" s="3" t="s">
        <v>174</v>
      </c>
      <c r="C1885" s="3" t="s">
        <v>177</v>
      </c>
      <c r="D1885" s="3" t="s">
        <v>178</v>
      </c>
      <c r="E1885" s="3">
        <v>3466302</v>
      </c>
      <c r="F1885" s="3" t="s">
        <v>844</v>
      </c>
      <c r="G1885" s="3" t="s">
        <v>60</v>
      </c>
      <c r="H1885" s="4">
        <v>39833.333333299997</v>
      </c>
      <c r="I1885" s="4">
        <v>39833.333333299997</v>
      </c>
      <c r="J1885" s="28">
        <v>0</v>
      </c>
      <c r="K1885" s="5"/>
    </row>
    <row r="1886" spans="1:11" x14ac:dyDescent="0.3">
      <c r="A1886" s="56" t="s">
        <v>173</v>
      </c>
      <c r="B1886" s="3" t="s">
        <v>174</v>
      </c>
      <c r="C1886" s="3" t="s">
        <v>179</v>
      </c>
      <c r="D1886" s="3" t="s">
        <v>180</v>
      </c>
      <c r="E1886" s="3">
        <v>3466302</v>
      </c>
      <c r="F1886" s="3" t="s">
        <v>844</v>
      </c>
      <c r="G1886" s="3" t="s">
        <v>60</v>
      </c>
      <c r="H1886" s="4">
        <v>41166.666666700003</v>
      </c>
      <c r="I1886" s="4">
        <v>41166.666666700003</v>
      </c>
      <c r="J1886" s="28">
        <v>0</v>
      </c>
      <c r="K1886" s="5"/>
    </row>
    <row r="1887" spans="1:11" x14ac:dyDescent="0.3">
      <c r="A1887" s="56" t="s">
        <v>173</v>
      </c>
      <c r="B1887" s="3" t="s">
        <v>174</v>
      </c>
      <c r="C1887" s="3" t="s">
        <v>181</v>
      </c>
      <c r="D1887" s="3" t="s">
        <v>182</v>
      </c>
      <c r="E1887" s="3">
        <v>3466302</v>
      </c>
      <c r="F1887" s="3" t="s">
        <v>844</v>
      </c>
      <c r="G1887" s="3" t="s">
        <v>60</v>
      </c>
      <c r="H1887" s="4">
        <v>39900</v>
      </c>
      <c r="I1887" s="4">
        <v>39900</v>
      </c>
      <c r="J1887" s="28">
        <v>0</v>
      </c>
      <c r="K1887" s="5"/>
    </row>
    <row r="1888" spans="1:11" x14ac:dyDescent="0.3">
      <c r="A1888" s="56" t="s">
        <v>173</v>
      </c>
      <c r="B1888" s="3" t="s">
        <v>174</v>
      </c>
      <c r="C1888" s="3" t="s">
        <v>183</v>
      </c>
      <c r="D1888" s="3" t="s">
        <v>184</v>
      </c>
      <c r="E1888" s="3">
        <v>3466302</v>
      </c>
      <c r="F1888" s="3" t="s">
        <v>844</v>
      </c>
      <c r="G1888" s="3" t="s">
        <v>60</v>
      </c>
      <c r="H1888" s="4">
        <v>40300</v>
      </c>
      <c r="I1888" s="4">
        <v>40300</v>
      </c>
      <c r="J1888" s="28">
        <v>0</v>
      </c>
      <c r="K1888" s="5"/>
    </row>
    <row r="1889" spans="1:11" x14ac:dyDescent="0.3">
      <c r="A1889" s="56" t="s">
        <v>173</v>
      </c>
      <c r="B1889" s="3" t="s">
        <v>174</v>
      </c>
      <c r="C1889" s="3" t="s">
        <v>185</v>
      </c>
      <c r="D1889" s="3" t="s">
        <v>186</v>
      </c>
      <c r="E1889" s="3">
        <v>3466302</v>
      </c>
      <c r="F1889" s="3" t="s">
        <v>844</v>
      </c>
      <c r="G1889" s="3" t="s">
        <v>60</v>
      </c>
      <c r="H1889" s="4">
        <v>40500</v>
      </c>
      <c r="I1889" s="4">
        <v>40500</v>
      </c>
      <c r="J1889" s="28">
        <v>0</v>
      </c>
      <c r="K1889" s="5"/>
    </row>
    <row r="1890" spans="1:11" x14ac:dyDescent="0.3">
      <c r="A1890" s="56" t="s">
        <v>344</v>
      </c>
      <c r="B1890" s="3" t="s">
        <v>345</v>
      </c>
      <c r="C1890" s="3" t="s">
        <v>572</v>
      </c>
      <c r="D1890" s="3" t="s">
        <v>573</v>
      </c>
      <c r="E1890" s="3">
        <v>3466302</v>
      </c>
      <c r="F1890" s="3" t="s">
        <v>844</v>
      </c>
      <c r="G1890" s="3" t="s">
        <v>60</v>
      </c>
      <c r="H1890" s="4">
        <v>39333.333333299997</v>
      </c>
      <c r="I1890" s="4">
        <v>39233.333333299997</v>
      </c>
      <c r="J1890" s="28">
        <v>-0.25423728813580571</v>
      </c>
      <c r="K1890" s="5"/>
    </row>
    <row r="1891" spans="1:11" x14ac:dyDescent="0.3">
      <c r="A1891" s="56" t="s">
        <v>344</v>
      </c>
      <c r="B1891" s="3" t="s">
        <v>345</v>
      </c>
      <c r="C1891" s="3" t="s">
        <v>775</v>
      </c>
      <c r="D1891" s="3" t="s">
        <v>776</v>
      </c>
      <c r="E1891" s="3">
        <v>3466302</v>
      </c>
      <c r="F1891" s="3" t="s">
        <v>844</v>
      </c>
      <c r="G1891" s="3" t="s">
        <v>60</v>
      </c>
      <c r="H1891" s="4">
        <v>37000</v>
      </c>
      <c r="I1891" s="4">
        <v>38100</v>
      </c>
      <c r="J1891" s="28">
        <v>2.9729729729729648</v>
      </c>
      <c r="K1891" s="5"/>
    </row>
    <row r="1892" spans="1:11" x14ac:dyDescent="0.3">
      <c r="A1892" s="56" t="s">
        <v>344</v>
      </c>
      <c r="B1892" s="3" t="s">
        <v>345</v>
      </c>
      <c r="C1892" s="3" t="s">
        <v>346</v>
      </c>
      <c r="D1892" s="3" t="s">
        <v>347</v>
      </c>
      <c r="E1892" s="3">
        <v>3466302</v>
      </c>
      <c r="F1892" s="3" t="s">
        <v>844</v>
      </c>
      <c r="G1892" s="3" t="s">
        <v>60</v>
      </c>
      <c r="H1892" s="4">
        <v>40250</v>
      </c>
      <c r="I1892" s="4">
        <v>39900</v>
      </c>
      <c r="J1892" s="28">
        <v>-0.86956521739129933</v>
      </c>
      <c r="K1892" s="5"/>
    </row>
    <row r="1893" spans="1:11" x14ac:dyDescent="0.3">
      <c r="A1893" s="56" t="s">
        <v>187</v>
      </c>
      <c r="B1893" s="3" t="s">
        <v>188</v>
      </c>
      <c r="C1893" s="3" t="s">
        <v>189</v>
      </c>
      <c r="D1893" s="3" t="s">
        <v>190</v>
      </c>
      <c r="E1893" s="3">
        <v>3466302</v>
      </c>
      <c r="F1893" s="3" t="s">
        <v>844</v>
      </c>
      <c r="G1893" s="3" t="s">
        <v>60</v>
      </c>
      <c r="H1893" s="4">
        <v>38200</v>
      </c>
      <c r="I1893" s="4">
        <v>38000</v>
      </c>
      <c r="J1893" s="28">
        <v>-0.52356020942407877</v>
      </c>
      <c r="K1893" s="5"/>
    </row>
    <row r="1894" spans="1:11" x14ac:dyDescent="0.3">
      <c r="A1894" s="56" t="s">
        <v>187</v>
      </c>
      <c r="B1894" s="3" t="s">
        <v>188</v>
      </c>
      <c r="C1894" s="3" t="s">
        <v>536</v>
      </c>
      <c r="D1894" s="3" t="s">
        <v>537</v>
      </c>
      <c r="E1894" s="3">
        <v>3466302</v>
      </c>
      <c r="F1894" s="3" t="s">
        <v>844</v>
      </c>
      <c r="G1894" s="3" t="s">
        <v>60</v>
      </c>
      <c r="H1894" s="4">
        <v>40000</v>
      </c>
      <c r="I1894" s="4">
        <v>40000</v>
      </c>
      <c r="J1894" s="28">
        <v>0</v>
      </c>
      <c r="K1894" s="5"/>
    </row>
    <row r="1895" spans="1:11" x14ac:dyDescent="0.3">
      <c r="A1895" s="56" t="s">
        <v>187</v>
      </c>
      <c r="B1895" s="3" t="s">
        <v>188</v>
      </c>
      <c r="C1895" s="3" t="s">
        <v>191</v>
      </c>
      <c r="D1895" s="3" t="s">
        <v>192</v>
      </c>
      <c r="E1895" s="3">
        <v>3466302</v>
      </c>
      <c r="F1895" s="3" t="s">
        <v>844</v>
      </c>
      <c r="G1895" s="3" t="s">
        <v>60</v>
      </c>
      <c r="H1895" s="4">
        <v>42270.916666700003</v>
      </c>
      <c r="I1895" s="4">
        <v>42412.583333299997</v>
      </c>
      <c r="J1895" s="28">
        <v>0.33513980242494412</v>
      </c>
      <c r="K1895" s="5"/>
    </row>
    <row r="1896" spans="1:11" x14ac:dyDescent="0.3">
      <c r="A1896" s="56" t="s">
        <v>193</v>
      </c>
      <c r="B1896" s="3" t="s">
        <v>194</v>
      </c>
      <c r="C1896" s="3" t="s">
        <v>449</v>
      </c>
      <c r="D1896" s="3" t="s">
        <v>450</v>
      </c>
      <c r="E1896" s="3">
        <v>3466302</v>
      </c>
      <c r="F1896" s="3" t="s">
        <v>844</v>
      </c>
      <c r="G1896" s="3" t="s">
        <v>60</v>
      </c>
      <c r="H1896" s="4">
        <v>37375</v>
      </c>
      <c r="I1896" s="4">
        <v>37875</v>
      </c>
      <c r="J1896" s="28">
        <v>1.3377926421404673</v>
      </c>
      <c r="K1896" s="5"/>
    </row>
    <row r="1897" spans="1:11" x14ac:dyDescent="0.3">
      <c r="A1897" s="56" t="s">
        <v>193</v>
      </c>
      <c r="B1897" s="3" t="s">
        <v>194</v>
      </c>
      <c r="C1897" s="3" t="s">
        <v>430</v>
      </c>
      <c r="D1897" s="3" t="s">
        <v>87</v>
      </c>
      <c r="E1897" s="3">
        <v>3466302</v>
      </c>
      <c r="F1897" s="3" t="s">
        <v>844</v>
      </c>
      <c r="G1897" s="3" t="s">
        <v>60</v>
      </c>
      <c r="H1897" s="4">
        <v>40900</v>
      </c>
      <c r="I1897" s="4">
        <v>41833.333333299997</v>
      </c>
      <c r="J1897" s="28">
        <v>2.2819885899755477</v>
      </c>
      <c r="K1897" s="5"/>
    </row>
    <row r="1898" spans="1:11" x14ac:dyDescent="0.3">
      <c r="A1898" s="56" t="s">
        <v>193</v>
      </c>
      <c r="B1898" s="3" t="s">
        <v>194</v>
      </c>
      <c r="C1898" s="3" t="s">
        <v>195</v>
      </c>
      <c r="D1898" s="3" t="s">
        <v>196</v>
      </c>
      <c r="E1898" s="3">
        <v>3466302</v>
      </c>
      <c r="F1898" s="3" t="s">
        <v>844</v>
      </c>
      <c r="G1898" s="3" t="s">
        <v>60</v>
      </c>
      <c r="H1898" s="4">
        <v>36316.666666700003</v>
      </c>
      <c r="I1898" s="4">
        <v>36100</v>
      </c>
      <c r="J1898" s="28">
        <v>-0.59660394685581153</v>
      </c>
      <c r="K1898" s="5"/>
    </row>
    <row r="1899" spans="1:11" x14ac:dyDescent="0.3">
      <c r="A1899" s="56" t="s">
        <v>193</v>
      </c>
      <c r="B1899" s="3" t="s">
        <v>194</v>
      </c>
      <c r="C1899" s="3" t="s">
        <v>374</v>
      </c>
      <c r="D1899" s="3" t="s">
        <v>375</v>
      </c>
      <c r="E1899" s="3">
        <v>3466302</v>
      </c>
      <c r="F1899" s="3" t="s">
        <v>844</v>
      </c>
      <c r="G1899" s="3" t="s">
        <v>60</v>
      </c>
      <c r="H1899" s="4">
        <v>41000</v>
      </c>
      <c r="I1899" s="4">
        <v>41000</v>
      </c>
      <c r="J1899" s="28">
        <v>0</v>
      </c>
      <c r="K1899" s="5"/>
    </row>
    <row r="1900" spans="1:11" x14ac:dyDescent="0.3">
      <c r="A1900" s="56" t="s">
        <v>201</v>
      </c>
      <c r="B1900" s="3" t="s">
        <v>202</v>
      </c>
      <c r="C1900" s="3" t="s">
        <v>203</v>
      </c>
      <c r="D1900" s="3" t="s">
        <v>204</v>
      </c>
      <c r="E1900" s="3">
        <v>3466302</v>
      </c>
      <c r="F1900" s="3" t="s">
        <v>844</v>
      </c>
      <c r="G1900" s="3" t="s">
        <v>60</v>
      </c>
      <c r="H1900" s="4">
        <v>38068</v>
      </c>
      <c r="I1900" s="4">
        <v>37986.666666700003</v>
      </c>
      <c r="J1900" s="28">
        <v>-0.21365276163706204</v>
      </c>
      <c r="K1900" s="5"/>
    </row>
    <row r="1901" spans="1:11" x14ac:dyDescent="0.3">
      <c r="A1901" s="56" t="s">
        <v>201</v>
      </c>
      <c r="B1901" s="3" t="s">
        <v>202</v>
      </c>
      <c r="C1901" s="3" t="s">
        <v>556</v>
      </c>
      <c r="D1901" s="3" t="s">
        <v>557</v>
      </c>
      <c r="E1901" s="3">
        <v>3466302</v>
      </c>
      <c r="F1901" s="3" t="s">
        <v>844</v>
      </c>
      <c r="G1901" s="3" t="s">
        <v>60</v>
      </c>
      <c r="H1901" s="4">
        <v>46550</v>
      </c>
      <c r="I1901" s="4">
        <v>46525</v>
      </c>
      <c r="J1901" s="28">
        <v>-5.370569280344073E-2</v>
      </c>
      <c r="K1901" s="5"/>
    </row>
    <row r="1902" spans="1:11" x14ac:dyDescent="0.3">
      <c r="A1902" s="56" t="s">
        <v>201</v>
      </c>
      <c r="B1902" s="3" t="s">
        <v>202</v>
      </c>
      <c r="C1902" s="3" t="s">
        <v>310</v>
      </c>
      <c r="D1902" s="3" t="s">
        <v>311</v>
      </c>
      <c r="E1902" s="3">
        <v>3466302</v>
      </c>
      <c r="F1902" s="3" t="s">
        <v>844</v>
      </c>
      <c r="G1902" s="3" t="s">
        <v>60</v>
      </c>
      <c r="H1902" s="4">
        <v>39900</v>
      </c>
      <c r="I1902" s="4">
        <v>39675</v>
      </c>
      <c r="J1902" s="28">
        <v>-0.56390977443608881</v>
      </c>
      <c r="K1902" s="5"/>
    </row>
    <row r="1903" spans="1:11" x14ac:dyDescent="0.3">
      <c r="A1903" s="56" t="s">
        <v>205</v>
      </c>
      <c r="B1903" s="3" t="s">
        <v>206</v>
      </c>
      <c r="C1903" s="3" t="s">
        <v>207</v>
      </c>
      <c r="D1903" s="3" t="s">
        <v>208</v>
      </c>
      <c r="E1903" s="3">
        <v>3466302</v>
      </c>
      <c r="F1903" s="3" t="s">
        <v>844</v>
      </c>
      <c r="G1903" s="3" t="s">
        <v>60</v>
      </c>
      <c r="H1903" s="4">
        <v>41933.333333299997</v>
      </c>
      <c r="I1903" s="4">
        <v>42100</v>
      </c>
      <c r="J1903" s="28">
        <v>0.39745627988903021</v>
      </c>
      <c r="K1903" s="5"/>
    </row>
    <row r="1904" spans="1:11" x14ac:dyDescent="0.3">
      <c r="A1904" s="56" t="s">
        <v>205</v>
      </c>
      <c r="B1904" s="3" t="s">
        <v>206</v>
      </c>
      <c r="C1904" s="3" t="s">
        <v>389</v>
      </c>
      <c r="D1904" s="3" t="s">
        <v>390</v>
      </c>
      <c r="E1904" s="3">
        <v>3466302</v>
      </c>
      <c r="F1904" s="3" t="s">
        <v>844</v>
      </c>
      <c r="G1904" s="3" t="s">
        <v>60</v>
      </c>
      <c r="H1904" s="4">
        <v>40600</v>
      </c>
      <c r="I1904" s="4">
        <v>40666.666666700003</v>
      </c>
      <c r="J1904" s="28">
        <v>0.16420361256157534</v>
      </c>
      <c r="K1904" s="5"/>
    </row>
    <row r="1905" spans="1:11" x14ac:dyDescent="0.3">
      <c r="A1905" s="56" t="s">
        <v>205</v>
      </c>
      <c r="B1905" s="3" t="s">
        <v>206</v>
      </c>
      <c r="C1905" s="3" t="s">
        <v>213</v>
      </c>
      <c r="D1905" s="3" t="s">
        <v>214</v>
      </c>
      <c r="E1905" s="3">
        <v>3466302</v>
      </c>
      <c r="F1905" s="3" t="s">
        <v>844</v>
      </c>
      <c r="G1905" s="3" t="s">
        <v>60</v>
      </c>
      <c r="H1905" s="4">
        <v>39700</v>
      </c>
      <c r="I1905" s="4">
        <v>41775</v>
      </c>
      <c r="J1905" s="28">
        <v>5.2267002518891603</v>
      </c>
      <c r="K1905" s="5"/>
    </row>
    <row r="1906" spans="1:11" x14ac:dyDescent="0.3">
      <c r="A1906" s="56" t="s">
        <v>205</v>
      </c>
      <c r="B1906" s="3" t="s">
        <v>206</v>
      </c>
      <c r="C1906" s="3" t="s">
        <v>215</v>
      </c>
      <c r="D1906" s="3" t="s">
        <v>216</v>
      </c>
      <c r="E1906" s="3">
        <v>3466302</v>
      </c>
      <c r="F1906" s="3" t="s">
        <v>844</v>
      </c>
      <c r="G1906" s="3" t="s">
        <v>60</v>
      </c>
      <c r="H1906" s="4">
        <v>37966.666666700003</v>
      </c>
      <c r="I1906" s="4">
        <v>37700</v>
      </c>
      <c r="J1906" s="28">
        <v>-0.70237050052617267</v>
      </c>
      <c r="K1906" s="5"/>
    </row>
    <row r="1907" spans="1:11" x14ac:dyDescent="0.3">
      <c r="A1907" s="56" t="s">
        <v>217</v>
      </c>
      <c r="B1907" s="3" t="s">
        <v>218</v>
      </c>
      <c r="C1907" s="3" t="s">
        <v>475</v>
      </c>
      <c r="D1907" s="3" t="s">
        <v>476</v>
      </c>
      <c r="E1907" s="3">
        <v>3466302</v>
      </c>
      <c r="F1907" s="3" t="s">
        <v>844</v>
      </c>
      <c r="G1907" s="3" t="s">
        <v>60</v>
      </c>
      <c r="H1907" s="4">
        <v>41000</v>
      </c>
      <c r="I1907" s="4">
        <v>38500</v>
      </c>
      <c r="J1907" s="28">
        <v>-6.0975609756097615</v>
      </c>
      <c r="K1907" s="5"/>
    </row>
    <row r="1908" spans="1:11" x14ac:dyDescent="0.3">
      <c r="A1908" s="56" t="s">
        <v>217</v>
      </c>
      <c r="B1908" s="3" t="s">
        <v>218</v>
      </c>
      <c r="C1908" s="3" t="s">
        <v>221</v>
      </c>
      <c r="D1908" s="3" t="s">
        <v>222</v>
      </c>
      <c r="E1908" s="3">
        <v>3466302</v>
      </c>
      <c r="F1908" s="3" t="s">
        <v>844</v>
      </c>
      <c r="G1908" s="3" t="s">
        <v>60</v>
      </c>
      <c r="H1908" s="4">
        <v>41000</v>
      </c>
      <c r="I1908" s="4">
        <v>41000</v>
      </c>
      <c r="J1908" s="28">
        <v>0</v>
      </c>
      <c r="K1908" s="5"/>
    </row>
    <row r="1909" spans="1:11" x14ac:dyDescent="0.3">
      <c r="A1909" s="56" t="s">
        <v>217</v>
      </c>
      <c r="B1909" s="3" t="s">
        <v>218</v>
      </c>
      <c r="C1909" s="3" t="s">
        <v>224</v>
      </c>
      <c r="D1909" s="3" t="s">
        <v>225</v>
      </c>
      <c r="E1909" s="3">
        <v>3466302</v>
      </c>
      <c r="F1909" s="3" t="s">
        <v>844</v>
      </c>
      <c r="G1909" s="3" t="s">
        <v>60</v>
      </c>
      <c r="H1909" s="4">
        <v>37000</v>
      </c>
      <c r="I1909" s="4">
        <v>36000</v>
      </c>
      <c r="J1909" s="28">
        <v>-2.7027027027026973</v>
      </c>
      <c r="K1909" s="5"/>
    </row>
    <row r="1910" spans="1:11" x14ac:dyDescent="0.3">
      <c r="A1910" s="56" t="s">
        <v>217</v>
      </c>
      <c r="B1910" s="3" t="s">
        <v>218</v>
      </c>
      <c r="C1910" s="3" t="s">
        <v>482</v>
      </c>
      <c r="D1910" s="3" t="s">
        <v>483</v>
      </c>
      <c r="E1910" s="3">
        <v>3466302</v>
      </c>
      <c r="F1910" s="3" t="s">
        <v>844</v>
      </c>
      <c r="G1910" s="3" t="s">
        <v>60</v>
      </c>
      <c r="H1910" s="4">
        <v>40150</v>
      </c>
      <c r="I1910" s="4">
        <v>40150</v>
      </c>
      <c r="J1910" s="28">
        <v>0</v>
      </c>
      <c r="K1910" s="5"/>
    </row>
    <row r="1911" spans="1:11" x14ac:dyDescent="0.3">
      <c r="A1911" s="56" t="s">
        <v>217</v>
      </c>
      <c r="B1911" s="3" t="s">
        <v>218</v>
      </c>
      <c r="C1911" s="3" t="s">
        <v>275</v>
      </c>
      <c r="D1911" s="3" t="s">
        <v>276</v>
      </c>
      <c r="E1911" s="3">
        <v>3466302</v>
      </c>
      <c r="F1911" s="3" t="s">
        <v>844</v>
      </c>
      <c r="G1911" s="3" t="s">
        <v>60</v>
      </c>
      <c r="H1911" s="4">
        <v>40000</v>
      </c>
      <c r="I1911" s="4">
        <v>40000</v>
      </c>
      <c r="J1911" s="28">
        <v>0</v>
      </c>
      <c r="K1911" s="5"/>
    </row>
    <row r="1912" spans="1:11" x14ac:dyDescent="0.3">
      <c r="A1912" s="56" t="s">
        <v>217</v>
      </c>
      <c r="B1912" s="3" t="s">
        <v>218</v>
      </c>
      <c r="C1912" s="3" t="s">
        <v>277</v>
      </c>
      <c r="D1912" s="3" t="s">
        <v>278</v>
      </c>
      <c r="E1912" s="3">
        <v>3466302</v>
      </c>
      <c r="F1912" s="3" t="s">
        <v>844</v>
      </c>
      <c r="G1912" s="3" t="s">
        <v>60</v>
      </c>
      <c r="H1912" s="4">
        <v>38833.333333299997</v>
      </c>
      <c r="I1912" s="4">
        <v>38433.333333299997</v>
      </c>
      <c r="J1912" s="28">
        <v>-1.0300429184558202</v>
      </c>
      <c r="K1912" s="5"/>
    </row>
    <row r="1913" spans="1:11" x14ac:dyDescent="0.3">
      <c r="A1913" s="56" t="s">
        <v>217</v>
      </c>
      <c r="B1913" s="3" t="s">
        <v>218</v>
      </c>
      <c r="C1913" s="3" t="s">
        <v>355</v>
      </c>
      <c r="D1913" s="3" t="s">
        <v>356</v>
      </c>
      <c r="E1913" s="3">
        <v>3466302</v>
      </c>
      <c r="F1913" s="3" t="s">
        <v>844</v>
      </c>
      <c r="G1913" s="3" t="s">
        <v>60</v>
      </c>
      <c r="H1913" s="4">
        <v>38250</v>
      </c>
      <c r="I1913" s="4">
        <v>38250</v>
      </c>
      <c r="J1913" s="28">
        <v>0</v>
      </c>
      <c r="K1913" s="5"/>
    </row>
    <row r="1914" spans="1:11" x14ac:dyDescent="0.3">
      <c r="A1914" s="56" t="s">
        <v>417</v>
      </c>
      <c r="B1914" s="3" t="s">
        <v>418</v>
      </c>
      <c r="C1914" s="3" t="s">
        <v>538</v>
      </c>
      <c r="D1914" s="3" t="s">
        <v>539</v>
      </c>
      <c r="E1914" s="3">
        <v>3466302</v>
      </c>
      <c r="F1914" s="3" t="s">
        <v>844</v>
      </c>
      <c r="G1914" s="3" t="s">
        <v>60</v>
      </c>
      <c r="H1914" s="4">
        <v>38666.666666700003</v>
      </c>
      <c r="I1914" s="4">
        <v>39666.666666700003</v>
      </c>
      <c r="J1914" s="28">
        <v>2.5862068965494922</v>
      </c>
      <c r="K1914" s="5"/>
    </row>
    <row r="1915" spans="1:11" x14ac:dyDescent="0.3">
      <c r="A1915" s="56" t="s">
        <v>417</v>
      </c>
      <c r="B1915" s="3" t="s">
        <v>418</v>
      </c>
      <c r="C1915" s="3" t="s">
        <v>419</v>
      </c>
      <c r="D1915" s="3" t="s">
        <v>420</v>
      </c>
      <c r="E1915" s="3">
        <v>3466302</v>
      </c>
      <c r="F1915" s="3" t="s">
        <v>844</v>
      </c>
      <c r="G1915" s="3" t="s">
        <v>60</v>
      </c>
      <c r="H1915" s="4">
        <v>38000</v>
      </c>
      <c r="I1915" s="4">
        <v>40000</v>
      </c>
      <c r="J1915" s="28">
        <v>5.2631578947368363</v>
      </c>
      <c r="K1915" s="5"/>
    </row>
    <row r="1916" spans="1:11" x14ac:dyDescent="0.3">
      <c r="A1916" s="56" t="s">
        <v>417</v>
      </c>
      <c r="B1916" s="3" t="s">
        <v>418</v>
      </c>
      <c r="C1916" s="3" t="s">
        <v>421</v>
      </c>
      <c r="D1916" s="3" t="s">
        <v>422</v>
      </c>
      <c r="E1916" s="3">
        <v>3466302</v>
      </c>
      <c r="F1916" s="3" t="s">
        <v>844</v>
      </c>
      <c r="G1916" s="3" t="s">
        <v>60</v>
      </c>
      <c r="H1916" s="4">
        <v>42500</v>
      </c>
      <c r="I1916" s="4">
        <v>41833.333333299997</v>
      </c>
      <c r="J1916" s="28">
        <v>-1.5686274510588349</v>
      </c>
      <c r="K1916" s="5"/>
    </row>
    <row r="1917" spans="1:11" x14ac:dyDescent="0.3">
      <c r="A1917" s="56" t="s">
        <v>64</v>
      </c>
      <c r="B1917" s="3" t="s">
        <v>65</v>
      </c>
      <c r="C1917" s="3" t="s">
        <v>226</v>
      </c>
      <c r="D1917" s="3" t="s">
        <v>227</v>
      </c>
      <c r="E1917" s="3">
        <v>3466302</v>
      </c>
      <c r="F1917" s="3" t="s">
        <v>844</v>
      </c>
      <c r="G1917" s="3" t="s">
        <v>60</v>
      </c>
      <c r="H1917" s="4">
        <v>42350</v>
      </c>
      <c r="I1917" s="4">
        <v>42350</v>
      </c>
      <c r="J1917" s="28">
        <v>0</v>
      </c>
      <c r="K1917" s="5"/>
    </row>
    <row r="1918" spans="1:11" x14ac:dyDescent="0.3">
      <c r="A1918" s="56" t="s">
        <v>64</v>
      </c>
      <c r="B1918" s="3" t="s">
        <v>65</v>
      </c>
      <c r="C1918" s="3" t="s">
        <v>320</v>
      </c>
      <c r="D1918" s="3" t="s">
        <v>321</v>
      </c>
      <c r="E1918" s="3">
        <v>3466302</v>
      </c>
      <c r="F1918" s="3" t="s">
        <v>844</v>
      </c>
      <c r="G1918" s="3" t="s">
        <v>60</v>
      </c>
      <c r="H1918" s="4">
        <v>41890.666666700003</v>
      </c>
      <c r="I1918" s="4">
        <v>40822</v>
      </c>
      <c r="J1918" s="28">
        <v>-2.5510853651548926</v>
      </c>
      <c r="K1918" s="5"/>
    </row>
    <row r="1919" spans="1:11" x14ac:dyDescent="0.3">
      <c r="A1919" s="56" t="s">
        <v>64</v>
      </c>
      <c r="B1919" s="3" t="s">
        <v>65</v>
      </c>
      <c r="C1919" s="3" t="s">
        <v>228</v>
      </c>
      <c r="D1919" s="3" t="s">
        <v>229</v>
      </c>
      <c r="E1919" s="3">
        <v>3466302</v>
      </c>
      <c r="F1919" s="3" t="s">
        <v>844</v>
      </c>
      <c r="G1919" s="3" t="s">
        <v>60</v>
      </c>
      <c r="H1919" s="4">
        <v>40500</v>
      </c>
      <c r="I1919" s="4">
        <v>40500</v>
      </c>
      <c r="J1919" s="28">
        <v>0</v>
      </c>
      <c r="K1919" s="5"/>
    </row>
    <row r="1920" spans="1:11" x14ac:dyDescent="0.3">
      <c r="A1920" s="56" t="s">
        <v>64</v>
      </c>
      <c r="B1920" s="3" t="s">
        <v>65</v>
      </c>
      <c r="C1920" s="3" t="s">
        <v>518</v>
      </c>
      <c r="D1920" s="3" t="s">
        <v>519</v>
      </c>
      <c r="E1920" s="3">
        <v>3466302</v>
      </c>
      <c r="F1920" s="3" t="s">
        <v>844</v>
      </c>
      <c r="G1920" s="3" t="s">
        <v>60</v>
      </c>
      <c r="H1920" s="4">
        <v>40333.333333299997</v>
      </c>
      <c r="I1920" s="4">
        <v>41500</v>
      </c>
      <c r="J1920" s="28">
        <v>2.8925619835561189</v>
      </c>
      <c r="K1920" s="5"/>
    </row>
    <row r="1921" spans="1:11" x14ac:dyDescent="0.3">
      <c r="A1921" s="56" t="s">
        <v>64</v>
      </c>
      <c r="B1921" s="3" t="s">
        <v>65</v>
      </c>
      <c r="C1921" s="3" t="s">
        <v>69</v>
      </c>
      <c r="D1921" s="3" t="s">
        <v>70</v>
      </c>
      <c r="E1921" s="3">
        <v>3466302</v>
      </c>
      <c r="F1921" s="3" t="s">
        <v>844</v>
      </c>
      <c r="G1921" s="3" t="s">
        <v>60</v>
      </c>
      <c r="H1921" s="4">
        <v>41940.5</v>
      </c>
      <c r="I1921" s="4">
        <v>42375</v>
      </c>
      <c r="J1921" s="28">
        <v>1.0359914640979406</v>
      </c>
      <c r="K1921" s="5"/>
    </row>
    <row r="1922" spans="1:11" x14ac:dyDescent="0.3">
      <c r="A1922" s="56" t="s">
        <v>64</v>
      </c>
      <c r="B1922" s="3" t="s">
        <v>65</v>
      </c>
      <c r="C1922" s="3" t="s">
        <v>230</v>
      </c>
      <c r="D1922" s="3" t="s">
        <v>231</v>
      </c>
      <c r="E1922" s="3">
        <v>3466302</v>
      </c>
      <c r="F1922" s="3" t="s">
        <v>844</v>
      </c>
      <c r="G1922" s="3" t="s">
        <v>60</v>
      </c>
      <c r="H1922" s="4">
        <v>43000</v>
      </c>
      <c r="I1922" s="4">
        <v>44666.666666700003</v>
      </c>
      <c r="J1922" s="28">
        <v>3.8759689923255847</v>
      </c>
      <c r="K1922" s="5"/>
    </row>
    <row r="1923" spans="1:11" x14ac:dyDescent="0.3">
      <c r="A1923" s="56" t="s">
        <v>64</v>
      </c>
      <c r="B1923" s="3" t="s">
        <v>65</v>
      </c>
      <c r="C1923" s="3" t="s">
        <v>358</v>
      </c>
      <c r="D1923" s="3" t="s">
        <v>359</v>
      </c>
      <c r="E1923" s="3">
        <v>3466302</v>
      </c>
      <c r="F1923" s="3" t="s">
        <v>844</v>
      </c>
      <c r="G1923" s="3" t="s">
        <v>60</v>
      </c>
      <c r="H1923" s="4">
        <v>39343</v>
      </c>
      <c r="I1923" s="4">
        <v>38722</v>
      </c>
      <c r="J1923" s="28">
        <v>-1.5784256411559894</v>
      </c>
      <c r="K1923" s="5"/>
    </row>
    <row r="1924" spans="1:11" x14ac:dyDescent="0.3">
      <c r="A1924" s="56" t="s">
        <v>64</v>
      </c>
      <c r="B1924" s="3" t="s">
        <v>65</v>
      </c>
      <c r="C1924" s="3" t="s">
        <v>232</v>
      </c>
      <c r="D1924" s="3" t="s">
        <v>233</v>
      </c>
      <c r="E1924" s="3">
        <v>3466302</v>
      </c>
      <c r="F1924" s="3" t="s">
        <v>844</v>
      </c>
      <c r="G1924" s="3" t="s">
        <v>60</v>
      </c>
      <c r="H1924" s="4">
        <v>39900</v>
      </c>
      <c r="I1924" s="4">
        <v>39600</v>
      </c>
      <c r="J1924" s="28">
        <v>-0.75187969924812581</v>
      </c>
      <c r="K1924" s="5"/>
    </row>
    <row r="1925" spans="1:11" x14ac:dyDescent="0.3">
      <c r="A1925" s="56" t="s">
        <v>64</v>
      </c>
      <c r="B1925" s="3" t="s">
        <v>65</v>
      </c>
      <c r="C1925" s="3" t="s">
        <v>234</v>
      </c>
      <c r="D1925" s="3" t="s">
        <v>235</v>
      </c>
      <c r="E1925" s="3">
        <v>3466302</v>
      </c>
      <c r="F1925" s="3" t="s">
        <v>844</v>
      </c>
      <c r="G1925" s="3" t="s">
        <v>60</v>
      </c>
      <c r="H1925" s="4">
        <v>41800</v>
      </c>
      <c r="I1925" s="4">
        <v>41800</v>
      </c>
      <c r="J1925" s="28">
        <v>0</v>
      </c>
      <c r="K1925" s="5"/>
    </row>
    <row r="1926" spans="1:11" x14ac:dyDescent="0.3">
      <c r="A1926" s="56" t="s">
        <v>64</v>
      </c>
      <c r="B1926" s="3" t="s">
        <v>65</v>
      </c>
      <c r="C1926" s="3" t="s">
        <v>236</v>
      </c>
      <c r="D1926" s="3" t="s">
        <v>237</v>
      </c>
      <c r="E1926" s="3">
        <v>3466302</v>
      </c>
      <c r="F1926" s="3" t="s">
        <v>844</v>
      </c>
      <c r="G1926" s="3" t="s">
        <v>60</v>
      </c>
      <c r="H1926" s="4">
        <v>39950</v>
      </c>
      <c r="I1926" s="4">
        <v>38700</v>
      </c>
      <c r="J1926" s="28">
        <v>-3.1289111389236512</v>
      </c>
      <c r="K1926" s="5"/>
    </row>
    <row r="1927" spans="1:11" x14ac:dyDescent="0.3">
      <c r="A1927" s="56" t="s">
        <v>64</v>
      </c>
      <c r="B1927" s="3" t="s">
        <v>65</v>
      </c>
      <c r="C1927" s="3" t="s">
        <v>360</v>
      </c>
      <c r="D1927" s="3" t="s">
        <v>361</v>
      </c>
      <c r="E1927" s="3">
        <v>3466302</v>
      </c>
      <c r="F1927" s="3" t="s">
        <v>844</v>
      </c>
      <c r="G1927" s="3" t="s">
        <v>60</v>
      </c>
      <c r="H1927" s="4">
        <v>43150</v>
      </c>
      <c r="I1927" s="4">
        <v>43200</v>
      </c>
      <c r="J1927" s="28">
        <v>0.11587485515642815</v>
      </c>
      <c r="K1927" s="5"/>
    </row>
    <row r="1928" spans="1:11" x14ac:dyDescent="0.3">
      <c r="A1928" s="56" t="s">
        <v>238</v>
      </c>
      <c r="B1928" s="3" t="s">
        <v>239</v>
      </c>
      <c r="C1928" s="3" t="s">
        <v>240</v>
      </c>
      <c r="D1928" s="3" t="s">
        <v>241</v>
      </c>
      <c r="E1928" s="3">
        <v>3466302</v>
      </c>
      <c r="F1928" s="3" t="s">
        <v>844</v>
      </c>
      <c r="G1928" s="3" t="s">
        <v>60</v>
      </c>
      <c r="H1928" s="4">
        <v>48750</v>
      </c>
      <c r="I1928" s="4">
        <v>48750</v>
      </c>
      <c r="J1928" s="28">
        <v>0</v>
      </c>
      <c r="K1928" s="5"/>
    </row>
    <row r="1929" spans="1:11" x14ac:dyDescent="0.3">
      <c r="A1929" s="56" t="s">
        <v>238</v>
      </c>
      <c r="B1929" s="3" t="s">
        <v>239</v>
      </c>
      <c r="C1929" s="3" t="s">
        <v>242</v>
      </c>
      <c r="D1929" s="3" t="s">
        <v>243</v>
      </c>
      <c r="E1929" s="3">
        <v>3466302</v>
      </c>
      <c r="F1929" s="3" t="s">
        <v>844</v>
      </c>
      <c r="G1929" s="3" t="s">
        <v>60</v>
      </c>
      <c r="H1929" s="4">
        <v>41000</v>
      </c>
      <c r="I1929" s="4">
        <v>40500</v>
      </c>
      <c r="J1929" s="28">
        <v>-1.2195121951219523</v>
      </c>
      <c r="K1929" s="5"/>
    </row>
    <row r="1930" spans="1:11" x14ac:dyDescent="0.3">
      <c r="A1930" s="56" t="s">
        <v>238</v>
      </c>
      <c r="B1930" s="3" t="s">
        <v>239</v>
      </c>
      <c r="C1930" s="3" t="s">
        <v>244</v>
      </c>
      <c r="D1930" s="3" t="s">
        <v>245</v>
      </c>
      <c r="E1930" s="3">
        <v>3466302</v>
      </c>
      <c r="F1930" s="3" t="s">
        <v>844</v>
      </c>
      <c r="G1930" s="3" t="s">
        <v>60</v>
      </c>
      <c r="H1930" s="4">
        <v>43166.666666700003</v>
      </c>
      <c r="I1930" s="4">
        <v>41700</v>
      </c>
      <c r="J1930" s="28">
        <v>-3.3976833977580001</v>
      </c>
      <c r="K1930" s="5"/>
    </row>
    <row r="1931" spans="1:11" x14ac:dyDescent="0.3">
      <c r="A1931" s="56" t="s">
        <v>238</v>
      </c>
      <c r="B1931" s="3" t="s">
        <v>239</v>
      </c>
      <c r="C1931" s="3" t="s">
        <v>246</v>
      </c>
      <c r="D1931" s="3" t="s">
        <v>247</v>
      </c>
      <c r="E1931" s="3">
        <v>3466302</v>
      </c>
      <c r="F1931" s="3" t="s">
        <v>844</v>
      </c>
      <c r="G1931" s="3" t="s">
        <v>60</v>
      </c>
      <c r="H1931" s="4">
        <v>40075</v>
      </c>
      <c r="I1931" s="4">
        <v>40350</v>
      </c>
      <c r="J1931" s="28">
        <v>0.68621334996881167</v>
      </c>
      <c r="K1931" s="5"/>
    </row>
    <row r="1932" spans="1:11" x14ac:dyDescent="0.3">
      <c r="A1932" s="56" t="s">
        <v>238</v>
      </c>
      <c r="B1932" s="3" t="s">
        <v>239</v>
      </c>
      <c r="C1932" s="3" t="s">
        <v>248</v>
      </c>
      <c r="D1932" s="3" t="s">
        <v>249</v>
      </c>
      <c r="E1932" s="3">
        <v>3466302</v>
      </c>
      <c r="F1932" s="3" t="s">
        <v>844</v>
      </c>
      <c r="G1932" s="3" t="s">
        <v>60</v>
      </c>
      <c r="H1932" s="4">
        <v>43475</v>
      </c>
      <c r="I1932" s="4">
        <v>44247.5</v>
      </c>
      <c r="J1932" s="28">
        <v>1.7768832662449663</v>
      </c>
      <c r="K1932" s="5"/>
    </row>
    <row r="1933" spans="1:11" x14ac:dyDescent="0.3">
      <c r="A1933" s="56" t="s">
        <v>238</v>
      </c>
      <c r="B1933" s="3" t="s">
        <v>239</v>
      </c>
      <c r="C1933" s="3" t="s">
        <v>250</v>
      </c>
      <c r="D1933" s="3" t="s">
        <v>87</v>
      </c>
      <c r="E1933" s="3">
        <v>3466302</v>
      </c>
      <c r="F1933" s="3" t="s">
        <v>844</v>
      </c>
      <c r="G1933" s="3" t="s">
        <v>60</v>
      </c>
      <c r="H1933" s="4">
        <v>39550</v>
      </c>
      <c r="I1933" s="4">
        <v>40550</v>
      </c>
      <c r="J1933" s="28">
        <v>2.5284450063211228</v>
      </c>
      <c r="K1933" s="5"/>
    </row>
    <row r="1934" spans="1:11" x14ac:dyDescent="0.3">
      <c r="A1934" s="56" t="s">
        <v>238</v>
      </c>
      <c r="B1934" s="3" t="s">
        <v>239</v>
      </c>
      <c r="C1934" s="3" t="s">
        <v>251</v>
      </c>
      <c r="D1934" s="3" t="s">
        <v>252</v>
      </c>
      <c r="E1934" s="3">
        <v>3466302</v>
      </c>
      <c r="F1934" s="3" t="s">
        <v>844</v>
      </c>
      <c r="G1934" s="3" t="s">
        <v>60</v>
      </c>
      <c r="H1934" s="4">
        <v>42425</v>
      </c>
      <c r="I1934" s="4">
        <v>42425</v>
      </c>
      <c r="J1934" s="28">
        <v>0</v>
      </c>
      <c r="K1934" s="5"/>
    </row>
    <row r="1935" spans="1:11" x14ac:dyDescent="0.3">
      <c r="A1935" s="56" t="s">
        <v>238</v>
      </c>
      <c r="B1935" s="3" t="s">
        <v>239</v>
      </c>
      <c r="C1935" s="3" t="s">
        <v>253</v>
      </c>
      <c r="D1935" s="3" t="s">
        <v>254</v>
      </c>
      <c r="E1935" s="3">
        <v>3466302</v>
      </c>
      <c r="F1935" s="3" t="s">
        <v>844</v>
      </c>
      <c r="G1935" s="3" t="s">
        <v>60</v>
      </c>
      <c r="H1935" s="4">
        <v>38883.333333299997</v>
      </c>
      <c r="I1935" s="4">
        <v>39666.666666700003</v>
      </c>
      <c r="J1935" s="28">
        <v>2.0145735106746887</v>
      </c>
      <c r="K1935" s="5"/>
    </row>
    <row r="1936" spans="1:11" x14ac:dyDescent="0.3">
      <c r="A1936" s="56" t="s">
        <v>238</v>
      </c>
      <c r="B1936" s="3" t="s">
        <v>239</v>
      </c>
      <c r="C1936" s="3" t="s">
        <v>524</v>
      </c>
      <c r="D1936" s="3" t="s">
        <v>525</v>
      </c>
      <c r="E1936" s="3">
        <v>3466302</v>
      </c>
      <c r="F1936" s="3" t="s">
        <v>844</v>
      </c>
      <c r="G1936" s="3" t="s">
        <v>60</v>
      </c>
      <c r="H1936" s="4">
        <v>41075</v>
      </c>
      <c r="I1936" s="4">
        <v>41350</v>
      </c>
      <c r="J1936" s="28">
        <v>0.66950699939136715</v>
      </c>
      <c r="K1936" s="5"/>
    </row>
    <row r="1937" spans="1:11" x14ac:dyDescent="0.3">
      <c r="A1937" s="56" t="s">
        <v>238</v>
      </c>
      <c r="B1937" s="3" t="s">
        <v>239</v>
      </c>
      <c r="C1937" s="3" t="s">
        <v>257</v>
      </c>
      <c r="D1937" s="3" t="s">
        <v>258</v>
      </c>
      <c r="E1937" s="3">
        <v>3466302</v>
      </c>
      <c r="F1937" s="3" t="s">
        <v>844</v>
      </c>
      <c r="G1937" s="3" t="s">
        <v>60</v>
      </c>
      <c r="H1937" s="4">
        <v>41237.5</v>
      </c>
      <c r="I1937" s="4">
        <v>41150</v>
      </c>
      <c r="J1937" s="28">
        <v>-0.2121855107608317</v>
      </c>
      <c r="K1937" s="5"/>
    </row>
    <row r="1938" spans="1:11" x14ac:dyDescent="0.3">
      <c r="A1938" s="56" t="s">
        <v>451</v>
      </c>
      <c r="B1938" s="3" t="s">
        <v>452</v>
      </c>
      <c r="C1938" s="3" t="s">
        <v>453</v>
      </c>
      <c r="D1938" s="3" t="s">
        <v>454</v>
      </c>
      <c r="E1938" s="3">
        <v>3466302</v>
      </c>
      <c r="F1938" s="3" t="s">
        <v>844</v>
      </c>
      <c r="G1938" s="3" t="s">
        <v>392</v>
      </c>
      <c r="H1938" s="4">
        <v>661518.33333329996</v>
      </c>
      <c r="I1938" s="4">
        <v>661262.66666670004</v>
      </c>
      <c r="J1938" s="28">
        <v>-3.8648462743529066E-2</v>
      </c>
      <c r="K1938" s="5"/>
    </row>
    <row r="1939" spans="1:11" x14ac:dyDescent="0.3">
      <c r="A1939" s="56" t="s">
        <v>398</v>
      </c>
      <c r="B1939" s="3" t="s">
        <v>399</v>
      </c>
      <c r="C1939" s="3" t="s">
        <v>411</v>
      </c>
      <c r="D1939" s="3" t="s">
        <v>412</v>
      </c>
      <c r="E1939" s="3">
        <v>3466302</v>
      </c>
      <c r="F1939" s="3" t="s">
        <v>844</v>
      </c>
      <c r="G1939" s="3" t="s">
        <v>392</v>
      </c>
      <c r="H1939" s="4">
        <v>703326.5</v>
      </c>
      <c r="I1939" s="4">
        <v>674716</v>
      </c>
      <c r="J1939" s="28">
        <v>-4.0678831239829627</v>
      </c>
      <c r="K1939" s="5"/>
    </row>
    <row r="1940" spans="1:11" x14ac:dyDescent="0.3">
      <c r="A1940" s="56" t="s">
        <v>424</v>
      </c>
      <c r="B1940" s="3" t="s">
        <v>425</v>
      </c>
      <c r="C1940" s="3" t="s">
        <v>426</v>
      </c>
      <c r="D1940" s="3" t="s">
        <v>427</v>
      </c>
      <c r="E1940" s="3">
        <v>3466302</v>
      </c>
      <c r="F1940" s="3" t="s">
        <v>844</v>
      </c>
      <c r="G1940" s="3" t="s">
        <v>392</v>
      </c>
      <c r="H1940" s="4">
        <v>707250</v>
      </c>
      <c r="I1940" s="4">
        <v>705438</v>
      </c>
      <c r="J1940" s="28">
        <v>-0.25620360551431576</v>
      </c>
      <c r="K1940" s="5"/>
    </row>
    <row r="1941" spans="1:11" x14ac:dyDescent="0.3">
      <c r="A1941" s="56" t="s">
        <v>424</v>
      </c>
      <c r="B1941" s="3" t="s">
        <v>425</v>
      </c>
      <c r="C1941" s="3" t="s">
        <v>428</v>
      </c>
      <c r="D1941" s="3" t="s">
        <v>429</v>
      </c>
      <c r="E1941" s="3">
        <v>3466302</v>
      </c>
      <c r="F1941" s="3" t="s">
        <v>844</v>
      </c>
      <c r="G1941" s="3" t="s">
        <v>392</v>
      </c>
      <c r="H1941" s="4">
        <v>656100</v>
      </c>
      <c r="I1941" s="4">
        <v>656100</v>
      </c>
      <c r="J1941" s="28">
        <v>0</v>
      </c>
      <c r="K1941" s="5"/>
    </row>
    <row r="1942" spans="1:11" x14ac:dyDescent="0.3">
      <c r="A1942" s="56" t="s">
        <v>306</v>
      </c>
      <c r="B1942" s="3" t="s">
        <v>307</v>
      </c>
      <c r="C1942" s="3" t="s">
        <v>413</v>
      </c>
      <c r="D1942" s="3" t="s">
        <v>414</v>
      </c>
      <c r="E1942" s="3">
        <v>3466302</v>
      </c>
      <c r="F1942" s="3" t="s">
        <v>844</v>
      </c>
      <c r="G1942" s="3" t="s">
        <v>392</v>
      </c>
      <c r="H1942" s="4">
        <v>645850</v>
      </c>
      <c r="I1942" s="4">
        <v>645850</v>
      </c>
      <c r="J1942" s="28">
        <v>0</v>
      </c>
      <c r="K1942" s="5"/>
    </row>
    <row r="1943" spans="1:11" x14ac:dyDescent="0.3">
      <c r="A1943" s="56" t="s">
        <v>306</v>
      </c>
      <c r="B1943" s="3" t="s">
        <v>307</v>
      </c>
      <c r="C1943" s="3" t="s">
        <v>308</v>
      </c>
      <c r="D1943" s="3" t="s">
        <v>309</v>
      </c>
      <c r="E1943" s="3">
        <v>3466302</v>
      </c>
      <c r="F1943" s="3" t="s">
        <v>844</v>
      </c>
      <c r="G1943" s="3" t="s">
        <v>392</v>
      </c>
      <c r="H1943" s="4">
        <v>651450</v>
      </c>
      <c r="I1943" s="4">
        <v>645450</v>
      </c>
      <c r="J1943" s="28">
        <v>-0.92102233479162132</v>
      </c>
      <c r="K1943" s="5"/>
    </row>
    <row r="1944" spans="1:11" x14ac:dyDescent="0.3">
      <c r="A1944" s="56" t="s">
        <v>306</v>
      </c>
      <c r="B1944" s="3" t="s">
        <v>307</v>
      </c>
      <c r="C1944" s="3" t="s">
        <v>342</v>
      </c>
      <c r="D1944" s="3" t="s">
        <v>343</v>
      </c>
      <c r="E1944" s="3">
        <v>3466302</v>
      </c>
      <c r="F1944" s="3" t="s">
        <v>844</v>
      </c>
      <c r="G1944" s="3" t="s">
        <v>392</v>
      </c>
      <c r="H1944" s="4">
        <v>635800</v>
      </c>
      <c r="I1944" s="4">
        <v>635800</v>
      </c>
      <c r="J1944" s="28">
        <v>0</v>
      </c>
      <c r="K1944" s="5"/>
    </row>
    <row r="1945" spans="1:11" x14ac:dyDescent="0.3">
      <c r="A1945" s="56" t="s">
        <v>349</v>
      </c>
      <c r="B1945" s="3" t="s">
        <v>350</v>
      </c>
      <c r="C1945" s="3" t="s">
        <v>402</v>
      </c>
      <c r="D1945" s="3" t="s">
        <v>403</v>
      </c>
      <c r="E1945" s="3">
        <v>3466302</v>
      </c>
      <c r="F1945" s="3" t="s">
        <v>844</v>
      </c>
      <c r="G1945" s="3" t="s">
        <v>392</v>
      </c>
      <c r="H1945" s="4">
        <v>622000</v>
      </c>
      <c r="I1945" s="4">
        <v>622000</v>
      </c>
      <c r="J1945" s="28">
        <v>0</v>
      </c>
      <c r="K1945" s="5"/>
    </row>
    <row r="1946" spans="1:11" x14ac:dyDescent="0.3">
      <c r="A1946" s="56" t="s">
        <v>349</v>
      </c>
      <c r="B1946" s="3" t="s">
        <v>350</v>
      </c>
      <c r="C1946" s="3" t="s">
        <v>415</v>
      </c>
      <c r="D1946" s="3" t="s">
        <v>416</v>
      </c>
      <c r="E1946" s="3">
        <v>3466302</v>
      </c>
      <c r="F1946" s="3" t="s">
        <v>844</v>
      </c>
      <c r="G1946" s="3" t="s">
        <v>392</v>
      </c>
      <c r="H1946" s="4">
        <v>611000</v>
      </c>
      <c r="I1946" s="4">
        <v>611000</v>
      </c>
      <c r="J1946" s="28">
        <v>0</v>
      </c>
      <c r="K1946" s="5"/>
    </row>
    <row r="1947" spans="1:11" x14ac:dyDescent="0.3">
      <c r="A1947" s="56" t="s">
        <v>349</v>
      </c>
      <c r="B1947" s="3" t="s">
        <v>350</v>
      </c>
      <c r="C1947" s="3" t="s">
        <v>351</v>
      </c>
      <c r="D1947" s="3" t="s">
        <v>352</v>
      </c>
      <c r="E1947" s="3">
        <v>3466302</v>
      </c>
      <c r="F1947" s="3" t="s">
        <v>844</v>
      </c>
      <c r="G1947" s="3" t="s">
        <v>392</v>
      </c>
      <c r="H1947" s="4">
        <v>649860</v>
      </c>
      <c r="I1947" s="4">
        <v>633440</v>
      </c>
      <c r="J1947" s="28">
        <v>-2.5266980580432752</v>
      </c>
      <c r="K1947" s="5"/>
    </row>
    <row r="1948" spans="1:11" x14ac:dyDescent="0.3">
      <c r="A1948" s="56" t="s">
        <v>344</v>
      </c>
      <c r="B1948" s="3" t="s">
        <v>345</v>
      </c>
      <c r="C1948" s="3" t="s">
        <v>572</v>
      </c>
      <c r="D1948" s="3" t="s">
        <v>573</v>
      </c>
      <c r="E1948" s="3">
        <v>3466302</v>
      </c>
      <c r="F1948" s="3" t="s">
        <v>844</v>
      </c>
      <c r="G1948" s="3" t="s">
        <v>392</v>
      </c>
      <c r="H1948" s="4" t="s">
        <v>63</v>
      </c>
      <c r="I1948" s="4">
        <v>635850</v>
      </c>
      <c r="J1948" s="28" t="s">
        <v>63</v>
      </c>
      <c r="K1948" s="5"/>
    </row>
    <row r="1949" spans="1:11" x14ac:dyDescent="0.3">
      <c r="A1949" s="56" t="s">
        <v>187</v>
      </c>
      <c r="B1949" s="3" t="s">
        <v>188</v>
      </c>
      <c r="C1949" s="3" t="s">
        <v>189</v>
      </c>
      <c r="D1949" s="3" t="s">
        <v>190</v>
      </c>
      <c r="E1949" s="3">
        <v>3466302</v>
      </c>
      <c r="F1949" s="3" t="s">
        <v>844</v>
      </c>
      <c r="G1949" s="3" t="s">
        <v>392</v>
      </c>
      <c r="H1949" s="4">
        <v>660666.66666670004</v>
      </c>
      <c r="I1949" s="4">
        <v>660666.66666670004</v>
      </c>
      <c r="J1949" s="28">
        <v>0</v>
      </c>
      <c r="K1949" s="5"/>
    </row>
    <row r="1950" spans="1:11" x14ac:dyDescent="0.3">
      <c r="A1950" s="56" t="s">
        <v>187</v>
      </c>
      <c r="B1950" s="3" t="s">
        <v>188</v>
      </c>
      <c r="C1950" s="3" t="s">
        <v>191</v>
      </c>
      <c r="D1950" s="3" t="s">
        <v>192</v>
      </c>
      <c r="E1950" s="3">
        <v>3466302</v>
      </c>
      <c r="F1950" s="3" t="s">
        <v>844</v>
      </c>
      <c r="G1950" s="3" t="s">
        <v>392</v>
      </c>
      <c r="H1950" s="4">
        <v>728981.16666670004</v>
      </c>
      <c r="I1950" s="4">
        <v>687269.5714286</v>
      </c>
      <c r="J1950" s="28">
        <v>-5.7219029990621344</v>
      </c>
      <c r="K1950" s="5"/>
    </row>
    <row r="1951" spans="1:11" x14ac:dyDescent="0.3">
      <c r="A1951" s="56" t="s">
        <v>217</v>
      </c>
      <c r="B1951" s="3" t="s">
        <v>218</v>
      </c>
      <c r="C1951" s="3" t="s">
        <v>404</v>
      </c>
      <c r="D1951" s="3" t="s">
        <v>405</v>
      </c>
      <c r="E1951" s="3">
        <v>3466302</v>
      </c>
      <c r="F1951" s="3" t="s">
        <v>844</v>
      </c>
      <c r="G1951" s="3" t="s">
        <v>392</v>
      </c>
      <c r="H1951" s="4">
        <v>545000</v>
      </c>
      <c r="I1951" s="4">
        <v>545000</v>
      </c>
      <c r="J1951" s="28">
        <v>0</v>
      </c>
      <c r="K1951" s="5"/>
    </row>
    <row r="1952" spans="1:11" x14ac:dyDescent="0.3">
      <c r="A1952" s="56" t="s">
        <v>217</v>
      </c>
      <c r="B1952" s="3" t="s">
        <v>218</v>
      </c>
      <c r="C1952" s="3" t="s">
        <v>408</v>
      </c>
      <c r="D1952" s="3" t="s">
        <v>409</v>
      </c>
      <c r="E1952" s="3">
        <v>3466302</v>
      </c>
      <c r="F1952" s="3" t="s">
        <v>844</v>
      </c>
      <c r="G1952" s="3" t="s">
        <v>392</v>
      </c>
      <c r="H1952" s="4">
        <v>621150</v>
      </c>
      <c r="I1952" s="4">
        <v>621650</v>
      </c>
      <c r="J1952" s="28">
        <v>8.0495854463502603E-2</v>
      </c>
      <c r="K1952" s="5"/>
    </row>
    <row r="1953" spans="1:11" x14ac:dyDescent="0.3">
      <c r="A1953" s="56" t="s">
        <v>217</v>
      </c>
      <c r="B1953" s="3" t="s">
        <v>218</v>
      </c>
      <c r="C1953" s="3" t="s">
        <v>277</v>
      </c>
      <c r="D1953" s="3" t="s">
        <v>278</v>
      </c>
      <c r="E1953" s="3">
        <v>3466302</v>
      </c>
      <c r="F1953" s="3" t="s">
        <v>844</v>
      </c>
      <c r="G1953" s="3" t="s">
        <v>392</v>
      </c>
      <c r="H1953" s="4">
        <v>632566.66666670004</v>
      </c>
      <c r="I1953" s="4">
        <v>626233.33333329996</v>
      </c>
      <c r="J1953" s="28">
        <v>-1.0012119934762698</v>
      </c>
      <c r="K1953" s="5"/>
    </row>
    <row r="1954" spans="1:11" x14ac:dyDescent="0.3">
      <c r="A1954" s="56" t="s">
        <v>71</v>
      </c>
      <c r="B1954" s="3" t="s">
        <v>72</v>
      </c>
      <c r="C1954" s="3" t="s">
        <v>394</v>
      </c>
      <c r="D1954" s="3" t="s">
        <v>395</v>
      </c>
      <c r="E1954" s="3">
        <v>3466302</v>
      </c>
      <c r="F1954" s="3" t="s">
        <v>844</v>
      </c>
      <c r="G1954" s="3" t="s">
        <v>314</v>
      </c>
      <c r="H1954" s="4">
        <v>143642.20000000001</v>
      </c>
      <c r="I1954" s="4">
        <v>142052.75</v>
      </c>
      <c r="J1954" s="28">
        <v>-1.1065341522198957</v>
      </c>
      <c r="K1954" s="5"/>
    </row>
    <row r="1955" spans="1:11" x14ac:dyDescent="0.3">
      <c r="A1955" s="56" t="s">
        <v>71</v>
      </c>
      <c r="B1955" s="3" t="s">
        <v>72</v>
      </c>
      <c r="C1955" s="3" t="s">
        <v>292</v>
      </c>
      <c r="D1955" s="3" t="s">
        <v>293</v>
      </c>
      <c r="E1955" s="3">
        <v>3466302</v>
      </c>
      <c r="F1955" s="3" t="s">
        <v>844</v>
      </c>
      <c r="G1955" s="3" t="s">
        <v>314</v>
      </c>
      <c r="H1955" s="4">
        <v>137842.20000000001</v>
      </c>
      <c r="I1955" s="4">
        <v>137842.20000000001</v>
      </c>
      <c r="J1955" s="28">
        <v>0</v>
      </c>
      <c r="K1955" s="5"/>
    </row>
    <row r="1956" spans="1:11" x14ac:dyDescent="0.3">
      <c r="A1956" s="56" t="s">
        <v>71</v>
      </c>
      <c r="B1956" s="3" t="s">
        <v>72</v>
      </c>
      <c r="C1956" s="3" t="s">
        <v>88</v>
      </c>
      <c r="D1956" s="3" t="s">
        <v>89</v>
      </c>
      <c r="E1956" s="3">
        <v>3466302</v>
      </c>
      <c r="F1956" s="3" t="s">
        <v>844</v>
      </c>
      <c r="G1956" s="3" t="s">
        <v>314</v>
      </c>
      <c r="H1956" s="4">
        <v>134680.66666670001</v>
      </c>
      <c r="I1956" s="4">
        <v>130118.6666667</v>
      </c>
      <c r="J1956" s="28">
        <v>-3.3872716202762776</v>
      </c>
      <c r="K1956" s="5"/>
    </row>
    <row r="1957" spans="1:11" x14ac:dyDescent="0.3">
      <c r="A1957" s="56" t="s">
        <v>71</v>
      </c>
      <c r="B1957" s="3" t="s">
        <v>72</v>
      </c>
      <c r="C1957" s="3" t="s">
        <v>269</v>
      </c>
      <c r="D1957" s="3" t="s">
        <v>270</v>
      </c>
      <c r="E1957" s="3">
        <v>3466302</v>
      </c>
      <c r="F1957" s="3" t="s">
        <v>844</v>
      </c>
      <c r="G1957" s="3" t="s">
        <v>314</v>
      </c>
      <c r="H1957" s="4">
        <v>140519</v>
      </c>
      <c r="I1957" s="4">
        <v>141635.6</v>
      </c>
      <c r="J1957" s="28">
        <v>0.79462563781411699</v>
      </c>
      <c r="K1957" s="5"/>
    </row>
    <row r="1958" spans="1:11" x14ac:dyDescent="0.3">
      <c r="A1958" s="56" t="s">
        <v>71</v>
      </c>
      <c r="B1958" s="3" t="s">
        <v>72</v>
      </c>
      <c r="C1958" s="3" t="s">
        <v>100</v>
      </c>
      <c r="D1958" s="3" t="s">
        <v>101</v>
      </c>
      <c r="E1958" s="3">
        <v>3466302</v>
      </c>
      <c r="F1958" s="3" t="s">
        <v>844</v>
      </c>
      <c r="G1958" s="3" t="s">
        <v>314</v>
      </c>
      <c r="H1958" s="4">
        <v>134653.5</v>
      </c>
      <c r="I1958" s="4">
        <v>134739</v>
      </c>
      <c r="J1958" s="28">
        <v>6.3496307188448675E-2</v>
      </c>
      <c r="K1958" s="5"/>
    </row>
    <row r="1959" spans="1:11" x14ac:dyDescent="0.3">
      <c r="A1959" s="56" t="s">
        <v>71</v>
      </c>
      <c r="B1959" s="3" t="s">
        <v>72</v>
      </c>
      <c r="C1959" s="3" t="s">
        <v>396</v>
      </c>
      <c r="D1959" s="3" t="s">
        <v>397</v>
      </c>
      <c r="E1959" s="3">
        <v>3466302</v>
      </c>
      <c r="F1959" s="3" t="s">
        <v>844</v>
      </c>
      <c r="G1959" s="3" t="s">
        <v>314</v>
      </c>
      <c r="H1959" s="4">
        <v>137787.2857143</v>
      </c>
      <c r="I1959" s="4">
        <v>138111.1428571</v>
      </c>
      <c r="J1959" s="28">
        <v>0.23504138362338001</v>
      </c>
      <c r="K1959" s="5"/>
    </row>
    <row r="1960" spans="1:11" x14ac:dyDescent="0.3">
      <c r="A1960" s="56" t="s">
        <v>541</v>
      </c>
      <c r="B1960" s="3" t="s">
        <v>542</v>
      </c>
      <c r="C1960" s="3" t="s">
        <v>605</v>
      </c>
      <c r="D1960" s="3" t="s">
        <v>606</v>
      </c>
      <c r="E1960" s="3">
        <v>3466302</v>
      </c>
      <c r="F1960" s="3" t="s">
        <v>844</v>
      </c>
      <c r="G1960" s="3" t="s">
        <v>314</v>
      </c>
      <c r="H1960" s="4">
        <v>145666.66666670001</v>
      </c>
      <c r="I1960" s="4">
        <v>145666.66666670001</v>
      </c>
      <c r="J1960" s="28">
        <v>0</v>
      </c>
      <c r="K1960" s="5"/>
    </row>
    <row r="1961" spans="1:11" x14ac:dyDescent="0.3">
      <c r="A1961" s="56" t="s">
        <v>451</v>
      </c>
      <c r="B1961" s="3" t="s">
        <v>452</v>
      </c>
      <c r="C1961" s="3" t="s">
        <v>453</v>
      </c>
      <c r="D1961" s="3" t="s">
        <v>454</v>
      </c>
      <c r="E1961" s="3">
        <v>3466302</v>
      </c>
      <c r="F1961" s="3" t="s">
        <v>844</v>
      </c>
      <c r="G1961" s="3" t="s">
        <v>314</v>
      </c>
      <c r="H1961" s="4">
        <v>150903</v>
      </c>
      <c r="I1961" s="4">
        <v>149941.33333329999</v>
      </c>
      <c r="J1961" s="28">
        <v>-0.63727471733497909</v>
      </c>
      <c r="K1961" s="5"/>
    </row>
    <row r="1962" spans="1:11" x14ac:dyDescent="0.3">
      <c r="A1962" s="56" t="s">
        <v>102</v>
      </c>
      <c r="B1962" s="3" t="s">
        <v>103</v>
      </c>
      <c r="C1962" s="3" t="s">
        <v>104</v>
      </c>
      <c r="D1962" s="3" t="s">
        <v>103</v>
      </c>
      <c r="E1962" s="3">
        <v>3466302</v>
      </c>
      <c r="F1962" s="3" t="s">
        <v>844</v>
      </c>
      <c r="G1962" s="3" t="s">
        <v>314</v>
      </c>
      <c r="H1962" s="4">
        <v>153806.875</v>
      </c>
      <c r="I1962" s="4">
        <v>154819.375</v>
      </c>
      <c r="J1962" s="28">
        <v>0.65829307044955598</v>
      </c>
      <c r="K1962" s="5"/>
    </row>
    <row r="1963" spans="1:11" x14ac:dyDescent="0.3">
      <c r="A1963" s="56" t="s">
        <v>398</v>
      </c>
      <c r="B1963" s="3" t="s">
        <v>399</v>
      </c>
      <c r="C1963" s="3" t="s">
        <v>411</v>
      </c>
      <c r="D1963" s="3" t="s">
        <v>412</v>
      </c>
      <c r="E1963" s="3">
        <v>3466302</v>
      </c>
      <c r="F1963" s="3" t="s">
        <v>844</v>
      </c>
      <c r="G1963" s="3" t="s">
        <v>314</v>
      </c>
      <c r="H1963" s="4">
        <v>151379.83333329999</v>
      </c>
      <c r="I1963" s="4">
        <v>149363.33333329999</v>
      </c>
      <c r="J1963" s="28">
        <v>-1.3320796803628299</v>
      </c>
      <c r="K1963" s="5"/>
    </row>
    <row r="1964" spans="1:11" x14ac:dyDescent="0.3">
      <c r="A1964" s="56" t="s">
        <v>398</v>
      </c>
      <c r="B1964" s="3" t="s">
        <v>399</v>
      </c>
      <c r="C1964" s="3" t="s">
        <v>400</v>
      </c>
      <c r="D1964" s="3" t="s">
        <v>401</v>
      </c>
      <c r="E1964" s="3">
        <v>3466302</v>
      </c>
      <c r="F1964" s="3" t="s">
        <v>844</v>
      </c>
      <c r="G1964" s="3" t="s">
        <v>314</v>
      </c>
      <c r="H1964" s="4">
        <v>156333.33333329999</v>
      </c>
      <c r="I1964" s="4">
        <v>149000</v>
      </c>
      <c r="J1964" s="28">
        <v>-4.6908315564828662</v>
      </c>
      <c r="K1964" s="5"/>
    </row>
    <row r="1965" spans="1:11" x14ac:dyDescent="0.3">
      <c r="A1965" s="56" t="s">
        <v>398</v>
      </c>
      <c r="B1965" s="3" t="s">
        <v>399</v>
      </c>
      <c r="C1965" s="3" t="s">
        <v>784</v>
      </c>
      <c r="D1965" s="3" t="s">
        <v>785</v>
      </c>
      <c r="E1965" s="3">
        <v>3466302</v>
      </c>
      <c r="F1965" s="3" t="s">
        <v>844</v>
      </c>
      <c r="G1965" s="3" t="s">
        <v>314</v>
      </c>
      <c r="H1965" s="4">
        <v>144200</v>
      </c>
      <c r="I1965" s="4">
        <v>143200</v>
      </c>
      <c r="J1965" s="28">
        <v>-0.69348127600554754</v>
      </c>
      <c r="K1965" s="5"/>
    </row>
    <row r="1966" spans="1:11" x14ac:dyDescent="0.3">
      <c r="A1966" s="56" t="s">
        <v>127</v>
      </c>
      <c r="B1966" s="3" t="s">
        <v>128</v>
      </c>
      <c r="C1966" s="3" t="s">
        <v>777</v>
      </c>
      <c r="D1966" s="3" t="s">
        <v>778</v>
      </c>
      <c r="E1966" s="3">
        <v>3466302</v>
      </c>
      <c r="F1966" s="3" t="s">
        <v>844</v>
      </c>
      <c r="G1966" s="3" t="s">
        <v>314</v>
      </c>
      <c r="H1966" s="4">
        <v>137319</v>
      </c>
      <c r="I1966" s="4">
        <v>137250</v>
      </c>
      <c r="J1966" s="28">
        <v>-5.0247962772809185E-2</v>
      </c>
      <c r="K1966" s="5"/>
    </row>
    <row r="1967" spans="1:11" x14ac:dyDescent="0.3">
      <c r="A1967" s="56" t="s">
        <v>424</v>
      </c>
      <c r="B1967" s="3" t="s">
        <v>425</v>
      </c>
      <c r="C1967" s="3" t="s">
        <v>534</v>
      </c>
      <c r="D1967" s="3" t="s">
        <v>535</v>
      </c>
      <c r="E1967" s="3">
        <v>3466302</v>
      </c>
      <c r="F1967" s="3" t="s">
        <v>844</v>
      </c>
      <c r="G1967" s="3" t="s">
        <v>314</v>
      </c>
      <c r="H1967" s="4">
        <v>143333.33333329999</v>
      </c>
      <c r="I1967" s="4">
        <v>148333.33333329999</v>
      </c>
      <c r="J1967" s="28">
        <v>3.4883720930240614</v>
      </c>
      <c r="K1967" s="5"/>
    </row>
    <row r="1968" spans="1:11" x14ac:dyDescent="0.3">
      <c r="A1968" s="56" t="s">
        <v>424</v>
      </c>
      <c r="B1968" s="3" t="s">
        <v>425</v>
      </c>
      <c r="C1968" s="3" t="s">
        <v>581</v>
      </c>
      <c r="D1968" s="3" t="s">
        <v>582</v>
      </c>
      <c r="E1968" s="3">
        <v>3466302</v>
      </c>
      <c r="F1968" s="3" t="s">
        <v>844</v>
      </c>
      <c r="G1968" s="3" t="s">
        <v>314</v>
      </c>
      <c r="H1968" s="4">
        <v>150175</v>
      </c>
      <c r="I1968" s="4">
        <v>148220</v>
      </c>
      <c r="J1968" s="28">
        <v>-1.3018145496920264</v>
      </c>
      <c r="K1968" s="5"/>
    </row>
    <row r="1969" spans="1:11" x14ac:dyDescent="0.3">
      <c r="A1969" s="56" t="s">
        <v>424</v>
      </c>
      <c r="B1969" s="3" t="s">
        <v>425</v>
      </c>
      <c r="C1969" s="3" t="s">
        <v>426</v>
      </c>
      <c r="D1969" s="3" t="s">
        <v>427</v>
      </c>
      <c r="E1969" s="3">
        <v>3466302</v>
      </c>
      <c r="F1969" s="3" t="s">
        <v>844</v>
      </c>
      <c r="G1969" s="3" t="s">
        <v>314</v>
      </c>
      <c r="H1969" s="4">
        <v>146300</v>
      </c>
      <c r="I1969" s="4">
        <v>149066.66666670001</v>
      </c>
      <c r="J1969" s="28">
        <v>1.8910913647983696</v>
      </c>
      <c r="K1969" s="5"/>
    </row>
    <row r="1970" spans="1:11" x14ac:dyDescent="0.3">
      <c r="A1970" s="56" t="s">
        <v>424</v>
      </c>
      <c r="B1970" s="3" t="s">
        <v>425</v>
      </c>
      <c r="C1970" s="3" t="s">
        <v>428</v>
      </c>
      <c r="D1970" s="3" t="s">
        <v>429</v>
      </c>
      <c r="E1970" s="3">
        <v>3466302</v>
      </c>
      <c r="F1970" s="3" t="s">
        <v>844</v>
      </c>
      <c r="G1970" s="3" t="s">
        <v>314</v>
      </c>
      <c r="H1970" s="4">
        <v>143700</v>
      </c>
      <c r="I1970" s="4">
        <v>146960</v>
      </c>
      <c r="J1970" s="28">
        <v>2.2686151704940816</v>
      </c>
      <c r="K1970" s="5"/>
    </row>
    <row r="1971" spans="1:11" x14ac:dyDescent="0.3">
      <c r="A1971" s="56" t="s">
        <v>139</v>
      </c>
      <c r="B1971" s="3" t="s">
        <v>140</v>
      </c>
      <c r="C1971" s="3" t="s">
        <v>141</v>
      </c>
      <c r="D1971" s="3" t="s">
        <v>142</v>
      </c>
      <c r="E1971" s="3">
        <v>3466302</v>
      </c>
      <c r="F1971" s="3" t="s">
        <v>844</v>
      </c>
      <c r="G1971" s="3" t="s">
        <v>314</v>
      </c>
      <c r="H1971" s="4">
        <v>153000</v>
      </c>
      <c r="I1971" s="4">
        <v>154166.66666670001</v>
      </c>
      <c r="J1971" s="28">
        <v>0.76252723313725568</v>
      </c>
      <c r="K1971" s="5"/>
    </row>
    <row r="1972" spans="1:11" x14ac:dyDescent="0.3">
      <c r="A1972" s="56" t="s">
        <v>139</v>
      </c>
      <c r="B1972" s="3" t="s">
        <v>140</v>
      </c>
      <c r="C1972" s="3" t="s">
        <v>304</v>
      </c>
      <c r="D1972" s="3" t="s">
        <v>305</v>
      </c>
      <c r="E1972" s="3">
        <v>3466302</v>
      </c>
      <c r="F1972" s="3" t="s">
        <v>844</v>
      </c>
      <c r="G1972" s="3" t="s">
        <v>314</v>
      </c>
      <c r="H1972" s="4">
        <v>154166.66666670001</v>
      </c>
      <c r="I1972" s="4">
        <v>153333.33333329999</v>
      </c>
      <c r="J1972" s="28">
        <v>-0.54054054058367829</v>
      </c>
      <c r="K1972" s="5"/>
    </row>
    <row r="1973" spans="1:11" x14ac:dyDescent="0.3">
      <c r="A1973" s="56" t="s">
        <v>306</v>
      </c>
      <c r="B1973" s="3" t="s">
        <v>307</v>
      </c>
      <c r="C1973" s="3" t="s">
        <v>456</v>
      </c>
      <c r="D1973" s="3" t="s">
        <v>457</v>
      </c>
      <c r="E1973" s="3">
        <v>3466302</v>
      </c>
      <c r="F1973" s="3" t="s">
        <v>844</v>
      </c>
      <c r="G1973" s="3" t="s">
        <v>314</v>
      </c>
      <c r="H1973" s="4">
        <v>149000</v>
      </c>
      <c r="I1973" s="4">
        <v>149000</v>
      </c>
      <c r="J1973" s="28">
        <v>0</v>
      </c>
      <c r="K1973" s="5"/>
    </row>
    <row r="1974" spans="1:11" x14ac:dyDescent="0.3">
      <c r="A1974" s="56" t="s">
        <v>306</v>
      </c>
      <c r="B1974" s="3" t="s">
        <v>307</v>
      </c>
      <c r="C1974" s="3" t="s">
        <v>413</v>
      </c>
      <c r="D1974" s="3" t="s">
        <v>414</v>
      </c>
      <c r="E1974" s="3">
        <v>3466302</v>
      </c>
      <c r="F1974" s="3" t="s">
        <v>844</v>
      </c>
      <c r="G1974" s="3" t="s">
        <v>314</v>
      </c>
      <c r="H1974" s="4">
        <v>144000</v>
      </c>
      <c r="I1974" s="4">
        <v>144000</v>
      </c>
      <c r="J1974" s="28">
        <v>0</v>
      </c>
      <c r="K1974" s="5"/>
    </row>
    <row r="1975" spans="1:11" x14ac:dyDescent="0.3">
      <c r="A1975" s="56" t="s">
        <v>306</v>
      </c>
      <c r="B1975" s="3" t="s">
        <v>307</v>
      </c>
      <c r="C1975" s="3" t="s">
        <v>308</v>
      </c>
      <c r="D1975" s="3" t="s">
        <v>309</v>
      </c>
      <c r="E1975" s="3">
        <v>3466302</v>
      </c>
      <c r="F1975" s="3" t="s">
        <v>844</v>
      </c>
      <c r="G1975" s="3" t="s">
        <v>314</v>
      </c>
      <c r="H1975" s="4">
        <v>145800</v>
      </c>
      <c r="I1975" s="4">
        <v>147400</v>
      </c>
      <c r="J1975" s="28">
        <v>1.0973936899862924</v>
      </c>
      <c r="K1975" s="5"/>
    </row>
    <row r="1976" spans="1:11" x14ac:dyDescent="0.3">
      <c r="A1976" s="56" t="s">
        <v>306</v>
      </c>
      <c r="B1976" s="3" t="s">
        <v>307</v>
      </c>
      <c r="C1976" s="3" t="s">
        <v>342</v>
      </c>
      <c r="D1976" s="3" t="s">
        <v>343</v>
      </c>
      <c r="E1976" s="3">
        <v>3466302</v>
      </c>
      <c r="F1976" s="3" t="s">
        <v>844</v>
      </c>
      <c r="G1976" s="3" t="s">
        <v>314</v>
      </c>
      <c r="H1976" s="4">
        <v>137460</v>
      </c>
      <c r="I1976" s="4">
        <v>137460</v>
      </c>
      <c r="J1976" s="28">
        <v>0</v>
      </c>
      <c r="K1976" s="5"/>
    </row>
    <row r="1977" spans="1:11" x14ac:dyDescent="0.3">
      <c r="A1977" s="56" t="s">
        <v>349</v>
      </c>
      <c r="B1977" s="3" t="s">
        <v>350</v>
      </c>
      <c r="C1977" s="3" t="s">
        <v>402</v>
      </c>
      <c r="D1977" s="3" t="s">
        <v>403</v>
      </c>
      <c r="E1977" s="3">
        <v>3466302</v>
      </c>
      <c r="F1977" s="3" t="s">
        <v>844</v>
      </c>
      <c r="G1977" s="3" t="s">
        <v>314</v>
      </c>
      <c r="H1977" s="4">
        <v>137674</v>
      </c>
      <c r="I1977" s="4">
        <v>137173.75</v>
      </c>
      <c r="J1977" s="28">
        <v>-0.36335836831936641</v>
      </c>
      <c r="K1977" s="5"/>
    </row>
    <row r="1978" spans="1:11" x14ac:dyDescent="0.3">
      <c r="A1978" s="56" t="s">
        <v>349</v>
      </c>
      <c r="B1978" s="3" t="s">
        <v>350</v>
      </c>
      <c r="C1978" s="3" t="s">
        <v>415</v>
      </c>
      <c r="D1978" s="3" t="s">
        <v>416</v>
      </c>
      <c r="E1978" s="3">
        <v>3466302</v>
      </c>
      <c r="F1978" s="3" t="s">
        <v>844</v>
      </c>
      <c r="G1978" s="3" t="s">
        <v>314</v>
      </c>
      <c r="H1978" s="4">
        <v>134500</v>
      </c>
      <c r="I1978" s="4">
        <v>133250</v>
      </c>
      <c r="J1978" s="28">
        <v>-0.92936802973977439</v>
      </c>
      <c r="K1978" s="5"/>
    </row>
    <row r="1979" spans="1:11" x14ac:dyDescent="0.3">
      <c r="A1979" s="56" t="s">
        <v>349</v>
      </c>
      <c r="B1979" s="3" t="s">
        <v>350</v>
      </c>
      <c r="C1979" s="3" t="s">
        <v>351</v>
      </c>
      <c r="D1979" s="3" t="s">
        <v>352</v>
      </c>
      <c r="E1979" s="3">
        <v>3466302</v>
      </c>
      <c r="F1979" s="3" t="s">
        <v>844</v>
      </c>
      <c r="G1979" s="3" t="s">
        <v>314</v>
      </c>
      <c r="H1979" s="4">
        <v>143083.33333329999</v>
      </c>
      <c r="I1979" s="4">
        <v>140183.33333329999</v>
      </c>
      <c r="J1979" s="28">
        <v>-2.026790914386023</v>
      </c>
      <c r="K1979" s="5"/>
    </row>
    <row r="1980" spans="1:11" x14ac:dyDescent="0.3">
      <c r="A1980" s="56" t="s">
        <v>55</v>
      </c>
      <c r="B1980" s="3" t="s">
        <v>56</v>
      </c>
      <c r="C1980" s="3" t="s">
        <v>151</v>
      </c>
      <c r="D1980" s="3" t="s">
        <v>152</v>
      </c>
      <c r="E1980" s="3">
        <v>3466302</v>
      </c>
      <c r="F1980" s="3" t="s">
        <v>844</v>
      </c>
      <c r="G1980" s="3" t="s">
        <v>314</v>
      </c>
      <c r="H1980" s="4">
        <v>172500</v>
      </c>
      <c r="I1980" s="4">
        <v>167500</v>
      </c>
      <c r="J1980" s="28">
        <v>-2.8985507246376829</v>
      </c>
      <c r="K1980" s="5"/>
    </row>
    <row r="1981" spans="1:11" x14ac:dyDescent="0.3">
      <c r="A1981" s="56" t="s">
        <v>55</v>
      </c>
      <c r="B1981" s="3" t="s">
        <v>56</v>
      </c>
      <c r="C1981" s="3" t="s">
        <v>153</v>
      </c>
      <c r="D1981" s="3" t="s">
        <v>154</v>
      </c>
      <c r="E1981" s="3">
        <v>3466302</v>
      </c>
      <c r="F1981" s="3" t="s">
        <v>844</v>
      </c>
      <c r="G1981" s="3" t="s">
        <v>314</v>
      </c>
      <c r="H1981" s="4" t="s">
        <v>63</v>
      </c>
      <c r="I1981" s="4">
        <v>160000</v>
      </c>
      <c r="J1981" s="28" t="s">
        <v>63</v>
      </c>
      <c r="K1981" s="5"/>
    </row>
    <row r="1982" spans="1:11" x14ac:dyDescent="0.3">
      <c r="A1982" s="56" t="s">
        <v>55</v>
      </c>
      <c r="B1982" s="3" t="s">
        <v>56</v>
      </c>
      <c r="C1982" s="3" t="s">
        <v>155</v>
      </c>
      <c r="D1982" s="3" t="s">
        <v>156</v>
      </c>
      <c r="E1982" s="3">
        <v>3466302</v>
      </c>
      <c r="F1982" s="3" t="s">
        <v>844</v>
      </c>
      <c r="G1982" s="3" t="s">
        <v>314</v>
      </c>
      <c r="H1982" s="4" t="s">
        <v>63</v>
      </c>
      <c r="I1982" s="4">
        <v>154150</v>
      </c>
      <c r="J1982" s="28" t="s">
        <v>63</v>
      </c>
      <c r="K1982" s="5"/>
    </row>
    <row r="1983" spans="1:11" x14ac:dyDescent="0.3">
      <c r="A1983" s="56" t="s">
        <v>55</v>
      </c>
      <c r="B1983" s="3" t="s">
        <v>56</v>
      </c>
      <c r="C1983" s="3" t="s">
        <v>157</v>
      </c>
      <c r="D1983" s="3" t="s">
        <v>158</v>
      </c>
      <c r="E1983" s="3">
        <v>3466302</v>
      </c>
      <c r="F1983" s="3" t="s">
        <v>844</v>
      </c>
      <c r="G1983" s="3" t="s">
        <v>314</v>
      </c>
      <c r="H1983" s="4">
        <v>151350</v>
      </c>
      <c r="I1983" s="4">
        <v>154150</v>
      </c>
      <c r="J1983" s="28">
        <v>1.8500165180046269</v>
      </c>
      <c r="K1983" s="5"/>
    </row>
    <row r="1984" spans="1:11" x14ac:dyDescent="0.3">
      <c r="A1984" s="56" t="s">
        <v>55</v>
      </c>
      <c r="B1984" s="3" t="s">
        <v>56</v>
      </c>
      <c r="C1984" s="3" t="s">
        <v>161</v>
      </c>
      <c r="D1984" s="3" t="s">
        <v>162</v>
      </c>
      <c r="E1984" s="3">
        <v>3466302</v>
      </c>
      <c r="F1984" s="3" t="s">
        <v>844</v>
      </c>
      <c r="G1984" s="3" t="s">
        <v>314</v>
      </c>
      <c r="H1984" s="4">
        <v>156375</v>
      </c>
      <c r="I1984" s="4">
        <v>151625</v>
      </c>
      <c r="J1984" s="28">
        <v>-3.0375699440447601</v>
      </c>
      <c r="K1984" s="5"/>
    </row>
    <row r="1985" spans="1:11" x14ac:dyDescent="0.3">
      <c r="A1985" s="56" t="s">
        <v>55</v>
      </c>
      <c r="B1985" s="3" t="s">
        <v>56</v>
      </c>
      <c r="C1985" s="3" t="s">
        <v>629</v>
      </c>
      <c r="D1985" s="3" t="s">
        <v>630</v>
      </c>
      <c r="E1985" s="3">
        <v>3466302</v>
      </c>
      <c r="F1985" s="3" t="s">
        <v>844</v>
      </c>
      <c r="G1985" s="3" t="s">
        <v>314</v>
      </c>
      <c r="H1985" s="4">
        <v>147950</v>
      </c>
      <c r="I1985" s="4">
        <v>147950</v>
      </c>
      <c r="J1985" s="28">
        <v>0</v>
      </c>
      <c r="K1985" s="5"/>
    </row>
    <row r="1986" spans="1:11" x14ac:dyDescent="0.3">
      <c r="A1986" s="56" t="s">
        <v>55</v>
      </c>
      <c r="B1986" s="3" t="s">
        <v>56</v>
      </c>
      <c r="C1986" s="3" t="s">
        <v>163</v>
      </c>
      <c r="D1986" s="3" t="s">
        <v>164</v>
      </c>
      <c r="E1986" s="3">
        <v>3466302</v>
      </c>
      <c r="F1986" s="3" t="s">
        <v>844</v>
      </c>
      <c r="G1986" s="3" t="s">
        <v>314</v>
      </c>
      <c r="H1986" s="4">
        <v>175000</v>
      </c>
      <c r="I1986" s="4">
        <v>176666.66666670001</v>
      </c>
      <c r="J1986" s="28">
        <v>0.95238095240000042</v>
      </c>
      <c r="K1986" s="5"/>
    </row>
    <row r="1987" spans="1:11" x14ac:dyDescent="0.3">
      <c r="A1987" s="56" t="s">
        <v>173</v>
      </c>
      <c r="B1987" s="3" t="s">
        <v>174</v>
      </c>
      <c r="C1987" s="3" t="s">
        <v>175</v>
      </c>
      <c r="D1987" s="3" t="s">
        <v>176</v>
      </c>
      <c r="E1987" s="3">
        <v>3466302</v>
      </c>
      <c r="F1987" s="3" t="s">
        <v>844</v>
      </c>
      <c r="G1987" s="3" t="s">
        <v>314</v>
      </c>
      <c r="H1987" s="4">
        <v>150433.33333329999</v>
      </c>
      <c r="I1987" s="4">
        <v>148600</v>
      </c>
      <c r="J1987" s="28">
        <v>-1.2187015288945724</v>
      </c>
      <c r="K1987" s="5"/>
    </row>
    <row r="1988" spans="1:11" x14ac:dyDescent="0.3">
      <c r="A1988" s="56" t="s">
        <v>173</v>
      </c>
      <c r="B1988" s="3" t="s">
        <v>174</v>
      </c>
      <c r="C1988" s="3" t="s">
        <v>433</v>
      </c>
      <c r="D1988" s="3" t="s">
        <v>434</v>
      </c>
      <c r="E1988" s="3">
        <v>3466302</v>
      </c>
      <c r="F1988" s="3" t="s">
        <v>844</v>
      </c>
      <c r="G1988" s="3" t="s">
        <v>314</v>
      </c>
      <c r="H1988" s="4">
        <v>151100</v>
      </c>
      <c r="I1988" s="4">
        <v>150866.66666670001</v>
      </c>
      <c r="J1988" s="28">
        <v>-0.15442311932494235</v>
      </c>
      <c r="K1988" s="5"/>
    </row>
    <row r="1989" spans="1:11" x14ac:dyDescent="0.3">
      <c r="A1989" s="56" t="s">
        <v>173</v>
      </c>
      <c r="B1989" s="3" t="s">
        <v>174</v>
      </c>
      <c r="C1989" s="3" t="s">
        <v>179</v>
      </c>
      <c r="D1989" s="3" t="s">
        <v>180</v>
      </c>
      <c r="E1989" s="3">
        <v>3466302</v>
      </c>
      <c r="F1989" s="3" t="s">
        <v>844</v>
      </c>
      <c r="G1989" s="3" t="s">
        <v>314</v>
      </c>
      <c r="H1989" s="4">
        <v>154150</v>
      </c>
      <c r="I1989" s="4">
        <v>147600</v>
      </c>
      <c r="J1989" s="28">
        <v>-4.2491080116769382</v>
      </c>
      <c r="K1989" s="5"/>
    </row>
    <row r="1990" spans="1:11" x14ac:dyDescent="0.3">
      <c r="A1990" s="56" t="s">
        <v>173</v>
      </c>
      <c r="B1990" s="3" t="s">
        <v>174</v>
      </c>
      <c r="C1990" s="3" t="s">
        <v>183</v>
      </c>
      <c r="D1990" s="3" t="s">
        <v>184</v>
      </c>
      <c r="E1990" s="3">
        <v>3466302</v>
      </c>
      <c r="F1990" s="3" t="s">
        <v>844</v>
      </c>
      <c r="G1990" s="3" t="s">
        <v>314</v>
      </c>
      <c r="H1990" s="4">
        <v>150833.33333329999</v>
      </c>
      <c r="I1990" s="4">
        <v>149000</v>
      </c>
      <c r="J1990" s="28">
        <v>-1.2154696132378295</v>
      </c>
      <c r="K1990" s="5"/>
    </row>
    <row r="1991" spans="1:11" x14ac:dyDescent="0.3">
      <c r="A1991" s="56" t="s">
        <v>173</v>
      </c>
      <c r="B1991" s="3" t="s">
        <v>174</v>
      </c>
      <c r="C1991" s="3" t="s">
        <v>185</v>
      </c>
      <c r="D1991" s="3" t="s">
        <v>186</v>
      </c>
      <c r="E1991" s="3">
        <v>3466302</v>
      </c>
      <c r="F1991" s="3" t="s">
        <v>844</v>
      </c>
      <c r="G1991" s="3" t="s">
        <v>314</v>
      </c>
      <c r="H1991" s="4">
        <v>151150</v>
      </c>
      <c r="I1991" s="4">
        <v>148400</v>
      </c>
      <c r="J1991" s="28">
        <v>-1.8193847171683708</v>
      </c>
      <c r="K1991" s="5"/>
    </row>
    <row r="1992" spans="1:11" x14ac:dyDescent="0.3">
      <c r="A1992" s="56" t="s">
        <v>344</v>
      </c>
      <c r="B1992" s="3" t="s">
        <v>345</v>
      </c>
      <c r="C1992" s="3" t="s">
        <v>572</v>
      </c>
      <c r="D1992" s="3" t="s">
        <v>573</v>
      </c>
      <c r="E1992" s="3">
        <v>3466302</v>
      </c>
      <c r="F1992" s="3" t="s">
        <v>844</v>
      </c>
      <c r="G1992" s="3" t="s">
        <v>314</v>
      </c>
      <c r="H1992" s="4">
        <v>145500</v>
      </c>
      <c r="I1992" s="4">
        <v>144500</v>
      </c>
      <c r="J1992" s="28">
        <v>-0.68728522336769515</v>
      </c>
      <c r="K1992" s="5"/>
    </row>
    <row r="1993" spans="1:11" x14ac:dyDescent="0.3">
      <c r="A1993" s="56" t="s">
        <v>344</v>
      </c>
      <c r="B1993" s="3" t="s">
        <v>345</v>
      </c>
      <c r="C1993" s="3" t="s">
        <v>775</v>
      </c>
      <c r="D1993" s="3" t="s">
        <v>776</v>
      </c>
      <c r="E1993" s="3">
        <v>3466302</v>
      </c>
      <c r="F1993" s="3" t="s">
        <v>844</v>
      </c>
      <c r="G1993" s="3" t="s">
        <v>314</v>
      </c>
      <c r="H1993" s="4">
        <v>136000</v>
      </c>
      <c r="I1993" s="4">
        <v>135500</v>
      </c>
      <c r="J1993" s="28">
        <v>-0.36764705882352811</v>
      </c>
      <c r="K1993" s="5"/>
    </row>
    <row r="1994" spans="1:11" x14ac:dyDescent="0.3">
      <c r="A1994" s="56" t="s">
        <v>344</v>
      </c>
      <c r="B1994" s="3" t="s">
        <v>345</v>
      </c>
      <c r="C1994" s="3" t="s">
        <v>346</v>
      </c>
      <c r="D1994" s="3" t="s">
        <v>347</v>
      </c>
      <c r="E1994" s="3">
        <v>3466302</v>
      </c>
      <c r="F1994" s="3" t="s">
        <v>844</v>
      </c>
      <c r="G1994" s="3" t="s">
        <v>314</v>
      </c>
      <c r="H1994" s="4">
        <v>148420</v>
      </c>
      <c r="I1994" s="4">
        <v>148683.33333329999</v>
      </c>
      <c r="J1994" s="28">
        <v>0.17742442615549248</v>
      </c>
      <c r="K1994" s="5"/>
    </row>
    <row r="1995" spans="1:11" x14ac:dyDescent="0.3">
      <c r="A1995" s="56" t="s">
        <v>187</v>
      </c>
      <c r="B1995" s="3" t="s">
        <v>188</v>
      </c>
      <c r="C1995" s="3" t="s">
        <v>189</v>
      </c>
      <c r="D1995" s="3" t="s">
        <v>190</v>
      </c>
      <c r="E1995" s="3">
        <v>3466302</v>
      </c>
      <c r="F1995" s="3" t="s">
        <v>844</v>
      </c>
      <c r="G1995" s="3" t="s">
        <v>314</v>
      </c>
      <c r="H1995" s="4">
        <v>150675</v>
      </c>
      <c r="I1995" s="4">
        <v>150675</v>
      </c>
      <c r="J1995" s="28">
        <v>0</v>
      </c>
      <c r="K1995" s="5"/>
    </row>
    <row r="1996" spans="1:11" x14ac:dyDescent="0.3">
      <c r="A1996" s="56" t="s">
        <v>187</v>
      </c>
      <c r="B1996" s="3" t="s">
        <v>188</v>
      </c>
      <c r="C1996" s="3" t="s">
        <v>536</v>
      </c>
      <c r="D1996" s="3" t="s">
        <v>537</v>
      </c>
      <c r="E1996" s="3">
        <v>3466302</v>
      </c>
      <c r="F1996" s="3" t="s">
        <v>844</v>
      </c>
      <c r="G1996" s="3" t="s">
        <v>314</v>
      </c>
      <c r="H1996" s="4">
        <v>151666.66666670001</v>
      </c>
      <c r="I1996" s="4">
        <v>151666.66666670001</v>
      </c>
      <c r="J1996" s="28">
        <v>0</v>
      </c>
      <c r="K1996" s="5"/>
    </row>
    <row r="1997" spans="1:11" x14ac:dyDescent="0.3">
      <c r="A1997" s="56" t="s">
        <v>187</v>
      </c>
      <c r="B1997" s="3" t="s">
        <v>188</v>
      </c>
      <c r="C1997" s="3" t="s">
        <v>191</v>
      </c>
      <c r="D1997" s="3" t="s">
        <v>192</v>
      </c>
      <c r="E1997" s="3">
        <v>3466302</v>
      </c>
      <c r="F1997" s="3" t="s">
        <v>844</v>
      </c>
      <c r="G1997" s="3" t="s">
        <v>314</v>
      </c>
      <c r="H1997" s="4">
        <v>156308.70000000001</v>
      </c>
      <c r="I1997" s="4">
        <v>158908.70000000001</v>
      </c>
      <c r="J1997" s="28">
        <v>1.6633751032412158</v>
      </c>
      <c r="K1997" s="5"/>
    </row>
    <row r="1998" spans="1:11" x14ac:dyDescent="0.3">
      <c r="A1998" s="56" t="s">
        <v>201</v>
      </c>
      <c r="B1998" s="3" t="s">
        <v>202</v>
      </c>
      <c r="C1998" s="3" t="s">
        <v>203</v>
      </c>
      <c r="D1998" s="3" t="s">
        <v>204</v>
      </c>
      <c r="E1998" s="3">
        <v>3466302</v>
      </c>
      <c r="F1998" s="3" t="s">
        <v>844</v>
      </c>
      <c r="G1998" s="3" t="s">
        <v>314</v>
      </c>
      <c r="H1998" s="4">
        <v>144392.25</v>
      </c>
      <c r="I1998" s="4">
        <v>144907</v>
      </c>
      <c r="J1998" s="28">
        <v>0.35649420242429564</v>
      </c>
      <c r="K1998" s="5"/>
    </row>
    <row r="1999" spans="1:11" x14ac:dyDescent="0.3">
      <c r="A1999" s="56" t="s">
        <v>201</v>
      </c>
      <c r="B1999" s="3" t="s">
        <v>202</v>
      </c>
      <c r="C1999" s="3" t="s">
        <v>310</v>
      </c>
      <c r="D1999" s="3" t="s">
        <v>311</v>
      </c>
      <c r="E1999" s="3">
        <v>3466302</v>
      </c>
      <c r="F1999" s="3" t="s">
        <v>844</v>
      </c>
      <c r="G1999" s="3" t="s">
        <v>314</v>
      </c>
      <c r="H1999" s="4">
        <v>151675</v>
      </c>
      <c r="I1999" s="4">
        <v>151675</v>
      </c>
      <c r="J1999" s="28">
        <v>0</v>
      </c>
      <c r="K1999" s="5"/>
    </row>
    <row r="2000" spans="1:11" x14ac:dyDescent="0.3">
      <c r="A2000" s="56" t="s">
        <v>205</v>
      </c>
      <c r="B2000" s="3" t="s">
        <v>206</v>
      </c>
      <c r="C2000" s="3" t="s">
        <v>207</v>
      </c>
      <c r="D2000" s="3" t="s">
        <v>208</v>
      </c>
      <c r="E2000" s="3">
        <v>3466302</v>
      </c>
      <c r="F2000" s="3" t="s">
        <v>844</v>
      </c>
      <c r="G2000" s="3" t="s">
        <v>314</v>
      </c>
      <c r="H2000" s="4">
        <v>153700</v>
      </c>
      <c r="I2000" s="4">
        <v>154500</v>
      </c>
      <c r="J2000" s="28">
        <v>0.52049446974626878</v>
      </c>
      <c r="K2000" s="5"/>
    </row>
    <row r="2001" spans="1:11" x14ac:dyDescent="0.3">
      <c r="A2001" s="56" t="s">
        <v>205</v>
      </c>
      <c r="B2001" s="3" t="s">
        <v>206</v>
      </c>
      <c r="C2001" s="3" t="s">
        <v>389</v>
      </c>
      <c r="D2001" s="3" t="s">
        <v>390</v>
      </c>
      <c r="E2001" s="3">
        <v>3466302</v>
      </c>
      <c r="F2001" s="3" t="s">
        <v>844</v>
      </c>
      <c r="G2001" s="3" t="s">
        <v>314</v>
      </c>
      <c r="H2001" s="4">
        <v>151866.66666670001</v>
      </c>
      <c r="I2001" s="4">
        <v>154216.66666670001</v>
      </c>
      <c r="J2001" s="28">
        <v>1.547410008779293</v>
      </c>
      <c r="K2001" s="5"/>
    </row>
    <row r="2002" spans="1:11" x14ac:dyDescent="0.3">
      <c r="A2002" s="56" t="s">
        <v>205</v>
      </c>
      <c r="B2002" s="3" t="s">
        <v>206</v>
      </c>
      <c r="C2002" s="3" t="s">
        <v>213</v>
      </c>
      <c r="D2002" s="3" t="s">
        <v>214</v>
      </c>
      <c r="E2002" s="3">
        <v>3466302</v>
      </c>
      <c r="F2002" s="3" t="s">
        <v>844</v>
      </c>
      <c r="G2002" s="3" t="s">
        <v>314</v>
      </c>
      <c r="H2002" s="4">
        <v>150933.33333329999</v>
      </c>
      <c r="I2002" s="4">
        <v>152033.33333329999</v>
      </c>
      <c r="J2002" s="28">
        <v>0.72879858657259877</v>
      </c>
      <c r="K2002" s="5"/>
    </row>
    <row r="2003" spans="1:11" x14ac:dyDescent="0.3">
      <c r="A2003" s="56" t="s">
        <v>217</v>
      </c>
      <c r="B2003" s="3" t="s">
        <v>218</v>
      </c>
      <c r="C2003" s="3" t="s">
        <v>445</v>
      </c>
      <c r="D2003" s="3" t="s">
        <v>446</v>
      </c>
      <c r="E2003" s="3">
        <v>3466302</v>
      </c>
      <c r="F2003" s="3" t="s">
        <v>844</v>
      </c>
      <c r="G2003" s="3" t="s">
        <v>314</v>
      </c>
      <c r="H2003" s="4">
        <v>138500</v>
      </c>
      <c r="I2003" s="4">
        <v>137000</v>
      </c>
      <c r="J2003" s="28">
        <v>-1.0830324909747335</v>
      </c>
      <c r="K2003" s="5"/>
    </row>
    <row r="2004" spans="1:11" x14ac:dyDescent="0.3">
      <c r="A2004" s="56" t="s">
        <v>217</v>
      </c>
      <c r="B2004" s="3" t="s">
        <v>218</v>
      </c>
      <c r="C2004" s="3" t="s">
        <v>224</v>
      </c>
      <c r="D2004" s="3" t="s">
        <v>225</v>
      </c>
      <c r="E2004" s="3">
        <v>3466302</v>
      </c>
      <c r="F2004" s="3" t="s">
        <v>844</v>
      </c>
      <c r="G2004" s="3" t="s">
        <v>314</v>
      </c>
      <c r="H2004" s="4">
        <v>130500</v>
      </c>
      <c r="I2004" s="4">
        <v>137000</v>
      </c>
      <c r="J2004" s="28">
        <v>4.9808429118773923</v>
      </c>
      <c r="K2004" s="5"/>
    </row>
    <row r="2005" spans="1:11" x14ac:dyDescent="0.3">
      <c r="A2005" s="56" t="s">
        <v>217</v>
      </c>
      <c r="B2005" s="3" t="s">
        <v>218</v>
      </c>
      <c r="C2005" s="3" t="s">
        <v>277</v>
      </c>
      <c r="D2005" s="3" t="s">
        <v>278</v>
      </c>
      <c r="E2005" s="3">
        <v>3466302</v>
      </c>
      <c r="F2005" s="3" t="s">
        <v>844</v>
      </c>
      <c r="G2005" s="3" t="s">
        <v>314</v>
      </c>
      <c r="H2005" s="4">
        <v>141100</v>
      </c>
      <c r="I2005" s="4">
        <v>140333.33333329999</v>
      </c>
      <c r="J2005" s="28">
        <v>-0.54334987009213576</v>
      </c>
      <c r="K2005" s="5"/>
    </row>
    <row r="2006" spans="1:11" x14ac:dyDescent="0.3">
      <c r="A2006" s="56" t="s">
        <v>417</v>
      </c>
      <c r="B2006" s="3" t="s">
        <v>418</v>
      </c>
      <c r="C2006" s="3" t="s">
        <v>538</v>
      </c>
      <c r="D2006" s="3" t="s">
        <v>539</v>
      </c>
      <c r="E2006" s="3">
        <v>3466302</v>
      </c>
      <c r="F2006" s="3" t="s">
        <v>844</v>
      </c>
      <c r="G2006" s="3" t="s">
        <v>314</v>
      </c>
      <c r="H2006" s="4">
        <v>143666.66666670001</v>
      </c>
      <c r="I2006" s="4">
        <v>143666.66666670001</v>
      </c>
      <c r="J2006" s="28">
        <v>0</v>
      </c>
      <c r="K2006" s="5"/>
    </row>
    <row r="2007" spans="1:11" x14ac:dyDescent="0.3">
      <c r="A2007" s="56" t="s">
        <v>417</v>
      </c>
      <c r="B2007" s="3" t="s">
        <v>418</v>
      </c>
      <c r="C2007" s="3" t="s">
        <v>419</v>
      </c>
      <c r="D2007" s="3" t="s">
        <v>420</v>
      </c>
      <c r="E2007" s="3">
        <v>3466302</v>
      </c>
      <c r="F2007" s="3" t="s">
        <v>844</v>
      </c>
      <c r="G2007" s="3" t="s">
        <v>314</v>
      </c>
      <c r="H2007" s="4">
        <v>140000</v>
      </c>
      <c r="I2007" s="4">
        <v>140000</v>
      </c>
      <c r="J2007" s="28">
        <v>0</v>
      </c>
      <c r="K2007" s="5"/>
    </row>
    <row r="2008" spans="1:11" x14ac:dyDescent="0.3">
      <c r="A2008" s="56" t="s">
        <v>417</v>
      </c>
      <c r="B2008" s="3" t="s">
        <v>418</v>
      </c>
      <c r="C2008" s="3" t="s">
        <v>421</v>
      </c>
      <c r="D2008" s="3" t="s">
        <v>422</v>
      </c>
      <c r="E2008" s="3">
        <v>3466302</v>
      </c>
      <c r="F2008" s="3" t="s">
        <v>844</v>
      </c>
      <c r="G2008" s="3" t="s">
        <v>314</v>
      </c>
      <c r="H2008" s="4">
        <v>144400</v>
      </c>
      <c r="I2008" s="4">
        <v>140340</v>
      </c>
      <c r="J2008" s="28">
        <v>-2.8116343490304674</v>
      </c>
      <c r="K2008" s="5"/>
    </row>
    <row r="2009" spans="1:11" x14ac:dyDescent="0.3">
      <c r="A2009" s="56" t="s">
        <v>64</v>
      </c>
      <c r="B2009" s="3" t="s">
        <v>65</v>
      </c>
      <c r="C2009" s="3" t="s">
        <v>226</v>
      </c>
      <c r="D2009" s="3" t="s">
        <v>227</v>
      </c>
      <c r="E2009" s="3">
        <v>3466302</v>
      </c>
      <c r="F2009" s="3" t="s">
        <v>844</v>
      </c>
      <c r="G2009" s="3" t="s">
        <v>314</v>
      </c>
      <c r="H2009" s="4">
        <v>153000</v>
      </c>
      <c r="I2009" s="4">
        <v>150750</v>
      </c>
      <c r="J2009" s="28">
        <v>-1.4705882352941124</v>
      </c>
      <c r="K2009" s="5"/>
    </row>
    <row r="2010" spans="1:11" x14ac:dyDescent="0.3">
      <c r="A2010" s="56" t="s">
        <v>64</v>
      </c>
      <c r="B2010" s="3" t="s">
        <v>65</v>
      </c>
      <c r="C2010" s="3" t="s">
        <v>320</v>
      </c>
      <c r="D2010" s="3" t="s">
        <v>321</v>
      </c>
      <c r="E2010" s="3">
        <v>3466302</v>
      </c>
      <c r="F2010" s="3" t="s">
        <v>844</v>
      </c>
      <c r="G2010" s="3" t="s">
        <v>314</v>
      </c>
      <c r="H2010" s="4">
        <v>151392</v>
      </c>
      <c r="I2010" s="4">
        <v>148407.5</v>
      </c>
      <c r="J2010" s="28">
        <v>-1.9713723314309872</v>
      </c>
      <c r="K2010" s="5"/>
    </row>
    <row r="2011" spans="1:11" x14ac:dyDescent="0.3">
      <c r="A2011" s="56" t="s">
        <v>64</v>
      </c>
      <c r="B2011" s="3" t="s">
        <v>65</v>
      </c>
      <c r="C2011" s="3" t="s">
        <v>69</v>
      </c>
      <c r="D2011" s="3" t="s">
        <v>70</v>
      </c>
      <c r="E2011" s="3">
        <v>3466302</v>
      </c>
      <c r="F2011" s="3" t="s">
        <v>844</v>
      </c>
      <c r="G2011" s="3" t="s">
        <v>314</v>
      </c>
      <c r="H2011" s="4">
        <v>147278.20000000001</v>
      </c>
      <c r="I2011" s="4">
        <v>156680</v>
      </c>
      <c r="J2011" s="28">
        <v>6.3837010501214708</v>
      </c>
      <c r="K2011" s="5"/>
    </row>
    <row r="2012" spans="1:11" x14ac:dyDescent="0.3">
      <c r="A2012" s="56" t="s">
        <v>64</v>
      </c>
      <c r="B2012" s="3" t="s">
        <v>65</v>
      </c>
      <c r="C2012" s="3" t="s">
        <v>358</v>
      </c>
      <c r="D2012" s="3" t="s">
        <v>359</v>
      </c>
      <c r="E2012" s="3">
        <v>3466302</v>
      </c>
      <c r="F2012" s="3" t="s">
        <v>844</v>
      </c>
      <c r="G2012" s="3" t="s">
        <v>314</v>
      </c>
      <c r="H2012" s="4">
        <v>153128</v>
      </c>
      <c r="I2012" s="4">
        <v>149056.66666670001</v>
      </c>
      <c r="J2012" s="28">
        <v>-2.6587778416096275</v>
      </c>
      <c r="K2012" s="5"/>
    </row>
    <row r="2013" spans="1:11" x14ac:dyDescent="0.3">
      <c r="A2013" s="56" t="s">
        <v>64</v>
      </c>
      <c r="B2013" s="3" t="s">
        <v>65</v>
      </c>
      <c r="C2013" s="3" t="s">
        <v>232</v>
      </c>
      <c r="D2013" s="3" t="s">
        <v>233</v>
      </c>
      <c r="E2013" s="3">
        <v>3466302</v>
      </c>
      <c r="F2013" s="3" t="s">
        <v>844</v>
      </c>
      <c r="G2013" s="3" t="s">
        <v>314</v>
      </c>
      <c r="H2013" s="4">
        <v>147833.33333329999</v>
      </c>
      <c r="I2013" s="4">
        <v>142000</v>
      </c>
      <c r="J2013" s="28">
        <v>-3.9458850056153127</v>
      </c>
      <c r="K2013" s="5"/>
    </row>
    <row r="2014" spans="1:11" x14ac:dyDescent="0.3">
      <c r="A2014" s="56" t="s">
        <v>64</v>
      </c>
      <c r="B2014" s="3" t="s">
        <v>65</v>
      </c>
      <c r="C2014" s="3" t="s">
        <v>234</v>
      </c>
      <c r="D2014" s="3" t="s">
        <v>235</v>
      </c>
      <c r="E2014" s="3">
        <v>3466302</v>
      </c>
      <c r="F2014" s="3" t="s">
        <v>844</v>
      </c>
      <c r="G2014" s="3" t="s">
        <v>314</v>
      </c>
      <c r="H2014" s="4">
        <v>155333.33333329999</v>
      </c>
      <c r="I2014" s="4">
        <v>154750</v>
      </c>
      <c r="J2014" s="28">
        <v>-0.37553648066530609</v>
      </c>
      <c r="K2014" s="5"/>
    </row>
    <row r="2015" spans="1:11" x14ac:dyDescent="0.3">
      <c r="A2015" s="56" t="s">
        <v>64</v>
      </c>
      <c r="B2015" s="3" t="s">
        <v>65</v>
      </c>
      <c r="C2015" s="3" t="s">
        <v>236</v>
      </c>
      <c r="D2015" s="3" t="s">
        <v>237</v>
      </c>
      <c r="E2015" s="3">
        <v>3466302</v>
      </c>
      <c r="F2015" s="3" t="s">
        <v>844</v>
      </c>
      <c r="G2015" s="3" t="s">
        <v>314</v>
      </c>
      <c r="H2015" s="4">
        <v>146800</v>
      </c>
      <c r="I2015" s="4">
        <v>145733.33333329999</v>
      </c>
      <c r="J2015" s="28">
        <v>-0.72661217077657492</v>
      </c>
      <c r="K2015" s="5"/>
    </row>
    <row r="2016" spans="1:11" x14ac:dyDescent="0.3">
      <c r="A2016" s="56" t="s">
        <v>64</v>
      </c>
      <c r="B2016" s="3" t="s">
        <v>65</v>
      </c>
      <c r="C2016" s="3" t="s">
        <v>360</v>
      </c>
      <c r="D2016" s="3" t="s">
        <v>361</v>
      </c>
      <c r="E2016" s="3">
        <v>3466302</v>
      </c>
      <c r="F2016" s="3" t="s">
        <v>844</v>
      </c>
      <c r="G2016" s="3" t="s">
        <v>314</v>
      </c>
      <c r="H2016" s="4">
        <v>163350</v>
      </c>
      <c r="I2016" s="4">
        <v>163350</v>
      </c>
      <c r="J2016" s="28">
        <v>0</v>
      </c>
      <c r="K2016" s="5"/>
    </row>
    <row r="2017" spans="1:11" x14ac:dyDescent="0.3">
      <c r="A2017" s="56" t="s">
        <v>238</v>
      </c>
      <c r="B2017" s="3" t="s">
        <v>239</v>
      </c>
      <c r="C2017" s="3" t="s">
        <v>240</v>
      </c>
      <c r="D2017" s="3" t="s">
        <v>241</v>
      </c>
      <c r="E2017" s="3">
        <v>3466302</v>
      </c>
      <c r="F2017" s="3" t="s">
        <v>844</v>
      </c>
      <c r="G2017" s="3" t="s">
        <v>314</v>
      </c>
      <c r="H2017" s="4">
        <v>159000</v>
      </c>
      <c r="I2017" s="4">
        <v>169333.33333329999</v>
      </c>
      <c r="J2017" s="28">
        <v>6.49895178194968</v>
      </c>
      <c r="K2017" s="5"/>
    </row>
    <row r="2018" spans="1:11" x14ac:dyDescent="0.3">
      <c r="A2018" s="56" t="s">
        <v>238</v>
      </c>
      <c r="B2018" s="3" t="s">
        <v>239</v>
      </c>
      <c r="C2018" s="3" t="s">
        <v>246</v>
      </c>
      <c r="D2018" s="3" t="s">
        <v>247</v>
      </c>
      <c r="E2018" s="3">
        <v>3466302</v>
      </c>
      <c r="F2018" s="3" t="s">
        <v>844</v>
      </c>
      <c r="G2018" s="3" t="s">
        <v>314</v>
      </c>
      <c r="H2018" s="4">
        <v>142500</v>
      </c>
      <c r="I2018" s="4">
        <v>142950</v>
      </c>
      <c r="J2018" s="28">
        <v>0.31578947368420263</v>
      </c>
      <c r="K2018" s="5"/>
    </row>
    <row r="2019" spans="1:11" x14ac:dyDescent="0.3">
      <c r="A2019" s="56" t="s">
        <v>238</v>
      </c>
      <c r="B2019" s="3" t="s">
        <v>239</v>
      </c>
      <c r="C2019" s="3" t="s">
        <v>248</v>
      </c>
      <c r="D2019" s="3" t="s">
        <v>249</v>
      </c>
      <c r="E2019" s="3">
        <v>3466302</v>
      </c>
      <c r="F2019" s="3" t="s">
        <v>844</v>
      </c>
      <c r="G2019" s="3" t="s">
        <v>314</v>
      </c>
      <c r="H2019" s="4">
        <v>163666.66666670001</v>
      </c>
      <c r="I2019" s="4">
        <v>166333.33333329999</v>
      </c>
      <c r="J2019" s="28">
        <v>1.6293279021992513</v>
      </c>
      <c r="K2019" s="5"/>
    </row>
    <row r="2020" spans="1:11" x14ac:dyDescent="0.3">
      <c r="A2020" s="56" t="s">
        <v>238</v>
      </c>
      <c r="B2020" s="3" t="s">
        <v>239</v>
      </c>
      <c r="C2020" s="3" t="s">
        <v>251</v>
      </c>
      <c r="D2020" s="3" t="s">
        <v>252</v>
      </c>
      <c r="E2020" s="3">
        <v>3466302</v>
      </c>
      <c r="F2020" s="3" t="s">
        <v>844</v>
      </c>
      <c r="G2020" s="3" t="s">
        <v>314</v>
      </c>
      <c r="H2020" s="4">
        <v>158666.66666670001</v>
      </c>
      <c r="I2020" s="4">
        <v>158666.66666670001</v>
      </c>
      <c r="J2020" s="28">
        <v>0</v>
      </c>
      <c r="K2020" s="5"/>
    </row>
    <row r="2021" spans="1:11" x14ac:dyDescent="0.3">
      <c r="A2021" s="56" t="s">
        <v>238</v>
      </c>
      <c r="B2021" s="3" t="s">
        <v>239</v>
      </c>
      <c r="C2021" s="3" t="s">
        <v>253</v>
      </c>
      <c r="D2021" s="3" t="s">
        <v>254</v>
      </c>
      <c r="E2021" s="3">
        <v>3466302</v>
      </c>
      <c r="F2021" s="3" t="s">
        <v>844</v>
      </c>
      <c r="G2021" s="3" t="s">
        <v>314</v>
      </c>
      <c r="H2021" s="4">
        <v>146250</v>
      </c>
      <c r="I2021" s="4">
        <v>146533.33333329999</v>
      </c>
      <c r="J2021" s="28">
        <v>0.19373219370939498</v>
      </c>
      <c r="K2021" s="5"/>
    </row>
    <row r="2022" spans="1:11" x14ac:dyDescent="0.3">
      <c r="A2022" s="56" t="s">
        <v>238</v>
      </c>
      <c r="B2022" s="3" t="s">
        <v>239</v>
      </c>
      <c r="C2022" s="3" t="s">
        <v>524</v>
      </c>
      <c r="D2022" s="3" t="s">
        <v>525</v>
      </c>
      <c r="E2022" s="3">
        <v>3466302</v>
      </c>
      <c r="F2022" s="3" t="s">
        <v>844</v>
      </c>
      <c r="G2022" s="3" t="s">
        <v>314</v>
      </c>
      <c r="H2022" s="4">
        <v>155600</v>
      </c>
      <c r="I2022" s="4">
        <v>157300</v>
      </c>
      <c r="J2022" s="28">
        <v>1.0925449871465265</v>
      </c>
      <c r="K2022" s="5"/>
    </row>
    <row r="2023" spans="1:11" x14ac:dyDescent="0.3">
      <c r="A2023" s="56" t="s">
        <v>238</v>
      </c>
      <c r="B2023" s="3" t="s">
        <v>239</v>
      </c>
      <c r="C2023" s="3" t="s">
        <v>257</v>
      </c>
      <c r="D2023" s="3" t="s">
        <v>258</v>
      </c>
      <c r="E2023" s="3">
        <v>3466302</v>
      </c>
      <c r="F2023" s="3" t="s">
        <v>844</v>
      </c>
      <c r="G2023" s="3" t="s">
        <v>314</v>
      </c>
      <c r="H2023" s="4">
        <v>153125</v>
      </c>
      <c r="I2023" s="4">
        <v>152975</v>
      </c>
      <c r="J2023" s="28">
        <v>-9.7959183673468342E-2</v>
      </c>
      <c r="K2023" s="5"/>
    </row>
    <row r="2024" spans="1:11" x14ac:dyDescent="0.3">
      <c r="A2024" s="56" t="s">
        <v>349</v>
      </c>
      <c r="B2024" s="3" t="s">
        <v>350</v>
      </c>
      <c r="C2024" s="3" t="s">
        <v>402</v>
      </c>
      <c r="D2024" s="3" t="s">
        <v>403</v>
      </c>
      <c r="E2024" s="3">
        <v>3466302</v>
      </c>
      <c r="F2024" s="3" t="s">
        <v>845</v>
      </c>
      <c r="G2024" s="3" t="s">
        <v>60</v>
      </c>
      <c r="H2024" s="4">
        <v>26500</v>
      </c>
      <c r="I2024" s="4">
        <v>26500</v>
      </c>
      <c r="J2024" s="28">
        <v>0</v>
      </c>
      <c r="K2024" s="5"/>
    </row>
    <row r="2025" spans="1:11" x14ac:dyDescent="0.3">
      <c r="A2025" s="56" t="s">
        <v>64</v>
      </c>
      <c r="B2025" s="3" t="s">
        <v>65</v>
      </c>
      <c r="C2025" s="3" t="s">
        <v>226</v>
      </c>
      <c r="D2025" s="3" t="s">
        <v>227</v>
      </c>
      <c r="E2025" s="3">
        <v>3466302</v>
      </c>
      <c r="F2025" s="3" t="s">
        <v>845</v>
      </c>
      <c r="G2025" s="3" t="s">
        <v>60</v>
      </c>
      <c r="H2025" s="4">
        <v>23166.666666699999</v>
      </c>
      <c r="I2025" s="4">
        <v>23166.666666699999</v>
      </c>
      <c r="J2025" s="28">
        <v>0</v>
      </c>
      <c r="K2025" s="5"/>
    </row>
    <row r="2026" spans="1:11" x14ac:dyDescent="0.3">
      <c r="A2026" s="56" t="s">
        <v>64</v>
      </c>
      <c r="B2026" s="3" t="s">
        <v>65</v>
      </c>
      <c r="C2026" s="3" t="s">
        <v>518</v>
      </c>
      <c r="D2026" s="3" t="s">
        <v>519</v>
      </c>
      <c r="E2026" s="3">
        <v>3466302</v>
      </c>
      <c r="F2026" s="3" t="s">
        <v>845</v>
      </c>
      <c r="G2026" s="3" t="s">
        <v>60</v>
      </c>
      <c r="H2026" s="4">
        <v>25000</v>
      </c>
      <c r="I2026" s="4">
        <v>24000</v>
      </c>
      <c r="J2026" s="28">
        <v>-4.0000000000000036</v>
      </c>
      <c r="K2026" s="5"/>
    </row>
    <row r="2027" spans="1:11" x14ac:dyDescent="0.3">
      <c r="A2027" s="56" t="s">
        <v>71</v>
      </c>
      <c r="B2027" s="3" t="s">
        <v>72</v>
      </c>
      <c r="C2027" s="3" t="s">
        <v>80</v>
      </c>
      <c r="D2027" s="3" t="s">
        <v>81</v>
      </c>
      <c r="E2027" s="3">
        <v>3466302</v>
      </c>
      <c r="F2027" s="3" t="s">
        <v>846</v>
      </c>
      <c r="G2027" s="3" t="s">
        <v>60</v>
      </c>
      <c r="H2027" s="4" t="s">
        <v>63</v>
      </c>
      <c r="I2027" s="4">
        <v>35300</v>
      </c>
      <c r="J2027" s="28" t="s">
        <v>63</v>
      </c>
      <c r="K2027" s="5"/>
    </row>
    <row r="2028" spans="1:11" x14ac:dyDescent="0.3">
      <c r="A2028" s="56" t="s">
        <v>173</v>
      </c>
      <c r="B2028" s="3" t="s">
        <v>174</v>
      </c>
      <c r="C2028" s="3" t="s">
        <v>179</v>
      </c>
      <c r="D2028" s="3" t="s">
        <v>180</v>
      </c>
      <c r="E2028" s="3">
        <v>3466302</v>
      </c>
      <c r="F2028" s="3" t="s">
        <v>846</v>
      </c>
      <c r="G2028" s="3" t="s">
        <v>60</v>
      </c>
      <c r="H2028" s="4">
        <v>34000</v>
      </c>
      <c r="I2028" s="4">
        <v>34000</v>
      </c>
      <c r="J2028" s="28">
        <v>0</v>
      </c>
      <c r="K2028" s="5"/>
    </row>
    <row r="2029" spans="1:11" x14ac:dyDescent="0.3">
      <c r="A2029" s="56" t="s">
        <v>173</v>
      </c>
      <c r="B2029" s="3" t="s">
        <v>174</v>
      </c>
      <c r="C2029" s="3" t="s">
        <v>185</v>
      </c>
      <c r="D2029" s="3" t="s">
        <v>186</v>
      </c>
      <c r="E2029" s="3">
        <v>3466302</v>
      </c>
      <c r="F2029" s="3" t="s">
        <v>846</v>
      </c>
      <c r="G2029" s="3" t="s">
        <v>60</v>
      </c>
      <c r="H2029" s="4">
        <v>35150</v>
      </c>
      <c r="I2029" s="4">
        <v>34650</v>
      </c>
      <c r="J2029" s="28">
        <v>-1.4224751066856278</v>
      </c>
      <c r="K2029" s="5"/>
    </row>
    <row r="2030" spans="1:11" x14ac:dyDescent="0.3">
      <c r="A2030" s="56" t="s">
        <v>217</v>
      </c>
      <c r="B2030" s="3" t="s">
        <v>218</v>
      </c>
      <c r="C2030" s="3" t="s">
        <v>355</v>
      </c>
      <c r="D2030" s="3" t="s">
        <v>356</v>
      </c>
      <c r="E2030" s="3">
        <v>3466302</v>
      </c>
      <c r="F2030" s="3" t="s">
        <v>846</v>
      </c>
      <c r="G2030" s="3" t="s">
        <v>60</v>
      </c>
      <c r="H2030" s="4">
        <v>38333.333333299997</v>
      </c>
      <c r="I2030" s="4">
        <v>38666.666666700003</v>
      </c>
      <c r="J2030" s="28">
        <v>0.86956521756598182</v>
      </c>
      <c r="K2030" s="5"/>
    </row>
    <row r="2031" spans="1:11" x14ac:dyDescent="0.3">
      <c r="A2031" s="56" t="s">
        <v>64</v>
      </c>
      <c r="B2031" s="3" t="s">
        <v>65</v>
      </c>
      <c r="C2031" s="3" t="s">
        <v>320</v>
      </c>
      <c r="D2031" s="3" t="s">
        <v>321</v>
      </c>
      <c r="E2031" s="3">
        <v>3466302</v>
      </c>
      <c r="F2031" s="3" t="s">
        <v>846</v>
      </c>
      <c r="G2031" s="3" t="s">
        <v>60</v>
      </c>
      <c r="H2031" s="4">
        <v>37179.5</v>
      </c>
      <c r="I2031" s="4">
        <v>36834</v>
      </c>
      <c r="J2031" s="28">
        <v>-0.92927554162912651</v>
      </c>
      <c r="K2031" s="5"/>
    </row>
    <row r="2032" spans="1:11" x14ac:dyDescent="0.3">
      <c r="A2032" s="56" t="s">
        <v>64</v>
      </c>
      <c r="B2032" s="3" t="s">
        <v>65</v>
      </c>
      <c r="C2032" s="3" t="s">
        <v>338</v>
      </c>
      <c r="D2032" s="3" t="s">
        <v>339</v>
      </c>
      <c r="E2032" s="3">
        <v>3466302</v>
      </c>
      <c r="F2032" s="3" t="s">
        <v>846</v>
      </c>
      <c r="G2032" s="3" t="s">
        <v>60</v>
      </c>
      <c r="H2032" s="4">
        <v>36700</v>
      </c>
      <c r="I2032" s="4">
        <v>36850</v>
      </c>
      <c r="J2032" s="28">
        <v>0.40871934604904681</v>
      </c>
      <c r="K2032" s="5"/>
    </row>
    <row r="2033" spans="1:11" x14ac:dyDescent="0.3">
      <c r="A2033" s="56" t="s">
        <v>64</v>
      </c>
      <c r="B2033" s="3" t="s">
        <v>65</v>
      </c>
      <c r="C2033" s="3" t="s">
        <v>338</v>
      </c>
      <c r="D2033" s="3" t="s">
        <v>339</v>
      </c>
      <c r="E2033" s="3">
        <v>3466302</v>
      </c>
      <c r="F2033" s="3" t="s">
        <v>846</v>
      </c>
      <c r="G2033" s="3" t="s">
        <v>392</v>
      </c>
      <c r="H2033" s="4">
        <v>610150</v>
      </c>
      <c r="I2033" s="4">
        <v>610250</v>
      </c>
      <c r="J2033" s="28">
        <v>1.6389412439554718E-2</v>
      </c>
      <c r="K2033" s="5"/>
    </row>
    <row r="2034" spans="1:11" x14ac:dyDescent="0.3">
      <c r="A2034" s="56" t="s">
        <v>173</v>
      </c>
      <c r="B2034" s="3" t="s">
        <v>174</v>
      </c>
      <c r="C2034" s="3" t="s">
        <v>183</v>
      </c>
      <c r="D2034" s="3" t="s">
        <v>184</v>
      </c>
      <c r="E2034" s="3">
        <v>3466302</v>
      </c>
      <c r="F2034" s="3" t="s">
        <v>846</v>
      </c>
      <c r="G2034" s="3" t="s">
        <v>259</v>
      </c>
      <c r="H2034" s="4">
        <v>156350</v>
      </c>
      <c r="I2034" s="4">
        <v>156350</v>
      </c>
      <c r="J2034" s="28">
        <v>0</v>
      </c>
      <c r="K2034" s="5"/>
    </row>
    <row r="2035" spans="1:11" x14ac:dyDescent="0.3">
      <c r="A2035" s="56" t="s">
        <v>173</v>
      </c>
      <c r="B2035" s="3" t="s">
        <v>174</v>
      </c>
      <c r="C2035" s="3" t="s">
        <v>185</v>
      </c>
      <c r="D2035" s="3" t="s">
        <v>186</v>
      </c>
      <c r="E2035" s="3">
        <v>3466302</v>
      </c>
      <c r="F2035" s="3" t="s">
        <v>846</v>
      </c>
      <c r="G2035" s="3" t="s">
        <v>259</v>
      </c>
      <c r="H2035" s="4">
        <v>163850</v>
      </c>
      <c r="I2035" s="4">
        <v>163850</v>
      </c>
      <c r="J2035" s="28">
        <v>0</v>
      </c>
      <c r="K2035" s="5"/>
    </row>
    <row r="2036" spans="1:11" x14ac:dyDescent="0.3">
      <c r="A2036" s="56" t="s">
        <v>64</v>
      </c>
      <c r="B2036" s="3" t="s">
        <v>65</v>
      </c>
      <c r="C2036" s="3" t="s">
        <v>320</v>
      </c>
      <c r="D2036" s="3" t="s">
        <v>321</v>
      </c>
      <c r="E2036" s="3">
        <v>3466302</v>
      </c>
      <c r="F2036" s="3" t="s">
        <v>846</v>
      </c>
      <c r="G2036" s="3" t="s">
        <v>259</v>
      </c>
      <c r="H2036" s="4">
        <v>159007.5</v>
      </c>
      <c r="I2036" s="4">
        <v>161350</v>
      </c>
      <c r="J2036" s="28">
        <v>1.4732009496407406</v>
      </c>
      <c r="K2036" s="5"/>
    </row>
    <row r="2037" spans="1:11" x14ac:dyDescent="0.3">
      <c r="A2037" s="56" t="s">
        <v>64</v>
      </c>
      <c r="B2037" s="3" t="s">
        <v>65</v>
      </c>
      <c r="C2037" s="3" t="s">
        <v>69</v>
      </c>
      <c r="D2037" s="3" t="s">
        <v>70</v>
      </c>
      <c r="E2037" s="3">
        <v>3466302</v>
      </c>
      <c r="F2037" s="3" t="s">
        <v>846</v>
      </c>
      <c r="G2037" s="3" t="s">
        <v>259</v>
      </c>
      <c r="H2037" s="4">
        <v>160118</v>
      </c>
      <c r="I2037" s="4">
        <v>159845</v>
      </c>
      <c r="J2037" s="28">
        <v>-0.17049925679810674</v>
      </c>
      <c r="K2037" s="5"/>
    </row>
    <row r="2038" spans="1:11" x14ac:dyDescent="0.3">
      <c r="A2038" s="56" t="s">
        <v>64</v>
      </c>
      <c r="B2038" s="3" t="s">
        <v>65</v>
      </c>
      <c r="C2038" s="3" t="s">
        <v>338</v>
      </c>
      <c r="D2038" s="3" t="s">
        <v>339</v>
      </c>
      <c r="E2038" s="3">
        <v>3466302</v>
      </c>
      <c r="F2038" s="3" t="s">
        <v>846</v>
      </c>
      <c r="G2038" s="3" t="s">
        <v>259</v>
      </c>
      <c r="H2038" s="4">
        <v>167300</v>
      </c>
      <c r="I2038" s="4">
        <v>167300</v>
      </c>
      <c r="J2038" s="28">
        <v>0</v>
      </c>
      <c r="K2038" s="5"/>
    </row>
    <row r="2039" spans="1:11" x14ac:dyDescent="0.3">
      <c r="A2039" s="56" t="s">
        <v>71</v>
      </c>
      <c r="B2039" s="3" t="s">
        <v>72</v>
      </c>
      <c r="C2039" s="3" t="s">
        <v>98</v>
      </c>
      <c r="D2039" s="3" t="s">
        <v>99</v>
      </c>
      <c r="E2039" s="3">
        <v>3466302</v>
      </c>
      <c r="F2039" s="3" t="s">
        <v>847</v>
      </c>
      <c r="G2039" s="3" t="s">
        <v>60</v>
      </c>
      <c r="H2039" s="4">
        <v>45920</v>
      </c>
      <c r="I2039" s="4">
        <v>45040</v>
      </c>
      <c r="J2039" s="28">
        <v>-1.9163763066202044</v>
      </c>
      <c r="K2039" s="5"/>
    </row>
    <row r="2040" spans="1:11" x14ac:dyDescent="0.3">
      <c r="A2040" s="56" t="s">
        <v>127</v>
      </c>
      <c r="B2040" s="3" t="s">
        <v>128</v>
      </c>
      <c r="C2040" s="3" t="s">
        <v>777</v>
      </c>
      <c r="D2040" s="3" t="s">
        <v>778</v>
      </c>
      <c r="E2040" s="3">
        <v>3466302</v>
      </c>
      <c r="F2040" s="3" t="s">
        <v>847</v>
      </c>
      <c r="G2040" s="3" t="s">
        <v>60</v>
      </c>
      <c r="H2040" s="4">
        <v>49593</v>
      </c>
      <c r="I2040" s="4">
        <v>45000</v>
      </c>
      <c r="J2040" s="28">
        <v>-9.2613876958441708</v>
      </c>
      <c r="K2040" s="5"/>
    </row>
    <row r="2041" spans="1:11" x14ac:dyDescent="0.3">
      <c r="A2041" s="56" t="s">
        <v>349</v>
      </c>
      <c r="B2041" s="3" t="s">
        <v>350</v>
      </c>
      <c r="C2041" s="3" t="s">
        <v>402</v>
      </c>
      <c r="D2041" s="3" t="s">
        <v>403</v>
      </c>
      <c r="E2041" s="3">
        <v>3466302</v>
      </c>
      <c r="F2041" s="3" t="s">
        <v>847</v>
      </c>
      <c r="G2041" s="3" t="s">
        <v>60</v>
      </c>
      <c r="H2041" s="4">
        <v>49175.8</v>
      </c>
      <c r="I2041" s="4">
        <v>48944.75</v>
      </c>
      <c r="J2041" s="28">
        <v>-0.46984492372265096</v>
      </c>
      <c r="K2041" s="5"/>
    </row>
    <row r="2042" spans="1:11" x14ac:dyDescent="0.3">
      <c r="A2042" s="56" t="s">
        <v>349</v>
      </c>
      <c r="B2042" s="3" t="s">
        <v>350</v>
      </c>
      <c r="C2042" s="3" t="s">
        <v>415</v>
      </c>
      <c r="D2042" s="3" t="s">
        <v>416</v>
      </c>
      <c r="E2042" s="3">
        <v>3466302</v>
      </c>
      <c r="F2042" s="3" t="s">
        <v>847</v>
      </c>
      <c r="G2042" s="3" t="s">
        <v>60</v>
      </c>
      <c r="H2042" s="4">
        <v>47500</v>
      </c>
      <c r="I2042" s="4">
        <v>46500</v>
      </c>
      <c r="J2042" s="28">
        <v>-2.1052631578947323</v>
      </c>
      <c r="K2042" s="5"/>
    </row>
    <row r="2043" spans="1:11" x14ac:dyDescent="0.3">
      <c r="A2043" s="56" t="s">
        <v>349</v>
      </c>
      <c r="B2043" s="3" t="s">
        <v>350</v>
      </c>
      <c r="C2043" s="3" t="s">
        <v>351</v>
      </c>
      <c r="D2043" s="3" t="s">
        <v>352</v>
      </c>
      <c r="E2043" s="3">
        <v>3466302</v>
      </c>
      <c r="F2043" s="3" t="s">
        <v>847</v>
      </c>
      <c r="G2043" s="3" t="s">
        <v>60</v>
      </c>
      <c r="H2043" s="4">
        <v>50250</v>
      </c>
      <c r="I2043" s="4">
        <v>48551.125</v>
      </c>
      <c r="J2043" s="28">
        <v>-3.3808457711442808</v>
      </c>
      <c r="K2043" s="5"/>
    </row>
    <row r="2044" spans="1:11" x14ac:dyDescent="0.3">
      <c r="A2044" s="56" t="s">
        <v>541</v>
      </c>
      <c r="B2044" s="3" t="s">
        <v>542</v>
      </c>
      <c r="C2044" s="3" t="s">
        <v>626</v>
      </c>
      <c r="D2044" s="3" t="s">
        <v>542</v>
      </c>
      <c r="E2044" s="3">
        <v>3466302</v>
      </c>
      <c r="F2044" s="3" t="s">
        <v>848</v>
      </c>
      <c r="G2044" s="3" t="s">
        <v>60</v>
      </c>
      <c r="H2044" s="4">
        <v>23666.666666699999</v>
      </c>
      <c r="I2044" s="4">
        <v>23500</v>
      </c>
      <c r="J2044" s="28">
        <v>-0.70422535225252991</v>
      </c>
      <c r="K2044" s="5"/>
    </row>
    <row r="2045" spans="1:11" x14ac:dyDescent="0.3">
      <c r="A2045" s="56" t="s">
        <v>541</v>
      </c>
      <c r="B2045" s="3" t="s">
        <v>542</v>
      </c>
      <c r="C2045" s="3" t="s">
        <v>543</v>
      </c>
      <c r="D2045" s="3" t="s">
        <v>544</v>
      </c>
      <c r="E2045" s="3">
        <v>3466302</v>
      </c>
      <c r="F2045" s="3" t="s">
        <v>848</v>
      </c>
      <c r="G2045" s="3" t="s">
        <v>60</v>
      </c>
      <c r="H2045" s="4">
        <v>27500</v>
      </c>
      <c r="I2045" s="4">
        <v>26500</v>
      </c>
      <c r="J2045" s="28">
        <v>-3.6363636363636376</v>
      </c>
      <c r="K2045" s="5"/>
    </row>
    <row r="2046" spans="1:11" x14ac:dyDescent="0.3">
      <c r="A2046" s="56" t="s">
        <v>451</v>
      </c>
      <c r="B2046" s="3" t="s">
        <v>452</v>
      </c>
      <c r="C2046" s="3" t="s">
        <v>453</v>
      </c>
      <c r="D2046" s="3" t="s">
        <v>454</v>
      </c>
      <c r="E2046" s="3">
        <v>3466302</v>
      </c>
      <c r="F2046" s="3" t="s">
        <v>848</v>
      </c>
      <c r="G2046" s="3" t="s">
        <v>60</v>
      </c>
      <c r="H2046" s="4">
        <v>24005.166666699999</v>
      </c>
      <c r="I2046" s="4">
        <v>23961.666666699999</v>
      </c>
      <c r="J2046" s="28">
        <v>-0.18121098930066193</v>
      </c>
      <c r="K2046" s="5"/>
    </row>
    <row r="2047" spans="1:11" x14ac:dyDescent="0.3">
      <c r="A2047" s="56" t="s">
        <v>102</v>
      </c>
      <c r="B2047" s="3" t="s">
        <v>103</v>
      </c>
      <c r="C2047" s="3" t="s">
        <v>104</v>
      </c>
      <c r="D2047" s="3" t="s">
        <v>103</v>
      </c>
      <c r="E2047" s="3">
        <v>3466302</v>
      </c>
      <c r="F2047" s="3" t="s">
        <v>848</v>
      </c>
      <c r="G2047" s="3" t="s">
        <v>60</v>
      </c>
      <c r="H2047" s="4">
        <v>26386.799999999999</v>
      </c>
      <c r="I2047" s="4">
        <v>26332.727272700002</v>
      </c>
      <c r="J2047" s="28">
        <v>-0.20492339844163654</v>
      </c>
      <c r="K2047" s="5"/>
    </row>
    <row r="2048" spans="1:11" x14ac:dyDescent="0.3">
      <c r="A2048" s="56" t="s">
        <v>398</v>
      </c>
      <c r="B2048" s="3" t="s">
        <v>399</v>
      </c>
      <c r="C2048" s="3" t="s">
        <v>411</v>
      </c>
      <c r="D2048" s="3" t="s">
        <v>412</v>
      </c>
      <c r="E2048" s="3">
        <v>3466302</v>
      </c>
      <c r="F2048" s="3" t="s">
        <v>848</v>
      </c>
      <c r="G2048" s="3" t="s">
        <v>60</v>
      </c>
      <c r="H2048" s="4">
        <v>25394.833333300001</v>
      </c>
      <c r="I2048" s="4">
        <v>25240.5</v>
      </c>
      <c r="J2048" s="28">
        <v>-0.60773516909687908</v>
      </c>
      <c r="K2048" s="5"/>
    </row>
    <row r="2049" spans="1:11" x14ac:dyDescent="0.3">
      <c r="A2049" s="56" t="s">
        <v>398</v>
      </c>
      <c r="B2049" s="3" t="s">
        <v>399</v>
      </c>
      <c r="C2049" s="3" t="s">
        <v>400</v>
      </c>
      <c r="D2049" s="3" t="s">
        <v>401</v>
      </c>
      <c r="E2049" s="3">
        <v>3466302</v>
      </c>
      <c r="F2049" s="3" t="s">
        <v>848</v>
      </c>
      <c r="G2049" s="3" t="s">
        <v>60</v>
      </c>
      <c r="H2049" s="4">
        <v>25800</v>
      </c>
      <c r="I2049" s="4">
        <v>23600</v>
      </c>
      <c r="J2049" s="28">
        <v>-8.5271317829457409</v>
      </c>
      <c r="K2049" s="5"/>
    </row>
    <row r="2050" spans="1:11" x14ac:dyDescent="0.3">
      <c r="A2050" s="56" t="s">
        <v>398</v>
      </c>
      <c r="B2050" s="3" t="s">
        <v>399</v>
      </c>
      <c r="C2050" s="3" t="s">
        <v>784</v>
      </c>
      <c r="D2050" s="3" t="s">
        <v>785</v>
      </c>
      <c r="E2050" s="3">
        <v>3466302</v>
      </c>
      <c r="F2050" s="3" t="s">
        <v>848</v>
      </c>
      <c r="G2050" s="3" t="s">
        <v>60</v>
      </c>
      <c r="H2050" s="4">
        <v>23166.666666699999</v>
      </c>
      <c r="I2050" s="4">
        <v>22333.333333300001</v>
      </c>
      <c r="J2050" s="28">
        <v>-3.5971223024408583</v>
      </c>
      <c r="K2050" s="5"/>
    </row>
    <row r="2051" spans="1:11" x14ac:dyDescent="0.3">
      <c r="A2051" s="56" t="s">
        <v>398</v>
      </c>
      <c r="B2051" s="3" t="s">
        <v>399</v>
      </c>
      <c r="C2051" s="3" t="s">
        <v>570</v>
      </c>
      <c r="D2051" s="3" t="s">
        <v>571</v>
      </c>
      <c r="E2051" s="3">
        <v>3466302</v>
      </c>
      <c r="F2051" s="3" t="s">
        <v>848</v>
      </c>
      <c r="G2051" s="3" t="s">
        <v>60</v>
      </c>
      <c r="H2051" s="4">
        <v>25250</v>
      </c>
      <c r="I2051" s="4">
        <v>24750</v>
      </c>
      <c r="J2051" s="28">
        <v>-1.980198019801982</v>
      </c>
      <c r="K2051" s="5"/>
    </row>
    <row r="2052" spans="1:11" x14ac:dyDescent="0.3">
      <c r="A2052" s="56" t="s">
        <v>105</v>
      </c>
      <c r="B2052" s="3" t="s">
        <v>106</v>
      </c>
      <c r="C2052" s="3" t="s">
        <v>113</v>
      </c>
      <c r="D2052" s="3" t="s">
        <v>114</v>
      </c>
      <c r="E2052" s="3">
        <v>3466302</v>
      </c>
      <c r="F2052" s="3" t="s">
        <v>848</v>
      </c>
      <c r="G2052" s="3" t="s">
        <v>60</v>
      </c>
      <c r="H2052" s="4">
        <v>27733.333333300001</v>
      </c>
      <c r="I2052" s="4">
        <v>27733.333333300001</v>
      </c>
      <c r="J2052" s="28">
        <v>0</v>
      </c>
      <c r="K2052" s="5"/>
    </row>
    <row r="2053" spans="1:11" x14ac:dyDescent="0.3">
      <c r="A2053" s="56" t="s">
        <v>105</v>
      </c>
      <c r="B2053" s="3" t="s">
        <v>106</v>
      </c>
      <c r="C2053" s="3" t="s">
        <v>378</v>
      </c>
      <c r="D2053" s="3" t="s">
        <v>379</v>
      </c>
      <c r="E2053" s="3">
        <v>3466302</v>
      </c>
      <c r="F2053" s="3" t="s">
        <v>848</v>
      </c>
      <c r="G2053" s="3" t="s">
        <v>60</v>
      </c>
      <c r="H2053" s="4">
        <v>26333.333333300001</v>
      </c>
      <c r="I2053" s="4">
        <v>26333.333333300001</v>
      </c>
      <c r="J2053" s="28">
        <v>0</v>
      </c>
      <c r="K2053" s="5"/>
    </row>
    <row r="2054" spans="1:11" x14ac:dyDescent="0.3">
      <c r="A2054" s="56" t="s">
        <v>105</v>
      </c>
      <c r="B2054" s="3" t="s">
        <v>106</v>
      </c>
      <c r="C2054" s="3" t="s">
        <v>323</v>
      </c>
      <c r="D2054" s="3" t="s">
        <v>324</v>
      </c>
      <c r="E2054" s="3">
        <v>3466302</v>
      </c>
      <c r="F2054" s="3" t="s">
        <v>848</v>
      </c>
      <c r="G2054" s="3" t="s">
        <v>60</v>
      </c>
      <c r="H2054" s="4">
        <v>26000</v>
      </c>
      <c r="I2054" s="4">
        <v>26000</v>
      </c>
      <c r="J2054" s="28">
        <v>0</v>
      </c>
      <c r="K2054" s="5"/>
    </row>
    <row r="2055" spans="1:11" x14ac:dyDescent="0.3">
      <c r="A2055" s="56" t="s">
        <v>105</v>
      </c>
      <c r="B2055" s="3" t="s">
        <v>106</v>
      </c>
      <c r="C2055" s="3" t="s">
        <v>119</v>
      </c>
      <c r="D2055" s="3" t="s">
        <v>120</v>
      </c>
      <c r="E2055" s="3">
        <v>3466302</v>
      </c>
      <c r="F2055" s="3" t="s">
        <v>848</v>
      </c>
      <c r="G2055" s="3" t="s">
        <v>60</v>
      </c>
      <c r="H2055" s="4">
        <v>27500</v>
      </c>
      <c r="I2055" s="4">
        <v>26666.666666699999</v>
      </c>
      <c r="J2055" s="28">
        <v>-3.0303030301818246</v>
      </c>
      <c r="K2055" s="5"/>
    </row>
    <row r="2056" spans="1:11" x14ac:dyDescent="0.3">
      <c r="A2056" s="56" t="s">
        <v>424</v>
      </c>
      <c r="B2056" s="3" t="s">
        <v>425</v>
      </c>
      <c r="C2056" s="3" t="s">
        <v>534</v>
      </c>
      <c r="D2056" s="3" t="s">
        <v>535</v>
      </c>
      <c r="E2056" s="3">
        <v>3466302</v>
      </c>
      <c r="F2056" s="3" t="s">
        <v>848</v>
      </c>
      <c r="G2056" s="3" t="s">
        <v>60</v>
      </c>
      <c r="H2056" s="4">
        <v>26500</v>
      </c>
      <c r="I2056" s="4">
        <v>26000</v>
      </c>
      <c r="J2056" s="28">
        <v>-1.8867924528301883</v>
      </c>
      <c r="K2056" s="5"/>
    </row>
    <row r="2057" spans="1:11" x14ac:dyDescent="0.3">
      <c r="A2057" s="56" t="s">
        <v>424</v>
      </c>
      <c r="B2057" s="3" t="s">
        <v>425</v>
      </c>
      <c r="C2057" s="3" t="s">
        <v>802</v>
      </c>
      <c r="D2057" s="3" t="s">
        <v>803</v>
      </c>
      <c r="E2057" s="3">
        <v>3466302</v>
      </c>
      <c r="F2057" s="3" t="s">
        <v>848</v>
      </c>
      <c r="G2057" s="3" t="s">
        <v>60</v>
      </c>
      <c r="H2057" s="4">
        <v>25500</v>
      </c>
      <c r="I2057" s="4">
        <v>25368.5714286</v>
      </c>
      <c r="J2057" s="28">
        <v>-0.51540616235293824</v>
      </c>
      <c r="K2057" s="5"/>
    </row>
    <row r="2058" spans="1:11" x14ac:dyDescent="0.3">
      <c r="A2058" s="56" t="s">
        <v>424</v>
      </c>
      <c r="B2058" s="3" t="s">
        <v>425</v>
      </c>
      <c r="C2058" s="3" t="s">
        <v>581</v>
      </c>
      <c r="D2058" s="3" t="s">
        <v>582</v>
      </c>
      <c r="E2058" s="3">
        <v>3466302</v>
      </c>
      <c r="F2058" s="3" t="s">
        <v>848</v>
      </c>
      <c r="G2058" s="3" t="s">
        <v>60</v>
      </c>
      <c r="H2058" s="4">
        <v>25266.666666699999</v>
      </c>
      <c r="I2058" s="4">
        <v>25483.333333300001</v>
      </c>
      <c r="J2058" s="28">
        <v>0.85751978865322709</v>
      </c>
      <c r="K2058" s="5"/>
    </row>
    <row r="2059" spans="1:11" x14ac:dyDescent="0.3">
      <c r="A2059" s="56" t="s">
        <v>424</v>
      </c>
      <c r="B2059" s="3" t="s">
        <v>425</v>
      </c>
      <c r="C2059" s="3" t="s">
        <v>804</v>
      </c>
      <c r="D2059" s="3" t="s">
        <v>805</v>
      </c>
      <c r="E2059" s="3">
        <v>3466302</v>
      </c>
      <c r="F2059" s="3" t="s">
        <v>848</v>
      </c>
      <c r="G2059" s="3" t="s">
        <v>60</v>
      </c>
      <c r="H2059" s="4">
        <v>26500</v>
      </c>
      <c r="I2059" s="4">
        <v>27250</v>
      </c>
      <c r="J2059" s="28">
        <v>2.8301886792452935</v>
      </c>
      <c r="K2059" s="5"/>
    </row>
    <row r="2060" spans="1:11" x14ac:dyDescent="0.3">
      <c r="A2060" s="56" t="s">
        <v>424</v>
      </c>
      <c r="B2060" s="3" t="s">
        <v>425</v>
      </c>
      <c r="C2060" s="3" t="s">
        <v>426</v>
      </c>
      <c r="D2060" s="3" t="s">
        <v>427</v>
      </c>
      <c r="E2060" s="3">
        <v>3466302</v>
      </c>
      <c r="F2060" s="3" t="s">
        <v>848</v>
      </c>
      <c r="G2060" s="3" t="s">
        <v>60</v>
      </c>
      <c r="H2060" s="4">
        <v>24333.333333300001</v>
      </c>
      <c r="I2060" s="4">
        <v>24333.333333300001</v>
      </c>
      <c r="J2060" s="28">
        <v>0</v>
      </c>
      <c r="K2060" s="5"/>
    </row>
    <row r="2061" spans="1:11" x14ac:dyDescent="0.3">
      <c r="A2061" s="56" t="s">
        <v>424</v>
      </c>
      <c r="B2061" s="3" t="s">
        <v>425</v>
      </c>
      <c r="C2061" s="3" t="s">
        <v>428</v>
      </c>
      <c r="D2061" s="3" t="s">
        <v>429</v>
      </c>
      <c r="E2061" s="3">
        <v>3466302</v>
      </c>
      <c r="F2061" s="3" t="s">
        <v>848</v>
      </c>
      <c r="G2061" s="3" t="s">
        <v>60</v>
      </c>
      <c r="H2061" s="4">
        <v>26175</v>
      </c>
      <c r="I2061" s="4">
        <v>27925</v>
      </c>
      <c r="J2061" s="28">
        <v>6.6857688634192947</v>
      </c>
      <c r="K2061" s="5"/>
    </row>
    <row r="2062" spans="1:11" x14ac:dyDescent="0.3">
      <c r="A2062" s="56" t="s">
        <v>306</v>
      </c>
      <c r="B2062" s="3" t="s">
        <v>307</v>
      </c>
      <c r="C2062" s="3" t="s">
        <v>469</v>
      </c>
      <c r="D2062" s="3" t="s">
        <v>470</v>
      </c>
      <c r="E2062" s="3">
        <v>3466302</v>
      </c>
      <c r="F2062" s="3" t="s">
        <v>848</v>
      </c>
      <c r="G2062" s="3" t="s">
        <v>60</v>
      </c>
      <c r="H2062" s="4">
        <v>23000</v>
      </c>
      <c r="I2062" s="4">
        <v>22875</v>
      </c>
      <c r="J2062" s="28">
        <v>-0.54347826086956763</v>
      </c>
      <c r="K2062" s="5"/>
    </row>
    <row r="2063" spans="1:11" x14ac:dyDescent="0.3">
      <c r="A2063" s="56" t="s">
        <v>306</v>
      </c>
      <c r="B2063" s="3" t="s">
        <v>307</v>
      </c>
      <c r="C2063" s="3" t="s">
        <v>456</v>
      </c>
      <c r="D2063" s="3" t="s">
        <v>457</v>
      </c>
      <c r="E2063" s="3">
        <v>3466302</v>
      </c>
      <c r="F2063" s="3" t="s">
        <v>848</v>
      </c>
      <c r="G2063" s="3" t="s">
        <v>60</v>
      </c>
      <c r="H2063" s="4">
        <v>25000</v>
      </c>
      <c r="I2063" s="4">
        <v>25333.333333300001</v>
      </c>
      <c r="J2063" s="28">
        <v>1.3333333332000041</v>
      </c>
      <c r="K2063" s="5"/>
    </row>
    <row r="2064" spans="1:11" x14ac:dyDescent="0.3">
      <c r="A2064" s="56" t="s">
        <v>306</v>
      </c>
      <c r="B2064" s="3" t="s">
        <v>307</v>
      </c>
      <c r="C2064" s="3" t="s">
        <v>342</v>
      </c>
      <c r="D2064" s="3" t="s">
        <v>343</v>
      </c>
      <c r="E2064" s="3">
        <v>3466302</v>
      </c>
      <c r="F2064" s="3" t="s">
        <v>848</v>
      </c>
      <c r="G2064" s="3" t="s">
        <v>60</v>
      </c>
      <c r="H2064" s="4">
        <v>23120</v>
      </c>
      <c r="I2064" s="4">
        <v>23120</v>
      </c>
      <c r="J2064" s="28">
        <v>0</v>
      </c>
      <c r="K2064" s="5"/>
    </row>
    <row r="2065" spans="1:11" x14ac:dyDescent="0.3">
      <c r="A2065" s="56" t="s">
        <v>349</v>
      </c>
      <c r="B2065" s="3" t="s">
        <v>350</v>
      </c>
      <c r="C2065" s="3" t="s">
        <v>402</v>
      </c>
      <c r="D2065" s="3" t="s">
        <v>403</v>
      </c>
      <c r="E2065" s="3">
        <v>3466302</v>
      </c>
      <c r="F2065" s="3" t="s">
        <v>848</v>
      </c>
      <c r="G2065" s="3" t="s">
        <v>60</v>
      </c>
      <c r="H2065" s="4">
        <v>23661</v>
      </c>
      <c r="I2065" s="4">
        <v>23501.25</v>
      </c>
      <c r="J2065" s="28">
        <v>-0.67516165842526066</v>
      </c>
      <c r="K2065" s="5"/>
    </row>
    <row r="2066" spans="1:11" x14ac:dyDescent="0.3">
      <c r="A2066" s="56" t="s">
        <v>349</v>
      </c>
      <c r="B2066" s="3" t="s">
        <v>350</v>
      </c>
      <c r="C2066" s="3" t="s">
        <v>415</v>
      </c>
      <c r="D2066" s="3" t="s">
        <v>416</v>
      </c>
      <c r="E2066" s="3">
        <v>3466302</v>
      </c>
      <c r="F2066" s="3" t="s">
        <v>848</v>
      </c>
      <c r="G2066" s="3" t="s">
        <v>60</v>
      </c>
      <c r="H2066" s="4">
        <v>21400</v>
      </c>
      <c r="I2066" s="4">
        <v>21400</v>
      </c>
      <c r="J2066" s="28">
        <v>0</v>
      </c>
      <c r="K2066" s="5"/>
    </row>
    <row r="2067" spans="1:11" x14ac:dyDescent="0.3">
      <c r="A2067" s="56" t="s">
        <v>349</v>
      </c>
      <c r="B2067" s="3" t="s">
        <v>350</v>
      </c>
      <c r="C2067" s="3" t="s">
        <v>351</v>
      </c>
      <c r="D2067" s="3" t="s">
        <v>352</v>
      </c>
      <c r="E2067" s="3">
        <v>3466302</v>
      </c>
      <c r="F2067" s="3" t="s">
        <v>848</v>
      </c>
      <c r="G2067" s="3" t="s">
        <v>60</v>
      </c>
      <c r="H2067" s="4">
        <v>23133.333333300001</v>
      </c>
      <c r="I2067" s="4">
        <v>22987.166666699999</v>
      </c>
      <c r="J2067" s="28">
        <v>-0.6318443801161977</v>
      </c>
      <c r="K2067" s="5"/>
    </row>
    <row r="2068" spans="1:11" x14ac:dyDescent="0.3">
      <c r="A2068" s="56" t="s">
        <v>55</v>
      </c>
      <c r="B2068" s="3" t="s">
        <v>56</v>
      </c>
      <c r="C2068" s="3" t="s">
        <v>147</v>
      </c>
      <c r="D2068" s="3" t="s">
        <v>148</v>
      </c>
      <c r="E2068" s="3">
        <v>3466302</v>
      </c>
      <c r="F2068" s="3" t="s">
        <v>848</v>
      </c>
      <c r="G2068" s="3" t="s">
        <v>60</v>
      </c>
      <c r="H2068" s="4">
        <v>28500</v>
      </c>
      <c r="I2068" s="4">
        <v>28000</v>
      </c>
      <c r="J2068" s="28">
        <v>-1.7543859649122862</v>
      </c>
      <c r="K2068" s="5"/>
    </row>
    <row r="2069" spans="1:11" x14ac:dyDescent="0.3">
      <c r="A2069" s="56" t="s">
        <v>55</v>
      </c>
      <c r="B2069" s="3" t="s">
        <v>56</v>
      </c>
      <c r="C2069" s="3" t="s">
        <v>151</v>
      </c>
      <c r="D2069" s="3" t="s">
        <v>152</v>
      </c>
      <c r="E2069" s="3">
        <v>3466302</v>
      </c>
      <c r="F2069" s="3" t="s">
        <v>848</v>
      </c>
      <c r="G2069" s="3" t="s">
        <v>60</v>
      </c>
      <c r="H2069" s="4" t="s">
        <v>63</v>
      </c>
      <c r="I2069" s="4">
        <v>27500</v>
      </c>
      <c r="J2069" s="28" t="s">
        <v>63</v>
      </c>
      <c r="K2069" s="5"/>
    </row>
    <row r="2070" spans="1:11" x14ac:dyDescent="0.3">
      <c r="A2070" s="56" t="s">
        <v>55</v>
      </c>
      <c r="B2070" s="3" t="s">
        <v>56</v>
      </c>
      <c r="C2070" s="3" t="s">
        <v>155</v>
      </c>
      <c r="D2070" s="3" t="s">
        <v>156</v>
      </c>
      <c r="E2070" s="3">
        <v>3466302</v>
      </c>
      <c r="F2070" s="3" t="s">
        <v>848</v>
      </c>
      <c r="G2070" s="3" t="s">
        <v>60</v>
      </c>
      <c r="H2070" s="4">
        <v>25000</v>
      </c>
      <c r="I2070" s="4">
        <v>24650</v>
      </c>
      <c r="J2070" s="28">
        <v>-1.4000000000000012</v>
      </c>
      <c r="K2070" s="5"/>
    </row>
    <row r="2071" spans="1:11" x14ac:dyDescent="0.3">
      <c r="A2071" s="56" t="s">
        <v>55</v>
      </c>
      <c r="B2071" s="3" t="s">
        <v>56</v>
      </c>
      <c r="C2071" s="3" t="s">
        <v>157</v>
      </c>
      <c r="D2071" s="3" t="s">
        <v>158</v>
      </c>
      <c r="E2071" s="3">
        <v>3466302</v>
      </c>
      <c r="F2071" s="3" t="s">
        <v>848</v>
      </c>
      <c r="G2071" s="3" t="s">
        <v>60</v>
      </c>
      <c r="H2071" s="4">
        <v>24950</v>
      </c>
      <c r="I2071" s="4">
        <v>24650</v>
      </c>
      <c r="J2071" s="28">
        <v>-1.2024048096192397</v>
      </c>
      <c r="K2071" s="5"/>
    </row>
    <row r="2072" spans="1:11" x14ac:dyDescent="0.3">
      <c r="A2072" s="56" t="s">
        <v>55</v>
      </c>
      <c r="B2072" s="3" t="s">
        <v>56</v>
      </c>
      <c r="C2072" s="3" t="s">
        <v>161</v>
      </c>
      <c r="D2072" s="3" t="s">
        <v>162</v>
      </c>
      <c r="E2072" s="3">
        <v>3466302</v>
      </c>
      <c r="F2072" s="3" t="s">
        <v>848</v>
      </c>
      <c r="G2072" s="3" t="s">
        <v>60</v>
      </c>
      <c r="H2072" s="4">
        <v>25875</v>
      </c>
      <c r="I2072" s="4">
        <v>26750</v>
      </c>
      <c r="J2072" s="28">
        <v>3.3816425120772875</v>
      </c>
      <c r="K2072" s="5"/>
    </row>
    <row r="2073" spans="1:11" x14ac:dyDescent="0.3">
      <c r="A2073" s="56" t="s">
        <v>55</v>
      </c>
      <c r="B2073" s="3" t="s">
        <v>56</v>
      </c>
      <c r="C2073" s="3" t="s">
        <v>335</v>
      </c>
      <c r="D2073" s="3" t="s">
        <v>336</v>
      </c>
      <c r="E2073" s="3">
        <v>3466302</v>
      </c>
      <c r="F2073" s="3" t="s">
        <v>848</v>
      </c>
      <c r="G2073" s="3" t="s">
        <v>60</v>
      </c>
      <c r="H2073" s="4">
        <v>27250</v>
      </c>
      <c r="I2073" s="4">
        <v>27000</v>
      </c>
      <c r="J2073" s="28">
        <v>-0.91743119266054496</v>
      </c>
      <c r="K2073" s="5"/>
    </row>
    <row r="2074" spans="1:11" x14ac:dyDescent="0.3">
      <c r="A2074" s="56" t="s">
        <v>55</v>
      </c>
      <c r="B2074" s="3" t="s">
        <v>56</v>
      </c>
      <c r="C2074" s="3" t="s">
        <v>61</v>
      </c>
      <c r="D2074" s="3" t="s">
        <v>62</v>
      </c>
      <c r="E2074" s="3">
        <v>3466302</v>
      </c>
      <c r="F2074" s="3" t="s">
        <v>848</v>
      </c>
      <c r="G2074" s="3" t="s">
        <v>60</v>
      </c>
      <c r="H2074" s="4">
        <v>25816.666666699999</v>
      </c>
      <c r="I2074" s="4">
        <v>25650</v>
      </c>
      <c r="J2074" s="28">
        <v>-0.64557779225222767</v>
      </c>
      <c r="K2074" s="5"/>
    </row>
    <row r="2075" spans="1:11" x14ac:dyDescent="0.3">
      <c r="A2075" s="56" t="s">
        <v>173</v>
      </c>
      <c r="B2075" s="3" t="s">
        <v>174</v>
      </c>
      <c r="C2075" s="3" t="s">
        <v>175</v>
      </c>
      <c r="D2075" s="3" t="s">
        <v>176</v>
      </c>
      <c r="E2075" s="3">
        <v>3466302</v>
      </c>
      <c r="F2075" s="3" t="s">
        <v>848</v>
      </c>
      <c r="G2075" s="3" t="s">
        <v>60</v>
      </c>
      <c r="H2075" s="4">
        <v>25125</v>
      </c>
      <c r="I2075" s="4">
        <v>25125</v>
      </c>
      <c r="J2075" s="28">
        <v>0</v>
      </c>
      <c r="K2075" s="5"/>
    </row>
    <row r="2076" spans="1:11" x14ac:dyDescent="0.3">
      <c r="A2076" s="56" t="s">
        <v>173</v>
      </c>
      <c r="B2076" s="3" t="s">
        <v>174</v>
      </c>
      <c r="C2076" s="3" t="s">
        <v>433</v>
      </c>
      <c r="D2076" s="3" t="s">
        <v>434</v>
      </c>
      <c r="E2076" s="3">
        <v>3466302</v>
      </c>
      <c r="F2076" s="3" t="s">
        <v>848</v>
      </c>
      <c r="G2076" s="3" t="s">
        <v>60</v>
      </c>
      <c r="H2076" s="4">
        <v>25000</v>
      </c>
      <c r="I2076" s="4">
        <v>25266.666666699999</v>
      </c>
      <c r="J2076" s="28">
        <v>1.066666666799998</v>
      </c>
      <c r="K2076" s="5"/>
    </row>
    <row r="2077" spans="1:11" x14ac:dyDescent="0.3">
      <c r="A2077" s="56" t="s">
        <v>173</v>
      </c>
      <c r="B2077" s="3" t="s">
        <v>174</v>
      </c>
      <c r="C2077" s="3" t="s">
        <v>177</v>
      </c>
      <c r="D2077" s="3" t="s">
        <v>178</v>
      </c>
      <c r="E2077" s="3">
        <v>3466302</v>
      </c>
      <c r="F2077" s="3" t="s">
        <v>848</v>
      </c>
      <c r="G2077" s="3" t="s">
        <v>60</v>
      </c>
      <c r="H2077" s="4">
        <v>24675</v>
      </c>
      <c r="I2077" s="4">
        <v>24675</v>
      </c>
      <c r="J2077" s="28">
        <v>0</v>
      </c>
      <c r="K2077" s="5"/>
    </row>
    <row r="2078" spans="1:11" x14ac:dyDescent="0.3">
      <c r="A2078" s="56" t="s">
        <v>173</v>
      </c>
      <c r="B2078" s="3" t="s">
        <v>174</v>
      </c>
      <c r="C2078" s="3" t="s">
        <v>179</v>
      </c>
      <c r="D2078" s="3" t="s">
        <v>180</v>
      </c>
      <c r="E2078" s="3">
        <v>3466302</v>
      </c>
      <c r="F2078" s="3" t="s">
        <v>848</v>
      </c>
      <c r="G2078" s="3" t="s">
        <v>60</v>
      </c>
      <c r="H2078" s="4">
        <v>25500</v>
      </c>
      <c r="I2078" s="4">
        <v>25500</v>
      </c>
      <c r="J2078" s="28">
        <v>0</v>
      </c>
      <c r="K2078" s="5"/>
    </row>
    <row r="2079" spans="1:11" x14ac:dyDescent="0.3">
      <c r="A2079" s="56" t="s">
        <v>173</v>
      </c>
      <c r="B2079" s="3" t="s">
        <v>174</v>
      </c>
      <c r="C2079" s="3" t="s">
        <v>181</v>
      </c>
      <c r="D2079" s="3" t="s">
        <v>182</v>
      </c>
      <c r="E2079" s="3">
        <v>3466302</v>
      </c>
      <c r="F2079" s="3" t="s">
        <v>848</v>
      </c>
      <c r="G2079" s="3" t="s">
        <v>60</v>
      </c>
      <c r="H2079" s="4">
        <v>24733.333333300001</v>
      </c>
      <c r="I2079" s="4">
        <v>24733.333333300001</v>
      </c>
      <c r="J2079" s="28">
        <v>0</v>
      </c>
      <c r="K2079" s="5"/>
    </row>
    <row r="2080" spans="1:11" x14ac:dyDescent="0.3">
      <c r="A2080" s="56" t="s">
        <v>344</v>
      </c>
      <c r="B2080" s="3" t="s">
        <v>345</v>
      </c>
      <c r="C2080" s="3" t="s">
        <v>572</v>
      </c>
      <c r="D2080" s="3" t="s">
        <v>573</v>
      </c>
      <c r="E2080" s="3">
        <v>3466302</v>
      </c>
      <c r="F2080" s="3" t="s">
        <v>848</v>
      </c>
      <c r="G2080" s="3" t="s">
        <v>60</v>
      </c>
      <c r="H2080" s="4">
        <v>23633.333333300001</v>
      </c>
      <c r="I2080" s="4">
        <v>23616.666666699999</v>
      </c>
      <c r="J2080" s="28">
        <v>-7.0521861495176363E-2</v>
      </c>
      <c r="K2080" s="5"/>
    </row>
    <row r="2081" spans="1:11" x14ac:dyDescent="0.3">
      <c r="A2081" s="56" t="s">
        <v>344</v>
      </c>
      <c r="B2081" s="3" t="s">
        <v>345</v>
      </c>
      <c r="C2081" s="3" t="s">
        <v>775</v>
      </c>
      <c r="D2081" s="3" t="s">
        <v>776</v>
      </c>
      <c r="E2081" s="3">
        <v>3466302</v>
      </c>
      <c r="F2081" s="3" t="s">
        <v>848</v>
      </c>
      <c r="G2081" s="3" t="s">
        <v>60</v>
      </c>
      <c r="H2081" s="4">
        <v>22500</v>
      </c>
      <c r="I2081" s="4">
        <v>22250</v>
      </c>
      <c r="J2081" s="28">
        <v>-1.1111111111111072</v>
      </c>
      <c r="K2081" s="5"/>
    </row>
    <row r="2082" spans="1:11" x14ac:dyDescent="0.3">
      <c r="A2082" s="56" t="s">
        <v>344</v>
      </c>
      <c r="B2082" s="3" t="s">
        <v>345</v>
      </c>
      <c r="C2082" s="3" t="s">
        <v>346</v>
      </c>
      <c r="D2082" s="3" t="s">
        <v>347</v>
      </c>
      <c r="E2082" s="3">
        <v>3466302</v>
      </c>
      <c r="F2082" s="3" t="s">
        <v>848</v>
      </c>
      <c r="G2082" s="3" t="s">
        <v>60</v>
      </c>
      <c r="H2082" s="4">
        <v>23766.666666699999</v>
      </c>
      <c r="I2082" s="4">
        <v>23766.666666699999</v>
      </c>
      <c r="J2082" s="28">
        <v>0</v>
      </c>
      <c r="K2082" s="5"/>
    </row>
    <row r="2083" spans="1:11" x14ac:dyDescent="0.3">
      <c r="A2083" s="56" t="s">
        <v>187</v>
      </c>
      <c r="B2083" s="3" t="s">
        <v>188</v>
      </c>
      <c r="C2083" s="3" t="s">
        <v>189</v>
      </c>
      <c r="D2083" s="3" t="s">
        <v>190</v>
      </c>
      <c r="E2083" s="3">
        <v>3466302</v>
      </c>
      <c r="F2083" s="3" t="s">
        <v>848</v>
      </c>
      <c r="G2083" s="3" t="s">
        <v>60</v>
      </c>
      <c r="H2083" s="4">
        <v>24983.333333300001</v>
      </c>
      <c r="I2083" s="4">
        <v>24833.333333300001</v>
      </c>
      <c r="J2083" s="28">
        <v>-0.60040026684536896</v>
      </c>
      <c r="K2083" s="5"/>
    </row>
    <row r="2084" spans="1:11" x14ac:dyDescent="0.3">
      <c r="A2084" s="56" t="s">
        <v>187</v>
      </c>
      <c r="B2084" s="3" t="s">
        <v>188</v>
      </c>
      <c r="C2084" s="3" t="s">
        <v>536</v>
      </c>
      <c r="D2084" s="3" t="s">
        <v>537</v>
      </c>
      <c r="E2084" s="3">
        <v>3466302</v>
      </c>
      <c r="F2084" s="3" t="s">
        <v>848</v>
      </c>
      <c r="G2084" s="3" t="s">
        <v>60</v>
      </c>
      <c r="H2084" s="4">
        <v>24250</v>
      </c>
      <c r="I2084" s="4">
        <v>25166.666666699999</v>
      </c>
      <c r="J2084" s="28">
        <v>3.7800687286597912</v>
      </c>
      <c r="K2084" s="5"/>
    </row>
    <row r="2085" spans="1:11" x14ac:dyDescent="0.3">
      <c r="A2085" s="56" t="s">
        <v>187</v>
      </c>
      <c r="B2085" s="3" t="s">
        <v>188</v>
      </c>
      <c r="C2085" s="3" t="s">
        <v>191</v>
      </c>
      <c r="D2085" s="3" t="s">
        <v>192</v>
      </c>
      <c r="E2085" s="3">
        <v>3466302</v>
      </c>
      <c r="F2085" s="3" t="s">
        <v>848</v>
      </c>
      <c r="G2085" s="3" t="s">
        <v>60</v>
      </c>
      <c r="H2085" s="4">
        <v>26700</v>
      </c>
      <c r="I2085" s="4">
        <v>26840</v>
      </c>
      <c r="J2085" s="28">
        <v>0.52434456928838191</v>
      </c>
      <c r="K2085" s="5"/>
    </row>
    <row r="2086" spans="1:11" x14ac:dyDescent="0.3">
      <c r="A2086" s="56" t="s">
        <v>197</v>
      </c>
      <c r="B2086" s="3" t="s">
        <v>198</v>
      </c>
      <c r="C2086" s="3" t="s">
        <v>273</v>
      </c>
      <c r="D2086" s="3" t="s">
        <v>274</v>
      </c>
      <c r="E2086" s="3">
        <v>3466302</v>
      </c>
      <c r="F2086" s="3" t="s">
        <v>848</v>
      </c>
      <c r="G2086" s="3" t="s">
        <v>60</v>
      </c>
      <c r="H2086" s="4">
        <v>25000</v>
      </c>
      <c r="I2086" s="4">
        <v>25333.333333300001</v>
      </c>
      <c r="J2086" s="28">
        <v>1.3333333332000041</v>
      </c>
      <c r="K2086" s="5"/>
    </row>
    <row r="2087" spans="1:11" x14ac:dyDescent="0.3">
      <c r="A2087" s="56" t="s">
        <v>197</v>
      </c>
      <c r="B2087" s="3" t="s">
        <v>198</v>
      </c>
      <c r="C2087" s="3" t="s">
        <v>260</v>
      </c>
      <c r="D2087" s="3" t="s">
        <v>261</v>
      </c>
      <c r="E2087" s="3">
        <v>3466302</v>
      </c>
      <c r="F2087" s="3" t="s">
        <v>848</v>
      </c>
      <c r="G2087" s="3" t="s">
        <v>60</v>
      </c>
      <c r="H2087" s="4">
        <v>23000</v>
      </c>
      <c r="I2087" s="4">
        <v>23000</v>
      </c>
      <c r="J2087" s="28">
        <v>0</v>
      </c>
      <c r="K2087" s="5"/>
    </row>
    <row r="2088" spans="1:11" x14ac:dyDescent="0.3">
      <c r="A2088" s="56" t="s">
        <v>197</v>
      </c>
      <c r="B2088" s="3" t="s">
        <v>198</v>
      </c>
      <c r="C2088" s="3" t="s">
        <v>199</v>
      </c>
      <c r="D2088" s="3" t="s">
        <v>200</v>
      </c>
      <c r="E2088" s="3">
        <v>3466302</v>
      </c>
      <c r="F2088" s="3" t="s">
        <v>848</v>
      </c>
      <c r="G2088" s="3" t="s">
        <v>60</v>
      </c>
      <c r="H2088" s="4">
        <v>20000</v>
      </c>
      <c r="I2088" s="4">
        <v>21000</v>
      </c>
      <c r="J2088" s="28">
        <v>5.0000000000000044</v>
      </c>
      <c r="K2088" s="5"/>
    </row>
    <row r="2089" spans="1:11" x14ac:dyDescent="0.3">
      <c r="A2089" s="56" t="s">
        <v>217</v>
      </c>
      <c r="B2089" s="3" t="s">
        <v>218</v>
      </c>
      <c r="C2089" s="3" t="s">
        <v>406</v>
      </c>
      <c r="D2089" s="3" t="s">
        <v>407</v>
      </c>
      <c r="E2089" s="3">
        <v>3466302</v>
      </c>
      <c r="F2089" s="3" t="s">
        <v>848</v>
      </c>
      <c r="G2089" s="3" t="s">
        <v>60</v>
      </c>
      <c r="H2089" s="4">
        <v>24000</v>
      </c>
      <c r="I2089" s="4">
        <v>23750</v>
      </c>
      <c r="J2089" s="28">
        <v>-1.041666666666663</v>
      </c>
      <c r="K2089" s="5"/>
    </row>
    <row r="2090" spans="1:11" x14ac:dyDescent="0.3">
      <c r="A2090" s="56" t="s">
        <v>217</v>
      </c>
      <c r="B2090" s="3" t="s">
        <v>218</v>
      </c>
      <c r="C2090" s="3" t="s">
        <v>445</v>
      </c>
      <c r="D2090" s="3" t="s">
        <v>446</v>
      </c>
      <c r="E2090" s="3">
        <v>3466302</v>
      </c>
      <c r="F2090" s="3" t="s">
        <v>848</v>
      </c>
      <c r="G2090" s="3" t="s">
        <v>60</v>
      </c>
      <c r="H2090" s="4">
        <v>23000</v>
      </c>
      <c r="I2090" s="4">
        <v>22750</v>
      </c>
      <c r="J2090" s="28">
        <v>-1.0869565217391353</v>
      </c>
      <c r="K2090" s="5"/>
    </row>
    <row r="2091" spans="1:11" x14ac:dyDescent="0.3">
      <c r="A2091" s="56" t="s">
        <v>217</v>
      </c>
      <c r="B2091" s="3" t="s">
        <v>218</v>
      </c>
      <c r="C2091" s="3" t="s">
        <v>221</v>
      </c>
      <c r="D2091" s="3" t="s">
        <v>222</v>
      </c>
      <c r="E2091" s="3">
        <v>3466302</v>
      </c>
      <c r="F2091" s="3" t="s">
        <v>848</v>
      </c>
      <c r="G2091" s="3" t="s">
        <v>60</v>
      </c>
      <c r="H2091" s="4">
        <v>24500</v>
      </c>
      <c r="I2091" s="4">
        <v>25000</v>
      </c>
      <c r="J2091" s="28">
        <v>2.0408163265306145</v>
      </c>
      <c r="K2091" s="5"/>
    </row>
    <row r="2092" spans="1:11" x14ac:dyDescent="0.3">
      <c r="A2092" s="56" t="s">
        <v>217</v>
      </c>
      <c r="B2092" s="3" t="s">
        <v>218</v>
      </c>
      <c r="C2092" s="3" t="s">
        <v>223</v>
      </c>
      <c r="D2092" s="3" t="s">
        <v>95</v>
      </c>
      <c r="E2092" s="3">
        <v>3466302</v>
      </c>
      <c r="F2092" s="3" t="s">
        <v>848</v>
      </c>
      <c r="G2092" s="3" t="s">
        <v>60</v>
      </c>
      <c r="H2092" s="4">
        <v>30000</v>
      </c>
      <c r="I2092" s="4">
        <v>29000</v>
      </c>
      <c r="J2092" s="28">
        <v>-3.3333333333333326</v>
      </c>
      <c r="K2092" s="5"/>
    </row>
    <row r="2093" spans="1:11" x14ac:dyDescent="0.3">
      <c r="A2093" s="56" t="s">
        <v>217</v>
      </c>
      <c r="B2093" s="3" t="s">
        <v>218</v>
      </c>
      <c r="C2093" s="3" t="s">
        <v>224</v>
      </c>
      <c r="D2093" s="3" t="s">
        <v>225</v>
      </c>
      <c r="E2093" s="3">
        <v>3466302</v>
      </c>
      <c r="F2093" s="3" t="s">
        <v>848</v>
      </c>
      <c r="G2093" s="3" t="s">
        <v>60</v>
      </c>
      <c r="H2093" s="4">
        <v>23333.333333300001</v>
      </c>
      <c r="I2093" s="4">
        <v>23333.333333300001</v>
      </c>
      <c r="J2093" s="28">
        <v>0</v>
      </c>
      <c r="K2093" s="5"/>
    </row>
    <row r="2094" spans="1:11" x14ac:dyDescent="0.3">
      <c r="A2094" s="56" t="s">
        <v>217</v>
      </c>
      <c r="B2094" s="3" t="s">
        <v>218</v>
      </c>
      <c r="C2094" s="3" t="s">
        <v>482</v>
      </c>
      <c r="D2094" s="3" t="s">
        <v>483</v>
      </c>
      <c r="E2094" s="3">
        <v>3466302</v>
      </c>
      <c r="F2094" s="3" t="s">
        <v>848</v>
      </c>
      <c r="G2094" s="3" t="s">
        <v>60</v>
      </c>
      <c r="H2094" s="4">
        <v>22500</v>
      </c>
      <c r="I2094" s="4">
        <v>23000</v>
      </c>
      <c r="J2094" s="28">
        <v>2.2222222222222143</v>
      </c>
      <c r="K2094" s="5"/>
    </row>
    <row r="2095" spans="1:11" x14ac:dyDescent="0.3">
      <c r="A2095" s="56" t="s">
        <v>217</v>
      </c>
      <c r="B2095" s="3" t="s">
        <v>218</v>
      </c>
      <c r="C2095" s="3" t="s">
        <v>275</v>
      </c>
      <c r="D2095" s="3" t="s">
        <v>276</v>
      </c>
      <c r="E2095" s="3">
        <v>3466302</v>
      </c>
      <c r="F2095" s="3" t="s">
        <v>848</v>
      </c>
      <c r="G2095" s="3" t="s">
        <v>60</v>
      </c>
      <c r="H2095" s="4">
        <v>25000</v>
      </c>
      <c r="I2095" s="4">
        <v>24333.333333300001</v>
      </c>
      <c r="J2095" s="28">
        <v>-2.6666666667999994</v>
      </c>
      <c r="K2095" s="5"/>
    </row>
    <row r="2096" spans="1:11" x14ac:dyDescent="0.3">
      <c r="A2096" s="56" t="s">
        <v>217</v>
      </c>
      <c r="B2096" s="3" t="s">
        <v>218</v>
      </c>
      <c r="C2096" s="3" t="s">
        <v>277</v>
      </c>
      <c r="D2096" s="3" t="s">
        <v>278</v>
      </c>
      <c r="E2096" s="3">
        <v>3466302</v>
      </c>
      <c r="F2096" s="3" t="s">
        <v>848</v>
      </c>
      <c r="G2096" s="3" t="s">
        <v>60</v>
      </c>
      <c r="H2096" s="4">
        <v>23333.333333300001</v>
      </c>
      <c r="I2096" s="4">
        <v>23000</v>
      </c>
      <c r="J2096" s="28">
        <v>-1.4285714284306139</v>
      </c>
      <c r="K2096" s="5"/>
    </row>
    <row r="2097" spans="1:11" x14ac:dyDescent="0.3">
      <c r="A2097" s="56" t="s">
        <v>217</v>
      </c>
      <c r="B2097" s="3" t="s">
        <v>218</v>
      </c>
      <c r="C2097" s="3" t="s">
        <v>355</v>
      </c>
      <c r="D2097" s="3" t="s">
        <v>356</v>
      </c>
      <c r="E2097" s="3">
        <v>3466302</v>
      </c>
      <c r="F2097" s="3" t="s">
        <v>848</v>
      </c>
      <c r="G2097" s="3" t="s">
        <v>60</v>
      </c>
      <c r="H2097" s="4">
        <v>22000</v>
      </c>
      <c r="I2097" s="4">
        <v>22666.666666699999</v>
      </c>
      <c r="J2097" s="28">
        <v>3.0303030304545508</v>
      </c>
      <c r="K2097" s="5"/>
    </row>
    <row r="2098" spans="1:11" x14ac:dyDescent="0.3">
      <c r="A2098" s="56" t="s">
        <v>417</v>
      </c>
      <c r="B2098" s="3" t="s">
        <v>418</v>
      </c>
      <c r="C2098" s="3" t="s">
        <v>538</v>
      </c>
      <c r="D2098" s="3" t="s">
        <v>539</v>
      </c>
      <c r="E2098" s="3">
        <v>3466302</v>
      </c>
      <c r="F2098" s="3" t="s">
        <v>848</v>
      </c>
      <c r="G2098" s="3" t="s">
        <v>60</v>
      </c>
      <c r="H2098" s="4">
        <v>24333.333333300001</v>
      </c>
      <c r="I2098" s="4">
        <v>24000</v>
      </c>
      <c r="J2098" s="28">
        <v>-1.3698630135635215</v>
      </c>
      <c r="K2098" s="5"/>
    </row>
    <row r="2099" spans="1:11" x14ac:dyDescent="0.3">
      <c r="A2099" s="56" t="s">
        <v>417</v>
      </c>
      <c r="B2099" s="3" t="s">
        <v>418</v>
      </c>
      <c r="C2099" s="3" t="s">
        <v>419</v>
      </c>
      <c r="D2099" s="3" t="s">
        <v>420</v>
      </c>
      <c r="E2099" s="3">
        <v>3466302</v>
      </c>
      <c r="F2099" s="3" t="s">
        <v>848</v>
      </c>
      <c r="G2099" s="3" t="s">
        <v>60</v>
      </c>
      <c r="H2099" s="4">
        <v>23000</v>
      </c>
      <c r="I2099" s="4">
        <v>23000</v>
      </c>
      <c r="J2099" s="28">
        <v>0</v>
      </c>
      <c r="K2099" s="5"/>
    </row>
    <row r="2100" spans="1:11" x14ac:dyDescent="0.3">
      <c r="A2100" s="56" t="s">
        <v>417</v>
      </c>
      <c r="B2100" s="3" t="s">
        <v>418</v>
      </c>
      <c r="C2100" s="3" t="s">
        <v>421</v>
      </c>
      <c r="D2100" s="3" t="s">
        <v>422</v>
      </c>
      <c r="E2100" s="3">
        <v>3466302</v>
      </c>
      <c r="F2100" s="3" t="s">
        <v>848</v>
      </c>
      <c r="G2100" s="3" t="s">
        <v>60</v>
      </c>
      <c r="H2100" s="4">
        <v>21833.333333300001</v>
      </c>
      <c r="I2100" s="4">
        <v>21833.333333300001</v>
      </c>
      <c r="J2100" s="28">
        <v>0</v>
      </c>
      <c r="K2100" s="5"/>
    </row>
    <row r="2101" spans="1:11" x14ac:dyDescent="0.3">
      <c r="A2101" s="56" t="s">
        <v>64</v>
      </c>
      <c r="B2101" s="3" t="s">
        <v>65</v>
      </c>
      <c r="C2101" s="3" t="s">
        <v>226</v>
      </c>
      <c r="D2101" s="3" t="s">
        <v>227</v>
      </c>
      <c r="E2101" s="3">
        <v>3466302</v>
      </c>
      <c r="F2101" s="3" t="s">
        <v>848</v>
      </c>
      <c r="G2101" s="3" t="s">
        <v>60</v>
      </c>
      <c r="H2101" s="4">
        <v>25400</v>
      </c>
      <c r="I2101" s="4">
        <v>25400</v>
      </c>
      <c r="J2101" s="28">
        <v>0</v>
      </c>
      <c r="K2101" s="5"/>
    </row>
    <row r="2102" spans="1:11" x14ac:dyDescent="0.3">
      <c r="A2102" s="56" t="s">
        <v>64</v>
      </c>
      <c r="B2102" s="3" t="s">
        <v>65</v>
      </c>
      <c r="C2102" s="3" t="s">
        <v>228</v>
      </c>
      <c r="D2102" s="3" t="s">
        <v>229</v>
      </c>
      <c r="E2102" s="3">
        <v>3466302</v>
      </c>
      <c r="F2102" s="3" t="s">
        <v>848</v>
      </c>
      <c r="G2102" s="3" t="s">
        <v>60</v>
      </c>
      <c r="H2102" s="4" t="s">
        <v>63</v>
      </c>
      <c r="I2102" s="4">
        <v>22900</v>
      </c>
      <c r="J2102" s="28" t="s">
        <v>63</v>
      </c>
      <c r="K2102" s="5"/>
    </row>
    <row r="2103" spans="1:11" x14ac:dyDescent="0.3">
      <c r="A2103" s="56" t="s">
        <v>64</v>
      </c>
      <c r="B2103" s="3" t="s">
        <v>65</v>
      </c>
      <c r="C2103" s="3" t="s">
        <v>518</v>
      </c>
      <c r="D2103" s="3" t="s">
        <v>519</v>
      </c>
      <c r="E2103" s="3">
        <v>3466302</v>
      </c>
      <c r="F2103" s="3" t="s">
        <v>848</v>
      </c>
      <c r="G2103" s="3" t="s">
        <v>60</v>
      </c>
      <c r="H2103" s="4">
        <v>25666.666666699999</v>
      </c>
      <c r="I2103" s="4">
        <v>25666.666666699999</v>
      </c>
      <c r="J2103" s="28">
        <v>0</v>
      </c>
      <c r="K2103" s="5"/>
    </row>
    <row r="2104" spans="1:11" x14ac:dyDescent="0.3">
      <c r="A2104" s="56" t="s">
        <v>64</v>
      </c>
      <c r="B2104" s="3" t="s">
        <v>65</v>
      </c>
      <c r="C2104" s="3" t="s">
        <v>69</v>
      </c>
      <c r="D2104" s="3" t="s">
        <v>70</v>
      </c>
      <c r="E2104" s="3">
        <v>3466302</v>
      </c>
      <c r="F2104" s="3" t="s">
        <v>848</v>
      </c>
      <c r="G2104" s="3" t="s">
        <v>60</v>
      </c>
      <c r="H2104" s="4">
        <v>26234</v>
      </c>
      <c r="I2104" s="4">
        <v>25900.666666699999</v>
      </c>
      <c r="J2104" s="28">
        <v>-1.2706157402607388</v>
      </c>
      <c r="K2104" s="5"/>
    </row>
    <row r="2105" spans="1:11" x14ac:dyDescent="0.3">
      <c r="A2105" s="56" t="s">
        <v>64</v>
      </c>
      <c r="B2105" s="3" t="s">
        <v>65</v>
      </c>
      <c r="C2105" s="3" t="s">
        <v>230</v>
      </c>
      <c r="D2105" s="3" t="s">
        <v>231</v>
      </c>
      <c r="E2105" s="3">
        <v>3466302</v>
      </c>
      <c r="F2105" s="3" t="s">
        <v>848</v>
      </c>
      <c r="G2105" s="3" t="s">
        <v>60</v>
      </c>
      <c r="H2105" s="4">
        <v>28250</v>
      </c>
      <c r="I2105" s="4">
        <v>28250</v>
      </c>
      <c r="J2105" s="28">
        <v>0</v>
      </c>
      <c r="K2105" s="5"/>
    </row>
    <row r="2106" spans="1:11" x14ac:dyDescent="0.3">
      <c r="A2106" s="56" t="s">
        <v>64</v>
      </c>
      <c r="B2106" s="3" t="s">
        <v>65</v>
      </c>
      <c r="C2106" s="3" t="s">
        <v>232</v>
      </c>
      <c r="D2106" s="3" t="s">
        <v>233</v>
      </c>
      <c r="E2106" s="3">
        <v>3466302</v>
      </c>
      <c r="F2106" s="3" t="s">
        <v>848</v>
      </c>
      <c r="G2106" s="3" t="s">
        <v>60</v>
      </c>
      <c r="H2106" s="4">
        <v>24500</v>
      </c>
      <c r="I2106" s="4">
        <v>23750</v>
      </c>
      <c r="J2106" s="28">
        <v>-3.0612244897959218</v>
      </c>
      <c r="K2106" s="5"/>
    </row>
    <row r="2107" spans="1:11" x14ac:dyDescent="0.3">
      <c r="A2107" s="56" t="s">
        <v>64</v>
      </c>
      <c r="B2107" s="3" t="s">
        <v>65</v>
      </c>
      <c r="C2107" s="3" t="s">
        <v>236</v>
      </c>
      <c r="D2107" s="3" t="s">
        <v>237</v>
      </c>
      <c r="E2107" s="3">
        <v>3466302</v>
      </c>
      <c r="F2107" s="3" t="s">
        <v>848</v>
      </c>
      <c r="G2107" s="3" t="s">
        <v>60</v>
      </c>
      <c r="H2107" s="4">
        <v>25460</v>
      </c>
      <c r="I2107" s="4">
        <v>24860</v>
      </c>
      <c r="J2107" s="28">
        <v>-2.3566378633150031</v>
      </c>
      <c r="K2107" s="5"/>
    </row>
    <row r="2108" spans="1:11" x14ac:dyDescent="0.3">
      <c r="A2108" s="56" t="s">
        <v>398</v>
      </c>
      <c r="B2108" s="3" t="s">
        <v>399</v>
      </c>
      <c r="C2108" s="3" t="s">
        <v>411</v>
      </c>
      <c r="D2108" s="3" t="s">
        <v>412</v>
      </c>
      <c r="E2108" s="3">
        <v>3466302</v>
      </c>
      <c r="F2108" s="3" t="s">
        <v>848</v>
      </c>
      <c r="G2108" s="3" t="s">
        <v>392</v>
      </c>
      <c r="H2108" s="4">
        <v>422176.5</v>
      </c>
      <c r="I2108" s="4">
        <v>417045.25</v>
      </c>
      <c r="J2108" s="28">
        <v>-1.2154276706543343</v>
      </c>
      <c r="K2108" s="5"/>
    </row>
    <row r="2109" spans="1:11" x14ac:dyDescent="0.3">
      <c r="A2109" s="56" t="s">
        <v>424</v>
      </c>
      <c r="B2109" s="3" t="s">
        <v>425</v>
      </c>
      <c r="C2109" s="3" t="s">
        <v>802</v>
      </c>
      <c r="D2109" s="3" t="s">
        <v>803</v>
      </c>
      <c r="E2109" s="3">
        <v>3466302</v>
      </c>
      <c r="F2109" s="3" t="s">
        <v>848</v>
      </c>
      <c r="G2109" s="3" t="s">
        <v>392</v>
      </c>
      <c r="H2109" s="4">
        <v>411500</v>
      </c>
      <c r="I2109" s="4">
        <v>402500</v>
      </c>
      <c r="J2109" s="28">
        <v>-2.1871202916160404</v>
      </c>
      <c r="K2109" s="5"/>
    </row>
    <row r="2110" spans="1:11" x14ac:dyDescent="0.3">
      <c r="A2110" s="56" t="s">
        <v>424</v>
      </c>
      <c r="B2110" s="3" t="s">
        <v>425</v>
      </c>
      <c r="C2110" s="3" t="s">
        <v>426</v>
      </c>
      <c r="D2110" s="3" t="s">
        <v>427</v>
      </c>
      <c r="E2110" s="3">
        <v>3466302</v>
      </c>
      <c r="F2110" s="3" t="s">
        <v>848</v>
      </c>
      <c r="G2110" s="3" t="s">
        <v>392</v>
      </c>
      <c r="H2110" s="4">
        <v>423529</v>
      </c>
      <c r="I2110" s="4">
        <v>423862.33333330002</v>
      </c>
      <c r="J2110" s="28">
        <v>7.870378021339608E-2</v>
      </c>
      <c r="K2110" s="5"/>
    </row>
    <row r="2111" spans="1:11" x14ac:dyDescent="0.3">
      <c r="A2111" s="56" t="s">
        <v>424</v>
      </c>
      <c r="B2111" s="3" t="s">
        <v>425</v>
      </c>
      <c r="C2111" s="3" t="s">
        <v>428</v>
      </c>
      <c r="D2111" s="3" t="s">
        <v>429</v>
      </c>
      <c r="E2111" s="3">
        <v>3466302</v>
      </c>
      <c r="F2111" s="3" t="s">
        <v>848</v>
      </c>
      <c r="G2111" s="3" t="s">
        <v>392</v>
      </c>
      <c r="H2111" s="4">
        <v>414000</v>
      </c>
      <c r="I2111" s="4">
        <v>439233.33333330002</v>
      </c>
      <c r="J2111" s="28">
        <v>6.0950080515217442</v>
      </c>
      <c r="K2111" s="5"/>
    </row>
    <row r="2112" spans="1:11" x14ac:dyDescent="0.3">
      <c r="A2112" s="56" t="s">
        <v>306</v>
      </c>
      <c r="B2112" s="3" t="s">
        <v>307</v>
      </c>
      <c r="C2112" s="3" t="s">
        <v>456</v>
      </c>
      <c r="D2112" s="3" t="s">
        <v>457</v>
      </c>
      <c r="E2112" s="3">
        <v>3466302</v>
      </c>
      <c r="F2112" s="3" t="s">
        <v>848</v>
      </c>
      <c r="G2112" s="3" t="s">
        <v>392</v>
      </c>
      <c r="H2112" s="4">
        <v>385000</v>
      </c>
      <c r="I2112" s="4">
        <v>382500</v>
      </c>
      <c r="J2112" s="28">
        <v>-0.64935064935064402</v>
      </c>
      <c r="K2112" s="5"/>
    </row>
    <row r="2113" spans="1:11" x14ac:dyDescent="0.3">
      <c r="A2113" s="56" t="s">
        <v>306</v>
      </c>
      <c r="B2113" s="3" t="s">
        <v>307</v>
      </c>
      <c r="C2113" s="3" t="s">
        <v>413</v>
      </c>
      <c r="D2113" s="3" t="s">
        <v>414</v>
      </c>
      <c r="E2113" s="3">
        <v>3466302</v>
      </c>
      <c r="F2113" s="3" t="s">
        <v>848</v>
      </c>
      <c r="G2113" s="3" t="s">
        <v>392</v>
      </c>
      <c r="H2113" s="4">
        <v>382350</v>
      </c>
      <c r="I2113" s="4">
        <v>382350</v>
      </c>
      <c r="J2113" s="28">
        <v>0</v>
      </c>
      <c r="K2113" s="5"/>
    </row>
    <row r="2114" spans="1:11" x14ac:dyDescent="0.3">
      <c r="A2114" s="56" t="s">
        <v>306</v>
      </c>
      <c r="B2114" s="3" t="s">
        <v>307</v>
      </c>
      <c r="C2114" s="3" t="s">
        <v>308</v>
      </c>
      <c r="D2114" s="3" t="s">
        <v>309</v>
      </c>
      <c r="E2114" s="3">
        <v>3466302</v>
      </c>
      <c r="F2114" s="3" t="s">
        <v>848</v>
      </c>
      <c r="G2114" s="3" t="s">
        <v>392</v>
      </c>
      <c r="H2114" s="4">
        <v>413750</v>
      </c>
      <c r="I2114" s="4">
        <v>391340</v>
      </c>
      <c r="J2114" s="28">
        <v>-5.4163141993957664</v>
      </c>
      <c r="K2114" s="5"/>
    </row>
    <row r="2115" spans="1:11" x14ac:dyDescent="0.3">
      <c r="A2115" s="56" t="s">
        <v>306</v>
      </c>
      <c r="B2115" s="3" t="s">
        <v>307</v>
      </c>
      <c r="C2115" s="3" t="s">
        <v>342</v>
      </c>
      <c r="D2115" s="3" t="s">
        <v>343</v>
      </c>
      <c r="E2115" s="3">
        <v>3466302</v>
      </c>
      <c r="F2115" s="3" t="s">
        <v>848</v>
      </c>
      <c r="G2115" s="3" t="s">
        <v>392</v>
      </c>
      <c r="H2115" s="4">
        <v>376880</v>
      </c>
      <c r="I2115" s="4">
        <v>376880</v>
      </c>
      <c r="J2115" s="28">
        <v>0</v>
      </c>
      <c r="K2115" s="5"/>
    </row>
    <row r="2116" spans="1:11" x14ac:dyDescent="0.3">
      <c r="A2116" s="56" t="s">
        <v>349</v>
      </c>
      <c r="B2116" s="3" t="s">
        <v>350</v>
      </c>
      <c r="C2116" s="3" t="s">
        <v>402</v>
      </c>
      <c r="D2116" s="3" t="s">
        <v>403</v>
      </c>
      <c r="E2116" s="3">
        <v>3466302</v>
      </c>
      <c r="F2116" s="3" t="s">
        <v>848</v>
      </c>
      <c r="G2116" s="3" t="s">
        <v>392</v>
      </c>
      <c r="H2116" s="4">
        <v>374475.5</v>
      </c>
      <c r="I2116" s="4">
        <v>371275.5</v>
      </c>
      <c r="J2116" s="28">
        <v>-0.85452853390942662</v>
      </c>
      <c r="K2116" s="5"/>
    </row>
    <row r="2117" spans="1:11" x14ac:dyDescent="0.3">
      <c r="A2117" s="56" t="s">
        <v>349</v>
      </c>
      <c r="B2117" s="3" t="s">
        <v>350</v>
      </c>
      <c r="C2117" s="3" t="s">
        <v>415</v>
      </c>
      <c r="D2117" s="3" t="s">
        <v>416</v>
      </c>
      <c r="E2117" s="3">
        <v>3466302</v>
      </c>
      <c r="F2117" s="3" t="s">
        <v>848</v>
      </c>
      <c r="G2117" s="3" t="s">
        <v>392</v>
      </c>
      <c r="H2117" s="4">
        <v>368333.33333330002</v>
      </c>
      <c r="I2117" s="4">
        <v>370000</v>
      </c>
      <c r="J2117" s="28">
        <v>0.45248868779188545</v>
      </c>
      <c r="K2117" s="5"/>
    </row>
    <row r="2118" spans="1:11" x14ac:dyDescent="0.3">
      <c r="A2118" s="56" t="s">
        <v>349</v>
      </c>
      <c r="B2118" s="3" t="s">
        <v>350</v>
      </c>
      <c r="C2118" s="3" t="s">
        <v>351</v>
      </c>
      <c r="D2118" s="3" t="s">
        <v>352</v>
      </c>
      <c r="E2118" s="3">
        <v>3466302</v>
      </c>
      <c r="F2118" s="3" t="s">
        <v>848</v>
      </c>
      <c r="G2118" s="3" t="s">
        <v>392</v>
      </c>
      <c r="H2118" s="4">
        <v>384875</v>
      </c>
      <c r="I2118" s="4">
        <v>387070</v>
      </c>
      <c r="J2118" s="28">
        <v>0.57031503734978894</v>
      </c>
      <c r="K2118" s="5"/>
    </row>
    <row r="2119" spans="1:11" x14ac:dyDescent="0.3">
      <c r="A2119" s="56" t="s">
        <v>344</v>
      </c>
      <c r="B2119" s="3" t="s">
        <v>345</v>
      </c>
      <c r="C2119" s="3" t="s">
        <v>572</v>
      </c>
      <c r="D2119" s="3" t="s">
        <v>573</v>
      </c>
      <c r="E2119" s="3">
        <v>3466302</v>
      </c>
      <c r="F2119" s="3" t="s">
        <v>848</v>
      </c>
      <c r="G2119" s="3" t="s">
        <v>392</v>
      </c>
      <c r="H2119" s="4">
        <v>379500</v>
      </c>
      <c r="I2119" s="4">
        <v>382300</v>
      </c>
      <c r="J2119" s="28">
        <v>0.73781291172596575</v>
      </c>
      <c r="K2119" s="5"/>
    </row>
    <row r="2120" spans="1:11" x14ac:dyDescent="0.3">
      <c r="A2120" s="56" t="s">
        <v>344</v>
      </c>
      <c r="B2120" s="3" t="s">
        <v>345</v>
      </c>
      <c r="C2120" s="3" t="s">
        <v>775</v>
      </c>
      <c r="D2120" s="3" t="s">
        <v>776</v>
      </c>
      <c r="E2120" s="3">
        <v>3466302</v>
      </c>
      <c r="F2120" s="3" t="s">
        <v>848</v>
      </c>
      <c r="G2120" s="3" t="s">
        <v>392</v>
      </c>
      <c r="H2120" s="4">
        <v>386500</v>
      </c>
      <c r="I2120" s="4">
        <v>383500</v>
      </c>
      <c r="J2120" s="28">
        <v>-0.77619663648124115</v>
      </c>
      <c r="K2120" s="5"/>
    </row>
    <row r="2121" spans="1:11" x14ac:dyDescent="0.3">
      <c r="A2121" s="56" t="s">
        <v>344</v>
      </c>
      <c r="B2121" s="3" t="s">
        <v>345</v>
      </c>
      <c r="C2121" s="3" t="s">
        <v>346</v>
      </c>
      <c r="D2121" s="3" t="s">
        <v>347</v>
      </c>
      <c r="E2121" s="3">
        <v>3466302</v>
      </c>
      <c r="F2121" s="3" t="s">
        <v>848</v>
      </c>
      <c r="G2121" s="3" t="s">
        <v>392</v>
      </c>
      <c r="H2121" s="4">
        <v>394233.33333330002</v>
      </c>
      <c r="I2121" s="4">
        <v>394233.33333330002</v>
      </c>
      <c r="J2121" s="28">
        <v>0</v>
      </c>
      <c r="K2121" s="5"/>
    </row>
    <row r="2122" spans="1:11" x14ac:dyDescent="0.3">
      <c r="A2122" s="56" t="s">
        <v>187</v>
      </c>
      <c r="B2122" s="3" t="s">
        <v>188</v>
      </c>
      <c r="C2122" s="3" t="s">
        <v>191</v>
      </c>
      <c r="D2122" s="3" t="s">
        <v>192</v>
      </c>
      <c r="E2122" s="3">
        <v>3466302</v>
      </c>
      <c r="F2122" s="3" t="s">
        <v>848</v>
      </c>
      <c r="G2122" s="3" t="s">
        <v>392</v>
      </c>
      <c r="H2122" s="4">
        <v>440600</v>
      </c>
      <c r="I2122" s="4">
        <v>433666.66666669998</v>
      </c>
      <c r="J2122" s="28">
        <v>-1.5736117415569684</v>
      </c>
      <c r="K2122" s="5"/>
    </row>
    <row r="2123" spans="1:11" x14ac:dyDescent="0.3">
      <c r="A2123" s="56" t="s">
        <v>217</v>
      </c>
      <c r="B2123" s="3" t="s">
        <v>218</v>
      </c>
      <c r="C2123" s="3" t="s">
        <v>404</v>
      </c>
      <c r="D2123" s="3" t="s">
        <v>405</v>
      </c>
      <c r="E2123" s="3">
        <v>3466302</v>
      </c>
      <c r="F2123" s="3" t="s">
        <v>848</v>
      </c>
      <c r="G2123" s="3" t="s">
        <v>392</v>
      </c>
      <c r="H2123" s="4">
        <v>367833.33333330002</v>
      </c>
      <c r="I2123" s="4">
        <v>371166.66666669998</v>
      </c>
      <c r="J2123" s="28">
        <v>0.90620752154062512</v>
      </c>
      <c r="K2123" s="5"/>
    </row>
    <row r="2124" spans="1:11" x14ac:dyDescent="0.3">
      <c r="A2124" s="56" t="s">
        <v>217</v>
      </c>
      <c r="B2124" s="3" t="s">
        <v>218</v>
      </c>
      <c r="C2124" s="3" t="s">
        <v>406</v>
      </c>
      <c r="D2124" s="3" t="s">
        <v>407</v>
      </c>
      <c r="E2124" s="3">
        <v>3466302</v>
      </c>
      <c r="F2124" s="3" t="s">
        <v>848</v>
      </c>
      <c r="G2124" s="3" t="s">
        <v>392</v>
      </c>
      <c r="H2124" s="4">
        <v>388280</v>
      </c>
      <c r="I2124" s="4">
        <v>384940</v>
      </c>
      <c r="J2124" s="28">
        <v>-0.86020397651179747</v>
      </c>
      <c r="K2124" s="5"/>
    </row>
    <row r="2125" spans="1:11" x14ac:dyDescent="0.3">
      <c r="A2125" s="56" t="s">
        <v>217</v>
      </c>
      <c r="B2125" s="3" t="s">
        <v>218</v>
      </c>
      <c r="C2125" s="3" t="s">
        <v>408</v>
      </c>
      <c r="D2125" s="3" t="s">
        <v>409</v>
      </c>
      <c r="E2125" s="3">
        <v>3466302</v>
      </c>
      <c r="F2125" s="3" t="s">
        <v>848</v>
      </c>
      <c r="G2125" s="3" t="s">
        <v>392</v>
      </c>
      <c r="H2125" s="4">
        <v>374700</v>
      </c>
      <c r="I2125" s="4">
        <v>372366.66666669998</v>
      </c>
      <c r="J2125" s="28">
        <v>-0.62272039853216166</v>
      </c>
      <c r="K2125" s="5"/>
    </row>
    <row r="2126" spans="1:11" x14ac:dyDescent="0.3">
      <c r="A2126" s="56" t="s">
        <v>217</v>
      </c>
      <c r="B2126" s="3" t="s">
        <v>218</v>
      </c>
      <c r="C2126" s="3" t="s">
        <v>277</v>
      </c>
      <c r="D2126" s="3" t="s">
        <v>278</v>
      </c>
      <c r="E2126" s="3">
        <v>3466302</v>
      </c>
      <c r="F2126" s="3" t="s">
        <v>848</v>
      </c>
      <c r="G2126" s="3" t="s">
        <v>392</v>
      </c>
      <c r="H2126" s="4" t="s">
        <v>63</v>
      </c>
      <c r="I2126" s="4">
        <v>363350</v>
      </c>
      <c r="J2126" s="28" t="s">
        <v>63</v>
      </c>
      <c r="K2126" s="5"/>
    </row>
    <row r="2127" spans="1:11" x14ac:dyDescent="0.3">
      <c r="A2127" s="56" t="s">
        <v>417</v>
      </c>
      <c r="B2127" s="3" t="s">
        <v>418</v>
      </c>
      <c r="C2127" s="3" t="s">
        <v>421</v>
      </c>
      <c r="D2127" s="3" t="s">
        <v>422</v>
      </c>
      <c r="E2127" s="3">
        <v>3466302</v>
      </c>
      <c r="F2127" s="3" t="s">
        <v>848</v>
      </c>
      <c r="G2127" s="3" t="s">
        <v>392</v>
      </c>
      <c r="H2127" s="4">
        <v>366166.66666669998</v>
      </c>
      <c r="I2127" s="4">
        <v>360666.66666669998</v>
      </c>
      <c r="J2127" s="28">
        <v>-1.5020482476102437</v>
      </c>
      <c r="K2127" s="5"/>
    </row>
    <row r="2128" spans="1:11" x14ac:dyDescent="0.3">
      <c r="A2128" s="56" t="s">
        <v>541</v>
      </c>
      <c r="B2128" s="3" t="s">
        <v>542</v>
      </c>
      <c r="C2128" s="3" t="s">
        <v>626</v>
      </c>
      <c r="D2128" s="3" t="s">
        <v>542</v>
      </c>
      <c r="E2128" s="3">
        <v>3466302</v>
      </c>
      <c r="F2128" s="3" t="s">
        <v>848</v>
      </c>
      <c r="G2128" s="3" t="s">
        <v>314</v>
      </c>
      <c r="H2128" s="4">
        <v>84000</v>
      </c>
      <c r="I2128" s="4">
        <v>84000</v>
      </c>
      <c r="J2128" s="28">
        <v>0</v>
      </c>
      <c r="K2128" s="5"/>
    </row>
    <row r="2129" spans="1:11" x14ac:dyDescent="0.3">
      <c r="A2129" s="56" t="s">
        <v>541</v>
      </c>
      <c r="B2129" s="3" t="s">
        <v>542</v>
      </c>
      <c r="C2129" s="3" t="s">
        <v>605</v>
      </c>
      <c r="D2129" s="3" t="s">
        <v>606</v>
      </c>
      <c r="E2129" s="3">
        <v>3466302</v>
      </c>
      <c r="F2129" s="3" t="s">
        <v>848</v>
      </c>
      <c r="G2129" s="3" t="s">
        <v>314</v>
      </c>
      <c r="H2129" s="4">
        <v>82333.333333300005</v>
      </c>
      <c r="I2129" s="4">
        <v>84000</v>
      </c>
      <c r="J2129" s="28">
        <v>2.0242914980170168</v>
      </c>
      <c r="K2129" s="5"/>
    </row>
    <row r="2130" spans="1:11" x14ac:dyDescent="0.3">
      <c r="A2130" s="56" t="s">
        <v>451</v>
      </c>
      <c r="B2130" s="3" t="s">
        <v>452</v>
      </c>
      <c r="C2130" s="3" t="s">
        <v>453</v>
      </c>
      <c r="D2130" s="3" t="s">
        <v>454</v>
      </c>
      <c r="E2130" s="3">
        <v>3466302</v>
      </c>
      <c r="F2130" s="3" t="s">
        <v>848</v>
      </c>
      <c r="G2130" s="3" t="s">
        <v>314</v>
      </c>
      <c r="H2130" s="4">
        <v>88929.75</v>
      </c>
      <c r="I2130" s="4">
        <v>88618.75</v>
      </c>
      <c r="J2130" s="28">
        <v>-0.34971424073496626</v>
      </c>
      <c r="K2130" s="5"/>
    </row>
    <row r="2131" spans="1:11" x14ac:dyDescent="0.3">
      <c r="A2131" s="56" t="s">
        <v>102</v>
      </c>
      <c r="B2131" s="3" t="s">
        <v>103</v>
      </c>
      <c r="C2131" s="3" t="s">
        <v>104</v>
      </c>
      <c r="D2131" s="3" t="s">
        <v>103</v>
      </c>
      <c r="E2131" s="3">
        <v>3466302</v>
      </c>
      <c r="F2131" s="3" t="s">
        <v>848</v>
      </c>
      <c r="G2131" s="3" t="s">
        <v>314</v>
      </c>
      <c r="H2131" s="4">
        <v>96150</v>
      </c>
      <c r="I2131" s="4">
        <v>97387.5</v>
      </c>
      <c r="J2131" s="28">
        <v>1.287051482059276</v>
      </c>
      <c r="K2131" s="5"/>
    </row>
    <row r="2132" spans="1:11" x14ac:dyDescent="0.3">
      <c r="A2132" s="56" t="s">
        <v>398</v>
      </c>
      <c r="B2132" s="3" t="s">
        <v>399</v>
      </c>
      <c r="C2132" s="3" t="s">
        <v>411</v>
      </c>
      <c r="D2132" s="3" t="s">
        <v>412</v>
      </c>
      <c r="E2132" s="3">
        <v>3466302</v>
      </c>
      <c r="F2132" s="3" t="s">
        <v>848</v>
      </c>
      <c r="G2132" s="3" t="s">
        <v>314</v>
      </c>
      <c r="H2132" s="4">
        <v>94575.2</v>
      </c>
      <c r="I2132" s="4">
        <v>92502.8</v>
      </c>
      <c r="J2132" s="28">
        <v>-2.1912721305373917</v>
      </c>
      <c r="K2132" s="5"/>
    </row>
    <row r="2133" spans="1:11" x14ac:dyDescent="0.3">
      <c r="A2133" s="56" t="s">
        <v>398</v>
      </c>
      <c r="B2133" s="3" t="s">
        <v>399</v>
      </c>
      <c r="C2133" s="3" t="s">
        <v>400</v>
      </c>
      <c r="D2133" s="3" t="s">
        <v>401</v>
      </c>
      <c r="E2133" s="3">
        <v>3466302</v>
      </c>
      <c r="F2133" s="3" t="s">
        <v>848</v>
      </c>
      <c r="G2133" s="3" t="s">
        <v>314</v>
      </c>
      <c r="H2133" s="4">
        <v>90750</v>
      </c>
      <c r="I2133" s="4">
        <v>86750</v>
      </c>
      <c r="J2133" s="28">
        <v>-4.4077134986225897</v>
      </c>
      <c r="K2133" s="5"/>
    </row>
    <row r="2134" spans="1:11" x14ac:dyDescent="0.3">
      <c r="A2134" s="56" t="s">
        <v>398</v>
      </c>
      <c r="B2134" s="3" t="s">
        <v>399</v>
      </c>
      <c r="C2134" s="3" t="s">
        <v>784</v>
      </c>
      <c r="D2134" s="3" t="s">
        <v>785</v>
      </c>
      <c r="E2134" s="3">
        <v>3466302</v>
      </c>
      <c r="F2134" s="3" t="s">
        <v>848</v>
      </c>
      <c r="G2134" s="3" t="s">
        <v>314</v>
      </c>
      <c r="H2134" s="4">
        <v>81800</v>
      </c>
      <c r="I2134" s="4">
        <v>81200</v>
      </c>
      <c r="J2134" s="28">
        <v>-0.73349633251833524</v>
      </c>
      <c r="K2134" s="5"/>
    </row>
    <row r="2135" spans="1:11" x14ac:dyDescent="0.3">
      <c r="A2135" s="56" t="s">
        <v>398</v>
      </c>
      <c r="B2135" s="3" t="s">
        <v>399</v>
      </c>
      <c r="C2135" s="3" t="s">
        <v>570</v>
      </c>
      <c r="D2135" s="3" t="s">
        <v>571</v>
      </c>
      <c r="E2135" s="3">
        <v>3466302</v>
      </c>
      <c r="F2135" s="3" t="s">
        <v>848</v>
      </c>
      <c r="G2135" s="3" t="s">
        <v>314</v>
      </c>
      <c r="H2135" s="4">
        <v>98500</v>
      </c>
      <c r="I2135" s="4">
        <v>100500</v>
      </c>
      <c r="J2135" s="28">
        <v>2.0304568527918843</v>
      </c>
      <c r="K2135" s="5"/>
    </row>
    <row r="2136" spans="1:11" x14ac:dyDescent="0.3">
      <c r="A2136" s="56" t="s">
        <v>127</v>
      </c>
      <c r="B2136" s="3" t="s">
        <v>128</v>
      </c>
      <c r="C2136" s="3" t="s">
        <v>777</v>
      </c>
      <c r="D2136" s="3" t="s">
        <v>778</v>
      </c>
      <c r="E2136" s="3">
        <v>3466302</v>
      </c>
      <c r="F2136" s="3" t="s">
        <v>848</v>
      </c>
      <c r="G2136" s="3" t="s">
        <v>314</v>
      </c>
      <c r="H2136" s="4">
        <v>81965</v>
      </c>
      <c r="I2136" s="4">
        <v>82750</v>
      </c>
      <c r="J2136" s="28">
        <v>0.9577258585981907</v>
      </c>
      <c r="K2136" s="5"/>
    </row>
    <row r="2137" spans="1:11" x14ac:dyDescent="0.3">
      <c r="A2137" s="56" t="s">
        <v>424</v>
      </c>
      <c r="B2137" s="3" t="s">
        <v>425</v>
      </c>
      <c r="C2137" s="3" t="s">
        <v>534</v>
      </c>
      <c r="D2137" s="3" t="s">
        <v>535</v>
      </c>
      <c r="E2137" s="3">
        <v>3466302</v>
      </c>
      <c r="F2137" s="3" t="s">
        <v>848</v>
      </c>
      <c r="G2137" s="3" t="s">
        <v>314</v>
      </c>
      <c r="H2137" s="4" t="s">
        <v>63</v>
      </c>
      <c r="I2137" s="4">
        <v>89250</v>
      </c>
      <c r="J2137" s="28" t="s">
        <v>63</v>
      </c>
      <c r="K2137" s="5"/>
    </row>
    <row r="2138" spans="1:11" x14ac:dyDescent="0.3">
      <c r="A2138" s="56" t="s">
        <v>424</v>
      </c>
      <c r="B2138" s="3" t="s">
        <v>425</v>
      </c>
      <c r="C2138" s="3" t="s">
        <v>802</v>
      </c>
      <c r="D2138" s="3" t="s">
        <v>803</v>
      </c>
      <c r="E2138" s="3">
        <v>3466302</v>
      </c>
      <c r="F2138" s="3" t="s">
        <v>848</v>
      </c>
      <c r="G2138" s="3" t="s">
        <v>314</v>
      </c>
      <c r="H2138" s="4">
        <v>95500</v>
      </c>
      <c r="I2138" s="4">
        <v>97750</v>
      </c>
      <c r="J2138" s="28">
        <v>2.3560209424083878</v>
      </c>
      <c r="K2138" s="5"/>
    </row>
    <row r="2139" spans="1:11" x14ac:dyDescent="0.3">
      <c r="A2139" s="56" t="s">
        <v>424</v>
      </c>
      <c r="B2139" s="3" t="s">
        <v>425</v>
      </c>
      <c r="C2139" s="3" t="s">
        <v>581</v>
      </c>
      <c r="D2139" s="3" t="s">
        <v>582</v>
      </c>
      <c r="E2139" s="3">
        <v>3466302</v>
      </c>
      <c r="F2139" s="3" t="s">
        <v>848</v>
      </c>
      <c r="G2139" s="3" t="s">
        <v>314</v>
      </c>
      <c r="H2139" s="4">
        <v>93333.333333300005</v>
      </c>
      <c r="I2139" s="4">
        <v>90675</v>
      </c>
      <c r="J2139" s="28">
        <v>-2.8482142856795956</v>
      </c>
      <c r="K2139" s="5"/>
    </row>
    <row r="2140" spans="1:11" x14ac:dyDescent="0.3">
      <c r="A2140" s="56" t="s">
        <v>424</v>
      </c>
      <c r="B2140" s="3" t="s">
        <v>425</v>
      </c>
      <c r="C2140" s="3" t="s">
        <v>804</v>
      </c>
      <c r="D2140" s="3" t="s">
        <v>805</v>
      </c>
      <c r="E2140" s="3">
        <v>3466302</v>
      </c>
      <c r="F2140" s="3" t="s">
        <v>848</v>
      </c>
      <c r="G2140" s="3" t="s">
        <v>314</v>
      </c>
      <c r="H2140" s="4">
        <v>94500</v>
      </c>
      <c r="I2140" s="4">
        <v>93333.333333300005</v>
      </c>
      <c r="J2140" s="28">
        <v>-1.2345679012698341</v>
      </c>
      <c r="K2140" s="5"/>
    </row>
    <row r="2141" spans="1:11" x14ac:dyDescent="0.3">
      <c r="A2141" s="56" t="s">
        <v>424</v>
      </c>
      <c r="B2141" s="3" t="s">
        <v>425</v>
      </c>
      <c r="C2141" s="3" t="s">
        <v>426</v>
      </c>
      <c r="D2141" s="3" t="s">
        <v>427</v>
      </c>
      <c r="E2141" s="3">
        <v>3466302</v>
      </c>
      <c r="F2141" s="3" t="s">
        <v>848</v>
      </c>
      <c r="G2141" s="3" t="s">
        <v>314</v>
      </c>
      <c r="H2141" s="4">
        <v>92452</v>
      </c>
      <c r="I2141" s="4">
        <v>93124</v>
      </c>
      <c r="J2141" s="28">
        <v>0.7268636697962183</v>
      </c>
      <c r="K2141" s="5"/>
    </row>
    <row r="2142" spans="1:11" x14ac:dyDescent="0.3">
      <c r="A2142" s="56" t="s">
        <v>424</v>
      </c>
      <c r="B2142" s="3" t="s">
        <v>425</v>
      </c>
      <c r="C2142" s="3" t="s">
        <v>428</v>
      </c>
      <c r="D2142" s="3" t="s">
        <v>429</v>
      </c>
      <c r="E2142" s="3">
        <v>3466302</v>
      </c>
      <c r="F2142" s="3" t="s">
        <v>848</v>
      </c>
      <c r="G2142" s="3" t="s">
        <v>314</v>
      </c>
      <c r="H2142" s="4">
        <v>91625</v>
      </c>
      <c r="I2142" s="4">
        <v>92500</v>
      </c>
      <c r="J2142" s="28">
        <v>0.95497953615280018</v>
      </c>
      <c r="K2142" s="5"/>
    </row>
    <row r="2143" spans="1:11" x14ac:dyDescent="0.3">
      <c r="A2143" s="56" t="s">
        <v>306</v>
      </c>
      <c r="B2143" s="3" t="s">
        <v>307</v>
      </c>
      <c r="C2143" s="3" t="s">
        <v>469</v>
      </c>
      <c r="D2143" s="3" t="s">
        <v>470</v>
      </c>
      <c r="E2143" s="3">
        <v>3466302</v>
      </c>
      <c r="F2143" s="3" t="s">
        <v>848</v>
      </c>
      <c r="G2143" s="3" t="s">
        <v>314</v>
      </c>
      <c r="H2143" s="4">
        <v>85780</v>
      </c>
      <c r="I2143" s="4">
        <v>85560</v>
      </c>
      <c r="J2143" s="28">
        <v>-0.25647003963628068</v>
      </c>
      <c r="K2143" s="5"/>
    </row>
    <row r="2144" spans="1:11" x14ac:dyDescent="0.3">
      <c r="A2144" s="56" t="s">
        <v>306</v>
      </c>
      <c r="B2144" s="3" t="s">
        <v>307</v>
      </c>
      <c r="C2144" s="3" t="s">
        <v>456</v>
      </c>
      <c r="D2144" s="3" t="s">
        <v>457</v>
      </c>
      <c r="E2144" s="3">
        <v>3466302</v>
      </c>
      <c r="F2144" s="3" t="s">
        <v>848</v>
      </c>
      <c r="G2144" s="3" t="s">
        <v>314</v>
      </c>
      <c r="H2144" s="4">
        <v>87666.666666699995</v>
      </c>
      <c r="I2144" s="4">
        <v>87000</v>
      </c>
      <c r="J2144" s="28">
        <v>-0.76045627380199043</v>
      </c>
      <c r="K2144" s="5"/>
    </row>
    <row r="2145" spans="1:11" x14ac:dyDescent="0.3">
      <c r="A2145" s="56" t="s">
        <v>306</v>
      </c>
      <c r="B2145" s="3" t="s">
        <v>307</v>
      </c>
      <c r="C2145" s="3" t="s">
        <v>413</v>
      </c>
      <c r="D2145" s="3" t="s">
        <v>414</v>
      </c>
      <c r="E2145" s="3">
        <v>3466302</v>
      </c>
      <c r="F2145" s="3" t="s">
        <v>848</v>
      </c>
      <c r="G2145" s="3" t="s">
        <v>314</v>
      </c>
      <c r="H2145" s="4">
        <v>87000</v>
      </c>
      <c r="I2145" s="4">
        <v>87000</v>
      </c>
      <c r="J2145" s="28">
        <v>0</v>
      </c>
      <c r="K2145" s="5"/>
    </row>
    <row r="2146" spans="1:11" x14ac:dyDescent="0.3">
      <c r="A2146" s="56" t="s">
        <v>306</v>
      </c>
      <c r="B2146" s="3" t="s">
        <v>307</v>
      </c>
      <c r="C2146" s="3" t="s">
        <v>308</v>
      </c>
      <c r="D2146" s="3" t="s">
        <v>309</v>
      </c>
      <c r="E2146" s="3">
        <v>3466302</v>
      </c>
      <c r="F2146" s="3" t="s">
        <v>848</v>
      </c>
      <c r="G2146" s="3" t="s">
        <v>314</v>
      </c>
      <c r="H2146" s="4">
        <v>90220</v>
      </c>
      <c r="I2146" s="4">
        <v>89400</v>
      </c>
      <c r="J2146" s="28">
        <v>-0.90888938151185705</v>
      </c>
      <c r="K2146" s="5"/>
    </row>
    <row r="2147" spans="1:11" x14ac:dyDescent="0.3">
      <c r="A2147" s="56" t="s">
        <v>306</v>
      </c>
      <c r="B2147" s="3" t="s">
        <v>307</v>
      </c>
      <c r="C2147" s="3" t="s">
        <v>342</v>
      </c>
      <c r="D2147" s="3" t="s">
        <v>343</v>
      </c>
      <c r="E2147" s="3">
        <v>3466302</v>
      </c>
      <c r="F2147" s="3" t="s">
        <v>848</v>
      </c>
      <c r="G2147" s="3" t="s">
        <v>314</v>
      </c>
      <c r="H2147" s="4">
        <v>83520</v>
      </c>
      <c r="I2147" s="4">
        <v>83500</v>
      </c>
      <c r="J2147" s="28">
        <v>-2.3946360153259683E-2</v>
      </c>
      <c r="K2147" s="5"/>
    </row>
    <row r="2148" spans="1:11" x14ac:dyDescent="0.3">
      <c r="A2148" s="56" t="s">
        <v>349</v>
      </c>
      <c r="B2148" s="3" t="s">
        <v>350</v>
      </c>
      <c r="C2148" s="3" t="s">
        <v>402</v>
      </c>
      <c r="D2148" s="3" t="s">
        <v>403</v>
      </c>
      <c r="E2148" s="3">
        <v>3466302</v>
      </c>
      <c r="F2148" s="3" t="s">
        <v>848</v>
      </c>
      <c r="G2148" s="3" t="s">
        <v>314</v>
      </c>
      <c r="H2148" s="4">
        <v>85478.5</v>
      </c>
      <c r="I2148" s="4">
        <v>85203.5</v>
      </c>
      <c r="J2148" s="28">
        <v>-0.32171832683072221</v>
      </c>
      <c r="K2148" s="5"/>
    </row>
    <row r="2149" spans="1:11" x14ac:dyDescent="0.3">
      <c r="A2149" s="56" t="s">
        <v>349</v>
      </c>
      <c r="B2149" s="3" t="s">
        <v>350</v>
      </c>
      <c r="C2149" s="3" t="s">
        <v>415</v>
      </c>
      <c r="D2149" s="3" t="s">
        <v>416</v>
      </c>
      <c r="E2149" s="3">
        <v>3466302</v>
      </c>
      <c r="F2149" s="3" t="s">
        <v>848</v>
      </c>
      <c r="G2149" s="3" t="s">
        <v>314</v>
      </c>
      <c r="H2149" s="4">
        <v>79600</v>
      </c>
      <c r="I2149" s="4">
        <v>79800</v>
      </c>
      <c r="J2149" s="28">
        <v>0.25125628140703071</v>
      </c>
      <c r="K2149" s="5"/>
    </row>
    <row r="2150" spans="1:11" x14ac:dyDescent="0.3">
      <c r="A2150" s="56" t="s">
        <v>349</v>
      </c>
      <c r="B2150" s="3" t="s">
        <v>350</v>
      </c>
      <c r="C2150" s="3" t="s">
        <v>351</v>
      </c>
      <c r="D2150" s="3" t="s">
        <v>352</v>
      </c>
      <c r="E2150" s="3">
        <v>3466302</v>
      </c>
      <c r="F2150" s="3" t="s">
        <v>848</v>
      </c>
      <c r="G2150" s="3" t="s">
        <v>314</v>
      </c>
      <c r="H2150" s="4">
        <v>85857.1428571</v>
      </c>
      <c r="I2150" s="4">
        <v>84207.1428571</v>
      </c>
      <c r="J2150" s="28">
        <v>-1.9217970049926425</v>
      </c>
      <c r="K2150" s="5"/>
    </row>
    <row r="2151" spans="1:11" x14ac:dyDescent="0.3">
      <c r="A2151" s="56" t="s">
        <v>55</v>
      </c>
      <c r="B2151" s="3" t="s">
        <v>56</v>
      </c>
      <c r="C2151" s="3" t="s">
        <v>147</v>
      </c>
      <c r="D2151" s="3" t="s">
        <v>148</v>
      </c>
      <c r="E2151" s="3">
        <v>3466302</v>
      </c>
      <c r="F2151" s="3" t="s">
        <v>848</v>
      </c>
      <c r="G2151" s="3" t="s">
        <v>314</v>
      </c>
      <c r="H2151" s="4">
        <v>109333.3333333</v>
      </c>
      <c r="I2151" s="4">
        <v>106333.3333333</v>
      </c>
      <c r="J2151" s="28">
        <v>-2.7439024390252253</v>
      </c>
      <c r="K2151" s="5"/>
    </row>
    <row r="2152" spans="1:11" x14ac:dyDescent="0.3">
      <c r="A2152" s="56" t="s">
        <v>55</v>
      </c>
      <c r="B2152" s="3" t="s">
        <v>56</v>
      </c>
      <c r="C2152" s="3" t="s">
        <v>151</v>
      </c>
      <c r="D2152" s="3" t="s">
        <v>152</v>
      </c>
      <c r="E2152" s="3">
        <v>3466302</v>
      </c>
      <c r="F2152" s="3" t="s">
        <v>848</v>
      </c>
      <c r="G2152" s="3" t="s">
        <v>314</v>
      </c>
      <c r="H2152" s="4" t="s">
        <v>63</v>
      </c>
      <c r="I2152" s="4">
        <v>111500</v>
      </c>
      <c r="J2152" s="28" t="s">
        <v>63</v>
      </c>
      <c r="K2152" s="5"/>
    </row>
    <row r="2153" spans="1:11" x14ac:dyDescent="0.3">
      <c r="A2153" s="56" t="s">
        <v>55</v>
      </c>
      <c r="B2153" s="3" t="s">
        <v>56</v>
      </c>
      <c r="C2153" s="3" t="s">
        <v>157</v>
      </c>
      <c r="D2153" s="3" t="s">
        <v>158</v>
      </c>
      <c r="E2153" s="3">
        <v>3466302</v>
      </c>
      <c r="F2153" s="3" t="s">
        <v>848</v>
      </c>
      <c r="G2153" s="3" t="s">
        <v>314</v>
      </c>
      <c r="H2153" s="4" t="s">
        <v>63</v>
      </c>
      <c r="I2153" s="4">
        <v>90700</v>
      </c>
      <c r="J2153" s="28" t="s">
        <v>63</v>
      </c>
      <c r="K2153" s="5"/>
    </row>
    <row r="2154" spans="1:11" x14ac:dyDescent="0.3">
      <c r="A2154" s="56" t="s">
        <v>55</v>
      </c>
      <c r="B2154" s="3" t="s">
        <v>56</v>
      </c>
      <c r="C2154" s="3" t="s">
        <v>161</v>
      </c>
      <c r="D2154" s="3" t="s">
        <v>162</v>
      </c>
      <c r="E2154" s="3">
        <v>3466302</v>
      </c>
      <c r="F2154" s="3" t="s">
        <v>848</v>
      </c>
      <c r="G2154" s="3" t="s">
        <v>314</v>
      </c>
      <c r="H2154" s="4">
        <v>86000</v>
      </c>
      <c r="I2154" s="4">
        <v>85000</v>
      </c>
      <c r="J2154" s="28">
        <v>-1.1627906976744207</v>
      </c>
      <c r="K2154" s="5"/>
    </row>
    <row r="2155" spans="1:11" x14ac:dyDescent="0.3">
      <c r="A2155" s="56" t="s">
        <v>173</v>
      </c>
      <c r="B2155" s="3" t="s">
        <v>174</v>
      </c>
      <c r="C2155" s="3" t="s">
        <v>175</v>
      </c>
      <c r="D2155" s="3" t="s">
        <v>176</v>
      </c>
      <c r="E2155" s="3">
        <v>3466302</v>
      </c>
      <c r="F2155" s="3" t="s">
        <v>848</v>
      </c>
      <c r="G2155" s="3" t="s">
        <v>314</v>
      </c>
      <c r="H2155" s="4">
        <v>89750</v>
      </c>
      <c r="I2155" s="4">
        <v>92500</v>
      </c>
      <c r="J2155" s="28">
        <v>3.0640668523676862</v>
      </c>
      <c r="K2155" s="5"/>
    </row>
    <row r="2156" spans="1:11" x14ac:dyDescent="0.3">
      <c r="A2156" s="56" t="s">
        <v>173</v>
      </c>
      <c r="B2156" s="3" t="s">
        <v>174</v>
      </c>
      <c r="C2156" s="3" t="s">
        <v>433</v>
      </c>
      <c r="D2156" s="3" t="s">
        <v>434</v>
      </c>
      <c r="E2156" s="3">
        <v>3466302</v>
      </c>
      <c r="F2156" s="3" t="s">
        <v>848</v>
      </c>
      <c r="G2156" s="3" t="s">
        <v>314</v>
      </c>
      <c r="H2156" s="4">
        <v>93000</v>
      </c>
      <c r="I2156" s="4">
        <v>93000</v>
      </c>
      <c r="J2156" s="28">
        <v>0</v>
      </c>
      <c r="K2156" s="5"/>
    </row>
    <row r="2157" spans="1:11" x14ac:dyDescent="0.3">
      <c r="A2157" s="56" t="s">
        <v>173</v>
      </c>
      <c r="B2157" s="3" t="s">
        <v>174</v>
      </c>
      <c r="C2157" s="3" t="s">
        <v>177</v>
      </c>
      <c r="D2157" s="3" t="s">
        <v>178</v>
      </c>
      <c r="E2157" s="3">
        <v>3466302</v>
      </c>
      <c r="F2157" s="3" t="s">
        <v>848</v>
      </c>
      <c r="G2157" s="3" t="s">
        <v>314</v>
      </c>
      <c r="H2157" s="4">
        <v>88333.333333300005</v>
      </c>
      <c r="I2157" s="4">
        <v>88666.666666699995</v>
      </c>
      <c r="J2157" s="28">
        <v>0.37735849064164384</v>
      </c>
      <c r="K2157" s="5"/>
    </row>
    <row r="2158" spans="1:11" x14ac:dyDescent="0.3">
      <c r="A2158" s="56" t="s">
        <v>173</v>
      </c>
      <c r="B2158" s="3" t="s">
        <v>174</v>
      </c>
      <c r="C2158" s="3" t="s">
        <v>179</v>
      </c>
      <c r="D2158" s="3" t="s">
        <v>180</v>
      </c>
      <c r="E2158" s="3">
        <v>3466302</v>
      </c>
      <c r="F2158" s="3" t="s">
        <v>848</v>
      </c>
      <c r="G2158" s="3" t="s">
        <v>314</v>
      </c>
      <c r="H2158" s="4">
        <v>95000</v>
      </c>
      <c r="I2158" s="4">
        <v>95000</v>
      </c>
      <c r="J2158" s="28">
        <v>0</v>
      </c>
      <c r="K2158" s="5"/>
    </row>
    <row r="2159" spans="1:11" x14ac:dyDescent="0.3">
      <c r="A2159" s="56" t="s">
        <v>173</v>
      </c>
      <c r="B2159" s="3" t="s">
        <v>174</v>
      </c>
      <c r="C2159" s="3" t="s">
        <v>181</v>
      </c>
      <c r="D2159" s="3" t="s">
        <v>182</v>
      </c>
      <c r="E2159" s="3">
        <v>3466302</v>
      </c>
      <c r="F2159" s="3" t="s">
        <v>848</v>
      </c>
      <c r="G2159" s="3" t="s">
        <v>314</v>
      </c>
      <c r="H2159" s="4">
        <v>90700</v>
      </c>
      <c r="I2159" s="4">
        <v>91200</v>
      </c>
      <c r="J2159" s="28">
        <v>0.55126791620727644</v>
      </c>
      <c r="K2159" s="5"/>
    </row>
    <row r="2160" spans="1:11" x14ac:dyDescent="0.3">
      <c r="A2160" s="56" t="s">
        <v>173</v>
      </c>
      <c r="B2160" s="3" t="s">
        <v>174</v>
      </c>
      <c r="C2160" s="3" t="s">
        <v>183</v>
      </c>
      <c r="D2160" s="3" t="s">
        <v>184</v>
      </c>
      <c r="E2160" s="3">
        <v>3466302</v>
      </c>
      <c r="F2160" s="3" t="s">
        <v>848</v>
      </c>
      <c r="G2160" s="3" t="s">
        <v>314</v>
      </c>
      <c r="H2160" s="4">
        <v>96120</v>
      </c>
      <c r="I2160" s="4">
        <v>98940</v>
      </c>
      <c r="J2160" s="28">
        <v>2.9338327091136041</v>
      </c>
      <c r="K2160" s="5"/>
    </row>
    <row r="2161" spans="1:11" x14ac:dyDescent="0.3">
      <c r="A2161" s="56" t="s">
        <v>344</v>
      </c>
      <c r="B2161" s="3" t="s">
        <v>345</v>
      </c>
      <c r="C2161" s="3" t="s">
        <v>572</v>
      </c>
      <c r="D2161" s="3" t="s">
        <v>573</v>
      </c>
      <c r="E2161" s="3">
        <v>3466302</v>
      </c>
      <c r="F2161" s="3" t="s">
        <v>848</v>
      </c>
      <c r="G2161" s="3" t="s">
        <v>314</v>
      </c>
      <c r="H2161" s="4">
        <v>84150</v>
      </c>
      <c r="I2161" s="4">
        <v>83400</v>
      </c>
      <c r="J2161" s="28">
        <v>-0.89126559714794995</v>
      </c>
      <c r="K2161" s="5"/>
    </row>
    <row r="2162" spans="1:11" x14ac:dyDescent="0.3">
      <c r="A2162" s="56" t="s">
        <v>344</v>
      </c>
      <c r="B2162" s="3" t="s">
        <v>345</v>
      </c>
      <c r="C2162" s="3" t="s">
        <v>775</v>
      </c>
      <c r="D2162" s="3" t="s">
        <v>776</v>
      </c>
      <c r="E2162" s="3">
        <v>3466302</v>
      </c>
      <c r="F2162" s="3" t="s">
        <v>848</v>
      </c>
      <c r="G2162" s="3" t="s">
        <v>314</v>
      </c>
      <c r="H2162" s="4">
        <v>80300</v>
      </c>
      <c r="I2162" s="4">
        <v>80050</v>
      </c>
      <c r="J2162" s="28">
        <v>-0.31133250311332628</v>
      </c>
      <c r="K2162" s="5"/>
    </row>
    <row r="2163" spans="1:11" x14ac:dyDescent="0.3">
      <c r="A2163" s="56" t="s">
        <v>344</v>
      </c>
      <c r="B2163" s="3" t="s">
        <v>345</v>
      </c>
      <c r="C2163" s="3" t="s">
        <v>346</v>
      </c>
      <c r="D2163" s="3" t="s">
        <v>347</v>
      </c>
      <c r="E2163" s="3">
        <v>3466302</v>
      </c>
      <c r="F2163" s="3" t="s">
        <v>848</v>
      </c>
      <c r="G2163" s="3" t="s">
        <v>314</v>
      </c>
      <c r="H2163" s="4">
        <v>89950</v>
      </c>
      <c r="I2163" s="4">
        <v>89950</v>
      </c>
      <c r="J2163" s="28">
        <v>0</v>
      </c>
      <c r="K2163" s="5"/>
    </row>
    <row r="2164" spans="1:11" x14ac:dyDescent="0.3">
      <c r="A2164" s="56" t="s">
        <v>187</v>
      </c>
      <c r="B2164" s="3" t="s">
        <v>188</v>
      </c>
      <c r="C2164" s="3" t="s">
        <v>189</v>
      </c>
      <c r="D2164" s="3" t="s">
        <v>190</v>
      </c>
      <c r="E2164" s="3">
        <v>3466302</v>
      </c>
      <c r="F2164" s="3" t="s">
        <v>848</v>
      </c>
      <c r="G2164" s="3" t="s">
        <v>314</v>
      </c>
      <c r="H2164" s="4">
        <v>92933.333333300005</v>
      </c>
      <c r="I2164" s="4">
        <v>92933.333333300005</v>
      </c>
      <c r="J2164" s="28">
        <v>0</v>
      </c>
      <c r="K2164" s="5"/>
    </row>
    <row r="2165" spans="1:11" x14ac:dyDescent="0.3">
      <c r="A2165" s="56" t="s">
        <v>187</v>
      </c>
      <c r="B2165" s="3" t="s">
        <v>188</v>
      </c>
      <c r="C2165" s="3" t="s">
        <v>191</v>
      </c>
      <c r="D2165" s="3" t="s">
        <v>192</v>
      </c>
      <c r="E2165" s="3">
        <v>3466302</v>
      </c>
      <c r="F2165" s="3" t="s">
        <v>848</v>
      </c>
      <c r="G2165" s="3" t="s">
        <v>314</v>
      </c>
      <c r="H2165" s="4">
        <v>96414.2857143</v>
      </c>
      <c r="I2165" s="4">
        <v>97614.2857143</v>
      </c>
      <c r="J2165" s="28">
        <v>1.2446288339011291</v>
      </c>
      <c r="K2165" s="5"/>
    </row>
    <row r="2166" spans="1:11" x14ac:dyDescent="0.3">
      <c r="A2166" s="56" t="s">
        <v>197</v>
      </c>
      <c r="B2166" s="3" t="s">
        <v>198</v>
      </c>
      <c r="C2166" s="3" t="s">
        <v>273</v>
      </c>
      <c r="D2166" s="3" t="s">
        <v>274</v>
      </c>
      <c r="E2166" s="3">
        <v>3466302</v>
      </c>
      <c r="F2166" s="3" t="s">
        <v>848</v>
      </c>
      <c r="G2166" s="3" t="s">
        <v>314</v>
      </c>
      <c r="H2166" s="4">
        <v>86666.666666699995</v>
      </c>
      <c r="I2166" s="4">
        <v>87000</v>
      </c>
      <c r="J2166" s="28">
        <v>0.38461538457676969</v>
      </c>
      <c r="K2166" s="5"/>
    </row>
    <row r="2167" spans="1:11" x14ac:dyDescent="0.3">
      <c r="A2167" s="56" t="s">
        <v>197</v>
      </c>
      <c r="B2167" s="3" t="s">
        <v>198</v>
      </c>
      <c r="C2167" s="3" t="s">
        <v>199</v>
      </c>
      <c r="D2167" s="3" t="s">
        <v>200</v>
      </c>
      <c r="E2167" s="3">
        <v>3466302</v>
      </c>
      <c r="F2167" s="3" t="s">
        <v>848</v>
      </c>
      <c r="G2167" s="3" t="s">
        <v>314</v>
      </c>
      <c r="H2167" s="4">
        <v>75600</v>
      </c>
      <c r="I2167" s="4">
        <v>76600</v>
      </c>
      <c r="J2167" s="28">
        <v>1.3227513227513255</v>
      </c>
      <c r="K2167" s="5"/>
    </row>
    <row r="2168" spans="1:11" x14ac:dyDescent="0.3">
      <c r="A2168" s="56" t="s">
        <v>217</v>
      </c>
      <c r="B2168" s="3" t="s">
        <v>218</v>
      </c>
      <c r="C2168" s="3" t="s">
        <v>406</v>
      </c>
      <c r="D2168" s="3" t="s">
        <v>407</v>
      </c>
      <c r="E2168" s="3">
        <v>3466302</v>
      </c>
      <c r="F2168" s="3" t="s">
        <v>848</v>
      </c>
      <c r="G2168" s="3" t="s">
        <v>314</v>
      </c>
      <c r="H2168" s="4">
        <v>90620</v>
      </c>
      <c r="I2168" s="4">
        <v>90000</v>
      </c>
      <c r="J2168" s="28">
        <v>-0.68417567865812767</v>
      </c>
      <c r="K2168" s="5"/>
    </row>
    <row r="2169" spans="1:11" x14ac:dyDescent="0.3">
      <c r="A2169" s="56" t="s">
        <v>217</v>
      </c>
      <c r="B2169" s="3" t="s">
        <v>218</v>
      </c>
      <c r="C2169" s="3" t="s">
        <v>408</v>
      </c>
      <c r="D2169" s="3" t="s">
        <v>409</v>
      </c>
      <c r="E2169" s="3">
        <v>3466302</v>
      </c>
      <c r="F2169" s="3" t="s">
        <v>848</v>
      </c>
      <c r="G2169" s="3" t="s">
        <v>314</v>
      </c>
      <c r="H2169" s="4">
        <v>85700</v>
      </c>
      <c r="I2169" s="4">
        <v>85700</v>
      </c>
      <c r="J2169" s="28">
        <v>0</v>
      </c>
      <c r="K2169" s="5"/>
    </row>
    <row r="2170" spans="1:11" x14ac:dyDescent="0.3">
      <c r="A2170" s="56" t="s">
        <v>217</v>
      </c>
      <c r="B2170" s="3" t="s">
        <v>218</v>
      </c>
      <c r="C2170" s="3" t="s">
        <v>224</v>
      </c>
      <c r="D2170" s="3" t="s">
        <v>225</v>
      </c>
      <c r="E2170" s="3">
        <v>3466302</v>
      </c>
      <c r="F2170" s="3" t="s">
        <v>848</v>
      </c>
      <c r="G2170" s="3" t="s">
        <v>314</v>
      </c>
      <c r="H2170" s="4">
        <v>83833.333333300005</v>
      </c>
      <c r="I2170" s="4">
        <v>83250</v>
      </c>
      <c r="J2170" s="28">
        <v>-0.69582504966231307</v>
      </c>
      <c r="K2170" s="5"/>
    </row>
    <row r="2171" spans="1:11" x14ac:dyDescent="0.3">
      <c r="A2171" s="56" t="s">
        <v>217</v>
      </c>
      <c r="B2171" s="3" t="s">
        <v>218</v>
      </c>
      <c r="C2171" s="3" t="s">
        <v>275</v>
      </c>
      <c r="D2171" s="3" t="s">
        <v>276</v>
      </c>
      <c r="E2171" s="3">
        <v>3466302</v>
      </c>
      <c r="F2171" s="3" t="s">
        <v>848</v>
      </c>
      <c r="G2171" s="3" t="s">
        <v>314</v>
      </c>
      <c r="H2171" s="4">
        <v>88400</v>
      </c>
      <c r="I2171" s="4">
        <v>87250</v>
      </c>
      <c r="J2171" s="28">
        <v>-1.300904977375561</v>
      </c>
      <c r="K2171" s="5"/>
    </row>
    <row r="2172" spans="1:11" x14ac:dyDescent="0.3">
      <c r="A2172" s="56" t="s">
        <v>417</v>
      </c>
      <c r="B2172" s="3" t="s">
        <v>418</v>
      </c>
      <c r="C2172" s="3" t="s">
        <v>538</v>
      </c>
      <c r="D2172" s="3" t="s">
        <v>539</v>
      </c>
      <c r="E2172" s="3">
        <v>3466302</v>
      </c>
      <c r="F2172" s="3" t="s">
        <v>848</v>
      </c>
      <c r="G2172" s="3" t="s">
        <v>314</v>
      </c>
      <c r="H2172" s="4">
        <v>85000</v>
      </c>
      <c r="I2172" s="4">
        <v>84666.666666699995</v>
      </c>
      <c r="J2172" s="28">
        <v>-0.39215686270588357</v>
      </c>
      <c r="K2172" s="5"/>
    </row>
    <row r="2173" spans="1:11" x14ac:dyDescent="0.3">
      <c r="A2173" s="56" t="s">
        <v>417</v>
      </c>
      <c r="B2173" s="3" t="s">
        <v>418</v>
      </c>
      <c r="C2173" s="3" t="s">
        <v>419</v>
      </c>
      <c r="D2173" s="3" t="s">
        <v>420</v>
      </c>
      <c r="E2173" s="3">
        <v>3466302</v>
      </c>
      <c r="F2173" s="3" t="s">
        <v>848</v>
      </c>
      <c r="G2173" s="3" t="s">
        <v>314</v>
      </c>
      <c r="H2173" s="4">
        <v>82000</v>
      </c>
      <c r="I2173" s="4">
        <v>80000</v>
      </c>
      <c r="J2173" s="28">
        <v>-2.4390243902439046</v>
      </c>
      <c r="K2173" s="5"/>
    </row>
    <row r="2174" spans="1:11" x14ac:dyDescent="0.3">
      <c r="A2174" s="56" t="s">
        <v>417</v>
      </c>
      <c r="B2174" s="3" t="s">
        <v>418</v>
      </c>
      <c r="C2174" s="3" t="s">
        <v>421</v>
      </c>
      <c r="D2174" s="3" t="s">
        <v>422</v>
      </c>
      <c r="E2174" s="3">
        <v>3466302</v>
      </c>
      <c r="F2174" s="3" t="s">
        <v>848</v>
      </c>
      <c r="G2174" s="3" t="s">
        <v>314</v>
      </c>
      <c r="H2174" s="4">
        <v>80666.666666699995</v>
      </c>
      <c r="I2174" s="4">
        <v>80333.333333300005</v>
      </c>
      <c r="J2174" s="28">
        <v>-0.41322314057833376</v>
      </c>
      <c r="K2174" s="5"/>
    </row>
    <row r="2175" spans="1:11" x14ac:dyDescent="0.3">
      <c r="A2175" s="56" t="s">
        <v>64</v>
      </c>
      <c r="B2175" s="3" t="s">
        <v>65</v>
      </c>
      <c r="C2175" s="3" t="s">
        <v>320</v>
      </c>
      <c r="D2175" s="3" t="s">
        <v>321</v>
      </c>
      <c r="E2175" s="3">
        <v>3466302</v>
      </c>
      <c r="F2175" s="3" t="s">
        <v>848</v>
      </c>
      <c r="G2175" s="3" t="s">
        <v>314</v>
      </c>
      <c r="H2175" s="4">
        <v>95650</v>
      </c>
      <c r="I2175" s="4">
        <v>96900</v>
      </c>
      <c r="J2175" s="28">
        <v>1.3068478829064256</v>
      </c>
      <c r="K2175" s="5"/>
    </row>
    <row r="2176" spans="1:11" x14ac:dyDescent="0.3">
      <c r="A2176" s="56" t="s">
        <v>64</v>
      </c>
      <c r="B2176" s="3" t="s">
        <v>65</v>
      </c>
      <c r="C2176" s="3" t="s">
        <v>518</v>
      </c>
      <c r="D2176" s="3" t="s">
        <v>519</v>
      </c>
      <c r="E2176" s="3">
        <v>3466302</v>
      </c>
      <c r="F2176" s="3" t="s">
        <v>848</v>
      </c>
      <c r="G2176" s="3" t="s">
        <v>314</v>
      </c>
      <c r="H2176" s="4">
        <v>92500</v>
      </c>
      <c r="I2176" s="4">
        <v>94500</v>
      </c>
      <c r="J2176" s="28">
        <v>2.1621621621621623</v>
      </c>
      <c r="K2176" s="5"/>
    </row>
    <row r="2177" spans="1:11" x14ac:dyDescent="0.3">
      <c r="A2177" s="56" t="s">
        <v>64</v>
      </c>
      <c r="B2177" s="3" t="s">
        <v>65</v>
      </c>
      <c r="C2177" s="3" t="s">
        <v>232</v>
      </c>
      <c r="D2177" s="3" t="s">
        <v>233</v>
      </c>
      <c r="E2177" s="3">
        <v>3466302</v>
      </c>
      <c r="F2177" s="3" t="s">
        <v>848</v>
      </c>
      <c r="G2177" s="3" t="s">
        <v>314</v>
      </c>
      <c r="H2177" s="4">
        <v>88833.333333300005</v>
      </c>
      <c r="I2177" s="4">
        <v>88833.333333300005</v>
      </c>
      <c r="J2177" s="28">
        <v>0</v>
      </c>
      <c r="K2177" s="5"/>
    </row>
    <row r="2178" spans="1:11" x14ac:dyDescent="0.3">
      <c r="A2178" s="56" t="s">
        <v>64</v>
      </c>
      <c r="B2178" s="3" t="s">
        <v>65</v>
      </c>
      <c r="C2178" s="3" t="s">
        <v>236</v>
      </c>
      <c r="D2178" s="3" t="s">
        <v>237</v>
      </c>
      <c r="E2178" s="3">
        <v>3466302</v>
      </c>
      <c r="F2178" s="3" t="s">
        <v>848</v>
      </c>
      <c r="G2178" s="3" t="s">
        <v>314</v>
      </c>
      <c r="H2178" s="4">
        <v>95333.333333300005</v>
      </c>
      <c r="I2178" s="4">
        <v>95333.333333300005</v>
      </c>
      <c r="J2178" s="28">
        <v>0</v>
      </c>
      <c r="K2178" s="5"/>
    </row>
    <row r="2179" spans="1:11" x14ac:dyDescent="0.3">
      <c r="A2179" s="56" t="s">
        <v>217</v>
      </c>
      <c r="B2179" s="3" t="s">
        <v>218</v>
      </c>
      <c r="C2179" s="3" t="s">
        <v>219</v>
      </c>
      <c r="D2179" s="3" t="s">
        <v>220</v>
      </c>
      <c r="E2179" s="3">
        <v>3466302</v>
      </c>
      <c r="F2179" s="3" t="s">
        <v>849</v>
      </c>
      <c r="G2179" s="3" t="s">
        <v>60</v>
      </c>
      <c r="H2179" s="4" t="s">
        <v>63</v>
      </c>
      <c r="I2179" s="4">
        <v>23500</v>
      </c>
      <c r="J2179" s="28" t="s">
        <v>63</v>
      </c>
      <c r="K2179" s="5"/>
    </row>
    <row r="2180" spans="1:11" x14ac:dyDescent="0.3">
      <c r="A2180" s="56" t="s">
        <v>102</v>
      </c>
      <c r="B2180" s="3" t="s">
        <v>103</v>
      </c>
      <c r="C2180" s="3" t="s">
        <v>104</v>
      </c>
      <c r="D2180" s="3" t="s">
        <v>103</v>
      </c>
      <c r="E2180" s="3">
        <v>3466302</v>
      </c>
      <c r="F2180" s="3" t="s">
        <v>849</v>
      </c>
      <c r="G2180" s="3" t="s">
        <v>392</v>
      </c>
      <c r="H2180" s="4" t="s">
        <v>63</v>
      </c>
      <c r="I2180" s="4">
        <v>406333.33333330002</v>
      </c>
      <c r="J2180" s="28" t="s">
        <v>63</v>
      </c>
      <c r="K2180" s="5"/>
    </row>
    <row r="2181" spans="1:11" x14ac:dyDescent="0.3">
      <c r="A2181" s="56" t="s">
        <v>105</v>
      </c>
      <c r="B2181" s="3" t="s">
        <v>106</v>
      </c>
      <c r="C2181" s="3" t="s">
        <v>113</v>
      </c>
      <c r="D2181" s="3" t="s">
        <v>114</v>
      </c>
      <c r="E2181" s="3">
        <v>3466302</v>
      </c>
      <c r="F2181" s="3" t="s">
        <v>849</v>
      </c>
      <c r="G2181" s="3" t="s">
        <v>392</v>
      </c>
      <c r="H2181" s="4">
        <v>415450</v>
      </c>
      <c r="I2181" s="4">
        <v>415450</v>
      </c>
      <c r="J2181" s="28">
        <v>0</v>
      </c>
      <c r="K2181" s="5"/>
    </row>
    <row r="2182" spans="1:11" x14ac:dyDescent="0.3">
      <c r="A2182" s="56" t="s">
        <v>217</v>
      </c>
      <c r="B2182" s="3" t="s">
        <v>218</v>
      </c>
      <c r="C2182" s="3" t="s">
        <v>219</v>
      </c>
      <c r="D2182" s="3" t="s">
        <v>220</v>
      </c>
      <c r="E2182" s="3">
        <v>3466302</v>
      </c>
      <c r="F2182" s="3" t="s">
        <v>849</v>
      </c>
      <c r="G2182" s="3" t="s">
        <v>314</v>
      </c>
      <c r="H2182" s="4" t="s">
        <v>63</v>
      </c>
      <c r="I2182" s="4">
        <v>84000</v>
      </c>
      <c r="J2182" s="28" t="s">
        <v>63</v>
      </c>
      <c r="K2182" s="5"/>
    </row>
    <row r="2183" spans="1:11" x14ac:dyDescent="0.3">
      <c r="A2183" s="56" t="s">
        <v>217</v>
      </c>
      <c r="B2183" s="3" t="s">
        <v>218</v>
      </c>
      <c r="C2183" s="3" t="s">
        <v>355</v>
      </c>
      <c r="D2183" s="3" t="s">
        <v>356</v>
      </c>
      <c r="E2183" s="3">
        <v>3466302</v>
      </c>
      <c r="F2183" s="3" t="s">
        <v>849</v>
      </c>
      <c r="G2183" s="3" t="s">
        <v>314</v>
      </c>
      <c r="H2183" s="4">
        <v>83000</v>
      </c>
      <c r="I2183" s="4">
        <v>83000</v>
      </c>
      <c r="J2183" s="28">
        <v>0</v>
      </c>
      <c r="K2183" s="5"/>
    </row>
    <row r="2184" spans="1:11" x14ac:dyDescent="0.3">
      <c r="A2184" s="56" t="s">
        <v>71</v>
      </c>
      <c r="B2184" s="3" t="s">
        <v>72</v>
      </c>
      <c r="C2184" s="3" t="s">
        <v>73</v>
      </c>
      <c r="D2184" s="3" t="s">
        <v>74</v>
      </c>
      <c r="E2184" s="3">
        <v>3466302</v>
      </c>
      <c r="F2184" s="3" t="s">
        <v>850</v>
      </c>
      <c r="G2184" s="3" t="s">
        <v>60</v>
      </c>
      <c r="H2184" s="4">
        <v>20986.5</v>
      </c>
      <c r="I2184" s="4">
        <v>20974</v>
      </c>
      <c r="J2184" s="28">
        <v>-5.9562099444876448E-2</v>
      </c>
      <c r="K2184" s="5"/>
    </row>
    <row r="2185" spans="1:11" x14ac:dyDescent="0.3">
      <c r="A2185" s="56" t="s">
        <v>71</v>
      </c>
      <c r="B2185" s="3" t="s">
        <v>72</v>
      </c>
      <c r="C2185" s="3" t="s">
        <v>394</v>
      </c>
      <c r="D2185" s="3" t="s">
        <v>395</v>
      </c>
      <c r="E2185" s="3">
        <v>3466302</v>
      </c>
      <c r="F2185" s="3" t="s">
        <v>850</v>
      </c>
      <c r="G2185" s="3" t="s">
        <v>60</v>
      </c>
      <c r="H2185" s="4">
        <v>22086.5</v>
      </c>
      <c r="I2185" s="4">
        <v>22085</v>
      </c>
      <c r="J2185" s="28">
        <v>-6.7914789577350199E-3</v>
      </c>
      <c r="K2185" s="5"/>
    </row>
    <row r="2186" spans="1:11" x14ac:dyDescent="0.3">
      <c r="A2186" s="56" t="s">
        <v>71</v>
      </c>
      <c r="B2186" s="3" t="s">
        <v>72</v>
      </c>
      <c r="C2186" s="3" t="s">
        <v>88</v>
      </c>
      <c r="D2186" s="3" t="s">
        <v>89</v>
      </c>
      <c r="E2186" s="3">
        <v>3466302</v>
      </c>
      <c r="F2186" s="3" t="s">
        <v>850</v>
      </c>
      <c r="G2186" s="3" t="s">
        <v>60</v>
      </c>
      <c r="H2186" s="4">
        <v>22000</v>
      </c>
      <c r="I2186" s="4">
        <v>21417</v>
      </c>
      <c r="J2186" s="28">
        <v>-2.6499999999999968</v>
      </c>
      <c r="K2186" s="5"/>
    </row>
    <row r="2187" spans="1:11" x14ac:dyDescent="0.3">
      <c r="A2187" s="56" t="s">
        <v>71</v>
      </c>
      <c r="B2187" s="3" t="s">
        <v>72</v>
      </c>
      <c r="C2187" s="3" t="s">
        <v>90</v>
      </c>
      <c r="D2187" s="3" t="s">
        <v>91</v>
      </c>
      <c r="E2187" s="3">
        <v>3466302</v>
      </c>
      <c r="F2187" s="3" t="s">
        <v>850</v>
      </c>
      <c r="G2187" s="3" t="s">
        <v>60</v>
      </c>
      <c r="H2187" s="4">
        <v>21300</v>
      </c>
      <c r="I2187" s="4">
        <v>22350</v>
      </c>
      <c r="J2187" s="28">
        <v>4.9295774647887258</v>
      </c>
      <c r="K2187" s="5"/>
    </row>
    <row r="2188" spans="1:11" x14ac:dyDescent="0.3">
      <c r="A2188" s="56" t="s">
        <v>71</v>
      </c>
      <c r="B2188" s="3" t="s">
        <v>72</v>
      </c>
      <c r="C2188" s="3" t="s">
        <v>269</v>
      </c>
      <c r="D2188" s="3" t="s">
        <v>270</v>
      </c>
      <c r="E2188" s="3">
        <v>3466302</v>
      </c>
      <c r="F2188" s="3" t="s">
        <v>850</v>
      </c>
      <c r="G2188" s="3" t="s">
        <v>60</v>
      </c>
      <c r="H2188" s="4" t="s">
        <v>63</v>
      </c>
      <c r="I2188" s="4">
        <v>19376</v>
      </c>
      <c r="J2188" s="28" t="s">
        <v>63</v>
      </c>
      <c r="K2188" s="5"/>
    </row>
    <row r="2189" spans="1:11" x14ac:dyDescent="0.3">
      <c r="A2189" s="56" t="s">
        <v>71</v>
      </c>
      <c r="B2189" s="3" t="s">
        <v>72</v>
      </c>
      <c r="C2189" s="3" t="s">
        <v>396</v>
      </c>
      <c r="D2189" s="3" t="s">
        <v>397</v>
      </c>
      <c r="E2189" s="3">
        <v>3466302</v>
      </c>
      <c r="F2189" s="3" t="s">
        <v>850</v>
      </c>
      <c r="G2189" s="3" t="s">
        <v>60</v>
      </c>
      <c r="H2189" s="4">
        <v>21778.833333300001</v>
      </c>
      <c r="I2189" s="4">
        <v>21771.333333300001</v>
      </c>
      <c r="J2189" s="28">
        <v>-3.4437106364793024E-2</v>
      </c>
      <c r="K2189" s="5"/>
    </row>
    <row r="2190" spans="1:11" x14ac:dyDescent="0.3">
      <c r="A2190" s="56" t="s">
        <v>541</v>
      </c>
      <c r="B2190" s="3" t="s">
        <v>542</v>
      </c>
      <c r="C2190" s="3" t="s">
        <v>626</v>
      </c>
      <c r="D2190" s="3" t="s">
        <v>542</v>
      </c>
      <c r="E2190" s="3">
        <v>3466302</v>
      </c>
      <c r="F2190" s="3" t="s">
        <v>850</v>
      </c>
      <c r="G2190" s="3" t="s">
        <v>60</v>
      </c>
      <c r="H2190" s="4">
        <v>23125</v>
      </c>
      <c r="I2190" s="4">
        <v>23125</v>
      </c>
      <c r="J2190" s="28">
        <v>0</v>
      </c>
      <c r="K2190" s="5"/>
    </row>
    <row r="2191" spans="1:11" x14ac:dyDescent="0.3">
      <c r="A2191" s="56" t="s">
        <v>398</v>
      </c>
      <c r="B2191" s="3" t="s">
        <v>399</v>
      </c>
      <c r="C2191" s="3" t="s">
        <v>411</v>
      </c>
      <c r="D2191" s="3" t="s">
        <v>412</v>
      </c>
      <c r="E2191" s="3">
        <v>3466302</v>
      </c>
      <c r="F2191" s="3" t="s">
        <v>850</v>
      </c>
      <c r="G2191" s="3" t="s">
        <v>60</v>
      </c>
      <c r="H2191" s="4">
        <v>22325.5</v>
      </c>
      <c r="I2191" s="4">
        <v>23070</v>
      </c>
      <c r="J2191" s="28">
        <v>3.3347517412823935</v>
      </c>
      <c r="K2191" s="5"/>
    </row>
    <row r="2192" spans="1:11" x14ac:dyDescent="0.3">
      <c r="A2192" s="56" t="s">
        <v>398</v>
      </c>
      <c r="B2192" s="3" t="s">
        <v>399</v>
      </c>
      <c r="C2192" s="3" t="s">
        <v>784</v>
      </c>
      <c r="D2192" s="3" t="s">
        <v>785</v>
      </c>
      <c r="E2192" s="3">
        <v>3466302</v>
      </c>
      <c r="F2192" s="3" t="s">
        <v>850</v>
      </c>
      <c r="G2192" s="3" t="s">
        <v>60</v>
      </c>
      <c r="H2192" s="4">
        <v>22000</v>
      </c>
      <c r="I2192" s="4">
        <v>22500</v>
      </c>
      <c r="J2192" s="28">
        <v>2.2727272727272707</v>
      </c>
      <c r="K2192" s="5"/>
    </row>
    <row r="2193" spans="1:11" x14ac:dyDescent="0.3">
      <c r="A2193" s="56" t="s">
        <v>424</v>
      </c>
      <c r="B2193" s="3" t="s">
        <v>425</v>
      </c>
      <c r="C2193" s="3" t="s">
        <v>534</v>
      </c>
      <c r="D2193" s="3" t="s">
        <v>535</v>
      </c>
      <c r="E2193" s="3">
        <v>3466302</v>
      </c>
      <c r="F2193" s="3" t="s">
        <v>850</v>
      </c>
      <c r="G2193" s="3" t="s">
        <v>60</v>
      </c>
      <c r="H2193" s="4">
        <v>24666.666666699999</v>
      </c>
      <c r="I2193" s="4">
        <v>23000</v>
      </c>
      <c r="J2193" s="28">
        <v>-6.7567567568827531</v>
      </c>
      <c r="K2193" s="5"/>
    </row>
    <row r="2194" spans="1:11" x14ac:dyDescent="0.3">
      <c r="A2194" s="56" t="s">
        <v>306</v>
      </c>
      <c r="B2194" s="3" t="s">
        <v>307</v>
      </c>
      <c r="C2194" s="3" t="s">
        <v>469</v>
      </c>
      <c r="D2194" s="3" t="s">
        <v>470</v>
      </c>
      <c r="E2194" s="3">
        <v>3466302</v>
      </c>
      <c r="F2194" s="3" t="s">
        <v>850</v>
      </c>
      <c r="G2194" s="3" t="s">
        <v>60</v>
      </c>
      <c r="H2194" s="4">
        <v>22050</v>
      </c>
      <c r="I2194" s="4">
        <v>22000</v>
      </c>
      <c r="J2194" s="28">
        <v>-0.22675736961451642</v>
      </c>
      <c r="K2194" s="5"/>
    </row>
    <row r="2195" spans="1:11" x14ac:dyDescent="0.3">
      <c r="A2195" s="56" t="s">
        <v>306</v>
      </c>
      <c r="B2195" s="3" t="s">
        <v>307</v>
      </c>
      <c r="C2195" s="3" t="s">
        <v>456</v>
      </c>
      <c r="D2195" s="3" t="s">
        <v>457</v>
      </c>
      <c r="E2195" s="3">
        <v>3466302</v>
      </c>
      <c r="F2195" s="3" t="s">
        <v>850</v>
      </c>
      <c r="G2195" s="3" t="s">
        <v>60</v>
      </c>
      <c r="H2195" s="4">
        <v>25000</v>
      </c>
      <c r="I2195" s="4">
        <v>25000</v>
      </c>
      <c r="J2195" s="28">
        <v>0</v>
      </c>
      <c r="K2195" s="5"/>
    </row>
    <row r="2196" spans="1:11" x14ac:dyDescent="0.3">
      <c r="A2196" s="56" t="s">
        <v>306</v>
      </c>
      <c r="B2196" s="3" t="s">
        <v>307</v>
      </c>
      <c r="C2196" s="3" t="s">
        <v>413</v>
      </c>
      <c r="D2196" s="3" t="s">
        <v>414</v>
      </c>
      <c r="E2196" s="3">
        <v>3466302</v>
      </c>
      <c r="F2196" s="3" t="s">
        <v>850</v>
      </c>
      <c r="G2196" s="3" t="s">
        <v>60</v>
      </c>
      <c r="H2196" s="4">
        <v>22333.333333300001</v>
      </c>
      <c r="I2196" s="4">
        <v>22366.666666699999</v>
      </c>
      <c r="J2196" s="28">
        <v>0.14925373164200728</v>
      </c>
      <c r="K2196" s="5"/>
    </row>
    <row r="2197" spans="1:11" x14ac:dyDescent="0.3">
      <c r="A2197" s="56" t="s">
        <v>306</v>
      </c>
      <c r="B2197" s="3" t="s">
        <v>307</v>
      </c>
      <c r="C2197" s="3" t="s">
        <v>342</v>
      </c>
      <c r="D2197" s="3" t="s">
        <v>343</v>
      </c>
      <c r="E2197" s="3">
        <v>3466302</v>
      </c>
      <c r="F2197" s="3" t="s">
        <v>850</v>
      </c>
      <c r="G2197" s="3" t="s">
        <v>60</v>
      </c>
      <c r="H2197" s="4">
        <v>23866.666666699999</v>
      </c>
      <c r="I2197" s="4">
        <v>24000</v>
      </c>
      <c r="J2197" s="28">
        <v>0.55865921773665672</v>
      </c>
      <c r="K2197" s="5"/>
    </row>
    <row r="2198" spans="1:11" x14ac:dyDescent="0.3">
      <c r="A2198" s="56" t="s">
        <v>349</v>
      </c>
      <c r="B2198" s="3" t="s">
        <v>350</v>
      </c>
      <c r="C2198" s="3" t="s">
        <v>402</v>
      </c>
      <c r="D2198" s="3" t="s">
        <v>403</v>
      </c>
      <c r="E2198" s="3">
        <v>3466302</v>
      </c>
      <c r="F2198" s="3" t="s">
        <v>850</v>
      </c>
      <c r="G2198" s="3" t="s">
        <v>60</v>
      </c>
      <c r="H2198" s="4">
        <v>22187.666666699999</v>
      </c>
      <c r="I2198" s="4">
        <v>22187.666666699999</v>
      </c>
      <c r="J2198" s="28">
        <v>0</v>
      </c>
      <c r="K2198" s="5"/>
    </row>
    <row r="2199" spans="1:11" x14ac:dyDescent="0.3">
      <c r="A2199" s="56" t="s">
        <v>349</v>
      </c>
      <c r="B2199" s="3" t="s">
        <v>350</v>
      </c>
      <c r="C2199" s="3" t="s">
        <v>415</v>
      </c>
      <c r="D2199" s="3" t="s">
        <v>416</v>
      </c>
      <c r="E2199" s="3">
        <v>3466302</v>
      </c>
      <c r="F2199" s="3" t="s">
        <v>850</v>
      </c>
      <c r="G2199" s="3" t="s">
        <v>60</v>
      </c>
      <c r="H2199" s="4">
        <v>22000</v>
      </c>
      <c r="I2199" s="4">
        <v>22333.333333300001</v>
      </c>
      <c r="J2199" s="28">
        <v>1.5151515150000128</v>
      </c>
      <c r="K2199" s="5"/>
    </row>
    <row r="2200" spans="1:11" x14ac:dyDescent="0.3">
      <c r="A2200" s="56" t="s">
        <v>344</v>
      </c>
      <c r="B2200" s="3" t="s">
        <v>345</v>
      </c>
      <c r="C2200" s="3" t="s">
        <v>572</v>
      </c>
      <c r="D2200" s="3" t="s">
        <v>573</v>
      </c>
      <c r="E2200" s="3">
        <v>3466302</v>
      </c>
      <c r="F2200" s="3" t="s">
        <v>850</v>
      </c>
      <c r="G2200" s="3" t="s">
        <v>60</v>
      </c>
      <c r="H2200" s="4">
        <v>26466.666666699999</v>
      </c>
      <c r="I2200" s="4">
        <v>26200</v>
      </c>
      <c r="J2200" s="28">
        <v>-1.0075566751876486</v>
      </c>
      <c r="K2200" s="5"/>
    </row>
    <row r="2201" spans="1:11" x14ac:dyDescent="0.3">
      <c r="A2201" s="56" t="s">
        <v>344</v>
      </c>
      <c r="B2201" s="3" t="s">
        <v>345</v>
      </c>
      <c r="C2201" s="3" t="s">
        <v>775</v>
      </c>
      <c r="D2201" s="3" t="s">
        <v>776</v>
      </c>
      <c r="E2201" s="3">
        <v>3466302</v>
      </c>
      <c r="F2201" s="3" t="s">
        <v>850</v>
      </c>
      <c r="G2201" s="3" t="s">
        <v>60</v>
      </c>
      <c r="H2201" s="4">
        <v>22000</v>
      </c>
      <c r="I2201" s="4">
        <v>21500</v>
      </c>
      <c r="J2201" s="28">
        <v>-2.2727272727272707</v>
      </c>
      <c r="K2201" s="5"/>
    </row>
    <row r="2202" spans="1:11" x14ac:dyDescent="0.3">
      <c r="A2202" s="56" t="s">
        <v>187</v>
      </c>
      <c r="B2202" s="3" t="s">
        <v>188</v>
      </c>
      <c r="C2202" s="3" t="s">
        <v>189</v>
      </c>
      <c r="D2202" s="3" t="s">
        <v>190</v>
      </c>
      <c r="E2202" s="3">
        <v>3466302</v>
      </c>
      <c r="F2202" s="3" t="s">
        <v>850</v>
      </c>
      <c r="G2202" s="3" t="s">
        <v>60</v>
      </c>
      <c r="H2202" s="4">
        <v>22166.666666699999</v>
      </c>
      <c r="I2202" s="4">
        <v>23250</v>
      </c>
      <c r="J2202" s="28">
        <v>4.8872180449550662</v>
      </c>
      <c r="K2202" s="5"/>
    </row>
    <row r="2203" spans="1:11" x14ac:dyDescent="0.3">
      <c r="A2203" s="56" t="s">
        <v>197</v>
      </c>
      <c r="B2203" s="3" t="s">
        <v>198</v>
      </c>
      <c r="C2203" s="3" t="s">
        <v>199</v>
      </c>
      <c r="D2203" s="3" t="s">
        <v>200</v>
      </c>
      <c r="E2203" s="3">
        <v>3466302</v>
      </c>
      <c r="F2203" s="3" t="s">
        <v>850</v>
      </c>
      <c r="G2203" s="3" t="s">
        <v>60</v>
      </c>
      <c r="H2203" s="4">
        <v>19750</v>
      </c>
      <c r="I2203" s="4">
        <v>19750</v>
      </c>
      <c r="J2203" s="28">
        <v>0</v>
      </c>
      <c r="K2203" s="5"/>
    </row>
    <row r="2204" spans="1:11" x14ac:dyDescent="0.3">
      <c r="A2204" s="56" t="s">
        <v>217</v>
      </c>
      <c r="B2204" s="3" t="s">
        <v>218</v>
      </c>
      <c r="C2204" s="3" t="s">
        <v>221</v>
      </c>
      <c r="D2204" s="3" t="s">
        <v>222</v>
      </c>
      <c r="E2204" s="3">
        <v>3466302</v>
      </c>
      <c r="F2204" s="3" t="s">
        <v>850</v>
      </c>
      <c r="G2204" s="3" t="s">
        <v>60</v>
      </c>
      <c r="H2204" s="4">
        <v>23500</v>
      </c>
      <c r="I2204" s="4">
        <v>23000</v>
      </c>
      <c r="J2204" s="28">
        <v>-2.1276595744680882</v>
      </c>
      <c r="K2204" s="5"/>
    </row>
    <row r="2205" spans="1:11" x14ac:dyDescent="0.3">
      <c r="A2205" s="56" t="s">
        <v>217</v>
      </c>
      <c r="B2205" s="3" t="s">
        <v>218</v>
      </c>
      <c r="C2205" s="3" t="s">
        <v>223</v>
      </c>
      <c r="D2205" s="3" t="s">
        <v>95</v>
      </c>
      <c r="E2205" s="3">
        <v>3466302</v>
      </c>
      <c r="F2205" s="3" t="s">
        <v>850</v>
      </c>
      <c r="G2205" s="3" t="s">
        <v>60</v>
      </c>
      <c r="H2205" s="4">
        <v>28933.333333300001</v>
      </c>
      <c r="I2205" s="4">
        <v>26333.333333300001</v>
      </c>
      <c r="J2205" s="28">
        <v>-8.9861751152177209</v>
      </c>
      <c r="K2205" s="5"/>
    </row>
    <row r="2206" spans="1:11" x14ac:dyDescent="0.3">
      <c r="A2206" s="56" t="s">
        <v>217</v>
      </c>
      <c r="B2206" s="3" t="s">
        <v>218</v>
      </c>
      <c r="C2206" s="3" t="s">
        <v>482</v>
      </c>
      <c r="D2206" s="3" t="s">
        <v>483</v>
      </c>
      <c r="E2206" s="3">
        <v>3466302</v>
      </c>
      <c r="F2206" s="3" t="s">
        <v>850</v>
      </c>
      <c r="G2206" s="3" t="s">
        <v>60</v>
      </c>
      <c r="H2206" s="4">
        <v>23550</v>
      </c>
      <c r="I2206" s="4">
        <v>24050</v>
      </c>
      <c r="J2206" s="28">
        <v>2.1231422505307851</v>
      </c>
      <c r="K2206" s="5"/>
    </row>
    <row r="2207" spans="1:11" x14ac:dyDescent="0.3">
      <c r="A2207" s="56" t="s">
        <v>217</v>
      </c>
      <c r="B2207" s="3" t="s">
        <v>218</v>
      </c>
      <c r="C2207" s="3" t="s">
        <v>277</v>
      </c>
      <c r="D2207" s="3" t="s">
        <v>278</v>
      </c>
      <c r="E2207" s="3">
        <v>3466302</v>
      </c>
      <c r="F2207" s="3" t="s">
        <v>850</v>
      </c>
      <c r="G2207" s="3" t="s">
        <v>60</v>
      </c>
      <c r="H2207" s="4">
        <v>22500</v>
      </c>
      <c r="I2207" s="4">
        <v>22500</v>
      </c>
      <c r="J2207" s="28">
        <v>0</v>
      </c>
      <c r="K2207" s="5"/>
    </row>
    <row r="2208" spans="1:11" x14ac:dyDescent="0.3">
      <c r="A2208" s="56" t="s">
        <v>217</v>
      </c>
      <c r="B2208" s="3" t="s">
        <v>218</v>
      </c>
      <c r="C2208" s="3" t="s">
        <v>355</v>
      </c>
      <c r="D2208" s="3" t="s">
        <v>356</v>
      </c>
      <c r="E2208" s="3">
        <v>3466302</v>
      </c>
      <c r="F2208" s="3" t="s">
        <v>850</v>
      </c>
      <c r="G2208" s="3" t="s">
        <v>60</v>
      </c>
      <c r="H2208" s="4">
        <v>22400</v>
      </c>
      <c r="I2208" s="4">
        <v>22666.666666699999</v>
      </c>
      <c r="J2208" s="28">
        <v>1.1904761906250005</v>
      </c>
      <c r="K2208" s="5"/>
    </row>
    <row r="2209" spans="1:11" x14ac:dyDescent="0.3">
      <c r="A2209" s="56" t="s">
        <v>417</v>
      </c>
      <c r="B2209" s="3" t="s">
        <v>418</v>
      </c>
      <c r="C2209" s="3" t="s">
        <v>419</v>
      </c>
      <c r="D2209" s="3" t="s">
        <v>420</v>
      </c>
      <c r="E2209" s="3">
        <v>3466302</v>
      </c>
      <c r="F2209" s="3" t="s">
        <v>850</v>
      </c>
      <c r="G2209" s="3" t="s">
        <v>60</v>
      </c>
      <c r="H2209" s="4">
        <v>22750</v>
      </c>
      <c r="I2209" s="4">
        <v>23000</v>
      </c>
      <c r="J2209" s="28">
        <v>1.098901098901095</v>
      </c>
      <c r="K2209" s="5"/>
    </row>
    <row r="2210" spans="1:11" x14ac:dyDescent="0.3">
      <c r="A2210" s="56" t="s">
        <v>417</v>
      </c>
      <c r="B2210" s="3" t="s">
        <v>418</v>
      </c>
      <c r="C2210" s="3" t="s">
        <v>421</v>
      </c>
      <c r="D2210" s="3" t="s">
        <v>422</v>
      </c>
      <c r="E2210" s="3">
        <v>3466302</v>
      </c>
      <c r="F2210" s="3" t="s">
        <v>850</v>
      </c>
      <c r="G2210" s="3" t="s">
        <v>60</v>
      </c>
      <c r="H2210" s="4">
        <v>21800</v>
      </c>
      <c r="I2210" s="4">
        <v>21300</v>
      </c>
      <c r="J2210" s="28">
        <v>-2.2935779816513735</v>
      </c>
      <c r="K2210" s="5"/>
    </row>
    <row r="2211" spans="1:11" x14ac:dyDescent="0.3">
      <c r="A2211" s="56" t="s">
        <v>71</v>
      </c>
      <c r="B2211" s="3" t="s">
        <v>72</v>
      </c>
      <c r="C2211" s="3" t="s">
        <v>396</v>
      </c>
      <c r="D2211" s="3" t="s">
        <v>397</v>
      </c>
      <c r="E2211" s="3">
        <v>3466302</v>
      </c>
      <c r="F2211" s="3" t="s">
        <v>850</v>
      </c>
      <c r="G2211" s="3" t="s">
        <v>392</v>
      </c>
      <c r="H2211" s="4">
        <v>294487.66666669998</v>
      </c>
      <c r="I2211" s="4">
        <v>294484.33333330002</v>
      </c>
      <c r="J2211" s="28">
        <v>-1.1319093385808721E-3</v>
      </c>
      <c r="K2211" s="5"/>
    </row>
    <row r="2212" spans="1:11" x14ac:dyDescent="0.3">
      <c r="A2212" s="56" t="s">
        <v>306</v>
      </c>
      <c r="B2212" s="3" t="s">
        <v>307</v>
      </c>
      <c r="C2212" s="3" t="s">
        <v>413</v>
      </c>
      <c r="D2212" s="3" t="s">
        <v>414</v>
      </c>
      <c r="E2212" s="3">
        <v>3466302</v>
      </c>
      <c r="F2212" s="3" t="s">
        <v>850</v>
      </c>
      <c r="G2212" s="3" t="s">
        <v>392</v>
      </c>
      <c r="H2212" s="4">
        <v>293850</v>
      </c>
      <c r="I2212" s="4">
        <v>293850</v>
      </c>
      <c r="J2212" s="28">
        <v>0</v>
      </c>
      <c r="K2212" s="5"/>
    </row>
    <row r="2213" spans="1:11" x14ac:dyDescent="0.3">
      <c r="A2213" s="56" t="s">
        <v>306</v>
      </c>
      <c r="B2213" s="3" t="s">
        <v>307</v>
      </c>
      <c r="C2213" s="3" t="s">
        <v>308</v>
      </c>
      <c r="D2213" s="3" t="s">
        <v>309</v>
      </c>
      <c r="E2213" s="3">
        <v>3466302</v>
      </c>
      <c r="F2213" s="3" t="s">
        <v>850</v>
      </c>
      <c r="G2213" s="3" t="s">
        <v>392</v>
      </c>
      <c r="H2213" s="4">
        <v>309000</v>
      </c>
      <c r="I2213" s="4">
        <v>308250</v>
      </c>
      <c r="J2213" s="28">
        <v>-0.24271844660194164</v>
      </c>
      <c r="K2213" s="5"/>
    </row>
    <row r="2214" spans="1:11" x14ac:dyDescent="0.3">
      <c r="A2214" s="56" t="s">
        <v>344</v>
      </c>
      <c r="B2214" s="3" t="s">
        <v>345</v>
      </c>
      <c r="C2214" s="3" t="s">
        <v>775</v>
      </c>
      <c r="D2214" s="3" t="s">
        <v>776</v>
      </c>
      <c r="E2214" s="3">
        <v>3466302</v>
      </c>
      <c r="F2214" s="3" t="s">
        <v>850</v>
      </c>
      <c r="G2214" s="3" t="s">
        <v>392</v>
      </c>
      <c r="H2214" s="4">
        <v>304500</v>
      </c>
      <c r="I2214" s="4">
        <v>304200</v>
      </c>
      <c r="J2214" s="28">
        <v>-9.8522167487680168E-2</v>
      </c>
      <c r="K2214" s="5"/>
    </row>
    <row r="2215" spans="1:11" x14ac:dyDescent="0.3">
      <c r="A2215" s="56" t="s">
        <v>217</v>
      </c>
      <c r="B2215" s="3" t="s">
        <v>218</v>
      </c>
      <c r="C2215" s="3" t="s">
        <v>404</v>
      </c>
      <c r="D2215" s="3" t="s">
        <v>405</v>
      </c>
      <c r="E2215" s="3">
        <v>3466302</v>
      </c>
      <c r="F2215" s="3" t="s">
        <v>850</v>
      </c>
      <c r="G2215" s="3" t="s">
        <v>392</v>
      </c>
      <c r="H2215" s="4">
        <v>289000</v>
      </c>
      <c r="I2215" s="4">
        <v>288850</v>
      </c>
      <c r="J2215" s="28">
        <v>-5.1903114186846455E-2</v>
      </c>
      <c r="K2215" s="5"/>
    </row>
    <row r="2216" spans="1:11" x14ac:dyDescent="0.3">
      <c r="A2216" s="56" t="s">
        <v>217</v>
      </c>
      <c r="B2216" s="3" t="s">
        <v>218</v>
      </c>
      <c r="C2216" s="3" t="s">
        <v>406</v>
      </c>
      <c r="D2216" s="3" t="s">
        <v>407</v>
      </c>
      <c r="E2216" s="3">
        <v>3466302</v>
      </c>
      <c r="F2216" s="3" t="s">
        <v>850</v>
      </c>
      <c r="G2216" s="3" t="s">
        <v>392</v>
      </c>
      <c r="H2216" s="4">
        <v>285000</v>
      </c>
      <c r="I2216" s="4">
        <v>291666.66666669998</v>
      </c>
      <c r="J2216" s="28">
        <v>2.339181286561387</v>
      </c>
      <c r="K2216" s="5"/>
    </row>
    <row r="2217" spans="1:11" x14ac:dyDescent="0.3">
      <c r="A2217" s="56" t="s">
        <v>217</v>
      </c>
      <c r="B2217" s="3" t="s">
        <v>218</v>
      </c>
      <c r="C2217" s="3" t="s">
        <v>408</v>
      </c>
      <c r="D2217" s="3" t="s">
        <v>409</v>
      </c>
      <c r="E2217" s="3">
        <v>3466302</v>
      </c>
      <c r="F2217" s="3" t="s">
        <v>850</v>
      </c>
      <c r="G2217" s="3" t="s">
        <v>392</v>
      </c>
      <c r="H2217" s="4">
        <v>287900</v>
      </c>
      <c r="I2217" s="4">
        <v>289566.66666669998</v>
      </c>
      <c r="J2217" s="28">
        <v>0.57890471229593565</v>
      </c>
      <c r="K2217" s="5"/>
    </row>
    <row r="2218" spans="1:11" x14ac:dyDescent="0.3">
      <c r="A2218" s="56" t="s">
        <v>217</v>
      </c>
      <c r="B2218" s="3" t="s">
        <v>218</v>
      </c>
      <c r="C2218" s="3" t="s">
        <v>355</v>
      </c>
      <c r="D2218" s="3" t="s">
        <v>356</v>
      </c>
      <c r="E2218" s="3">
        <v>3466302</v>
      </c>
      <c r="F2218" s="3" t="s">
        <v>850</v>
      </c>
      <c r="G2218" s="3" t="s">
        <v>392</v>
      </c>
      <c r="H2218" s="4">
        <v>281000</v>
      </c>
      <c r="I2218" s="4">
        <v>271000</v>
      </c>
      <c r="J2218" s="28">
        <v>-3.5587188612099641</v>
      </c>
      <c r="K2218" s="5"/>
    </row>
    <row r="2219" spans="1:11" x14ac:dyDescent="0.3">
      <c r="A2219" s="56" t="s">
        <v>417</v>
      </c>
      <c r="B2219" s="3" t="s">
        <v>418</v>
      </c>
      <c r="C2219" s="3" t="s">
        <v>421</v>
      </c>
      <c r="D2219" s="3" t="s">
        <v>422</v>
      </c>
      <c r="E2219" s="3">
        <v>3466302</v>
      </c>
      <c r="F2219" s="3" t="s">
        <v>850</v>
      </c>
      <c r="G2219" s="3" t="s">
        <v>392</v>
      </c>
      <c r="H2219" s="4">
        <v>311000</v>
      </c>
      <c r="I2219" s="4">
        <v>285400</v>
      </c>
      <c r="J2219" s="28">
        <v>-8.2315112540192974</v>
      </c>
      <c r="K2219" s="5"/>
    </row>
    <row r="2220" spans="1:11" x14ac:dyDescent="0.3">
      <c r="A2220" s="56" t="s">
        <v>71</v>
      </c>
      <c r="B2220" s="3" t="s">
        <v>72</v>
      </c>
      <c r="C2220" s="3" t="s">
        <v>396</v>
      </c>
      <c r="D2220" s="3" t="s">
        <v>397</v>
      </c>
      <c r="E2220" s="3">
        <v>3466302</v>
      </c>
      <c r="F2220" s="3" t="s">
        <v>850</v>
      </c>
      <c r="G2220" s="3" t="s">
        <v>314</v>
      </c>
      <c r="H2220" s="4">
        <v>78473</v>
      </c>
      <c r="I2220" s="4">
        <v>78451.333333300005</v>
      </c>
      <c r="J2220" s="28">
        <v>-2.7610345851436513E-2</v>
      </c>
      <c r="K2220" s="5"/>
    </row>
    <row r="2221" spans="1:11" x14ac:dyDescent="0.3">
      <c r="A2221" s="56" t="s">
        <v>541</v>
      </c>
      <c r="B2221" s="3" t="s">
        <v>542</v>
      </c>
      <c r="C2221" s="3" t="s">
        <v>605</v>
      </c>
      <c r="D2221" s="3" t="s">
        <v>606</v>
      </c>
      <c r="E2221" s="3">
        <v>3466302</v>
      </c>
      <c r="F2221" s="3" t="s">
        <v>850</v>
      </c>
      <c r="G2221" s="3" t="s">
        <v>314</v>
      </c>
      <c r="H2221" s="4">
        <v>82500</v>
      </c>
      <c r="I2221" s="4">
        <v>82500</v>
      </c>
      <c r="J2221" s="28">
        <v>0</v>
      </c>
      <c r="K2221" s="5"/>
    </row>
    <row r="2222" spans="1:11" x14ac:dyDescent="0.3">
      <c r="A2222" s="56" t="s">
        <v>127</v>
      </c>
      <c r="B2222" s="3" t="s">
        <v>128</v>
      </c>
      <c r="C2222" s="3" t="s">
        <v>777</v>
      </c>
      <c r="D2222" s="3" t="s">
        <v>778</v>
      </c>
      <c r="E2222" s="3">
        <v>3466302</v>
      </c>
      <c r="F2222" s="3" t="s">
        <v>850</v>
      </c>
      <c r="G2222" s="3" t="s">
        <v>314</v>
      </c>
      <c r="H2222" s="4">
        <v>78009.5</v>
      </c>
      <c r="I2222" s="4">
        <v>78000</v>
      </c>
      <c r="J2222" s="28">
        <v>-1.2178003961060835E-2</v>
      </c>
      <c r="K2222" s="5"/>
    </row>
    <row r="2223" spans="1:11" x14ac:dyDescent="0.3">
      <c r="A2223" s="56" t="s">
        <v>424</v>
      </c>
      <c r="B2223" s="3" t="s">
        <v>425</v>
      </c>
      <c r="C2223" s="3" t="s">
        <v>534</v>
      </c>
      <c r="D2223" s="3" t="s">
        <v>535</v>
      </c>
      <c r="E2223" s="3">
        <v>3466302</v>
      </c>
      <c r="F2223" s="3" t="s">
        <v>850</v>
      </c>
      <c r="G2223" s="3" t="s">
        <v>314</v>
      </c>
      <c r="H2223" s="4" t="s">
        <v>63</v>
      </c>
      <c r="I2223" s="4">
        <v>84000</v>
      </c>
      <c r="J2223" s="28" t="s">
        <v>63</v>
      </c>
      <c r="K2223" s="5"/>
    </row>
    <row r="2224" spans="1:11" x14ac:dyDescent="0.3">
      <c r="A2224" s="56" t="s">
        <v>306</v>
      </c>
      <c r="B2224" s="3" t="s">
        <v>307</v>
      </c>
      <c r="C2224" s="3" t="s">
        <v>469</v>
      </c>
      <c r="D2224" s="3" t="s">
        <v>470</v>
      </c>
      <c r="E2224" s="3">
        <v>3466302</v>
      </c>
      <c r="F2224" s="3" t="s">
        <v>850</v>
      </c>
      <c r="G2224" s="3" t="s">
        <v>314</v>
      </c>
      <c r="H2224" s="4">
        <v>80050</v>
      </c>
      <c r="I2224" s="4">
        <v>80000</v>
      </c>
      <c r="J2224" s="28">
        <v>-6.2460961898813672E-2</v>
      </c>
      <c r="K2224" s="5"/>
    </row>
    <row r="2225" spans="1:11" x14ac:dyDescent="0.3">
      <c r="A2225" s="56" t="s">
        <v>306</v>
      </c>
      <c r="B2225" s="3" t="s">
        <v>307</v>
      </c>
      <c r="C2225" s="3" t="s">
        <v>456</v>
      </c>
      <c r="D2225" s="3" t="s">
        <v>457</v>
      </c>
      <c r="E2225" s="3">
        <v>3466302</v>
      </c>
      <c r="F2225" s="3" t="s">
        <v>850</v>
      </c>
      <c r="G2225" s="3" t="s">
        <v>314</v>
      </c>
      <c r="H2225" s="4">
        <v>97500</v>
      </c>
      <c r="I2225" s="4">
        <v>95000</v>
      </c>
      <c r="J2225" s="28">
        <v>-2.5641025641025661</v>
      </c>
      <c r="K2225" s="5"/>
    </row>
    <row r="2226" spans="1:11" x14ac:dyDescent="0.3">
      <c r="A2226" s="56" t="s">
        <v>306</v>
      </c>
      <c r="B2226" s="3" t="s">
        <v>307</v>
      </c>
      <c r="C2226" s="3" t="s">
        <v>413</v>
      </c>
      <c r="D2226" s="3" t="s">
        <v>414</v>
      </c>
      <c r="E2226" s="3">
        <v>3466302</v>
      </c>
      <c r="F2226" s="3" t="s">
        <v>850</v>
      </c>
      <c r="G2226" s="3" t="s">
        <v>314</v>
      </c>
      <c r="H2226" s="4">
        <v>81766.666666699995</v>
      </c>
      <c r="I2226" s="4">
        <v>82100</v>
      </c>
      <c r="J2226" s="28">
        <v>0.40766408475321203</v>
      </c>
      <c r="K2226" s="5"/>
    </row>
    <row r="2227" spans="1:11" x14ac:dyDescent="0.3">
      <c r="A2227" s="56" t="s">
        <v>306</v>
      </c>
      <c r="B2227" s="3" t="s">
        <v>307</v>
      </c>
      <c r="C2227" s="3" t="s">
        <v>308</v>
      </c>
      <c r="D2227" s="3" t="s">
        <v>309</v>
      </c>
      <c r="E2227" s="3">
        <v>3466302</v>
      </c>
      <c r="F2227" s="3" t="s">
        <v>850</v>
      </c>
      <c r="G2227" s="3" t="s">
        <v>314</v>
      </c>
      <c r="H2227" s="4">
        <v>82550</v>
      </c>
      <c r="I2227" s="4">
        <v>82000</v>
      </c>
      <c r="J2227" s="28">
        <v>-0.66626287098727754</v>
      </c>
      <c r="K2227" s="5"/>
    </row>
    <row r="2228" spans="1:11" x14ac:dyDescent="0.3">
      <c r="A2228" s="56" t="s">
        <v>344</v>
      </c>
      <c r="B2228" s="3" t="s">
        <v>345</v>
      </c>
      <c r="C2228" s="3" t="s">
        <v>572</v>
      </c>
      <c r="D2228" s="3" t="s">
        <v>573</v>
      </c>
      <c r="E2228" s="3">
        <v>3466302</v>
      </c>
      <c r="F2228" s="3" t="s">
        <v>850</v>
      </c>
      <c r="G2228" s="3" t="s">
        <v>314</v>
      </c>
      <c r="H2228" s="4">
        <v>82700</v>
      </c>
      <c r="I2228" s="4">
        <v>80750</v>
      </c>
      <c r="J2228" s="28">
        <v>-2.3579201934703753</v>
      </c>
      <c r="K2228" s="5"/>
    </row>
    <row r="2229" spans="1:11" x14ac:dyDescent="0.3">
      <c r="A2229" s="56" t="s">
        <v>344</v>
      </c>
      <c r="B2229" s="3" t="s">
        <v>345</v>
      </c>
      <c r="C2229" s="3" t="s">
        <v>775</v>
      </c>
      <c r="D2229" s="3" t="s">
        <v>776</v>
      </c>
      <c r="E2229" s="3">
        <v>3466302</v>
      </c>
      <c r="F2229" s="3" t="s">
        <v>850</v>
      </c>
      <c r="G2229" s="3" t="s">
        <v>314</v>
      </c>
      <c r="H2229" s="4">
        <v>76600</v>
      </c>
      <c r="I2229" s="4">
        <v>74150</v>
      </c>
      <c r="J2229" s="28">
        <v>-3.1984334203655318</v>
      </c>
      <c r="K2229" s="5"/>
    </row>
    <row r="2230" spans="1:11" x14ac:dyDescent="0.3">
      <c r="A2230" s="56" t="s">
        <v>217</v>
      </c>
      <c r="B2230" s="3" t="s">
        <v>218</v>
      </c>
      <c r="C2230" s="3" t="s">
        <v>408</v>
      </c>
      <c r="D2230" s="3" t="s">
        <v>409</v>
      </c>
      <c r="E2230" s="3">
        <v>3466302</v>
      </c>
      <c r="F2230" s="3" t="s">
        <v>850</v>
      </c>
      <c r="G2230" s="3" t="s">
        <v>314</v>
      </c>
      <c r="H2230" s="4">
        <v>78750</v>
      </c>
      <c r="I2230" s="4">
        <v>78750</v>
      </c>
      <c r="J2230" s="28">
        <v>0</v>
      </c>
      <c r="K2230" s="5"/>
    </row>
    <row r="2231" spans="1:11" x14ac:dyDescent="0.3">
      <c r="A2231" s="56" t="s">
        <v>217</v>
      </c>
      <c r="B2231" s="3" t="s">
        <v>218</v>
      </c>
      <c r="C2231" s="3" t="s">
        <v>221</v>
      </c>
      <c r="D2231" s="3" t="s">
        <v>222</v>
      </c>
      <c r="E2231" s="3">
        <v>3466302</v>
      </c>
      <c r="F2231" s="3" t="s">
        <v>850</v>
      </c>
      <c r="G2231" s="3" t="s">
        <v>314</v>
      </c>
      <c r="H2231" s="4">
        <v>78000</v>
      </c>
      <c r="I2231" s="4">
        <v>78000</v>
      </c>
      <c r="J2231" s="28">
        <v>0</v>
      </c>
      <c r="K2231" s="5"/>
    </row>
    <row r="2232" spans="1:11" x14ac:dyDescent="0.3">
      <c r="A2232" s="56" t="s">
        <v>217</v>
      </c>
      <c r="B2232" s="3" t="s">
        <v>218</v>
      </c>
      <c r="C2232" s="3" t="s">
        <v>223</v>
      </c>
      <c r="D2232" s="3" t="s">
        <v>95</v>
      </c>
      <c r="E2232" s="3">
        <v>3466302</v>
      </c>
      <c r="F2232" s="3" t="s">
        <v>850</v>
      </c>
      <c r="G2232" s="3" t="s">
        <v>314</v>
      </c>
      <c r="H2232" s="4">
        <v>82666.666666699995</v>
      </c>
      <c r="I2232" s="4">
        <v>82333.333333300005</v>
      </c>
      <c r="J2232" s="28">
        <v>-0.40322580653208151</v>
      </c>
      <c r="K2232" s="5"/>
    </row>
    <row r="2233" spans="1:11" x14ac:dyDescent="0.3">
      <c r="A2233" s="56" t="s">
        <v>217</v>
      </c>
      <c r="B2233" s="3" t="s">
        <v>218</v>
      </c>
      <c r="C2233" s="3" t="s">
        <v>224</v>
      </c>
      <c r="D2233" s="3" t="s">
        <v>225</v>
      </c>
      <c r="E2233" s="3">
        <v>3466302</v>
      </c>
      <c r="F2233" s="3" t="s">
        <v>850</v>
      </c>
      <c r="G2233" s="3" t="s">
        <v>314</v>
      </c>
      <c r="H2233" s="4">
        <v>71882.5</v>
      </c>
      <c r="I2233" s="4">
        <v>74650</v>
      </c>
      <c r="J2233" s="28">
        <v>3.8500330400305982</v>
      </c>
      <c r="K2233" s="5"/>
    </row>
    <row r="2234" spans="1:11" x14ac:dyDescent="0.3">
      <c r="A2234" s="56" t="s">
        <v>217</v>
      </c>
      <c r="B2234" s="3" t="s">
        <v>218</v>
      </c>
      <c r="C2234" s="3" t="s">
        <v>275</v>
      </c>
      <c r="D2234" s="3" t="s">
        <v>276</v>
      </c>
      <c r="E2234" s="3">
        <v>3466302</v>
      </c>
      <c r="F2234" s="3" t="s">
        <v>850</v>
      </c>
      <c r="G2234" s="3" t="s">
        <v>314</v>
      </c>
      <c r="H2234" s="4">
        <v>83000</v>
      </c>
      <c r="I2234" s="4">
        <v>82666.666666699995</v>
      </c>
      <c r="J2234" s="28">
        <v>-0.40160642566265947</v>
      </c>
      <c r="K2234" s="5"/>
    </row>
    <row r="2235" spans="1:11" x14ac:dyDescent="0.3">
      <c r="A2235" s="56" t="s">
        <v>217</v>
      </c>
      <c r="B2235" s="3" t="s">
        <v>218</v>
      </c>
      <c r="C2235" s="3" t="s">
        <v>355</v>
      </c>
      <c r="D2235" s="3" t="s">
        <v>356</v>
      </c>
      <c r="E2235" s="3">
        <v>3466302</v>
      </c>
      <c r="F2235" s="3" t="s">
        <v>850</v>
      </c>
      <c r="G2235" s="3" t="s">
        <v>314</v>
      </c>
      <c r="H2235" s="4">
        <v>75000</v>
      </c>
      <c r="I2235" s="4">
        <v>74666.666666699995</v>
      </c>
      <c r="J2235" s="28">
        <v>-0.44444444440000508</v>
      </c>
      <c r="K2235" s="5"/>
    </row>
    <row r="2236" spans="1:11" x14ac:dyDescent="0.3">
      <c r="A2236" s="56" t="s">
        <v>417</v>
      </c>
      <c r="B2236" s="3" t="s">
        <v>418</v>
      </c>
      <c r="C2236" s="3" t="s">
        <v>421</v>
      </c>
      <c r="D2236" s="3" t="s">
        <v>422</v>
      </c>
      <c r="E2236" s="3">
        <v>3466302</v>
      </c>
      <c r="F2236" s="3" t="s">
        <v>850</v>
      </c>
      <c r="G2236" s="3" t="s">
        <v>314</v>
      </c>
      <c r="H2236" s="4">
        <v>80550</v>
      </c>
      <c r="I2236" s="4">
        <v>79500</v>
      </c>
      <c r="J2236" s="28">
        <v>-1.3035381750465591</v>
      </c>
      <c r="K2236" s="5"/>
    </row>
    <row r="2237" spans="1:11" x14ac:dyDescent="0.3">
      <c r="A2237" s="56" t="s">
        <v>398</v>
      </c>
      <c r="B2237" s="3" t="s">
        <v>399</v>
      </c>
      <c r="C2237" s="3" t="s">
        <v>400</v>
      </c>
      <c r="D2237" s="3" t="s">
        <v>401</v>
      </c>
      <c r="E2237" s="3">
        <v>3466302</v>
      </c>
      <c r="F2237" s="3" t="s">
        <v>851</v>
      </c>
      <c r="G2237" s="3" t="s">
        <v>60</v>
      </c>
      <c r="H2237" s="4">
        <v>30000</v>
      </c>
      <c r="I2237" s="4">
        <v>28666.666666699999</v>
      </c>
      <c r="J2237" s="28">
        <v>-4.4444444443333397</v>
      </c>
      <c r="K2237" s="5"/>
    </row>
    <row r="2238" spans="1:11" x14ac:dyDescent="0.3">
      <c r="A2238" s="56" t="s">
        <v>349</v>
      </c>
      <c r="B2238" s="3" t="s">
        <v>350</v>
      </c>
      <c r="C2238" s="3" t="s">
        <v>351</v>
      </c>
      <c r="D2238" s="3" t="s">
        <v>352</v>
      </c>
      <c r="E2238" s="3">
        <v>3466302</v>
      </c>
      <c r="F2238" s="3" t="s">
        <v>851</v>
      </c>
      <c r="G2238" s="3" t="s">
        <v>60</v>
      </c>
      <c r="H2238" s="4">
        <v>27833.333333300001</v>
      </c>
      <c r="I2238" s="4">
        <v>27333.333333300001</v>
      </c>
      <c r="J2238" s="28">
        <v>-1.7964071856308883</v>
      </c>
      <c r="K2238" s="5"/>
    </row>
    <row r="2239" spans="1:11" x14ac:dyDescent="0.3">
      <c r="A2239" s="56" t="s">
        <v>417</v>
      </c>
      <c r="B2239" s="3" t="s">
        <v>418</v>
      </c>
      <c r="C2239" s="3" t="s">
        <v>419</v>
      </c>
      <c r="D2239" s="3" t="s">
        <v>420</v>
      </c>
      <c r="E2239" s="3">
        <v>3466302</v>
      </c>
      <c r="F2239" s="3" t="s">
        <v>851</v>
      </c>
      <c r="G2239" s="3" t="s">
        <v>60</v>
      </c>
      <c r="H2239" s="4">
        <v>26500</v>
      </c>
      <c r="I2239" s="4">
        <v>26000</v>
      </c>
      <c r="J2239" s="28">
        <v>-1.8867924528301883</v>
      </c>
      <c r="K2239" s="5"/>
    </row>
    <row r="2240" spans="1:11" x14ac:dyDescent="0.3">
      <c r="A2240" s="56" t="s">
        <v>238</v>
      </c>
      <c r="B2240" s="3" t="s">
        <v>239</v>
      </c>
      <c r="C2240" s="3" t="s">
        <v>240</v>
      </c>
      <c r="D2240" s="3" t="s">
        <v>241</v>
      </c>
      <c r="E2240" s="3">
        <v>3466302</v>
      </c>
      <c r="F2240" s="3" t="s">
        <v>851</v>
      </c>
      <c r="G2240" s="3" t="s">
        <v>60</v>
      </c>
      <c r="H2240" s="4">
        <v>27400</v>
      </c>
      <c r="I2240" s="4">
        <v>27400</v>
      </c>
      <c r="J2240" s="28">
        <v>0</v>
      </c>
      <c r="K2240" s="5"/>
    </row>
    <row r="2241" spans="1:11" x14ac:dyDescent="0.3">
      <c r="A2241" s="56" t="s">
        <v>238</v>
      </c>
      <c r="B2241" s="3" t="s">
        <v>239</v>
      </c>
      <c r="C2241" s="3" t="s">
        <v>257</v>
      </c>
      <c r="D2241" s="3" t="s">
        <v>258</v>
      </c>
      <c r="E2241" s="3">
        <v>3466302</v>
      </c>
      <c r="F2241" s="3" t="s">
        <v>851</v>
      </c>
      <c r="G2241" s="3" t="s">
        <v>60</v>
      </c>
      <c r="H2241" s="4">
        <v>27150</v>
      </c>
      <c r="I2241" s="4">
        <v>27466.666666699999</v>
      </c>
      <c r="J2241" s="28">
        <v>1.1663597300184181</v>
      </c>
      <c r="K2241" s="5"/>
    </row>
    <row r="2242" spans="1:11" x14ac:dyDescent="0.3">
      <c r="A2242" s="56" t="s">
        <v>398</v>
      </c>
      <c r="B2242" s="3" t="s">
        <v>399</v>
      </c>
      <c r="C2242" s="3" t="s">
        <v>400</v>
      </c>
      <c r="D2242" s="3" t="s">
        <v>401</v>
      </c>
      <c r="E2242" s="3">
        <v>3466302</v>
      </c>
      <c r="F2242" s="3" t="s">
        <v>851</v>
      </c>
      <c r="G2242" s="3" t="s">
        <v>314</v>
      </c>
      <c r="H2242" s="4">
        <v>114500</v>
      </c>
      <c r="I2242" s="4">
        <v>106500</v>
      </c>
      <c r="J2242" s="28">
        <v>-6.9868995633187829</v>
      </c>
      <c r="K2242" s="5"/>
    </row>
    <row r="2243" spans="1:11" x14ac:dyDescent="0.3">
      <c r="A2243" s="56" t="s">
        <v>349</v>
      </c>
      <c r="B2243" s="3" t="s">
        <v>350</v>
      </c>
      <c r="C2243" s="3" t="s">
        <v>351</v>
      </c>
      <c r="D2243" s="3" t="s">
        <v>352</v>
      </c>
      <c r="E2243" s="3">
        <v>3466302</v>
      </c>
      <c r="F2243" s="3" t="s">
        <v>851</v>
      </c>
      <c r="G2243" s="3" t="s">
        <v>314</v>
      </c>
      <c r="H2243" s="4">
        <v>95333.333333300005</v>
      </c>
      <c r="I2243" s="4">
        <v>95500</v>
      </c>
      <c r="J2243" s="28">
        <v>0.17482517486020477</v>
      </c>
      <c r="K2243" s="5"/>
    </row>
    <row r="2244" spans="1:11" x14ac:dyDescent="0.3">
      <c r="A2244" s="56" t="s">
        <v>217</v>
      </c>
      <c r="B2244" s="3" t="s">
        <v>218</v>
      </c>
      <c r="C2244" s="3" t="s">
        <v>275</v>
      </c>
      <c r="D2244" s="3" t="s">
        <v>276</v>
      </c>
      <c r="E2244" s="3">
        <v>3466302</v>
      </c>
      <c r="F2244" s="3" t="s">
        <v>851</v>
      </c>
      <c r="G2244" s="3" t="s">
        <v>314</v>
      </c>
      <c r="H2244" s="4">
        <v>85333.333333300005</v>
      </c>
      <c r="I2244" s="4">
        <v>88666.666666699995</v>
      </c>
      <c r="J2244" s="28">
        <v>3.9062500000796474</v>
      </c>
      <c r="K2244" s="5"/>
    </row>
    <row r="2245" spans="1:11" x14ac:dyDescent="0.3">
      <c r="A2245" s="56" t="s">
        <v>217</v>
      </c>
      <c r="B2245" s="3" t="s">
        <v>218</v>
      </c>
      <c r="C2245" s="3" t="s">
        <v>277</v>
      </c>
      <c r="D2245" s="3" t="s">
        <v>278</v>
      </c>
      <c r="E2245" s="3">
        <v>3466302</v>
      </c>
      <c r="F2245" s="3" t="s">
        <v>851</v>
      </c>
      <c r="G2245" s="3" t="s">
        <v>314</v>
      </c>
      <c r="H2245" s="4">
        <v>89666.666666699995</v>
      </c>
      <c r="I2245" s="4">
        <v>89666.666666699995</v>
      </c>
      <c r="J2245" s="28">
        <v>0</v>
      </c>
      <c r="K2245" s="5"/>
    </row>
    <row r="2246" spans="1:11" x14ac:dyDescent="0.3">
      <c r="A2246" s="56" t="s">
        <v>238</v>
      </c>
      <c r="B2246" s="3" t="s">
        <v>239</v>
      </c>
      <c r="C2246" s="3" t="s">
        <v>240</v>
      </c>
      <c r="D2246" s="3" t="s">
        <v>241</v>
      </c>
      <c r="E2246" s="3">
        <v>3466302</v>
      </c>
      <c r="F2246" s="3" t="s">
        <v>851</v>
      </c>
      <c r="G2246" s="3" t="s">
        <v>314</v>
      </c>
      <c r="H2246" s="4">
        <v>95516.666666699995</v>
      </c>
      <c r="I2246" s="4">
        <v>95516.666666699995</v>
      </c>
      <c r="J2246" s="28">
        <v>0</v>
      </c>
      <c r="K2246" s="5"/>
    </row>
    <row r="2247" spans="1:11" x14ac:dyDescent="0.3">
      <c r="A2247" s="56" t="s">
        <v>238</v>
      </c>
      <c r="B2247" s="3" t="s">
        <v>239</v>
      </c>
      <c r="C2247" s="3" t="s">
        <v>257</v>
      </c>
      <c r="D2247" s="3" t="s">
        <v>258</v>
      </c>
      <c r="E2247" s="3">
        <v>3466302</v>
      </c>
      <c r="F2247" s="3" t="s">
        <v>851</v>
      </c>
      <c r="G2247" s="3" t="s">
        <v>314</v>
      </c>
      <c r="H2247" s="4">
        <v>100733.3333333</v>
      </c>
      <c r="I2247" s="4">
        <v>99400</v>
      </c>
      <c r="J2247" s="28">
        <v>-1.3236267372274457</v>
      </c>
      <c r="K2247" s="5"/>
    </row>
    <row r="2248" spans="1:11" x14ac:dyDescent="0.3">
      <c r="A2248" s="56" t="s">
        <v>71</v>
      </c>
      <c r="B2248" s="3" t="s">
        <v>72</v>
      </c>
      <c r="C2248" s="3" t="s">
        <v>80</v>
      </c>
      <c r="D2248" s="3" t="s">
        <v>81</v>
      </c>
      <c r="E2248" s="3">
        <v>3466302</v>
      </c>
      <c r="F2248" s="3" t="s">
        <v>852</v>
      </c>
      <c r="G2248" s="3" t="s">
        <v>60</v>
      </c>
      <c r="H2248" s="4">
        <v>123833.3333333</v>
      </c>
      <c r="I2248" s="4">
        <v>124366.6666667</v>
      </c>
      <c r="J2248" s="28">
        <v>0.43068640651424683</v>
      </c>
      <c r="K2248" s="5"/>
    </row>
    <row r="2249" spans="1:11" x14ac:dyDescent="0.3">
      <c r="A2249" s="56" t="s">
        <v>102</v>
      </c>
      <c r="B2249" s="3" t="s">
        <v>103</v>
      </c>
      <c r="C2249" s="3" t="s">
        <v>104</v>
      </c>
      <c r="D2249" s="3" t="s">
        <v>103</v>
      </c>
      <c r="E2249" s="3">
        <v>3466302</v>
      </c>
      <c r="F2249" s="3" t="s">
        <v>852</v>
      </c>
      <c r="G2249" s="3" t="s">
        <v>60</v>
      </c>
      <c r="H2249" s="4">
        <v>145000</v>
      </c>
      <c r="I2249" s="4">
        <v>150150</v>
      </c>
      <c r="J2249" s="28">
        <v>3.5517241379310338</v>
      </c>
      <c r="K2249" s="5"/>
    </row>
    <row r="2250" spans="1:11" x14ac:dyDescent="0.3">
      <c r="A2250" s="56" t="s">
        <v>105</v>
      </c>
      <c r="B2250" s="3" t="s">
        <v>106</v>
      </c>
      <c r="C2250" s="3" t="s">
        <v>279</v>
      </c>
      <c r="D2250" s="3" t="s">
        <v>280</v>
      </c>
      <c r="E2250" s="3">
        <v>3466302</v>
      </c>
      <c r="F2250" s="3" t="s">
        <v>852</v>
      </c>
      <c r="G2250" s="3" t="s">
        <v>60</v>
      </c>
      <c r="H2250" s="4">
        <v>151000</v>
      </c>
      <c r="I2250" s="4">
        <v>151000</v>
      </c>
      <c r="J2250" s="28">
        <v>0</v>
      </c>
      <c r="K2250" s="5"/>
    </row>
    <row r="2251" spans="1:11" x14ac:dyDescent="0.3">
      <c r="A2251" s="56" t="s">
        <v>55</v>
      </c>
      <c r="B2251" s="3" t="s">
        <v>56</v>
      </c>
      <c r="C2251" s="3" t="s">
        <v>155</v>
      </c>
      <c r="D2251" s="3" t="s">
        <v>156</v>
      </c>
      <c r="E2251" s="3">
        <v>3466302</v>
      </c>
      <c r="F2251" s="3" t="s">
        <v>852</v>
      </c>
      <c r="G2251" s="3" t="s">
        <v>60</v>
      </c>
      <c r="H2251" s="4">
        <v>139950</v>
      </c>
      <c r="I2251" s="4">
        <v>138750</v>
      </c>
      <c r="J2251" s="28">
        <v>-0.85744908896033811</v>
      </c>
      <c r="K2251" s="5"/>
    </row>
    <row r="2252" spans="1:11" x14ac:dyDescent="0.3">
      <c r="A2252" s="56" t="s">
        <v>55</v>
      </c>
      <c r="B2252" s="3" t="s">
        <v>56</v>
      </c>
      <c r="C2252" s="3" t="s">
        <v>57</v>
      </c>
      <c r="D2252" s="3" t="s">
        <v>58</v>
      </c>
      <c r="E2252" s="3">
        <v>3466302</v>
      </c>
      <c r="F2252" s="3" t="s">
        <v>852</v>
      </c>
      <c r="G2252" s="3" t="s">
        <v>60</v>
      </c>
      <c r="H2252" s="4">
        <v>137650</v>
      </c>
      <c r="I2252" s="4">
        <v>138750</v>
      </c>
      <c r="J2252" s="28">
        <v>0.79912822375589609</v>
      </c>
      <c r="K2252" s="5"/>
    </row>
    <row r="2253" spans="1:11" x14ac:dyDescent="0.3">
      <c r="A2253" s="56" t="s">
        <v>193</v>
      </c>
      <c r="B2253" s="3" t="s">
        <v>194</v>
      </c>
      <c r="C2253" s="3" t="s">
        <v>462</v>
      </c>
      <c r="D2253" s="3" t="s">
        <v>463</v>
      </c>
      <c r="E2253" s="3">
        <v>3466302</v>
      </c>
      <c r="F2253" s="3" t="s">
        <v>852</v>
      </c>
      <c r="G2253" s="3" t="s">
        <v>60</v>
      </c>
      <c r="H2253" s="4">
        <v>129350</v>
      </c>
      <c r="I2253" s="4">
        <v>129566.6666667</v>
      </c>
      <c r="J2253" s="28">
        <v>0.16750418763045172</v>
      </c>
      <c r="K2253" s="5"/>
    </row>
    <row r="2254" spans="1:11" x14ac:dyDescent="0.3">
      <c r="A2254" s="56" t="s">
        <v>193</v>
      </c>
      <c r="B2254" s="3" t="s">
        <v>194</v>
      </c>
      <c r="C2254" s="3" t="s">
        <v>195</v>
      </c>
      <c r="D2254" s="3" t="s">
        <v>196</v>
      </c>
      <c r="E2254" s="3">
        <v>3466302</v>
      </c>
      <c r="F2254" s="3" t="s">
        <v>852</v>
      </c>
      <c r="G2254" s="3" t="s">
        <v>60</v>
      </c>
      <c r="H2254" s="4">
        <v>128625</v>
      </c>
      <c r="I2254" s="4">
        <v>129933.3333333</v>
      </c>
      <c r="J2254" s="28">
        <v>1.0171687722448919</v>
      </c>
      <c r="K2254" s="5"/>
    </row>
    <row r="2255" spans="1:11" x14ac:dyDescent="0.3">
      <c r="A2255" s="56" t="s">
        <v>193</v>
      </c>
      <c r="B2255" s="3" t="s">
        <v>194</v>
      </c>
      <c r="C2255" s="3" t="s">
        <v>473</v>
      </c>
      <c r="D2255" s="3" t="s">
        <v>474</v>
      </c>
      <c r="E2255" s="3">
        <v>3466302</v>
      </c>
      <c r="F2255" s="3" t="s">
        <v>852</v>
      </c>
      <c r="G2255" s="3" t="s">
        <v>60</v>
      </c>
      <c r="H2255" s="4">
        <v>132333.33333329999</v>
      </c>
      <c r="I2255" s="4">
        <v>132333.33333329999</v>
      </c>
      <c r="J2255" s="28">
        <v>0</v>
      </c>
      <c r="K2255" s="5"/>
    </row>
    <row r="2256" spans="1:11" x14ac:dyDescent="0.3">
      <c r="A2256" s="56" t="s">
        <v>71</v>
      </c>
      <c r="B2256" s="3" t="s">
        <v>72</v>
      </c>
      <c r="C2256" s="3" t="s">
        <v>80</v>
      </c>
      <c r="D2256" s="3" t="s">
        <v>81</v>
      </c>
      <c r="E2256" s="3">
        <v>3466302</v>
      </c>
      <c r="F2256" s="3" t="s">
        <v>852</v>
      </c>
      <c r="G2256" s="3" t="s">
        <v>290</v>
      </c>
      <c r="H2256" s="4">
        <v>34660</v>
      </c>
      <c r="I2256" s="4">
        <v>34560</v>
      </c>
      <c r="J2256" s="28">
        <v>-0.28851702250433098</v>
      </c>
      <c r="K2256" s="5"/>
    </row>
    <row r="2257" spans="1:11" x14ac:dyDescent="0.3">
      <c r="A2257" s="56" t="s">
        <v>105</v>
      </c>
      <c r="B2257" s="3" t="s">
        <v>106</v>
      </c>
      <c r="C2257" s="3" t="s">
        <v>111</v>
      </c>
      <c r="D2257" s="3" t="s">
        <v>112</v>
      </c>
      <c r="E2257" s="3">
        <v>3466302</v>
      </c>
      <c r="F2257" s="3" t="s">
        <v>852</v>
      </c>
      <c r="G2257" s="3" t="s">
        <v>290</v>
      </c>
      <c r="H2257" s="4">
        <v>41375</v>
      </c>
      <c r="I2257" s="4">
        <v>41275</v>
      </c>
      <c r="J2257" s="28">
        <v>-0.24169184290030454</v>
      </c>
      <c r="K2257" s="5"/>
    </row>
    <row r="2258" spans="1:11" x14ac:dyDescent="0.3">
      <c r="A2258" s="56" t="s">
        <v>105</v>
      </c>
      <c r="B2258" s="3" t="s">
        <v>106</v>
      </c>
      <c r="C2258" s="3" t="s">
        <v>279</v>
      </c>
      <c r="D2258" s="3" t="s">
        <v>280</v>
      </c>
      <c r="E2258" s="3">
        <v>3466302</v>
      </c>
      <c r="F2258" s="3" t="s">
        <v>852</v>
      </c>
      <c r="G2258" s="3" t="s">
        <v>290</v>
      </c>
      <c r="H2258" s="4">
        <v>43300</v>
      </c>
      <c r="I2258" s="4">
        <v>43300</v>
      </c>
      <c r="J2258" s="28">
        <v>0</v>
      </c>
      <c r="K2258" s="5"/>
    </row>
    <row r="2259" spans="1:11" x14ac:dyDescent="0.3">
      <c r="A2259" s="56" t="s">
        <v>105</v>
      </c>
      <c r="B2259" s="3" t="s">
        <v>106</v>
      </c>
      <c r="C2259" s="3" t="s">
        <v>323</v>
      </c>
      <c r="D2259" s="3" t="s">
        <v>324</v>
      </c>
      <c r="E2259" s="3">
        <v>3466302</v>
      </c>
      <c r="F2259" s="3" t="s">
        <v>852</v>
      </c>
      <c r="G2259" s="3" t="s">
        <v>290</v>
      </c>
      <c r="H2259" s="4">
        <v>38666.666666700003</v>
      </c>
      <c r="I2259" s="4">
        <v>39333.333333299997</v>
      </c>
      <c r="J2259" s="28">
        <v>1.7241379308605698</v>
      </c>
      <c r="K2259" s="5"/>
    </row>
    <row r="2260" spans="1:11" x14ac:dyDescent="0.3">
      <c r="A2260" s="56" t="s">
        <v>105</v>
      </c>
      <c r="B2260" s="3" t="s">
        <v>106</v>
      </c>
      <c r="C2260" s="3" t="s">
        <v>117</v>
      </c>
      <c r="D2260" s="3" t="s">
        <v>118</v>
      </c>
      <c r="E2260" s="3">
        <v>3466302</v>
      </c>
      <c r="F2260" s="3" t="s">
        <v>852</v>
      </c>
      <c r="G2260" s="3" t="s">
        <v>290</v>
      </c>
      <c r="H2260" s="4">
        <v>40133.333333299997</v>
      </c>
      <c r="I2260" s="4">
        <v>39466.666666700003</v>
      </c>
      <c r="J2260" s="28">
        <v>-1.6611295679415661</v>
      </c>
      <c r="K2260" s="5"/>
    </row>
    <row r="2261" spans="1:11" x14ac:dyDescent="0.3">
      <c r="A2261" s="56" t="s">
        <v>105</v>
      </c>
      <c r="B2261" s="3" t="s">
        <v>106</v>
      </c>
      <c r="C2261" s="3" t="s">
        <v>119</v>
      </c>
      <c r="D2261" s="3" t="s">
        <v>120</v>
      </c>
      <c r="E2261" s="3">
        <v>3466302</v>
      </c>
      <c r="F2261" s="3" t="s">
        <v>852</v>
      </c>
      <c r="G2261" s="3" t="s">
        <v>290</v>
      </c>
      <c r="H2261" s="4">
        <v>42050</v>
      </c>
      <c r="I2261" s="4">
        <v>42050</v>
      </c>
      <c r="J2261" s="28">
        <v>0</v>
      </c>
      <c r="K2261" s="5"/>
    </row>
    <row r="2262" spans="1:11" x14ac:dyDescent="0.3">
      <c r="A2262" s="56" t="s">
        <v>105</v>
      </c>
      <c r="B2262" s="3" t="s">
        <v>106</v>
      </c>
      <c r="C2262" s="3" t="s">
        <v>121</v>
      </c>
      <c r="D2262" s="3" t="s">
        <v>122</v>
      </c>
      <c r="E2262" s="3">
        <v>3466302</v>
      </c>
      <c r="F2262" s="3" t="s">
        <v>852</v>
      </c>
      <c r="G2262" s="3" t="s">
        <v>290</v>
      </c>
      <c r="H2262" s="4">
        <v>39966.666666700003</v>
      </c>
      <c r="I2262" s="4">
        <v>39800</v>
      </c>
      <c r="J2262" s="28">
        <v>-0.41701417856513379</v>
      </c>
      <c r="K2262" s="5"/>
    </row>
    <row r="2263" spans="1:11" x14ac:dyDescent="0.3">
      <c r="A2263" s="56" t="s">
        <v>105</v>
      </c>
      <c r="B2263" s="3" t="s">
        <v>106</v>
      </c>
      <c r="C2263" s="3" t="s">
        <v>294</v>
      </c>
      <c r="D2263" s="3" t="s">
        <v>295</v>
      </c>
      <c r="E2263" s="3">
        <v>3466302</v>
      </c>
      <c r="F2263" s="3" t="s">
        <v>852</v>
      </c>
      <c r="G2263" s="3" t="s">
        <v>290</v>
      </c>
      <c r="H2263" s="4">
        <v>39933.333333299997</v>
      </c>
      <c r="I2263" s="4">
        <v>39933.333333299997</v>
      </c>
      <c r="J2263" s="28">
        <v>0</v>
      </c>
      <c r="K2263" s="5"/>
    </row>
    <row r="2264" spans="1:11" x14ac:dyDescent="0.3">
      <c r="A2264" s="56" t="s">
        <v>105</v>
      </c>
      <c r="B2264" s="3" t="s">
        <v>106</v>
      </c>
      <c r="C2264" s="3" t="s">
        <v>281</v>
      </c>
      <c r="D2264" s="3" t="s">
        <v>282</v>
      </c>
      <c r="E2264" s="3">
        <v>3466302</v>
      </c>
      <c r="F2264" s="3" t="s">
        <v>852</v>
      </c>
      <c r="G2264" s="3" t="s">
        <v>290</v>
      </c>
      <c r="H2264" s="4">
        <v>41400</v>
      </c>
      <c r="I2264" s="4">
        <v>41400</v>
      </c>
      <c r="J2264" s="28">
        <v>0</v>
      </c>
      <c r="K2264" s="5"/>
    </row>
    <row r="2265" spans="1:11" x14ac:dyDescent="0.3">
      <c r="A2265" s="56" t="s">
        <v>105</v>
      </c>
      <c r="B2265" s="3" t="s">
        <v>106</v>
      </c>
      <c r="C2265" s="3" t="s">
        <v>123</v>
      </c>
      <c r="D2265" s="3" t="s">
        <v>124</v>
      </c>
      <c r="E2265" s="3">
        <v>3466302</v>
      </c>
      <c r="F2265" s="3" t="s">
        <v>852</v>
      </c>
      <c r="G2265" s="3" t="s">
        <v>290</v>
      </c>
      <c r="H2265" s="4">
        <v>40200</v>
      </c>
      <c r="I2265" s="4">
        <v>40000</v>
      </c>
      <c r="J2265" s="28">
        <v>-0.49751243781094301</v>
      </c>
      <c r="K2265" s="5"/>
    </row>
    <row r="2266" spans="1:11" x14ac:dyDescent="0.3">
      <c r="A2266" s="56" t="s">
        <v>105</v>
      </c>
      <c r="B2266" s="3" t="s">
        <v>106</v>
      </c>
      <c r="C2266" s="3" t="s">
        <v>125</v>
      </c>
      <c r="D2266" s="3" t="s">
        <v>126</v>
      </c>
      <c r="E2266" s="3">
        <v>3466302</v>
      </c>
      <c r="F2266" s="3" t="s">
        <v>852</v>
      </c>
      <c r="G2266" s="3" t="s">
        <v>290</v>
      </c>
      <c r="H2266" s="4">
        <v>41750</v>
      </c>
      <c r="I2266" s="4">
        <v>40666.666666700003</v>
      </c>
      <c r="J2266" s="28">
        <v>-2.5948103791616717</v>
      </c>
      <c r="K2266" s="5"/>
    </row>
    <row r="2267" spans="1:11" x14ac:dyDescent="0.3">
      <c r="A2267" s="56" t="s">
        <v>55</v>
      </c>
      <c r="B2267" s="3" t="s">
        <v>56</v>
      </c>
      <c r="C2267" s="3" t="s">
        <v>151</v>
      </c>
      <c r="D2267" s="3" t="s">
        <v>152</v>
      </c>
      <c r="E2267" s="3">
        <v>3466302</v>
      </c>
      <c r="F2267" s="3" t="s">
        <v>852</v>
      </c>
      <c r="G2267" s="3" t="s">
        <v>290</v>
      </c>
      <c r="H2267" s="4">
        <v>43000</v>
      </c>
      <c r="I2267" s="4">
        <v>43000</v>
      </c>
      <c r="J2267" s="28">
        <v>0</v>
      </c>
      <c r="K2267" s="5"/>
    </row>
    <row r="2268" spans="1:11" x14ac:dyDescent="0.3">
      <c r="A2268" s="56" t="s">
        <v>193</v>
      </c>
      <c r="B2268" s="3" t="s">
        <v>194</v>
      </c>
      <c r="C2268" s="3" t="s">
        <v>461</v>
      </c>
      <c r="D2268" s="3" t="s">
        <v>350</v>
      </c>
      <c r="E2268" s="3">
        <v>3466302</v>
      </c>
      <c r="F2268" s="3" t="s">
        <v>852</v>
      </c>
      <c r="G2268" s="3" t="s">
        <v>290</v>
      </c>
      <c r="H2268" s="4">
        <v>33000</v>
      </c>
      <c r="I2268" s="4">
        <v>33000</v>
      </c>
      <c r="J2268" s="28">
        <v>0</v>
      </c>
      <c r="K2268" s="5"/>
    </row>
    <row r="2269" spans="1:11" x14ac:dyDescent="0.3">
      <c r="A2269" s="56" t="s">
        <v>193</v>
      </c>
      <c r="B2269" s="3" t="s">
        <v>194</v>
      </c>
      <c r="C2269" s="3" t="s">
        <v>462</v>
      </c>
      <c r="D2269" s="3" t="s">
        <v>463</v>
      </c>
      <c r="E2269" s="3">
        <v>3466302</v>
      </c>
      <c r="F2269" s="3" t="s">
        <v>852</v>
      </c>
      <c r="G2269" s="3" t="s">
        <v>290</v>
      </c>
      <c r="H2269" s="4">
        <v>36633.333333299997</v>
      </c>
      <c r="I2269" s="4">
        <v>35975</v>
      </c>
      <c r="J2269" s="28">
        <v>-1.7970882619670503</v>
      </c>
      <c r="K2269" s="5"/>
    </row>
    <row r="2270" spans="1:11" x14ac:dyDescent="0.3">
      <c r="A2270" s="56" t="s">
        <v>193</v>
      </c>
      <c r="B2270" s="3" t="s">
        <v>194</v>
      </c>
      <c r="C2270" s="3" t="s">
        <v>195</v>
      </c>
      <c r="D2270" s="3" t="s">
        <v>196</v>
      </c>
      <c r="E2270" s="3">
        <v>3466302</v>
      </c>
      <c r="F2270" s="3" t="s">
        <v>852</v>
      </c>
      <c r="G2270" s="3" t="s">
        <v>290</v>
      </c>
      <c r="H2270" s="4">
        <v>34683.333333299997</v>
      </c>
      <c r="I2270" s="4">
        <v>34900</v>
      </c>
      <c r="J2270" s="28">
        <v>0.62469966371996311</v>
      </c>
      <c r="K2270" s="5"/>
    </row>
    <row r="2271" spans="1:11" x14ac:dyDescent="0.3">
      <c r="A2271" s="59" t="s">
        <v>193</v>
      </c>
      <c r="B2271" s="6" t="s">
        <v>194</v>
      </c>
      <c r="C2271" s="6" t="s">
        <v>473</v>
      </c>
      <c r="D2271" s="6" t="s">
        <v>474</v>
      </c>
      <c r="E2271" s="6">
        <v>3466302</v>
      </c>
      <c r="F2271" s="6" t="s">
        <v>852</v>
      </c>
      <c r="G2271" s="6" t="s">
        <v>290</v>
      </c>
      <c r="H2271" s="7">
        <v>35719</v>
      </c>
      <c r="I2271" s="7">
        <v>36578.5</v>
      </c>
      <c r="J2271" s="29">
        <v>2.4062823707270642</v>
      </c>
      <c r="K2271" s="5"/>
    </row>
    <row r="2273" spans="1:10" x14ac:dyDescent="0.3">
      <c r="A2273" s="112" t="s">
        <v>1383</v>
      </c>
      <c r="B2273" s="112"/>
      <c r="C2273" s="112"/>
      <c r="D2273" s="112"/>
      <c r="E2273" s="112"/>
      <c r="F2273" s="112"/>
      <c r="G2273" s="112"/>
      <c r="H2273" s="112"/>
      <c r="I2273" s="112"/>
      <c r="J2273" s="112"/>
    </row>
    <row r="2274" spans="1:10" ht="31.5" customHeight="1" x14ac:dyDescent="0.3">
      <c r="A2274" s="114" t="s">
        <v>1384</v>
      </c>
      <c r="B2274" s="114"/>
      <c r="C2274" s="114"/>
      <c r="D2274" s="114"/>
      <c r="E2274" s="114"/>
      <c r="F2274" s="114"/>
      <c r="G2274" s="114"/>
      <c r="H2274" s="114"/>
      <c r="I2274" s="114"/>
      <c r="J2274" s="114"/>
    </row>
    <row r="2275" spans="1:10" x14ac:dyDescent="0.3">
      <c r="A2275" s="116" t="s">
        <v>1774</v>
      </c>
      <c r="B2275" s="116"/>
      <c r="C2275" s="116"/>
      <c r="D2275" s="116"/>
      <c r="E2275" s="116"/>
      <c r="F2275" s="116"/>
      <c r="G2275" s="116"/>
      <c r="H2275" s="116"/>
      <c r="I2275" s="116"/>
      <c r="J2275" s="116"/>
    </row>
  </sheetData>
  <sortState ref="A8:J2271">
    <sortCondition ref="F8:F2271"/>
    <sortCondition ref="G8:G2271"/>
    <sortCondition ref="B8:B2271"/>
    <sortCondition ref="D8:D2271"/>
  </sortState>
  <mergeCells count="7">
    <mergeCell ref="A2275:J2275"/>
    <mergeCell ref="K1:K2"/>
    <mergeCell ref="A3:J4"/>
    <mergeCell ref="A1:J2"/>
    <mergeCell ref="A5:J5"/>
    <mergeCell ref="A2273:J2273"/>
    <mergeCell ref="A2274:J2274"/>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121:XFD2122 A8:J227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29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1283</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9" t="s">
        <v>105</v>
      </c>
      <c r="B8" s="42" t="s">
        <v>106</v>
      </c>
      <c r="C8" s="42" t="s">
        <v>113</v>
      </c>
      <c r="D8" s="42" t="s">
        <v>114</v>
      </c>
      <c r="E8" s="42">
        <v>3466106</v>
      </c>
      <c r="F8" s="42" t="s">
        <v>853</v>
      </c>
      <c r="G8" s="42" t="s">
        <v>60</v>
      </c>
      <c r="H8" s="43">
        <v>42200</v>
      </c>
      <c r="I8" s="43">
        <v>41700</v>
      </c>
      <c r="J8" s="44">
        <v>-1.1848341232227444</v>
      </c>
      <c r="K8" s="5"/>
    </row>
    <row r="9" spans="1:11" x14ac:dyDescent="0.3">
      <c r="A9" s="40" t="s">
        <v>139</v>
      </c>
      <c r="B9" s="3" t="s">
        <v>140</v>
      </c>
      <c r="C9" s="3" t="s">
        <v>302</v>
      </c>
      <c r="D9" s="3" t="s">
        <v>303</v>
      </c>
      <c r="E9" s="3">
        <v>3466106</v>
      </c>
      <c r="F9" s="3" t="s">
        <v>853</v>
      </c>
      <c r="G9" s="3" t="s">
        <v>60</v>
      </c>
      <c r="H9" s="4">
        <v>41066.666666700003</v>
      </c>
      <c r="I9" s="4">
        <v>40333.333333299997</v>
      </c>
      <c r="J9" s="28">
        <v>-1.785714285875184</v>
      </c>
      <c r="K9" s="5"/>
    </row>
    <row r="10" spans="1:11" x14ac:dyDescent="0.3">
      <c r="A10" s="40" t="s">
        <v>139</v>
      </c>
      <c r="B10" s="3" t="s">
        <v>140</v>
      </c>
      <c r="C10" s="3" t="s">
        <v>143</v>
      </c>
      <c r="D10" s="3" t="s">
        <v>144</v>
      </c>
      <c r="E10" s="3">
        <v>3466106</v>
      </c>
      <c r="F10" s="3" t="s">
        <v>853</v>
      </c>
      <c r="G10" s="3" t="s">
        <v>60</v>
      </c>
      <c r="H10" s="4">
        <v>37750</v>
      </c>
      <c r="I10" s="4">
        <v>38225</v>
      </c>
      <c r="J10" s="28">
        <v>1.2582781456953684</v>
      </c>
      <c r="K10" s="5"/>
    </row>
    <row r="11" spans="1:11" x14ac:dyDescent="0.3">
      <c r="A11" s="40" t="s">
        <v>139</v>
      </c>
      <c r="B11" s="3" t="s">
        <v>140</v>
      </c>
      <c r="C11" s="3" t="s">
        <v>304</v>
      </c>
      <c r="D11" s="3" t="s">
        <v>305</v>
      </c>
      <c r="E11" s="3">
        <v>3466106</v>
      </c>
      <c r="F11" s="3" t="s">
        <v>853</v>
      </c>
      <c r="G11" s="3" t="s">
        <v>60</v>
      </c>
      <c r="H11" s="4">
        <v>41600</v>
      </c>
      <c r="I11" s="4">
        <v>41080</v>
      </c>
      <c r="J11" s="28">
        <v>-1.2499999999999956</v>
      </c>
      <c r="K11" s="5"/>
    </row>
    <row r="12" spans="1:11" x14ac:dyDescent="0.3">
      <c r="A12" s="40" t="s">
        <v>55</v>
      </c>
      <c r="B12" s="3" t="s">
        <v>56</v>
      </c>
      <c r="C12" s="3" t="s">
        <v>335</v>
      </c>
      <c r="D12" s="3" t="s">
        <v>336</v>
      </c>
      <c r="E12" s="3">
        <v>3466106</v>
      </c>
      <c r="F12" s="3" t="s">
        <v>853</v>
      </c>
      <c r="G12" s="3" t="s">
        <v>60</v>
      </c>
      <c r="H12" s="4">
        <v>38750</v>
      </c>
      <c r="I12" s="4">
        <v>39500</v>
      </c>
      <c r="J12" s="28">
        <v>1.9354838709677358</v>
      </c>
      <c r="K12" s="5"/>
    </row>
    <row r="13" spans="1:11" x14ac:dyDescent="0.3">
      <c r="A13" s="40" t="s">
        <v>193</v>
      </c>
      <c r="B13" s="3" t="s">
        <v>194</v>
      </c>
      <c r="C13" s="3" t="s">
        <v>461</v>
      </c>
      <c r="D13" s="3" t="s">
        <v>350</v>
      </c>
      <c r="E13" s="3">
        <v>3466106</v>
      </c>
      <c r="F13" s="3" t="s">
        <v>853</v>
      </c>
      <c r="G13" s="3" t="s">
        <v>60</v>
      </c>
      <c r="H13" s="4">
        <v>34500</v>
      </c>
      <c r="I13" s="4">
        <v>34500</v>
      </c>
      <c r="J13" s="28">
        <v>0</v>
      </c>
      <c r="K13" s="5"/>
    </row>
    <row r="14" spans="1:11" x14ac:dyDescent="0.3">
      <c r="A14" s="40" t="s">
        <v>193</v>
      </c>
      <c r="B14" s="3" t="s">
        <v>194</v>
      </c>
      <c r="C14" s="3" t="s">
        <v>462</v>
      </c>
      <c r="D14" s="3" t="s">
        <v>463</v>
      </c>
      <c r="E14" s="3">
        <v>3466106</v>
      </c>
      <c r="F14" s="3" t="s">
        <v>853</v>
      </c>
      <c r="G14" s="3" t="s">
        <v>60</v>
      </c>
      <c r="H14" s="4">
        <v>36060</v>
      </c>
      <c r="I14" s="4">
        <v>36060</v>
      </c>
      <c r="J14" s="28">
        <v>0</v>
      </c>
      <c r="K14" s="5"/>
    </row>
    <row r="15" spans="1:11" x14ac:dyDescent="0.3">
      <c r="A15" s="40" t="s">
        <v>193</v>
      </c>
      <c r="B15" s="3" t="s">
        <v>194</v>
      </c>
      <c r="C15" s="3" t="s">
        <v>430</v>
      </c>
      <c r="D15" s="3" t="s">
        <v>87</v>
      </c>
      <c r="E15" s="3">
        <v>3466106</v>
      </c>
      <c r="F15" s="3" t="s">
        <v>853</v>
      </c>
      <c r="G15" s="3" t="s">
        <v>60</v>
      </c>
      <c r="H15" s="4" t="s">
        <v>63</v>
      </c>
      <c r="I15" s="4">
        <v>38880</v>
      </c>
      <c r="J15" s="28" t="s">
        <v>63</v>
      </c>
      <c r="K15" s="5"/>
    </row>
    <row r="16" spans="1:11" x14ac:dyDescent="0.3">
      <c r="A16" s="40" t="s">
        <v>193</v>
      </c>
      <c r="B16" s="3" t="s">
        <v>194</v>
      </c>
      <c r="C16" s="3" t="s">
        <v>195</v>
      </c>
      <c r="D16" s="3" t="s">
        <v>196</v>
      </c>
      <c r="E16" s="3">
        <v>3466106</v>
      </c>
      <c r="F16" s="3" t="s">
        <v>853</v>
      </c>
      <c r="G16" s="3" t="s">
        <v>60</v>
      </c>
      <c r="H16" s="4">
        <v>34975</v>
      </c>
      <c r="I16" s="4">
        <v>34975</v>
      </c>
      <c r="J16" s="28">
        <v>0</v>
      </c>
      <c r="K16" s="5"/>
    </row>
    <row r="17" spans="1:11" x14ac:dyDescent="0.3">
      <c r="A17" s="40" t="s">
        <v>193</v>
      </c>
      <c r="B17" s="3" t="s">
        <v>194</v>
      </c>
      <c r="C17" s="3" t="s">
        <v>374</v>
      </c>
      <c r="D17" s="3" t="s">
        <v>375</v>
      </c>
      <c r="E17" s="3">
        <v>3466106</v>
      </c>
      <c r="F17" s="3" t="s">
        <v>853</v>
      </c>
      <c r="G17" s="3" t="s">
        <v>60</v>
      </c>
      <c r="H17" s="4">
        <v>34666.666666700003</v>
      </c>
      <c r="I17" s="4">
        <v>35333.333333299997</v>
      </c>
      <c r="J17" s="28">
        <v>1.9230769228827604</v>
      </c>
      <c r="K17" s="5"/>
    </row>
    <row r="18" spans="1:11" x14ac:dyDescent="0.3">
      <c r="A18" s="40" t="s">
        <v>325</v>
      </c>
      <c r="B18" s="3" t="s">
        <v>326</v>
      </c>
      <c r="C18" s="3" t="s">
        <v>327</v>
      </c>
      <c r="D18" s="3" t="s">
        <v>328</v>
      </c>
      <c r="E18" s="3">
        <v>3466106</v>
      </c>
      <c r="F18" s="3" t="s">
        <v>853</v>
      </c>
      <c r="G18" s="3" t="s">
        <v>60</v>
      </c>
      <c r="H18" s="4">
        <v>36500</v>
      </c>
      <c r="I18" s="4">
        <v>36500</v>
      </c>
      <c r="J18" s="28">
        <v>0</v>
      </c>
      <c r="K18" s="5"/>
    </row>
    <row r="19" spans="1:11" x14ac:dyDescent="0.3">
      <c r="A19" s="40" t="s">
        <v>205</v>
      </c>
      <c r="B19" s="3" t="s">
        <v>206</v>
      </c>
      <c r="C19" s="3" t="s">
        <v>207</v>
      </c>
      <c r="D19" s="3" t="s">
        <v>208</v>
      </c>
      <c r="E19" s="3">
        <v>3466106</v>
      </c>
      <c r="F19" s="3" t="s">
        <v>853</v>
      </c>
      <c r="G19" s="3" t="s">
        <v>60</v>
      </c>
      <c r="H19" s="4">
        <v>38950</v>
      </c>
      <c r="I19" s="4">
        <v>39950</v>
      </c>
      <c r="J19" s="28">
        <v>2.5673940949935803</v>
      </c>
      <c r="K19" s="5"/>
    </row>
    <row r="20" spans="1:11" x14ac:dyDescent="0.3">
      <c r="A20" s="40" t="s">
        <v>205</v>
      </c>
      <c r="B20" s="3" t="s">
        <v>206</v>
      </c>
      <c r="C20" s="3" t="s">
        <v>209</v>
      </c>
      <c r="D20" s="3" t="s">
        <v>210</v>
      </c>
      <c r="E20" s="3">
        <v>3466106</v>
      </c>
      <c r="F20" s="3" t="s">
        <v>853</v>
      </c>
      <c r="G20" s="3" t="s">
        <v>60</v>
      </c>
      <c r="H20" s="4">
        <v>40000</v>
      </c>
      <c r="I20" s="4">
        <v>40000</v>
      </c>
      <c r="J20" s="28">
        <v>0</v>
      </c>
      <c r="K20" s="5"/>
    </row>
    <row r="21" spans="1:11" x14ac:dyDescent="0.3">
      <c r="A21" s="40" t="s">
        <v>205</v>
      </c>
      <c r="B21" s="3" t="s">
        <v>206</v>
      </c>
      <c r="C21" s="3" t="s">
        <v>211</v>
      </c>
      <c r="D21" s="3" t="s">
        <v>212</v>
      </c>
      <c r="E21" s="3">
        <v>3466106</v>
      </c>
      <c r="F21" s="3" t="s">
        <v>853</v>
      </c>
      <c r="G21" s="3" t="s">
        <v>60</v>
      </c>
      <c r="H21" s="4">
        <v>40166.666666700003</v>
      </c>
      <c r="I21" s="4">
        <v>40166.666666700003</v>
      </c>
      <c r="J21" s="28">
        <v>0</v>
      </c>
      <c r="K21" s="5"/>
    </row>
    <row r="22" spans="1:11" x14ac:dyDescent="0.3">
      <c r="A22" s="40" t="s">
        <v>205</v>
      </c>
      <c r="B22" s="3" t="s">
        <v>206</v>
      </c>
      <c r="C22" s="3" t="s">
        <v>213</v>
      </c>
      <c r="D22" s="3" t="s">
        <v>214</v>
      </c>
      <c r="E22" s="3">
        <v>3466106</v>
      </c>
      <c r="F22" s="3" t="s">
        <v>853</v>
      </c>
      <c r="G22" s="3" t="s">
        <v>60</v>
      </c>
      <c r="H22" s="4">
        <v>40075</v>
      </c>
      <c r="I22" s="4">
        <v>40175</v>
      </c>
      <c r="J22" s="28">
        <v>0.24953212726137597</v>
      </c>
      <c r="K22" s="5"/>
    </row>
    <row r="23" spans="1:11" x14ac:dyDescent="0.3">
      <c r="A23" s="40" t="s">
        <v>205</v>
      </c>
      <c r="B23" s="3" t="s">
        <v>206</v>
      </c>
      <c r="C23" s="3" t="s">
        <v>215</v>
      </c>
      <c r="D23" s="3" t="s">
        <v>216</v>
      </c>
      <c r="E23" s="3">
        <v>3466106</v>
      </c>
      <c r="F23" s="3" t="s">
        <v>853</v>
      </c>
      <c r="G23" s="3" t="s">
        <v>60</v>
      </c>
      <c r="H23" s="4">
        <v>40225</v>
      </c>
      <c r="I23" s="4">
        <v>40325</v>
      </c>
      <c r="J23" s="28">
        <v>0.24860161591049312</v>
      </c>
      <c r="K23" s="5"/>
    </row>
    <row r="24" spans="1:11" x14ac:dyDescent="0.3">
      <c r="A24" s="40" t="s">
        <v>64</v>
      </c>
      <c r="B24" s="3" t="s">
        <v>65</v>
      </c>
      <c r="C24" s="3" t="s">
        <v>228</v>
      </c>
      <c r="D24" s="3" t="s">
        <v>229</v>
      </c>
      <c r="E24" s="3">
        <v>3466106</v>
      </c>
      <c r="F24" s="3" t="s">
        <v>853</v>
      </c>
      <c r="G24" s="3" t="s">
        <v>60</v>
      </c>
      <c r="H24" s="4">
        <v>40500</v>
      </c>
      <c r="I24" s="4">
        <v>40375</v>
      </c>
      <c r="J24" s="28">
        <v>-0.30864197530864335</v>
      </c>
      <c r="K24" s="5"/>
    </row>
    <row r="25" spans="1:11" x14ac:dyDescent="0.3">
      <c r="A25" s="40" t="s">
        <v>64</v>
      </c>
      <c r="B25" s="3" t="s">
        <v>65</v>
      </c>
      <c r="C25" s="3" t="s">
        <v>236</v>
      </c>
      <c r="D25" s="3" t="s">
        <v>237</v>
      </c>
      <c r="E25" s="3">
        <v>3466106</v>
      </c>
      <c r="F25" s="3" t="s">
        <v>853</v>
      </c>
      <c r="G25" s="3" t="s">
        <v>60</v>
      </c>
      <c r="H25" s="4">
        <v>38833.333333299997</v>
      </c>
      <c r="I25" s="4">
        <v>38833.333333299997</v>
      </c>
      <c r="J25" s="28">
        <v>0</v>
      </c>
      <c r="K25" s="5"/>
    </row>
    <row r="26" spans="1:11" x14ac:dyDescent="0.3">
      <c r="A26" s="40" t="s">
        <v>238</v>
      </c>
      <c r="B26" s="3" t="s">
        <v>239</v>
      </c>
      <c r="C26" s="3" t="s">
        <v>242</v>
      </c>
      <c r="D26" s="3" t="s">
        <v>243</v>
      </c>
      <c r="E26" s="3">
        <v>3466106</v>
      </c>
      <c r="F26" s="3" t="s">
        <v>853</v>
      </c>
      <c r="G26" s="3" t="s">
        <v>60</v>
      </c>
      <c r="H26" s="4">
        <v>38750</v>
      </c>
      <c r="I26" s="4">
        <v>39454</v>
      </c>
      <c r="J26" s="28">
        <v>1.8167741935483761</v>
      </c>
      <c r="K26" s="5"/>
    </row>
    <row r="27" spans="1:11" x14ac:dyDescent="0.3">
      <c r="A27" s="40" t="s">
        <v>238</v>
      </c>
      <c r="B27" s="3" t="s">
        <v>239</v>
      </c>
      <c r="C27" s="3" t="s">
        <v>244</v>
      </c>
      <c r="D27" s="3" t="s">
        <v>245</v>
      </c>
      <c r="E27" s="3">
        <v>3466106</v>
      </c>
      <c r="F27" s="3" t="s">
        <v>853</v>
      </c>
      <c r="G27" s="3" t="s">
        <v>60</v>
      </c>
      <c r="H27" s="4">
        <v>40966.666666700003</v>
      </c>
      <c r="I27" s="4">
        <v>41000</v>
      </c>
      <c r="J27" s="28">
        <v>8.1366964930773555E-2</v>
      </c>
      <c r="K27" s="5"/>
    </row>
    <row r="28" spans="1:11" x14ac:dyDescent="0.3">
      <c r="A28" s="40" t="s">
        <v>238</v>
      </c>
      <c r="B28" s="3" t="s">
        <v>239</v>
      </c>
      <c r="C28" s="3" t="s">
        <v>250</v>
      </c>
      <c r="D28" s="3" t="s">
        <v>87</v>
      </c>
      <c r="E28" s="3">
        <v>3466106</v>
      </c>
      <c r="F28" s="3" t="s">
        <v>853</v>
      </c>
      <c r="G28" s="3" t="s">
        <v>60</v>
      </c>
      <c r="H28" s="4">
        <v>38800</v>
      </c>
      <c r="I28" s="4">
        <v>39100</v>
      </c>
      <c r="J28" s="28">
        <v>0.77319587628865705</v>
      </c>
      <c r="K28" s="5"/>
    </row>
    <row r="29" spans="1:11" x14ac:dyDescent="0.3">
      <c r="A29" s="40" t="s">
        <v>238</v>
      </c>
      <c r="B29" s="3" t="s">
        <v>239</v>
      </c>
      <c r="C29" s="3" t="s">
        <v>253</v>
      </c>
      <c r="D29" s="3" t="s">
        <v>254</v>
      </c>
      <c r="E29" s="3">
        <v>3466106</v>
      </c>
      <c r="F29" s="3" t="s">
        <v>853</v>
      </c>
      <c r="G29" s="3" t="s">
        <v>60</v>
      </c>
      <c r="H29" s="4">
        <v>39916.666666700003</v>
      </c>
      <c r="I29" s="4">
        <v>40066.666666700003</v>
      </c>
      <c r="J29" s="28">
        <v>0.37578288100177382</v>
      </c>
      <c r="K29" s="5"/>
    </row>
    <row r="30" spans="1:11" x14ac:dyDescent="0.3">
      <c r="A30" s="40" t="s">
        <v>238</v>
      </c>
      <c r="B30" s="3" t="s">
        <v>239</v>
      </c>
      <c r="C30" s="3" t="s">
        <v>257</v>
      </c>
      <c r="D30" s="3" t="s">
        <v>258</v>
      </c>
      <c r="E30" s="3">
        <v>3466106</v>
      </c>
      <c r="F30" s="3" t="s">
        <v>853</v>
      </c>
      <c r="G30" s="3" t="s">
        <v>60</v>
      </c>
      <c r="H30" s="4">
        <v>41040</v>
      </c>
      <c r="I30" s="4">
        <v>40530</v>
      </c>
      <c r="J30" s="28">
        <v>-1.2426900584795342</v>
      </c>
      <c r="K30" s="5"/>
    </row>
    <row r="31" spans="1:11" x14ac:dyDescent="0.3">
      <c r="A31" s="40" t="s">
        <v>127</v>
      </c>
      <c r="B31" s="3" t="s">
        <v>128</v>
      </c>
      <c r="C31" s="3" t="s">
        <v>131</v>
      </c>
      <c r="D31" s="3" t="s">
        <v>132</v>
      </c>
      <c r="E31" s="3">
        <v>3466106</v>
      </c>
      <c r="F31" s="3" t="s">
        <v>854</v>
      </c>
      <c r="G31" s="3" t="s">
        <v>60</v>
      </c>
      <c r="H31" s="4">
        <v>42033.333333299997</v>
      </c>
      <c r="I31" s="4">
        <v>42300</v>
      </c>
      <c r="J31" s="28">
        <v>0.63441712934229066</v>
      </c>
      <c r="K31" s="5"/>
    </row>
    <row r="32" spans="1:11" x14ac:dyDescent="0.3">
      <c r="A32" s="40" t="s">
        <v>205</v>
      </c>
      <c r="B32" s="3" t="s">
        <v>206</v>
      </c>
      <c r="C32" s="3" t="s">
        <v>387</v>
      </c>
      <c r="D32" s="3" t="s">
        <v>388</v>
      </c>
      <c r="E32" s="3">
        <v>3466106</v>
      </c>
      <c r="F32" s="3" t="s">
        <v>854</v>
      </c>
      <c r="G32" s="3" t="s">
        <v>60</v>
      </c>
      <c r="H32" s="4">
        <v>39500</v>
      </c>
      <c r="I32" s="4">
        <v>41150</v>
      </c>
      <c r="J32" s="28">
        <v>4.1772151898734178</v>
      </c>
      <c r="K32" s="5"/>
    </row>
    <row r="33" spans="1:11" x14ac:dyDescent="0.3">
      <c r="A33" s="40" t="s">
        <v>205</v>
      </c>
      <c r="B33" s="3" t="s">
        <v>206</v>
      </c>
      <c r="C33" s="3" t="s">
        <v>213</v>
      </c>
      <c r="D33" s="3" t="s">
        <v>214</v>
      </c>
      <c r="E33" s="3">
        <v>3466106</v>
      </c>
      <c r="F33" s="3" t="s">
        <v>854</v>
      </c>
      <c r="G33" s="3" t="s">
        <v>60</v>
      </c>
      <c r="H33" s="4" t="s">
        <v>63</v>
      </c>
      <c r="I33" s="4">
        <v>43500</v>
      </c>
      <c r="J33" s="28" t="s">
        <v>63</v>
      </c>
      <c r="K33" s="5"/>
    </row>
    <row r="34" spans="1:11" x14ac:dyDescent="0.3">
      <c r="A34" s="40" t="s">
        <v>55</v>
      </c>
      <c r="B34" s="3" t="s">
        <v>56</v>
      </c>
      <c r="C34" s="3" t="s">
        <v>147</v>
      </c>
      <c r="D34" s="3" t="s">
        <v>148</v>
      </c>
      <c r="E34" s="3">
        <v>3466106</v>
      </c>
      <c r="F34" s="3" t="s">
        <v>1399</v>
      </c>
      <c r="G34" s="3" t="s">
        <v>60</v>
      </c>
      <c r="H34" s="4" t="s">
        <v>63</v>
      </c>
      <c r="I34" s="4">
        <v>39333.333333299997</v>
      </c>
      <c r="J34" s="28" t="s">
        <v>63</v>
      </c>
      <c r="K34" s="5"/>
    </row>
    <row r="35" spans="1:11" x14ac:dyDescent="0.3">
      <c r="A35" s="40" t="s">
        <v>55</v>
      </c>
      <c r="B35" s="3" t="s">
        <v>56</v>
      </c>
      <c r="C35" s="3" t="s">
        <v>353</v>
      </c>
      <c r="D35" s="3" t="s">
        <v>354</v>
      </c>
      <c r="E35" s="3">
        <v>3466106</v>
      </c>
      <c r="F35" s="3" t="s">
        <v>1399</v>
      </c>
      <c r="G35" s="3" t="s">
        <v>60</v>
      </c>
      <c r="H35" s="4">
        <v>39000</v>
      </c>
      <c r="I35" s="4">
        <v>36500</v>
      </c>
      <c r="J35" s="28">
        <v>-6.4102564102564097</v>
      </c>
      <c r="K35" s="5"/>
    </row>
    <row r="36" spans="1:11" x14ac:dyDescent="0.3">
      <c r="A36" s="40" t="s">
        <v>173</v>
      </c>
      <c r="B36" s="3" t="s">
        <v>174</v>
      </c>
      <c r="C36" s="3" t="s">
        <v>433</v>
      </c>
      <c r="D36" s="3" t="s">
        <v>434</v>
      </c>
      <c r="E36" s="3">
        <v>3466106</v>
      </c>
      <c r="F36" s="3" t="s">
        <v>1399</v>
      </c>
      <c r="G36" s="3" t="s">
        <v>60</v>
      </c>
      <c r="H36" s="4">
        <v>27400</v>
      </c>
      <c r="I36" s="4">
        <v>27400</v>
      </c>
      <c r="J36" s="28">
        <v>0</v>
      </c>
      <c r="K36" s="5"/>
    </row>
    <row r="37" spans="1:11" x14ac:dyDescent="0.3">
      <c r="A37" s="40" t="s">
        <v>71</v>
      </c>
      <c r="B37" s="3" t="s">
        <v>72</v>
      </c>
      <c r="C37" s="3" t="s">
        <v>92</v>
      </c>
      <c r="D37" s="3" t="s">
        <v>93</v>
      </c>
      <c r="E37" s="3">
        <v>3466106</v>
      </c>
      <c r="F37" s="3" t="s">
        <v>855</v>
      </c>
      <c r="G37" s="3" t="s">
        <v>60</v>
      </c>
      <c r="H37" s="4">
        <v>54750</v>
      </c>
      <c r="I37" s="4">
        <v>52250</v>
      </c>
      <c r="J37" s="28">
        <v>-4.5662100456620998</v>
      </c>
      <c r="K37" s="5"/>
    </row>
    <row r="38" spans="1:11" x14ac:dyDescent="0.3">
      <c r="A38" s="40" t="s">
        <v>71</v>
      </c>
      <c r="B38" s="3" t="s">
        <v>72</v>
      </c>
      <c r="C38" s="3" t="s">
        <v>92</v>
      </c>
      <c r="D38" s="3" t="s">
        <v>93</v>
      </c>
      <c r="E38" s="3">
        <v>3466106</v>
      </c>
      <c r="F38" s="3" t="s">
        <v>855</v>
      </c>
      <c r="G38" s="3" t="s">
        <v>435</v>
      </c>
      <c r="H38" s="4">
        <v>10000</v>
      </c>
      <c r="I38" s="4">
        <v>10000</v>
      </c>
      <c r="J38" s="28">
        <v>0</v>
      </c>
      <c r="K38" s="5"/>
    </row>
    <row r="39" spans="1:11" x14ac:dyDescent="0.3">
      <c r="A39" s="40" t="s">
        <v>71</v>
      </c>
      <c r="B39" s="3" t="s">
        <v>72</v>
      </c>
      <c r="C39" s="3" t="s">
        <v>92</v>
      </c>
      <c r="D39" s="3" t="s">
        <v>93</v>
      </c>
      <c r="E39" s="3">
        <v>3466106</v>
      </c>
      <c r="F39" s="3" t="s">
        <v>855</v>
      </c>
      <c r="G39" s="3" t="s">
        <v>290</v>
      </c>
      <c r="H39" s="4">
        <v>17083.333333300001</v>
      </c>
      <c r="I39" s="4">
        <v>17100</v>
      </c>
      <c r="J39" s="28">
        <v>9.7560975805066619E-2</v>
      </c>
      <c r="K39" s="5"/>
    </row>
    <row r="40" spans="1:11" x14ac:dyDescent="0.3">
      <c r="A40" s="40" t="s">
        <v>64</v>
      </c>
      <c r="B40" s="3" t="s">
        <v>65</v>
      </c>
      <c r="C40" s="3" t="s">
        <v>320</v>
      </c>
      <c r="D40" s="3" t="s">
        <v>321</v>
      </c>
      <c r="E40" s="3">
        <v>3466105</v>
      </c>
      <c r="F40" s="3" t="s">
        <v>856</v>
      </c>
      <c r="G40" s="3" t="s">
        <v>341</v>
      </c>
      <c r="H40" s="4">
        <v>64089.75</v>
      </c>
      <c r="I40" s="4">
        <v>66200</v>
      </c>
      <c r="J40" s="28">
        <v>3.2926482003752477</v>
      </c>
      <c r="K40" s="5"/>
    </row>
    <row r="41" spans="1:11" x14ac:dyDescent="0.3">
      <c r="A41" s="40" t="s">
        <v>64</v>
      </c>
      <c r="B41" s="3" t="s">
        <v>65</v>
      </c>
      <c r="C41" s="3" t="s">
        <v>338</v>
      </c>
      <c r="D41" s="3" t="s">
        <v>339</v>
      </c>
      <c r="E41" s="3">
        <v>3466105</v>
      </c>
      <c r="F41" s="3" t="s">
        <v>856</v>
      </c>
      <c r="G41" s="3" t="s">
        <v>341</v>
      </c>
      <c r="H41" s="4">
        <v>65900</v>
      </c>
      <c r="I41" s="4">
        <v>65900</v>
      </c>
      <c r="J41" s="28">
        <v>0</v>
      </c>
      <c r="K41" s="5"/>
    </row>
    <row r="42" spans="1:11" x14ac:dyDescent="0.3">
      <c r="A42" s="40" t="s">
        <v>105</v>
      </c>
      <c r="B42" s="3" t="s">
        <v>106</v>
      </c>
      <c r="C42" s="3" t="s">
        <v>111</v>
      </c>
      <c r="D42" s="3" t="s">
        <v>112</v>
      </c>
      <c r="E42" s="3">
        <v>3466106</v>
      </c>
      <c r="F42" s="3" t="s">
        <v>857</v>
      </c>
      <c r="G42" s="3" t="s">
        <v>60</v>
      </c>
      <c r="H42" s="4">
        <v>67225</v>
      </c>
      <c r="I42" s="4">
        <v>68300</v>
      </c>
      <c r="J42" s="28">
        <v>1.5991074748977319</v>
      </c>
      <c r="K42" s="5"/>
    </row>
    <row r="43" spans="1:11" x14ac:dyDescent="0.3">
      <c r="A43" s="40" t="s">
        <v>105</v>
      </c>
      <c r="B43" s="3" t="s">
        <v>106</v>
      </c>
      <c r="C43" s="3" t="s">
        <v>117</v>
      </c>
      <c r="D43" s="3" t="s">
        <v>118</v>
      </c>
      <c r="E43" s="3">
        <v>3466106</v>
      </c>
      <c r="F43" s="3" t="s">
        <v>857</v>
      </c>
      <c r="G43" s="3" t="s">
        <v>60</v>
      </c>
      <c r="H43" s="4">
        <v>67350</v>
      </c>
      <c r="I43" s="4">
        <v>67000</v>
      </c>
      <c r="J43" s="28">
        <v>-0.51967334818113775</v>
      </c>
      <c r="K43" s="5"/>
    </row>
    <row r="44" spans="1:11" x14ac:dyDescent="0.3">
      <c r="A44" s="40" t="s">
        <v>105</v>
      </c>
      <c r="B44" s="3" t="s">
        <v>106</v>
      </c>
      <c r="C44" s="3" t="s">
        <v>123</v>
      </c>
      <c r="D44" s="3" t="s">
        <v>124</v>
      </c>
      <c r="E44" s="3">
        <v>3466106</v>
      </c>
      <c r="F44" s="3" t="s">
        <v>857</v>
      </c>
      <c r="G44" s="3" t="s">
        <v>60</v>
      </c>
      <c r="H44" s="4">
        <v>68666.666666699995</v>
      </c>
      <c r="I44" s="4">
        <v>71666.666666699995</v>
      </c>
      <c r="J44" s="28">
        <v>4.3689320388328401</v>
      </c>
      <c r="K44" s="5"/>
    </row>
    <row r="45" spans="1:11" x14ac:dyDescent="0.3">
      <c r="A45" s="40" t="s">
        <v>105</v>
      </c>
      <c r="B45" s="3" t="s">
        <v>106</v>
      </c>
      <c r="C45" s="3" t="s">
        <v>125</v>
      </c>
      <c r="D45" s="3" t="s">
        <v>126</v>
      </c>
      <c r="E45" s="3">
        <v>3466106</v>
      </c>
      <c r="F45" s="3" t="s">
        <v>857</v>
      </c>
      <c r="G45" s="3" t="s">
        <v>60</v>
      </c>
      <c r="H45" s="4">
        <v>67000</v>
      </c>
      <c r="I45" s="4">
        <v>65500</v>
      </c>
      <c r="J45" s="28">
        <v>-2.2388059701492491</v>
      </c>
      <c r="K45" s="5"/>
    </row>
    <row r="46" spans="1:11" x14ac:dyDescent="0.3">
      <c r="A46" s="40" t="s">
        <v>139</v>
      </c>
      <c r="B46" s="3" t="s">
        <v>140</v>
      </c>
      <c r="C46" s="3" t="s">
        <v>143</v>
      </c>
      <c r="D46" s="3" t="s">
        <v>144</v>
      </c>
      <c r="E46" s="3">
        <v>3466106</v>
      </c>
      <c r="F46" s="3" t="s">
        <v>857</v>
      </c>
      <c r="G46" s="3" t="s">
        <v>60</v>
      </c>
      <c r="H46" s="4">
        <v>64000</v>
      </c>
      <c r="I46" s="4">
        <v>64000</v>
      </c>
      <c r="J46" s="28">
        <v>0</v>
      </c>
      <c r="K46" s="5"/>
    </row>
    <row r="47" spans="1:11" x14ac:dyDescent="0.3">
      <c r="A47" s="40" t="s">
        <v>55</v>
      </c>
      <c r="B47" s="3" t="s">
        <v>56</v>
      </c>
      <c r="C47" s="3" t="s">
        <v>287</v>
      </c>
      <c r="D47" s="3" t="s">
        <v>288</v>
      </c>
      <c r="E47" s="3">
        <v>3466106</v>
      </c>
      <c r="F47" s="3" t="s">
        <v>857</v>
      </c>
      <c r="G47" s="3" t="s">
        <v>60</v>
      </c>
      <c r="H47" s="4">
        <v>64666.666666700003</v>
      </c>
      <c r="I47" s="4">
        <v>61666.666666700003</v>
      </c>
      <c r="J47" s="28">
        <v>-4.6391752577295664</v>
      </c>
      <c r="K47" s="5"/>
    </row>
    <row r="48" spans="1:11" x14ac:dyDescent="0.3">
      <c r="A48" s="40" t="s">
        <v>105</v>
      </c>
      <c r="B48" s="3" t="s">
        <v>106</v>
      </c>
      <c r="C48" s="3" t="s">
        <v>111</v>
      </c>
      <c r="D48" s="3" t="s">
        <v>112</v>
      </c>
      <c r="E48" s="3">
        <v>3466106</v>
      </c>
      <c r="F48" s="3" t="s">
        <v>857</v>
      </c>
      <c r="G48" s="3" t="s">
        <v>858</v>
      </c>
      <c r="H48" s="4" t="s">
        <v>63</v>
      </c>
      <c r="I48" s="4">
        <v>20250</v>
      </c>
      <c r="J48" s="28" t="s">
        <v>63</v>
      </c>
      <c r="K48" s="5"/>
    </row>
    <row r="49" spans="1:11" x14ac:dyDescent="0.3">
      <c r="A49" s="40" t="s">
        <v>105</v>
      </c>
      <c r="B49" s="3" t="s">
        <v>106</v>
      </c>
      <c r="C49" s="3" t="s">
        <v>123</v>
      </c>
      <c r="D49" s="3" t="s">
        <v>124</v>
      </c>
      <c r="E49" s="3">
        <v>3466106</v>
      </c>
      <c r="F49" s="3" t="s">
        <v>857</v>
      </c>
      <c r="G49" s="3" t="s">
        <v>858</v>
      </c>
      <c r="H49" s="4">
        <v>22000</v>
      </c>
      <c r="I49" s="4">
        <v>21333.333333300001</v>
      </c>
      <c r="J49" s="28">
        <v>-3.0303030304545397</v>
      </c>
      <c r="K49" s="5"/>
    </row>
    <row r="50" spans="1:11" x14ac:dyDescent="0.3">
      <c r="A50" s="40" t="s">
        <v>71</v>
      </c>
      <c r="B50" s="3" t="s">
        <v>72</v>
      </c>
      <c r="C50" s="3" t="s">
        <v>98</v>
      </c>
      <c r="D50" s="3" t="s">
        <v>99</v>
      </c>
      <c r="E50" s="3">
        <v>3466106</v>
      </c>
      <c r="F50" s="3" t="s">
        <v>860</v>
      </c>
      <c r="G50" s="3" t="s">
        <v>60</v>
      </c>
      <c r="H50" s="4">
        <v>283800</v>
      </c>
      <c r="I50" s="4">
        <v>294000</v>
      </c>
      <c r="J50" s="28">
        <v>3.5940803382663811</v>
      </c>
      <c r="K50" s="5"/>
    </row>
    <row r="51" spans="1:11" x14ac:dyDescent="0.3">
      <c r="A51" s="40" t="s">
        <v>105</v>
      </c>
      <c r="B51" s="3" t="s">
        <v>106</v>
      </c>
      <c r="C51" s="3" t="s">
        <v>323</v>
      </c>
      <c r="D51" s="3" t="s">
        <v>324</v>
      </c>
      <c r="E51" s="3">
        <v>3466106</v>
      </c>
      <c r="F51" s="3" t="s">
        <v>860</v>
      </c>
      <c r="G51" s="3" t="s">
        <v>60</v>
      </c>
      <c r="H51" s="4">
        <v>282000</v>
      </c>
      <c r="I51" s="4">
        <v>280000</v>
      </c>
      <c r="J51" s="28">
        <v>-0.70921985815602939</v>
      </c>
      <c r="K51" s="5"/>
    </row>
    <row r="52" spans="1:11" x14ac:dyDescent="0.3">
      <c r="A52" s="40" t="s">
        <v>105</v>
      </c>
      <c r="B52" s="3" t="s">
        <v>106</v>
      </c>
      <c r="C52" s="3" t="s">
        <v>117</v>
      </c>
      <c r="D52" s="3" t="s">
        <v>118</v>
      </c>
      <c r="E52" s="3">
        <v>3466106</v>
      </c>
      <c r="F52" s="3" t="s">
        <v>860</v>
      </c>
      <c r="G52" s="3" t="s">
        <v>60</v>
      </c>
      <c r="H52" s="4">
        <v>289600</v>
      </c>
      <c r="I52" s="4">
        <v>289333.33333330002</v>
      </c>
      <c r="J52" s="28">
        <v>-9.2081031319057871E-2</v>
      </c>
      <c r="K52" s="5"/>
    </row>
    <row r="53" spans="1:11" x14ac:dyDescent="0.3">
      <c r="A53" s="40" t="s">
        <v>105</v>
      </c>
      <c r="B53" s="3" t="s">
        <v>106</v>
      </c>
      <c r="C53" s="3" t="s">
        <v>119</v>
      </c>
      <c r="D53" s="3" t="s">
        <v>120</v>
      </c>
      <c r="E53" s="3">
        <v>3466106</v>
      </c>
      <c r="F53" s="3" t="s">
        <v>860</v>
      </c>
      <c r="G53" s="3" t="s">
        <v>60</v>
      </c>
      <c r="H53" s="4">
        <v>286575</v>
      </c>
      <c r="I53" s="4">
        <v>287900</v>
      </c>
      <c r="J53" s="28">
        <v>0.46235714908837711</v>
      </c>
      <c r="K53" s="5"/>
    </row>
    <row r="54" spans="1:11" x14ac:dyDescent="0.3">
      <c r="A54" s="40" t="s">
        <v>105</v>
      </c>
      <c r="B54" s="3" t="s">
        <v>106</v>
      </c>
      <c r="C54" s="3" t="s">
        <v>281</v>
      </c>
      <c r="D54" s="3" t="s">
        <v>282</v>
      </c>
      <c r="E54" s="3">
        <v>3466106</v>
      </c>
      <c r="F54" s="3" t="s">
        <v>860</v>
      </c>
      <c r="G54" s="3" t="s">
        <v>60</v>
      </c>
      <c r="H54" s="4">
        <v>279000</v>
      </c>
      <c r="I54" s="4">
        <v>276666.66666669998</v>
      </c>
      <c r="J54" s="28">
        <v>-0.83632019114695533</v>
      </c>
      <c r="K54" s="5"/>
    </row>
    <row r="55" spans="1:11" x14ac:dyDescent="0.3">
      <c r="A55" s="40" t="s">
        <v>105</v>
      </c>
      <c r="B55" s="3" t="s">
        <v>106</v>
      </c>
      <c r="C55" s="3" t="s">
        <v>123</v>
      </c>
      <c r="D55" s="3" t="s">
        <v>124</v>
      </c>
      <c r="E55" s="3">
        <v>3466106</v>
      </c>
      <c r="F55" s="3" t="s">
        <v>860</v>
      </c>
      <c r="G55" s="3" t="s">
        <v>60</v>
      </c>
      <c r="H55" s="4">
        <v>282700</v>
      </c>
      <c r="I55" s="4">
        <v>282700</v>
      </c>
      <c r="J55" s="28">
        <v>0</v>
      </c>
      <c r="K55" s="5"/>
    </row>
    <row r="56" spans="1:11" x14ac:dyDescent="0.3">
      <c r="A56" s="40" t="s">
        <v>105</v>
      </c>
      <c r="B56" s="3" t="s">
        <v>106</v>
      </c>
      <c r="C56" s="3" t="s">
        <v>125</v>
      </c>
      <c r="D56" s="3" t="s">
        <v>126</v>
      </c>
      <c r="E56" s="3">
        <v>3466106</v>
      </c>
      <c r="F56" s="3" t="s">
        <v>860</v>
      </c>
      <c r="G56" s="3" t="s">
        <v>60</v>
      </c>
      <c r="H56" s="4">
        <v>276666.66666669998</v>
      </c>
      <c r="I56" s="4">
        <v>276000</v>
      </c>
      <c r="J56" s="28">
        <v>-0.2409638554336957</v>
      </c>
      <c r="K56" s="5"/>
    </row>
    <row r="57" spans="1:11" x14ac:dyDescent="0.3">
      <c r="A57" s="40" t="s">
        <v>71</v>
      </c>
      <c r="B57" s="3" t="s">
        <v>72</v>
      </c>
      <c r="C57" s="3" t="s">
        <v>98</v>
      </c>
      <c r="D57" s="3" t="s">
        <v>99</v>
      </c>
      <c r="E57" s="3">
        <v>3466106</v>
      </c>
      <c r="F57" s="3" t="s">
        <v>860</v>
      </c>
      <c r="G57" s="3" t="s">
        <v>68</v>
      </c>
      <c r="H57" s="4">
        <v>64700</v>
      </c>
      <c r="I57" s="4">
        <v>64700</v>
      </c>
      <c r="J57" s="28">
        <v>0</v>
      </c>
      <c r="K57" s="5"/>
    </row>
    <row r="58" spans="1:11" x14ac:dyDescent="0.3">
      <c r="A58" s="40" t="s">
        <v>105</v>
      </c>
      <c r="B58" s="3" t="s">
        <v>106</v>
      </c>
      <c r="C58" s="3" t="s">
        <v>323</v>
      </c>
      <c r="D58" s="3" t="s">
        <v>324</v>
      </c>
      <c r="E58" s="3">
        <v>3466106</v>
      </c>
      <c r="F58" s="3" t="s">
        <v>860</v>
      </c>
      <c r="G58" s="3" t="s">
        <v>68</v>
      </c>
      <c r="H58" s="4">
        <v>61333.333333299997</v>
      </c>
      <c r="I58" s="4">
        <v>62000</v>
      </c>
      <c r="J58" s="28">
        <v>1.0869565217940691</v>
      </c>
      <c r="K58" s="5"/>
    </row>
    <row r="59" spans="1:11" x14ac:dyDescent="0.3">
      <c r="A59" s="40" t="s">
        <v>105</v>
      </c>
      <c r="B59" s="3" t="s">
        <v>106</v>
      </c>
      <c r="C59" s="3" t="s">
        <v>117</v>
      </c>
      <c r="D59" s="3" t="s">
        <v>118</v>
      </c>
      <c r="E59" s="3">
        <v>3466106</v>
      </c>
      <c r="F59" s="3" t="s">
        <v>860</v>
      </c>
      <c r="G59" s="3" t="s">
        <v>68</v>
      </c>
      <c r="H59" s="4">
        <v>62733.333333299997</v>
      </c>
      <c r="I59" s="4">
        <v>62000</v>
      </c>
      <c r="J59" s="28">
        <v>-1.1689691816690551</v>
      </c>
      <c r="K59" s="5"/>
    </row>
    <row r="60" spans="1:11" x14ac:dyDescent="0.3">
      <c r="A60" s="40" t="s">
        <v>105</v>
      </c>
      <c r="B60" s="3" t="s">
        <v>106</v>
      </c>
      <c r="C60" s="3" t="s">
        <v>119</v>
      </c>
      <c r="D60" s="3" t="s">
        <v>120</v>
      </c>
      <c r="E60" s="3">
        <v>3466106</v>
      </c>
      <c r="F60" s="3" t="s">
        <v>860</v>
      </c>
      <c r="G60" s="3" t="s">
        <v>68</v>
      </c>
      <c r="H60" s="4">
        <v>63500</v>
      </c>
      <c r="I60" s="4">
        <v>63500</v>
      </c>
      <c r="J60" s="28">
        <v>0</v>
      </c>
      <c r="K60" s="5"/>
    </row>
    <row r="61" spans="1:11" x14ac:dyDescent="0.3">
      <c r="A61" s="40" t="s">
        <v>105</v>
      </c>
      <c r="B61" s="3" t="s">
        <v>106</v>
      </c>
      <c r="C61" s="3" t="s">
        <v>123</v>
      </c>
      <c r="D61" s="3" t="s">
        <v>124</v>
      </c>
      <c r="E61" s="3">
        <v>3466106</v>
      </c>
      <c r="F61" s="3" t="s">
        <v>860</v>
      </c>
      <c r="G61" s="3" t="s">
        <v>68</v>
      </c>
      <c r="H61" s="4">
        <v>61000</v>
      </c>
      <c r="I61" s="4">
        <v>59500</v>
      </c>
      <c r="J61" s="28">
        <v>-2.4590163934426257</v>
      </c>
      <c r="K61" s="5"/>
    </row>
    <row r="62" spans="1:11" x14ac:dyDescent="0.3">
      <c r="A62" s="40" t="s">
        <v>71</v>
      </c>
      <c r="B62" s="3" t="s">
        <v>72</v>
      </c>
      <c r="C62" s="3" t="s">
        <v>73</v>
      </c>
      <c r="D62" s="3" t="s">
        <v>74</v>
      </c>
      <c r="E62" s="3">
        <v>3466106</v>
      </c>
      <c r="F62" s="3" t="s">
        <v>862</v>
      </c>
      <c r="G62" s="3" t="s">
        <v>60</v>
      </c>
      <c r="H62" s="4">
        <v>34978</v>
      </c>
      <c r="I62" s="4">
        <v>34978</v>
      </c>
      <c r="J62" s="28">
        <v>0</v>
      </c>
      <c r="K62" s="5"/>
    </row>
    <row r="63" spans="1:11" x14ac:dyDescent="0.3">
      <c r="A63" s="40" t="s">
        <v>71</v>
      </c>
      <c r="B63" s="3" t="s">
        <v>72</v>
      </c>
      <c r="C63" s="3" t="s">
        <v>78</v>
      </c>
      <c r="D63" s="3" t="s">
        <v>79</v>
      </c>
      <c r="E63" s="3">
        <v>3466106</v>
      </c>
      <c r="F63" s="3" t="s">
        <v>862</v>
      </c>
      <c r="G63" s="3" t="s">
        <v>60</v>
      </c>
      <c r="H63" s="4">
        <v>33383.333333299997</v>
      </c>
      <c r="I63" s="4">
        <v>33487.5</v>
      </c>
      <c r="J63" s="28">
        <v>0.31203195217206492</v>
      </c>
      <c r="K63" s="5"/>
    </row>
    <row r="64" spans="1:11" x14ac:dyDescent="0.3">
      <c r="A64" s="40" t="s">
        <v>71</v>
      </c>
      <c r="B64" s="3" t="s">
        <v>72</v>
      </c>
      <c r="C64" s="3" t="s">
        <v>80</v>
      </c>
      <c r="D64" s="3" t="s">
        <v>81</v>
      </c>
      <c r="E64" s="3">
        <v>3466106</v>
      </c>
      <c r="F64" s="3" t="s">
        <v>862</v>
      </c>
      <c r="G64" s="3" t="s">
        <v>60</v>
      </c>
      <c r="H64" s="4">
        <v>34820</v>
      </c>
      <c r="I64" s="4">
        <v>34420</v>
      </c>
      <c r="J64" s="28">
        <v>-1.1487650775416469</v>
      </c>
      <c r="K64" s="5"/>
    </row>
    <row r="65" spans="1:11" x14ac:dyDescent="0.3">
      <c r="A65" s="40" t="s">
        <v>71</v>
      </c>
      <c r="B65" s="3" t="s">
        <v>72</v>
      </c>
      <c r="C65" s="3" t="s">
        <v>82</v>
      </c>
      <c r="D65" s="3" t="s">
        <v>83</v>
      </c>
      <c r="E65" s="3">
        <v>3466106</v>
      </c>
      <c r="F65" s="3" t="s">
        <v>862</v>
      </c>
      <c r="G65" s="3" t="s">
        <v>60</v>
      </c>
      <c r="H65" s="4">
        <v>34966.75</v>
      </c>
      <c r="I65" s="4">
        <v>34991.75</v>
      </c>
      <c r="J65" s="28">
        <v>7.1496493097011893E-2</v>
      </c>
      <c r="K65" s="5"/>
    </row>
    <row r="66" spans="1:11" x14ac:dyDescent="0.3">
      <c r="A66" s="40" t="s">
        <v>71</v>
      </c>
      <c r="B66" s="3" t="s">
        <v>72</v>
      </c>
      <c r="C66" s="3" t="s">
        <v>84</v>
      </c>
      <c r="D66" s="3" t="s">
        <v>85</v>
      </c>
      <c r="E66" s="3">
        <v>3466106</v>
      </c>
      <c r="F66" s="3" t="s">
        <v>862</v>
      </c>
      <c r="G66" s="3" t="s">
        <v>60</v>
      </c>
      <c r="H66" s="4">
        <v>38612.75</v>
      </c>
      <c r="I66" s="4">
        <v>38073.4</v>
      </c>
      <c r="J66" s="28">
        <v>-1.3968184084272695</v>
      </c>
      <c r="K66" s="5"/>
    </row>
    <row r="67" spans="1:11" x14ac:dyDescent="0.3">
      <c r="A67" s="40" t="s">
        <v>71</v>
      </c>
      <c r="B67" s="3" t="s">
        <v>72</v>
      </c>
      <c r="C67" s="3" t="s">
        <v>88</v>
      </c>
      <c r="D67" s="3" t="s">
        <v>89</v>
      </c>
      <c r="E67" s="3">
        <v>3466106</v>
      </c>
      <c r="F67" s="3" t="s">
        <v>862</v>
      </c>
      <c r="G67" s="3" t="s">
        <v>60</v>
      </c>
      <c r="H67" s="4">
        <v>33100</v>
      </c>
      <c r="I67" s="4">
        <v>33066.666666700003</v>
      </c>
      <c r="J67" s="28">
        <v>-0.10070493444107598</v>
      </c>
      <c r="K67" s="5"/>
    </row>
    <row r="68" spans="1:11" x14ac:dyDescent="0.3">
      <c r="A68" s="40" t="s">
        <v>71</v>
      </c>
      <c r="B68" s="3" t="s">
        <v>72</v>
      </c>
      <c r="C68" s="3" t="s">
        <v>90</v>
      </c>
      <c r="D68" s="3" t="s">
        <v>91</v>
      </c>
      <c r="E68" s="3">
        <v>3466106</v>
      </c>
      <c r="F68" s="3" t="s">
        <v>862</v>
      </c>
      <c r="G68" s="3" t="s">
        <v>60</v>
      </c>
      <c r="H68" s="4">
        <v>37957.1428571</v>
      </c>
      <c r="I68" s="4">
        <v>37971.4285714</v>
      </c>
      <c r="J68" s="28">
        <v>3.7636432103926865E-2</v>
      </c>
      <c r="K68" s="5"/>
    </row>
    <row r="69" spans="1:11" x14ac:dyDescent="0.3">
      <c r="A69" s="40" t="s">
        <v>71</v>
      </c>
      <c r="B69" s="3" t="s">
        <v>72</v>
      </c>
      <c r="C69" s="3" t="s">
        <v>92</v>
      </c>
      <c r="D69" s="3" t="s">
        <v>93</v>
      </c>
      <c r="E69" s="3">
        <v>3466106</v>
      </c>
      <c r="F69" s="3" t="s">
        <v>862</v>
      </c>
      <c r="G69" s="3" t="s">
        <v>60</v>
      </c>
      <c r="H69" s="4">
        <v>33583.333333299997</v>
      </c>
      <c r="I69" s="4">
        <v>33583.333333299997</v>
      </c>
      <c r="J69" s="28">
        <v>0</v>
      </c>
      <c r="K69" s="5"/>
    </row>
    <row r="70" spans="1:11" x14ac:dyDescent="0.3">
      <c r="A70" s="40" t="s">
        <v>71</v>
      </c>
      <c r="B70" s="3" t="s">
        <v>72</v>
      </c>
      <c r="C70" s="3" t="s">
        <v>94</v>
      </c>
      <c r="D70" s="3" t="s">
        <v>95</v>
      </c>
      <c r="E70" s="3">
        <v>3466106</v>
      </c>
      <c r="F70" s="3" t="s">
        <v>862</v>
      </c>
      <c r="G70" s="3" t="s">
        <v>60</v>
      </c>
      <c r="H70" s="4">
        <v>36434.5</v>
      </c>
      <c r="I70" s="4">
        <v>36425</v>
      </c>
      <c r="J70" s="28">
        <v>-2.6074187926283798E-2</v>
      </c>
      <c r="K70" s="5"/>
    </row>
    <row r="71" spans="1:11" x14ac:dyDescent="0.3">
      <c r="A71" s="40" t="s">
        <v>71</v>
      </c>
      <c r="B71" s="3" t="s">
        <v>72</v>
      </c>
      <c r="C71" s="3" t="s">
        <v>98</v>
      </c>
      <c r="D71" s="3" t="s">
        <v>99</v>
      </c>
      <c r="E71" s="3">
        <v>3466106</v>
      </c>
      <c r="F71" s="3" t="s">
        <v>862</v>
      </c>
      <c r="G71" s="3" t="s">
        <v>60</v>
      </c>
      <c r="H71" s="4">
        <v>34600</v>
      </c>
      <c r="I71" s="4">
        <v>34540</v>
      </c>
      <c r="J71" s="28">
        <v>-0.17341040462427459</v>
      </c>
      <c r="K71" s="5"/>
    </row>
    <row r="72" spans="1:11" x14ac:dyDescent="0.3">
      <c r="A72" s="40" t="s">
        <v>71</v>
      </c>
      <c r="B72" s="3" t="s">
        <v>72</v>
      </c>
      <c r="C72" s="3" t="s">
        <v>269</v>
      </c>
      <c r="D72" s="3" t="s">
        <v>270</v>
      </c>
      <c r="E72" s="3">
        <v>3466106</v>
      </c>
      <c r="F72" s="3" t="s">
        <v>862</v>
      </c>
      <c r="G72" s="3" t="s">
        <v>60</v>
      </c>
      <c r="H72" s="4">
        <v>37522.333333299997</v>
      </c>
      <c r="I72" s="4">
        <v>38053.4</v>
      </c>
      <c r="J72" s="28">
        <v>1.4153348673247246</v>
      </c>
      <c r="K72" s="5"/>
    </row>
    <row r="73" spans="1:11" x14ac:dyDescent="0.3">
      <c r="A73" s="40" t="s">
        <v>71</v>
      </c>
      <c r="B73" s="3" t="s">
        <v>72</v>
      </c>
      <c r="C73" s="3" t="s">
        <v>100</v>
      </c>
      <c r="D73" s="3" t="s">
        <v>101</v>
      </c>
      <c r="E73" s="3">
        <v>3466106</v>
      </c>
      <c r="F73" s="3" t="s">
        <v>862</v>
      </c>
      <c r="G73" s="3" t="s">
        <v>60</v>
      </c>
      <c r="H73" s="4">
        <v>34489</v>
      </c>
      <c r="I73" s="4">
        <v>34405.666666700003</v>
      </c>
      <c r="J73" s="28">
        <v>-0.24162293281915215</v>
      </c>
      <c r="K73" s="5"/>
    </row>
    <row r="74" spans="1:11" x14ac:dyDescent="0.3">
      <c r="A74" s="40" t="s">
        <v>71</v>
      </c>
      <c r="B74" s="3" t="s">
        <v>72</v>
      </c>
      <c r="C74" s="3" t="s">
        <v>396</v>
      </c>
      <c r="D74" s="3" t="s">
        <v>397</v>
      </c>
      <c r="E74" s="3">
        <v>3466106</v>
      </c>
      <c r="F74" s="3" t="s">
        <v>862</v>
      </c>
      <c r="G74" s="3" t="s">
        <v>60</v>
      </c>
      <c r="H74" s="4">
        <v>36222.333333299997</v>
      </c>
      <c r="I74" s="4">
        <v>36222.333333299997</v>
      </c>
      <c r="J74" s="28">
        <v>0</v>
      </c>
      <c r="K74" s="5"/>
    </row>
    <row r="75" spans="1:11" x14ac:dyDescent="0.3">
      <c r="A75" s="40" t="s">
        <v>71</v>
      </c>
      <c r="B75" s="3" t="s">
        <v>72</v>
      </c>
      <c r="C75" s="3" t="s">
        <v>78</v>
      </c>
      <c r="D75" s="3" t="s">
        <v>79</v>
      </c>
      <c r="E75" s="3">
        <v>3466106</v>
      </c>
      <c r="F75" s="3" t="s">
        <v>862</v>
      </c>
      <c r="G75" s="3" t="s">
        <v>290</v>
      </c>
      <c r="H75" s="4" t="s">
        <v>63</v>
      </c>
      <c r="I75" s="4">
        <v>11050</v>
      </c>
      <c r="J75" s="28" t="s">
        <v>63</v>
      </c>
      <c r="K75" s="5"/>
    </row>
    <row r="76" spans="1:11" x14ac:dyDescent="0.3">
      <c r="A76" s="40" t="s">
        <v>71</v>
      </c>
      <c r="B76" s="3" t="s">
        <v>72</v>
      </c>
      <c r="C76" s="3" t="s">
        <v>80</v>
      </c>
      <c r="D76" s="3" t="s">
        <v>81</v>
      </c>
      <c r="E76" s="3">
        <v>3466106</v>
      </c>
      <c r="F76" s="3" t="s">
        <v>862</v>
      </c>
      <c r="G76" s="3" t="s">
        <v>290</v>
      </c>
      <c r="H76" s="4">
        <v>11640</v>
      </c>
      <c r="I76" s="4">
        <v>11440</v>
      </c>
      <c r="J76" s="28">
        <v>-1.718213058419249</v>
      </c>
      <c r="K76" s="5"/>
    </row>
    <row r="77" spans="1:11" x14ac:dyDescent="0.3">
      <c r="A77" s="40" t="s">
        <v>71</v>
      </c>
      <c r="B77" s="3" t="s">
        <v>72</v>
      </c>
      <c r="C77" s="3" t="s">
        <v>82</v>
      </c>
      <c r="D77" s="3" t="s">
        <v>83</v>
      </c>
      <c r="E77" s="3">
        <v>3466106</v>
      </c>
      <c r="F77" s="3" t="s">
        <v>862</v>
      </c>
      <c r="G77" s="3" t="s">
        <v>290</v>
      </c>
      <c r="H77" s="4">
        <v>12666.666666700001</v>
      </c>
      <c r="I77" s="4">
        <v>12500</v>
      </c>
      <c r="J77" s="28">
        <v>-1.315789473943918</v>
      </c>
      <c r="K77" s="5"/>
    </row>
    <row r="78" spans="1:11" x14ac:dyDescent="0.3">
      <c r="A78" s="40" t="s">
        <v>71</v>
      </c>
      <c r="B78" s="3" t="s">
        <v>72</v>
      </c>
      <c r="C78" s="3" t="s">
        <v>84</v>
      </c>
      <c r="D78" s="3" t="s">
        <v>85</v>
      </c>
      <c r="E78" s="3">
        <v>3466106</v>
      </c>
      <c r="F78" s="3" t="s">
        <v>862</v>
      </c>
      <c r="G78" s="3" t="s">
        <v>290</v>
      </c>
      <c r="H78" s="4">
        <v>12747</v>
      </c>
      <c r="I78" s="4">
        <v>12996</v>
      </c>
      <c r="J78" s="28">
        <v>1.9534008001882874</v>
      </c>
      <c r="K78" s="5"/>
    </row>
    <row r="79" spans="1:11" x14ac:dyDescent="0.3">
      <c r="A79" s="40" t="s">
        <v>71</v>
      </c>
      <c r="B79" s="3" t="s">
        <v>72</v>
      </c>
      <c r="C79" s="3" t="s">
        <v>88</v>
      </c>
      <c r="D79" s="3" t="s">
        <v>89</v>
      </c>
      <c r="E79" s="3">
        <v>3466106</v>
      </c>
      <c r="F79" s="3" t="s">
        <v>862</v>
      </c>
      <c r="G79" s="3" t="s">
        <v>290</v>
      </c>
      <c r="H79" s="4">
        <v>11266.666666700001</v>
      </c>
      <c r="I79" s="4">
        <v>10600</v>
      </c>
      <c r="J79" s="28">
        <v>-5.9171597635919726</v>
      </c>
      <c r="K79" s="5"/>
    </row>
    <row r="80" spans="1:11" x14ac:dyDescent="0.3">
      <c r="A80" s="40" t="s">
        <v>71</v>
      </c>
      <c r="B80" s="3" t="s">
        <v>72</v>
      </c>
      <c r="C80" s="3" t="s">
        <v>90</v>
      </c>
      <c r="D80" s="3" t="s">
        <v>91</v>
      </c>
      <c r="E80" s="3">
        <v>3466106</v>
      </c>
      <c r="F80" s="3" t="s">
        <v>862</v>
      </c>
      <c r="G80" s="3" t="s">
        <v>290</v>
      </c>
      <c r="H80" s="4">
        <v>12350</v>
      </c>
      <c r="I80" s="4">
        <v>12516.666666700001</v>
      </c>
      <c r="J80" s="28">
        <v>1.349527665587047</v>
      </c>
      <c r="K80" s="5"/>
    </row>
    <row r="81" spans="1:11" x14ac:dyDescent="0.3">
      <c r="A81" s="40" t="s">
        <v>71</v>
      </c>
      <c r="B81" s="3" t="s">
        <v>72</v>
      </c>
      <c r="C81" s="3" t="s">
        <v>92</v>
      </c>
      <c r="D81" s="3" t="s">
        <v>93</v>
      </c>
      <c r="E81" s="3">
        <v>3466106</v>
      </c>
      <c r="F81" s="3" t="s">
        <v>862</v>
      </c>
      <c r="G81" s="3" t="s">
        <v>290</v>
      </c>
      <c r="H81" s="4">
        <v>11833.333333299999</v>
      </c>
      <c r="I81" s="4">
        <v>11833.333333299999</v>
      </c>
      <c r="J81" s="28">
        <v>0</v>
      </c>
      <c r="K81" s="5"/>
    </row>
    <row r="82" spans="1:11" x14ac:dyDescent="0.3">
      <c r="A82" s="40" t="s">
        <v>71</v>
      </c>
      <c r="B82" s="3" t="s">
        <v>72</v>
      </c>
      <c r="C82" s="3" t="s">
        <v>94</v>
      </c>
      <c r="D82" s="3" t="s">
        <v>95</v>
      </c>
      <c r="E82" s="3">
        <v>3466106</v>
      </c>
      <c r="F82" s="3" t="s">
        <v>862</v>
      </c>
      <c r="G82" s="3" t="s">
        <v>290</v>
      </c>
      <c r="H82" s="4">
        <v>12553</v>
      </c>
      <c r="I82" s="4">
        <v>12600</v>
      </c>
      <c r="J82" s="28">
        <v>0.37441249103800089</v>
      </c>
      <c r="K82" s="5"/>
    </row>
    <row r="83" spans="1:11" x14ac:dyDescent="0.3">
      <c r="A83" s="40" t="s">
        <v>71</v>
      </c>
      <c r="B83" s="3" t="s">
        <v>72</v>
      </c>
      <c r="C83" s="3" t="s">
        <v>98</v>
      </c>
      <c r="D83" s="3" t="s">
        <v>99</v>
      </c>
      <c r="E83" s="3">
        <v>3466106</v>
      </c>
      <c r="F83" s="3" t="s">
        <v>862</v>
      </c>
      <c r="G83" s="3" t="s">
        <v>290</v>
      </c>
      <c r="H83" s="4">
        <v>11060</v>
      </c>
      <c r="I83" s="4">
        <v>11160</v>
      </c>
      <c r="J83" s="28">
        <v>0.90415913200723175</v>
      </c>
      <c r="K83" s="5"/>
    </row>
    <row r="84" spans="1:11" x14ac:dyDescent="0.3">
      <c r="A84" s="40" t="s">
        <v>71</v>
      </c>
      <c r="B84" s="3" t="s">
        <v>72</v>
      </c>
      <c r="C84" s="3" t="s">
        <v>100</v>
      </c>
      <c r="D84" s="3" t="s">
        <v>101</v>
      </c>
      <c r="E84" s="3">
        <v>3466106</v>
      </c>
      <c r="F84" s="3" t="s">
        <v>862</v>
      </c>
      <c r="G84" s="3" t="s">
        <v>290</v>
      </c>
      <c r="H84" s="4">
        <v>10572</v>
      </c>
      <c r="I84" s="4">
        <v>10722</v>
      </c>
      <c r="J84" s="28">
        <v>1.4188422247445986</v>
      </c>
      <c r="K84" s="5"/>
    </row>
    <row r="85" spans="1:11" x14ac:dyDescent="0.3">
      <c r="A85" s="40" t="s">
        <v>71</v>
      </c>
      <c r="B85" s="3" t="s">
        <v>72</v>
      </c>
      <c r="C85" s="3" t="s">
        <v>73</v>
      </c>
      <c r="D85" s="3" t="s">
        <v>74</v>
      </c>
      <c r="E85" s="3">
        <v>3466106</v>
      </c>
      <c r="F85" s="3" t="s">
        <v>863</v>
      </c>
      <c r="G85" s="3" t="s">
        <v>60</v>
      </c>
      <c r="H85" s="4">
        <v>123925.3333333</v>
      </c>
      <c r="I85" s="4">
        <v>122500</v>
      </c>
      <c r="J85" s="28">
        <v>-1.1501549319754778</v>
      </c>
      <c r="K85" s="5"/>
    </row>
    <row r="86" spans="1:11" x14ac:dyDescent="0.3">
      <c r="A86" s="40" t="s">
        <v>71</v>
      </c>
      <c r="B86" s="3" t="s">
        <v>72</v>
      </c>
      <c r="C86" s="3" t="s">
        <v>78</v>
      </c>
      <c r="D86" s="3" t="s">
        <v>79</v>
      </c>
      <c r="E86" s="3">
        <v>3466106</v>
      </c>
      <c r="F86" s="3" t="s">
        <v>863</v>
      </c>
      <c r="G86" s="3" t="s">
        <v>60</v>
      </c>
      <c r="H86" s="4" t="s">
        <v>63</v>
      </c>
      <c r="I86" s="4">
        <v>122600</v>
      </c>
      <c r="J86" s="28" t="s">
        <v>63</v>
      </c>
      <c r="K86" s="5"/>
    </row>
    <row r="87" spans="1:11" x14ac:dyDescent="0.3">
      <c r="A87" s="40" t="s">
        <v>71</v>
      </c>
      <c r="B87" s="3" t="s">
        <v>72</v>
      </c>
      <c r="C87" s="3" t="s">
        <v>80</v>
      </c>
      <c r="D87" s="3" t="s">
        <v>81</v>
      </c>
      <c r="E87" s="3">
        <v>3466106</v>
      </c>
      <c r="F87" s="3" t="s">
        <v>863</v>
      </c>
      <c r="G87" s="3" t="s">
        <v>60</v>
      </c>
      <c r="H87" s="4">
        <v>115625</v>
      </c>
      <c r="I87" s="4">
        <v>115300</v>
      </c>
      <c r="J87" s="28">
        <v>-0.28108108108108043</v>
      </c>
      <c r="K87" s="5"/>
    </row>
    <row r="88" spans="1:11" x14ac:dyDescent="0.3">
      <c r="A88" s="40" t="s">
        <v>71</v>
      </c>
      <c r="B88" s="3" t="s">
        <v>72</v>
      </c>
      <c r="C88" s="3" t="s">
        <v>82</v>
      </c>
      <c r="D88" s="3" t="s">
        <v>83</v>
      </c>
      <c r="E88" s="3">
        <v>3466106</v>
      </c>
      <c r="F88" s="3" t="s">
        <v>863</v>
      </c>
      <c r="G88" s="3" t="s">
        <v>60</v>
      </c>
      <c r="H88" s="4">
        <v>117750</v>
      </c>
      <c r="I88" s="4">
        <v>117000</v>
      </c>
      <c r="J88" s="28">
        <v>-0.63694267515923553</v>
      </c>
      <c r="K88" s="5"/>
    </row>
    <row r="89" spans="1:11" x14ac:dyDescent="0.3">
      <c r="A89" s="40" t="s">
        <v>71</v>
      </c>
      <c r="B89" s="3" t="s">
        <v>72</v>
      </c>
      <c r="C89" s="3" t="s">
        <v>84</v>
      </c>
      <c r="D89" s="3" t="s">
        <v>85</v>
      </c>
      <c r="E89" s="3">
        <v>3466106</v>
      </c>
      <c r="F89" s="3" t="s">
        <v>863</v>
      </c>
      <c r="G89" s="3" t="s">
        <v>60</v>
      </c>
      <c r="H89" s="4">
        <v>134729</v>
      </c>
      <c r="I89" s="4">
        <v>131219</v>
      </c>
      <c r="J89" s="28">
        <v>-2.6052297575132277</v>
      </c>
      <c r="K89" s="5"/>
    </row>
    <row r="90" spans="1:11" x14ac:dyDescent="0.3">
      <c r="A90" s="40" t="s">
        <v>71</v>
      </c>
      <c r="B90" s="3" t="s">
        <v>72</v>
      </c>
      <c r="C90" s="3" t="s">
        <v>88</v>
      </c>
      <c r="D90" s="3" t="s">
        <v>89</v>
      </c>
      <c r="E90" s="3">
        <v>3466106</v>
      </c>
      <c r="F90" s="3" t="s">
        <v>863</v>
      </c>
      <c r="G90" s="3" t="s">
        <v>60</v>
      </c>
      <c r="H90" s="4">
        <v>118500</v>
      </c>
      <c r="I90" s="4">
        <v>116475</v>
      </c>
      <c r="J90" s="28">
        <v>-1.7088607594936689</v>
      </c>
      <c r="K90" s="5"/>
    </row>
    <row r="91" spans="1:11" x14ac:dyDescent="0.3">
      <c r="A91" s="40" t="s">
        <v>71</v>
      </c>
      <c r="B91" s="3" t="s">
        <v>72</v>
      </c>
      <c r="C91" s="3" t="s">
        <v>90</v>
      </c>
      <c r="D91" s="3" t="s">
        <v>91</v>
      </c>
      <c r="E91" s="3">
        <v>3466106</v>
      </c>
      <c r="F91" s="3" t="s">
        <v>863</v>
      </c>
      <c r="G91" s="3" t="s">
        <v>60</v>
      </c>
      <c r="H91" s="4">
        <v>125100</v>
      </c>
      <c r="I91" s="4">
        <v>120000</v>
      </c>
      <c r="J91" s="28">
        <v>-4.0767386091127067</v>
      </c>
      <c r="K91" s="5"/>
    </row>
    <row r="92" spans="1:11" x14ac:dyDescent="0.3">
      <c r="A92" s="40" t="s">
        <v>71</v>
      </c>
      <c r="B92" s="3" t="s">
        <v>72</v>
      </c>
      <c r="C92" s="3" t="s">
        <v>92</v>
      </c>
      <c r="D92" s="3" t="s">
        <v>93</v>
      </c>
      <c r="E92" s="3">
        <v>3466106</v>
      </c>
      <c r="F92" s="3" t="s">
        <v>863</v>
      </c>
      <c r="G92" s="3" t="s">
        <v>60</v>
      </c>
      <c r="H92" s="4">
        <v>117375</v>
      </c>
      <c r="I92" s="4">
        <v>116125</v>
      </c>
      <c r="J92" s="28">
        <v>-1.0649627263045747</v>
      </c>
      <c r="K92" s="5"/>
    </row>
    <row r="93" spans="1:11" x14ac:dyDescent="0.3">
      <c r="A93" s="40" t="s">
        <v>71</v>
      </c>
      <c r="B93" s="3" t="s">
        <v>72</v>
      </c>
      <c r="C93" s="3" t="s">
        <v>94</v>
      </c>
      <c r="D93" s="3" t="s">
        <v>95</v>
      </c>
      <c r="E93" s="3">
        <v>3466106</v>
      </c>
      <c r="F93" s="3" t="s">
        <v>863</v>
      </c>
      <c r="G93" s="3" t="s">
        <v>60</v>
      </c>
      <c r="H93" s="4">
        <v>118625</v>
      </c>
      <c r="I93" s="4">
        <v>117375</v>
      </c>
      <c r="J93" s="28">
        <v>-1.0537407797681753</v>
      </c>
      <c r="K93" s="5"/>
    </row>
    <row r="94" spans="1:11" x14ac:dyDescent="0.3">
      <c r="A94" s="40" t="s">
        <v>71</v>
      </c>
      <c r="B94" s="3" t="s">
        <v>72</v>
      </c>
      <c r="C94" s="3" t="s">
        <v>96</v>
      </c>
      <c r="D94" s="3" t="s">
        <v>97</v>
      </c>
      <c r="E94" s="3">
        <v>3466106</v>
      </c>
      <c r="F94" s="3" t="s">
        <v>863</v>
      </c>
      <c r="G94" s="3" t="s">
        <v>60</v>
      </c>
      <c r="H94" s="4">
        <v>131888</v>
      </c>
      <c r="I94" s="4">
        <v>130825.3333333</v>
      </c>
      <c r="J94" s="28">
        <v>-0.80573415830097472</v>
      </c>
      <c r="K94" s="5"/>
    </row>
    <row r="95" spans="1:11" x14ac:dyDescent="0.3">
      <c r="A95" s="40" t="s">
        <v>71</v>
      </c>
      <c r="B95" s="3" t="s">
        <v>72</v>
      </c>
      <c r="C95" s="3" t="s">
        <v>98</v>
      </c>
      <c r="D95" s="3" t="s">
        <v>99</v>
      </c>
      <c r="E95" s="3">
        <v>3466106</v>
      </c>
      <c r="F95" s="3" t="s">
        <v>863</v>
      </c>
      <c r="G95" s="3" t="s">
        <v>60</v>
      </c>
      <c r="H95" s="4">
        <v>119900</v>
      </c>
      <c r="I95" s="4">
        <v>120000</v>
      </c>
      <c r="J95" s="28">
        <v>8.3402835696411159E-2</v>
      </c>
      <c r="K95" s="5"/>
    </row>
    <row r="96" spans="1:11" x14ac:dyDescent="0.3">
      <c r="A96" s="40" t="s">
        <v>71</v>
      </c>
      <c r="B96" s="3" t="s">
        <v>72</v>
      </c>
      <c r="C96" s="3" t="s">
        <v>100</v>
      </c>
      <c r="D96" s="3" t="s">
        <v>101</v>
      </c>
      <c r="E96" s="3">
        <v>3466106</v>
      </c>
      <c r="F96" s="3" t="s">
        <v>863</v>
      </c>
      <c r="G96" s="3" t="s">
        <v>60</v>
      </c>
      <c r="H96" s="4">
        <v>121625</v>
      </c>
      <c r="I96" s="4">
        <v>120755.2</v>
      </c>
      <c r="J96" s="28">
        <v>-0.71514902363823962</v>
      </c>
      <c r="K96" s="5"/>
    </row>
    <row r="97" spans="1:11" x14ac:dyDescent="0.3">
      <c r="A97" s="40" t="s">
        <v>102</v>
      </c>
      <c r="B97" s="3" t="s">
        <v>103</v>
      </c>
      <c r="C97" s="3" t="s">
        <v>104</v>
      </c>
      <c r="D97" s="3" t="s">
        <v>103</v>
      </c>
      <c r="E97" s="3">
        <v>3466106</v>
      </c>
      <c r="F97" s="3" t="s">
        <v>863</v>
      </c>
      <c r="G97" s="3" t="s">
        <v>60</v>
      </c>
      <c r="H97" s="4">
        <v>126956.4444444</v>
      </c>
      <c r="I97" s="4">
        <v>127666.6666667</v>
      </c>
      <c r="J97" s="28">
        <v>0.55942195404743433</v>
      </c>
      <c r="K97" s="5"/>
    </row>
    <row r="98" spans="1:11" x14ac:dyDescent="0.3">
      <c r="A98" s="40" t="s">
        <v>105</v>
      </c>
      <c r="B98" s="3" t="s">
        <v>106</v>
      </c>
      <c r="C98" s="3" t="s">
        <v>109</v>
      </c>
      <c r="D98" s="3" t="s">
        <v>110</v>
      </c>
      <c r="E98" s="3">
        <v>3466106</v>
      </c>
      <c r="F98" s="3" t="s">
        <v>863</v>
      </c>
      <c r="G98" s="3" t="s">
        <v>60</v>
      </c>
      <c r="H98" s="4">
        <v>128000</v>
      </c>
      <c r="I98" s="4">
        <v>128000</v>
      </c>
      <c r="J98" s="28">
        <v>0</v>
      </c>
      <c r="K98" s="5"/>
    </row>
    <row r="99" spans="1:11" x14ac:dyDescent="0.3">
      <c r="A99" s="40" t="s">
        <v>105</v>
      </c>
      <c r="B99" s="3" t="s">
        <v>106</v>
      </c>
      <c r="C99" s="3" t="s">
        <v>111</v>
      </c>
      <c r="D99" s="3" t="s">
        <v>112</v>
      </c>
      <c r="E99" s="3">
        <v>3466106</v>
      </c>
      <c r="F99" s="3" t="s">
        <v>863</v>
      </c>
      <c r="G99" s="3" t="s">
        <v>60</v>
      </c>
      <c r="H99" s="4">
        <v>129066.6666667</v>
      </c>
      <c r="I99" s="4">
        <v>129066.6666667</v>
      </c>
      <c r="J99" s="28">
        <v>0</v>
      </c>
      <c r="K99" s="5"/>
    </row>
    <row r="100" spans="1:11" x14ac:dyDescent="0.3">
      <c r="A100" s="40" t="s">
        <v>105</v>
      </c>
      <c r="B100" s="3" t="s">
        <v>106</v>
      </c>
      <c r="C100" s="3" t="s">
        <v>323</v>
      </c>
      <c r="D100" s="3" t="s">
        <v>324</v>
      </c>
      <c r="E100" s="3">
        <v>3466106</v>
      </c>
      <c r="F100" s="3" t="s">
        <v>863</v>
      </c>
      <c r="G100" s="3" t="s">
        <v>60</v>
      </c>
      <c r="H100" s="4">
        <v>133333.33333329999</v>
      </c>
      <c r="I100" s="4">
        <v>133000</v>
      </c>
      <c r="J100" s="28">
        <v>-0.24999999997505906</v>
      </c>
      <c r="K100" s="5"/>
    </row>
    <row r="101" spans="1:11" x14ac:dyDescent="0.3">
      <c r="A101" s="40" t="s">
        <v>105</v>
      </c>
      <c r="B101" s="3" t="s">
        <v>106</v>
      </c>
      <c r="C101" s="3" t="s">
        <v>281</v>
      </c>
      <c r="D101" s="3" t="s">
        <v>282</v>
      </c>
      <c r="E101" s="3">
        <v>3466106</v>
      </c>
      <c r="F101" s="3" t="s">
        <v>863</v>
      </c>
      <c r="G101" s="3" t="s">
        <v>60</v>
      </c>
      <c r="H101" s="4">
        <v>125500</v>
      </c>
      <c r="I101" s="4">
        <v>125700</v>
      </c>
      <c r="J101" s="28">
        <v>0.15936254980080111</v>
      </c>
      <c r="K101" s="5"/>
    </row>
    <row r="102" spans="1:11" x14ac:dyDescent="0.3">
      <c r="A102" s="40" t="s">
        <v>105</v>
      </c>
      <c r="B102" s="3" t="s">
        <v>106</v>
      </c>
      <c r="C102" s="3" t="s">
        <v>123</v>
      </c>
      <c r="D102" s="3" t="s">
        <v>124</v>
      </c>
      <c r="E102" s="3">
        <v>3466106</v>
      </c>
      <c r="F102" s="3" t="s">
        <v>863</v>
      </c>
      <c r="G102" s="3" t="s">
        <v>60</v>
      </c>
      <c r="H102" s="4">
        <v>128100</v>
      </c>
      <c r="I102" s="4">
        <v>128000</v>
      </c>
      <c r="J102" s="28">
        <v>-7.8064012490242085E-2</v>
      </c>
      <c r="K102" s="5"/>
    </row>
    <row r="103" spans="1:11" x14ac:dyDescent="0.3">
      <c r="A103" s="40" t="s">
        <v>105</v>
      </c>
      <c r="B103" s="3" t="s">
        <v>106</v>
      </c>
      <c r="C103" s="3" t="s">
        <v>125</v>
      </c>
      <c r="D103" s="3" t="s">
        <v>126</v>
      </c>
      <c r="E103" s="3">
        <v>3466106</v>
      </c>
      <c r="F103" s="3" t="s">
        <v>863</v>
      </c>
      <c r="G103" s="3" t="s">
        <v>60</v>
      </c>
      <c r="H103" s="4">
        <v>130666.6666667</v>
      </c>
      <c r="I103" s="4">
        <v>130666.6666667</v>
      </c>
      <c r="J103" s="28">
        <v>0</v>
      </c>
      <c r="K103" s="5"/>
    </row>
    <row r="104" spans="1:11" x14ac:dyDescent="0.3">
      <c r="A104" s="40" t="s">
        <v>55</v>
      </c>
      <c r="B104" s="3" t="s">
        <v>56</v>
      </c>
      <c r="C104" s="3" t="s">
        <v>145</v>
      </c>
      <c r="D104" s="3" t="s">
        <v>146</v>
      </c>
      <c r="E104" s="3">
        <v>3466106</v>
      </c>
      <c r="F104" s="3" t="s">
        <v>863</v>
      </c>
      <c r="G104" s="3" t="s">
        <v>60</v>
      </c>
      <c r="H104" s="4" t="s">
        <v>63</v>
      </c>
      <c r="I104" s="4">
        <v>130300</v>
      </c>
      <c r="J104" s="28" t="s">
        <v>63</v>
      </c>
      <c r="K104" s="5"/>
    </row>
    <row r="105" spans="1:11" x14ac:dyDescent="0.3">
      <c r="A105" s="40" t="s">
        <v>55</v>
      </c>
      <c r="B105" s="3" t="s">
        <v>56</v>
      </c>
      <c r="C105" s="3" t="s">
        <v>285</v>
      </c>
      <c r="D105" s="3" t="s">
        <v>286</v>
      </c>
      <c r="E105" s="3">
        <v>3466106</v>
      </c>
      <c r="F105" s="3" t="s">
        <v>863</v>
      </c>
      <c r="G105" s="3" t="s">
        <v>60</v>
      </c>
      <c r="H105" s="4">
        <v>124333.3333333</v>
      </c>
      <c r="I105" s="4">
        <v>124333.3333333</v>
      </c>
      <c r="J105" s="28">
        <v>0</v>
      </c>
      <c r="K105" s="5"/>
    </row>
    <row r="106" spans="1:11" x14ac:dyDescent="0.3">
      <c r="A106" s="40" t="s">
        <v>55</v>
      </c>
      <c r="B106" s="3" t="s">
        <v>56</v>
      </c>
      <c r="C106" s="3" t="s">
        <v>153</v>
      </c>
      <c r="D106" s="3" t="s">
        <v>154</v>
      </c>
      <c r="E106" s="3">
        <v>3466106</v>
      </c>
      <c r="F106" s="3" t="s">
        <v>863</v>
      </c>
      <c r="G106" s="3" t="s">
        <v>60</v>
      </c>
      <c r="H106" s="4">
        <v>124666.6666667</v>
      </c>
      <c r="I106" s="4">
        <v>124666.6666667</v>
      </c>
      <c r="J106" s="28">
        <v>0</v>
      </c>
      <c r="K106" s="5"/>
    </row>
    <row r="107" spans="1:11" x14ac:dyDescent="0.3">
      <c r="A107" s="40" t="s">
        <v>55</v>
      </c>
      <c r="B107" s="3" t="s">
        <v>56</v>
      </c>
      <c r="C107" s="3" t="s">
        <v>157</v>
      </c>
      <c r="D107" s="3" t="s">
        <v>158</v>
      </c>
      <c r="E107" s="3">
        <v>3466106</v>
      </c>
      <c r="F107" s="3" t="s">
        <v>863</v>
      </c>
      <c r="G107" s="3" t="s">
        <v>60</v>
      </c>
      <c r="H107" s="4">
        <v>125933.3333333</v>
      </c>
      <c r="I107" s="4">
        <v>125933.3333333</v>
      </c>
      <c r="J107" s="28">
        <v>0</v>
      </c>
      <c r="K107" s="5"/>
    </row>
    <row r="108" spans="1:11" x14ac:dyDescent="0.3">
      <c r="A108" s="40" t="s">
        <v>55</v>
      </c>
      <c r="B108" s="3" t="s">
        <v>56</v>
      </c>
      <c r="C108" s="3" t="s">
        <v>159</v>
      </c>
      <c r="D108" s="3" t="s">
        <v>160</v>
      </c>
      <c r="E108" s="3">
        <v>3466106</v>
      </c>
      <c r="F108" s="3" t="s">
        <v>863</v>
      </c>
      <c r="G108" s="3" t="s">
        <v>60</v>
      </c>
      <c r="H108" s="4">
        <v>133250</v>
      </c>
      <c r="I108" s="4">
        <v>133250</v>
      </c>
      <c r="J108" s="28">
        <v>0</v>
      </c>
      <c r="K108" s="5"/>
    </row>
    <row r="109" spans="1:11" x14ac:dyDescent="0.3">
      <c r="A109" s="40" t="s">
        <v>55</v>
      </c>
      <c r="B109" s="3" t="s">
        <v>56</v>
      </c>
      <c r="C109" s="3" t="s">
        <v>169</v>
      </c>
      <c r="D109" s="3" t="s">
        <v>170</v>
      </c>
      <c r="E109" s="3">
        <v>3466106</v>
      </c>
      <c r="F109" s="3" t="s">
        <v>863</v>
      </c>
      <c r="G109" s="3" t="s">
        <v>60</v>
      </c>
      <c r="H109" s="4">
        <v>121202.6666667</v>
      </c>
      <c r="I109" s="4">
        <v>123600</v>
      </c>
      <c r="J109" s="28">
        <v>1.9779542804058359</v>
      </c>
      <c r="K109" s="5"/>
    </row>
    <row r="110" spans="1:11" x14ac:dyDescent="0.3">
      <c r="A110" s="40" t="s">
        <v>55</v>
      </c>
      <c r="B110" s="3" t="s">
        <v>56</v>
      </c>
      <c r="C110" s="3" t="s">
        <v>57</v>
      </c>
      <c r="D110" s="3" t="s">
        <v>58</v>
      </c>
      <c r="E110" s="3">
        <v>3466106</v>
      </c>
      <c r="F110" s="3" t="s">
        <v>863</v>
      </c>
      <c r="G110" s="3" t="s">
        <v>60</v>
      </c>
      <c r="H110" s="4">
        <v>126266.6666667</v>
      </c>
      <c r="I110" s="4">
        <v>128033.3333333</v>
      </c>
      <c r="J110" s="28">
        <v>1.3991552269795759</v>
      </c>
      <c r="K110" s="5"/>
    </row>
    <row r="111" spans="1:11" x14ac:dyDescent="0.3">
      <c r="A111" s="40" t="s">
        <v>55</v>
      </c>
      <c r="B111" s="3" t="s">
        <v>56</v>
      </c>
      <c r="C111" s="3" t="s">
        <v>171</v>
      </c>
      <c r="D111" s="3" t="s">
        <v>172</v>
      </c>
      <c r="E111" s="3">
        <v>3466106</v>
      </c>
      <c r="F111" s="3" t="s">
        <v>863</v>
      </c>
      <c r="G111" s="3" t="s">
        <v>60</v>
      </c>
      <c r="H111" s="4">
        <v>129800</v>
      </c>
      <c r="I111" s="4">
        <v>127625</v>
      </c>
      <c r="J111" s="28">
        <v>-1.6756548536209559</v>
      </c>
      <c r="K111" s="5"/>
    </row>
    <row r="112" spans="1:11" x14ac:dyDescent="0.3">
      <c r="A112" s="40" t="s">
        <v>55</v>
      </c>
      <c r="B112" s="3" t="s">
        <v>56</v>
      </c>
      <c r="C112" s="3" t="s">
        <v>287</v>
      </c>
      <c r="D112" s="3" t="s">
        <v>288</v>
      </c>
      <c r="E112" s="3">
        <v>3466106</v>
      </c>
      <c r="F112" s="3" t="s">
        <v>863</v>
      </c>
      <c r="G112" s="3" t="s">
        <v>60</v>
      </c>
      <c r="H112" s="4">
        <v>120750</v>
      </c>
      <c r="I112" s="4">
        <v>123600</v>
      </c>
      <c r="J112" s="28">
        <v>2.3602484472049712</v>
      </c>
      <c r="K112" s="5"/>
    </row>
    <row r="113" spans="1:11" x14ac:dyDescent="0.3">
      <c r="A113" s="40" t="s">
        <v>55</v>
      </c>
      <c r="B113" s="3" t="s">
        <v>56</v>
      </c>
      <c r="C113" s="3" t="s">
        <v>61</v>
      </c>
      <c r="D113" s="3" t="s">
        <v>62</v>
      </c>
      <c r="E113" s="3">
        <v>3466106</v>
      </c>
      <c r="F113" s="3" t="s">
        <v>863</v>
      </c>
      <c r="G113" s="3" t="s">
        <v>60</v>
      </c>
      <c r="H113" s="4">
        <v>129300</v>
      </c>
      <c r="I113" s="4">
        <v>130912.5</v>
      </c>
      <c r="J113" s="28">
        <v>1.24709976798143</v>
      </c>
      <c r="K113" s="5"/>
    </row>
    <row r="114" spans="1:11" x14ac:dyDescent="0.3">
      <c r="A114" s="40" t="s">
        <v>197</v>
      </c>
      <c r="B114" s="3" t="s">
        <v>198</v>
      </c>
      <c r="C114" s="3" t="s">
        <v>271</v>
      </c>
      <c r="D114" s="3" t="s">
        <v>272</v>
      </c>
      <c r="E114" s="3">
        <v>3466106</v>
      </c>
      <c r="F114" s="3" t="s">
        <v>863</v>
      </c>
      <c r="G114" s="3" t="s">
        <v>60</v>
      </c>
      <c r="H114" s="4">
        <v>125000</v>
      </c>
      <c r="I114" s="4">
        <v>125000</v>
      </c>
      <c r="J114" s="28">
        <v>0</v>
      </c>
      <c r="K114" s="5"/>
    </row>
    <row r="115" spans="1:11" x14ac:dyDescent="0.3">
      <c r="A115" s="40" t="s">
        <v>197</v>
      </c>
      <c r="B115" s="3" t="s">
        <v>198</v>
      </c>
      <c r="C115" s="3" t="s">
        <v>264</v>
      </c>
      <c r="D115" s="3" t="s">
        <v>265</v>
      </c>
      <c r="E115" s="3">
        <v>3466106</v>
      </c>
      <c r="F115" s="3" t="s">
        <v>863</v>
      </c>
      <c r="G115" s="3" t="s">
        <v>60</v>
      </c>
      <c r="H115" s="4">
        <v>119500</v>
      </c>
      <c r="I115" s="4">
        <v>119500</v>
      </c>
      <c r="J115" s="28">
        <v>0</v>
      </c>
      <c r="K115" s="5"/>
    </row>
    <row r="116" spans="1:11" x14ac:dyDescent="0.3">
      <c r="A116" s="40" t="s">
        <v>197</v>
      </c>
      <c r="B116" s="3" t="s">
        <v>198</v>
      </c>
      <c r="C116" s="3" t="s">
        <v>260</v>
      </c>
      <c r="D116" s="3" t="s">
        <v>261</v>
      </c>
      <c r="E116" s="3">
        <v>3466106</v>
      </c>
      <c r="F116" s="3" t="s">
        <v>863</v>
      </c>
      <c r="G116" s="3" t="s">
        <v>60</v>
      </c>
      <c r="H116" s="4">
        <v>129750</v>
      </c>
      <c r="I116" s="4">
        <v>129833.3333333</v>
      </c>
      <c r="J116" s="28">
        <v>6.4226075761086854E-2</v>
      </c>
      <c r="K116" s="5"/>
    </row>
    <row r="117" spans="1:11" x14ac:dyDescent="0.3">
      <c r="A117" s="40" t="s">
        <v>217</v>
      </c>
      <c r="B117" s="3" t="s">
        <v>218</v>
      </c>
      <c r="C117" s="3" t="s">
        <v>443</v>
      </c>
      <c r="D117" s="3" t="s">
        <v>444</v>
      </c>
      <c r="E117" s="3">
        <v>3466106</v>
      </c>
      <c r="F117" s="3" t="s">
        <v>863</v>
      </c>
      <c r="G117" s="3" t="s">
        <v>60</v>
      </c>
      <c r="H117" s="4">
        <v>131100</v>
      </c>
      <c r="I117" s="4">
        <v>130400</v>
      </c>
      <c r="J117" s="28">
        <v>-0.53394355453851849</v>
      </c>
      <c r="K117" s="5"/>
    </row>
    <row r="118" spans="1:11" x14ac:dyDescent="0.3">
      <c r="A118" s="40" t="s">
        <v>71</v>
      </c>
      <c r="B118" s="3" t="s">
        <v>72</v>
      </c>
      <c r="C118" s="3" t="s">
        <v>80</v>
      </c>
      <c r="D118" s="3" t="s">
        <v>81</v>
      </c>
      <c r="E118" s="3">
        <v>3466106</v>
      </c>
      <c r="F118" s="3" t="s">
        <v>863</v>
      </c>
      <c r="G118" s="3" t="s">
        <v>435</v>
      </c>
      <c r="H118" s="4">
        <v>14866.666666700001</v>
      </c>
      <c r="I118" s="4">
        <v>14866.666666700001</v>
      </c>
      <c r="J118" s="28">
        <v>0</v>
      </c>
      <c r="K118" s="5"/>
    </row>
    <row r="119" spans="1:11" x14ac:dyDescent="0.3">
      <c r="A119" s="40" t="s">
        <v>71</v>
      </c>
      <c r="B119" s="3" t="s">
        <v>72</v>
      </c>
      <c r="C119" s="3" t="s">
        <v>92</v>
      </c>
      <c r="D119" s="3" t="s">
        <v>93</v>
      </c>
      <c r="E119" s="3">
        <v>3466106</v>
      </c>
      <c r="F119" s="3" t="s">
        <v>863</v>
      </c>
      <c r="G119" s="3" t="s">
        <v>435</v>
      </c>
      <c r="H119" s="4">
        <v>15166.666666700001</v>
      </c>
      <c r="I119" s="4">
        <v>14750</v>
      </c>
      <c r="J119" s="28">
        <v>-2.7472527474664998</v>
      </c>
      <c r="K119" s="5"/>
    </row>
    <row r="120" spans="1:11" x14ac:dyDescent="0.3">
      <c r="A120" s="40" t="s">
        <v>71</v>
      </c>
      <c r="B120" s="3" t="s">
        <v>72</v>
      </c>
      <c r="C120" s="3" t="s">
        <v>98</v>
      </c>
      <c r="D120" s="3" t="s">
        <v>99</v>
      </c>
      <c r="E120" s="3">
        <v>3466106</v>
      </c>
      <c r="F120" s="3" t="s">
        <v>863</v>
      </c>
      <c r="G120" s="3" t="s">
        <v>435</v>
      </c>
      <c r="H120" s="4">
        <v>15040</v>
      </c>
      <c r="I120" s="4">
        <v>15080</v>
      </c>
      <c r="J120" s="28">
        <v>0.26595744680850686</v>
      </c>
      <c r="K120" s="5"/>
    </row>
    <row r="121" spans="1:11" x14ac:dyDescent="0.3">
      <c r="A121" s="40" t="s">
        <v>71</v>
      </c>
      <c r="B121" s="3" t="s">
        <v>72</v>
      </c>
      <c r="C121" s="3" t="s">
        <v>100</v>
      </c>
      <c r="D121" s="3" t="s">
        <v>101</v>
      </c>
      <c r="E121" s="3">
        <v>3466106</v>
      </c>
      <c r="F121" s="3" t="s">
        <v>863</v>
      </c>
      <c r="G121" s="3" t="s">
        <v>435</v>
      </c>
      <c r="H121" s="4">
        <v>16450</v>
      </c>
      <c r="I121" s="4">
        <v>16450</v>
      </c>
      <c r="J121" s="28">
        <v>0</v>
      </c>
      <c r="K121" s="5"/>
    </row>
    <row r="122" spans="1:11" x14ac:dyDescent="0.3">
      <c r="A122" s="40" t="s">
        <v>102</v>
      </c>
      <c r="B122" s="3" t="s">
        <v>103</v>
      </c>
      <c r="C122" s="3" t="s">
        <v>104</v>
      </c>
      <c r="D122" s="3" t="s">
        <v>103</v>
      </c>
      <c r="E122" s="3">
        <v>3466106</v>
      </c>
      <c r="F122" s="3" t="s">
        <v>863</v>
      </c>
      <c r="G122" s="3" t="s">
        <v>435</v>
      </c>
      <c r="H122" s="4">
        <v>16825</v>
      </c>
      <c r="I122" s="4">
        <v>16100</v>
      </c>
      <c r="J122" s="28">
        <v>-4.3090638930163401</v>
      </c>
      <c r="K122" s="5"/>
    </row>
    <row r="123" spans="1:11" x14ac:dyDescent="0.3">
      <c r="A123" s="40" t="s">
        <v>105</v>
      </c>
      <c r="B123" s="3" t="s">
        <v>106</v>
      </c>
      <c r="C123" s="3" t="s">
        <v>109</v>
      </c>
      <c r="D123" s="3" t="s">
        <v>110</v>
      </c>
      <c r="E123" s="3">
        <v>3466106</v>
      </c>
      <c r="F123" s="3" t="s">
        <v>863</v>
      </c>
      <c r="G123" s="3" t="s">
        <v>435</v>
      </c>
      <c r="H123" s="4">
        <v>16500</v>
      </c>
      <c r="I123" s="4">
        <v>16750</v>
      </c>
      <c r="J123" s="28">
        <v>1.5151515151515138</v>
      </c>
      <c r="K123" s="5"/>
    </row>
    <row r="124" spans="1:11" x14ac:dyDescent="0.3">
      <c r="A124" s="40" t="s">
        <v>105</v>
      </c>
      <c r="B124" s="3" t="s">
        <v>106</v>
      </c>
      <c r="C124" s="3" t="s">
        <v>323</v>
      </c>
      <c r="D124" s="3" t="s">
        <v>324</v>
      </c>
      <c r="E124" s="3">
        <v>3466106</v>
      </c>
      <c r="F124" s="3" t="s">
        <v>863</v>
      </c>
      <c r="G124" s="3" t="s">
        <v>435</v>
      </c>
      <c r="H124" s="4">
        <v>16666.666666699999</v>
      </c>
      <c r="I124" s="4">
        <v>16666.666666699999</v>
      </c>
      <c r="J124" s="28">
        <v>0</v>
      </c>
      <c r="K124" s="5"/>
    </row>
    <row r="125" spans="1:11" x14ac:dyDescent="0.3">
      <c r="A125" s="40" t="s">
        <v>105</v>
      </c>
      <c r="B125" s="3" t="s">
        <v>106</v>
      </c>
      <c r="C125" s="3" t="s">
        <v>121</v>
      </c>
      <c r="D125" s="3" t="s">
        <v>122</v>
      </c>
      <c r="E125" s="3">
        <v>3466106</v>
      </c>
      <c r="F125" s="3" t="s">
        <v>863</v>
      </c>
      <c r="G125" s="3" t="s">
        <v>435</v>
      </c>
      <c r="H125" s="4">
        <v>17350</v>
      </c>
      <c r="I125" s="4">
        <v>16800</v>
      </c>
      <c r="J125" s="28">
        <v>-3.1700288184438041</v>
      </c>
      <c r="K125" s="5"/>
    </row>
    <row r="126" spans="1:11" x14ac:dyDescent="0.3">
      <c r="A126" s="40" t="s">
        <v>105</v>
      </c>
      <c r="B126" s="3" t="s">
        <v>106</v>
      </c>
      <c r="C126" s="3" t="s">
        <v>294</v>
      </c>
      <c r="D126" s="3" t="s">
        <v>295</v>
      </c>
      <c r="E126" s="3">
        <v>3466106</v>
      </c>
      <c r="F126" s="3" t="s">
        <v>863</v>
      </c>
      <c r="G126" s="3" t="s">
        <v>435</v>
      </c>
      <c r="H126" s="4">
        <v>16850</v>
      </c>
      <c r="I126" s="4">
        <v>16900</v>
      </c>
      <c r="J126" s="28">
        <v>0.29673590504450953</v>
      </c>
      <c r="K126" s="5"/>
    </row>
    <row r="127" spans="1:11" x14ac:dyDescent="0.3">
      <c r="A127" s="40" t="s">
        <v>105</v>
      </c>
      <c r="B127" s="3" t="s">
        <v>106</v>
      </c>
      <c r="C127" s="3" t="s">
        <v>281</v>
      </c>
      <c r="D127" s="3" t="s">
        <v>282</v>
      </c>
      <c r="E127" s="3">
        <v>3466106</v>
      </c>
      <c r="F127" s="3" t="s">
        <v>863</v>
      </c>
      <c r="G127" s="3" t="s">
        <v>435</v>
      </c>
      <c r="H127" s="4">
        <v>15400</v>
      </c>
      <c r="I127" s="4">
        <v>15800</v>
      </c>
      <c r="J127" s="28">
        <v>2.5974025974025983</v>
      </c>
      <c r="K127" s="5"/>
    </row>
    <row r="128" spans="1:11" x14ac:dyDescent="0.3">
      <c r="A128" s="40" t="s">
        <v>105</v>
      </c>
      <c r="B128" s="3" t="s">
        <v>106</v>
      </c>
      <c r="C128" s="3" t="s">
        <v>123</v>
      </c>
      <c r="D128" s="3" t="s">
        <v>124</v>
      </c>
      <c r="E128" s="3">
        <v>3466106</v>
      </c>
      <c r="F128" s="3" t="s">
        <v>863</v>
      </c>
      <c r="G128" s="3" t="s">
        <v>435</v>
      </c>
      <c r="H128" s="4">
        <v>17000</v>
      </c>
      <c r="I128" s="4">
        <v>16500</v>
      </c>
      <c r="J128" s="28">
        <v>-2.9411764705882359</v>
      </c>
      <c r="K128" s="5"/>
    </row>
    <row r="129" spans="1:11" x14ac:dyDescent="0.3">
      <c r="A129" s="40" t="s">
        <v>55</v>
      </c>
      <c r="B129" s="3" t="s">
        <v>56</v>
      </c>
      <c r="C129" s="3" t="s">
        <v>285</v>
      </c>
      <c r="D129" s="3" t="s">
        <v>286</v>
      </c>
      <c r="E129" s="3">
        <v>3466106</v>
      </c>
      <c r="F129" s="3" t="s">
        <v>863</v>
      </c>
      <c r="G129" s="3" t="s">
        <v>435</v>
      </c>
      <c r="H129" s="4">
        <v>16166.666666700001</v>
      </c>
      <c r="I129" s="4">
        <v>16166.666666700001</v>
      </c>
      <c r="J129" s="28">
        <v>0</v>
      </c>
      <c r="K129" s="5"/>
    </row>
    <row r="130" spans="1:11" x14ac:dyDescent="0.3">
      <c r="A130" s="40" t="s">
        <v>55</v>
      </c>
      <c r="B130" s="3" t="s">
        <v>56</v>
      </c>
      <c r="C130" s="3" t="s">
        <v>153</v>
      </c>
      <c r="D130" s="3" t="s">
        <v>154</v>
      </c>
      <c r="E130" s="3">
        <v>3466106</v>
      </c>
      <c r="F130" s="3" t="s">
        <v>863</v>
      </c>
      <c r="G130" s="3" t="s">
        <v>435</v>
      </c>
      <c r="H130" s="4">
        <v>15866.666666700001</v>
      </c>
      <c r="I130" s="4">
        <v>15900</v>
      </c>
      <c r="J130" s="28">
        <v>0.21008403340292414</v>
      </c>
      <c r="K130" s="5"/>
    </row>
    <row r="131" spans="1:11" x14ac:dyDescent="0.3">
      <c r="A131" s="40" t="s">
        <v>55</v>
      </c>
      <c r="B131" s="3" t="s">
        <v>56</v>
      </c>
      <c r="C131" s="3" t="s">
        <v>157</v>
      </c>
      <c r="D131" s="3" t="s">
        <v>158</v>
      </c>
      <c r="E131" s="3">
        <v>3466106</v>
      </c>
      <c r="F131" s="3" t="s">
        <v>863</v>
      </c>
      <c r="G131" s="3" t="s">
        <v>435</v>
      </c>
      <c r="H131" s="4">
        <v>15700</v>
      </c>
      <c r="I131" s="4">
        <v>15650</v>
      </c>
      <c r="J131" s="28">
        <v>-0.31847133757961776</v>
      </c>
      <c r="K131" s="5"/>
    </row>
    <row r="132" spans="1:11" x14ac:dyDescent="0.3">
      <c r="A132" s="40" t="s">
        <v>55</v>
      </c>
      <c r="B132" s="3" t="s">
        <v>56</v>
      </c>
      <c r="C132" s="3" t="s">
        <v>171</v>
      </c>
      <c r="D132" s="3" t="s">
        <v>172</v>
      </c>
      <c r="E132" s="3">
        <v>3466106</v>
      </c>
      <c r="F132" s="3" t="s">
        <v>863</v>
      </c>
      <c r="G132" s="3" t="s">
        <v>435</v>
      </c>
      <c r="H132" s="4">
        <v>16100</v>
      </c>
      <c r="I132" s="4">
        <v>16000</v>
      </c>
      <c r="J132" s="28">
        <v>-0.62111801242236142</v>
      </c>
      <c r="K132" s="5"/>
    </row>
    <row r="133" spans="1:11" x14ac:dyDescent="0.3">
      <c r="A133" s="40" t="s">
        <v>55</v>
      </c>
      <c r="B133" s="3" t="s">
        <v>56</v>
      </c>
      <c r="C133" s="3" t="s">
        <v>287</v>
      </c>
      <c r="D133" s="3" t="s">
        <v>288</v>
      </c>
      <c r="E133" s="3">
        <v>3466106</v>
      </c>
      <c r="F133" s="3" t="s">
        <v>863</v>
      </c>
      <c r="G133" s="3" t="s">
        <v>435</v>
      </c>
      <c r="H133" s="4">
        <v>16166.666666700001</v>
      </c>
      <c r="I133" s="4">
        <v>16166.666666700001</v>
      </c>
      <c r="J133" s="28">
        <v>0</v>
      </c>
      <c r="K133" s="5"/>
    </row>
    <row r="134" spans="1:11" x14ac:dyDescent="0.3">
      <c r="A134" s="40" t="s">
        <v>55</v>
      </c>
      <c r="B134" s="3" t="s">
        <v>56</v>
      </c>
      <c r="C134" s="3" t="s">
        <v>61</v>
      </c>
      <c r="D134" s="3" t="s">
        <v>62</v>
      </c>
      <c r="E134" s="3">
        <v>3466106</v>
      </c>
      <c r="F134" s="3" t="s">
        <v>863</v>
      </c>
      <c r="G134" s="3" t="s">
        <v>435</v>
      </c>
      <c r="H134" s="4">
        <v>16325</v>
      </c>
      <c r="I134" s="4">
        <v>16400</v>
      </c>
      <c r="J134" s="28">
        <v>0.45941807044409533</v>
      </c>
      <c r="K134" s="5"/>
    </row>
    <row r="135" spans="1:11" x14ac:dyDescent="0.3">
      <c r="A135" s="40" t="s">
        <v>197</v>
      </c>
      <c r="B135" s="3" t="s">
        <v>198</v>
      </c>
      <c r="C135" s="3" t="s">
        <v>260</v>
      </c>
      <c r="D135" s="3" t="s">
        <v>261</v>
      </c>
      <c r="E135" s="3">
        <v>3466106</v>
      </c>
      <c r="F135" s="3" t="s">
        <v>863</v>
      </c>
      <c r="G135" s="3" t="s">
        <v>435</v>
      </c>
      <c r="H135" s="4">
        <v>16500</v>
      </c>
      <c r="I135" s="4">
        <v>17500</v>
      </c>
      <c r="J135" s="28">
        <v>6.0606060606060552</v>
      </c>
      <c r="K135" s="5"/>
    </row>
    <row r="136" spans="1:11" x14ac:dyDescent="0.3">
      <c r="A136" s="40" t="s">
        <v>71</v>
      </c>
      <c r="B136" s="3" t="s">
        <v>72</v>
      </c>
      <c r="C136" s="3" t="s">
        <v>73</v>
      </c>
      <c r="D136" s="3" t="s">
        <v>74</v>
      </c>
      <c r="E136" s="3">
        <v>3466106</v>
      </c>
      <c r="F136" s="3" t="s">
        <v>863</v>
      </c>
      <c r="G136" s="3" t="s">
        <v>290</v>
      </c>
      <c r="H136" s="4">
        <v>34308</v>
      </c>
      <c r="I136" s="4">
        <v>33900</v>
      </c>
      <c r="J136" s="28">
        <v>-1.189227002448412</v>
      </c>
      <c r="K136" s="5"/>
    </row>
    <row r="137" spans="1:11" x14ac:dyDescent="0.3">
      <c r="A137" s="40" t="s">
        <v>71</v>
      </c>
      <c r="B137" s="3" t="s">
        <v>72</v>
      </c>
      <c r="C137" s="3" t="s">
        <v>78</v>
      </c>
      <c r="D137" s="3" t="s">
        <v>79</v>
      </c>
      <c r="E137" s="3">
        <v>3466106</v>
      </c>
      <c r="F137" s="3" t="s">
        <v>863</v>
      </c>
      <c r="G137" s="3" t="s">
        <v>290</v>
      </c>
      <c r="H137" s="4" t="s">
        <v>63</v>
      </c>
      <c r="I137" s="4">
        <v>34000</v>
      </c>
      <c r="J137" s="28" t="s">
        <v>63</v>
      </c>
      <c r="K137" s="5"/>
    </row>
    <row r="138" spans="1:11" x14ac:dyDescent="0.3">
      <c r="A138" s="40" t="s">
        <v>71</v>
      </c>
      <c r="B138" s="3" t="s">
        <v>72</v>
      </c>
      <c r="C138" s="3" t="s">
        <v>80</v>
      </c>
      <c r="D138" s="3" t="s">
        <v>81</v>
      </c>
      <c r="E138" s="3">
        <v>3466106</v>
      </c>
      <c r="F138" s="3" t="s">
        <v>863</v>
      </c>
      <c r="G138" s="3" t="s">
        <v>290</v>
      </c>
      <c r="H138" s="4">
        <v>31975</v>
      </c>
      <c r="I138" s="4">
        <v>32550</v>
      </c>
      <c r="J138" s="28">
        <v>1.7982799061766919</v>
      </c>
      <c r="K138" s="5"/>
    </row>
    <row r="139" spans="1:11" x14ac:dyDescent="0.3">
      <c r="A139" s="40" t="s">
        <v>71</v>
      </c>
      <c r="B139" s="3" t="s">
        <v>72</v>
      </c>
      <c r="C139" s="3" t="s">
        <v>82</v>
      </c>
      <c r="D139" s="3" t="s">
        <v>83</v>
      </c>
      <c r="E139" s="3">
        <v>3466106</v>
      </c>
      <c r="F139" s="3" t="s">
        <v>863</v>
      </c>
      <c r="G139" s="3" t="s">
        <v>290</v>
      </c>
      <c r="H139" s="4">
        <v>32750</v>
      </c>
      <c r="I139" s="4">
        <v>32500</v>
      </c>
      <c r="J139" s="28">
        <v>-0.76335877862595547</v>
      </c>
      <c r="K139" s="5"/>
    </row>
    <row r="140" spans="1:11" x14ac:dyDescent="0.3">
      <c r="A140" s="40" t="s">
        <v>71</v>
      </c>
      <c r="B140" s="3" t="s">
        <v>72</v>
      </c>
      <c r="C140" s="3" t="s">
        <v>88</v>
      </c>
      <c r="D140" s="3" t="s">
        <v>89</v>
      </c>
      <c r="E140" s="3">
        <v>3466106</v>
      </c>
      <c r="F140" s="3" t="s">
        <v>863</v>
      </c>
      <c r="G140" s="3" t="s">
        <v>290</v>
      </c>
      <c r="H140" s="4">
        <v>33900</v>
      </c>
      <c r="I140" s="4">
        <v>32775</v>
      </c>
      <c r="J140" s="28">
        <v>-3.3185840707964598</v>
      </c>
      <c r="K140" s="5"/>
    </row>
    <row r="141" spans="1:11" x14ac:dyDescent="0.3">
      <c r="A141" s="40" t="s">
        <v>71</v>
      </c>
      <c r="B141" s="3" t="s">
        <v>72</v>
      </c>
      <c r="C141" s="3" t="s">
        <v>92</v>
      </c>
      <c r="D141" s="3" t="s">
        <v>93</v>
      </c>
      <c r="E141" s="3">
        <v>3466106</v>
      </c>
      <c r="F141" s="3" t="s">
        <v>863</v>
      </c>
      <c r="G141" s="3" t="s">
        <v>290</v>
      </c>
      <c r="H141" s="4">
        <v>32600</v>
      </c>
      <c r="I141" s="4">
        <v>32750</v>
      </c>
      <c r="J141" s="28">
        <v>0.46012269938651151</v>
      </c>
      <c r="K141" s="5"/>
    </row>
    <row r="142" spans="1:11" x14ac:dyDescent="0.3">
      <c r="A142" s="40" t="s">
        <v>71</v>
      </c>
      <c r="B142" s="3" t="s">
        <v>72</v>
      </c>
      <c r="C142" s="3" t="s">
        <v>94</v>
      </c>
      <c r="D142" s="3" t="s">
        <v>95</v>
      </c>
      <c r="E142" s="3">
        <v>3466106</v>
      </c>
      <c r="F142" s="3" t="s">
        <v>863</v>
      </c>
      <c r="G142" s="3" t="s">
        <v>290</v>
      </c>
      <c r="H142" s="4">
        <v>34164.800000000003</v>
      </c>
      <c r="I142" s="4">
        <v>34130</v>
      </c>
      <c r="J142" s="28">
        <v>-0.10185922352832222</v>
      </c>
      <c r="K142" s="5"/>
    </row>
    <row r="143" spans="1:11" x14ac:dyDescent="0.3">
      <c r="A143" s="40" t="s">
        <v>71</v>
      </c>
      <c r="B143" s="3" t="s">
        <v>72</v>
      </c>
      <c r="C143" s="3" t="s">
        <v>96</v>
      </c>
      <c r="D143" s="3" t="s">
        <v>97</v>
      </c>
      <c r="E143" s="3">
        <v>3466106</v>
      </c>
      <c r="F143" s="3" t="s">
        <v>863</v>
      </c>
      <c r="G143" s="3" t="s">
        <v>290</v>
      </c>
      <c r="H143" s="4">
        <v>36262</v>
      </c>
      <c r="I143" s="4">
        <v>36473.333333299997</v>
      </c>
      <c r="J143" s="28">
        <v>0.58279558022171774</v>
      </c>
      <c r="K143" s="5"/>
    </row>
    <row r="144" spans="1:11" x14ac:dyDescent="0.3">
      <c r="A144" s="40" t="s">
        <v>71</v>
      </c>
      <c r="B144" s="3" t="s">
        <v>72</v>
      </c>
      <c r="C144" s="3" t="s">
        <v>98</v>
      </c>
      <c r="D144" s="3" t="s">
        <v>99</v>
      </c>
      <c r="E144" s="3">
        <v>3466106</v>
      </c>
      <c r="F144" s="3" t="s">
        <v>863</v>
      </c>
      <c r="G144" s="3" t="s">
        <v>290</v>
      </c>
      <c r="H144" s="4">
        <v>33140</v>
      </c>
      <c r="I144" s="4">
        <v>33000</v>
      </c>
      <c r="J144" s="28">
        <v>-0.42245021122510051</v>
      </c>
      <c r="K144" s="5"/>
    </row>
    <row r="145" spans="1:11" x14ac:dyDescent="0.3">
      <c r="A145" s="40" t="s">
        <v>71</v>
      </c>
      <c r="B145" s="3" t="s">
        <v>72</v>
      </c>
      <c r="C145" s="3" t="s">
        <v>100</v>
      </c>
      <c r="D145" s="3" t="s">
        <v>101</v>
      </c>
      <c r="E145" s="3">
        <v>3466106</v>
      </c>
      <c r="F145" s="3" t="s">
        <v>863</v>
      </c>
      <c r="G145" s="3" t="s">
        <v>290</v>
      </c>
      <c r="H145" s="4">
        <v>33824.800000000003</v>
      </c>
      <c r="I145" s="4">
        <v>33524.800000000003</v>
      </c>
      <c r="J145" s="28">
        <v>-0.88692320427615767</v>
      </c>
      <c r="K145" s="5"/>
    </row>
    <row r="146" spans="1:11" x14ac:dyDescent="0.3">
      <c r="A146" s="40" t="s">
        <v>102</v>
      </c>
      <c r="B146" s="3" t="s">
        <v>103</v>
      </c>
      <c r="C146" s="3" t="s">
        <v>104</v>
      </c>
      <c r="D146" s="3" t="s">
        <v>103</v>
      </c>
      <c r="E146" s="3">
        <v>3466106</v>
      </c>
      <c r="F146" s="3" t="s">
        <v>863</v>
      </c>
      <c r="G146" s="3" t="s">
        <v>290</v>
      </c>
      <c r="H146" s="4">
        <v>36483.333333299997</v>
      </c>
      <c r="I146" s="4">
        <v>36575</v>
      </c>
      <c r="J146" s="28">
        <v>0.25125628149864632</v>
      </c>
      <c r="K146" s="5"/>
    </row>
    <row r="147" spans="1:11" x14ac:dyDescent="0.3">
      <c r="A147" s="40" t="s">
        <v>105</v>
      </c>
      <c r="B147" s="3" t="s">
        <v>106</v>
      </c>
      <c r="C147" s="3" t="s">
        <v>109</v>
      </c>
      <c r="D147" s="3" t="s">
        <v>110</v>
      </c>
      <c r="E147" s="3">
        <v>3466106</v>
      </c>
      <c r="F147" s="3" t="s">
        <v>863</v>
      </c>
      <c r="G147" s="3" t="s">
        <v>290</v>
      </c>
      <c r="H147" s="4">
        <v>34500</v>
      </c>
      <c r="I147" s="4">
        <v>34500</v>
      </c>
      <c r="J147" s="28">
        <v>0</v>
      </c>
      <c r="K147" s="5"/>
    </row>
    <row r="148" spans="1:11" x14ac:dyDescent="0.3">
      <c r="A148" s="40" t="s">
        <v>105</v>
      </c>
      <c r="B148" s="3" t="s">
        <v>106</v>
      </c>
      <c r="C148" s="3" t="s">
        <v>323</v>
      </c>
      <c r="D148" s="3" t="s">
        <v>324</v>
      </c>
      <c r="E148" s="3">
        <v>3466106</v>
      </c>
      <c r="F148" s="3" t="s">
        <v>863</v>
      </c>
      <c r="G148" s="3" t="s">
        <v>290</v>
      </c>
      <c r="H148" s="4">
        <v>36333.333333299997</v>
      </c>
      <c r="I148" s="4">
        <v>36333.333333299997</v>
      </c>
      <c r="J148" s="28">
        <v>0</v>
      </c>
      <c r="K148" s="5"/>
    </row>
    <row r="149" spans="1:11" x14ac:dyDescent="0.3">
      <c r="A149" s="40" t="s">
        <v>105</v>
      </c>
      <c r="B149" s="3" t="s">
        <v>106</v>
      </c>
      <c r="C149" s="3" t="s">
        <v>121</v>
      </c>
      <c r="D149" s="3" t="s">
        <v>122</v>
      </c>
      <c r="E149" s="3">
        <v>3466106</v>
      </c>
      <c r="F149" s="3" t="s">
        <v>863</v>
      </c>
      <c r="G149" s="3" t="s">
        <v>290</v>
      </c>
      <c r="H149" s="4">
        <v>37350</v>
      </c>
      <c r="I149" s="4">
        <v>37225</v>
      </c>
      <c r="J149" s="28">
        <v>-0.33467202141901353</v>
      </c>
      <c r="K149" s="5"/>
    </row>
    <row r="150" spans="1:11" x14ac:dyDescent="0.3">
      <c r="A150" s="40" t="s">
        <v>105</v>
      </c>
      <c r="B150" s="3" t="s">
        <v>106</v>
      </c>
      <c r="C150" s="3" t="s">
        <v>294</v>
      </c>
      <c r="D150" s="3" t="s">
        <v>295</v>
      </c>
      <c r="E150" s="3">
        <v>3466106</v>
      </c>
      <c r="F150" s="3" t="s">
        <v>863</v>
      </c>
      <c r="G150" s="3" t="s">
        <v>290</v>
      </c>
      <c r="H150" s="4">
        <v>36150</v>
      </c>
      <c r="I150" s="4">
        <v>36225</v>
      </c>
      <c r="J150" s="28">
        <v>0.20746887966804906</v>
      </c>
      <c r="K150" s="5"/>
    </row>
    <row r="151" spans="1:11" x14ac:dyDescent="0.3">
      <c r="A151" s="40" t="s">
        <v>105</v>
      </c>
      <c r="B151" s="3" t="s">
        <v>106</v>
      </c>
      <c r="C151" s="3" t="s">
        <v>281</v>
      </c>
      <c r="D151" s="3" t="s">
        <v>282</v>
      </c>
      <c r="E151" s="3">
        <v>3466106</v>
      </c>
      <c r="F151" s="3" t="s">
        <v>863</v>
      </c>
      <c r="G151" s="3" t="s">
        <v>290</v>
      </c>
      <c r="H151" s="4">
        <v>34960</v>
      </c>
      <c r="I151" s="4">
        <v>34900</v>
      </c>
      <c r="J151" s="28">
        <v>-0.17162471395880674</v>
      </c>
      <c r="K151" s="5"/>
    </row>
    <row r="152" spans="1:11" x14ac:dyDescent="0.3">
      <c r="A152" s="40" t="s">
        <v>105</v>
      </c>
      <c r="B152" s="3" t="s">
        <v>106</v>
      </c>
      <c r="C152" s="3" t="s">
        <v>123</v>
      </c>
      <c r="D152" s="3" t="s">
        <v>124</v>
      </c>
      <c r="E152" s="3">
        <v>3466106</v>
      </c>
      <c r="F152" s="3" t="s">
        <v>863</v>
      </c>
      <c r="G152" s="3" t="s">
        <v>290</v>
      </c>
      <c r="H152" s="4">
        <v>35580</v>
      </c>
      <c r="I152" s="4">
        <v>35375</v>
      </c>
      <c r="J152" s="28">
        <v>-0.57616638560988864</v>
      </c>
      <c r="K152" s="5"/>
    </row>
    <row r="153" spans="1:11" x14ac:dyDescent="0.3">
      <c r="A153" s="40" t="s">
        <v>105</v>
      </c>
      <c r="B153" s="3" t="s">
        <v>106</v>
      </c>
      <c r="C153" s="3" t="s">
        <v>125</v>
      </c>
      <c r="D153" s="3" t="s">
        <v>126</v>
      </c>
      <c r="E153" s="3">
        <v>3466106</v>
      </c>
      <c r="F153" s="3" t="s">
        <v>863</v>
      </c>
      <c r="G153" s="3" t="s">
        <v>290</v>
      </c>
      <c r="H153" s="4">
        <v>35333.333333299997</v>
      </c>
      <c r="I153" s="4">
        <v>35333.333333299997</v>
      </c>
      <c r="J153" s="28">
        <v>0</v>
      </c>
      <c r="K153" s="5"/>
    </row>
    <row r="154" spans="1:11" x14ac:dyDescent="0.3">
      <c r="A154" s="40" t="s">
        <v>55</v>
      </c>
      <c r="B154" s="3" t="s">
        <v>56</v>
      </c>
      <c r="C154" s="3" t="s">
        <v>285</v>
      </c>
      <c r="D154" s="3" t="s">
        <v>286</v>
      </c>
      <c r="E154" s="3">
        <v>3466106</v>
      </c>
      <c r="F154" s="3" t="s">
        <v>863</v>
      </c>
      <c r="G154" s="3" t="s">
        <v>290</v>
      </c>
      <c r="H154" s="4">
        <v>34500</v>
      </c>
      <c r="I154" s="4">
        <v>34500</v>
      </c>
      <c r="J154" s="28">
        <v>0</v>
      </c>
      <c r="K154" s="5"/>
    </row>
    <row r="155" spans="1:11" x14ac:dyDescent="0.3">
      <c r="A155" s="40" t="s">
        <v>55</v>
      </c>
      <c r="B155" s="3" t="s">
        <v>56</v>
      </c>
      <c r="C155" s="3" t="s">
        <v>153</v>
      </c>
      <c r="D155" s="3" t="s">
        <v>154</v>
      </c>
      <c r="E155" s="3">
        <v>3466106</v>
      </c>
      <c r="F155" s="3" t="s">
        <v>863</v>
      </c>
      <c r="G155" s="3" t="s">
        <v>290</v>
      </c>
      <c r="H155" s="4">
        <v>34866.666666700003</v>
      </c>
      <c r="I155" s="4">
        <v>34866.666666700003</v>
      </c>
      <c r="J155" s="28">
        <v>0</v>
      </c>
      <c r="K155" s="5"/>
    </row>
    <row r="156" spans="1:11" x14ac:dyDescent="0.3">
      <c r="A156" s="40" t="s">
        <v>55</v>
      </c>
      <c r="B156" s="3" t="s">
        <v>56</v>
      </c>
      <c r="C156" s="3" t="s">
        <v>157</v>
      </c>
      <c r="D156" s="3" t="s">
        <v>158</v>
      </c>
      <c r="E156" s="3">
        <v>3466106</v>
      </c>
      <c r="F156" s="3" t="s">
        <v>863</v>
      </c>
      <c r="G156" s="3" t="s">
        <v>290</v>
      </c>
      <c r="H156" s="4">
        <v>35000</v>
      </c>
      <c r="I156" s="4">
        <v>34450</v>
      </c>
      <c r="J156" s="28">
        <v>-1.5714285714285681</v>
      </c>
      <c r="K156" s="5"/>
    </row>
    <row r="157" spans="1:11" x14ac:dyDescent="0.3">
      <c r="A157" s="40" t="s">
        <v>55</v>
      </c>
      <c r="B157" s="3" t="s">
        <v>56</v>
      </c>
      <c r="C157" s="3" t="s">
        <v>169</v>
      </c>
      <c r="D157" s="3" t="s">
        <v>170</v>
      </c>
      <c r="E157" s="3">
        <v>3466106</v>
      </c>
      <c r="F157" s="3" t="s">
        <v>863</v>
      </c>
      <c r="G157" s="3" t="s">
        <v>290</v>
      </c>
      <c r="H157" s="4">
        <v>33933.333333299997</v>
      </c>
      <c r="I157" s="4">
        <v>33800</v>
      </c>
      <c r="J157" s="28">
        <v>-0.39292730835008838</v>
      </c>
      <c r="K157" s="5"/>
    </row>
    <row r="158" spans="1:11" x14ac:dyDescent="0.3">
      <c r="A158" s="40" t="s">
        <v>55</v>
      </c>
      <c r="B158" s="3" t="s">
        <v>56</v>
      </c>
      <c r="C158" s="3" t="s">
        <v>57</v>
      </c>
      <c r="D158" s="3" t="s">
        <v>58</v>
      </c>
      <c r="E158" s="3">
        <v>3466106</v>
      </c>
      <c r="F158" s="3" t="s">
        <v>863</v>
      </c>
      <c r="G158" s="3" t="s">
        <v>290</v>
      </c>
      <c r="H158" s="4">
        <v>35450</v>
      </c>
      <c r="I158" s="4">
        <v>34800</v>
      </c>
      <c r="J158" s="28">
        <v>-1.833568406205921</v>
      </c>
      <c r="K158" s="5"/>
    </row>
    <row r="159" spans="1:11" x14ac:dyDescent="0.3">
      <c r="A159" s="40" t="s">
        <v>55</v>
      </c>
      <c r="B159" s="3" t="s">
        <v>56</v>
      </c>
      <c r="C159" s="3" t="s">
        <v>171</v>
      </c>
      <c r="D159" s="3" t="s">
        <v>172</v>
      </c>
      <c r="E159" s="3">
        <v>3466106</v>
      </c>
      <c r="F159" s="3" t="s">
        <v>863</v>
      </c>
      <c r="G159" s="3" t="s">
        <v>290</v>
      </c>
      <c r="H159" s="4">
        <v>34266.666666700003</v>
      </c>
      <c r="I159" s="4">
        <v>34575</v>
      </c>
      <c r="J159" s="28">
        <v>0.899805447372648</v>
      </c>
      <c r="K159" s="5"/>
    </row>
    <row r="160" spans="1:11" x14ac:dyDescent="0.3">
      <c r="A160" s="40" t="s">
        <v>55</v>
      </c>
      <c r="B160" s="3" t="s">
        <v>56</v>
      </c>
      <c r="C160" s="3" t="s">
        <v>287</v>
      </c>
      <c r="D160" s="3" t="s">
        <v>288</v>
      </c>
      <c r="E160" s="3">
        <v>3466106</v>
      </c>
      <c r="F160" s="3" t="s">
        <v>863</v>
      </c>
      <c r="G160" s="3" t="s">
        <v>290</v>
      </c>
      <c r="H160" s="4">
        <v>33850</v>
      </c>
      <c r="I160" s="4">
        <v>33850</v>
      </c>
      <c r="J160" s="28">
        <v>0</v>
      </c>
      <c r="K160" s="5"/>
    </row>
    <row r="161" spans="1:11" x14ac:dyDescent="0.3">
      <c r="A161" s="40" t="s">
        <v>55</v>
      </c>
      <c r="B161" s="3" t="s">
        <v>56</v>
      </c>
      <c r="C161" s="3" t="s">
        <v>61</v>
      </c>
      <c r="D161" s="3" t="s">
        <v>62</v>
      </c>
      <c r="E161" s="3">
        <v>3466106</v>
      </c>
      <c r="F161" s="3" t="s">
        <v>863</v>
      </c>
      <c r="G161" s="3" t="s">
        <v>290</v>
      </c>
      <c r="H161" s="4">
        <v>35225</v>
      </c>
      <c r="I161" s="4">
        <v>35275</v>
      </c>
      <c r="J161" s="28">
        <v>0.14194464158978626</v>
      </c>
      <c r="K161" s="5"/>
    </row>
    <row r="162" spans="1:11" x14ac:dyDescent="0.3">
      <c r="A162" s="40" t="s">
        <v>193</v>
      </c>
      <c r="B162" s="3" t="s">
        <v>194</v>
      </c>
      <c r="C162" s="3" t="s">
        <v>461</v>
      </c>
      <c r="D162" s="3" t="s">
        <v>350</v>
      </c>
      <c r="E162" s="3">
        <v>3466106</v>
      </c>
      <c r="F162" s="3" t="s">
        <v>863</v>
      </c>
      <c r="G162" s="3" t="s">
        <v>290</v>
      </c>
      <c r="H162" s="4">
        <v>34500</v>
      </c>
      <c r="I162" s="4">
        <v>34500</v>
      </c>
      <c r="J162" s="28">
        <v>0</v>
      </c>
      <c r="K162" s="5"/>
    </row>
    <row r="163" spans="1:11" x14ac:dyDescent="0.3">
      <c r="A163" s="40" t="s">
        <v>197</v>
      </c>
      <c r="B163" s="3" t="s">
        <v>198</v>
      </c>
      <c r="C163" s="3" t="s">
        <v>271</v>
      </c>
      <c r="D163" s="3" t="s">
        <v>272</v>
      </c>
      <c r="E163" s="3">
        <v>3466106</v>
      </c>
      <c r="F163" s="3" t="s">
        <v>863</v>
      </c>
      <c r="G163" s="3" t="s">
        <v>290</v>
      </c>
      <c r="H163" s="4">
        <v>35000</v>
      </c>
      <c r="I163" s="4">
        <v>35000</v>
      </c>
      <c r="J163" s="28">
        <v>0</v>
      </c>
      <c r="K163" s="5"/>
    </row>
    <row r="164" spans="1:11" x14ac:dyDescent="0.3">
      <c r="A164" s="40" t="s">
        <v>197</v>
      </c>
      <c r="B164" s="3" t="s">
        <v>198</v>
      </c>
      <c r="C164" s="3" t="s">
        <v>260</v>
      </c>
      <c r="D164" s="3" t="s">
        <v>261</v>
      </c>
      <c r="E164" s="3">
        <v>3466106</v>
      </c>
      <c r="F164" s="3" t="s">
        <v>863</v>
      </c>
      <c r="G164" s="3" t="s">
        <v>290</v>
      </c>
      <c r="H164" s="4">
        <v>35933.333333299997</v>
      </c>
      <c r="I164" s="4">
        <v>35933.333333299997</v>
      </c>
      <c r="J164" s="28">
        <v>0</v>
      </c>
      <c r="K164" s="5"/>
    </row>
    <row r="165" spans="1:11" x14ac:dyDescent="0.3">
      <c r="A165" s="40" t="s">
        <v>325</v>
      </c>
      <c r="B165" s="3" t="s">
        <v>326</v>
      </c>
      <c r="C165" s="3" t="s">
        <v>327</v>
      </c>
      <c r="D165" s="3" t="s">
        <v>328</v>
      </c>
      <c r="E165" s="3">
        <v>3466106</v>
      </c>
      <c r="F165" s="3" t="s">
        <v>863</v>
      </c>
      <c r="G165" s="3" t="s">
        <v>290</v>
      </c>
      <c r="H165" s="4">
        <v>35400</v>
      </c>
      <c r="I165" s="4">
        <v>35400</v>
      </c>
      <c r="J165" s="28">
        <v>0</v>
      </c>
      <c r="K165" s="5"/>
    </row>
    <row r="166" spans="1:11" x14ac:dyDescent="0.3">
      <c r="A166" s="40" t="s">
        <v>217</v>
      </c>
      <c r="B166" s="3" t="s">
        <v>218</v>
      </c>
      <c r="C166" s="3" t="s">
        <v>443</v>
      </c>
      <c r="D166" s="3" t="s">
        <v>444</v>
      </c>
      <c r="E166" s="3">
        <v>3466106</v>
      </c>
      <c r="F166" s="3" t="s">
        <v>863</v>
      </c>
      <c r="G166" s="3" t="s">
        <v>290</v>
      </c>
      <c r="H166" s="4">
        <v>35650</v>
      </c>
      <c r="I166" s="4">
        <v>35600</v>
      </c>
      <c r="J166" s="28">
        <v>-0.14025245441795509</v>
      </c>
      <c r="K166" s="5"/>
    </row>
    <row r="167" spans="1:11" x14ac:dyDescent="0.3">
      <c r="A167" s="40" t="s">
        <v>71</v>
      </c>
      <c r="B167" s="3" t="s">
        <v>72</v>
      </c>
      <c r="C167" s="3" t="s">
        <v>78</v>
      </c>
      <c r="D167" s="3" t="s">
        <v>79</v>
      </c>
      <c r="E167" s="3">
        <v>3466106</v>
      </c>
      <c r="F167" s="3" t="s">
        <v>864</v>
      </c>
      <c r="G167" s="3" t="s">
        <v>60</v>
      </c>
      <c r="H167" s="4">
        <v>58125</v>
      </c>
      <c r="I167" s="4">
        <v>58350</v>
      </c>
      <c r="J167" s="28">
        <v>0.3870967741935516</v>
      </c>
      <c r="K167" s="5"/>
    </row>
    <row r="168" spans="1:11" x14ac:dyDescent="0.3">
      <c r="A168" s="40" t="s">
        <v>71</v>
      </c>
      <c r="B168" s="3" t="s">
        <v>72</v>
      </c>
      <c r="C168" s="3" t="s">
        <v>80</v>
      </c>
      <c r="D168" s="3" t="s">
        <v>81</v>
      </c>
      <c r="E168" s="3">
        <v>3466106</v>
      </c>
      <c r="F168" s="3" t="s">
        <v>864</v>
      </c>
      <c r="G168" s="3" t="s">
        <v>60</v>
      </c>
      <c r="H168" s="4">
        <v>57300</v>
      </c>
      <c r="I168" s="4">
        <v>56900</v>
      </c>
      <c r="J168" s="28">
        <v>-0.69808027923211613</v>
      </c>
      <c r="K168" s="5"/>
    </row>
    <row r="169" spans="1:11" x14ac:dyDescent="0.3">
      <c r="A169" s="40" t="s">
        <v>71</v>
      </c>
      <c r="B169" s="3" t="s">
        <v>72</v>
      </c>
      <c r="C169" s="3" t="s">
        <v>82</v>
      </c>
      <c r="D169" s="3" t="s">
        <v>83</v>
      </c>
      <c r="E169" s="3">
        <v>3466106</v>
      </c>
      <c r="F169" s="3" t="s">
        <v>864</v>
      </c>
      <c r="G169" s="3" t="s">
        <v>60</v>
      </c>
      <c r="H169" s="4">
        <v>64000</v>
      </c>
      <c r="I169" s="4">
        <v>62000</v>
      </c>
      <c r="J169" s="28">
        <v>-3.125</v>
      </c>
      <c r="K169" s="5"/>
    </row>
    <row r="170" spans="1:11" x14ac:dyDescent="0.3">
      <c r="A170" s="40" t="s">
        <v>71</v>
      </c>
      <c r="B170" s="3" t="s">
        <v>72</v>
      </c>
      <c r="C170" s="3" t="s">
        <v>88</v>
      </c>
      <c r="D170" s="3" t="s">
        <v>89</v>
      </c>
      <c r="E170" s="3">
        <v>3466106</v>
      </c>
      <c r="F170" s="3" t="s">
        <v>864</v>
      </c>
      <c r="G170" s="3" t="s">
        <v>60</v>
      </c>
      <c r="H170" s="4">
        <v>56450</v>
      </c>
      <c r="I170" s="4">
        <v>56125</v>
      </c>
      <c r="J170" s="28">
        <v>-0.57573073516385964</v>
      </c>
      <c r="K170" s="5"/>
    </row>
    <row r="171" spans="1:11" x14ac:dyDescent="0.3">
      <c r="A171" s="40" t="s">
        <v>71</v>
      </c>
      <c r="B171" s="3" t="s">
        <v>72</v>
      </c>
      <c r="C171" s="3" t="s">
        <v>90</v>
      </c>
      <c r="D171" s="3" t="s">
        <v>91</v>
      </c>
      <c r="E171" s="3">
        <v>3466106</v>
      </c>
      <c r="F171" s="3" t="s">
        <v>864</v>
      </c>
      <c r="G171" s="3" t="s">
        <v>60</v>
      </c>
      <c r="H171" s="4">
        <v>67033.333333300005</v>
      </c>
      <c r="I171" s="4">
        <v>62166.666666700003</v>
      </c>
      <c r="J171" s="28">
        <v>-7.2600696170100782</v>
      </c>
      <c r="K171" s="5"/>
    </row>
    <row r="172" spans="1:11" x14ac:dyDescent="0.3">
      <c r="A172" s="40" t="s">
        <v>71</v>
      </c>
      <c r="B172" s="3" t="s">
        <v>72</v>
      </c>
      <c r="C172" s="3" t="s">
        <v>92</v>
      </c>
      <c r="D172" s="3" t="s">
        <v>93</v>
      </c>
      <c r="E172" s="3">
        <v>3466106</v>
      </c>
      <c r="F172" s="3" t="s">
        <v>864</v>
      </c>
      <c r="G172" s="3" t="s">
        <v>60</v>
      </c>
      <c r="H172" s="4">
        <v>57583.333333299997</v>
      </c>
      <c r="I172" s="4">
        <v>57416.666666700003</v>
      </c>
      <c r="J172" s="28">
        <v>-0.28943560046325034</v>
      </c>
      <c r="K172" s="5"/>
    </row>
    <row r="173" spans="1:11" x14ac:dyDescent="0.3">
      <c r="A173" s="40" t="s">
        <v>71</v>
      </c>
      <c r="B173" s="3" t="s">
        <v>72</v>
      </c>
      <c r="C173" s="3" t="s">
        <v>94</v>
      </c>
      <c r="D173" s="3" t="s">
        <v>95</v>
      </c>
      <c r="E173" s="3">
        <v>3466106</v>
      </c>
      <c r="F173" s="3" t="s">
        <v>864</v>
      </c>
      <c r="G173" s="3" t="s">
        <v>60</v>
      </c>
      <c r="H173" s="4">
        <v>59700</v>
      </c>
      <c r="I173" s="4">
        <v>59700</v>
      </c>
      <c r="J173" s="28">
        <v>0</v>
      </c>
      <c r="K173" s="5"/>
    </row>
    <row r="174" spans="1:11" x14ac:dyDescent="0.3">
      <c r="A174" s="40" t="s">
        <v>71</v>
      </c>
      <c r="B174" s="3" t="s">
        <v>72</v>
      </c>
      <c r="C174" s="3" t="s">
        <v>98</v>
      </c>
      <c r="D174" s="3" t="s">
        <v>99</v>
      </c>
      <c r="E174" s="3">
        <v>3466106</v>
      </c>
      <c r="F174" s="3" t="s">
        <v>864</v>
      </c>
      <c r="G174" s="3" t="s">
        <v>60</v>
      </c>
      <c r="H174" s="4">
        <v>59280</v>
      </c>
      <c r="I174" s="4">
        <v>59280</v>
      </c>
      <c r="J174" s="28">
        <v>0</v>
      </c>
      <c r="K174" s="5"/>
    </row>
    <row r="175" spans="1:11" x14ac:dyDescent="0.3">
      <c r="A175" s="40" t="s">
        <v>71</v>
      </c>
      <c r="B175" s="3" t="s">
        <v>72</v>
      </c>
      <c r="C175" s="3" t="s">
        <v>100</v>
      </c>
      <c r="D175" s="3" t="s">
        <v>101</v>
      </c>
      <c r="E175" s="3">
        <v>3466106</v>
      </c>
      <c r="F175" s="3" t="s">
        <v>864</v>
      </c>
      <c r="G175" s="3" t="s">
        <v>60</v>
      </c>
      <c r="H175" s="4">
        <v>59860</v>
      </c>
      <c r="I175" s="4">
        <v>61125</v>
      </c>
      <c r="J175" s="28">
        <v>2.1132642833277648</v>
      </c>
      <c r="K175" s="5"/>
    </row>
    <row r="176" spans="1:11" x14ac:dyDescent="0.3">
      <c r="A176" s="40" t="s">
        <v>102</v>
      </c>
      <c r="B176" s="3" t="s">
        <v>103</v>
      </c>
      <c r="C176" s="3" t="s">
        <v>104</v>
      </c>
      <c r="D176" s="3" t="s">
        <v>103</v>
      </c>
      <c r="E176" s="3">
        <v>3466106</v>
      </c>
      <c r="F176" s="3" t="s">
        <v>864</v>
      </c>
      <c r="G176" s="3" t="s">
        <v>60</v>
      </c>
      <c r="H176" s="4">
        <v>64033.333333299997</v>
      </c>
      <c r="I176" s="4">
        <v>65380</v>
      </c>
      <c r="J176" s="28">
        <v>2.1030713170755444</v>
      </c>
      <c r="K176" s="5"/>
    </row>
    <row r="177" spans="1:11" x14ac:dyDescent="0.3">
      <c r="A177" s="40" t="s">
        <v>105</v>
      </c>
      <c r="B177" s="3" t="s">
        <v>106</v>
      </c>
      <c r="C177" s="3" t="s">
        <v>107</v>
      </c>
      <c r="D177" s="3" t="s">
        <v>108</v>
      </c>
      <c r="E177" s="3">
        <v>3466106</v>
      </c>
      <c r="F177" s="3" t="s">
        <v>864</v>
      </c>
      <c r="G177" s="3" t="s">
        <v>60</v>
      </c>
      <c r="H177" s="4">
        <v>65100</v>
      </c>
      <c r="I177" s="4">
        <v>66666.666666699995</v>
      </c>
      <c r="J177" s="28">
        <v>2.4065540195084445</v>
      </c>
      <c r="K177" s="5"/>
    </row>
    <row r="178" spans="1:11" x14ac:dyDescent="0.3">
      <c r="A178" s="40" t="s">
        <v>105</v>
      </c>
      <c r="B178" s="3" t="s">
        <v>106</v>
      </c>
      <c r="C178" s="3" t="s">
        <v>109</v>
      </c>
      <c r="D178" s="3" t="s">
        <v>110</v>
      </c>
      <c r="E178" s="3">
        <v>3466106</v>
      </c>
      <c r="F178" s="3" t="s">
        <v>864</v>
      </c>
      <c r="G178" s="3" t="s">
        <v>60</v>
      </c>
      <c r="H178" s="4" t="s">
        <v>63</v>
      </c>
      <c r="I178" s="4">
        <v>64333.333333299997</v>
      </c>
      <c r="J178" s="28" t="s">
        <v>63</v>
      </c>
      <c r="K178" s="5"/>
    </row>
    <row r="179" spans="1:11" x14ac:dyDescent="0.3">
      <c r="A179" s="40" t="s">
        <v>105</v>
      </c>
      <c r="B179" s="3" t="s">
        <v>106</v>
      </c>
      <c r="C179" s="3" t="s">
        <v>111</v>
      </c>
      <c r="D179" s="3" t="s">
        <v>112</v>
      </c>
      <c r="E179" s="3">
        <v>3466106</v>
      </c>
      <c r="F179" s="3" t="s">
        <v>864</v>
      </c>
      <c r="G179" s="3" t="s">
        <v>60</v>
      </c>
      <c r="H179" s="4">
        <v>62466.666666700003</v>
      </c>
      <c r="I179" s="4">
        <v>64633.333333299997</v>
      </c>
      <c r="J179" s="28">
        <v>3.4685165420472286</v>
      </c>
      <c r="K179" s="5"/>
    </row>
    <row r="180" spans="1:11" x14ac:dyDescent="0.3">
      <c r="A180" s="40" t="s">
        <v>105</v>
      </c>
      <c r="B180" s="3" t="s">
        <v>106</v>
      </c>
      <c r="C180" s="3" t="s">
        <v>113</v>
      </c>
      <c r="D180" s="3" t="s">
        <v>114</v>
      </c>
      <c r="E180" s="3">
        <v>3466106</v>
      </c>
      <c r="F180" s="3" t="s">
        <v>864</v>
      </c>
      <c r="G180" s="3" t="s">
        <v>60</v>
      </c>
      <c r="H180" s="4">
        <v>64100</v>
      </c>
      <c r="I180" s="4">
        <v>64100</v>
      </c>
      <c r="J180" s="28">
        <v>0</v>
      </c>
      <c r="K180" s="5"/>
    </row>
    <row r="181" spans="1:11" x14ac:dyDescent="0.3">
      <c r="A181" s="40" t="s">
        <v>105</v>
      </c>
      <c r="B181" s="3" t="s">
        <v>106</v>
      </c>
      <c r="C181" s="3" t="s">
        <v>279</v>
      </c>
      <c r="D181" s="3" t="s">
        <v>280</v>
      </c>
      <c r="E181" s="3">
        <v>3466106</v>
      </c>
      <c r="F181" s="3" t="s">
        <v>864</v>
      </c>
      <c r="G181" s="3" t="s">
        <v>60</v>
      </c>
      <c r="H181" s="4">
        <v>66100</v>
      </c>
      <c r="I181" s="4">
        <v>65766.666666699995</v>
      </c>
      <c r="J181" s="28">
        <v>-0.5042864346444853</v>
      </c>
      <c r="K181" s="5"/>
    </row>
    <row r="182" spans="1:11" x14ac:dyDescent="0.3">
      <c r="A182" s="40" t="s">
        <v>105</v>
      </c>
      <c r="B182" s="3" t="s">
        <v>106</v>
      </c>
      <c r="C182" s="3" t="s">
        <v>323</v>
      </c>
      <c r="D182" s="3" t="s">
        <v>324</v>
      </c>
      <c r="E182" s="3">
        <v>3466106</v>
      </c>
      <c r="F182" s="3" t="s">
        <v>864</v>
      </c>
      <c r="G182" s="3" t="s">
        <v>60</v>
      </c>
      <c r="H182" s="4">
        <v>64666.666666700003</v>
      </c>
      <c r="I182" s="4">
        <v>64666.666666700003</v>
      </c>
      <c r="J182" s="28">
        <v>0</v>
      </c>
      <c r="K182" s="5"/>
    </row>
    <row r="183" spans="1:11" x14ac:dyDescent="0.3">
      <c r="A183" s="40" t="s">
        <v>105</v>
      </c>
      <c r="B183" s="3" t="s">
        <v>106</v>
      </c>
      <c r="C183" s="3" t="s">
        <v>123</v>
      </c>
      <c r="D183" s="3" t="s">
        <v>124</v>
      </c>
      <c r="E183" s="3">
        <v>3466106</v>
      </c>
      <c r="F183" s="3" t="s">
        <v>864</v>
      </c>
      <c r="G183" s="3" t="s">
        <v>60</v>
      </c>
      <c r="H183" s="4">
        <v>64666.666666700003</v>
      </c>
      <c r="I183" s="4">
        <v>63000</v>
      </c>
      <c r="J183" s="28">
        <v>-2.5773195876790833</v>
      </c>
      <c r="K183" s="5"/>
    </row>
    <row r="184" spans="1:11" x14ac:dyDescent="0.3">
      <c r="A184" s="40" t="s">
        <v>139</v>
      </c>
      <c r="B184" s="3" t="s">
        <v>140</v>
      </c>
      <c r="C184" s="3" t="s">
        <v>302</v>
      </c>
      <c r="D184" s="3" t="s">
        <v>303</v>
      </c>
      <c r="E184" s="3">
        <v>3466106</v>
      </c>
      <c r="F184" s="3" t="s">
        <v>864</v>
      </c>
      <c r="G184" s="3" t="s">
        <v>60</v>
      </c>
      <c r="H184" s="4">
        <v>61900</v>
      </c>
      <c r="I184" s="4">
        <v>59500</v>
      </c>
      <c r="J184" s="28">
        <v>-3.8772213247172838</v>
      </c>
      <c r="K184" s="5"/>
    </row>
    <row r="185" spans="1:11" x14ac:dyDescent="0.3">
      <c r="A185" s="40" t="s">
        <v>139</v>
      </c>
      <c r="B185" s="3" t="s">
        <v>140</v>
      </c>
      <c r="C185" s="3" t="s">
        <v>143</v>
      </c>
      <c r="D185" s="3" t="s">
        <v>144</v>
      </c>
      <c r="E185" s="3">
        <v>3466106</v>
      </c>
      <c r="F185" s="3" t="s">
        <v>864</v>
      </c>
      <c r="G185" s="3" t="s">
        <v>60</v>
      </c>
      <c r="H185" s="4">
        <v>59000</v>
      </c>
      <c r="I185" s="4">
        <v>58000</v>
      </c>
      <c r="J185" s="28">
        <v>-1.6949152542372836</v>
      </c>
      <c r="K185" s="5"/>
    </row>
    <row r="186" spans="1:11" x14ac:dyDescent="0.3">
      <c r="A186" s="40" t="s">
        <v>55</v>
      </c>
      <c r="B186" s="3" t="s">
        <v>56</v>
      </c>
      <c r="C186" s="3" t="s">
        <v>149</v>
      </c>
      <c r="D186" s="3" t="s">
        <v>150</v>
      </c>
      <c r="E186" s="3">
        <v>3466106</v>
      </c>
      <c r="F186" s="3" t="s">
        <v>864</v>
      </c>
      <c r="G186" s="3" t="s">
        <v>60</v>
      </c>
      <c r="H186" s="4">
        <v>65333.333333299997</v>
      </c>
      <c r="I186" s="4">
        <v>65000</v>
      </c>
      <c r="J186" s="28">
        <v>-0.51020408158188868</v>
      </c>
      <c r="K186" s="5"/>
    </row>
    <row r="187" spans="1:11" x14ac:dyDescent="0.3">
      <c r="A187" s="40" t="s">
        <v>55</v>
      </c>
      <c r="B187" s="3" t="s">
        <v>56</v>
      </c>
      <c r="C187" s="3" t="s">
        <v>155</v>
      </c>
      <c r="D187" s="3" t="s">
        <v>156</v>
      </c>
      <c r="E187" s="3">
        <v>3466106</v>
      </c>
      <c r="F187" s="3" t="s">
        <v>864</v>
      </c>
      <c r="G187" s="3" t="s">
        <v>60</v>
      </c>
      <c r="H187" s="4">
        <v>61600</v>
      </c>
      <c r="I187" s="4">
        <v>63110.5</v>
      </c>
      <c r="J187" s="28">
        <v>2.4521103896103957</v>
      </c>
      <c r="K187" s="5"/>
    </row>
    <row r="188" spans="1:11" x14ac:dyDescent="0.3">
      <c r="A188" s="40" t="s">
        <v>55</v>
      </c>
      <c r="B188" s="3" t="s">
        <v>56</v>
      </c>
      <c r="C188" s="3" t="s">
        <v>157</v>
      </c>
      <c r="D188" s="3" t="s">
        <v>158</v>
      </c>
      <c r="E188" s="3">
        <v>3466106</v>
      </c>
      <c r="F188" s="3" t="s">
        <v>864</v>
      </c>
      <c r="G188" s="3" t="s">
        <v>60</v>
      </c>
      <c r="H188" s="4">
        <v>64800</v>
      </c>
      <c r="I188" s="4">
        <v>66000</v>
      </c>
      <c r="J188" s="28">
        <v>1.8518518518518601</v>
      </c>
      <c r="K188" s="5"/>
    </row>
    <row r="189" spans="1:11" x14ac:dyDescent="0.3">
      <c r="A189" s="40" t="s">
        <v>55</v>
      </c>
      <c r="B189" s="3" t="s">
        <v>56</v>
      </c>
      <c r="C189" s="3" t="s">
        <v>335</v>
      </c>
      <c r="D189" s="3" t="s">
        <v>336</v>
      </c>
      <c r="E189" s="3">
        <v>3466106</v>
      </c>
      <c r="F189" s="3" t="s">
        <v>864</v>
      </c>
      <c r="G189" s="3" t="s">
        <v>60</v>
      </c>
      <c r="H189" s="4">
        <v>63500</v>
      </c>
      <c r="I189" s="4">
        <v>62000</v>
      </c>
      <c r="J189" s="28">
        <v>-2.3622047244094446</v>
      </c>
      <c r="K189" s="5"/>
    </row>
    <row r="190" spans="1:11" x14ac:dyDescent="0.3">
      <c r="A190" s="40" t="s">
        <v>55</v>
      </c>
      <c r="B190" s="3" t="s">
        <v>56</v>
      </c>
      <c r="C190" s="3" t="s">
        <v>57</v>
      </c>
      <c r="D190" s="3" t="s">
        <v>58</v>
      </c>
      <c r="E190" s="3">
        <v>3466106</v>
      </c>
      <c r="F190" s="3" t="s">
        <v>864</v>
      </c>
      <c r="G190" s="3" t="s">
        <v>60</v>
      </c>
      <c r="H190" s="4">
        <v>64600</v>
      </c>
      <c r="I190" s="4">
        <v>66000</v>
      </c>
      <c r="J190" s="28">
        <v>2.1671826625387025</v>
      </c>
      <c r="K190" s="5"/>
    </row>
    <row r="191" spans="1:11" x14ac:dyDescent="0.3">
      <c r="A191" s="40" t="s">
        <v>55</v>
      </c>
      <c r="B191" s="3" t="s">
        <v>56</v>
      </c>
      <c r="C191" s="3" t="s">
        <v>287</v>
      </c>
      <c r="D191" s="3" t="s">
        <v>288</v>
      </c>
      <c r="E191" s="3">
        <v>3466106</v>
      </c>
      <c r="F191" s="3" t="s">
        <v>864</v>
      </c>
      <c r="G191" s="3" t="s">
        <v>60</v>
      </c>
      <c r="H191" s="4">
        <v>62880</v>
      </c>
      <c r="I191" s="4">
        <v>63080</v>
      </c>
      <c r="J191" s="28">
        <v>0.31806615776082126</v>
      </c>
      <c r="K191" s="5"/>
    </row>
    <row r="192" spans="1:11" x14ac:dyDescent="0.3">
      <c r="A192" s="40" t="s">
        <v>193</v>
      </c>
      <c r="B192" s="3" t="s">
        <v>194</v>
      </c>
      <c r="C192" s="3" t="s">
        <v>461</v>
      </c>
      <c r="D192" s="3" t="s">
        <v>350</v>
      </c>
      <c r="E192" s="3">
        <v>3466106</v>
      </c>
      <c r="F192" s="3" t="s">
        <v>864</v>
      </c>
      <c r="G192" s="3" t="s">
        <v>60</v>
      </c>
      <c r="H192" s="4">
        <v>55100</v>
      </c>
      <c r="I192" s="4">
        <v>54650</v>
      </c>
      <c r="J192" s="28">
        <v>-0.81669691470054318</v>
      </c>
      <c r="K192" s="5"/>
    </row>
    <row r="193" spans="1:11" x14ac:dyDescent="0.3">
      <c r="A193" s="40" t="s">
        <v>193</v>
      </c>
      <c r="B193" s="3" t="s">
        <v>194</v>
      </c>
      <c r="C193" s="3" t="s">
        <v>430</v>
      </c>
      <c r="D193" s="3" t="s">
        <v>87</v>
      </c>
      <c r="E193" s="3">
        <v>3466106</v>
      </c>
      <c r="F193" s="3" t="s">
        <v>864</v>
      </c>
      <c r="G193" s="3" t="s">
        <v>60</v>
      </c>
      <c r="H193" s="4" t="s">
        <v>63</v>
      </c>
      <c r="I193" s="4">
        <v>67450</v>
      </c>
      <c r="J193" s="28" t="s">
        <v>63</v>
      </c>
      <c r="K193" s="5"/>
    </row>
    <row r="194" spans="1:11" x14ac:dyDescent="0.3">
      <c r="A194" s="40" t="s">
        <v>193</v>
      </c>
      <c r="B194" s="3" t="s">
        <v>194</v>
      </c>
      <c r="C194" s="3" t="s">
        <v>195</v>
      </c>
      <c r="D194" s="3" t="s">
        <v>196</v>
      </c>
      <c r="E194" s="3">
        <v>3466106</v>
      </c>
      <c r="F194" s="3" t="s">
        <v>864</v>
      </c>
      <c r="G194" s="3" t="s">
        <v>60</v>
      </c>
      <c r="H194" s="4">
        <v>55342.8571429</v>
      </c>
      <c r="I194" s="4">
        <v>54485.7142857</v>
      </c>
      <c r="J194" s="28">
        <v>-1.5487867837881697</v>
      </c>
      <c r="K194" s="5"/>
    </row>
    <row r="195" spans="1:11" x14ac:dyDescent="0.3">
      <c r="A195" s="40" t="s">
        <v>193</v>
      </c>
      <c r="B195" s="3" t="s">
        <v>194</v>
      </c>
      <c r="C195" s="3" t="s">
        <v>374</v>
      </c>
      <c r="D195" s="3" t="s">
        <v>375</v>
      </c>
      <c r="E195" s="3">
        <v>3466106</v>
      </c>
      <c r="F195" s="3" t="s">
        <v>864</v>
      </c>
      <c r="G195" s="3" t="s">
        <v>60</v>
      </c>
      <c r="H195" s="4">
        <v>60500</v>
      </c>
      <c r="I195" s="4">
        <v>60000</v>
      </c>
      <c r="J195" s="28">
        <v>-0.82644628099173278</v>
      </c>
      <c r="K195" s="5"/>
    </row>
    <row r="196" spans="1:11" x14ac:dyDescent="0.3">
      <c r="A196" s="40" t="s">
        <v>197</v>
      </c>
      <c r="B196" s="3" t="s">
        <v>198</v>
      </c>
      <c r="C196" s="3" t="s">
        <v>271</v>
      </c>
      <c r="D196" s="3" t="s">
        <v>272</v>
      </c>
      <c r="E196" s="3">
        <v>3466106</v>
      </c>
      <c r="F196" s="3" t="s">
        <v>864</v>
      </c>
      <c r="G196" s="3" t="s">
        <v>60</v>
      </c>
      <c r="H196" s="4">
        <v>64000</v>
      </c>
      <c r="I196" s="4">
        <v>64000</v>
      </c>
      <c r="J196" s="28">
        <v>0</v>
      </c>
      <c r="K196" s="5"/>
    </row>
    <row r="197" spans="1:11" x14ac:dyDescent="0.3">
      <c r="A197" s="40" t="s">
        <v>325</v>
      </c>
      <c r="B197" s="3" t="s">
        <v>326</v>
      </c>
      <c r="C197" s="3" t="s">
        <v>327</v>
      </c>
      <c r="D197" s="3" t="s">
        <v>328</v>
      </c>
      <c r="E197" s="3">
        <v>3466106</v>
      </c>
      <c r="F197" s="3" t="s">
        <v>864</v>
      </c>
      <c r="G197" s="3" t="s">
        <v>60</v>
      </c>
      <c r="H197" s="4">
        <v>58566.666666700003</v>
      </c>
      <c r="I197" s="4">
        <v>58566.666666700003</v>
      </c>
      <c r="J197" s="28">
        <v>0</v>
      </c>
      <c r="K197" s="5"/>
    </row>
    <row r="198" spans="1:11" x14ac:dyDescent="0.3">
      <c r="A198" s="40" t="s">
        <v>71</v>
      </c>
      <c r="B198" s="3" t="s">
        <v>72</v>
      </c>
      <c r="C198" s="3" t="s">
        <v>78</v>
      </c>
      <c r="D198" s="3" t="s">
        <v>79</v>
      </c>
      <c r="E198" s="3">
        <v>3466106</v>
      </c>
      <c r="F198" s="3" t="s">
        <v>864</v>
      </c>
      <c r="G198" s="3" t="s">
        <v>290</v>
      </c>
      <c r="H198" s="4">
        <v>22766.666666699999</v>
      </c>
      <c r="I198" s="4">
        <v>23433.333333300001</v>
      </c>
      <c r="J198" s="28">
        <v>2.9282576863793208</v>
      </c>
      <c r="K198" s="5"/>
    </row>
    <row r="199" spans="1:11" x14ac:dyDescent="0.3">
      <c r="A199" s="40" t="s">
        <v>71</v>
      </c>
      <c r="B199" s="3" t="s">
        <v>72</v>
      </c>
      <c r="C199" s="3" t="s">
        <v>80</v>
      </c>
      <c r="D199" s="3" t="s">
        <v>81</v>
      </c>
      <c r="E199" s="3">
        <v>3466106</v>
      </c>
      <c r="F199" s="3" t="s">
        <v>864</v>
      </c>
      <c r="G199" s="3" t="s">
        <v>290</v>
      </c>
      <c r="H199" s="4">
        <v>23525</v>
      </c>
      <c r="I199" s="4">
        <v>23025</v>
      </c>
      <c r="J199" s="28">
        <v>-2.1253985122210439</v>
      </c>
      <c r="K199" s="5"/>
    </row>
    <row r="200" spans="1:11" x14ac:dyDescent="0.3">
      <c r="A200" s="40" t="s">
        <v>71</v>
      </c>
      <c r="B200" s="3" t="s">
        <v>72</v>
      </c>
      <c r="C200" s="3" t="s">
        <v>82</v>
      </c>
      <c r="D200" s="3" t="s">
        <v>83</v>
      </c>
      <c r="E200" s="3">
        <v>3466106</v>
      </c>
      <c r="F200" s="3" t="s">
        <v>864</v>
      </c>
      <c r="G200" s="3" t="s">
        <v>290</v>
      </c>
      <c r="H200" s="4">
        <v>25000</v>
      </c>
      <c r="I200" s="4">
        <v>24666.666666699999</v>
      </c>
      <c r="J200" s="28">
        <v>-1.3333333332000041</v>
      </c>
      <c r="K200" s="5"/>
    </row>
    <row r="201" spans="1:11" x14ac:dyDescent="0.3">
      <c r="A201" s="40" t="s">
        <v>71</v>
      </c>
      <c r="B201" s="3" t="s">
        <v>72</v>
      </c>
      <c r="C201" s="3" t="s">
        <v>88</v>
      </c>
      <c r="D201" s="3" t="s">
        <v>89</v>
      </c>
      <c r="E201" s="3">
        <v>3466106</v>
      </c>
      <c r="F201" s="3" t="s">
        <v>864</v>
      </c>
      <c r="G201" s="3" t="s">
        <v>290</v>
      </c>
      <c r="H201" s="4">
        <v>22266.666666699999</v>
      </c>
      <c r="I201" s="4">
        <v>22575</v>
      </c>
      <c r="J201" s="28">
        <v>1.3847305387703956</v>
      </c>
      <c r="K201" s="5"/>
    </row>
    <row r="202" spans="1:11" x14ac:dyDescent="0.3">
      <c r="A202" s="40" t="s">
        <v>71</v>
      </c>
      <c r="B202" s="3" t="s">
        <v>72</v>
      </c>
      <c r="C202" s="3" t="s">
        <v>90</v>
      </c>
      <c r="D202" s="3" t="s">
        <v>91</v>
      </c>
      <c r="E202" s="3">
        <v>3466106</v>
      </c>
      <c r="F202" s="3" t="s">
        <v>864</v>
      </c>
      <c r="G202" s="3" t="s">
        <v>290</v>
      </c>
      <c r="H202" s="4">
        <v>28225</v>
      </c>
      <c r="I202" s="4">
        <v>24350</v>
      </c>
      <c r="J202" s="28">
        <v>-13.72896368467671</v>
      </c>
      <c r="K202" s="5"/>
    </row>
    <row r="203" spans="1:11" x14ac:dyDescent="0.3">
      <c r="A203" s="40" t="s">
        <v>71</v>
      </c>
      <c r="B203" s="3" t="s">
        <v>72</v>
      </c>
      <c r="C203" s="3" t="s">
        <v>92</v>
      </c>
      <c r="D203" s="3" t="s">
        <v>93</v>
      </c>
      <c r="E203" s="3">
        <v>3466106</v>
      </c>
      <c r="F203" s="3" t="s">
        <v>864</v>
      </c>
      <c r="G203" s="3" t="s">
        <v>290</v>
      </c>
      <c r="H203" s="4">
        <v>22666.666666699999</v>
      </c>
      <c r="I203" s="4">
        <v>22500</v>
      </c>
      <c r="J203" s="28">
        <v>-0.73529411779302833</v>
      </c>
      <c r="K203" s="5"/>
    </row>
    <row r="204" spans="1:11" x14ac:dyDescent="0.3">
      <c r="A204" s="40" t="s">
        <v>71</v>
      </c>
      <c r="B204" s="3" t="s">
        <v>72</v>
      </c>
      <c r="C204" s="3" t="s">
        <v>94</v>
      </c>
      <c r="D204" s="3" t="s">
        <v>95</v>
      </c>
      <c r="E204" s="3">
        <v>3466106</v>
      </c>
      <c r="F204" s="3" t="s">
        <v>864</v>
      </c>
      <c r="G204" s="3" t="s">
        <v>290</v>
      </c>
      <c r="H204" s="4">
        <v>24750</v>
      </c>
      <c r="I204" s="4">
        <v>24750</v>
      </c>
      <c r="J204" s="28">
        <v>0</v>
      </c>
      <c r="K204" s="5"/>
    </row>
    <row r="205" spans="1:11" x14ac:dyDescent="0.3">
      <c r="A205" s="40" t="s">
        <v>71</v>
      </c>
      <c r="B205" s="3" t="s">
        <v>72</v>
      </c>
      <c r="C205" s="3" t="s">
        <v>98</v>
      </c>
      <c r="D205" s="3" t="s">
        <v>99</v>
      </c>
      <c r="E205" s="3">
        <v>3466106</v>
      </c>
      <c r="F205" s="3" t="s">
        <v>864</v>
      </c>
      <c r="G205" s="3" t="s">
        <v>290</v>
      </c>
      <c r="H205" s="4">
        <v>22660</v>
      </c>
      <c r="I205" s="4">
        <v>22480</v>
      </c>
      <c r="J205" s="28">
        <v>-0.79435127978817466</v>
      </c>
      <c r="K205" s="5"/>
    </row>
    <row r="206" spans="1:11" x14ac:dyDescent="0.3">
      <c r="A206" s="40" t="s">
        <v>71</v>
      </c>
      <c r="B206" s="3" t="s">
        <v>72</v>
      </c>
      <c r="C206" s="3" t="s">
        <v>100</v>
      </c>
      <c r="D206" s="3" t="s">
        <v>101</v>
      </c>
      <c r="E206" s="3">
        <v>3466106</v>
      </c>
      <c r="F206" s="3" t="s">
        <v>864</v>
      </c>
      <c r="G206" s="3" t="s">
        <v>290</v>
      </c>
      <c r="H206" s="4">
        <v>23425</v>
      </c>
      <c r="I206" s="4">
        <v>23300</v>
      </c>
      <c r="J206" s="28">
        <v>-0.53361792956243548</v>
      </c>
      <c r="K206" s="5"/>
    </row>
    <row r="207" spans="1:11" x14ac:dyDescent="0.3">
      <c r="A207" s="40" t="s">
        <v>105</v>
      </c>
      <c r="B207" s="3" t="s">
        <v>106</v>
      </c>
      <c r="C207" s="3" t="s">
        <v>107</v>
      </c>
      <c r="D207" s="3" t="s">
        <v>108</v>
      </c>
      <c r="E207" s="3">
        <v>3466106</v>
      </c>
      <c r="F207" s="3" t="s">
        <v>864</v>
      </c>
      <c r="G207" s="3" t="s">
        <v>290</v>
      </c>
      <c r="H207" s="4">
        <v>26500</v>
      </c>
      <c r="I207" s="4">
        <v>25750</v>
      </c>
      <c r="J207" s="28">
        <v>-2.8301886792452824</v>
      </c>
      <c r="K207" s="5"/>
    </row>
    <row r="208" spans="1:11" x14ac:dyDescent="0.3">
      <c r="A208" s="40" t="s">
        <v>105</v>
      </c>
      <c r="B208" s="3" t="s">
        <v>106</v>
      </c>
      <c r="C208" s="3" t="s">
        <v>109</v>
      </c>
      <c r="D208" s="3" t="s">
        <v>110</v>
      </c>
      <c r="E208" s="3">
        <v>3466106</v>
      </c>
      <c r="F208" s="3" t="s">
        <v>864</v>
      </c>
      <c r="G208" s="3" t="s">
        <v>290</v>
      </c>
      <c r="H208" s="4">
        <v>24666.666666699999</v>
      </c>
      <c r="I208" s="4">
        <v>25666.666666699999</v>
      </c>
      <c r="J208" s="28">
        <v>4.0540540540485726</v>
      </c>
      <c r="K208" s="5"/>
    </row>
    <row r="209" spans="1:11" x14ac:dyDescent="0.3">
      <c r="A209" s="40" t="s">
        <v>105</v>
      </c>
      <c r="B209" s="3" t="s">
        <v>106</v>
      </c>
      <c r="C209" s="3" t="s">
        <v>113</v>
      </c>
      <c r="D209" s="3" t="s">
        <v>114</v>
      </c>
      <c r="E209" s="3">
        <v>3466106</v>
      </c>
      <c r="F209" s="3" t="s">
        <v>864</v>
      </c>
      <c r="G209" s="3" t="s">
        <v>290</v>
      </c>
      <c r="H209" s="4">
        <v>24000</v>
      </c>
      <c r="I209" s="4">
        <v>25000</v>
      </c>
      <c r="J209" s="28">
        <v>4.1666666666666741</v>
      </c>
      <c r="K209" s="5"/>
    </row>
    <row r="210" spans="1:11" x14ac:dyDescent="0.3">
      <c r="A210" s="40" t="s">
        <v>105</v>
      </c>
      <c r="B210" s="3" t="s">
        <v>106</v>
      </c>
      <c r="C210" s="3" t="s">
        <v>323</v>
      </c>
      <c r="D210" s="3" t="s">
        <v>324</v>
      </c>
      <c r="E210" s="3">
        <v>3466106</v>
      </c>
      <c r="F210" s="3" t="s">
        <v>864</v>
      </c>
      <c r="G210" s="3" t="s">
        <v>290</v>
      </c>
      <c r="H210" s="4">
        <v>24666.666666699999</v>
      </c>
      <c r="I210" s="4">
        <v>24666.666666699999</v>
      </c>
      <c r="J210" s="28">
        <v>0</v>
      </c>
      <c r="K210" s="5"/>
    </row>
    <row r="211" spans="1:11" x14ac:dyDescent="0.3">
      <c r="A211" s="40" t="s">
        <v>105</v>
      </c>
      <c r="B211" s="3" t="s">
        <v>106</v>
      </c>
      <c r="C211" s="3" t="s">
        <v>123</v>
      </c>
      <c r="D211" s="3" t="s">
        <v>124</v>
      </c>
      <c r="E211" s="3">
        <v>3466106</v>
      </c>
      <c r="F211" s="3" t="s">
        <v>864</v>
      </c>
      <c r="G211" s="3" t="s">
        <v>290</v>
      </c>
      <c r="H211" s="4">
        <v>25333.333333300001</v>
      </c>
      <c r="I211" s="4">
        <v>25333.333333300001</v>
      </c>
      <c r="J211" s="28">
        <v>0</v>
      </c>
      <c r="K211" s="5"/>
    </row>
    <row r="212" spans="1:11" x14ac:dyDescent="0.3">
      <c r="A212" s="40" t="s">
        <v>105</v>
      </c>
      <c r="B212" s="3" t="s">
        <v>106</v>
      </c>
      <c r="C212" s="3" t="s">
        <v>283</v>
      </c>
      <c r="D212" s="3" t="s">
        <v>284</v>
      </c>
      <c r="E212" s="3">
        <v>3466106</v>
      </c>
      <c r="F212" s="3" t="s">
        <v>864</v>
      </c>
      <c r="G212" s="3" t="s">
        <v>290</v>
      </c>
      <c r="H212" s="4">
        <v>23833.333333300001</v>
      </c>
      <c r="I212" s="4">
        <v>23833.333333300001</v>
      </c>
      <c r="J212" s="28">
        <v>0</v>
      </c>
      <c r="K212" s="5"/>
    </row>
    <row r="213" spans="1:11" x14ac:dyDescent="0.3">
      <c r="A213" s="40" t="s">
        <v>55</v>
      </c>
      <c r="B213" s="3" t="s">
        <v>56</v>
      </c>
      <c r="C213" s="3" t="s">
        <v>287</v>
      </c>
      <c r="D213" s="3" t="s">
        <v>288</v>
      </c>
      <c r="E213" s="3">
        <v>3466106</v>
      </c>
      <c r="F213" s="3" t="s">
        <v>864</v>
      </c>
      <c r="G213" s="3" t="s">
        <v>290</v>
      </c>
      <c r="H213" s="4">
        <v>25833.333333300001</v>
      </c>
      <c r="I213" s="4">
        <v>25833.333333300001</v>
      </c>
      <c r="J213" s="28">
        <v>0</v>
      </c>
      <c r="K213" s="5"/>
    </row>
    <row r="214" spans="1:11" x14ac:dyDescent="0.3">
      <c r="A214" s="40" t="s">
        <v>193</v>
      </c>
      <c r="B214" s="3" t="s">
        <v>194</v>
      </c>
      <c r="C214" s="3" t="s">
        <v>461</v>
      </c>
      <c r="D214" s="3" t="s">
        <v>350</v>
      </c>
      <c r="E214" s="3">
        <v>3466106</v>
      </c>
      <c r="F214" s="3" t="s">
        <v>864</v>
      </c>
      <c r="G214" s="3" t="s">
        <v>290</v>
      </c>
      <c r="H214" s="4">
        <v>22800</v>
      </c>
      <c r="I214" s="4">
        <v>22800</v>
      </c>
      <c r="J214" s="28">
        <v>0</v>
      </c>
      <c r="K214" s="5"/>
    </row>
    <row r="215" spans="1:11" x14ac:dyDescent="0.3">
      <c r="A215" s="40" t="s">
        <v>193</v>
      </c>
      <c r="B215" s="3" t="s">
        <v>194</v>
      </c>
      <c r="C215" s="3" t="s">
        <v>372</v>
      </c>
      <c r="D215" s="3" t="s">
        <v>373</v>
      </c>
      <c r="E215" s="3">
        <v>3466106</v>
      </c>
      <c r="F215" s="3" t="s">
        <v>864</v>
      </c>
      <c r="G215" s="3" t="s">
        <v>290</v>
      </c>
      <c r="H215" s="4">
        <v>22933.333333300001</v>
      </c>
      <c r="I215" s="4">
        <v>22966.666666699999</v>
      </c>
      <c r="J215" s="28">
        <v>0.14534883750019212</v>
      </c>
      <c r="K215" s="5"/>
    </row>
    <row r="216" spans="1:11" x14ac:dyDescent="0.3">
      <c r="A216" s="40" t="s">
        <v>193</v>
      </c>
      <c r="B216" s="3" t="s">
        <v>194</v>
      </c>
      <c r="C216" s="3" t="s">
        <v>195</v>
      </c>
      <c r="D216" s="3" t="s">
        <v>196</v>
      </c>
      <c r="E216" s="3">
        <v>3466106</v>
      </c>
      <c r="F216" s="3" t="s">
        <v>864</v>
      </c>
      <c r="G216" s="3" t="s">
        <v>290</v>
      </c>
      <c r="H216" s="4">
        <v>22916.666666699999</v>
      </c>
      <c r="I216" s="4">
        <v>22383.333333300001</v>
      </c>
      <c r="J216" s="28">
        <v>-2.3272727275602478</v>
      </c>
      <c r="K216" s="5"/>
    </row>
    <row r="217" spans="1:11" x14ac:dyDescent="0.3">
      <c r="A217" s="40" t="s">
        <v>193</v>
      </c>
      <c r="B217" s="3" t="s">
        <v>194</v>
      </c>
      <c r="C217" s="3" t="s">
        <v>374</v>
      </c>
      <c r="D217" s="3" t="s">
        <v>375</v>
      </c>
      <c r="E217" s="3">
        <v>3466106</v>
      </c>
      <c r="F217" s="3" t="s">
        <v>864</v>
      </c>
      <c r="G217" s="3" t="s">
        <v>290</v>
      </c>
      <c r="H217" s="4">
        <v>26600</v>
      </c>
      <c r="I217" s="4">
        <v>27200</v>
      </c>
      <c r="J217" s="28">
        <v>2.2556390977443552</v>
      </c>
      <c r="K217" s="5"/>
    </row>
    <row r="218" spans="1:11" x14ac:dyDescent="0.3">
      <c r="A218" s="40" t="s">
        <v>71</v>
      </c>
      <c r="B218" s="3" t="s">
        <v>72</v>
      </c>
      <c r="C218" s="3" t="s">
        <v>80</v>
      </c>
      <c r="D218" s="3" t="s">
        <v>81</v>
      </c>
      <c r="E218" s="3">
        <v>3466106</v>
      </c>
      <c r="F218" s="3" t="s">
        <v>1782</v>
      </c>
      <c r="G218" s="3" t="s">
        <v>865</v>
      </c>
      <c r="H218" s="4" t="s">
        <v>63</v>
      </c>
      <c r="I218" s="4">
        <v>61250</v>
      </c>
      <c r="J218" s="28" t="s">
        <v>63</v>
      </c>
      <c r="K218" s="5"/>
    </row>
    <row r="219" spans="1:11" x14ac:dyDescent="0.3">
      <c r="A219" s="40" t="s">
        <v>71</v>
      </c>
      <c r="B219" s="3" t="s">
        <v>72</v>
      </c>
      <c r="C219" s="3" t="s">
        <v>92</v>
      </c>
      <c r="D219" s="3" t="s">
        <v>93</v>
      </c>
      <c r="E219" s="3">
        <v>3466106</v>
      </c>
      <c r="F219" s="3" t="s">
        <v>1782</v>
      </c>
      <c r="G219" s="3" t="s">
        <v>865</v>
      </c>
      <c r="H219" s="4" t="s">
        <v>63</v>
      </c>
      <c r="I219" s="4">
        <v>58500</v>
      </c>
      <c r="J219" s="28" t="s">
        <v>63</v>
      </c>
      <c r="K219" s="5"/>
    </row>
    <row r="220" spans="1:11" x14ac:dyDescent="0.3">
      <c r="A220" s="40" t="s">
        <v>71</v>
      </c>
      <c r="B220" s="3" t="s">
        <v>72</v>
      </c>
      <c r="C220" s="3" t="s">
        <v>80</v>
      </c>
      <c r="D220" s="3" t="s">
        <v>81</v>
      </c>
      <c r="E220" s="3">
        <v>3466106</v>
      </c>
      <c r="F220" s="3" t="s">
        <v>1782</v>
      </c>
      <c r="G220" s="3" t="s">
        <v>506</v>
      </c>
      <c r="H220" s="4" t="s">
        <v>63</v>
      </c>
      <c r="I220" s="4">
        <v>462600</v>
      </c>
      <c r="J220" s="28" t="s">
        <v>63</v>
      </c>
      <c r="K220" s="5"/>
    </row>
    <row r="221" spans="1:11" x14ac:dyDescent="0.3">
      <c r="A221" s="40" t="s">
        <v>71</v>
      </c>
      <c r="B221" s="3" t="s">
        <v>72</v>
      </c>
      <c r="C221" s="3" t="s">
        <v>92</v>
      </c>
      <c r="D221" s="3" t="s">
        <v>93</v>
      </c>
      <c r="E221" s="3">
        <v>3466105</v>
      </c>
      <c r="F221" s="3" t="s">
        <v>1781</v>
      </c>
      <c r="G221" s="3" t="s">
        <v>322</v>
      </c>
      <c r="H221" s="4" t="s">
        <v>63</v>
      </c>
      <c r="I221" s="4">
        <v>79500</v>
      </c>
      <c r="J221" s="28" t="s">
        <v>63</v>
      </c>
      <c r="K221" s="5"/>
    </row>
    <row r="222" spans="1:11" x14ac:dyDescent="0.3">
      <c r="A222" s="40" t="s">
        <v>71</v>
      </c>
      <c r="B222" s="3" t="s">
        <v>72</v>
      </c>
      <c r="C222" s="3" t="s">
        <v>396</v>
      </c>
      <c r="D222" s="3" t="s">
        <v>397</v>
      </c>
      <c r="E222" s="3">
        <v>3466106</v>
      </c>
      <c r="F222" s="3" t="s">
        <v>866</v>
      </c>
      <c r="G222" s="3" t="s">
        <v>60</v>
      </c>
      <c r="H222" s="4">
        <v>105456</v>
      </c>
      <c r="I222" s="4">
        <v>105455</v>
      </c>
      <c r="J222" s="28">
        <v>-9.4826278258519636E-4</v>
      </c>
      <c r="K222" s="5"/>
    </row>
    <row r="223" spans="1:11" x14ac:dyDescent="0.3">
      <c r="A223" s="40" t="s">
        <v>105</v>
      </c>
      <c r="B223" s="3" t="s">
        <v>106</v>
      </c>
      <c r="C223" s="3" t="s">
        <v>109</v>
      </c>
      <c r="D223" s="3" t="s">
        <v>110</v>
      </c>
      <c r="E223" s="3">
        <v>3466106</v>
      </c>
      <c r="F223" s="3" t="s">
        <v>866</v>
      </c>
      <c r="G223" s="3" t="s">
        <v>60</v>
      </c>
      <c r="H223" s="4">
        <v>97500</v>
      </c>
      <c r="I223" s="4">
        <v>101000</v>
      </c>
      <c r="J223" s="28">
        <v>3.5897435897435992</v>
      </c>
      <c r="K223" s="5"/>
    </row>
    <row r="224" spans="1:11" x14ac:dyDescent="0.3">
      <c r="A224" s="40" t="s">
        <v>105</v>
      </c>
      <c r="B224" s="3" t="s">
        <v>106</v>
      </c>
      <c r="C224" s="3" t="s">
        <v>111</v>
      </c>
      <c r="D224" s="3" t="s">
        <v>112</v>
      </c>
      <c r="E224" s="3">
        <v>3466106</v>
      </c>
      <c r="F224" s="3" t="s">
        <v>866</v>
      </c>
      <c r="G224" s="3" t="s">
        <v>60</v>
      </c>
      <c r="H224" s="4">
        <v>97533.333333300005</v>
      </c>
      <c r="I224" s="4">
        <v>98366.666666699995</v>
      </c>
      <c r="J224" s="28">
        <v>0.85440874921423049</v>
      </c>
      <c r="K224" s="5"/>
    </row>
    <row r="225" spans="1:11" x14ac:dyDescent="0.3">
      <c r="A225" s="40" t="s">
        <v>105</v>
      </c>
      <c r="B225" s="3" t="s">
        <v>106</v>
      </c>
      <c r="C225" s="3" t="s">
        <v>113</v>
      </c>
      <c r="D225" s="3" t="s">
        <v>114</v>
      </c>
      <c r="E225" s="3">
        <v>3466106</v>
      </c>
      <c r="F225" s="3" t="s">
        <v>866</v>
      </c>
      <c r="G225" s="3" t="s">
        <v>60</v>
      </c>
      <c r="H225" s="4">
        <v>101500</v>
      </c>
      <c r="I225" s="4">
        <v>103500</v>
      </c>
      <c r="J225" s="28">
        <v>1.9704433497536922</v>
      </c>
      <c r="K225" s="5"/>
    </row>
    <row r="226" spans="1:11" x14ac:dyDescent="0.3">
      <c r="A226" s="40" t="s">
        <v>105</v>
      </c>
      <c r="B226" s="3" t="s">
        <v>106</v>
      </c>
      <c r="C226" s="3" t="s">
        <v>323</v>
      </c>
      <c r="D226" s="3" t="s">
        <v>324</v>
      </c>
      <c r="E226" s="3">
        <v>3466106</v>
      </c>
      <c r="F226" s="3" t="s">
        <v>866</v>
      </c>
      <c r="G226" s="3" t="s">
        <v>60</v>
      </c>
      <c r="H226" s="4">
        <v>96666.666666699995</v>
      </c>
      <c r="I226" s="4">
        <v>96000</v>
      </c>
      <c r="J226" s="28">
        <v>-0.68965517244803376</v>
      </c>
      <c r="K226" s="5"/>
    </row>
    <row r="227" spans="1:11" x14ac:dyDescent="0.3">
      <c r="A227" s="40" t="s">
        <v>105</v>
      </c>
      <c r="B227" s="3" t="s">
        <v>106</v>
      </c>
      <c r="C227" s="3" t="s">
        <v>117</v>
      </c>
      <c r="D227" s="3" t="s">
        <v>118</v>
      </c>
      <c r="E227" s="3">
        <v>3466106</v>
      </c>
      <c r="F227" s="3" t="s">
        <v>866</v>
      </c>
      <c r="G227" s="3" t="s">
        <v>60</v>
      </c>
      <c r="H227" s="4">
        <v>97900</v>
      </c>
      <c r="I227" s="4">
        <v>98900</v>
      </c>
      <c r="J227" s="28">
        <v>1.0214504596527174</v>
      </c>
      <c r="K227" s="5"/>
    </row>
    <row r="228" spans="1:11" x14ac:dyDescent="0.3">
      <c r="A228" s="40" t="s">
        <v>105</v>
      </c>
      <c r="B228" s="3" t="s">
        <v>106</v>
      </c>
      <c r="C228" s="3" t="s">
        <v>119</v>
      </c>
      <c r="D228" s="3" t="s">
        <v>120</v>
      </c>
      <c r="E228" s="3">
        <v>3466106</v>
      </c>
      <c r="F228" s="3" t="s">
        <v>866</v>
      </c>
      <c r="G228" s="3" t="s">
        <v>60</v>
      </c>
      <c r="H228" s="4">
        <v>101300</v>
      </c>
      <c r="I228" s="4">
        <v>103333.3333333</v>
      </c>
      <c r="J228" s="28">
        <v>2.0072392233958514</v>
      </c>
      <c r="K228" s="5"/>
    </row>
    <row r="229" spans="1:11" x14ac:dyDescent="0.3">
      <c r="A229" s="40" t="s">
        <v>105</v>
      </c>
      <c r="B229" s="3" t="s">
        <v>106</v>
      </c>
      <c r="C229" s="3" t="s">
        <v>121</v>
      </c>
      <c r="D229" s="3" t="s">
        <v>122</v>
      </c>
      <c r="E229" s="3">
        <v>3466106</v>
      </c>
      <c r="F229" s="3" t="s">
        <v>866</v>
      </c>
      <c r="G229" s="3" t="s">
        <v>60</v>
      </c>
      <c r="H229" s="4">
        <v>101533.3333333</v>
      </c>
      <c r="I229" s="4">
        <v>100300</v>
      </c>
      <c r="J229" s="28">
        <v>-1.2147078134935096</v>
      </c>
      <c r="K229" s="5"/>
    </row>
    <row r="230" spans="1:11" x14ac:dyDescent="0.3">
      <c r="A230" s="40" t="s">
        <v>105</v>
      </c>
      <c r="B230" s="3" t="s">
        <v>106</v>
      </c>
      <c r="C230" s="3" t="s">
        <v>123</v>
      </c>
      <c r="D230" s="3" t="s">
        <v>124</v>
      </c>
      <c r="E230" s="3">
        <v>3466106</v>
      </c>
      <c r="F230" s="3" t="s">
        <v>866</v>
      </c>
      <c r="G230" s="3" t="s">
        <v>60</v>
      </c>
      <c r="H230" s="4">
        <v>96400</v>
      </c>
      <c r="I230" s="4">
        <v>96500</v>
      </c>
      <c r="J230" s="28">
        <v>0.10373443983402453</v>
      </c>
      <c r="K230" s="5"/>
    </row>
    <row r="231" spans="1:11" x14ac:dyDescent="0.3">
      <c r="A231" s="40" t="s">
        <v>105</v>
      </c>
      <c r="B231" s="3" t="s">
        <v>106</v>
      </c>
      <c r="C231" s="3" t="s">
        <v>283</v>
      </c>
      <c r="D231" s="3" t="s">
        <v>284</v>
      </c>
      <c r="E231" s="3">
        <v>3466106</v>
      </c>
      <c r="F231" s="3" t="s">
        <v>866</v>
      </c>
      <c r="G231" s="3" t="s">
        <v>60</v>
      </c>
      <c r="H231" s="4">
        <v>98000</v>
      </c>
      <c r="I231" s="4">
        <v>98000</v>
      </c>
      <c r="J231" s="28">
        <v>0</v>
      </c>
      <c r="K231" s="5"/>
    </row>
    <row r="232" spans="1:11" x14ac:dyDescent="0.3">
      <c r="A232" s="40" t="s">
        <v>105</v>
      </c>
      <c r="B232" s="3" t="s">
        <v>106</v>
      </c>
      <c r="C232" s="3" t="s">
        <v>125</v>
      </c>
      <c r="D232" s="3" t="s">
        <v>126</v>
      </c>
      <c r="E232" s="3">
        <v>3466106</v>
      </c>
      <c r="F232" s="3" t="s">
        <v>866</v>
      </c>
      <c r="G232" s="3" t="s">
        <v>60</v>
      </c>
      <c r="H232" s="4">
        <v>100100</v>
      </c>
      <c r="I232" s="4">
        <v>100300</v>
      </c>
      <c r="J232" s="28">
        <v>0.19980019980019303</v>
      </c>
      <c r="K232" s="5"/>
    </row>
    <row r="233" spans="1:11" x14ac:dyDescent="0.3">
      <c r="A233" s="40" t="s">
        <v>55</v>
      </c>
      <c r="B233" s="3" t="s">
        <v>56</v>
      </c>
      <c r="C233" s="3" t="s">
        <v>285</v>
      </c>
      <c r="D233" s="3" t="s">
        <v>286</v>
      </c>
      <c r="E233" s="3">
        <v>3466106</v>
      </c>
      <c r="F233" s="3" t="s">
        <v>866</v>
      </c>
      <c r="G233" s="3" t="s">
        <v>60</v>
      </c>
      <c r="H233" s="4">
        <v>94333.333333300005</v>
      </c>
      <c r="I233" s="4">
        <v>94333.333333300005</v>
      </c>
      <c r="J233" s="28">
        <v>0</v>
      </c>
      <c r="K233" s="5"/>
    </row>
    <row r="234" spans="1:11" x14ac:dyDescent="0.3">
      <c r="A234" s="40" t="s">
        <v>55</v>
      </c>
      <c r="B234" s="3" t="s">
        <v>56</v>
      </c>
      <c r="C234" s="3" t="s">
        <v>287</v>
      </c>
      <c r="D234" s="3" t="s">
        <v>288</v>
      </c>
      <c r="E234" s="3">
        <v>3466106</v>
      </c>
      <c r="F234" s="3" t="s">
        <v>866</v>
      </c>
      <c r="G234" s="3" t="s">
        <v>60</v>
      </c>
      <c r="H234" s="4">
        <v>96666.666666699995</v>
      </c>
      <c r="I234" s="4">
        <v>96333.333333300005</v>
      </c>
      <c r="J234" s="28">
        <v>-0.34482758627573107</v>
      </c>
      <c r="K234" s="5"/>
    </row>
    <row r="235" spans="1:11" x14ac:dyDescent="0.3">
      <c r="A235" s="40" t="s">
        <v>64</v>
      </c>
      <c r="B235" s="3" t="s">
        <v>65</v>
      </c>
      <c r="C235" s="3" t="s">
        <v>236</v>
      </c>
      <c r="D235" s="3" t="s">
        <v>237</v>
      </c>
      <c r="E235" s="3">
        <v>3466106</v>
      </c>
      <c r="F235" s="3" t="s">
        <v>866</v>
      </c>
      <c r="G235" s="3" t="s">
        <v>60</v>
      </c>
      <c r="H235" s="4">
        <v>103000</v>
      </c>
      <c r="I235" s="4">
        <v>103333.3333333</v>
      </c>
      <c r="J235" s="28">
        <v>0.32362459543688882</v>
      </c>
      <c r="K235" s="5"/>
    </row>
    <row r="236" spans="1:11" x14ac:dyDescent="0.3">
      <c r="A236" s="40" t="s">
        <v>71</v>
      </c>
      <c r="B236" s="3" t="s">
        <v>72</v>
      </c>
      <c r="C236" s="3" t="s">
        <v>92</v>
      </c>
      <c r="D236" s="3" t="s">
        <v>93</v>
      </c>
      <c r="E236" s="3">
        <v>3466106</v>
      </c>
      <c r="F236" s="3" t="s">
        <v>866</v>
      </c>
      <c r="G236" s="3" t="s">
        <v>68</v>
      </c>
      <c r="H236" s="4">
        <v>28250</v>
      </c>
      <c r="I236" s="4">
        <v>26666.666666699999</v>
      </c>
      <c r="J236" s="28">
        <v>-5.6047197638938062</v>
      </c>
      <c r="K236" s="5"/>
    </row>
    <row r="237" spans="1:11" x14ac:dyDescent="0.3">
      <c r="A237" s="40" t="s">
        <v>105</v>
      </c>
      <c r="B237" s="3" t="s">
        <v>106</v>
      </c>
      <c r="C237" s="3" t="s">
        <v>113</v>
      </c>
      <c r="D237" s="3" t="s">
        <v>114</v>
      </c>
      <c r="E237" s="3">
        <v>3466106</v>
      </c>
      <c r="F237" s="3" t="s">
        <v>866</v>
      </c>
      <c r="G237" s="3" t="s">
        <v>68</v>
      </c>
      <c r="H237" s="4">
        <v>31000</v>
      </c>
      <c r="I237" s="4">
        <v>29500</v>
      </c>
      <c r="J237" s="28">
        <v>-4.8387096774193505</v>
      </c>
      <c r="K237" s="5"/>
    </row>
    <row r="238" spans="1:11" x14ac:dyDescent="0.3">
      <c r="A238" s="40" t="s">
        <v>105</v>
      </c>
      <c r="B238" s="3" t="s">
        <v>106</v>
      </c>
      <c r="C238" s="3" t="s">
        <v>323</v>
      </c>
      <c r="D238" s="3" t="s">
        <v>324</v>
      </c>
      <c r="E238" s="3">
        <v>3466106</v>
      </c>
      <c r="F238" s="3" t="s">
        <v>866</v>
      </c>
      <c r="G238" s="3" t="s">
        <v>68</v>
      </c>
      <c r="H238" s="4">
        <v>28666.666666699999</v>
      </c>
      <c r="I238" s="4">
        <v>27500</v>
      </c>
      <c r="J238" s="28">
        <v>-4.0697674419720054</v>
      </c>
      <c r="K238" s="5"/>
    </row>
    <row r="239" spans="1:11" x14ac:dyDescent="0.3">
      <c r="A239" s="40" t="s">
        <v>105</v>
      </c>
      <c r="B239" s="3" t="s">
        <v>106</v>
      </c>
      <c r="C239" s="3" t="s">
        <v>119</v>
      </c>
      <c r="D239" s="3" t="s">
        <v>120</v>
      </c>
      <c r="E239" s="3">
        <v>3466106</v>
      </c>
      <c r="F239" s="3" t="s">
        <v>866</v>
      </c>
      <c r="G239" s="3" t="s">
        <v>68</v>
      </c>
      <c r="H239" s="4">
        <v>29950</v>
      </c>
      <c r="I239" s="4">
        <v>30200</v>
      </c>
      <c r="J239" s="28">
        <v>0.83472454090149917</v>
      </c>
      <c r="K239" s="5"/>
    </row>
    <row r="240" spans="1:11" x14ac:dyDescent="0.3">
      <c r="A240" s="40" t="s">
        <v>105</v>
      </c>
      <c r="B240" s="3" t="s">
        <v>106</v>
      </c>
      <c r="C240" s="3" t="s">
        <v>121</v>
      </c>
      <c r="D240" s="3" t="s">
        <v>122</v>
      </c>
      <c r="E240" s="3">
        <v>3466106</v>
      </c>
      <c r="F240" s="3" t="s">
        <v>866</v>
      </c>
      <c r="G240" s="3" t="s">
        <v>68</v>
      </c>
      <c r="H240" s="4">
        <v>30200</v>
      </c>
      <c r="I240" s="4">
        <v>31200</v>
      </c>
      <c r="J240" s="28">
        <v>3.3112582781456901</v>
      </c>
      <c r="K240" s="5"/>
    </row>
    <row r="241" spans="1:11" x14ac:dyDescent="0.3">
      <c r="A241" s="40" t="s">
        <v>105</v>
      </c>
      <c r="B241" s="3" t="s">
        <v>106</v>
      </c>
      <c r="C241" s="3" t="s">
        <v>125</v>
      </c>
      <c r="D241" s="3" t="s">
        <v>126</v>
      </c>
      <c r="E241" s="3">
        <v>3466106</v>
      </c>
      <c r="F241" s="3" t="s">
        <v>866</v>
      </c>
      <c r="G241" s="3" t="s">
        <v>68</v>
      </c>
      <c r="H241" s="4">
        <v>29066.666666699999</v>
      </c>
      <c r="I241" s="4">
        <v>28925</v>
      </c>
      <c r="J241" s="28">
        <v>-0.48738532121503919</v>
      </c>
      <c r="K241" s="5"/>
    </row>
    <row r="242" spans="1:11" x14ac:dyDescent="0.3">
      <c r="A242" s="40" t="s">
        <v>55</v>
      </c>
      <c r="B242" s="3" t="s">
        <v>56</v>
      </c>
      <c r="C242" s="3" t="s">
        <v>149</v>
      </c>
      <c r="D242" s="3" t="s">
        <v>150</v>
      </c>
      <c r="E242" s="3">
        <v>3466105</v>
      </c>
      <c r="F242" s="3" t="s">
        <v>867</v>
      </c>
      <c r="G242" s="3" t="s">
        <v>868</v>
      </c>
      <c r="H242" s="4">
        <v>11500</v>
      </c>
      <c r="I242" s="4">
        <v>11500</v>
      </c>
      <c r="J242" s="28">
        <v>0</v>
      </c>
      <c r="K242" s="5"/>
    </row>
    <row r="243" spans="1:11" x14ac:dyDescent="0.3">
      <c r="A243" s="40" t="s">
        <v>55</v>
      </c>
      <c r="B243" s="3" t="s">
        <v>56</v>
      </c>
      <c r="C243" s="3" t="s">
        <v>153</v>
      </c>
      <c r="D243" s="3" t="s">
        <v>154</v>
      </c>
      <c r="E243" s="3">
        <v>3466105</v>
      </c>
      <c r="F243" s="3" t="s">
        <v>867</v>
      </c>
      <c r="G243" s="3" t="s">
        <v>868</v>
      </c>
      <c r="H243" s="4">
        <v>9400</v>
      </c>
      <c r="I243" s="4">
        <v>9400</v>
      </c>
      <c r="J243" s="28">
        <v>0</v>
      </c>
      <c r="K243" s="5"/>
    </row>
    <row r="244" spans="1:11" x14ac:dyDescent="0.3">
      <c r="A244" s="40" t="s">
        <v>55</v>
      </c>
      <c r="B244" s="3" t="s">
        <v>56</v>
      </c>
      <c r="C244" s="3" t="s">
        <v>155</v>
      </c>
      <c r="D244" s="3" t="s">
        <v>156</v>
      </c>
      <c r="E244" s="3">
        <v>3466105</v>
      </c>
      <c r="F244" s="3" t="s">
        <v>867</v>
      </c>
      <c r="G244" s="3" t="s">
        <v>868</v>
      </c>
      <c r="H244" s="4" t="s">
        <v>63</v>
      </c>
      <c r="I244" s="4">
        <v>9400</v>
      </c>
      <c r="J244" s="28" t="s">
        <v>63</v>
      </c>
      <c r="K244" s="5"/>
    </row>
    <row r="245" spans="1:11" x14ac:dyDescent="0.3">
      <c r="A245" s="40" t="s">
        <v>55</v>
      </c>
      <c r="B245" s="3" t="s">
        <v>56</v>
      </c>
      <c r="C245" s="3" t="s">
        <v>169</v>
      </c>
      <c r="D245" s="3" t="s">
        <v>170</v>
      </c>
      <c r="E245" s="3">
        <v>3466105</v>
      </c>
      <c r="F245" s="3" t="s">
        <v>867</v>
      </c>
      <c r="G245" s="3" t="s">
        <v>868</v>
      </c>
      <c r="H245" s="4">
        <v>8900</v>
      </c>
      <c r="I245" s="4">
        <v>8750</v>
      </c>
      <c r="J245" s="28">
        <v>-1.6853932584269704</v>
      </c>
      <c r="K245" s="5"/>
    </row>
    <row r="246" spans="1:11" x14ac:dyDescent="0.3">
      <c r="A246" s="40" t="s">
        <v>55</v>
      </c>
      <c r="B246" s="3" t="s">
        <v>56</v>
      </c>
      <c r="C246" s="3" t="s">
        <v>57</v>
      </c>
      <c r="D246" s="3" t="s">
        <v>58</v>
      </c>
      <c r="E246" s="3">
        <v>3466105</v>
      </c>
      <c r="F246" s="3" t="s">
        <v>867</v>
      </c>
      <c r="G246" s="3" t="s">
        <v>868</v>
      </c>
      <c r="H246" s="4">
        <v>9300</v>
      </c>
      <c r="I246" s="4">
        <v>9250</v>
      </c>
      <c r="J246" s="28">
        <v>-0.53763440860215006</v>
      </c>
      <c r="K246" s="5"/>
    </row>
    <row r="247" spans="1:11" x14ac:dyDescent="0.3">
      <c r="A247" s="40" t="s">
        <v>71</v>
      </c>
      <c r="B247" s="3" t="s">
        <v>72</v>
      </c>
      <c r="C247" s="3" t="s">
        <v>78</v>
      </c>
      <c r="D247" s="3" t="s">
        <v>79</v>
      </c>
      <c r="E247" s="3">
        <v>3466105</v>
      </c>
      <c r="F247" s="3" t="s">
        <v>869</v>
      </c>
      <c r="G247" s="3" t="s">
        <v>341</v>
      </c>
      <c r="H247" s="4">
        <v>11166.666666700001</v>
      </c>
      <c r="I247" s="4">
        <v>11500</v>
      </c>
      <c r="J247" s="28">
        <v>2.9850746265582373</v>
      </c>
      <c r="K247" s="5"/>
    </row>
    <row r="248" spans="1:11" x14ac:dyDescent="0.3">
      <c r="A248" s="40" t="s">
        <v>71</v>
      </c>
      <c r="B248" s="3" t="s">
        <v>72</v>
      </c>
      <c r="C248" s="3" t="s">
        <v>92</v>
      </c>
      <c r="D248" s="3" t="s">
        <v>93</v>
      </c>
      <c r="E248" s="3">
        <v>3466105</v>
      </c>
      <c r="F248" s="3" t="s">
        <v>869</v>
      </c>
      <c r="G248" s="3" t="s">
        <v>341</v>
      </c>
      <c r="H248" s="4">
        <v>10875</v>
      </c>
      <c r="I248" s="4">
        <v>11166.666666700001</v>
      </c>
      <c r="J248" s="28">
        <v>2.6819923374712618</v>
      </c>
      <c r="K248" s="5"/>
    </row>
    <row r="249" spans="1:11" x14ac:dyDescent="0.3">
      <c r="A249" s="40" t="s">
        <v>71</v>
      </c>
      <c r="B249" s="3" t="s">
        <v>72</v>
      </c>
      <c r="C249" s="3" t="s">
        <v>94</v>
      </c>
      <c r="D249" s="3" t="s">
        <v>95</v>
      </c>
      <c r="E249" s="3">
        <v>3466105</v>
      </c>
      <c r="F249" s="3" t="s">
        <v>869</v>
      </c>
      <c r="G249" s="3" t="s">
        <v>341</v>
      </c>
      <c r="H249" s="4">
        <v>11500</v>
      </c>
      <c r="I249" s="4">
        <v>11500</v>
      </c>
      <c r="J249" s="28">
        <v>0</v>
      </c>
      <c r="K249" s="5"/>
    </row>
    <row r="250" spans="1:11" x14ac:dyDescent="0.3">
      <c r="A250" s="40" t="s">
        <v>71</v>
      </c>
      <c r="B250" s="3" t="s">
        <v>72</v>
      </c>
      <c r="C250" s="3" t="s">
        <v>98</v>
      </c>
      <c r="D250" s="3" t="s">
        <v>99</v>
      </c>
      <c r="E250" s="3">
        <v>3466105</v>
      </c>
      <c r="F250" s="3" t="s">
        <v>869</v>
      </c>
      <c r="G250" s="3" t="s">
        <v>341</v>
      </c>
      <c r="H250" s="4">
        <v>11060</v>
      </c>
      <c r="I250" s="4">
        <v>11360</v>
      </c>
      <c r="J250" s="28">
        <v>2.7124773960216952</v>
      </c>
      <c r="K250" s="5"/>
    </row>
    <row r="251" spans="1:11" x14ac:dyDescent="0.3">
      <c r="A251" s="40" t="s">
        <v>197</v>
      </c>
      <c r="B251" s="3" t="s">
        <v>198</v>
      </c>
      <c r="C251" s="3" t="s">
        <v>271</v>
      </c>
      <c r="D251" s="3" t="s">
        <v>272</v>
      </c>
      <c r="E251" s="3">
        <v>3466105</v>
      </c>
      <c r="F251" s="3" t="s">
        <v>869</v>
      </c>
      <c r="G251" s="3" t="s">
        <v>341</v>
      </c>
      <c r="H251" s="4">
        <v>15000</v>
      </c>
      <c r="I251" s="4">
        <v>15000</v>
      </c>
      <c r="J251" s="28">
        <v>0</v>
      </c>
      <c r="K251" s="5"/>
    </row>
    <row r="252" spans="1:11" x14ac:dyDescent="0.3">
      <c r="A252" s="40" t="s">
        <v>71</v>
      </c>
      <c r="B252" s="3" t="s">
        <v>72</v>
      </c>
      <c r="C252" s="3" t="s">
        <v>73</v>
      </c>
      <c r="D252" s="3" t="s">
        <v>74</v>
      </c>
      <c r="E252" s="3">
        <v>3466106</v>
      </c>
      <c r="F252" s="3" t="s">
        <v>870</v>
      </c>
      <c r="G252" s="3" t="s">
        <v>60</v>
      </c>
      <c r="H252" s="4">
        <v>41768.5</v>
      </c>
      <c r="I252" s="4">
        <v>41518.5</v>
      </c>
      <c r="J252" s="28">
        <v>-0.59853717514394278</v>
      </c>
      <c r="K252" s="5"/>
    </row>
    <row r="253" spans="1:11" x14ac:dyDescent="0.3">
      <c r="A253" s="40" t="s">
        <v>71</v>
      </c>
      <c r="B253" s="3" t="s">
        <v>72</v>
      </c>
      <c r="C253" s="3" t="s">
        <v>76</v>
      </c>
      <c r="D253" s="3" t="s">
        <v>77</v>
      </c>
      <c r="E253" s="3">
        <v>3466106</v>
      </c>
      <c r="F253" s="3" t="s">
        <v>870</v>
      </c>
      <c r="G253" s="3" t="s">
        <v>60</v>
      </c>
      <c r="H253" s="4">
        <v>42975</v>
      </c>
      <c r="I253" s="4">
        <v>42975</v>
      </c>
      <c r="J253" s="28">
        <v>0</v>
      </c>
      <c r="K253" s="5"/>
    </row>
    <row r="254" spans="1:11" x14ac:dyDescent="0.3">
      <c r="A254" s="40" t="s">
        <v>71</v>
      </c>
      <c r="B254" s="3" t="s">
        <v>72</v>
      </c>
      <c r="C254" s="3" t="s">
        <v>394</v>
      </c>
      <c r="D254" s="3" t="s">
        <v>395</v>
      </c>
      <c r="E254" s="3">
        <v>3466106</v>
      </c>
      <c r="F254" s="3" t="s">
        <v>870</v>
      </c>
      <c r="G254" s="3" t="s">
        <v>60</v>
      </c>
      <c r="H254" s="4">
        <v>42629</v>
      </c>
      <c r="I254" s="4">
        <v>42629</v>
      </c>
      <c r="J254" s="28">
        <v>0</v>
      </c>
      <c r="K254" s="5"/>
    </row>
    <row r="255" spans="1:11" x14ac:dyDescent="0.3">
      <c r="A255" s="40" t="s">
        <v>71</v>
      </c>
      <c r="B255" s="3" t="s">
        <v>72</v>
      </c>
      <c r="C255" s="3" t="s">
        <v>78</v>
      </c>
      <c r="D255" s="3" t="s">
        <v>79</v>
      </c>
      <c r="E255" s="3">
        <v>3466106</v>
      </c>
      <c r="F255" s="3" t="s">
        <v>870</v>
      </c>
      <c r="G255" s="3" t="s">
        <v>60</v>
      </c>
      <c r="H255" s="4">
        <v>38225</v>
      </c>
      <c r="I255" s="4">
        <v>37700</v>
      </c>
      <c r="J255" s="28">
        <v>-1.373446697187708</v>
      </c>
      <c r="K255" s="5"/>
    </row>
    <row r="256" spans="1:11" x14ac:dyDescent="0.3">
      <c r="A256" s="40" t="s">
        <v>71</v>
      </c>
      <c r="B256" s="3" t="s">
        <v>72</v>
      </c>
      <c r="C256" s="3" t="s">
        <v>80</v>
      </c>
      <c r="D256" s="3" t="s">
        <v>81</v>
      </c>
      <c r="E256" s="3">
        <v>3466106</v>
      </c>
      <c r="F256" s="3" t="s">
        <v>870</v>
      </c>
      <c r="G256" s="3" t="s">
        <v>60</v>
      </c>
      <c r="H256" s="4">
        <v>42250</v>
      </c>
      <c r="I256" s="4">
        <v>42250</v>
      </c>
      <c r="J256" s="28">
        <v>0</v>
      </c>
      <c r="K256" s="5"/>
    </row>
    <row r="257" spans="1:11" x14ac:dyDescent="0.3">
      <c r="A257" s="40" t="s">
        <v>71</v>
      </c>
      <c r="B257" s="3" t="s">
        <v>72</v>
      </c>
      <c r="C257" s="3" t="s">
        <v>292</v>
      </c>
      <c r="D257" s="3" t="s">
        <v>293</v>
      </c>
      <c r="E257" s="3">
        <v>3466106</v>
      </c>
      <c r="F257" s="3" t="s">
        <v>870</v>
      </c>
      <c r="G257" s="3" t="s">
        <v>60</v>
      </c>
      <c r="H257" s="4">
        <v>42200</v>
      </c>
      <c r="I257" s="4">
        <v>42200</v>
      </c>
      <c r="J257" s="28">
        <v>0</v>
      </c>
      <c r="K257" s="5"/>
    </row>
    <row r="258" spans="1:11" x14ac:dyDescent="0.3">
      <c r="A258" s="40" t="s">
        <v>71</v>
      </c>
      <c r="B258" s="3" t="s">
        <v>72</v>
      </c>
      <c r="C258" s="3" t="s">
        <v>82</v>
      </c>
      <c r="D258" s="3" t="s">
        <v>83</v>
      </c>
      <c r="E258" s="3">
        <v>3466106</v>
      </c>
      <c r="F258" s="3" t="s">
        <v>870</v>
      </c>
      <c r="G258" s="3" t="s">
        <v>60</v>
      </c>
      <c r="H258" s="4">
        <v>41750</v>
      </c>
      <c r="I258" s="4">
        <v>41750</v>
      </c>
      <c r="J258" s="28">
        <v>0</v>
      </c>
      <c r="K258" s="5"/>
    </row>
    <row r="259" spans="1:11" x14ac:dyDescent="0.3">
      <c r="A259" s="40" t="s">
        <v>71</v>
      </c>
      <c r="B259" s="3" t="s">
        <v>72</v>
      </c>
      <c r="C259" s="3" t="s">
        <v>90</v>
      </c>
      <c r="D259" s="3" t="s">
        <v>91</v>
      </c>
      <c r="E259" s="3">
        <v>3466106</v>
      </c>
      <c r="F259" s="3" t="s">
        <v>870</v>
      </c>
      <c r="G259" s="3" t="s">
        <v>60</v>
      </c>
      <c r="H259" s="4">
        <v>47460</v>
      </c>
      <c r="I259" s="4">
        <v>44533.333333299997</v>
      </c>
      <c r="J259" s="28">
        <v>-6.1665964321533924</v>
      </c>
      <c r="K259" s="5"/>
    </row>
    <row r="260" spans="1:11" x14ac:dyDescent="0.3">
      <c r="A260" s="40" t="s">
        <v>71</v>
      </c>
      <c r="B260" s="3" t="s">
        <v>72</v>
      </c>
      <c r="C260" s="3" t="s">
        <v>96</v>
      </c>
      <c r="D260" s="3" t="s">
        <v>97</v>
      </c>
      <c r="E260" s="3">
        <v>3466106</v>
      </c>
      <c r="F260" s="3" t="s">
        <v>870</v>
      </c>
      <c r="G260" s="3" t="s">
        <v>60</v>
      </c>
      <c r="H260" s="4">
        <v>43595.666666700003</v>
      </c>
      <c r="I260" s="4">
        <v>44695</v>
      </c>
      <c r="J260" s="28">
        <v>2.5216573511874119</v>
      </c>
      <c r="K260" s="5"/>
    </row>
    <row r="261" spans="1:11" x14ac:dyDescent="0.3">
      <c r="A261" s="40" t="s">
        <v>71</v>
      </c>
      <c r="B261" s="3" t="s">
        <v>72</v>
      </c>
      <c r="C261" s="3" t="s">
        <v>98</v>
      </c>
      <c r="D261" s="3" t="s">
        <v>99</v>
      </c>
      <c r="E261" s="3">
        <v>3466106</v>
      </c>
      <c r="F261" s="3" t="s">
        <v>870</v>
      </c>
      <c r="G261" s="3" t="s">
        <v>60</v>
      </c>
      <c r="H261" s="4">
        <v>41520</v>
      </c>
      <c r="I261" s="4">
        <v>40250</v>
      </c>
      <c r="J261" s="28">
        <v>-3.0587668593448969</v>
      </c>
      <c r="K261" s="5"/>
    </row>
    <row r="262" spans="1:11" x14ac:dyDescent="0.3">
      <c r="A262" s="40" t="s">
        <v>71</v>
      </c>
      <c r="B262" s="3" t="s">
        <v>72</v>
      </c>
      <c r="C262" s="3" t="s">
        <v>100</v>
      </c>
      <c r="D262" s="3" t="s">
        <v>101</v>
      </c>
      <c r="E262" s="3">
        <v>3466106</v>
      </c>
      <c r="F262" s="3" t="s">
        <v>870</v>
      </c>
      <c r="G262" s="3" t="s">
        <v>60</v>
      </c>
      <c r="H262" s="4">
        <v>41937.4</v>
      </c>
      <c r="I262" s="4">
        <v>41077.4</v>
      </c>
      <c r="J262" s="28">
        <v>-2.0506755306719082</v>
      </c>
      <c r="K262" s="5"/>
    </row>
    <row r="263" spans="1:11" x14ac:dyDescent="0.3">
      <c r="A263" s="40" t="s">
        <v>71</v>
      </c>
      <c r="B263" s="3" t="s">
        <v>72</v>
      </c>
      <c r="C263" s="3" t="s">
        <v>396</v>
      </c>
      <c r="D263" s="3" t="s">
        <v>397</v>
      </c>
      <c r="E263" s="3">
        <v>3466106</v>
      </c>
      <c r="F263" s="3" t="s">
        <v>870</v>
      </c>
      <c r="G263" s="3" t="s">
        <v>60</v>
      </c>
      <c r="H263" s="4">
        <v>44000</v>
      </c>
      <c r="I263" s="4">
        <v>44000</v>
      </c>
      <c r="J263" s="28">
        <v>0</v>
      </c>
      <c r="K263" s="5"/>
    </row>
    <row r="264" spans="1:11" x14ac:dyDescent="0.3">
      <c r="A264" s="40" t="s">
        <v>105</v>
      </c>
      <c r="B264" s="3" t="s">
        <v>106</v>
      </c>
      <c r="C264" s="3" t="s">
        <v>109</v>
      </c>
      <c r="D264" s="3" t="s">
        <v>110</v>
      </c>
      <c r="E264" s="3">
        <v>3466106</v>
      </c>
      <c r="F264" s="3" t="s">
        <v>870</v>
      </c>
      <c r="G264" s="3" t="s">
        <v>60</v>
      </c>
      <c r="H264" s="4">
        <v>47000</v>
      </c>
      <c r="I264" s="4">
        <v>49750</v>
      </c>
      <c r="J264" s="28">
        <v>5.8510638297872397</v>
      </c>
      <c r="K264" s="5"/>
    </row>
    <row r="265" spans="1:11" x14ac:dyDescent="0.3">
      <c r="A265" s="40" t="s">
        <v>105</v>
      </c>
      <c r="B265" s="3" t="s">
        <v>106</v>
      </c>
      <c r="C265" s="3" t="s">
        <v>111</v>
      </c>
      <c r="D265" s="3" t="s">
        <v>112</v>
      </c>
      <c r="E265" s="3">
        <v>3466106</v>
      </c>
      <c r="F265" s="3" t="s">
        <v>870</v>
      </c>
      <c r="G265" s="3" t="s">
        <v>60</v>
      </c>
      <c r="H265" s="4">
        <v>50475</v>
      </c>
      <c r="I265" s="4">
        <v>50000</v>
      </c>
      <c r="J265" s="28">
        <v>-0.94105993065873861</v>
      </c>
      <c r="K265" s="5"/>
    </row>
    <row r="266" spans="1:11" x14ac:dyDescent="0.3">
      <c r="A266" s="40" t="s">
        <v>105</v>
      </c>
      <c r="B266" s="3" t="s">
        <v>106</v>
      </c>
      <c r="C266" s="3" t="s">
        <v>113</v>
      </c>
      <c r="D266" s="3" t="s">
        <v>114</v>
      </c>
      <c r="E266" s="3">
        <v>3466106</v>
      </c>
      <c r="F266" s="3" t="s">
        <v>870</v>
      </c>
      <c r="G266" s="3" t="s">
        <v>60</v>
      </c>
      <c r="H266" s="4">
        <v>48200</v>
      </c>
      <c r="I266" s="4">
        <v>47950</v>
      </c>
      <c r="J266" s="28">
        <v>-0.51867219917012264</v>
      </c>
      <c r="K266" s="5"/>
    </row>
    <row r="267" spans="1:11" x14ac:dyDescent="0.3">
      <c r="A267" s="40" t="s">
        <v>105</v>
      </c>
      <c r="B267" s="3" t="s">
        <v>106</v>
      </c>
      <c r="C267" s="3" t="s">
        <v>117</v>
      </c>
      <c r="D267" s="3" t="s">
        <v>118</v>
      </c>
      <c r="E267" s="3">
        <v>3466106</v>
      </c>
      <c r="F267" s="3" t="s">
        <v>870</v>
      </c>
      <c r="G267" s="3" t="s">
        <v>60</v>
      </c>
      <c r="H267" s="4">
        <v>52900</v>
      </c>
      <c r="I267" s="4">
        <v>53000</v>
      </c>
      <c r="J267" s="28">
        <v>0.1890359168241984</v>
      </c>
      <c r="K267" s="5"/>
    </row>
    <row r="268" spans="1:11" x14ac:dyDescent="0.3">
      <c r="A268" s="40" t="s">
        <v>105</v>
      </c>
      <c r="B268" s="3" t="s">
        <v>106</v>
      </c>
      <c r="C268" s="3" t="s">
        <v>119</v>
      </c>
      <c r="D268" s="3" t="s">
        <v>120</v>
      </c>
      <c r="E268" s="3">
        <v>3466106</v>
      </c>
      <c r="F268" s="3" t="s">
        <v>870</v>
      </c>
      <c r="G268" s="3" t="s">
        <v>60</v>
      </c>
      <c r="H268" s="4">
        <v>54800</v>
      </c>
      <c r="I268" s="4">
        <v>55000</v>
      </c>
      <c r="J268" s="28">
        <v>0.36496350364962904</v>
      </c>
      <c r="K268" s="5"/>
    </row>
    <row r="269" spans="1:11" x14ac:dyDescent="0.3">
      <c r="A269" s="40" t="s">
        <v>105</v>
      </c>
      <c r="B269" s="3" t="s">
        <v>106</v>
      </c>
      <c r="C269" s="3" t="s">
        <v>281</v>
      </c>
      <c r="D269" s="3" t="s">
        <v>282</v>
      </c>
      <c r="E269" s="3">
        <v>3466106</v>
      </c>
      <c r="F269" s="3" t="s">
        <v>870</v>
      </c>
      <c r="G269" s="3" t="s">
        <v>60</v>
      </c>
      <c r="H269" s="4">
        <v>54100</v>
      </c>
      <c r="I269" s="4">
        <v>54100</v>
      </c>
      <c r="J269" s="28">
        <v>0</v>
      </c>
      <c r="K269" s="5"/>
    </row>
    <row r="270" spans="1:11" x14ac:dyDescent="0.3">
      <c r="A270" s="40" t="s">
        <v>105</v>
      </c>
      <c r="B270" s="3" t="s">
        <v>106</v>
      </c>
      <c r="C270" s="3" t="s">
        <v>123</v>
      </c>
      <c r="D270" s="3" t="s">
        <v>124</v>
      </c>
      <c r="E270" s="3">
        <v>3466106</v>
      </c>
      <c r="F270" s="3" t="s">
        <v>870</v>
      </c>
      <c r="G270" s="3" t="s">
        <v>60</v>
      </c>
      <c r="H270" s="4">
        <v>45500</v>
      </c>
      <c r="I270" s="4">
        <v>45500</v>
      </c>
      <c r="J270" s="28">
        <v>0</v>
      </c>
      <c r="K270" s="5"/>
    </row>
    <row r="271" spans="1:11" x14ac:dyDescent="0.3">
      <c r="A271" s="40" t="s">
        <v>105</v>
      </c>
      <c r="B271" s="3" t="s">
        <v>106</v>
      </c>
      <c r="C271" s="3" t="s">
        <v>125</v>
      </c>
      <c r="D271" s="3" t="s">
        <v>126</v>
      </c>
      <c r="E271" s="3">
        <v>3466106</v>
      </c>
      <c r="F271" s="3" t="s">
        <v>870</v>
      </c>
      <c r="G271" s="3" t="s">
        <v>60</v>
      </c>
      <c r="H271" s="4">
        <v>51500</v>
      </c>
      <c r="I271" s="4">
        <v>51500</v>
      </c>
      <c r="J271" s="28">
        <v>0</v>
      </c>
      <c r="K271" s="5"/>
    </row>
    <row r="272" spans="1:11" x14ac:dyDescent="0.3">
      <c r="A272" s="40" t="s">
        <v>127</v>
      </c>
      <c r="B272" s="3" t="s">
        <v>128</v>
      </c>
      <c r="C272" s="3" t="s">
        <v>133</v>
      </c>
      <c r="D272" s="3" t="s">
        <v>134</v>
      </c>
      <c r="E272" s="3">
        <v>3466106</v>
      </c>
      <c r="F272" s="3" t="s">
        <v>870</v>
      </c>
      <c r="G272" s="3" t="s">
        <v>60</v>
      </c>
      <c r="H272" s="4" t="s">
        <v>63</v>
      </c>
      <c r="I272" s="4">
        <v>42050</v>
      </c>
      <c r="J272" s="28" t="s">
        <v>63</v>
      </c>
      <c r="K272" s="5"/>
    </row>
    <row r="273" spans="1:11" x14ac:dyDescent="0.3">
      <c r="A273" s="40" t="s">
        <v>55</v>
      </c>
      <c r="B273" s="3" t="s">
        <v>56</v>
      </c>
      <c r="C273" s="3" t="s">
        <v>145</v>
      </c>
      <c r="D273" s="3" t="s">
        <v>146</v>
      </c>
      <c r="E273" s="3">
        <v>3466106</v>
      </c>
      <c r="F273" s="3" t="s">
        <v>870</v>
      </c>
      <c r="G273" s="3" t="s">
        <v>60</v>
      </c>
      <c r="H273" s="4">
        <v>57500</v>
      </c>
      <c r="I273" s="4">
        <v>57500</v>
      </c>
      <c r="J273" s="28">
        <v>0</v>
      </c>
      <c r="K273" s="5"/>
    </row>
    <row r="274" spans="1:11" x14ac:dyDescent="0.3">
      <c r="A274" s="40" t="s">
        <v>55</v>
      </c>
      <c r="B274" s="3" t="s">
        <v>56</v>
      </c>
      <c r="C274" s="3" t="s">
        <v>163</v>
      </c>
      <c r="D274" s="3" t="s">
        <v>164</v>
      </c>
      <c r="E274" s="3">
        <v>3466106</v>
      </c>
      <c r="F274" s="3" t="s">
        <v>870</v>
      </c>
      <c r="G274" s="3" t="s">
        <v>60</v>
      </c>
      <c r="H274" s="4">
        <v>50000</v>
      </c>
      <c r="I274" s="4">
        <v>52666.666666700003</v>
      </c>
      <c r="J274" s="28">
        <v>5.3333333334000033</v>
      </c>
      <c r="K274" s="5"/>
    </row>
    <row r="275" spans="1:11" x14ac:dyDescent="0.3">
      <c r="A275" s="40" t="s">
        <v>173</v>
      </c>
      <c r="B275" s="3" t="s">
        <v>174</v>
      </c>
      <c r="C275" s="3" t="s">
        <v>175</v>
      </c>
      <c r="D275" s="3" t="s">
        <v>176</v>
      </c>
      <c r="E275" s="3">
        <v>3466106</v>
      </c>
      <c r="F275" s="3" t="s">
        <v>870</v>
      </c>
      <c r="G275" s="3" t="s">
        <v>60</v>
      </c>
      <c r="H275" s="4">
        <v>45500</v>
      </c>
      <c r="I275" s="4">
        <v>45333.333333299997</v>
      </c>
      <c r="J275" s="28">
        <v>-0.36630036637362862</v>
      </c>
      <c r="K275" s="5"/>
    </row>
    <row r="276" spans="1:11" x14ac:dyDescent="0.3">
      <c r="A276" s="40" t="s">
        <v>173</v>
      </c>
      <c r="B276" s="3" t="s">
        <v>174</v>
      </c>
      <c r="C276" s="3" t="s">
        <v>179</v>
      </c>
      <c r="D276" s="3" t="s">
        <v>180</v>
      </c>
      <c r="E276" s="3">
        <v>3466106</v>
      </c>
      <c r="F276" s="3" t="s">
        <v>870</v>
      </c>
      <c r="G276" s="3" t="s">
        <v>60</v>
      </c>
      <c r="H276" s="4">
        <v>46150</v>
      </c>
      <c r="I276" s="4">
        <v>44666.666666700003</v>
      </c>
      <c r="J276" s="28">
        <v>-3.2141567352112599</v>
      </c>
      <c r="K276" s="5"/>
    </row>
    <row r="277" spans="1:11" x14ac:dyDescent="0.3">
      <c r="A277" s="40" t="s">
        <v>173</v>
      </c>
      <c r="B277" s="3" t="s">
        <v>174</v>
      </c>
      <c r="C277" s="3" t="s">
        <v>185</v>
      </c>
      <c r="D277" s="3" t="s">
        <v>186</v>
      </c>
      <c r="E277" s="3">
        <v>3466106</v>
      </c>
      <c r="F277" s="3" t="s">
        <v>870</v>
      </c>
      <c r="G277" s="3" t="s">
        <v>60</v>
      </c>
      <c r="H277" s="4">
        <v>47466.666666700003</v>
      </c>
      <c r="I277" s="4">
        <v>47466.666666700003</v>
      </c>
      <c r="J277" s="28">
        <v>0</v>
      </c>
      <c r="K277" s="5"/>
    </row>
    <row r="278" spans="1:11" x14ac:dyDescent="0.3">
      <c r="A278" s="40" t="s">
        <v>71</v>
      </c>
      <c r="B278" s="3" t="s">
        <v>72</v>
      </c>
      <c r="C278" s="3" t="s">
        <v>76</v>
      </c>
      <c r="D278" s="3" t="s">
        <v>77</v>
      </c>
      <c r="E278" s="3">
        <v>3466106</v>
      </c>
      <c r="F278" s="3" t="s">
        <v>870</v>
      </c>
      <c r="G278" s="3" t="s">
        <v>290</v>
      </c>
      <c r="H278" s="4">
        <v>16666.666666699999</v>
      </c>
      <c r="I278" s="4">
        <v>16025</v>
      </c>
      <c r="J278" s="28">
        <v>-3.8500000001922996</v>
      </c>
      <c r="K278" s="5"/>
    </row>
    <row r="279" spans="1:11" x14ac:dyDescent="0.3">
      <c r="A279" s="40" t="s">
        <v>71</v>
      </c>
      <c r="B279" s="3" t="s">
        <v>72</v>
      </c>
      <c r="C279" s="3" t="s">
        <v>78</v>
      </c>
      <c r="D279" s="3" t="s">
        <v>79</v>
      </c>
      <c r="E279" s="3">
        <v>3466106</v>
      </c>
      <c r="F279" s="3" t="s">
        <v>870</v>
      </c>
      <c r="G279" s="3" t="s">
        <v>290</v>
      </c>
      <c r="H279" s="4">
        <v>15550</v>
      </c>
      <c r="I279" s="4">
        <v>15550</v>
      </c>
      <c r="J279" s="28">
        <v>0</v>
      </c>
      <c r="K279" s="5"/>
    </row>
    <row r="280" spans="1:11" x14ac:dyDescent="0.3">
      <c r="A280" s="40" t="s">
        <v>71</v>
      </c>
      <c r="B280" s="3" t="s">
        <v>72</v>
      </c>
      <c r="C280" s="3" t="s">
        <v>80</v>
      </c>
      <c r="D280" s="3" t="s">
        <v>81</v>
      </c>
      <c r="E280" s="3">
        <v>3466106</v>
      </c>
      <c r="F280" s="3" t="s">
        <v>870</v>
      </c>
      <c r="G280" s="3" t="s">
        <v>290</v>
      </c>
      <c r="H280" s="4">
        <v>15450</v>
      </c>
      <c r="I280" s="4">
        <v>15450</v>
      </c>
      <c r="J280" s="28">
        <v>0</v>
      </c>
      <c r="K280" s="5"/>
    </row>
    <row r="281" spans="1:11" x14ac:dyDescent="0.3">
      <c r="A281" s="40" t="s">
        <v>71</v>
      </c>
      <c r="B281" s="3" t="s">
        <v>72</v>
      </c>
      <c r="C281" s="3" t="s">
        <v>82</v>
      </c>
      <c r="D281" s="3" t="s">
        <v>83</v>
      </c>
      <c r="E281" s="3">
        <v>3466106</v>
      </c>
      <c r="F281" s="3" t="s">
        <v>870</v>
      </c>
      <c r="G281" s="3" t="s">
        <v>290</v>
      </c>
      <c r="H281" s="4">
        <v>15000</v>
      </c>
      <c r="I281" s="4">
        <v>15000</v>
      </c>
      <c r="J281" s="28">
        <v>0</v>
      </c>
      <c r="K281" s="5"/>
    </row>
    <row r="282" spans="1:11" x14ac:dyDescent="0.3">
      <c r="A282" s="40" t="s">
        <v>71</v>
      </c>
      <c r="B282" s="3" t="s">
        <v>72</v>
      </c>
      <c r="C282" s="3" t="s">
        <v>90</v>
      </c>
      <c r="D282" s="3" t="s">
        <v>91</v>
      </c>
      <c r="E282" s="3">
        <v>3466106</v>
      </c>
      <c r="F282" s="3" t="s">
        <v>870</v>
      </c>
      <c r="G282" s="3" t="s">
        <v>290</v>
      </c>
      <c r="H282" s="4">
        <v>16625</v>
      </c>
      <c r="I282" s="4">
        <v>16860</v>
      </c>
      <c r="J282" s="28">
        <v>1.4135338345864668</v>
      </c>
      <c r="K282" s="5"/>
    </row>
    <row r="283" spans="1:11" x14ac:dyDescent="0.3">
      <c r="A283" s="40" t="s">
        <v>71</v>
      </c>
      <c r="B283" s="3" t="s">
        <v>72</v>
      </c>
      <c r="C283" s="3" t="s">
        <v>98</v>
      </c>
      <c r="D283" s="3" t="s">
        <v>99</v>
      </c>
      <c r="E283" s="3">
        <v>3466106</v>
      </c>
      <c r="F283" s="3" t="s">
        <v>870</v>
      </c>
      <c r="G283" s="3" t="s">
        <v>290</v>
      </c>
      <c r="H283" s="4">
        <v>14350</v>
      </c>
      <c r="I283" s="4">
        <v>14850</v>
      </c>
      <c r="J283" s="28">
        <v>3.4843205574912828</v>
      </c>
      <c r="K283" s="5"/>
    </row>
    <row r="284" spans="1:11" x14ac:dyDescent="0.3">
      <c r="A284" s="40" t="s">
        <v>71</v>
      </c>
      <c r="B284" s="3" t="s">
        <v>72</v>
      </c>
      <c r="C284" s="3" t="s">
        <v>100</v>
      </c>
      <c r="D284" s="3" t="s">
        <v>101</v>
      </c>
      <c r="E284" s="3">
        <v>3466106</v>
      </c>
      <c r="F284" s="3" t="s">
        <v>870</v>
      </c>
      <c r="G284" s="3" t="s">
        <v>290</v>
      </c>
      <c r="H284" s="4">
        <v>14175</v>
      </c>
      <c r="I284" s="4">
        <v>14050</v>
      </c>
      <c r="J284" s="28">
        <v>-0.881834215167554</v>
      </c>
      <c r="K284" s="5"/>
    </row>
    <row r="285" spans="1:11" x14ac:dyDescent="0.3">
      <c r="A285" s="40" t="s">
        <v>105</v>
      </c>
      <c r="B285" s="3" t="s">
        <v>106</v>
      </c>
      <c r="C285" s="3" t="s">
        <v>109</v>
      </c>
      <c r="D285" s="3" t="s">
        <v>110</v>
      </c>
      <c r="E285" s="3">
        <v>3466106</v>
      </c>
      <c r="F285" s="3" t="s">
        <v>870</v>
      </c>
      <c r="G285" s="3" t="s">
        <v>290</v>
      </c>
      <c r="H285" s="4">
        <v>18500</v>
      </c>
      <c r="I285" s="4">
        <v>19500</v>
      </c>
      <c r="J285" s="28">
        <v>5.4054054054053946</v>
      </c>
      <c r="K285" s="5"/>
    </row>
    <row r="286" spans="1:11" x14ac:dyDescent="0.3">
      <c r="A286" s="40" t="s">
        <v>105</v>
      </c>
      <c r="B286" s="3" t="s">
        <v>106</v>
      </c>
      <c r="C286" s="3" t="s">
        <v>113</v>
      </c>
      <c r="D286" s="3" t="s">
        <v>114</v>
      </c>
      <c r="E286" s="3">
        <v>3466106</v>
      </c>
      <c r="F286" s="3" t="s">
        <v>870</v>
      </c>
      <c r="G286" s="3" t="s">
        <v>290</v>
      </c>
      <c r="H286" s="4">
        <v>16900</v>
      </c>
      <c r="I286" s="4">
        <v>16775</v>
      </c>
      <c r="J286" s="28">
        <v>-0.73964497041419941</v>
      </c>
      <c r="K286" s="5"/>
    </row>
    <row r="287" spans="1:11" x14ac:dyDescent="0.3">
      <c r="A287" s="40" t="s">
        <v>105</v>
      </c>
      <c r="B287" s="3" t="s">
        <v>106</v>
      </c>
      <c r="C287" s="3" t="s">
        <v>119</v>
      </c>
      <c r="D287" s="3" t="s">
        <v>120</v>
      </c>
      <c r="E287" s="3">
        <v>3466106</v>
      </c>
      <c r="F287" s="3" t="s">
        <v>870</v>
      </c>
      <c r="G287" s="3" t="s">
        <v>290</v>
      </c>
      <c r="H287" s="4">
        <v>20775</v>
      </c>
      <c r="I287" s="4">
        <v>20275</v>
      </c>
      <c r="J287" s="28">
        <v>-2.4067388688327362</v>
      </c>
      <c r="K287" s="5"/>
    </row>
    <row r="288" spans="1:11" x14ac:dyDescent="0.3">
      <c r="A288" s="40" t="s">
        <v>55</v>
      </c>
      <c r="B288" s="3" t="s">
        <v>56</v>
      </c>
      <c r="C288" s="3" t="s">
        <v>163</v>
      </c>
      <c r="D288" s="3" t="s">
        <v>164</v>
      </c>
      <c r="E288" s="3">
        <v>3466106</v>
      </c>
      <c r="F288" s="3" t="s">
        <v>870</v>
      </c>
      <c r="G288" s="3" t="s">
        <v>290</v>
      </c>
      <c r="H288" s="4">
        <v>24500</v>
      </c>
      <c r="I288" s="4">
        <v>24000</v>
      </c>
      <c r="J288" s="28">
        <v>-2.0408163265306145</v>
      </c>
      <c r="K288" s="5"/>
    </row>
    <row r="289" spans="1:11" x14ac:dyDescent="0.3">
      <c r="A289" s="40" t="s">
        <v>173</v>
      </c>
      <c r="B289" s="3" t="s">
        <v>174</v>
      </c>
      <c r="C289" s="3" t="s">
        <v>175</v>
      </c>
      <c r="D289" s="3" t="s">
        <v>176</v>
      </c>
      <c r="E289" s="3">
        <v>3466106</v>
      </c>
      <c r="F289" s="3" t="s">
        <v>870</v>
      </c>
      <c r="G289" s="3" t="s">
        <v>290</v>
      </c>
      <c r="H289" s="4">
        <v>18000</v>
      </c>
      <c r="I289" s="4">
        <v>18000</v>
      </c>
      <c r="J289" s="28">
        <v>0</v>
      </c>
      <c r="K289" s="5"/>
    </row>
    <row r="290" spans="1:11" x14ac:dyDescent="0.3">
      <c r="A290" s="40" t="s">
        <v>173</v>
      </c>
      <c r="B290" s="3" t="s">
        <v>174</v>
      </c>
      <c r="C290" s="3" t="s">
        <v>179</v>
      </c>
      <c r="D290" s="3" t="s">
        <v>180</v>
      </c>
      <c r="E290" s="3">
        <v>3466106</v>
      </c>
      <c r="F290" s="3" t="s">
        <v>870</v>
      </c>
      <c r="G290" s="3" t="s">
        <v>290</v>
      </c>
      <c r="H290" s="4">
        <v>16400</v>
      </c>
      <c r="I290" s="4">
        <v>16400</v>
      </c>
      <c r="J290" s="28">
        <v>0</v>
      </c>
      <c r="K290" s="5"/>
    </row>
    <row r="291" spans="1:11" x14ac:dyDescent="0.3">
      <c r="A291" s="40" t="s">
        <v>173</v>
      </c>
      <c r="B291" s="3" t="s">
        <v>174</v>
      </c>
      <c r="C291" s="3" t="s">
        <v>185</v>
      </c>
      <c r="D291" s="3" t="s">
        <v>186</v>
      </c>
      <c r="E291" s="3">
        <v>3466106</v>
      </c>
      <c r="F291" s="3" t="s">
        <v>870</v>
      </c>
      <c r="G291" s="3" t="s">
        <v>290</v>
      </c>
      <c r="H291" s="4">
        <v>17500</v>
      </c>
      <c r="I291" s="4">
        <v>17666.666666699999</v>
      </c>
      <c r="J291" s="28">
        <v>0.95238095257141886</v>
      </c>
      <c r="K291" s="5"/>
    </row>
    <row r="292" spans="1:11" x14ac:dyDescent="0.3">
      <c r="A292" s="40" t="s">
        <v>325</v>
      </c>
      <c r="B292" s="3" t="s">
        <v>326</v>
      </c>
      <c r="C292" s="3" t="s">
        <v>327</v>
      </c>
      <c r="D292" s="3" t="s">
        <v>328</v>
      </c>
      <c r="E292" s="3">
        <v>3466106</v>
      </c>
      <c r="F292" s="3" t="s">
        <v>870</v>
      </c>
      <c r="G292" s="3" t="s">
        <v>290</v>
      </c>
      <c r="H292" s="4">
        <v>16425</v>
      </c>
      <c r="I292" s="4">
        <v>16300</v>
      </c>
      <c r="J292" s="28">
        <v>-0.76103500761035558</v>
      </c>
      <c r="K292" s="5"/>
    </row>
    <row r="293" spans="1:11" x14ac:dyDescent="0.3">
      <c r="A293" s="40" t="s">
        <v>71</v>
      </c>
      <c r="B293" s="3" t="s">
        <v>72</v>
      </c>
      <c r="C293" s="3" t="s">
        <v>100</v>
      </c>
      <c r="D293" s="3" t="s">
        <v>101</v>
      </c>
      <c r="E293" s="3">
        <v>3466106</v>
      </c>
      <c r="F293" s="3" t="s">
        <v>871</v>
      </c>
      <c r="G293" s="3" t="s">
        <v>60</v>
      </c>
      <c r="H293" s="4">
        <v>188600</v>
      </c>
      <c r="I293" s="4">
        <v>188600</v>
      </c>
      <c r="J293" s="28">
        <v>0</v>
      </c>
      <c r="K293" s="5"/>
    </row>
    <row r="294" spans="1:11" x14ac:dyDescent="0.3">
      <c r="A294" s="40" t="s">
        <v>102</v>
      </c>
      <c r="B294" s="3" t="s">
        <v>103</v>
      </c>
      <c r="C294" s="3" t="s">
        <v>104</v>
      </c>
      <c r="D294" s="3" t="s">
        <v>103</v>
      </c>
      <c r="E294" s="3">
        <v>3466106</v>
      </c>
      <c r="F294" s="3" t="s">
        <v>871</v>
      </c>
      <c r="G294" s="3" t="s">
        <v>60</v>
      </c>
      <c r="H294" s="4">
        <v>195233.33333329999</v>
      </c>
      <c r="I294" s="4">
        <v>197600</v>
      </c>
      <c r="J294" s="28">
        <v>1.2122246884243237</v>
      </c>
      <c r="K294" s="5"/>
    </row>
    <row r="295" spans="1:11" x14ac:dyDescent="0.3">
      <c r="A295" s="40" t="s">
        <v>55</v>
      </c>
      <c r="B295" s="3" t="s">
        <v>56</v>
      </c>
      <c r="C295" s="3" t="s">
        <v>145</v>
      </c>
      <c r="D295" s="3" t="s">
        <v>146</v>
      </c>
      <c r="E295" s="3">
        <v>3466106</v>
      </c>
      <c r="F295" s="3" t="s">
        <v>871</v>
      </c>
      <c r="G295" s="3" t="s">
        <v>60</v>
      </c>
      <c r="H295" s="4">
        <v>201200</v>
      </c>
      <c r="I295" s="4">
        <v>197866.66666670001</v>
      </c>
      <c r="J295" s="28">
        <v>-1.6567263087972073</v>
      </c>
      <c r="K295" s="5"/>
    </row>
    <row r="296" spans="1:11" x14ac:dyDescent="0.3">
      <c r="A296" s="40" t="s">
        <v>55</v>
      </c>
      <c r="B296" s="3" t="s">
        <v>56</v>
      </c>
      <c r="C296" s="3" t="s">
        <v>153</v>
      </c>
      <c r="D296" s="3" t="s">
        <v>154</v>
      </c>
      <c r="E296" s="3">
        <v>3466106</v>
      </c>
      <c r="F296" s="3" t="s">
        <v>871</v>
      </c>
      <c r="G296" s="3" t="s">
        <v>60</v>
      </c>
      <c r="H296" s="4">
        <v>193150</v>
      </c>
      <c r="I296" s="4">
        <v>193150</v>
      </c>
      <c r="J296" s="28">
        <v>0</v>
      </c>
      <c r="K296" s="5"/>
    </row>
    <row r="297" spans="1:11" x14ac:dyDescent="0.3">
      <c r="A297" s="40" t="s">
        <v>325</v>
      </c>
      <c r="B297" s="3" t="s">
        <v>326</v>
      </c>
      <c r="C297" s="3" t="s">
        <v>327</v>
      </c>
      <c r="D297" s="3" t="s">
        <v>328</v>
      </c>
      <c r="E297" s="3">
        <v>3466106</v>
      </c>
      <c r="F297" s="3" t="s">
        <v>871</v>
      </c>
      <c r="G297" s="3" t="s">
        <v>60</v>
      </c>
      <c r="H297" s="4" t="s">
        <v>63</v>
      </c>
      <c r="I297" s="4">
        <v>186000</v>
      </c>
      <c r="J297" s="28" t="s">
        <v>63</v>
      </c>
      <c r="K297" s="5"/>
    </row>
    <row r="298" spans="1:11" x14ac:dyDescent="0.3">
      <c r="A298" s="40" t="s">
        <v>102</v>
      </c>
      <c r="B298" s="3" t="s">
        <v>103</v>
      </c>
      <c r="C298" s="3" t="s">
        <v>104</v>
      </c>
      <c r="D298" s="3" t="s">
        <v>103</v>
      </c>
      <c r="E298" s="3">
        <v>3466106</v>
      </c>
      <c r="F298" s="3" t="s">
        <v>871</v>
      </c>
      <c r="G298" s="3" t="s">
        <v>435</v>
      </c>
      <c r="H298" s="4">
        <v>25566.666666699999</v>
      </c>
      <c r="I298" s="4">
        <v>25566.666666699999</v>
      </c>
      <c r="J298" s="28">
        <v>0</v>
      </c>
      <c r="K298" s="5"/>
    </row>
    <row r="299" spans="1:11" x14ac:dyDescent="0.3">
      <c r="A299" s="40" t="s">
        <v>55</v>
      </c>
      <c r="B299" s="3" t="s">
        <v>56</v>
      </c>
      <c r="C299" s="3" t="s">
        <v>153</v>
      </c>
      <c r="D299" s="3" t="s">
        <v>154</v>
      </c>
      <c r="E299" s="3">
        <v>3466106</v>
      </c>
      <c r="F299" s="3" t="s">
        <v>871</v>
      </c>
      <c r="G299" s="3" t="s">
        <v>435</v>
      </c>
      <c r="H299" s="4">
        <v>24366.666666699999</v>
      </c>
      <c r="I299" s="4">
        <v>24433.333333300001</v>
      </c>
      <c r="J299" s="28">
        <v>0.27359781094353774</v>
      </c>
      <c r="K299" s="5"/>
    </row>
    <row r="300" spans="1:11" x14ac:dyDescent="0.3">
      <c r="A300" s="40" t="s">
        <v>105</v>
      </c>
      <c r="B300" s="3" t="s">
        <v>106</v>
      </c>
      <c r="C300" s="3" t="s">
        <v>107</v>
      </c>
      <c r="D300" s="3" t="s">
        <v>108</v>
      </c>
      <c r="E300" s="3">
        <v>3466106</v>
      </c>
      <c r="F300" s="3" t="s">
        <v>872</v>
      </c>
      <c r="G300" s="3" t="s">
        <v>60</v>
      </c>
      <c r="H300" s="4">
        <v>213333.33333329999</v>
      </c>
      <c r="I300" s="4">
        <v>213333.33333329999</v>
      </c>
      <c r="J300" s="28">
        <v>0</v>
      </c>
      <c r="K300" s="5"/>
    </row>
    <row r="301" spans="1:11" x14ac:dyDescent="0.3">
      <c r="A301" s="40" t="s">
        <v>105</v>
      </c>
      <c r="B301" s="3" t="s">
        <v>106</v>
      </c>
      <c r="C301" s="3" t="s">
        <v>111</v>
      </c>
      <c r="D301" s="3" t="s">
        <v>112</v>
      </c>
      <c r="E301" s="3">
        <v>3466106</v>
      </c>
      <c r="F301" s="3" t="s">
        <v>872</v>
      </c>
      <c r="G301" s="3" t="s">
        <v>60</v>
      </c>
      <c r="H301" s="4">
        <v>180925</v>
      </c>
      <c r="I301" s="4">
        <v>179600</v>
      </c>
      <c r="J301" s="28">
        <v>-0.73234765786928113</v>
      </c>
      <c r="K301" s="5"/>
    </row>
    <row r="302" spans="1:11" x14ac:dyDescent="0.3">
      <c r="A302" s="40" t="s">
        <v>105</v>
      </c>
      <c r="B302" s="3" t="s">
        <v>106</v>
      </c>
      <c r="C302" s="3" t="s">
        <v>113</v>
      </c>
      <c r="D302" s="3" t="s">
        <v>114</v>
      </c>
      <c r="E302" s="3">
        <v>3466106</v>
      </c>
      <c r="F302" s="3" t="s">
        <v>872</v>
      </c>
      <c r="G302" s="3" t="s">
        <v>60</v>
      </c>
      <c r="H302" s="4">
        <v>191300</v>
      </c>
      <c r="I302" s="4">
        <v>191300</v>
      </c>
      <c r="J302" s="28">
        <v>0</v>
      </c>
      <c r="K302" s="5"/>
    </row>
    <row r="303" spans="1:11" x14ac:dyDescent="0.3">
      <c r="A303" s="40" t="s">
        <v>105</v>
      </c>
      <c r="B303" s="3" t="s">
        <v>106</v>
      </c>
      <c r="C303" s="3" t="s">
        <v>323</v>
      </c>
      <c r="D303" s="3" t="s">
        <v>324</v>
      </c>
      <c r="E303" s="3">
        <v>3466106</v>
      </c>
      <c r="F303" s="3" t="s">
        <v>872</v>
      </c>
      <c r="G303" s="3" t="s">
        <v>60</v>
      </c>
      <c r="H303" s="4">
        <v>179333.33333329999</v>
      </c>
      <c r="I303" s="4">
        <v>178666.66666670001</v>
      </c>
      <c r="J303" s="28">
        <v>-0.37174721185879722</v>
      </c>
      <c r="K303" s="5"/>
    </row>
    <row r="304" spans="1:11" x14ac:dyDescent="0.3">
      <c r="A304" s="40" t="s">
        <v>105</v>
      </c>
      <c r="B304" s="3" t="s">
        <v>106</v>
      </c>
      <c r="C304" s="3" t="s">
        <v>117</v>
      </c>
      <c r="D304" s="3" t="s">
        <v>118</v>
      </c>
      <c r="E304" s="3">
        <v>3466106</v>
      </c>
      <c r="F304" s="3" t="s">
        <v>872</v>
      </c>
      <c r="G304" s="3" t="s">
        <v>60</v>
      </c>
      <c r="H304" s="4">
        <v>183900</v>
      </c>
      <c r="I304" s="4">
        <v>183900</v>
      </c>
      <c r="J304" s="28">
        <v>0</v>
      </c>
      <c r="K304" s="5"/>
    </row>
    <row r="305" spans="1:11" x14ac:dyDescent="0.3">
      <c r="A305" s="40" t="s">
        <v>105</v>
      </c>
      <c r="B305" s="3" t="s">
        <v>106</v>
      </c>
      <c r="C305" s="3" t="s">
        <v>119</v>
      </c>
      <c r="D305" s="3" t="s">
        <v>120</v>
      </c>
      <c r="E305" s="3">
        <v>3466106</v>
      </c>
      <c r="F305" s="3" t="s">
        <v>872</v>
      </c>
      <c r="G305" s="3" t="s">
        <v>60</v>
      </c>
      <c r="H305" s="4">
        <v>187825</v>
      </c>
      <c r="I305" s="4">
        <v>186600</v>
      </c>
      <c r="J305" s="28">
        <v>-0.65220284839611065</v>
      </c>
      <c r="K305" s="5"/>
    </row>
    <row r="306" spans="1:11" x14ac:dyDescent="0.3">
      <c r="A306" s="40" t="s">
        <v>105</v>
      </c>
      <c r="B306" s="3" t="s">
        <v>106</v>
      </c>
      <c r="C306" s="3" t="s">
        <v>281</v>
      </c>
      <c r="D306" s="3" t="s">
        <v>282</v>
      </c>
      <c r="E306" s="3">
        <v>3466106</v>
      </c>
      <c r="F306" s="3" t="s">
        <v>872</v>
      </c>
      <c r="G306" s="3" t="s">
        <v>60</v>
      </c>
      <c r="H306" s="4">
        <v>188033.33333329999</v>
      </c>
      <c r="I306" s="4">
        <v>187400</v>
      </c>
      <c r="J306" s="28">
        <v>-0.33681971279920786</v>
      </c>
      <c r="K306" s="5"/>
    </row>
    <row r="307" spans="1:11" x14ac:dyDescent="0.3">
      <c r="A307" s="40" t="s">
        <v>105</v>
      </c>
      <c r="B307" s="3" t="s">
        <v>106</v>
      </c>
      <c r="C307" s="3" t="s">
        <v>123</v>
      </c>
      <c r="D307" s="3" t="s">
        <v>124</v>
      </c>
      <c r="E307" s="3">
        <v>3466106</v>
      </c>
      <c r="F307" s="3" t="s">
        <v>872</v>
      </c>
      <c r="G307" s="3" t="s">
        <v>60</v>
      </c>
      <c r="H307" s="4">
        <v>176500</v>
      </c>
      <c r="I307" s="4">
        <v>179000</v>
      </c>
      <c r="J307" s="28">
        <v>1.4164305949008416</v>
      </c>
      <c r="K307" s="5"/>
    </row>
    <row r="308" spans="1:11" x14ac:dyDescent="0.3">
      <c r="A308" s="40" t="s">
        <v>105</v>
      </c>
      <c r="B308" s="3" t="s">
        <v>106</v>
      </c>
      <c r="C308" s="3" t="s">
        <v>283</v>
      </c>
      <c r="D308" s="3" t="s">
        <v>284</v>
      </c>
      <c r="E308" s="3">
        <v>3466106</v>
      </c>
      <c r="F308" s="3" t="s">
        <v>872</v>
      </c>
      <c r="G308" s="3" t="s">
        <v>60</v>
      </c>
      <c r="H308" s="4">
        <v>175000</v>
      </c>
      <c r="I308" s="4">
        <v>178666.66666670001</v>
      </c>
      <c r="J308" s="28">
        <v>2.095238095257157</v>
      </c>
      <c r="K308" s="5"/>
    </row>
    <row r="309" spans="1:11" x14ac:dyDescent="0.3">
      <c r="A309" s="40" t="s">
        <v>105</v>
      </c>
      <c r="B309" s="3" t="s">
        <v>106</v>
      </c>
      <c r="C309" s="3" t="s">
        <v>125</v>
      </c>
      <c r="D309" s="3" t="s">
        <v>126</v>
      </c>
      <c r="E309" s="3">
        <v>3466106</v>
      </c>
      <c r="F309" s="3" t="s">
        <v>872</v>
      </c>
      <c r="G309" s="3" t="s">
        <v>60</v>
      </c>
      <c r="H309" s="4">
        <v>180000</v>
      </c>
      <c r="I309" s="4">
        <v>179600</v>
      </c>
      <c r="J309" s="28">
        <v>-0.22222222222222365</v>
      </c>
      <c r="K309" s="5"/>
    </row>
    <row r="310" spans="1:11" x14ac:dyDescent="0.3">
      <c r="A310" s="40" t="s">
        <v>55</v>
      </c>
      <c r="B310" s="3" t="s">
        <v>56</v>
      </c>
      <c r="C310" s="3" t="s">
        <v>287</v>
      </c>
      <c r="D310" s="3" t="s">
        <v>288</v>
      </c>
      <c r="E310" s="3">
        <v>3466106</v>
      </c>
      <c r="F310" s="3" t="s">
        <v>872</v>
      </c>
      <c r="G310" s="3" t="s">
        <v>60</v>
      </c>
      <c r="H310" s="4">
        <v>178666.66666670001</v>
      </c>
      <c r="I310" s="4">
        <v>180333.33333329999</v>
      </c>
      <c r="J310" s="28">
        <v>0.93283582085801342</v>
      </c>
      <c r="K310" s="5"/>
    </row>
    <row r="311" spans="1:11" x14ac:dyDescent="0.3">
      <c r="A311" s="40" t="s">
        <v>197</v>
      </c>
      <c r="B311" s="3" t="s">
        <v>198</v>
      </c>
      <c r="C311" s="3" t="s">
        <v>271</v>
      </c>
      <c r="D311" s="3" t="s">
        <v>272</v>
      </c>
      <c r="E311" s="3">
        <v>3466106</v>
      </c>
      <c r="F311" s="3" t="s">
        <v>872</v>
      </c>
      <c r="G311" s="3" t="s">
        <v>60</v>
      </c>
      <c r="H311" s="4">
        <v>147500</v>
      </c>
      <c r="I311" s="4">
        <v>154000</v>
      </c>
      <c r="J311" s="28">
        <v>4.4067796610169463</v>
      </c>
      <c r="K311" s="5"/>
    </row>
    <row r="312" spans="1:11" x14ac:dyDescent="0.3">
      <c r="A312" s="40" t="s">
        <v>105</v>
      </c>
      <c r="B312" s="3" t="s">
        <v>106</v>
      </c>
      <c r="C312" s="3" t="s">
        <v>107</v>
      </c>
      <c r="D312" s="3" t="s">
        <v>108</v>
      </c>
      <c r="E312" s="3">
        <v>3466106</v>
      </c>
      <c r="F312" s="3" t="s">
        <v>873</v>
      </c>
      <c r="G312" s="3" t="s">
        <v>60</v>
      </c>
      <c r="H312" s="4">
        <v>28125</v>
      </c>
      <c r="I312" s="4">
        <v>27875</v>
      </c>
      <c r="J312" s="28">
        <v>-0.88888888888888351</v>
      </c>
      <c r="K312" s="5"/>
    </row>
    <row r="313" spans="1:11" x14ac:dyDescent="0.3">
      <c r="A313" s="40" t="s">
        <v>105</v>
      </c>
      <c r="B313" s="3" t="s">
        <v>106</v>
      </c>
      <c r="C313" s="3" t="s">
        <v>111</v>
      </c>
      <c r="D313" s="3" t="s">
        <v>112</v>
      </c>
      <c r="E313" s="3">
        <v>3466106</v>
      </c>
      <c r="F313" s="3" t="s">
        <v>873</v>
      </c>
      <c r="G313" s="3" t="s">
        <v>60</v>
      </c>
      <c r="H313" s="4">
        <v>28450</v>
      </c>
      <c r="I313" s="4">
        <v>28450</v>
      </c>
      <c r="J313" s="28">
        <v>0</v>
      </c>
      <c r="K313" s="5"/>
    </row>
    <row r="314" spans="1:11" x14ac:dyDescent="0.3">
      <c r="A314" s="40" t="s">
        <v>139</v>
      </c>
      <c r="B314" s="3" t="s">
        <v>140</v>
      </c>
      <c r="C314" s="3" t="s">
        <v>302</v>
      </c>
      <c r="D314" s="3" t="s">
        <v>303</v>
      </c>
      <c r="E314" s="3">
        <v>3466106</v>
      </c>
      <c r="F314" s="3" t="s">
        <v>873</v>
      </c>
      <c r="G314" s="3" t="s">
        <v>60</v>
      </c>
      <c r="H314" s="4">
        <v>25500</v>
      </c>
      <c r="I314" s="4">
        <v>25500</v>
      </c>
      <c r="J314" s="28">
        <v>0</v>
      </c>
      <c r="K314" s="5"/>
    </row>
    <row r="315" spans="1:11" x14ac:dyDescent="0.3">
      <c r="A315" s="40" t="s">
        <v>139</v>
      </c>
      <c r="B315" s="3" t="s">
        <v>140</v>
      </c>
      <c r="C315" s="3" t="s">
        <v>143</v>
      </c>
      <c r="D315" s="3" t="s">
        <v>144</v>
      </c>
      <c r="E315" s="3">
        <v>3466106</v>
      </c>
      <c r="F315" s="3" t="s">
        <v>873</v>
      </c>
      <c r="G315" s="3" t="s">
        <v>60</v>
      </c>
      <c r="H315" s="4">
        <v>24475</v>
      </c>
      <c r="I315" s="4">
        <v>24225</v>
      </c>
      <c r="J315" s="28">
        <v>-1.0214504596527063</v>
      </c>
      <c r="K315" s="5"/>
    </row>
    <row r="316" spans="1:11" x14ac:dyDescent="0.3">
      <c r="A316" s="40" t="s">
        <v>349</v>
      </c>
      <c r="B316" s="3" t="s">
        <v>350</v>
      </c>
      <c r="C316" s="3" t="s">
        <v>402</v>
      </c>
      <c r="D316" s="3" t="s">
        <v>403</v>
      </c>
      <c r="E316" s="3">
        <v>3466106</v>
      </c>
      <c r="F316" s="3" t="s">
        <v>873</v>
      </c>
      <c r="G316" s="3" t="s">
        <v>60</v>
      </c>
      <c r="H316" s="4">
        <v>24700</v>
      </c>
      <c r="I316" s="4">
        <v>24850</v>
      </c>
      <c r="J316" s="28">
        <v>0.60728744939271273</v>
      </c>
      <c r="K316" s="5"/>
    </row>
    <row r="317" spans="1:11" x14ac:dyDescent="0.3">
      <c r="A317" s="40" t="s">
        <v>349</v>
      </c>
      <c r="B317" s="3" t="s">
        <v>350</v>
      </c>
      <c r="C317" s="3" t="s">
        <v>351</v>
      </c>
      <c r="D317" s="3" t="s">
        <v>352</v>
      </c>
      <c r="E317" s="3">
        <v>3466106</v>
      </c>
      <c r="F317" s="3" t="s">
        <v>873</v>
      </c>
      <c r="G317" s="3" t="s">
        <v>60</v>
      </c>
      <c r="H317" s="4">
        <v>27666.666666699999</v>
      </c>
      <c r="I317" s="4">
        <v>27666.666666699999</v>
      </c>
      <c r="J317" s="28">
        <v>0</v>
      </c>
      <c r="K317" s="5"/>
    </row>
    <row r="318" spans="1:11" x14ac:dyDescent="0.3">
      <c r="A318" s="40" t="s">
        <v>197</v>
      </c>
      <c r="B318" s="3" t="s">
        <v>198</v>
      </c>
      <c r="C318" s="3" t="s">
        <v>271</v>
      </c>
      <c r="D318" s="3" t="s">
        <v>272</v>
      </c>
      <c r="E318" s="3">
        <v>3466106</v>
      </c>
      <c r="F318" s="3" t="s">
        <v>873</v>
      </c>
      <c r="G318" s="3" t="s">
        <v>60</v>
      </c>
      <c r="H318" s="4">
        <v>24500</v>
      </c>
      <c r="I318" s="4">
        <v>24500</v>
      </c>
      <c r="J318" s="28">
        <v>0</v>
      </c>
      <c r="K318" s="5"/>
    </row>
    <row r="319" spans="1:11" x14ac:dyDescent="0.3">
      <c r="A319" s="40" t="s">
        <v>197</v>
      </c>
      <c r="B319" s="3" t="s">
        <v>198</v>
      </c>
      <c r="C319" s="3" t="s">
        <v>199</v>
      </c>
      <c r="D319" s="3" t="s">
        <v>200</v>
      </c>
      <c r="E319" s="3">
        <v>3466106</v>
      </c>
      <c r="F319" s="3" t="s">
        <v>873</v>
      </c>
      <c r="G319" s="3" t="s">
        <v>60</v>
      </c>
      <c r="H319" s="4">
        <v>20833.333333300001</v>
      </c>
      <c r="I319" s="4">
        <v>20500</v>
      </c>
      <c r="J319" s="28">
        <v>-1.5999999998425607</v>
      </c>
      <c r="K319" s="5"/>
    </row>
    <row r="320" spans="1:11" x14ac:dyDescent="0.3">
      <c r="A320" s="40" t="s">
        <v>217</v>
      </c>
      <c r="B320" s="3" t="s">
        <v>218</v>
      </c>
      <c r="C320" s="3" t="s">
        <v>224</v>
      </c>
      <c r="D320" s="3" t="s">
        <v>225</v>
      </c>
      <c r="E320" s="3">
        <v>3466106</v>
      </c>
      <c r="F320" s="3" t="s">
        <v>873</v>
      </c>
      <c r="G320" s="3" t="s">
        <v>60</v>
      </c>
      <c r="H320" s="4">
        <v>29000</v>
      </c>
      <c r="I320" s="4">
        <v>28500</v>
      </c>
      <c r="J320" s="28">
        <v>-1.7241379310344862</v>
      </c>
      <c r="K320" s="5"/>
    </row>
    <row r="321" spans="1:11" x14ac:dyDescent="0.3">
      <c r="A321" s="40" t="s">
        <v>64</v>
      </c>
      <c r="B321" s="3" t="s">
        <v>65</v>
      </c>
      <c r="C321" s="3" t="s">
        <v>320</v>
      </c>
      <c r="D321" s="3" t="s">
        <v>321</v>
      </c>
      <c r="E321" s="3">
        <v>3466106</v>
      </c>
      <c r="F321" s="3" t="s">
        <v>873</v>
      </c>
      <c r="G321" s="3" t="s">
        <v>60</v>
      </c>
      <c r="H321" s="4">
        <v>24250</v>
      </c>
      <c r="I321" s="4">
        <v>22631.5</v>
      </c>
      <c r="J321" s="28">
        <v>-6.6742268041237063</v>
      </c>
      <c r="K321" s="5"/>
    </row>
    <row r="322" spans="1:11" x14ac:dyDescent="0.3">
      <c r="A322" s="40" t="s">
        <v>64</v>
      </c>
      <c r="B322" s="3" t="s">
        <v>65</v>
      </c>
      <c r="C322" s="3" t="s">
        <v>518</v>
      </c>
      <c r="D322" s="3" t="s">
        <v>519</v>
      </c>
      <c r="E322" s="3">
        <v>3466106</v>
      </c>
      <c r="F322" s="3" t="s">
        <v>873</v>
      </c>
      <c r="G322" s="3" t="s">
        <v>60</v>
      </c>
      <c r="H322" s="4">
        <v>29000</v>
      </c>
      <c r="I322" s="4">
        <v>27500</v>
      </c>
      <c r="J322" s="28">
        <v>-5.1724137931034475</v>
      </c>
      <c r="K322" s="5"/>
    </row>
    <row r="323" spans="1:11" x14ac:dyDescent="0.3">
      <c r="A323" s="40" t="s">
        <v>64</v>
      </c>
      <c r="B323" s="3" t="s">
        <v>65</v>
      </c>
      <c r="C323" s="3" t="s">
        <v>69</v>
      </c>
      <c r="D323" s="3" t="s">
        <v>70</v>
      </c>
      <c r="E323" s="3">
        <v>3466106</v>
      </c>
      <c r="F323" s="3" t="s">
        <v>873</v>
      </c>
      <c r="G323" s="3" t="s">
        <v>60</v>
      </c>
      <c r="H323" s="4" t="s">
        <v>63</v>
      </c>
      <c r="I323" s="4">
        <v>24500</v>
      </c>
      <c r="J323" s="28" t="s">
        <v>63</v>
      </c>
      <c r="K323" s="5"/>
    </row>
    <row r="324" spans="1:11" x14ac:dyDescent="0.3">
      <c r="A324" s="40" t="s">
        <v>238</v>
      </c>
      <c r="B324" s="3" t="s">
        <v>239</v>
      </c>
      <c r="C324" s="3" t="s">
        <v>257</v>
      </c>
      <c r="D324" s="3" t="s">
        <v>258</v>
      </c>
      <c r="E324" s="3">
        <v>3466106</v>
      </c>
      <c r="F324" s="3" t="s">
        <v>873</v>
      </c>
      <c r="G324" s="3" t="s">
        <v>60</v>
      </c>
      <c r="H324" s="4">
        <v>25950</v>
      </c>
      <c r="I324" s="4">
        <v>26275</v>
      </c>
      <c r="J324" s="28">
        <v>1.2524084778420042</v>
      </c>
      <c r="K324" s="5"/>
    </row>
    <row r="325" spans="1:11" x14ac:dyDescent="0.3">
      <c r="A325" s="40" t="s">
        <v>193</v>
      </c>
      <c r="B325" s="3" t="s">
        <v>194</v>
      </c>
      <c r="C325" s="3" t="s">
        <v>449</v>
      </c>
      <c r="D325" s="3" t="s">
        <v>450</v>
      </c>
      <c r="E325" s="3">
        <v>3466106</v>
      </c>
      <c r="F325" s="3" t="s">
        <v>873</v>
      </c>
      <c r="G325" s="3" t="s">
        <v>290</v>
      </c>
      <c r="H325" s="4" t="s">
        <v>63</v>
      </c>
      <c r="I325" s="4">
        <v>12500</v>
      </c>
      <c r="J325" s="28" t="s">
        <v>63</v>
      </c>
      <c r="K325" s="5"/>
    </row>
    <row r="326" spans="1:11" x14ac:dyDescent="0.3">
      <c r="A326" s="40" t="s">
        <v>71</v>
      </c>
      <c r="B326" s="3" t="s">
        <v>72</v>
      </c>
      <c r="C326" s="3" t="s">
        <v>100</v>
      </c>
      <c r="D326" s="3" t="s">
        <v>101</v>
      </c>
      <c r="E326" s="3">
        <v>3466106</v>
      </c>
      <c r="F326" s="3" t="s">
        <v>874</v>
      </c>
      <c r="G326" s="3" t="s">
        <v>60</v>
      </c>
      <c r="H326" s="4">
        <v>162250</v>
      </c>
      <c r="I326" s="4">
        <v>162250</v>
      </c>
      <c r="J326" s="28">
        <v>0</v>
      </c>
      <c r="K326" s="5"/>
    </row>
    <row r="327" spans="1:11" x14ac:dyDescent="0.3">
      <c r="A327" s="40" t="s">
        <v>102</v>
      </c>
      <c r="B327" s="3" t="s">
        <v>103</v>
      </c>
      <c r="C327" s="3" t="s">
        <v>104</v>
      </c>
      <c r="D327" s="3" t="s">
        <v>103</v>
      </c>
      <c r="E327" s="3">
        <v>3466106</v>
      </c>
      <c r="F327" s="3" t="s">
        <v>874</v>
      </c>
      <c r="G327" s="3" t="s">
        <v>60</v>
      </c>
      <c r="H327" s="4">
        <v>169700</v>
      </c>
      <c r="I327" s="4">
        <v>172550</v>
      </c>
      <c r="J327" s="28">
        <v>1.6794342958161401</v>
      </c>
      <c r="K327" s="5"/>
    </row>
    <row r="328" spans="1:11" x14ac:dyDescent="0.3">
      <c r="A328" s="40" t="s">
        <v>105</v>
      </c>
      <c r="B328" s="3" t="s">
        <v>106</v>
      </c>
      <c r="C328" s="3" t="s">
        <v>113</v>
      </c>
      <c r="D328" s="3" t="s">
        <v>114</v>
      </c>
      <c r="E328" s="3">
        <v>3466106</v>
      </c>
      <c r="F328" s="3" t="s">
        <v>874</v>
      </c>
      <c r="G328" s="3" t="s">
        <v>60</v>
      </c>
      <c r="H328" s="4">
        <v>173050</v>
      </c>
      <c r="I328" s="4">
        <v>170550</v>
      </c>
      <c r="J328" s="28">
        <v>-1.4446691707598935</v>
      </c>
      <c r="K328" s="5"/>
    </row>
    <row r="329" spans="1:11" x14ac:dyDescent="0.3">
      <c r="A329" s="40" t="s">
        <v>105</v>
      </c>
      <c r="B329" s="3" t="s">
        <v>106</v>
      </c>
      <c r="C329" s="3" t="s">
        <v>281</v>
      </c>
      <c r="D329" s="3" t="s">
        <v>282</v>
      </c>
      <c r="E329" s="3">
        <v>3466106</v>
      </c>
      <c r="F329" s="3" t="s">
        <v>874</v>
      </c>
      <c r="G329" s="3" t="s">
        <v>60</v>
      </c>
      <c r="H329" s="4">
        <v>172740</v>
      </c>
      <c r="I329" s="4">
        <v>172740</v>
      </c>
      <c r="J329" s="28">
        <v>0</v>
      </c>
      <c r="K329" s="5"/>
    </row>
    <row r="330" spans="1:11" x14ac:dyDescent="0.3">
      <c r="A330" s="40" t="s">
        <v>105</v>
      </c>
      <c r="B330" s="3" t="s">
        <v>106</v>
      </c>
      <c r="C330" s="3" t="s">
        <v>123</v>
      </c>
      <c r="D330" s="3" t="s">
        <v>124</v>
      </c>
      <c r="E330" s="3">
        <v>3466106</v>
      </c>
      <c r="F330" s="3" t="s">
        <v>874</v>
      </c>
      <c r="G330" s="3" t="s">
        <v>60</v>
      </c>
      <c r="H330" s="4">
        <v>175333.33333329999</v>
      </c>
      <c r="I330" s="4">
        <v>175333.33333329999</v>
      </c>
      <c r="J330" s="28">
        <v>0</v>
      </c>
      <c r="K330" s="5"/>
    </row>
    <row r="331" spans="1:11" x14ac:dyDescent="0.3">
      <c r="A331" s="40" t="s">
        <v>55</v>
      </c>
      <c r="B331" s="3" t="s">
        <v>56</v>
      </c>
      <c r="C331" s="3" t="s">
        <v>145</v>
      </c>
      <c r="D331" s="3" t="s">
        <v>146</v>
      </c>
      <c r="E331" s="3">
        <v>3466106</v>
      </c>
      <c r="F331" s="3" t="s">
        <v>874</v>
      </c>
      <c r="G331" s="3" t="s">
        <v>60</v>
      </c>
      <c r="H331" s="4">
        <v>170000</v>
      </c>
      <c r="I331" s="4">
        <v>175000</v>
      </c>
      <c r="J331" s="28">
        <v>2.9411764705882248</v>
      </c>
      <c r="K331" s="5"/>
    </row>
    <row r="332" spans="1:11" x14ac:dyDescent="0.3">
      <c r="A332" s="40" t="s">
        <v>55</v>
      </c>
      <c r="B332" s="3" t="s">
        <v>56</v>
      </c>
      <c r="C332" s="3" t="s">
        <v>285</v>
      </c>
      <c r="D332" s="3" t="s">
        <v>286</v>
      </c>
      <c r="E332" s="3">
        <v>3466106</v>
      </c>
      <c r="F332" s="3" t="s">
        <v>874</v>
      </c>
      <c r="G332" s="3" t="s">
        <v>60</v>
      </c>
      <c r="H332" s="4">
        <v>162666.66666670001</v>
      </c>
      <c r="I332" s="4">
        <v>162666.66666670001</v>
      </c>
      <c r="J332" s="28">
        <v>0</v>
      </c>
      <c r="K332" s="5"/>
    </row>
    <row r="333" spans="1:11" x14ac:dyDescent="0.3">
      <c r="A333" s="40" t="s">
        <v>55</v>
      </c>
      <c r="B333" s="3" t="s">
        <v>56</v>
      </c>
      <c r="C333" s="3" t="s">
        <v>155</v>
      </c>
      <c r="D333" s="3" t="s">
        <v>156</v>
      </c>
      <c r="E333" s="3">
        <v>3466106</v>
      </c>
      <c r="F333" s="3" t="s">
        <v>874</v>
      </c>
      <c r="G333" s="3" t="s">
        <v>60</v>
      </c>
      <c r="H333" s="4">
        <v>172716.66666670001</v>
      </c>
      <c r="I333" s="4">
        <v>171866.66666670001</v>
      </c>
      <c r="J333" s="28">
        <v>-0.49213548200318646</v>
      </c>
      <c r="K333" s="5"/>
    </row>
    <row r="334" spans="1:11" x14ac:dyDescent="0.3">
      <c r="A334" s="40" t="s">
        <v>55</v>
      </c>
      <c r="B334" s="3" t="s">
        <v>56</v>
      </c>
      <c r="C334" s="3" t="s">
        <v>157</v>
      </c>
      <c r="D334" s="3" t="s">
        <v>158</v>
      </c>
      <c r="E334" s="3">
        <v>3466106</v>
      </c>
      <c r="F334" s="3" t="s">
        <v>874</v>
      </c>
      <c r="G334" s="3" t="s">
        <v>60</v>
      </c>
      <c r="H334" s="4">
        <v>169633.33333329999</v>
      </c>
      <c r="I334" s="4">
        <v>169633.33333329999</v>
      </c>
      <c r="J334" s="28">
        <v>0</v>
      </c>
      <c r="K334" s="5"/>
    </row>
    <row r="335" spans="1:11" x14ac:dyDescent="0.3">
      <c r="A335" s="40" t="s">
        <v>55</v>
      </c>
      <c r="B335" s="3" t="s">
        <v>56</v>
      </c>
      <c r="C335" s="3" t="s">
        <v>171</v>
      </c>
      <c r="D335" s="3" t="s">
        <v>172</v>
      </c>
      <c r="E335" s="3">
        <v>3466106</v>
      </c>
      <c r="F335" s="3" t="s">
        <v>874</v>
      </c>
      <c r="G335" s="3" t="s">
        <v>60</v>
      </c>
      <c r="H335" s="4">
        <v>176000</v>
      </c>
      <c r="I335" s="4">
        <v>181000</v>
      </c>
      <c r="J335" s="28">
        <v>2.8409090909090828</v>
      </c>
      <c r="K335" s="5"/>
    </row>
    <row r="336" spans="1:11" x14ac:dyDescent="0.3">
      <c r="A336" s="40" t="s">
        <v>55</v>
      </c>
      <c r="B336" s="3" t="s">
        <v>56</v>
      </c>
      <c r="C336" s="3" t="s">
        <v>287</v>
      </c>
      <c r="D336" s="3" t="s">
        <v>288</v>
      </c>
      <c r="E336" s="3">
        <v>3466106</v>
      </c>
      <c r="F336" s="3" t="s">
        <v>874</v>
      </c>
      <c r="G336" s="3" t="s">
        <v>60</v>
      </c>
      <c r="H336" s="4">
        <v>160800</v>
      </c>
      <c r="I336" s="4">
        <v>161800</v>
      </c>
      <c r="J336" s="28">
        <v>0.62189054726369264</v>
      </c>
      <c r="K336" s="5"/>
    </row>
    <row r="337" spans="1:11" x14ac:dyDescent="0.3">
      <c r="A337" s="40" t="s">
        <v>102</v>
      </c>
      <c r="B337" s="3" t="s">
        <v>103</v>
      </c>
      <c r="C337" s="3" t="s">
        <v>104</v>
      </c>
      <c r="D337" s="3" t="s">
        <v>103</v>
      </c>
      <c r="E337" s="3">
        <v>3466106</v>
      </c>
      <c r="F337" s="3" t="s">
        <v>874</v>
      </c>
      <c r="G337" s="3" t="s">
        <v>435</v>
      </c>
      <c r="H337" s="4">
        <v>23575</v>
      </c>
      <c r="I337" s="4">
        <v>23733.333333300001</v>
      </c>
      <c r="J337" s="28">
        <v>0.67161541166489425</v>
      </c>
      <c r="K337" s="5"/>
    </row>
    <row r="338" spans="1:11" x14ac:dyDescent="0.3">
      <c r="A338" s="40" t="s">
        <v>105</v>
      </c>
      <c r="B338" s="3" t="s">
        <v>106</v>
      </c>
      <c r="C338" s="3" t="s">
        <v>109</v>
      </c>
      <c r="D338" s="3" t="s">
        <v>110</v>
      </c>
      <c r="E338" s="3">
        <v>3466106</v>
      </c>
      <c r="F338" s="3" t="s">
        <v>874</v>
      </c>
      <c r="G338" s="3" t="s">
        <v>435</v>
      </c>
      <c r="H338" s="4" t="s">
        <v>63</v>
      </c>
      <c r="I338" s="4">
        <v>23000</v>
      </c>
      <c r="J338" s="28" t="s">
        <v>63</v>
      </c>
      <c r="K338" s="5"/>
    </row>
    <row r="339" spans="1:11" x14ac:dyDescent="0.3">
      <c r="A339" s="40" t="s">
        <v>105</v>
      </c>
      <c r="B339" s="3" t="s">
        <v>106</v>
      </c>
      <c r="C339" s="3" t="s">
        <v>113</v>
      </c>
      <c r="D339" s="3" t="s">
        <v>114</v>
      </c>
      <c r="E339" s="3">
        <v>3466106</v>
      </c>
      <c r="F339" s="3" t="s">
        <v>874</v>
      </c>
      <c r="G339" s="3" t="s">
        <v>435</v>
      </c>
      <c r="H339" s="4">
        <v>22625</v>
      </c>
      <c r="I339" s="4">
        <v>22625</v>
      </c>
      <c r="J339" s="28">
        <v>0</v>
      </c>
      <c r="K339" s="5"/>
    </row>
    <row r="340" spans="1:11" x14ac:dyDescent="0.3">
      <c r="A340" s="40" t="s">
        <v>105</v>
      </c>
      <c r="B340" s="3" t="s">
        <v>106</v>
      </c>
      <c r="C340" s="3" t="s">
        <v>121</v>
      </c>
      <c r="D340" s="3" t="s">
        <v>122</v>
      </c>
      <c r="E340" s="3">
        <v>3466106</v>
      </c>
      <c r="F340" s="3" t="s">
        <v>874</v>
      </c>
      <c r="G340" s="3" t="s">
        <v>435</v>
      </c>
      <c r="H340" s="4">
        <v>24340</v>
      </c>
      <c r="I340" s="4">
        <v>24540</v>
      </c>
      <c r="J340" s="28">
        <v>0.82169268693508268</v>
      </c>
      <c r="K340" s="5"/>
    </row>
    <row r="341" spans="1:11" x14ac:dyDescent="0.3">
      <c r="A341" s="40" t="s">
        <v>105</v>
      </c>
      <c r="B341" s="3" t="s">
        <v>106</v>
      </c>
      <c r="C341" s="3" t="s">
        <v>294</v>
      </c>
      <c r="D341" s="3" t="s">
        <v>295</v>
      </c>
      <c r="E341" s="3">
        <v>3466106</v>
      </c>
      <c r="F341" s="3" t="s">
        <v>874</v>
      </c>
      <c r="G341" s="3" t="s">
        <v>435</v>
      </c>
      <c r="H341" s="4">
        <v>24166.666666699999</v>
      </c>
      <c r="I341" s="4">
        <v>24166.666666699999</v>
      </c>
      <c r="J341" s="28">
        <v>0</v>
      </c>
      <c r="K341" s="5"/>
    </row>
    <row r="342" spans="1:11" x14ac:dyDescent="0.3">
      <c r="A342" s="40" t="s">
        <v>105</v>
      </c>
      <c r="B342" s="3" t="s">
        <v>106</v>
      </c>
      <c r="C342" s="3" t="s">
        <v>281</v>
      </c>
      <c r="D342" s="3" t="s">
        <v>282</v>
      </c>
      <c r="E342" s="3">
        <v>3466106</v>
      </c>
      <c r="F342" s="3" t="s">
        <v>874</v>
      </c>
      <c r="G342" s="3" t="s">
        <v>435</v>
      </c>
      <c r="H342" s="4">
        <v>22500</v>
      </c>
      <c r="I342" s="4">
        <v>22700</v>
      </c>
      <c r="J342" s="28">
        <v>0.88888888888889461</v>
      </c>
      <c r="K342" s="5"/>
    </row>
    <row r="343" spans="1:11" x14ac:dyDescent="0.3">
      <c r="A343" s="40" t="s">
        <v>105</v>
      </c>
      <c r="B343" s="3" t="s">
        <v>106</v>
      </c>
      <c r="C343" s="3" t="s">
        <v>123</v>
      </c>
      <c r="D343" s="3" t="s">
        <v>124</v>
      </c>
      <c r="E343" s="3">
        <v>3466106</v>
      </c>
      <c r="F343" s="3" t="s">
        <v>874</v>
      </c>
      <c r="G343" s="3" t="s">
        <v>435</v>
      </c>
      <c r="H343" s="4">
        <v>24000</v>
      </c>
      <c r="I343" s="4">
        <v>23500</v>
      </c>
      <c r="J343" s="28">
        <v>-2.083333333333337</v>
      </c>
      <c r="K343" s="5"/>
    </row>
    <row r="344" spans="1:11" x14ac:dyDescent="0.3">
      <c r="A344" s="40" t="s">
        <v>55</v>
      </c>
      <c r="B344" s="3" t="s">
        <v>56</v>
      </c>
      <c r="C344" s="3" t="s">
        <v>157</v>
      </c>
      <c r="D344" s="3" t="s">
        <v>158</v>
      </c>
      <c r="E344" s="3">
        <v>3466106</v>
      </c>
      <c r="F344" s="3" t="s">
        <v>874</v>
      </c>
      <c r="G344" s="3" t="s">
        <v>435</v>
      </c>
      <c r="H344" s="4">
        <v>22066.666666699999</v>
      </c>
      <c r="I344" s="4">
        <v>22150</v>
      </c>
      <c r="J344" s="28">
        <v>0.37764350438009853</v>
      </c>
      <c r="K344" s="5"/>
    </row>
    <row r="345" spans="1:11" x14ac:dyDescent="0.3">
      <c r="A345" s="40" t="s">
        <v>55</v>
      </c>
      <c r="B345" s="3" t="s">
        <v>56</v>
      </c>
      <c r="C345" s="3" t="s">
        <v>287</v>
      </c>
      <c r="D345" s="3" t="s">
        <v>288</v>
      </c>
      <c r="E345" s="3">
        <v>3466106</v>
      </c>
      <c r="F345" s="3" t="s">
        <v>874</v>
      </c>
      <c r="G345" s="3" t="s">
        <v>435</v>
      </c>
      <c r="H345" s="4">
        <v>23200</v>
      </c>
      <c r="I345" s="4">
        <v>22450</v>
      </c>
      <c r="J345" s="28">
        <v>-3.2327586206896575</v>
      </c>
      <c r="K345" s="5"/>
    </row>
    <row r="346" spans="1:11" x14ac:dyDescent="0.3">
      <c r="A346" s="40" t="s">
        <v>193</v>
      </c>
      <c r="B346" s="3" t="s">
        <v>194</v>
      </c>
      <c r="C346" s="3" t="s">
        <v>461</v>
      </c>
      <c r="D346" s="3" t="s">
        <v>350</v>
      </c>
      <c r="E346" s="3">
        <v>3466106</v>
      </c>
      <c r="F346" s="3" t="s">
        <v>874</v>
      </c>
      <c r="G346" s="3" t="s">
        <v>435</v>
      </c>
      <c r="H346" s="4">
        <v>21060</v>
      </c>
      <c r="I346" s="4">
        <v>20980</v>
      </c>
      <c r="J346" s="28">
        <v>-0.37986704653371062</v>
      </c>
      <c r="K346" s="5"/>
    </row>
    <row r="347" spans="1:11" x14ac:dyDescent="0.3">
      <c r="A347" s="40" t="s">
        <v>193</v>
      </c>
      <c r="B347" s="3" t="s">
        <v>194</v>
      </c>
      <c r="C347" s="3" t="s">
        <v>462</v>
      </c>
      <c r="D347" s="3" t="s">
        <v>463</v>
      </c>
      <c r="E347" s="3">
        <v>3466106</v>
      </c>
      <c r="F347" s="3" t="s">
        <v>874</v>
      </c>
      <c r="G347" s="3" t="s">
        <v>435</v>
      </c>
      <c r="H347" s="4">
        <v>21750</v>
      </c>
      <c r="I347" s="4">
        <v>22166.666666699999</v>
      </c>
      <c r="J347" s="28">
        <v>1.9157088124137855</v>
      </c>
      <c r="K347" s="5"/>
    </row>
    <row r="348" spans="1:11" x14ac:dyDescent="0.3">
      <c r="A348" s="40" t="s">
        <v>193</v>
      </c>
      <c r="B348" s="3" t="s">
        <v>194</v>
      </c>
      <c r="C348" s="3" t="s">
        <v>195</v>
      </c>
      <c r="D348" s="3" t="s">
        <v>196</v>
      </c>
      <c r="E348" s="3">
        <v>3466106</v>
      </c>
      <c r="F348" s="3" t="s">
        <v>874</v>
      </c>
      <c r="G348" s="3" t="s">
        <v>435</v>
      </c>
      <c r="H348" s="4">
        <v>21633.333333300001</v>
      </c>
      <c r="I348" s="4">
        <v>21750</v>
      </c>
      <c r="J348" s="28">
        <v>0.53929121741222996</v>
      </c>
      <c r="K348" s="5"/>
    </row>
    <row r="349" spans="1:11" x14ac:dyDescent="0.3">
      <c r="A349" s="40" t="s">
        <v>193</v>
      </c>
      <c r="B349" s="3" t="s">
        <v>194</v>
      </c>
      <c r="C349" s="3" t="s">
        <v>473</v>
      </c>
      <c r="D349" s="3" t="s">
        <v>474</v>
      </c>
      <c r="E349" s="3">
        <v>3466106</v>
      </c>
      <c r="F349" s="3" t="s">
        <v>874</v>
      </c>
      <c r="G349" s="3" t="s">
        <v>435</v>
      </c>
      <c r="H349" s="4">
        <v>22666.666666699999</v>
      </c>
      <c r="I349" s="4">
        <v>22333.333333300001</v>
      </c>
      <c r="J349" s="28">
        <v>-1.4705882355860678</v>
      </c>
      <c r="K349" s="5"/>
    </row>
    <row r="350" spans="1:11" x14ac:dyDescent="0.3">
      <c r="A350" s="40" t="s">
        <v>193</v>
      </c>
      <c r="B350" s="3" t="s">
        <v>194</v>
      </c>
      <c r="C350" s="3" t="s">
        <v>374</v>
      </c>
      <c r="D350" s="3" t="s">
        <v>375</v>
      </c>
      <c r="E350" s="3">
        <v>3466106</v>
      </c>
      <c r="F350" s="3" t="s">
        <v>874</v>
      </c>
      <c r="G350" s="3" t="s">
        <v>435</v>
      </c>
      <c r="H350" s="4">
        <v>23000</v>
      </c>
      <c r="I350" s="4">
        <v>23000</v>
      </c>
      <c r="J350" s="28">
        <v>0</v>
      </c>
      <c r="K350" s="5"/>
    </row>
    <row r="351" spans="1:11" x14ac:dyDescent="0.3">
      <c r="A351" s="40" t="s">
        <v>325</v>
      </c>
      <c r="B351" s="3" t="s">
        <v>326</v>
      </c>
      <c r="C351" s="3" t="s">
        <v>327</v>
      </c>
      <c r="D351" s="3" t="s">
        <v>328</v>
      </c>
      <c r="E351" s="3">
        <v>3466106</v>
      </c>
      <c r="F351" s="3" t="s">
        <v>874</v>
      </c>
      <c r="G351" s="3" t="s">
        <v>435</v>
      </c>
      <c r="H351" s="4">
        <v>23300</v>
      </c>
      <c r="I351" s="4">
        <v>23300</v>
      </c>
      <c r="J351" s="28">
        <v>0</v>
      </c>
      <c r="K351" s="5"/>
    </row>
    <row r="352" spans="1:11" x14ac:dyDescent="0.3">
      <c r="A352" s="40" t="s">
        <v>71</v>
      </c>
      <c r="B352" s="3" t="s">
        <v>72</v>
      </c>
      <c r="C352" s="3" t="s">
        <v>100</v>
      </c>
      <c r="D352" s="3" t="s">
        <v>101</v>
      </c>
      <c r="E352" s="3">
        <v>3466106</v>
      </c>
      <c r="F352" s="3" t="s">
        <v>874</v>
      </c>
      <c r="G352" s="3" t="s">
        <v>68</v>
      </c>
      <c r="H352" s="4">
        <v>39733.333333299997</v>
      </c>
      <c r="I352" s="4">
        <v>39900</v>
      </c>
      <c r="J352" s="28">
        <v>0.41946308733258331</v>
      </c>
      <c r="K352" s="5"/>
    </row>
    <row r="353" spans="1:11" x14ac:dyDescent="0.3">
      <c r="A353" s="40" t="s">
        <v>102</v>
      </c>
      <c r="B353" s="3" t="s">
        <v>103</v>
      </c>
      <c r="C353" s="3" t="s">
        <v>104</v>
      </c>
      <c r="D353" s="3" t="s">
        <v>103</v>
      </c>
      <c r="E353" s="3">
        <v>3466106</v>
      </c>
      <c r="F353" s="3" t="s">
        <v>874</v>
      </c>
      <c r="G353" s="3" t="s">
        <v>68</v>
      </c>
      <c r="H353" s="4">
        <v>43000</v>
      </c>
      <c r="I353" s="4">
        <v>42500</v>
      </c>
      <c r="J353" s="28">
        <v>-1.1627906976744207</v>
      </c>
      <c r="K353" s="5"/>
    </row>
    <row r="354" spans="1:11" x14ac:dyDescent="0.3">
      <c r="A354" s="40" t="s">
        <v>105</v>
      </c>
      <c r="B354" s="3" t="s">
        <v>106</v>
      </c>
      <c r="C354" s="3" t="s">
        <v>109</v>
      </c>
      <c r="D354" s="3" t="s">
        <v>110</v>
      </c>
      <c r="E354" s="3">
        <v>3466106</v>
      </c>
      <c r="F354" s="3" t="s">
        <v>874</v>
      </c>
      <c r="G354" s="3" t="s">
        <v>68</v>
      </c>
      <c r="H354" s="4" t="s">
        <v>63</v>
      </c>
      <c r="I354" s="4">
        <v>43000</v>
      </c>
      <c r="J354" s="28" t="s">
        <v>63</v>
      </c>
      <c r="K354" s="5"/>
    </row>
    <row r="355" spans="1:11" x14ac:dyDescent="0.3">
      <c r="A355" s="40" t="s">
        <v>105</v>
      </c>
      <c r="B355" s="3" t="s">
        <v>106</v>
      </c>
      <c r="C355" s="3" t="s">
        <v>113</v>
      </c>
      <c r="D355" s="3" t="s">
        <v>114</v>
      </c>
      <c r="E355" s="3">
        <v>3466106</v>
      </c>
      <c r="F355" s="3" t="s">
        <v>874</v>
      </c>
      <c r="G355" s="3" t="s">
        <v>68</v>
      </c>
      <c r="H355" s="4">
        <v>41250</v>
      </c>
      <c r="I355" s="4">
        <v>41250</v>
      </c>
      <c r="J355" s="28">
        <v>0</v>
      </c>
      <c r="K355" s="5"/>
    </row>
    <row r="356" spans="1:11" x14ac:dyDescent="0.3">
      <c r="A356" s="40" t="s">
        <v>105</v>
      </c>
      <c r="B356" s="3" t="s">
        <v>106</v>
      </c>
      <c r="C356" s="3" t="s">
        <v>119</v>
      </c>
      <c r="D356" s="3" t="s">
        <v>120</v>
      </c>
      <c r="E356" s="3">
        <v>3466106</v>
      </c>
      <c r="F356" s="3" t="s">
        <v>874</v>
      </c>
      <c r="G356" s="3" t="s">
        <v>68</v>
      </c>
      <c r="H356" s="4">
        <v>43233.333333299997</v>
      </c>
      <c r="I356" s="4">
        <v>44333.333333299997</v>
      </c>
      <c r="J356" s="28">
        <v>2.5443330763319505</v>
      </c>
      <c r="K356" s="5"/>
    </row>
    <row r="357" spans="1:11" x14ac:dyDescent="0.3">
      <c r="A357" s="40" t="s">
        <v>105</v>
      </c>
      <c r="B357" s="3" t="s">
        <v>106</v>
      </c>
      <c r="C357" s="3" t="s">
        <v>121</v>
      </c>
      <c r="D357" s="3" t="s">
        <v>122</v>
      </c>
      <c r="E357" s="3">
        <v>3466106</v>
      </c>
      <c r="F357" s="3" t="s">
        <v>874</v>
      </c>
      <c r="G357" s="3" t="s">
        <v>68</v>
      </c>
      <c r="H357" s="4">
        <v>43625</v>
      </c>
      <c r="I357" s="4">
        <v>43625</v>
      </c>
      <c r="J357" s="28">
        <v>0</v>
      </c>
      <c r="K357" s="5"/>
    </row>
    <row r="358" spans="1:11" x14ac:dyDescent="0.3">
      <c r="A358" s="40" t="s">
        <v>105</v>
      </c>
      <c r="B358" s="3" t="s">
        <v>106</v>
      </c>
      <c r="C358" s="3" t="s">
        <v>281</v>
      </c>
      <c r="D358" s="3" t="s">
        <v>282</v>
      </c>
      <c r="E358" s="3">
        <v>3466106</v>
      </c>
      <c r="F358" s="3" t="s">
        <v>874</v>
      </c>
      <c r="G358" s="3" t="s">
        <v>68</v>
      </c>
      <c r="H358" s="4">
        <v>41850</v>
      </c>
      <c r="I358" s="4">
        <v>41866.666666700003</v>
      </c>
      <c r="J358" s="28">
        <v>3.9824771087215716E-2</v>
      </c>
      <c r="K358" s="5"/>
    </row>
    <row r="359" spans="1:11" x14ac:dyDescent="0.3">
      <c r="A359" s="40" t="s">
        <v>105</v>
      </c>
      <c r="B359" s="3" t="s">
        <v>106</v>
      </c>
      <c r="C359" s="3" t="s">
        <v>123</v>
      </c>
      <c r="D359" s="3" t="s">
        <v>124</v>
      </c>
      <c r="E359" s="3">
        <v>3466106</v>
      </c>
      <c r="F359" s="3" t="s">
        <v>874</v>
      </c>
      <c r="G359" s="3" t="s">
        <v>68</v>
      </c>
      <c r="H359" s="4">
        <v>43333.333333299997</v>
      </c>
      <c r="I359" s="4">
        <v>42333.333333299997</v>
      </c>
      <c r="J359" s="28">
        <v>-2.307692307694087</v>
      </c>
      <c r="K359" s="5"/>
    </row>
    <row r="360" spans="1:11" x14ac:dyDescent="0.3">
      <c r="A360" s="40" t="s">
        <v>105</v>
      </c>
      <c r="B360" s="3" t="s">
        <v>106</v>
      </c>
      <c r="C360" s="3" t="s">
        <v>125</v>
      </c>
      <c r="D360" s="3" t="s">
        <v>126</v>
      </c>
      <c r="E360" s="3">
        <v>3466106</v>
      </c>
      <c r="F360" s="3" t="s">
        <v>874</v>
      </c>
      <c r="G360" s="3" t="s">
        <v>68</v>
      </c>
      <c r="H360" s="4">
        <v>42000</v>
      </c>
      <c r="I360" s="4">
        <v>42100</v>
      </c>
      <c r="J360" s="28">
        <v>0.23809523809523725</v>
      </c>
      <c r="K360" s="5"/>
    </row>
    <row r="361" spans="1:11" x14ac:dyDescent="0.3">
      <c r="A361" s="40" t="s">
        <v>55</v>
      </c>
      <c r="B361" s="3" t="s">
        <v>56</v>
      </c>
      <c r="C361" s="3" t="s">
        <v>155</v>
      </c>
      <c r="D361" s="3" t="s">
        <v>156</v>
      </c>
      <c r="E361" s="3">
        <v>3466106</v>
      </c>
      <c r="F361" s="3" t="s">
        <v>874</v>
      </c>
      <c r="G361" s="3" t="s">
        <v>68</v>
      </c>
      <c r="H361" s="4">
        <v>41125</v>
      </c>
      <c r="I361" s="4">
        <v>41424.5</v>
      </c>
      <c r="J361" s="28">
        <v>0.72826747720364793</v>
      </c>
      <c r="K361" s="5"/>
    </row>
    <row r="362" spans="1:11" x14ac:dyDescent="0.3">
      <c r="A362" s="40" t="s">
        <v>55</v>
      </c>
      <c r="B362" s="3" t="s">
        <v>56</v>
      </c>
      <c r="C362" s="3" t="s">
        <v>157</v>
      </c>
      <c r="D362" s="3" t="s">
        <v>158</v>
      </c>
      <c r="E362" s="3">
        <v>3466106</v>
      </c>
      <c r="F362" s="3" t="s">
        <v>874</v>
      </c>
      <c r="G362" s="3" t="s">
        <v>68</v>
      </c>
      <c r="H362" s="4">
        <v>39900</v>
      </c>
      <c r="I362" s="4">
        <v>40400</v>
      </c>
      <c r="J362" s="28">
        <v>1.2531328320801949</v>
      </c>
      <c r="K362" s="5"/>
    </row>
    <row r="363" spans="1:11" x14ac:dyDescent="0.3">
      <c r="A363" s="40" t="s">
        <v>55</v>
      </c>
      <c r="B363" s="3" t="s">
        <v>56</v>
      </c>
      <c r="C363" s="3" t="s">
        <v>171</v>
      </c>
      <c r="D363" s="3" t="s">
        <v>172</v>
      </c>
      <c r="E363" s="3">
        <v>3466106</v>
      </c>
      <c r="F363" s="3" t="s">
        <v>874</v>
      </c>
      <c r="G363" s="3" t="s">
        <v>68</v>
      </c>
      <c r="H363" s="4">
        <v>41500</v>
      </c>
      <c r="I363" s="4">
        <v>41625</v>
      </c>
      <c r="J363" s="28">
        <v>0.30120481927711218</v>
      </c>
      <c r="K363" s="5"/>
    </row>
    <row r="364" spans="1:11" x14ac:dyDescent="0.3">
      <c r="A364" s="40" t="s">
        <v>55</v>
      </c>
      <c r="B364" s="3" t="s">
        <v>56</v>
      </c>
      <c r="C364" s="3" t="s">
        <v>287</v>
      </c>
      <c r="D364" s="3" t="s">
        <v>288</v>
      </c>
      <c r="E364" s="3">
        <v>3466106</v>
      </c>
      <c r="F364" s="3" t="s">
        <v>874</v>
      </c>
      <c r="G364" s="3" t="s">
        <v>68</v>
      </c>
      <c r="H364" s="4">
        <v>40175</v>
      </c>
      <c r="I364" s="4">
        <v>41050</v>
      </c>
      <c r="J364" s="28">
        <v>2.1779713752333452</v>
      </c>
      <c r="K364" s="5"/>
    </row>
    <row r="365" spans="1:11" x14ac:dyDescent="0.3">
      <c r="A365" s="40" t="s">
        <v>193</v>
      </c>
      <c r="B365" s="3" t="s">
        <v>194</v>
      </c>
      <c r="C365" s="3" t="s">
        <v>461</v>
      </c>
      <c r="D365" s="3" t="s">
        <v>350</v>
      </c>
      <c r="E365" s="3">
        <v>3466106</v>
      </c>
      <c r="F365" s="3" t="s">
        <v>874</v>
      </c>
      <c r="G365" s="3" t="s">
        <v>68</v>
      </c>
      <c r="H365" s="4">
        <v>39240</v>
      </c>
      <c r="I365" s="4">
        <v>39660</v>
      </c>
      <c r="J365" s="28">
        <v>1.0703363914372988</v>
      </c>
      <c r="K365" s="5"/>
    </row>
    <row r="366" spans="1:11" x14ac:dyDescent="0.3">
      <c r="A366" s="40" t="s">
        <v>193</v>
      </c>
      <c r="B366" s="3" t="s">
        <v>194</v>
      </c>
      <c r="C366" s="3" t="s">
        <v>462</v>
      </c>
      <c r="D366" s="3" t="s">
        <v>463</v>
      </c>
      <c r="E366" s="3">
        <v>3466106</v>
      </c>
      <c r="F366" s="3" t="s">
        <v>874</v>
      </c>
      <c r="G366" s="3" t="s">
        <v>68</v>
      </c>
      <c r="H366" s="4">
        <v>40500</v>
      </c>
      <c r="I366" s="4">
        <v>40500</v>
      </c>
      <c r="J366" s="28">
        <v>0</v>
      </c>
      <c r="K366" s="5"/>
    </row>
    <row r="367" spans="1:11" x14ac:dyDescent="0.3">
      <c r="A367" s="40" t="s">
        <v>193</v>
      </c>
      <c r="B367" s="3" t="s">
        <v>194</v>
      </c>
      <c r="C367" s="3" t="s">
        <v>195</v>
      </c>
      <c r="D367" s="3" t="s">
        <v>196</v>
      </c>
      <c r="E367" s="3">
        <v>3466106</v>
      </c>
      <c r="F367" s="3" t="s">
        <v>874</v>
      </c>
      <c r="G367" s="3" t="s">
        <v>68</v>
      </c>
      <c r="H367" s="4">
        <v>39400</v>
      </c>
      <c r="I367" s="4">
        <v>39400</v>
      </c>
      <c r="J367" s="28">
        <v>0</v>
      </c>
      <c r="K367" s="5"/>
    </row>
    <row r="368" spans="1:11" x14ac:dyDescent="0.3">
      <c r="A368" s="40" t="s">
        <v>193</v>
      </c>
      <c r="B368" s="3" t="s">
        <v>194</v>
      </c>
      <c r="C368" s="3" t="s">
        <v>473</v>
      </c>
      <c r="D368" s="3" t="s">
        <v>474</v>
      </c>
      <c r="E368" s="3">
        <v>3466106</v>
      </c>
      <c r="F368" s="3" t="s">
        <v>874</v>
      </c>
      <c r="G368" s="3" t="s">
        <v>68</v>
      </c>
      <c r="H368" s="4">
        <v>40500</v>
      </c>
      <c r="I368" s="4">
        <v>40500</v>
      </c>
      <c r="J368" s="28">
        <v>0</v>
      </c>
      <c r="K368" s="5"/>
    </row>
    <row r="369" spans="1:11" x14ac:dyDescent="0.3">
      <c r="A369" s="40" t="s">
        <v>193</v>
      </c>
      <c r="B369" s="3" t="s">
        <v>194</v>
      </c>
      <c r="C369" s="3" t="s">
        <v>374</v>
      </c>
      <c r="D369" s="3" t="s">
        <v>375</v>
      </c>
      <c r="E369" s="3">
        <v>3466106</v>
      </c>
      <c r="F369" s="3" t="s">
        <v>874</v>
      </c>
      <c r="G369" s="3" t="s">
        <v>68</v>
      </c>
      <c r="H369" s="4">
        <v>41666.666666700003</v>
      </c>
      <c r="I369" s="4">
        <v>41666.666666700003</v>
      </c>
      <c r="J369" s="28">
        <v>0</v>
      </c>
      <c r="K369" s="5"/>
    </row>
    <row r="370" spans="1:11" x14ac:dyDescent="0.3">
      <c r="A370" s="40" t="s">
        <v>325</v>
      </c>
      <c r="B370" s="3" t="s">
        <v>326</v>
      </c>
      <c r="C370" s="3" t="s">
        <v>327</v>
      </c>
      <c r="D370" s="3" t="s">
        <v>328</v>
      </c>
      <c r="E370" s="3">
        <v>3466106</v>
      </c>
      <c r="F370" s="3" t="s">
        <v>874</v>
      </c>
      <c r="G370" s="3" t="s">
        <v>68</v>
      </c>
      <c r="H370" s="4">
        <v>42433.333333299997</v>
      </c>
      <c r="I370" s="4">
        <v>42433.333333299997</v>
      </c>
      <c r="J370" s="28">
        <v>0</v>
      </c>
      <c r="K370" s="5"/>
    </row>
    <row r="371" spans="1:11" x14ac:dyDescent="0.3">
      <c r="A371" s="40" t="s">
        <v>105</v>
      </c>
      <c r="B371" s="3" t="s">
        <v>106</v>
      </c>
      <c r="C371" s="3" t="s">
        <v>323</v>
      </c>
      <c r="D371" s="3" t="s">
        <v>324</v>
      </c>
      <c r="E371" s="3">
        <v>3466106</v>
      </c>
      <c r="F371" s="3" t="s">
        <v>875</v>
      </c>
      <c r="G371" s="3" t="s">
        <v>60</v>
      </c>
      <c r="H371" s="4">
        <v>377000</v>
      </c>
      <c r="I371" s="4">
        <v>377000</v>
      </c>
      <c r="J371" s="28">
        <v>0</v>
      </c>
      <c r="K371" s="5"/>
    </row>
    <row r="372" spans="1:11" x14ac:dyDescent="0.3">
      <c r="A372" s="40" t="s">
        <v>71</v>
      </c>
      <c r="B372" s="3" t="s">
        <v>72</v>
      </c>
      <c r="C372" s="3" t="s">
        <v>92</v>
      </c>
      <c r="D372" s="3" t="s">
        <v>93</v>
      </c>
      <c r="E372" s="3">
        <v>3466106</v>
      </c>
      <c r="F372" s="3" t="s">
        <v>875</v>
      </c>
      <c r="G372" s="3" t="s">
        <v>68</v>
      </c>
      <c r="H372" s="4">
        <v>66625</v>
      </c>
      <c r="I372" s="4">
        <v>67125</v>
      </c>
      <c r="J372" s="28">
        <v>0.75046904315196894</v>
      </c>
      <c r="K372" s="5"/>
    </row>
    <row r="373" spans="1:11" x14ac:dyDescent="0.3">
      <c r="A373" s="40" t="s">
        <v>105</v>
      </c>
      <c r="B373" s="3" t="s">
        <v>106</v>
      </c>
      <c r="C373" s="3" t="s">
        <v>111</v>
      </c>
      <c r="D373" s="3" t="s">
        <v>112</v>
      </c>
      <c r="E373" s="3">
        <v>3466106</v>
      </c>
      <c r="F373" s="3" t="s">
        <v>875</v>
      </c>
      <c r="G373" s="3" t="s">
        <v>68</v>
      </c>
      <c r="H373" s="4">
        <v>83500</v>
      </c>
      <c r="I373" s="4">
        <v>82750</v>
      </c>
      <c r="J373" s="28">
        <v>-0.89820359281437279</v>
      </c>
      <c r="K373" s="5"/>
    </row>
    <row r="374" spans="1:11" x14ac:dyDescent="0.3">
      <c r="A374" s="40" t="s">
        <v>105</v>
      </c>
      <c r="B374" s="3" t="s">
        <v>106</v>
      </c>
      <c r="C374" s="3" t="s">
        <v>113</v>
      </c>
      <c r="D374" s="3" t="s">
        <v>114</v>
      </c>
      <c r="E374" s="3">
        <v>3466106</v>
      </c>
      <c r="F374" s="3" t="s">
        <v>875</v>
      </c>
      <c r="G374" s="3" t="s">
        <v>68</v>
      </c>
      <c r="H374" s="4">
        <v>86150</v>
      </c>
      <c r="I374" s="4">
        <v>86275</v>
      </c>
      <c r="J374" s="28">
        <v>0.14509576320371753</v>
      </c>
      <c r="K374" s="5"/>
    </row>
    <row r="375" spans="1:11" x14ac:dyDescent="0.3">
      <c r="A375" s="40" t="s">
        <v>105</v>
      </c>
      <c r="B375" s="3" t="s">
        <v>106</v>
      </c>
      <c r="C375" s="3" t="s">
        <v>279</v>
      </c>
      <c r="D375" s="3" t="s">
        <v>280</v>
      </c>
      <c r="E375" s="3">
        <v>3466106</v>
      </c>
      <c r="F375" s="3" t="s">
        <v>875</v>
      </c>
      <c r="G375" s="3" t="s">
        <v>68</v>
      </c>
      <c r="H375" s="4">
        <v>82000</v>
      </c>
      <c r="I375" s="4">
        <v>82000</v>
      </c>
      <c r="J375" s="28">
        <v>0</v>
      </c>
      <c r="K375" s="5"/>
    </row>
    <row r="376" spans="1:11" x14ac:dyDescent="0.3">
      <c r="A376" s="40" t="s">
        <v>105</v>
      </c>
      <c r="B376" s="3" t="s">
        <v>106</v>
      </c>
      <c r="C376" s="3" t="s">
        <v>378</v>
      </c>
      <c r="D376" s="3" t="s">
        <v>379</v>
      </c>
      <c r="E376" s="3">
        <v>3466106</v>
      </c>
      <c r="F376" s="3" t="s">
        <v>875</v>
      </c>
      <c r="G376" s="3" t="s">
        <v>68</v>
      </c>
      <c r="H376" s="4">
        <v>86800</v>
      </c>
      <c r="I376" s="4">
        <v>86800</v>
      </c>
      <c r="J376" s="28">
        <v>0</v>
      </c>
      <c r="K376" s="5"/>
    </row>
    <row r="377" spans="1:11" x14ac:dyDescent="0.3">
      <c r="A377" s="40" t="s">
        <v>105</v>
      </c>
      <c r="B377" s="3" t="s">
        <v>106</v>
      </c>
      <c r="C377" s="3" t="s">
        <v>323</v>
      </c>
      <c r="D377" s="3" t="s">
        <v>324</v>
      </c>
      <c r="E377" s="3">
        <v>3466106</v>
      </c>
      <c r="F377" s="3" t="s">
        <v>875</v>
      </c>
      <c r="G377" s="3" t="s">
        <v>68</v>
      </c>
      <c r="H377" s="4">
        <v>78000</v>
      </c>
      <c r="I377" s="4">
        <v>78000</v>
      </c>
      <c r="J377" s="28">
        <v>0</v>
      </c>
      <c r="K377" s="5"/>
    </row>
    <row r="378" spans="1:11" x14ac:dyDescent="0.3">
      <c r="A378" s="40" t="s">
        <v>105</v>
      </c>
      <c r="B378" s="3" t="s">
        <v>106</v>
      </c>
      <c r="C378" s="3" t="s">
        <v>119</v>
      </c>
      <c r="D378" s="3" t="s">
        <v>120</v>
      </c>
      <c r="E378" s="3">
        <v>3466106</v>
      </c>
      <c r="F378" s="3" t="s">
        <v>875</v>
      </c>
      <c r="G378" s="3" t="s">
        <v>68</v>
      </c>
      <c r="H378" s="4">
        <v>87025</v>
      </c>
      <c r="I378" s="4">
        <v>87650</v>
      </c>
      <c r="J378" s="28">
        <v>0.71818442976157026</v>
      </c>
      <c r="K378" s="5"/>
    </row>
    <row r="379" spans="1:11" x14ac:dyDescent="0.3">
      <c r="A379" s="40" t="s">
        <v>105</v>
      </c>
      <c r="B379" s="3" t="s">
        <v>106</v>
      </c>
      <c r="C379" s="3" t="s">
        <v>121</v>
      </c>
      <c r="D379" s="3" t="s">
        <v>122</v>
      </c>
      <c r="E379" s="3">
        <v>3466106</v>
      </c>
      <c r="F379" s="3" t="s">
        <v>875</v>
      </c>
      <c r="G379" s="3" t="s">
        <v>68</v>
      </c>
      <c r="H379" s="4">
        <v>80533.333333300005</v>
      </c>
      <c r="I379" s="4">
        <v>80533.333333300005</v>
      </c>
      <c r="J379" s="28">
        <v>0</v>
      </c>
      <c r="K379" s="5"/>
    </row>
    <row r="380" spans="1:11" x14ac:dyDescent="0.3">
      <c r="A380" s="40" t="s">
        <v>306</v>
      </c>
      <c r="B380" s="3" t="s">
        <v>307</v>
      </c>
      <c r="C380" s="3" t="s">
        <v>342</v>
      </c>
      <c r="D380" s="3" t="s">
        <v>343</v>
      </c>
      <c r="E380" s="3">
        <v>3466106</v>
      </c>
      <c r="F380" s="3" t="s">
        <v>875</v>
      </c>
      <c r="G380" s="3" t="s">
        <v>68</v>
      </c>
      <c r="H380" s="4">
        <v>82100</v>
      </c>
      <c r="I380" s="4">
        <v>82100</v>
      </c>
      <c r="J380" s="28">
        <v>0</v>
      </c>
      <c r="K380" s="5"/>
    </row>
    <row r="381" spans="1:11" x14ac:dyDescent="0.3">
      <c r="A381" s="40" t="s">
        <v>197</v>
      </c>
      <c r="B381" s="3" t="s">
        <v>198</v>
      </c>
      <c r="C381" s="3" t="s">
        <v>271</v>
      </c>
      <c r="D381" s="3" t="s">
        <v>272</v>
      </c>
      <c r="E381" s="3">
        <v>3466105</v>
      </c>
      <c r="F381" s="3" t="s">
        <v>876</v>
      </c>
      <c r="G381" s="3" t="s">
        <v>877</v>
      </c>
      <c r="H381" s="4">
        <v>24666.666666699999</v>
      </c>
      <c r="I381" s="4">
        <v>24666.666666699999</v>
      </c>
      <c r="J381" s="28">
        <v>0</v>
      </c>
      <c r="K381" s="5"/>
    </row>
    <row r="382" spans="1:11" x14ac:dyDescent="0.3">
      <c r="A382" s="40" t="s">
        <v>197</v>
      </c>
      <c r="B382" s="3" t="s">
        <v>198</v>
      </c>
      <c r="C382" s="3" t="s">
        <v>199</v>
      </c>
      <c r="D382" s="3" t="s">
        <v>200</v>
      </c>
      <c r="E382" s="3">
        <v>3466105</v>
      </c>
      <c r="F382" s="3" t="s">
        <v>876</v>
      </c>
      <c r="G382" s="3" t="s">
        <v>877</v>
      </c>
      <c r="H382" s="4">
        <v>23966.666666699999</v>
      </c>
      <c r="I382" s="4">
        <v>23633.333333300001</v>
      </c>
      <c r="J382" s="28">
        <v>-1.390820584420871</v>
      </c>
      <c r="K382" s="5"/>
    </row>
    <row r="383" spans="1:11" x14ac:dyDescent="0.3">
      <c r="A383" s="40" t="s">
        <v>55</v>
      </c>
      <c r="B383" s="3" t="s">
        <v>56</v>
      </c>
      <c r="C383" s="3" t="s">
        <v>145</v>
      </c>
      <c r="D383" s="3" t="s">
        <v>146</v>
      </c>
      <c r="E383" s="3">
        <v>3466106</v>
      </c>
      <c r="F383" s="3" t="s">
        <v>878</v>
      </c>
      <c r="G383" s="3" t="s">
        <v>435</v>
      </c>
      <c r="H383" s="4">
        <v>19333.333333300001</v>
      </c>
      <c r="I383" s="4">
        <v>19266.666666699999</v>
      </c>
      <c r="J383" s="28">
        <v>-0.34482758586267259</v>
      </c>
      <c r="K383" s="5"/>
    </row>
    <row r="384" spans="1:11" x14ac:dyDescent="0.3">
      <c r="A384" s="40" t="s">
        <v>55</v>
      </c>
      <c r="B384" s="3" t="s">
        <v>56</v>
      </c>
      <c r="C384" s="3" t="s">
        <v>157</v>
      </c>
      <c r="D384" s="3" t="s">
        <v>158</v>
      </c>
      <c r="E384" s="3">
        <v>3466106</v>
      </c>
      <c r="F384" s="3" t="s">
        <v>878</v>
      </c>
      <c r="G384" s="3" t="s">
        <v>435</v>
      </c>
      <c r="H384" s="4">
        <v>17750</v>
      </c>
      <c r="I384" s="4">
        <v>17550</v>
      </c>
      <c r="J384" s="28">
        <v>-1.1267605633802802</v>
      </c>
      <c r="K384" s="5"/>
    </row>
    <row r="385" spans="1:11" x14ac:dyDescent="0.3">
      <c r="A385" s="40" t="s">
        <v>55</v>
      </c>
      <c r="B385" s="3" t="s">
        <v>56</v>
      </c>
      <c r="C385" s="3" t="s">
        <v>169</v>
      </c>
      <c r="D385" s="3" t="s">
        <v>170</v>
      </c>
      <c r="E385" s="3">
        <v>3466106</v>
      </c>
      <c r="F385" s="3" t="s">
        <v>878</v>
      </c>
      <c r="G385" s="3" t="s">
        <v>435</v>
      </c>
      <c r="H385" s="4" t="s">
        <v>63</v>
      </c>
      <c r="I385" s="4">
        <v>17200</v>
      </c>
      <c r="J385" s="28" t="s">
        <v>63</v>
      </c>
      <c r="K385" s="5"/>
    </row>
    <row r="386" spans="1:11" x14ac:dyDescent="0.3">
      <c r="A386" s="40" t="s">
        <v>201</v>
      </c>
      <c r="B386" s="3" t="s">
        <v>202</v>
      </c>
      <c r="C386" s="3" t="s">
        <v>203</v>
      </c>
      <c r="D386" s="3" t="s">
        <v>204</v>
      </c>
      <c r="E386" s="3">
        <v>3466106</v>
      </c>
      <c r="F386" s="3" t="s">
        <v>878</v>
      </c>
      <c r="G386" s="3" t="s">
        <v>435</v>
      </c>
      <c r="H386" s="4">
        <v>18050</v>
      </c>
      <c r="I386" s="4">
        <v>18050</v>
      </c>
      <c r="J386" s="28">
        <v>0</v>
      </c>
      <c r="K386" s="5"/>
    </row>
    <row r="387" spans="1:11" x14ac:dyDescent="0.3">
      <c r="A387" s="40" t="s">
        <v>217</v>
      </c>
      <c r="B387" s="3" t="s">
        <v>218</v>
      </c>
      <c r="C387" s="3" t="s">
        <v>443</v>
      </c>
      <c r="D387" s="3" t="s">
        <v>444</v>
      </c>
      <c r="E387" s="3">
        <v>3466106</v>
      </c>
      <c r="F387" s="3" t="s">
        <v>878</v>
      </c>
      <c r="G387" s="3" t="s">
        <v>435</v>
      </c>
      <c r="H387" s="4">
        <v>19000</v>
      </c>
      <c r="I387" s="4">
        <v>19800</v>
      </c>
      <c r="J387" s="28">
        <v>4.2105263157894646</v>
      </c>
      <c r="K387" s="5"/>
    </row>
    <row r="388" spans="1:11" x14ac:dyDescent="0.3">
      <c r="A388" s="40" t="s">
        <v>217</v>
      </c>
      <c r="B388" s="3" t="s">
        <v>218</v>
      </c>
      <c r="C388" s="3" t="s">
        <v>445</v>
      </c>
      <c r="D388" s="3" t="s">
        <v>446</v>
      </c>
      <c r="E388" s="3">
        <v>3466106</v>
      </c>
      <c r="F388" s="3" t="s">
        <v>878</v>
      </c>
      <c r="G388" s="3" t="s">
        <v>435</v>
      </c>
      <c r="H388" s="4">
        <v>24000</v>
      </c>
      <c r="I388" s="4">
        <v>23500</v>
      </c>
      <c r="J388" s="28">
        <v>-2.083333333333337</v>
      </c>
      <c r="K388" s="5"/>
    </row>
    <row r="389" spans="1:11" x14ac:dyDescent="0.3">
      <c r="A389" s="40" t="s">
        <v>238</v>
      </c>
      <c r="B389" s="3" t="s">
        <v>239</v>
      </c>
      <c r="C389" s="3" t="s">
        <v>240</v>
      </c>
      <c r="D389" s="3" t="s">
        <v>241</v>
      </c>
      <c r="E389" s="3">
        <v>3466106</v>
      </c>
      <c r="F389" s="3" t="s">
        <v>878</v>
      </c>
      <c r="G389" s="3" t="s">
        <v>435</v>
      </c>
      <c r="H389" s="4">
        <v>20625</v>
      </c>
      <c r="I389" s="4">
        <v>20625</v>
      </c>
      <c r="J389" s="28">
        <v>0</v>
      </c>
      <c r="K389" s="5"/>
    </row>
    <row r="390" spans="1:11" x14ac:dyDescent="0.3">
      <c r="A390" s="40" t="s">
        <v>238</v>
      </c>
      <c r="B390" s="3" t="s">
        <v>239</v>
      </c>
      <c r="C390" s="3" t="s">
        <v>251</v>
      </c>
      <c r="D390" s="3" t="s">
        <v>252</v>
      </c>
      <c r="E390" s="3">
        <v>3466106</v>
      </c>
      <c r="F390" s="3" t="s">
        <v>878</v>
      </c>
      <c r="G390" s="3" t="s">
        <v>435</v>
      </c>
      <c r="H390" s="4">
        <v>19500</v>
      </c>
      <c r="I390" s="4">
        <v>19500</v>
      </c>
      <c r="J390" s="28">
        <v>0</v>
      </c>
      <c r="K390" s="5"/>
    </row>
    <row r="391" spans="1:11" x14ac:dyDescent="0.3">
      <c r="A391" s="40" t="s">
        <v>238</v>
      </c>
      <c r="B391" s="3" t="s">
        <v>239</v>
      </c>
      <c r="C391" s="3" t="s">
        <v>253</v>
      </c>
      <c r="D391" s="3" t="s">
        <v>254</v>
      </c>
      <c r="E391" s="3">
        <v>3466106</v>
      </c>
      <c r="F391" s="3" t="s">
        <v>878</v>
      </c>
      <c r="G391" s="3" t="s">
        <v>435</v>
      </c>
      <c r="H391" s="4">
        <v>18800</v>
      </c>
      <c r="I391" s="4">
        <v>18800</v>
      </c>
      <c r="J391" s="28">
        <v>0</v>
      </c>
      <c r="K391" s="5"/>
    </row>
    <row r="392" spans="1:11" x14ac:dyDescent="0.3">
      <c r="A392" s="40" t="s">
        <v>238</v>
      </c>
      <c r="B392" s="3" t="s">
        <v>239</v>
      </c>
      <c r="C392" s="3" t="s">
        <v>257</v>
      </c>
      <c r="D392" s="3" t="s">
        <v>258</v>
      </c>
      <c r="E392" s="3">
        <v>3466106</v>
      </c>
      <c r="F392" s="3" t="s">
        <v>878</v>
      </c>
      <c r="G392" s="3" t="s">
        <v>435</v>
      </c>
      <c r="H392" s="4">
        <v>19466.666666699999</v>
      </c>
      <c r="I392" s="4">
        <v>19666.666666699999</v>
      </c>
      <c r="J392" s="28">
        <v>1.0273972602722115</v>
      </c>
      <c r="K392" s="5"/>
    </row>
    <row r="393" spans="1:11" x14ac:dyDescent="0.3">
      <c r="A393" s="40" t="s">
        <v>102</v>
      </c>
      <c r="B393" s="3" t="s">
        <v>103</v>
      </c>
      <c r="C393" s="3" t="s">
        <v>104</v>
      </c>
      <c r="D393" s="3" t="s">
        <v>103</v>
      </c>
      <c r="E393" s="3">
        <v>3466106</v>
      </c>
      <c r="F393" s="3" t="s">
        <v>878</v>
      </c>
      <c r="G393" s="3" t="s">
        <v>506</v>
      </c>
      <c r="H393" s="4">
        <v>76950</v>
      </c>
      <c r="I393" s="4">
        <v>76950</v>
      </c>
      <c r="J393" s="28">
        <v>0</v>
      </c>
      <c r="K393" s="5"/>
    </row>
    <row r="394" spans="1:11" x14ac:dyDescent="0.3">
      <c r="A394" s="40" t="s">
        <v>55</v>
      </c>
      <c r="B394" s="3" t="s">
        <v>56</v>
      </c>
      <c r="C394" s="3" t="s">
        <v>145</v>
      </c>
      <c r="D394" s="3" t="s">
        <v>146</v>
      </c>
      <c r="E394" s="3">
        <v>3466106</v>
      </c>
      <c r="F394" s="3" t="s">
        <v>878</v>
      </c>
      <c r="G394" s="3" t="s">
        <v>506</v>
      </c>
      <c r="H394" s="4" t="s">
        <v>63</v>
      </c>
      <c r="I394" s="4">
        <v>80000</v>
      </c>
      <c r="J394" s="28" t="s">
        <v>63</v>
      </c>
      <c r="K394" s="5"/>
    </row>
    <row r="395" spans="1:11" x14ac:dyDescent="0.3">
      <c r="A395" s="40" t="s">
        <v>55</v>
      </c>
      <c r="B395" s="3" t="s">
        <v>56</v>
      </c>
      <c r="C395" s="3" t="s">
        <v>155</v>
      </c>
      <c r="D395" s="3" t="s">
        <v>156</v>
      </c>
      <c r="E395" s="3">
        <v>3466106</v>
      </c>
      <c r="F395" s="3" t="s">
        <v>878</v>
      </c>
      <c r="G395" s="3" t="s">
        <v>506</v>
      </c>
      <c r="H395" s="4">
        <v>72354</v>
      </c>
      <c r="I395" s="4">
        <v>74500</v>
      </c>
      <c r="J395" s="28">
        <v>2.9659728556817866</v>
      </c>
      <c r="K395" s="5"/>
    </row>
    <row r="396" spans="1:11" x14ac:dyDescent="0.3">
      <c r="A396" s="40" t="s">
        <v>55</v>
      </c>
      <c r="B396" s="3" t="s">
        <v>56</v>
      </c>
      <c r="C396" s="3" t="s">
        <v>157</v>
      </c>
      <c r="D396" s="3" t="s">
        <v>158</v>
      </c>
      <c r="E396" s="3">
        <v>3466106</v>
      </c>
      <c r="F396" s="3" t="s">
        <v>878</v>
      </c>
      <c r="G396" s="3" t="s">
        <v>506</v>
      </c>
      <c r="H396" s="4">
        <v>72800</v>
      </c>
      <c r="I396" s="4">
        <v>72800</v>
      </c>
      <c r="J396" s="28">
        <v>0</v>
      </c>
      <c r="K396" s="5"/>
    </row>
    <row r="397" spans="1:11" x14ac:dyDescent="0.3">
      <c r="A397" s="40" t="s">
        <v>55</v>
      </c>
      <c r="B397" s="3" t="s">
        <v>56</v>
      </c>
      <c r="C397" s="3" t="s">
        <v>169</v>
      </c>
      <c r="D397" s="3" t="s">
        <v>170</v>
      </c>
      <c r="E397" s="3">
        <v>3466106</v>
      </c>
      <c r="F397" s="3" t="s">
        <v>878</v>
      </c>
      <c r="G397" s="3" t="s">
        <v>506</v>
      </c>
      <c r="H397" s="4" t="s">
        <v>63</v>
      </c>
      <c r="I397" s="4">
        <v>71600</v>
      </c>
      <c r="J397" s="28" t="s">
        <v>63</v>
      </c>
      <c r="K397" s="5"/>
    </row>
    <row r="398" spans="1:11" x14ac:dyDescent="0.3">
      <c r="A398" s="40" t="s">
        <v>238</v>
      </c>
      <c r="B398" s="3" t="s">
        <v>239</v>
      </c>
      <c r="C398" s="3" t="s">
        <v>240</v>
      </c>
      <c r="D398" s="3" t="s">
        <v>241</v>
      </c>
      <c r="E398" s="3">
        <v>3466106</v>
      </c>
      <c r="F398" s="3" t="s">
        <v>878</v>
      </c>
      <c r="G398" s="3" t="s">
        <v>506</v>
      </c>
      <c r="H398" s="4">
        <v>90775</v>
      </c>
      <c r="I398" s="4">
        <v>90775</v>
      </c>
      <c r="J398" s="28">
        <v>0</v>
      </c>
      <c r="K398" s="5"/>
    </row>
    <row r="399" spans="1:11" x14ac:dyDescent="0.3">
      <c r="A399" s="40" t="s">
        <v>102</v>
      </c>
      <c r="B399" s="3" t="s">
        <v>103</v>
      </c>
      <c r="C399" s="3" t="s">
        <v>104</v>
      </c>
      <c r="D399" s="3" t="s">
        <v>103</v>
      </c>
      <c r="E399" s="3">
        <v>3466106</v>
      </c>
      <c r="F399" s="3" t="s">
        <v>879</v>
      </c>
      <c r="G399" s="3" t="s">
        <v>60</v>
      </c>
      <c r="H399" s="4">
        <v>205800</v>
      </c>
      <c r="I399" s="4">
        <v>209625</v>
      </c>
      <c r="J399" s="28">
        <v>1.8586005830903751</v>
      </c>
      <c r="K399" s="5"/>
    </row>
    <row r="400" spans="1:11" x14ac:dyDescent="0.3">
      <c r="A400" s="40" t="s">
        <v>105</v>
      </c>
      <c r="B400" s="3" t="s">
        <v>106</v>
      </c>
      <c r="C400" s="3" t="s">
        <v>111</v>
      </c>
      <c r="D400" s="3" t="s">
        <v>112</v>
      </c>
      <c r="E400" s="3">
        <v>3466106</v>
      </c>
      <c r="F400" s="3" t="s">
        <v>879</v>
      </c>
      <c r="G400" s="3" t="s">
        <v>60</v>
      </c>
      <c r="H400" s="4">
        <v>209500</v>
      </c>
      <c r="I400" s="4">
        <v>209800</v>
      </c>
      <c r="J400" s="28">
        <v>0.14319809069212042</v>
      </c>
      <c r="K400" s="5"/>
    </row>
    <row r="401" spans="1:11" x14ac:dyDescent="0.3">
      <c r="A401" s="40" t="s">
        <v>105</v>
      </c>
      <c r="B401" s="3" t="s">
        <v>106</v>
      </c>
      <c r="C401" s="3" t="s">
        <v>323</v>
      </c>
      <c r="D401" s="3" t="s">
        <v>324</v>
      </c>
      <c r="E401" s="3">
        <v>3466106</v>
      </c>
      <c r="F401" s="3" t="s">
        <v>879</v>
      </c>
      <c r="G401" s="3" t="s">
        <v>60</v>
      </c>
      <c r="H401" s="4">
        <v>208333.33333329999</v>
      </c>
      <c r="I401" s="4">
        <v>208333.33333329999</v>
      </c>
      <c r="J401" s="28">
        <v>0</v>
      </c>
      <c r="K401" s="5"/>
    </row>
    <row r="402" spans="1:11" x14ac:dyDescent="0.3">
      <c r="A402" s="40" t="s">
        <v>105</v>
      </c>
      <c r="B402" s="3" t="s">
        <v>106</v>
      </c>
      <c r="C402" s="3" t="s">
        <v>117</v>
      </c>
      <c r="D402" s="3" t="s">
        <v>118</v>
      </c>
      <c r="E402" s="3">
        <v>3466106</v>
      </c>
      <c r="F402" s="3" t="s">
        <v>879</v>
      </c>
      <c r="G402" s="3" t="s">
        <v>60</v>
      </c>
      <c r="H402" s="4">
        <v>207775</v>
      </c>
      <c r="I402" s="4">
        <v>207775</v>
      </c>
      <c r="J402" s="28">
        <v>0</v>
      </c>
      <c r="K402" s="5"/>
    </row>
    <row r="403" spans="1:11" x14ac:dyDescent="0.3">
      <c r="A403" s="40" t="s">
        <v>105</v>
      </c>
      <c r="B403" s="3" t="s">
        <v>106</v>
      </c>
      <c r="C403" s="3" t="s">
        <v>281</v>
      </c>
      <c r="D403" s="3" t="s">
        <v>282</v>
      </c>
      <c r="E403" s="3">
        <v>3466106</v>
      </c>
      <c r="F403" s="3" t="s">
        <v>879</v>
      </c>
      <c r="G403" s="3" t="s">
        <v>60</v>
      </c>
      <c r="H403" s="4">
        <v>207320</v>
      </c>
      <c r="I403" s="4">
        <v>207520</v>
      </c>
      <c r="J403" s="28">
        <v>9.6469226316808765E-2</v>
      </c>
      <c r="K403" s="5"/>
    </row>
    <row r="404" spans="1:11" x14ac:dyDescent="0.3">
      <c r="A404" s="40" t="s">
        <v>105</v>
      </c>
      <c r="B404" s="3" t="s">
        <v>106</v>
      </c>
      <c r="C404" s="3" t="s">
        <v>123</v>
      </c>
      <c r="D404" s="3" t="s">
        <v>124</v>
      </c>
      <c r="E404" s="3">
        <v>3466106</v>
      </c>
      <c r="F404" s="3" t="s">
        <v>879</v>
      </c>
      <c r="G404" s="3" t="s">
        <v>60</v>
      </c>
      <c r="H404" s="4">
        <v>204583.33333329999</v>
      </c>
      <c r="I404" s="4">
        <v>204583.33333329999</v>
      </c>
      <c r="J404" s="28">
        <v>0</v>
      </c>
      <c r="K404" s="5"/>
    </row>
    <row r="405" spans="1:11" x14ac:dyDescent="0.3">
      <c r="A405" s="40" t="s">
        <v>127</v>
      </c>
      <c r="B405" s="3" t="s">
        <v>128</v>
      </c>
      <c r="C405" s="3" t="s">
        <v>133</v>
      </c>
      <c r="D405" s="3" t="s">
        <v>134</v>
      </c>
      <c r="E405" s="3">
        <v>3466106</v>
      </c>
      <c r="F405" s="3" t="s">
        <v>879</v>
      </c>
      <c r="G405" s="3" t="s">
        <v>60</v>
      </c>
      <c r="H405" s="4">
        <v>223750</v>
      </c>
      <c r="I405" s="4">
        <v>223750</v>
      </c>
      <c r="J405" s="28">
        <v>0</v>
      </c>
      <c r="K405" s="5"/>
    </row>
    <row r="406" spans="1:11" x14ac:dyDescent="0.3">
      <c r="A406" s="40" t="s">
        <v>55</v>
      </c>
      <c r="B406" s="3" t="s">
        <v>56</v>
      </c>
      <c r="C406" s="3" t="s">
        <v>145</v>
      </c>
      <c r="D406" s="3" t="s">
        <v>146</v>
      </c>
      <c r="E406" s="3">
        <v>3466106</v>
      </c>
      <c r="F406" s="3" t="s">
        <v>879</v>
      </c>
      <c r="G406" s="3" t="s">
        <v>60</v>
      </c>
      <c r="H406" s="4">
        <v>207000</v>
      </c>
      <c r="I406" s="4">
        <v>207020</v>
      </c>
      <c r="J406" s="28">
        <v>9.6618357487976425E-3</v>
      </c>
      <c r="K406" s="5"/>
    </row>
    <row r="407" spans="1:11" x14ac:dyDescent="0.3">
      <c r="A407" s="40" t="s">
        <v>55</v>
      </c>
      <c r="B407" s="3" t="s">
        <v>56</v>
      </c>
      <c r="C407" s="3" t="s">
        <v>147</v>
      </c>
      <c r="D407" s="3" t="s">
        <v>148</v>
      </c>
      <c r="E407" s="3">
        <v>3466106</v>
      </c>
      <c r="F407" s="3" t="s">
        <v>879</v>
      </c>
      <c r="G407" s="3" t="s">
        <v>60</v>
      </c>
      <c r="H407" s="4" t="s">
        <v>63</v>
      </c>
      <c r="I407" s="4">
        <v>223333.33333329999</v>
      </c>
      <c r="J407" s="28" t="s">
        <v>63</v>
      </c>
      <c r="K407" s="5"/>
    </row>
    <row r="408" spans="1:11" x14ac:dyDescent="0.3">
      <c r="A408" s="40" t="s">
        <v>55</v>
      </c>
      <c r="B408" s="3" t="s">
        <v>56</v>
      </c>
      <c r="C408" s="3" t="s">
        <v>151</v>
      </c>
      <c r="D408" s="3" t="s">
        <v>152</v>
      </c>
      <c r="E408" s="3">
        <v>3466106</v>
      </c>
      <c r="F408" s="3" t="s">
        <v>879</v>
      </c>
      <c r="G408" s="3" t="s">
        <v>60</v>
      </c>
      <c r="H408" s="4">
        <v>213000</v>
      </c>
      <c r="I408" s="4">
        <v>213000</v>
      </c>
      <c r="J408" s="28">
        <v>0</v>
      </c>
      <c r="K408" s="5"/>
    </row>
    <row r="409" spans="1:11" x14ac:dyDescent="0.3">
      <c r="A409" s="40" t="s">
        <v>55</v>
      </c>
      <c r="B409" s="3" t="s">
        <v>56</v>
      </c>
      <c r="C409" s="3" t="s">
        <v>153</v>
      </c>
      <c r="D409" s="3" t="s">
        <v>154</v>
      </c>
      <c r="E409" s="3">
        <v>3466106</v>
      </c>
      <c r="F409" s="3" t="s">
        <v>879</v>
      </c>
      <c r="G409" s="3" t="s">
        <v>60</v>
      </c>
      <c r="H409" s="4">
        <v>211000</v>
      </c>
      <c r="I409" s="4">
        <v>210750</v>
      </c>
      <c r="J409" s="28">
        <v>-0.11848341232227888</v>
      </c>
      <c r="K409" s="5"/>
    </row>
    <row r="410" spans="1:11" x14ac:dyDescent="0.3">
      <c r="A410" s="40" t="s">
        <v>55</v>
      </c>
      <c r="B410" s="3" t="s">
        <v>56</v>
      </c>
      <c r="C410" s="3" t="s">
        <v>155</v>
      </c>
      <c r="D410" s="3" t="s">
        <v>156</v>
      </c>
      <c r="E410" s="3">
        <v>3466106</v>
      </c>
      <c r="F410" s="3" t="s">
        <v>879</v>
      </c>
      <c r="G410" s="3" t="s">
        <v>60</v>
      </c>
      <c r="H410" s="4">
        <v>203300</v>
      </c>
      <c r="I410" s="4">
        <v>203300</v>
      </c>
      <c r="J410" s="28">
        <v>0</v>
      </c>
      <c r="K410" s="5"/>
    </row>
    <row r="411" spans="1:11" x14ac:dyDescent="0.3">
      <c r="A411" s="40" t="s">
        <v>55</v>
      </c>
      <c r="B411" s="3" t="s">
        <v>56</v>
      </c>
      <c r="C411" s="3" t="s">
        <v>157</v>
      </c>
      <c r="D411" s="3" t="s">
        <v>158</v>
      </c>
      <c r="E411" s="3">
        <v>3466106</v>
      </c>
      <c r="F411" s="3" t="s">
        <v>879</v>
      </c>
      <c r="G411" s="3" t="s">
        <v>60</v>
      </c>
      <c r="H411" s="4">
        <v>202366.66666670001</v>
      </c>
      <c r="I411" s="4">
        <v>202366.66666670001</v>
      </c>
      <c r="J411" s="28">
        <v>0</v>
      </c>
      <c r="K411" s="5"/>
    </row>
    <row r="412" spans="1:11" x14ac:dyDescent="0.3">
      <c r="A412" s="40" t="s">
        <v>55</v>
      </c>
      <c r="B412" s="3" t="s">
        <v>56</v>
      </c>
      <c r="C412" s="3" t="s">
        <v>353</v>
      </c>
      <c r="D412" s="3" t="s">
        <v>354</v>
      </c>
      <c r="E412" s="3">
        <v>3466106</v>
      </c>
      <c r="F412" s="3" t="s">
        <v>879</v>
      </c>
      <c r="G412" s="3" t="s">
        <v>60</v>
      </c>
      <c r="H412" s="4">
        <v>209000</v>
      </c>
      <c r="I412" s="4">
        <v>215333.33333329999</v>
      </c>
      <c r="J412" s="28">
        <v>3.0303030302870848</v>
      </c>
      <c r="K412" s="5"/>
    </row>
    <row r="413" spans="1:11" x14ac:dyDescent="0.3">
      <c r="A413" s="40" t="s">
        <v>55</v>
      </c>
      <c r="B413" s="3" t="s">
        <v>56</v>
      </c>
      <c r="C413" s="3" t="s">
        <v>167</v>
      </c>
      <c r="D413" s="3" t="s">
        <v>168</v>
      </c>
      <c r="E413" s="3">
        <v>3466106</v>
      </c>
      <c r="F413" s="3" t="s">
        <v>879</v>
      </c>
      <c r="G413" s="3" t="s">
        <v>60</v>
      </c>
      <c r="H413" s="4">
        <v>197000</v>
      </c>
      <c r="I413" s="4">
        <v>198500</v>
      </c>
      <c r="J413" s="28">
        <v>0.76142131979695105</v>
      </c>
      <c r="K413" s="5"/>
    </row>
    <row r="414" spans="1:11" x14ac:dyDescent="0.3">
      <c r="A414" s="40" t="s">
        <v>55</v>
      </c>
      <c r="B414" s="3" t="s">
        <v>56</v>
      </c>
      <c r="C414" s="3" t="s">
        <v>169</v>
      </c>
      <c r="D414" s="3" t="s">
        <v>170</v>
      </c>
      <c r="E414" s="3">
        <v>3466106</v>
      </c>
      <c r="F414" s="3" t="s">
        <v>879</v>
      </c>
      <c r="G414" s="3" t="s">
        <v>60</v>
      </c>
      <c r="H414" s="4">
        <v>194450</v>
      </c>
      <c r="I414" s="4">
        <v>191950</v>
      </c>
      <c r="J414" s="28">
        <v>-1.2856775520699415</v>
      </c>
      <c r="K414" s="5"/>
    </row>
    <row r="415" spans="1:11" x14ac:dyDescent="0.3">
      <c r="A415" s="40" t="s">
        <v>55</v>
      </c>
      <c r="B415" s="3" t="s">
        <v>56</v>
      </c>
      <c r="C415" s="3" t="s">
        <v>57</v>
      </c>
      <c r="D415" s="3" t="s">
        <v>58</v>
      </c>
      <c r="E415" s="3">
        <v>3466106</v>
      </c>
      <c r="F415" s="3" t="s">
        <v>879</v>
      </c>
      <c r="G415" s="3" t="s">
        <v>60</v>
      </c>
      <c r="H415" s="4">
        <v>200704</v>
      </c>
      <c r="I415" s="4">
        <v>208450</v>
      </c>
      <c r="J415" s="28">
        <v>3.8594148596938771</v>
      </c>
      <c r="K415" s="5"/>
    </row>
    <row r="416" spans="1:11" x14ac:dyDescent="0.3">
      <c r="A416" s="40" t="s">
        <v>55</v>
      </c>
      <c r="B416" s="3" t="s">
        <v>56</v>
      </c>
      <c r="C416" s="3" t="s">
        <v>171</v>
      </c>
      <c r="D416" s="3" t="s">
        <v>172</v>
      </c>
      <c r="E416" s="3">
        <v>3466106</v>
      </c>
      <c r="F416" s="3" t="s">
        <v>879</v>
      </c>
      <c r="G416" s="3" t="s">
        <v>60</v>
      </c>
      <c r="H416" s="4">
        <v>205500</v>
      </c>
      <c r="I416" s="4">
        <v>204000</v>
      </c>
      <c r="J416" s="28">
        <v>-0.72992700729926918</v>
      </c>
      <c r="K416" s="5"/>
    </row>
    <row r="417" spans="1:11" x14ac:dyDescent="0.3">
      <c r="A417" s="40" t="s">
        <v>55</v>
      </c>
      <c r="B417" s="3" t="s">
        <v>56</v>
      </c>
      <c r="C417" s="3" t="s">
        <v>287</v>
      </c>
      <c r="D417" s="3" t="s">
        <v>288</v>
      </c>
      <c r="E417" s="3">
        <v>3466106</v>
      </c>
      <c r="F417" s="3" t="s">
        <v>879</v>
      </c>
      <c r="G417" s="3" t="s">
        <v>60</v>
      </c>
      <c r="H417" s="4">
        <v>198775</v>
      </c>
      <c r="I417" s="4">
        <v>199250</v>
      </c>
      <c r="J417" s="28">
        <v>0.23896365237077166</v>
      </c>
      <c r="K417" s="5"/>
    </row>
    <row r="418" spans="1:11" x14ac:dyDescent="0.3">
      <c r="A418" s="40" t="s">
        <v>102</v>
      </c>
      <c r="B418" s="3" t="s">
        <v>103</v>
      </c>
      <c r="C418" s="3" t="s">
        <v>104</v>
      </c>
      <c r="D418" s="3" t="s">
        <v>103</v>
      </c>
      <c r="E418" s="3">
        <v>3466106</v>
      </c>
      <c r="F418" s="3" t="s">
        <v>879</v>
      </c>
      <c r="G418" s="3" t="s">
        <v>68</v>
      </c>
      <c r="H418" s="4">
        <v>44150</v>
      </c>
      <c r="I418" s="4">
        <v>44150</v>
      </c>
      <c r="J418" s="28">
        <v>0</v>
      </c>
      <c r="K418" s="5"/>
    </row>
    <row r="419" spans="1:11" x14ac:dyDescent="0.3">
      <c r="A419" s="40" t="s">
        <v>105</v>
      </c>
      <c r="B419" s="3" t="s">
        <v>106</v>
      </c>
      <c r="C419" s="3" t="s">
        <v>107</v>
      </c>
      <c r="D419" s="3" t="s">
        <v>108</v>
      </c>
      <c r="E419" s="3">
        <v>3466106</v>
      </c>
      <c r="F419" s="3" t="s">
        <v>879</v>
      </c>
      <c r="G419" s="3" t="s">
        <v>68</v>
      </c>
      <c r="H419" s="4">
        <v>42500</v>
      </c>
      <c r="I419" s="4">
        <v>42900</v>
      </c>
      <c r="J419" s="28">
        <v>0.94117647058824527</v>
      </c>
      <c r="K419" s="5"/>
    </row>
    <row r="420" spans="1:11" x14ac:dyDescent="0.3">
      <c r="A420" s="40" t="s">
        <v>105</v>
      </c>
      <c r="B420" s="3" t="s">
        <v>106</v>
      </c>
      <c r="C420" s="3" t="s">
        <v>111</v>
      </c>
      <c r="D420" s="3" t="s">
        <v>112</v>
      </c>
      <c r="E420" s="3">
        <v>3466106</v>
      </c>
      <c r="F420" s="3" t="s">
        <v>879</v>
      </c>
      <c r="G420" s="3" t="s">
        <v>68</v>
      </c>
      <c r="H420" s="4">
        <v>42850</v>
      </c>
      <c r="I420" s="4">
        <v>42850</v>
      </c>
      <c r="J420" s="28">
        <v>0</v>
      </c>
      <c r="K420" s="5"/>
    </row>
    <row r="421" spans="1:11" x14ac:dyDescent="0.3">
      <c r="A421" s="40" t="s">
        <v>105</v>
      </c>
      <c r="B421" s="3" t="s">
        <v>106</v>
      </c>
      <c r="C421" s="3" t="s">
        <v>113</v>
      </c>
      <c r="D421" s="3" t="s">
        <v>114</v>
      </c>
      <c r="E421" s="3">
        <v>3466106</v>
      </c>
      <c r="F421" s="3" t="s">
        <v>879</v>
      </c>
      <c r="G421" s="3" t="s">
        <v>68</v>
      </c>
      <c r="H421" s="4">
        <v>42625</v>
      </c>
      <c r="I421" s="4">
        <v>42625</v>
      </c>
      <c r="J421" s="28">
        <v>0</v>
      </c>
      <c r="K421" s="5"/>
    </row>
    <row r="422" spans="1:11" x14ac:dyDescent="0.3">
      <c r="A422" s="40" t="s">
        <v>105</v>
      </c>
      <c r="B422" s="3" t="s">
        <v>106</v>
      </c>
      <c r="C422" s="3" t="s">
        <v>115</v>
      </c>
      <c r="D422" s="3" t="s">
        <v>116</v>
      </c>
      <c r="E422" s="3">
        <v>3466106</v>
      </c>
      <c r="F422" s="3" t="s">
        <v>879</v>
      </c>
      <c r="G422" s="3" t="s">
        <v>68</v>
      </c>
      <c r="H422" s="4">
        <v>44166.666666700003</v>
      </c>
      <c r="I422" s="4">
        <v>44166.666666700003</v>
      </c>
      <c r="J422" s="28">
        <v>0</v>
      </c>
      <c r="K422" s="5"/>
    </row>
    <row r="423" spans="1:11" x14ac:dyDescent="0.3">
      <c r="A423" s="40" t="s">
        <v>105</v>
      </c>
      <c r="B423" s="3" t="s">
        <v>106</v>
      </c>
      <c r="C423" s="3" t="s">
        <v>378</v>
      </c>
      <c r="D423" s="3" t="s">
        <v>379</v>
      </c>
      <c r="E423" s="3">
        <v>3466106</v>
      </c>
      <c r="F423" s="3" t="s">
        <v>879</v>
      </c>
      <c r="G423" s="3" t="s">
        <v>68</v>
      </c>
      <c r="H423" s="4">
        <v>42766.666666700003</v>
      </c>
      <c r="I423" s="4">
        <v>42500</v>
      </c>
      <c r="J423" s="28">
        <v>-0.62353858152719432</v>
      </c>
      <c r="K423" s="5"/>
    </row>
    <row r="424" spans="1:11" x14ac:dyDescent="0.3">
      <c r="A424" s="40" t="s">
        <v>105</v>
      </c>
      <c r="B424" s="3" t="s">
        <v>106</v>
      </c>
      <c r="C424" s="3" t="s">
        <v>323</v>
      </c>
      <c r="D424" s="3" t="s">
        <v>324</v>
      </c>
      <c r="E424" s="3">
        <v>3466106</v>
      </c>
      <c r="F424" s="3" t="s">
        <v>879</v>
      </c>
      <c r="G424" s="3" t="s">
        <v>68</v>
      </c>
      <c r="H424" s="4">
        <v>41666.666666700003</v>
      </c>
      <c r="I424" s="4">
        <v>41666.666666700003</v>
      </c>
      <c r="J424" s="28">
        <v>0</v>
      </c>
      <c r="K424" s="5"/>
    </row>
    <row r="425" spans="1:11" x14ac:dyDescent="0.3">
      <c r="A425" s="40" t="s">
        <v>105</v>
      </c>
      <c r="B425" s="3" t="s">
        <v>106</v>
      </c>
      <c r="C425" s="3" t="s">
        <v>117</v>
      </c>
      <c r="D425" s="3" t="s">
        <v>118</v>
      </c>
      <c r="E425" s="3">
        <v>3466106</v>
      </c>
      <c r="F425" s="3" t="s">
        <v>879</v>
      </c>
      <c r="G425" s="3" t="s">
        <v>68</v>
      </c>
      <c r="H425" s="4">
        <v>42375</v>
      </c>
      <c r="I425" s="4">
        <v>42500</v>
      </c>
      <c r="J425" s="28">
        <v>0.29498525073745618</v>
      </c>
      <c r="K425" s="5"/>
    </row>
    <row r="426" spans="1:11" x14ac:dyDescent="0.3">
      <c r="A426" s="40" t="s">
        <v>105</v>
      </c>
      <c r="B426" s="3" t="s">
        <v>106</v>
      </c>
      <c r="C426" s="3" t="s">
        <v>119</v>
      </c>
      <c r="D426" s="3" t="s">
        <v>120</v>
      </c>
      <c r="E426" s="3">
        <v>3466106</v>
      </c>
      <c r="F426" s="3" t="s">
        <v>879</v>
      </c>
      <c r="G426" s="3" t="s">
        <v>68</v>
      </c>
      <c r="H426" s="4">
        <v>42500</v>
      </c>
      <c r="I426" s="4">
        <v>42875</v>
      </c>
      <c r="J426" s="28">
        <v>0.88235294117646745</v>
      </c>
      <c r="K426" s="5"/>
    </row>
    <row r="427" spans="1:11" x14ac:dyDescent="0.3">
      <c r="A427" s="40" t="s">
        <v>105</v>
      </c>
      <c r="B427" s="3" t="s">
        <v>106</v>
      </c>
      <c r="C427" s="3" t="s">
        <v>121</v>
      </c>
      <c r="D427" s="3" t="s">
        <v>122</v>
      </c>
      <c r="E427" s="3">
        <v>3466106</v>
      </c>
      <c r="F427" s="3" t="s">
        <v>879</v>
      </c>
      <c r="G427" s="3" t="s">
        <v>68</v>
      </c>
      <c r="H427" s="4">
        <v>42875</v>
      </c>
      <c r="I427" s="4">
        <v>42875</v>
      </c>
      <c r="J427" s="28">
        <v>0</v>
      </c>
      <c r="K427" s="5"/>
    </row>
    <row r="428" spans="1:11" x14ac:dyDescent="0.3">
      <c r="A428" s="40" t="s">
        <v>105</v>
      </c>
      <c r="B428" s="3" t="s">
        <v>106</v>
      </c>
      <c r="C428" s="3" t="s">
        <v>281</v>
      </c>
      <c r="D428" s="3" t="s">
        <v>282</v>
      </c>
      <c r="E428" s="3">
        <v>3466106</v>
      </c>
      <c r="F428" s="3" t="s">
        <v>879</v>
      </c>
      <c r="G428" s="3" t="s">
        <v>68</v>
      </c>
      <c r="H428" s="4">
        <v>42400</v>
      </c>
      <c r="I428" s="4">
        <v>42400</v>
      </c>
      <c r="J428" s="28">
        <v>0</v>
      </c>
      <c r="K428" s="5"/>
    </row>
    <row r="429" spans="1:11" x14ac:dyDescent="0.3">
      <c r="A429" s="40" t="s">
        <v>105</v>
      </c>
      <c r="B429" s="3" t="s">
        <v>106</v>
      </c>
      <c r="C429" s="3" t="s">
        <v>123</v>
      </c>
      <c r="D429" s="3" t="s">
        <v>124</v>
      </c>
      <c r="E429" s="3">
        <v>3466106</v>
      </c>
      <c r="F429" s="3" t="s">
        <v>879</v>
      </c>
      <c r="G429" s="3" t="s">
        <v>68</v>
      </c>
      <c r="H429" s="4">
        <v>42066.666666700003</v>
      </c>
      <c r="I429" s="4">
        <v>42666.666666700003</v>
      </c>
      <c r="J429" s="28">
        <v>1.4263074484933247</v>
      </c>
      <c r="K429" s="5"/>
    </row>
    <row r="430" spans="1:11" x14ac:dyDescent="0.3">
      <c r="A430" s="40" t="s">
        <v>105</v>
      </c>
      <c r="B430" s="3" t="s">
        <v>106</v>
      </c>
      <c r="C430" s="3" t="s">
        <v>283</v>
      </c>
      <c r="D430" s="3" t="s">
        <v>284</v>
      </c>
      <c r="E430" s="3">
        <v>3466106</v>
      </c>
      <c r="F430" s="3" t="s">
        <v>879</v>
      </c>
      <c r="G430" s="3" t="s">
        <v>68</v>
      </c>
      <c r="H430" s="4">
        <v>42166.666666700003</v>
      </c>
      <c r="I430" s="4">
        <v>42166.666666700003</v>
      </c>
      <c r="J430" s="28">
        <v>0</v>
      </c>
      <c r="K430" s="5"/>
    </row>
    <row r="431" spans="1:11" x14ac:dyDescent="0.3">
      <c r="A431" s="40" t="s">
        <v>105</v>
      </c>
      <c r="B431" s="3" t="s">
        <v>106</v>
      </c>
      <c r="C431" s="3" t="s">
        <v>125</v>
      </c>
      <c r="D431" s="3" t="s">
        <v>126</v>
      </c>
      <c r="E431" s="3">
        <v>3466106</v>
      </c>
      <c r="F431" s="3" t="s">
        <v>879</v>
      </c>
      <c r="G431" s="3" t="s">
        <v>68</v>
      </c>
      <c r="H431" s="4">
        <v>41500</v>
      </c>
      <c r="I431" s="4">
        <v>41500</v>
      </c>
      <c r="J431" s="28">
        <v>0</v>
      </c>
      <c r="K431" s="5"/>
    </row>
    <row r="432" spans="1:11" x14ac:dyDescent="0.3">
      <c r="A432" s="40" t="s">
        <v>55</v>
      </c>
      <c r="B432" s="3" t="s">
        <v>56</v>
      </c>
      <c r="C432" s="3" t="s">
        <v>145</v>
      </c>
      <c r="D432" s="3" t="s">
        <v>146</v>
      </c>
      <c r="E432" s="3">
        <v>3466106</v>
      </c>
      <c r="F432" s="3" t="s">
        <v>879</v>
      </c>
      <c r="G432" s="3" t="s">
        <v>68</v>
      </c>
      <c r="H432" s="4">
        <v>51000</v>
      </c>
      <c r="I432" s="4">
        <v>51000</v>
      </c>
      <c r="J432" s="28">
        <v>0</v>
      </c>
      <c r="K432" s="5"/>
    </row>
    <row r="433" spans="1:11" x14ac:dyDescent="0.3">
      <c r="A433" s="40" t="s">
        <v>55</v>
      </c>
      <c r="B433" s="3" t="s">
        <v>56</v>
      </c>
      <c r="C433" s="3" t="s">
        <v>147</v>
      </c>
      <c r="D433" s="3" t="s">
        <v>148</v>
      </c>
      <c r="E433" s="3">
        <v>3466106</v>
      </c>
      <c r="F433" s="3" t="s">
        <v>879</v>
      </c>
      <c r="G433" s="3" t="s">
        <v>68</v>
      </c>
      <c r="H433" s="4">
        <v>45666.666666700003</v>
      </c>
      <c r="I433" s="4">
        <v>46000</v>
      </c>
      <c r="J433" s="28">
        <v>0.72992700722573911</v>
      </c>
      <c r="K433" s="5"/>
    </row>
    <row r="434" spans="1:11" x14ac:dyDescent="0.3">
      <c r="A434" s="40" t="s">
        <v>55</v>
      </c>
      <c r="B434" s="3" t="s">
        <v>56</v>
      </c>
      <c r="C434" s="3" t="s">
        <v>151</v>
      </c>
      <c r="D434" s="3" t="s">
        <v>152</v>
      </c>
      <c r="E434" s="3">
        <v>3466106</v>
      </c>
      <c r="F434" s="3" t="s">
        <v>879</v>
      </c>
      <c r="G434" s="3" t="s">
        <v>68</v>
      </c>
      <c r="H434" s="4">
        <v>43750</v>
      </c>
      <c r="I434" s="4">
        <v>43750</v>
      </c>
      <c r="J434" s="28">
        <v>0</v>
      </c>
      <c r="K434" s="5"/>
    </row>
    <row r="435" spans="1:11" x14ac:dyDescent="0.3">
      <c r="A435" s="40" t="s">
        <v>55</v>
      </c>
      <c r="B435" s="3" t="s">
        <v>56</v>
      </c>
      <c r="C435" s="3" t="s">
        <v>285</v>
      </c>
      <c r="D435" s="3" t="s">
        <v>286</v>
      </c>
      <c r="E435" s="3">
        <v>3466106</v>
      </c>
      <c r="F435" s="3" t="s">
        <v>879</v>
      </c>
      <c r="G435" s="3" t="s">
        <v>68</v>
      </c>
      <c r="H435" s="4">
        <v>42000</v>
      </c>
      <c r="I435" s="4">
        <v>42500</v>
      </c>
      <c r="J435" s="28">
        <v>1.1904761904761862</v>
      </c>
      <c r="K435" s="5"/>
    </row>
    <row r="436" spans="1:11" x14ac:dyDescent="0.3">
      <c r="A436" s="40" t="s">
        <v>55</v>
      </c>
      <c r="B436" s="3" t="s">
        <v>56</v>
      </c>
      <c r="C436" s="3" t="s">
        <v>153</v>
      </c>
      <c r="D436" s="3" t="s">
        <v>154</v>
      </c>
      <c r="E436" s="3">
        <v>3466106</v>
      </c>
      <c r="F436" s="3" t="s">
        <v>879</v>
      </c>
      <c r="G436" s="3" t="s">
        <v>68</v>
      </c>
      <c r="H436" s="4">
        <v>43600</v>
      </c>
      <c r="I436" s="4">
        <v>43600</v>
      </c>
      <c r="J436" s="28">
        <v>0</v>
      </c>
      <c r="K436" s="5"/>
    </row>
    <row r="437" spans="1:11" x14ac:dyDescent="0.3">
      <c r="A437" s="40" t="s">
        <v>55</v>
      </c>
      <c r="B437" s="3" t="s">
        <v>56</v>
      </c>
      <c r="C437" s="3" t="s">
        <v>157</v>
      </c>
      <c r="D437" s="3" t="s">
        <v>158</v>
      </c>
      <c r="E437" s="3">
        <v>3466106</v>
      </c>
      <c r="F437" s="3" t="s">
        <v>879</v>
      </c>
      <c r="G437" s="3" t="s">
        <v>68</v>
      </c>
      <c r="H437" s="4">
        <v>41066.666666700003</v>
      </c>
      <c r="I437" s="4">
        <v>41366.666666700003</v>
      </c>
      <c r="J437" s="28">
        <v>0.73051948051889859</v>
      </c>
      <c r="K437" s="5"/>
    </row>
    <row r="438" spans="1:11" x14ac:dyDescent="0.3">
      <c r="A438" s="40" t="s">
        <v>55</v>
      </c>
      <c r="B438" s="3" t="s">
        <v>56</v>
      </c>
      <c r="C438" s="3" t="s">
        <v>353</v>
      </c>
      <c r="D438" s="3" t="s">
        <v>354</v>
      </c>
      <c r="E438" s="3">
        <v>3466106</v>
      </c>
      <c r="F438" s="3" t="s">
        <v>879</v>
      </c>
      <c r="G438" s="3" t="s">
        <v>68</v>
      </c>
      <c r="H438" s="4">
        <v>44000</v>
      </c>
      <c r="I438" s="4">
        <v>43750</v>
      </c>
      <c r="J438" s="28">
        <v>-0.56818181818182323</v>
      </c>
      <c r="K438" s="5"/>
    </row>
    <row r="439" spans="1:11" x14ac:dyDescent="0.3">
      <c r="A439" s="40" t="s">
        <v>55</v>
      </c>
      <c r="B439" s="3" t="s">
        <v>56</v>
      </c>
      <c r="C439" s="3" t="s">
        <v>163</v>
      </c>
      <c r="D439" s="3" t="s">
        <v>164</v>
      </c>
      <c r="E439" s="3">
        <v>3466106</v>
      </c>
      <c r="F439" s="3" t="s">
        <v>879</v>
      </c>
      <c r="G439" s="3" t="s">
        <v>68</v>
      </c>
      <c r="H439" s="4">
        <v>51000</v>
      </c>
      <c r="I439" s="4">
        <v>49500</v>
      </c>
      <c r="J439" s="28">
        <v>-2.9411764705882359</v>
      </c>
      <c r="K439" s="5"/>
    </row>
    <row r="440" spans="1:11" x14ac:dyDescent="0.3">
      <c r="A440" s="40" t="s">
        <v>55</v>
      </c>
      <c r="B440" s="3" t="s">
        <v>56</v>
      </c>
      <c r="C440" s="3" t="s">
        <v>167</v>
      </c>
      <c r="D440" s="3" t="s">
        <v>168</v>
      </c>
      <c r="E440" s="3">
        <v>3466106</v>
      </c>
      <c r="F440" s="3" t="s">
        <v>879</v>
      </c>
      <c r="G440" s="3" t="s">
        <v>68</v>
      </c>
      <c r="H440" s="4">
        <v>39750</v>
      </c>
      <c r="I440" s="4">
        <v>40000</v>
      </c>
      <c r="J440" s="28">
        <v>0.62893081761006275</v>
      </c>
      <c r="K440" s="5"/>
    </row>
    <row r="441" spans="1:11" ht="16.5" customHeight="1" x14ac:dyDescent="0.3">
      <c r="A441" s="40" t="s">
        <v>55</v>
      </c>
      <c r="B441" s="3" t="s">
        <v>56</v>
      </c>
      <c r="C441" s="3" t="s">
        <v>169</v>
      </c>
      <c r="D441" s="3" t="s">
        <v>170</v>
      </c>
      <c r="E441" s="3">
        <v>3466106</v>
      </c>
      <c r="F441" s="3" t="s">
        <v>879</v>
      </c>
      <c r="G441" s="3" t="s">
        <v>68</v>
      </c>
      <c r="H441" s="4">
        <v>41000</v>
      </c>
      <c r="I441" s="4">
        <v>40950</v>
      </c>
      <c r="J441" s="28">
        <v>-0.12195121951219523</v>
      </c>
      <c r="K441" s="5"/>
    </row>
    <row r="442" spans="1:11" ht="16.5" customHeight="1" x14ac:dyDescent="0.3">
      <c r="A442" s="40" t="s">
        <v>55</v>
      </c>
      <c r="B442" s="3" t="s">
        <v>56</v>
      </c>
      <c r="C442" s="3" t="s">
        <v>57</v>
      </c>
      <c r="D442" s="3" t="s">
        <v>58</v>
      </c>
      <c r="E442" s="3">
        <v>3466106</v>
      </c>
      <c r="F442" s="3" t="s">
        <v>879</v>
      </c>
      <c r="G442" s="3" t="s">
        <v>68</v>
      </c>
      <c r="H442" s="4">
        <v>42675</v>
      </c>
      <c r="I442" s="4">
        <v>42350</v>
      </c>
      <c r="J442" s="28">
        <v>-0.76157000585822532</v>
      </c>
      <c r="K442" s="5"/>
    </row>
    <row r="443" spans="1:11" ht="16.5" customHeight="1" x14ac:dyDescent="0.3">
      <c r="A443" s="40" t="s">
        <v>55</v>
      </c>
      <c r="B443" s="3" t="s">
        <v>56</v>
      </c>
      <c r="C443" s="3" t="s">
        <v>287</v>
      </c>
      <c r="D443" s="3" t="s">
        <v>288</v>
      </c>
      <c r="E443" s="3">
        <v>3466106</v>
      </c>
      <c r="F443" s="3" t="s">
        <v>879</v>
      </c>
      <c r="G443" s="3" t="s">
        <v>68</v>
      </c>
      <c r="H443" s="4">
        <v>40700</v>
      </c>
      <c r="I443" s="4">
        <v>40800</v>
      </c>
      <c r="J443" s="28">
        <v>0.24570024570025328</v>
      </c>
      <c r="K443" s="5"/>
    </row>
    <row r="444" spans="1:11" ht="16.5" customHeight="1" x14ac:dyDescent="0.3">
      <c r="A444" s="40" t="s">
        <v>193</v>
      </c>
      <c r="B444" s="3" t="s">
        <v>194</v>
      </c>
      <c r="C444" s="3" t="s">
        <v>461</v>
      </c>
      <c r="D444" s="3" t="s">
        <v>350</v>
      </c>
      <c r="E444" s="3">
        <v>3466106</v>
      </c>
      <c r="F444" s="3" t="s">
        <v>879</v>
      </c>
      <c r="G444" s="3" t="s">
        <v>68</v>
      </c>
      <c r="H444" s="4">
        <v>42480</v>
      </c>
      <c r="I444" s="4">
        <v>42480</v>
      </c>
      <c r="J444" s="28">
        <v>0</v>
      </c>
      <c r="K444" s="5"/>
    </row>
    <row r="445" spans="1:11" ht="16.5" customHeight="1" x14ac:dyDescent="0.3">
      <c r="A445" s="40" t="s">
        <v>193</v>
      </c>
      <c r="B445" s="3" t="s">
        <v>194</v>
      </c>
      <c r="C445" s="3" t="s">
        <v>462</v>
      </c>
      <c r="D445" s="3" t="s">
        <v>463</v>
      </c>
      <c r="E445" s="3">
        <v>3466106</v>
      </c>
      <c r="F445" s="3" t="s">
        <v>879</v>
      </c>
      <c r="G445" s="3" t="s">
        <v>68</v>
      </c>
      <c r="H445" s="4">
        <v>45366.666666700003</v>
      </c>
      <c r="I445" s="4">
        <v>45250</v>
      </c>
      <c r="J445" s="28">
        <v>-0.25716385018350607</v>
      </c>
      <c r="K445" s="5"/>
    </row>
    <row r="446" spans="1:11" ht="16.5" customHeight="1" x14ac:dyDescent="0.3">
      <c r="A446" s="40" t="s">
        <v>193</v>
      </c>
      <c r="B446" s="3" t="s">
        <v>194</v>
      </c>
      <c r="C446" s="3" t="s">
        <v>195</v>
      </c>
      <c r="D446" s="3" t="s">
        <v>196</v>
      </c>
      <c r="E446" s="3">
        <v>3466106</v>
      </c>
      <c r="F446" s="3" t="s">
        <v>879</v>
      </c>
      <c r="G446" s="3" t="s">
        <v>68</v>
      </c>
      <c r="H446" s="4">
        <v>44775</v>
      </c>
      <c r="I446" s="4">
        <v>44775</v>
      </c>
      <c r="J446" s="28">
        <v>0</v>
      </c>
      <c r="K446" s="5"/>
    </row>
    <row r="447" spans="1:11" ht="16.5" customHeight="1" x14ac:dyDescent="0.3">
      <c r="A447" s="40" t="s">
        <v>193</v>
      </c>
      <c r="B447" s="3" t="s">
        <v>194</v>
      </c>
      <c r="C447" s="3" t="s">
        <v>473</v>
      </c>
      <c r="D447" s="3" t="s">
        <v>474</v>
      </c>
      <c r="E447" s="3">
        <v>3466106</v>
      </c>
      <c r="F447" s="3" t="s">
        <v>879</v>
      </c>
      <c r="G447" s="3" t="s">
        <v>68</v>
      </c>
      <c r="H447" s="4">
        <v>45866.666666700003</v>
      </c>
      <c r="I447" s="4">
        <v>45866.666666700003</v>
      </c>
      <c r="J447" s="28">
        <v>0</v>
      </c>
      <c r="K447" s="5"/>
    </row>
    <row r="448" spans="1:11" ht="16.5" customHeight="1" x14ac:dyDescent="0.3">
      <c r="A448" s="40" t="s">
        <v>193</v>
      </c>
      <c r="B448" s="3" t="s">
        <v>194</v>
      </c>
      <c r="C448" s="3" t="s">
        <v>374</v>
      </c>
      <c r="D448" s="3" t="s">
        <v>375</v>
      </c>
      <c r="E448" s="3">
        <v>3466106</v>
      </c>
      <c r="F448" s="3" t="s">
        <v>879</v>
      </c>
      <c r="G448" s="3" t="s">
        <v>68</v>
      </c>
      <c r="H448" s="4">
        <v>44666.666666700003</v>
      </c>
      <c r="I448" s="4">
        <v>44666.666666700003</v>
      </c>
      <c r="J448" s="28">
        <v>0</v>
      </c>
      <c r="K448" s="5"/>
    </row>
    <row r="449" spans="1:11" ht="16.5" customHeight="1" x14ac:dyDescent="0.3">
      <c r="A449" s="40" t="s">
        <v>325</v>
      </c>
      <c r="B449" s="3" t="s">
        <v>326</v>
      </c>
      <c r="C449" s="3" t="s">
        <v>327</v>
      </c>
      <c r="D449" s="3" t="s">
        <v>328</v>
      </c>
      <c r="E449" s="3">
        <v>3466106</v>
      </c>
      <c r="F449" s="3" t="s">
        <v>879</v>
      </c>
      <c r="G449" s="3" t="s">
        <v>68</v>
      </c>
      <c r="H449" s="4">
        <v>44500</v>
      </c>
      <c r="I449" s="4">
        <v>44500</v>
      </c>
      <c r="J449" s="28">
        <v>0</v>
      </c>
      <c r="K449" s="5"/>
    </row>
    <row r="450" spans="1:11" ht="16.5" customHeight="1" x14ac:dyDescent="0.3">
      <c r="A450" s="40" t="s">
        <v>71</v>
      </c>
      <c r="B450" s="3" t="s">
        <v>72</v>
      </c>
      <c r="C450" s="3" t="s">
        <v>94</v>
      </c>
      <c r="D450" s="3" t="s">
        <v>95</v>
      </c>
      <c r="E450" s="3">
        <v>3466105</v>
      </c>
      <c r="F450" s="3" t="s">
        <v>880</v>
      </c>
      <c r="G450" s="3" t="s">
        <v>341</v>
      </c>
      <c r="H450" s="4">
        <v>23650</v>
      </c>
      <c r="I450" s="4">
        <v>23533.333333300001</v>
      </c>
      <c r="J450" s="28">
        <v>-0.49330514460887986</v>
      </c>
      <c r="K450" s="5"/>
    </row>
    <row r="451" spans="1:11" ht="16.5" customHeight="1" x14ac:dyDescent="0.3">
      <c r="A451" s="40" t="s">
        <v>139</v>
      </c>
      <c r="B451" s="3" t="s">
        <v>140</v>
      </c>
      <c r="C451" s="3" t="s">
        <v>143</v>
      </c>
      <c r="D451" s="3" t="s">
        <v>144</v>
      </c>
      <c r="E451" s="3">
        <v>3466105</v>
      </c>
      <c r="F451" s="3" t="s">
        <v>880</v>
      </c>
      <c r="G451" s="3" t="s">
        <v>341</v>
      </c>
      <c r="H451" s="4">
        <v>23666.666666699999</v>
      </c>
      <c r="I451" s="4">
        <v>20666.666666699999</v>
      </c>
      <c r="J451" s="28">
        <v>-12.67605633801031</v>
      </c>
      <c r="K451" s="5"/>
    </row>
    <row r="452" spans="1:11" ht="16.5" customHeight="1" x14ac:dyDescent="0.3">
      <c r="A452" s="40" t="s">
        <v>105</v>
      </c>
      <c r="B452" s="3" t="s">
        <v>106</v>
      </c>
      <c r="C452" s="3" t="s">
        <v>111</v>
      </c>
      <c r="D452" s="3" t="s">
        <v>112</v>
      </c>
      <c r="E452" s="3">
        <v>3466106</v>
      </c>
      <c r="F452" s="3" t="s">
        <v>881</v>
      </c>
      <c r="G452" s="3" t="s">
        <v>60</v>
      </c>
      <c r="H452" s="4">
        <v>742000</v>
      </c>
      <c r="I452" s="4">
        <v>742000</v>
      </c>
      <c r="J452" s="28">
        <v>0</v>
      </c>
      <c r="K452" s="5"/>
    </row>
    <row r="453" spans="1:11" ht="16.5" customHeight="1" x14ac:dyDescent="0.3">
      <c r="A453" s="40" t="s">
        <v>105</v>
      </c>
      <c r="B453" s="3" t="s">
        <v>106</v>
      </c>
      <c r="C453" s="3" t="s">
        <v>119</v>
      </c>
      <c r="D453" s="3" t="s">
        <v>120</v>
      </c>
      <c r="E453" s="3">
        <v>3466106</v>
      </c>
      <c r="F453" s="3" t="s">
        <v>881</v>
      </c>
      <c r="G453" s="3" t="s">
        <v>60</v>
      </c>
      <c r="H453" s="4">
        <v>760050</v>
      </c>
      <c r="I453" s="4">
        <v>776000</v>
      </c>
      <c r="J453" s="28">
        <v>2.0985461482797119</v>
      </c>
      <c r="K453" s="5"/>
    </row>
    <row r="454" spans="1:11" ht="16.5" customHeight="1" x14ac:dyDescent="0.3">
      <c r="A454" s="40" t="s">
        <v>55</v>
      </c>
      <c r="B454" s="3" t="s">
        <v>56</v>
      </c>
      <c r="C454" s="3" t="s">
        <v>57</v>
      </c>
      <c r="D454" s="3" t="s">
        <v>58</v>
      </c>
      <c r="E454" s="3">
        <v>3466106</v>
      </c>
      <c r="F454" s="3" t="s">
        <v>881</v>
      </c>
      <c r="G454" s="3" t="s">
        <v>60</v>
      </c>
      <c r="H454" s="4">
        <v>705900</v>
      </c>
      <c r="I454" s="4">
        <v>702600</v>
      </c>
      <c r="J454" s="28">
        <v>-0.46748831279217473</v>
      </c>
      <c r="K454" s="5"/>
    </row>
    <row r="455" spans="1:11" ht="16.5" customHeight="1" x14ac:dyDescent="0.3">
      <c r="A455" s="40" t="s">
        <v>71</v>
      </c>
      <c r="B455" s="3" t="s">
        <v>72</v>
      </c>
      <c r="C455" s="3" t="s">
        <v>80</v>
      </c>
      <c r="D455" s="3" t="s">
        <v>81</v>
      </c>
      <c r="E455" s="3">
        <v>3466106</v>
      </c>
      <c r="F455" s="3" t="s">
        <v>881</v>
      </c>
      <c r="G455" s="3" t="s">
        <v>68</v>
      </c>
      <c r="H455" s="4" t="s">
        <v>63</v>
      </c>
      <c r="I455" s="4">
        <v>139500</v>
      </c>
      <c r="J455" s="28" t="s">
        <v>63</v>
      </c>
      <c r="K455" s="5"/>
    </row>
    <row r="456" spans="1:11" ht="16.5" customHeight="1" x14ac:dyDescent="0.3">
      <c r="A456" s="40" t="s">
        <v>71</v>
      </c>
      <c r="B456" s="3" t="s">
        <v>72</v>
      </c>
      <c r="C456" s="3" t="s">
        <v>92</v>
      </c>
      <c r="D456" s="3" t="s">
        <v>93</v>
      </c>
      <c r="E456" s="3">
        <v>3466106</v>
      </c>
      <c r="F456" s="3" t="s">
        <v>881</v>
      </c>
      <c r="G456" s="3" t="s">
        <v>68</v>
      </c>
      <c r="H456" s="4">
        <v>132750</v>
      </c>
      <c r="I456" s="4">
        <v>135250</v>
      </c>
      <c r="J456" s="28">
        <v>1.883239171374762</v>
      </c>
      <c r="K456" s="5"/>
    </row>
    <row r="457" spans="1:11" ht="16.5" customHeight="1" x14ac:dyDescent="0.3">
      <c r="A457" s="40" t="s">
        <v>71</v>
      </c>
      <c r="B457" s="3" t="s">
        <v>72</v>
      </c>
      <c r="C457" s="3" t="s">
        <v>98</v>
      </c>
      <c r="D457" s="3" t="s">
        <v>99</v>
      </c>
      <c r="E457" s="3">
        <v>3466106</v>
      </c>
      <c r="F457" s="3" t="s">
        <v>881</v>
      </c>
      <c r="G457" s="3" t="s">
        <v>68</v>
      </c>
      <c r="H457" s="4">
        <v>146900</v>
      </c>
      <c r="I457" s="4">
        <v>147000</v>
      </c>
      <c r="J457" s="28">
        <v>6.8073519400946303E-2</v>
      </c>
      <c r="K457" s="5"/>
    </row>
    <row r="458" spans="1:11" ht="16.5" customHeight="1" x14ac:dyDescent="0.3">
      <c r="A458" s="40" t="s">
        <v>105</v>
      </c>
      <c r="B458" s="3" t="s">
        <v>106</v>
      </c>
      <c r="C458" s="3" t="s">
        <v>111</v>
      </c>
      <c r="D458" s="3" t="s">
        <v>112</v>
      </c>
      <c r="E458" s="3">
        <v>3466106</v>
      </c>
      <c r="F458" s="3" t="s">
        <v>881</v>
      </c>
      <c r="G458" s="3" t="s">
        <v>68</v>
      </c>
      <c r="H458" s="4">
        <v>161700</v>
      </c>
      <c r="I458" s="4">
        <v>155200</v>
      </c>
      <c r="J458" s="28">
        <v>-4.0197897340754523</v>
      </c>
      <c r="K458" s="5"/>
    </row>
    <row r="459" spans="1:11" ht="16.5" customHeight="1" x14ac:dyDescent="0.3">
      <c r="A459" s="40" t="s">
        <v>105</v>
      </c>
      <c r="B459" s="3" t="s">
        <v>106</v>
      </c>
      <c r="C459" s="3" t="s">
        <v>113</v>
      </c>
      <c r="D459" s="3" t="s">
        <v>114</v>
      </c>
      <c r="E459" s="3">
        <v>3466106</v>
      </c>
      <c r="F459" s="3" t="s">
        <v>881</v>
      </c>
      <c r="G459" s="3" t="s">
        <v>68</v>
      </c>
      <c r="H459" s="4" t="s">
        <v>63</v>
      </c>
      <c r="I459" s="4">
        <v>170000</v>
      </c>
      <c r="J459" s="28" t="s">
        <v>63</v>
      </c>
      <c r="K459" s="5"/>
    </row>
    <row r="460" spans="1:11" ht="16.5" customHeight="1" x14ac:dyDescent="0.3">
      <c r="A460" s="40" t="s">
        <v>105</v>
      </c>
      <c r="B460" s="3" t="s">
        <v>106</v>
      </c>
      <c r="C460" s="3" t="s">
        <v>323</v>
      </c>
      <c r="D460" s="3" t="s">
        <v>324</v>
      </c>
      <c r="E460" s="3">
        <v>3466106</v>
      </c>
      <c r="F460" s="3" t="s">
        <v>881</v>
      </c>
      <c r="G460" s="3" t="s">
        <v>68</v>
      </c>
      <c r="H460" s="4">
        <v>154000</v>
      </c>
      <c r="I460" s="4">
        <v>154000</v>
      </c>
      <c r="J460" s="28">
        <v>0</v>
      </c>
      <c r="K460" s="5"/>
    </row>
    <row r="461" spans="1:11" ht="16.5" customHeight="1" x14ac:dyDescent="0.3">
      <c r="A461" s="40" t="s">
        <v>105</v>
      </c>
      <c r="B461" s="3" t="s">
        <v>106</v>
      </c>
      <c r="C461" s="3" t="s">
        <v>119</v>
      </c>
      <c r="D461" s="3" t="s">
        <v>120</v>
      </c>
      <c r="E461" s="3">
        <v>3466106</v>
      </c>
      <c r="F461" s="3" t="s">
        <v>881</v>
      </c>
      <c r="G461" s="3" t="s">
        <v>68</v>
      </c>
      <c r="H461" s="4">
        <v>162450</v>
      </c>
      <c r="I461" s="4">
        <v>159400</v>
      </c>
      <c r="J461" s="28">
        <v>-1.8775007694675327</v>
      </c>
      <c r="K461" s="5"/>
    </row>
    <row r="462" spans="1:11" ht="16.5" customHeight="1" x14ac:dyDescent="0.3">
      <c r="A462" s="40" t="s">
        <v>105</v>
      </c>
      <c r="B462" s="3" t="s">
        <v>106</v>
      </c>
      <c r="C462" s="3" t="s">
        <v>121</v>
      </c>
      <c r="D462" s="3" t="s">
        <v>122</v>
      </c>
      <c r="E462" s="3">
        <v>3466106</v>
      </c>
      <c r="F462" s="3" t="s">
        <v>881</v>
      </c>
      <c r="G462" s="3" t="s">
        <v>68</v>
      </c>
      <c r="H462" s="4">
        <v>149566.66666670001</v>
      </c>
      <c r="I462" s="4">
        <v>159350</v>
      </c>
      <c r="J462" s="28">
        <v>6.5411187875848986</v>
      </c>
      <c r="K462" s="5"/>
    </row>
    <row r="463" spans="1:11" ht="16.5" customHeight="1" x14ac:dyDescent="0.3">
      <c r="A463" s="40" t="s">
        <v>105</v>
      </c>
      <c r="B463" s="3" t="s">
        <v>106</v>
      </c>
      <c r="C463" s="3" t="s">
        <v>281</v>
      </c>
      <c r="D463" s="3" t="s">
        <v>282</v>
      </c>
      <c r="E463" s="3">
        <v>3466106</v>
      </c>
      <c r="F463" s="3" t="s">
        <v>881</v>
      </c>
      <c r="G463" s="3" t="s">
        <v>68</v>
      </c>
      <c r="H463" s="4">
        <v>162500</v>
      </c>
      <c r="I463" s="4">
        <v>162500</v>
      </c>
      <c r="J463" s="28">
        <v>0</v>
      </c>
      <c r="K463" s="5"/>
    </row>
    <row r="464" spans="1:11" ht="16.5" customHeight="1" x14ac:dyDescent="0.3">
      <c r="A464" s="40" t="s">
        <v>105</v>
      </c>
      <c r="B464" s="3" t="s">
        <v>106</v>
      </c>
      <c r="C464" s="3" t="s">
        <v>123</v>
      </c>
      <c r="D464" s="3" t="s">
        <v>124</v>
      </c>
      <c r="E464" s="3">
        <v>3466106</v>
      </c>
      <c r="F464" s="3" t="s">
        <v>881</v>
      </c>
      <c r="G464" s="3" t="s">
        <v>68</v>
      </c>
      <c r="H464" s="4">
        <v>157250</v>
      </c>
      <c r="I464" s="4">
        <v>154750</v>
      </c>
      <c r="J464" s="28">
        <v>-1.5898251192368873</v>
      </c>
      <c r="K464" s="5"/>
    </row>
    <row r="465" spans="1:11" ht="16.5" customHeight="1" x14ac:dyDescent="0.3">
      <c r="A465" s="40" t="s">
        <v>105</v>
      </c>
      <c r="B465" s="3" t="s">
        <v>106</v>
      </c>
      <c r="C465" s="3" t="s">
        <v>283</v>
      </c>
      <c r="D465" s="3" t="s">
        <v>284</v>
      </c>
      <c r="E465" s="3">
        <v>3466106</v>
      </c>
      <c r="F465" s="3" t="s">
        <v>881</v>
      </c>
      <c r="G465" s="3" t="s">
        <v>68</v>
      </c>
      <c r="H465" s="4">
        <v>149000</v>
      </c>
      <c r="I465" s="4">
        <v>149000</v>
      </c>
      <c r="J465" s="28">
        <v>0</v>
      </c>
      <c r="K465" s="5"/>
    </row>
    <row r="466" spans="1:11" ht="16.5" customHeight="1" x14ac:dyDescent="0.3">
      <c r="A466" s="40" t="s">
        <v>105</v>
      </c>
      <c r="B466" s="3" t="s">
        <v>106</v>
      </c>
      <c r="C466" s="3" t="s">
        <v>125</v>
      </c>
      <c r="D466" s="3" t="s">
        <v>126</v>
      </c>
      <c r="E466" s="3">
        <v>3466106</v>
      </c>
      <c r="F466" s="3" t="s">
        <v>881</v>
      </c>
      <c r="G466" s="3" t="s">
        <v>68</v>
      </c>
      <c r="H466" s="4">
        <v>160000</v>
      </c>
      <c r="I466" s="4">
        <v>160000</v>
      </c>
      <c r="J466" s="28">
        <v>0</v>
      </c>
      <c r="K466" s="5"/>
    </row>
    <row r="467" spans="1:11" ht="16.5" customHeight="1" x14ac:dyDescent="0.3">
      <c r="A467" s="40" t="s">
        <v>55</v>
      </c>
      <c r="B467" s="3" t="s">
        <v>56</v>
      </c>
      <c r="C467" s="3" t="s">
        <v>285</v>
      </c>
      <c r="D467" s="3" t="s">
        <v>286</v>
      </c>
      <c r="E467" s="3">
        <v>3466106</v>
      </c>
      <c r="F467" s="3" t="s">
        <v>881</v>
      </c>
      <c r="G467" s="3" t="s">
        <v>68</v>
      </c>
      <c r="H467" s="4">
        <v>144000</v>
      </c>
      <c r="I467" s="4">
        <v>145666.66666670001</v>
      </c>
      <c r="J467" s="28">
        <v>1.1574074074305551</v>
      </c>
      <c r="K467" s="5"/>
    </row>
    <row r="468" spans="1:11" ht="16.5" customHeight="1" x14ac:dyDescent="0.3">
      <c r="A468" s="40" t="s">
        <v>55</v>
      </c>
      <c r="B468" s="3" t="s">
        <v>56</v>
      </c>
      <c r="C468" s="3" t="s">
        <v>287</v>
      </c>
      <c r="D468" s="3" t="s">
        <v>288</v>
      </c>
      <c r="E468" s="3">
        <v>3466106</v>
      </c>
      <c r="F468" s="3" t="s">
        <v>881</v>
      </c>
      <c r="G468" s="3" t="s">
        <v>68</v>
      </c>
      <c r="H468" s="4">
        <v>147500</v>
      </c>
      <c r="I468" s="4">
        <v>147500</v>
      </c>
      <c r="J468" s="28">
        <v>0</v>
      </c>
      <c r="K468" s="5"/>
    </row>
    <row r="469" spans="1:11" ht="16.5" customHeight="1" x14ac:dyDescent="0.3">
      <c r="A469" s="40" t="s">
        <v>205</v>
      </c>
      <c r="B469" s="3" t="s">
        <v>206</v>
      </c>
      <c r="C469" s="3" t="s">
        <v>207</v>
      </c>
      <c r="D469" s="3" t="s">
        <v>208</v>
      </c>
      <c r="E469" s="3">
        <v>3466106</v>
      </c>
      <c r="F469" s="3" t="s">
        <v>1452</v>
      </c>
      <c r="G469" s="3" t="s">
        <v>60</v>
      </c>
      <c r="H469" s="4">
        <v>139100</v>
      </c>
      <c r="I469" s="4">
        <v>139100</v>
      </c>
      <c r="J469" s="28">
        <v>0</v>
      </c>
      <c r="K469" s="5"/>
    </row>
    <row r="470" spans="1:11" ht="16.5" customHeight="1" x14ac:dyDescent="0.3">
      <c r="A470" s="40" t="s">
        <v>105</v>
      </c>
      <c r="B470" s="3" t="s">
        <v>106</v>
      </c>
      <c r="C470" s="3" t="s">
        <v>113</v>
      </c>
      <c r="D470" s="3" t="s">
        <v>114</v>
      </c>
      <c r="E470" s="3">
        <v>3466106</v>
      </c>
      <c r="F470" s="3" t="s">
        <v>882</v>
      </c>
      <c r="G470" s="3" t="s">
        <v>60</v>
      </c>
      <c r="H470" s="4">
        <v>67500</v>
      </c>
      <c r="I470" s="4">
        <v>67500</v>
      </c>
      <c r="J470" s="28">
        <v>0</v>
      </c>
      <c r="K470" s="5"/>
    </row>
    <row r="471" spans="1:11" ht="16.5" customHeight="1" x14ac:dyDescent="0.3">
      <c r="A471" s="40" t="s">
        <v>55</v>
      </c>
      <c r="B471" s="3" t="s">
        <v>56</v>
      </c>
      <c r="C471" s="3" t="s">
        <v>159</v>
      </c>
      <c r="D471" s="3" t="s">
        <v>160</v>
      </c>
      <c r="E471" s="3">
        <v>3466106</v>
      </c>
      <c r="F471" s="3" t="s">
        <v>882</v>
      </c>
      <c r="G471" s="3" t="s">
        <v>60</v>
      </c>
      <c r="H471" s="4">
        <v>65500</v>
      </c>
      <c r="I471" s="4">
        <v>65500</v>
      </c>
      <c r="J471" s="28">
        <v>0</v>
      </c>
      <c r="K471" s="5"/>
    </row>
    <row r="472" spans="1:11" ht="16.5" customHeight="1" x14ac:dyDescent="0.3">
      <c r="A472" s="40" t="s">
        <v>105</v>
      </c>
      <c r="B472" s="3" t="s">
        <v>106</v>
      </c>
      <c r="C472" s="3" t="s">
        <v>111</v>
      </c>
      <c r="D472" s="3" t="s">
        <v>112</v>
      </c>
      <c r="E472" s="3">
        <v>3466106</v>
      </c>
      <c r="F472" s="3" t="s">
        <v>883</v>
      </c>
      <c r="G472" s="3" t="s">
        <v>60</v>
      </c>
      <c r="H472" s="4">
        <v>223800</v>
      </c>
      <c r="I472" s="4">
        <v>227533.33333329999</v>
      </c>
      <c r="J472" s="28">
        <v>1.6681560917336968</v>
      </c>
      <c r="K472" s="5"/>
    </row>
    <row r="473" spans="1:11" ht="16.5" customHeight="1" x14ac:dyDescent="0.3">
      <c r="A473" s="40" t="s">
        <v>105</v>
      </c>
      <c r="B473" s="3" t="s">
        <v>106</v>
      </c>
      <c r="C473" s="3" t="s">
        <v>113</v>
      </c>
      <c r="D473" s="3" t="s">
        <v>114</v>
      </c>
      <c r="E473" s="3">
        <v>3466106</v>
      </c>
      <c r="F473" s="3" t="s">
        <v>883</v>
      </c>
      <c r="G473" s="3" t="s">
        <v>60</v>
      </c>
      <c r="H473" s="4">
        <v>223766.66666670001</v>
      </c>
      <c r="I473" s="4">
        <v>225433.33333329999</v>
      </c>
      <c r="J473" s="28">
        <v>0.74482347680606686</v>
      </c>
      <c r="K473" s="5"/>
    </row>
    <row r="474" spans="1:11" ht="16.5" customHeight="1" x14ac:dyDescent="0.3">
      <c r="A474" s="40" t="s">
        <v>105</v>
      </c>
      <c r="B474" s="3" t="s">
        <v>106</v>
      </c>
      <c r="C474" s="3" t="s">
        <v>323</v>
      </c>
      <c r="D474" s="3" t="s">
        <v>324</v>
      </c>
      <c r="E474" s="3">
        <v>3466106</v>
      </c>
      <c r="F474" s="3" t="s">
        <v>883</v>
      </c>
      <c r="G474" s="3" t="s">
        <v>60</v>
      </c>
      <c r="H474" s="4">
        <v>224000</v>
      </c>
      <c r="I474" s="4">
        <v>224000</v>
      </c>
      <c r="J474" s="28">
        <v>0</v>
      </c>
      <c r="K474" s="5"/>
    </row>
    <row r="475" spans="1:11" ht="16.5" customHeight="1" x14ac:dyDescent="0.3">
      <c r="A475" s="40" t="s">
        <v>105</v>
      </c>
      <c r="B475" s="3" t="s">
        <v>106</v>
      </c>
      <c r="C475" s="3" t="s">
        <v>119</v>
      </c>
      <c r="D475" s="3" t="s">
        <v>120</v>
      </c>
      <c r="E475" s="3">
        <v>3466106</v>
      </c>
      <c r="F475" s="3" t="s">
        <v>883</v>
      </c>
      <c r="G475" s="3" t="s">
        <v>60</v>
      </c>
      <c r="H475" s="4">
        <v>224400</v>
      </c>
      <c r="I475" s="4">
        <v>224400</v>
      </c>
      <c r="J475" s="28">
        <v>0</v>
      </c>
      <c r="K475" s="5"/>
    </row>
    <row r="476" spans="1:11" ht="16.5" customHeight="1" x14ac:dyDescent="0.3">
      <c r="A476" s="40" t="s">
        <v>105</v>
      </c>
      <c r="B476" s="3" t="s">
        <v>106</v>
      </c>
      <c r="C476" s="3" t="s">
        <v>294</v>
      </c>
      <c r="D476" s="3" t="s">
        <v>295</v>
      </c>
      <c r="E476" s="3">
        <v>3466106</v>
      </c>
      <c r="F476" s="3" t="s">
        <v>883</v>
      </c>
      <c r="G476" s="3" t="s">
        <v>60</v>
      </c>
      <c r="H476" s="4">
        <v>226650</v>
      </c>
      <c r="I476" s="4">
        <v>226500</v>
      </c>
      <c r="J476" s="28">
        <v>-6.6181336863002649E-2</v>
      </c>
      <c r="K476" s="5"/>
    </row>
    <row r="477" spans="1:11" ht="16.5" customHeight="1" x14ac:dyDescent="0.3">
      <c r="A477" s="40" t="s">
        <v>105</v>
      </c>
      <c r="B477" s="3" t="s">
        <v>106</v>
      </c>
      <c r="C477" s="3" t="s">
        <v>123</v>
      </c>
      <c r="D477" s="3" t="s">
        <v>124</v>
      </c>
      <c r="E477" s="3">
        <v>3466106</v>
      </c>
      <c r="F477" s="3" t="s">
        <v>883</v>
      </c>
      <c r="G477" s="3" t="s">
        <v>60</v>
      </c>
      <c r="H477" s="4">
        <v>217333.33333329999</v>
      </c>
      <c r="I477" s="4">
        <v>219250</v>
      </c>
      <c r="J477" s="28">
        <v>0.88190184050627174</v>
      </c>
      <c r="K477" s="5"/>
    </row>
    <row r="478" spans="1:11" ht="16.5" customHeight="1" x14ac:dyDescent="0.3">
      <c r="A478" s="40" t="s">
        <v>105</v>
      </c>
      <c r="B478" s="3" t="s">
        <v>106</v>
      </c>
      <c r="C478" s="3" t="s">
        <v>283</v>
      </c>
      <c r="D478" s="3" t="s">
        <v>284</v>
      </c>
      <c r="E478" s="3">
        <v>3466106</v>
      </c>
      <c r="F478" s="3" t="s">
        <v>883</v>
      </c>
      <c r="G478" s="3" t="s">
        <v>60</v>
      </c>
      <c r="H478" s="4">
        <v>223833.33333329999</v>
      </c>
      <c r="I478" s="4">
        <v>223833.33333329999</v>
      </c>
      <c r="J478" s="28">
        <v>0</v>
      </c>
      <c r="K478" s="5"/>
    </row>
    <row r="479" spans="1:11" ht="16.5" customHeight="1" x14ac:dyDescent="0.3">
      <c r="A479" s="40" t="s">
        <v>105</v>
      </c>
      <c r="B479" s="3" t="s">
        <v>106</v>
      </c>
      <c r="C479" s="3" t="s">
        <v>125</v>
      </c>
      <c r="D479" s="3" t="s">
        <v>126</v>
      </c>
      <c r="E479" s="3">
        <v>3466106</v>
      </c>
      <c r="F479" s="3" t="s">
        <v>883</v>
      </c>
      <c r="G479" s="3" t="s">
        <v>60</v>
      </c>
      <c r="H479" s="4">
        <v>220500</v>
      </c>
      <c r="I479" s="4">
        <v>220500</v>
      </c>
      <c r="J479" s="28">
        <v>0</v>
      </c>
      <c r="K479" s="5"/>
    </row>
    <row r="480" spans="1:11" ht="16.5" customHeight="1" x14ac:dyDescent="0.3">
      <c r="A480" s="40" t="s">
        <v>55</v>
      </c>
      <c r="B480" s="3" t="s">
        <v>56</v>
      </c>
      <c r="C480" s="3" t="s">
        <v>285</v>
      </c>
      <c r="D480" s="3" t="s">
        <v>286</v>
      </c>
      <c r="E480" s="3">
        <v>3466106</v>
      </c>
      <c r="F480" s="3" t="s">
        <v>883</v>
      </c>
      <c r="G480" s="3" t="s">
        <v>60</v>
      </c>
      <c r="H480" s="4">
        <v>214000</v>
      </c>
      <c r="I480" s="4">
        <v>213666.66666670001</v>
      </c>
      <c r="J480" s="28">
        <v>-0.15576323985980745</v>
      </c>
      <c r="K480" s="5"/>
    </row>
    <row r="481" spans="1:11" ht="16.5" customHeight="1" x14ac:dyDescent="0.3">
      <c r="A481" s="40" t="s">
        <v>55</v>
      </c>
      <c r="B481" s="3" t="s">
        <v>56</v>
      </c>
      <c r="C481" s="3" t="s">
        <v>153</v>
      </c>
      <c r="D481" s="3" t="s">
        <v>154</v>
      </c>
      <c r="E481" s="3">
        <v>3466106</v>
      </c>
      <c r="F481" s="3" t="s">
        <v>883</v>
      </c>
      <c r="G481" s="3" t="s">
        <v>60</v>
      </c>
      <c r="H481" s="4">
        <v>225500</v>
      </c>
      <c r="I481" s="4">
        <v>225500</v>
      </c>
      <c r="J481" s="28">
        <v>0</v>
      </c>
      <c r="K481" s="5"/>
    </row>
    <row r="482" spans="1:11" ht="16.5" customHeight="1" x14ac:dyDescent="0.3">
      <c r="A482" s="40" t="s">
        <v>55</v>
      </c>
      <c r="B482" s="3" t="s">
        <v>56</v>
      </c>
      <c r="C482" s="3" t="s">
        <v>171</v>
      </c>
      <c r="D482" s="3" t="s">
        <v>172</v>
      </c>
      <c r="E482" s="3">
        <v>3466106</v>
      </c>
      <c r="F482" s="3" t="s">
        <v>883</v>
      </c>
      <c r="G482" s="3" t="s">
        <v>60</v>
      </c>
      <c r="H482" s="4">
        <v>222666.66666670001</v>
      </c>
      <c r="I482" s="4">
        <v>222633.33333329999</v>
      </c>
      <c r="J482" s="28">
        <v>-1.4970059910190958E-2</v>
      </c>
      <c r="K482" s="5"/>
    </row>
    <row r="483" spans="1:11" ht="16.5" customHeight="1" x14ac:dyDescent="0.3">
      <c r="A483" s="40" t="s">
        <v>55</v>
      </c>
      <c r="B483" s="3" t="s">
        <v>56</v>
      </c>
      <c r="C483" s="3" t="s">
        <v>287</v>
      </c>
      <c r="D483" s="3" t="s">
        <v>288</v>
      </c>
      <c r="E483" s="3">
        <v>3466106</v>
      </c>
      <c r="F483" s="3" t="s">
        <v>883</v>
      </c>
      <c r="G483" s="3" t="s">
        <v>60</v>
      </c>
      <c r="H483" s="4">
        <v>214860</v>
      </c>
      <c r="I483" s="4">
        <v>213400</v>
      </c>
      <c r="J483" s="28">
        <v>-0.6795122405287124</v>
      </c>
      <c r="K483" s="5"/>
    </row>
    <row r="484" spans="1:11" ht="16.5" customHeight="1" x14ac:dyDescent="0.3">
      <c r="A484" s="40" t="s">
        <v>55</v>
      </c>
      <c r="B484" s="3" t="s">
        <v>56</v>
      </c>
      <c r="C484" s="3" t="s">
        <v>61</v>
      </c>
      <c r="D484" s="3" t="s">
        <v>62</v>
      </c>
      <c r="E484" s="3">
        <v>3466106</v>
      </c>
      <c r="F484" s="3" t="s">
        <v>883</v>
      </c>
      <c r="G484" s="3" t="s">
        <v>60</v>
      </c>
      <c r="H484" s="4">
        <v>218078.33333329999</v>
      </c>
      <c r="I484" s="4">
        <v>218045</v>
      </c>
      <c r="J484" s="28">
        <v>-1.5285027535971718E-2</v>
      </c>
      <c r="K484" s="5"/>
    </row>
    <row r="485" spans="1:11" ht="16.5" customHeight="1" x14ac:dyDescent="0.3">
      <c r="A485" s="40" t="s">
        <v>102</v>
      </c>
      <c r="B485" s="3" t="s">
        <v>103</v>
      </c>
      <c r="C485" s="3" t="s">
        <v>104</v>
      </c>
      <c r="D485" s="3" t="s">
        <v>103</v>
      </c>
      <c r="E485" s="3">
        <v>3466106</v>
      </c>
      <c r="F485" s="3" t="s">
        <v>884</v>
      </c>
      <c r="G485" s="3" t="s">
        <v>60</v>
      </c>
      <c r="H485" s="4">
        <v>181366.66666670001</v>
      </c>
      <c r="I485" s="4">
        <v>183642.8571429</v>
      </c>
      <c r="J485" s="28">
        <v>1.2550213983824055</v>
      </c>
      <c r="K485" s="5"/>
    </row>
    <row r="486" spans="1:11" ht="16.5" customHeight="1" x14ac:dyDescent="0.3">
      <c r="A486" s="40" t="s">
        <v>105</v>
      </c>
      <c r="B486" s="3" t="s">
        <v>106</v>
      </c>
      <c r="C486" s="3" t="s">
        <v>113</v>
      </c>
      <c r="D486" s="3" t="s">
        <v>114</v>
      </c>
      <c r="E486" s="3">
        <v>3466106</v>
      </c>
      <c r="F486" s="3" t="s">
        <v>884</v>
      </c>
      <c r="G486" s="3" t="s">
        <v>60</v>
      </c>
      <c r="H486" s="4">
        <v>184133.33333329999</v>
      </c>
      <c r="I486" s="4">
        <v>184966.66666670001</v>
      </c>
      <c r="J486" s="28">
        <v>0.45257060105006186</v>
      </c>
      <c r="K486" s="5"/>
    </row>
    <row r="487" spans="1:11" ht="16.5" customHeight="1" x14ac:dyDescent="0.3">
      <c r="A487" s="40" t="s">
        <v>105</v>
      </c>
      <c r="B487" s="3" t="s">
        <v>106</v>
      </c>
      <c r="C487" s="3" t="s">
        <v>323</v>
      </c>
      <c r="D487" s="3" t="s">
        <v>324</v>
      </c>
      <c r="E487" s="3">
        <v>3466106</v>
      </c>
      <c r="F487" s="3" t="s">
        <v>884</v>
      </c>
      <c r="G487" s="3" t="s">
        <v>60</v>
      </c>
      <c r="H487" s="4">
        <v>184000</v>
      </c>
      <c r="I487" s="4">
        <v>183333.33333329999</v>
      </c>
      <c r="J487" s="28">
        <v>-0.36231884059783059</v>
      </c>
      <c r="K487" s="5"/>
    </row>
    <row r="488" spans="1:11" ht="16.5" customHeight="1" x14ac:dyDescent="0.3">
      <c r="A488" s="40" t="s">
        <v>105</v>
      </c>
      <c r="B488" s="3" t="s">
        <v>106</v>
      </c>
      <c r="C488" s="3" t="s">
        <v>117</v>
      </c>
      <c r="D488" s="3" t="s">
        <v>118</v>
      </c>
      <c r="E488" s="3">
        <v>3466106</v>
      </c>
      <c r="F488" s="3" t="s">
        <v>884</v>
      </c>
      <c r="G488" s="3" t="s">
        <v>60</v>
      </c>
      <c r="H488" s="4">
        <v>187800</v>
      </c>
      <c r="I488" s="4">
        <v>187133.33333329999</v>
      </c>
      <c r="J488" s="28">
        <v>-0.35498757545261439</v>
      </c>
      <c r="K488" s="5"/>
    </row>
    <row r="489" spans="1:11" ht="16.5" customHeight="1" x14ac:dyDescent="0.3">
      <c r="A489" s="40" t="s">
        <v>105</v>
      </c>
      <c r="B489" s="3" t="s">
        <v>106</v>
      </c>
      <c r="C489" s="3" t="s">
        <v>119</v>
      </c>
      <c r="D489" s="3" t="s">
        <v>120</v>
      </c>
      <c r="E489" s="3">
        <v>3466106</v>
      </c>
      <c r="F489" s="3" t="s">
        <v>884</v>
      </c>
      <c r="G489" s="3" t="s">
        <v>60</v>
      </c>
      <c r="H489" s="4">
        <v>184240</v>
      </c>
      <c r="I489" s="4">
        <v>184660</v>
      </c>
      <c r="J489" s="28">
        <v>0.22796352583587254</v>
      </c>
      <c r="K489" s="5"/>
    </row>
    <row r="490" spans="1:11" ht="16.5" customHeight="1" x14ac:dyDescent="0.3">
      <c r="A490" s="40" t="s">
        <v>105</v>
      </c>
      <c r="B490" s="3" t="s">
        <v>106</v>
      </c>
      <c r="C490" s="3" t="s">
        <v>281</v>
      </c>
      <c r="D490" s="3" t="s">
        <v>282</v>
      </c>
      <c r="E490" s="3">
        <v>3466106</v>
      </c>
      <c r="F490" s="3" t="s">
        <v>884</v>
      </c>
      <c r="G490" s="3" t="s">
        <v>60</v>
      </c>
      <c r="H490" s="4">
        <v>183100</v>
      </c>
      <c r="I490" s="4">
        <v>184350</v>
      </c>
      <c r="J490" s="28">
        <v>0.68268705625340598</v>
      </c>
      <c r="K490" s="5"/>
    </row>
    <row r="491" spans="1:11" ht="16.5" customHeight="1" x14ac:dyDescent="0.3">
      <c r="A491" s="40" t="s">
        <v>105</v>
      </c>
      <c r="B491" s="3" t="s">
        <v>106</v>
      </c>
      <c r="C491" s="3" t="s">
        <v>123</v>
      </c>
      <c r="D491" s="3" t="s">
        <v>124</v>
      </c>
      <c r="E491" s="3">
        <v>3466106</v>
      </c>
      <c r="F491" s="3" t="s">
        <v>884</v>
      </c>
      <c r="G491" s="3" t="s">
        <v>60</v>
      </c>
      <c r="H491" s="4">
        <v>183200</v>
      </c>
      <c r="I491" s="4">
        <v>181280</v>
      </c>
      <c r="J491" s="28">
        <v>-1.0480349344978213</v>
      </c>
      <c r="K491" s="5"/>
    </row>
    <row r="492" spans="1:11" ht="16.5" customHeight="1" x14ac:dyDescent="0.3">
      <c r="A492" s="40" t="s">
        <v>55</v>
      </c>
      <c r="B492" s="3" t="s">
        <v>56</v>
      </c>
      <c r="C492" s="3" t="s">
        <v>145</v>
      </c>
      <c r="D492" s="3" t="s">
        <v>146</v>
      </c>
      <c r="E492" s="3">
        <v>3466106</v>
      </c>
      <c r="F492" s="3" t="s">
        <v>884</v>
      </c>
      <c r="G492" s="3" t="s">
        <v>60</v>
      </c>
      <c r="H492" s="4">
        <v>183766.66666670001</v>
      </c>
      <c r="I492" s="4">
        <v>180458</v>
      </c>
      <c r="J492" s="28">
        <v>-1.8004716125699649</v>
      </c>
      <c r="K492" s="5"/>
    </row>
    <row r="493" spans="1:11" ht="16.5" customHeight="1" x14ac:dyDescent="0.3">
      <c r="A493" s="40" t="s">
        <v>55</v>
      </c>
      <c r="B493" s="3" t="s">
        <v>56</v>
      </c>
      <c r="C493" s="3" t="s">
        <v>151</v>
      </c>
      <c r="D493" s="3" t="s">
        <v>152</v>
      </c>
      <c r="E493" s="3">
        <v>3466106</v>
      </c>
      <c r="F493" s="3" t="s">
        <v>884</v>
      </c>
      <c r="G493" s="3" t="s">
        <v>60</v>
      </c>
      <c r="H493" s="4">
        <v>186000</v>
      </c>
      <c r="I493" s="4">
        <v>186000</v>
      </c>
      <c r="J493" s="28">
        <v>0</v>
      </c>
      <c r="K493" s="5"/>
    </row>
    <row r="494" spans="1:11" ht="16.5" customHeight="1" x14ac:dyDescent="0.3">
      <c r="A494" s="40" t="s">
        <v>55</v>
      </c>
      <c r="B494" s="3" t="s">
        <v>56</v>
      </c>
      <c r="C494" s="3" t="s">
        <v>153</v>
      </c>
      <c r="D494" s="3" t="s">
        <v>154</v>
      </c>
      <c r="E494" s="3">
        <v>3466106</v>
      </c>
      <c r="F494" s="3" t="s">
        <v>884</v>
      </c>
      <c r="G494" s="3" t="s">
        <v>60</v>
      </c>
      <c r="H494" s="4">
        <v>189433.33333329999</v>
      </c>
      <c r="I494" s="4">
        <v>189433.33333329999</v>
      </c>
      <c r="J494" s="28">
        <v>0</v>
      </c>
      <c r="K494" s="5"/>
    </row>
    <row r="495" spans="1:11" ht="16.5" customHeight="1" x14ac:dyDescent="0.3">
      <c r="A495" s="40" t="s">
        <v>55</v>
      </c>
      <c r="B495" s="3" t="s">
        <v>56</v>
      </c>
      <c r="C495" s="3" t="s">
        <v>155</v>
      </c>
      <c r="D495" s="3" t="s">
        <v>156</v>
      </c>
      <c r="E495" s="3">
        <v>3466106</v>
      </c>
      <c r="F495" s="3" t="s">
        <v>884</v>
      </c>
      <c r="G495" s="3" t="s">
        <v>60</v>
      </c>
      <c r="H495" s="4">
        <v>183800</v>
      </c>
      <c r="I495" s="4">
        <v>186007</v>
      </c>
      <c r="J495" s="28">
        <v>1.2007616974972768</v>
      </c>
      <c r="K495" s="5"/>
    </row>
    <row r="496" spans="1:11" ht="16.5" customHeight="1" x14ac:dyDescent="0.3">
      <c r="A496" s="40" t="s">
        <v>55</v>
      </c>
      <c r="B496" s="3" t="s">
        <v>56</v>
      </c>
      <c r="C496" s="3" t="s">
        <v>157</v>
      </c>
      <c r="D496" s="3" t="s">
        <v>158</v>
      </c>
      <c r="E496" s="3">
        <v>3466106</v>
      </c>
      <c r="F496" s="3" t="s">
        <v>884</v>
      </c>
      <c r="G496" s="3" t="s">
        <v>60</v>
      </c>
      <c r="H496" s="4">
        <v>182250</v>
      </c>
      <c r="I496" s="4">
        <v>182250</v>
      </c>
      <c r="J496" s="28">
        <v>0</v>
      </c>
      <c r="K496" s="5"/>
    </row>
    <row r="497" spans="1:11" ht="16.5" customHeight="1" x14ac:dyDescent="0.3">
      <c r="A497" s="40" t="s">
        <v>55</v>
      </c>
      <c r="B497" s="3" t="s">
        <v>56</v>
      </c>
      <c r="C497" s="3" t="s">
        <v>353</v>
      </c>
      <c r="D497" s="3" t="s">
        <v>354</v>
      </c>
      <c r="E497" s="3">
        <v>3466106</v>
      </c>
      <c r="F497" s="3" t="s">
        <v>884</v>
      </c>
      <c r="G497" s="3" t="s">
        <v>60</v>
      </c>
      <c r="H497" s="4" t="s">
        <v>63</v>
      </c>
      <c r="I497" s="4">
        <v>200000</v>
      </c>
      <c r="J497" s="28" t="s">
        <v>63</v>
      </c>
      <c r="K497" s="5"/>
    </row>
    <row r="498" spans="1:11" ht="16.5" customHeight="1" x14ac:dyDescent="0.3">
      <c r="A498" s="40" t="s">
        <v>55</v>
      </c>
      <c r="B498" s="3" t="s">
        <v>56</v>
      </c>
      <c r="C498" s="3" t="s">
        <v>167</v>
      </c>
      <c r="D498" s="3" t="s">
        <v>168</v>
      </c>
      <c r="E498" s="3">
        <v>3466106</v>
      </c>
      <c r="F498" s="3" t="s">
        <v>884</v>
      </c>
      <c r="G498" s="3" t="s">
        <v>60</v>
      </c>
      <c r="H498" s="4">
        <v>175666.66666670001</v>
      </c>
      <c r="I498" s="4">
        <v>176000</v>
      </c>
      <c r="J498" s="28">
        <v>0.18975332066408779</v>
      </c>
      <c r="K498" s="5"/>
    </row>
    <row r="499" spans="1:11" ht="16.5" customHeight="1" x14ac:dyDescent="0.3">
      <c r="A499" s="40" t="s">
        <v>55</v>
      </c>
      <c r="B499" s="3" t="s">
        <v>56</v>
      </c>
      <c r="C499" s="3" t="s">
        <v>169</v>
      </c>
      <c r="D499" s="3" t="s">
        <v>170</v>
      </c>
      <c r="E499" s="3">
        <v>3466106</v>
      </c>
      <c r="F499" s="3" t="s">
        <v>884</v>
      </c>
      <c r="G499" s="3" t="s">
        <v>60</v>
      </c>
      <c r="H499" s="4">
        <v>173000</v>
      </c>
      <c r="I499" s="4">
        <v>173000</v>
      </c>
      <c r="J499" s="28">
        <v>0</v>
      </c>
      <c r="K499" s="5"/>
    </row>
    <row r="500" spans="1:11" ht="16.5" customHeight="1" x14ac:dyDescent="0.3">
      <c r="A500" s="40" t="s">
        <v>55</v>
      </c>
      <c r="B500" s="3" t="s">
        <v>56</v>
      </c>
      <c r="C500" s="3" t="s">
        <v>57</v>
      </c>
      <c r="D500" s="3" t="s">
        <v>58</v>
      </c>
      <c r="E500" s="3">
        <v>3466106</v>
      </c>
      <c r="F500" s="3" t="s">
        <v>884</v>
      </c>
      <c r="G500" s="3" t="s">
        <v>60</v>
      </c>
      <c r="H500" s="4">
        <v>181375</v>
      </c>
      <c r="I500" s="4">
        <v>187450</v>
      </c>
      <c r="J500" s="28">
        <v>3.3494141971054381</v>
      </c>
      <c r="K500" s="5"/>
    </row>
    <row r="501" spans="1:11" ht="16.5" customHeight="1" x14ac:dyDescent="0.3">
      <c r="A501" s="40" t="s">
        <v>55</v>
      </c>
      <c r="B501" s="3" t="s">
        <v>56</v>
      </c>
      <c r="C501" s="3" t="s">
        <v>287</v>
      </c>
      <c r="D501" s="3" t="s">
        <v>288</v>
      </c>
      <c r="E501" s="3">
        <v>3466106</v>
      </c>
      <c r="F501" s="3" t="s">
        <v>884</v>
      </c>
      <c r="G501" s="3" t="s">
        <v>60</v>
      </c>
      <c r="H501" s="4">
        <v>179250</v>
      </c>
      <c r="I501" s="4">
        <v>177500</v>
      </c>
      <c r="J501" s="28">
        <v>-0.97629009762900676</v>
      </c>
      <c r="K501" s="5"/>
    </row>
    <row r="502" spans="1:11" ht="16.5" customHeight="1" x14ac:dyDescent="0.3">
      <c r="A502" s="40" t="s">
        <v>102</v>
      </c>
      <c r="B502" s="3" t="s">
        <v>103</v>
      </c>
      <c r="C502" s="3" t="s">
        <v>104</v>
      </c>
      <c r="D502" s="3" t="s">
        <v>103</v>
      </c>
      <c r="E502" s="3">
        <v>3466106</v>
      </c>
      <c r="F502" s="3" t="s">
        <v>884</v>
      </c>
      <c r="G502" s="3" t="s">
        <v>68</v>
      </c>
      <c r="H502" s="4" t="s">
        <v>63</v>
      </c>
      <c r="I502" s="4">
        <v>41750</v>
      </c>
      <c r="J502" s="28" t="s">
        <v>63</v>
      </c>
      <c r="K502" s="5"/>
    </row>
    <row r="503" spans="1:11" ht="16.5" customHeight="1" x14ac:dyDescent="0.3">
      <c r="A503" s="40" t="s">
        <v>105</v>
      </c>
      <c r="B503" s="3" t="s">
        <v>106</v>
      </c>
      <c r="C503" s="3" t="s">
        <v>107</v>
      </c>
      <c r="D503" s="3" t="s">
        <v>108</v>
      </c>
      <c r="E503" s="3">
        <v>3466106</v>
      </c>
      <c r="F503" s="3" t="s">
        <v>884</v>
      </c>
      <c r="G503" s="3" t="s">
        <v>68</v>
      </c>
      <c r="H503" s="4">
        <v>40733.333333299997</v>
      </c>
      <c r="I503" s="4">
        <v>41483.333333299997</v>
      </c>
      <c r="J503" s="28">
        <v>1.8412438625219574</v>
      </c>
      <c r="K503" s="5"/>
    </row>
    <row r="504" spans="1:11" ht="16.5" customHeight="1" x14ac:dyDescent="0.3">
      <c r="A504" s="40" t="s">
        <v>105</v>
      </c>
      <c r="B504" s="3" t="s">
        <v>106</v>
      </c>
      <c r="C504" s="3" t="s">
        <v>113</v>
      </c>
      <c r="D504" s="3" t="s">
        <v>114</v>
      </c>
      <c r="E504" s="3">
        <v>3466106</v>
      </c>
      <c r="F504" s="3" t="s">
        <v>884</v>
      </c>
      <c r="G504" s="3" t="s">
        <v>68</v>
      </c>
      <c r="H504" s="4">
        <v>40975</v>
      </c>
      <c r="I504" s="4">
        <v>41000</v>
      </c>
      <c r="J504" s="28">
        <v>6.1012812690663942E-2</v>
      </c>
      <c r="K504" s="5"/>
    </row>
    <row r="505" spans="1:11" ht="16.5" customHeight="1" x14ac:dyDescent="0.3">
      <c r="A505" s="40" t="s">
        <v>105</v>
      </c>
      <c r="B505" s="3" t="s">
        <v>106</v>
      </c>
      <c r="C505" s="3" t="s">
        <v>323</v>
      </c>
      <c r="D505" s="3" t="s">
        <v>324</v>
      </c>
      <c r="E505" s="3">
        <v>3466106</v>
      </c>
      <c r="F505" s="3" t="s">
        <v>884</v>
      </c>
      <c r="G505" s="3" t="s">
        <v>68</v>
      </c>
      <c r="H505" s="4">
        <v>40375</v>
      </c>
      <c r="I505" s="4">
        <v>40375</v>
      </c>
      <c r="J505" s="28">
        <v>0</v>
      </c>
      <c r="K505" s="5"/>
    </row>
    <row r="506" spans="1:11" ht="16.5" customHeight="1" x14ac:dyDescent="0.3">
      <c r="A506" s="40" t="s">
        <v>105</v>
      </c>
      <c r="B506" s="3" t="s">
        <v>106</v>
      </c>
      <c r="C506" s="3" t="s">
        <v>117</v>
      </c>
      <c r="D506" s="3" t="s">
        <v>118</v>
      </c>
      <c r="E506" s="3">
        <v>3466106</v>
      </c>
      <c r="F506" s="3" t="s">
        <v>884</v>
      </c>
      <c r="G506" s="3" t="s">
        <v>68</v>
      </c>
      <c r="H506" s="4">
        <v>40833.333333299997</v>
      </c>
      <c r="I506" s="4">
        <v>41500</v>
      </c>
      <c r="J506" s="28">
        <v>1.6326530613074652</v>
      </c>
      <c r="K506" s="5"/>
    </row>
    <row r="507" spans="1:11" ht="16.5" customHeight="1" x14ac:dyDescent="0.3">
      <c r="A507" s="40" t="s">
        <v>105</v>
      </c>
      <c r="B507" s="3" t="s">
        <v>106</v>
      </c>
      <c r="C507" s="3" t="s">
        <v>121</v>
      </c>
      <c r="D507" s="3" t="s">
        <v>122</v>
      </c>
      <c r="E507" s="3">
        <v>3466106</v>
      </c>
      <c r="F507" s="3" t="s">
        <v>884</v>
      </c>
      <c r="G507" s="3" t="s">
        <v>68</v>
      </c>
      <c r="H507" s="4">
        <v>40500</v>
      </c>
      <c r="I507" s="4">
        <v>41300</v>
      </c>
      <c r="J507" s="28">
        <v>1.9753086419753041</v>
      </c>
      <c r="K507" s="5"/>
    </row>
    <row r="508" spans="1:11" ht="16.5" customHeight="1" x14ac:dyDescent="0.3">
      <c r="A508" s="40" t="s">
        <v>105</v>
      </c>
      <c r="B508" s="3" t="s">
        <v>106</v>
      </c>
      <c r="C508" s="3" t="s">
        <v>294</v>
      </c>
      <c r="D508" s="3" t="s">
        <v>295</v>
      </c>
      <c r="E508" s="3">
        <v>3466106</v>
      </c>
      <c r="F508" s="3" t="s">
        <v>884</v>
      </c>
      <c r="G508" s="3" t="s">
        <v>68</v>
      </c>
      <c r="H508" s="4">
        <v>40950</v>
      </c>
      <c r="I508" s="4">
        <v>40954</v>
      </c>
      <c r="J508" s="28">
        <v>9.7680097680186151E-3</v>
      </c>
      <c r="K508" s="5"/>
    </row>
    <row r="509" spans="1:11" ht="16.5" customHeight="1" x14ac:dyDescent="0.3">
      <c r="A509" s="40" t="s">
        <v>105</v>
      </c>
      <c r="B509" s="3" t="s">
        <v>106</v>
      </c>
      <c r="C509" s="3" t="s">
        <v>123</v>
      </c>
      <c r="D509" s="3" t="s">
        <v>124</v>
      </c>
      <c r="E509" s="3">
        <v>3466106</v>
      </c>
      <c r="F509" s="3" t="s">
        <v>884</v>
      </c>
      <c r="G509" s="3" t="s">
        <v>68</v>
      </c>
      <c r="H509" s="4">
        <v>41020</v>
      </c>
      <c r="I509" s="4">
        <v>40900</v>
      </c>
      <c r="J509" s="28">
        <v>-0.29254022428083504</v>
      </c>
      <c r="K509" s="5"/>
    </row>
    <row r="510" spans="1:11" ht="16.5" customHeight="1" x14ac:dyDescent="0.3">
      <c r="A510" s="40" t="s">
        <v>105</v>
      </c>
      <c r="B510" s="3" t="s">
        <v>106</v>
      </c>
      <c r="C510" s="3" t="s">
        <v>125</v>
      </c>
      <c r="D510" s="3" t="s">
        <v>126</v>
      </c>
      <c r="E510" s="3">
        <v>3466106</v>
      </c>
      <c r="F510" s="3" t="s">
        <v>884</v>
      </c>
      <c r="G510" s="3" t="s">
        <v>68</v>
      </c>
      <c r="H510" s="4">
        <v>40775</v>
      </c>
      <c r="I510" s="4">
        <v>40900</v>
      </c>
      <c r="J510" s="28">
        <v>0.3065603923972926</v>
      </c>
      <c r="K510" s="5"/>
    </row>
    <row r="511" spans="1:11" ht="16.5" customHeight="1" x14ac:dyDescent="0.3">
      <c r="A511" s="40" t="s">
        <v>55</v>
      </c>
      <c r="B511" s="3" t="s">
        <v>56</v>
      </c>
      <c r="C511" s="3" t="s">
        <v>151</v>
      </c>
      <c r="D511" s="3" t="s">
        <v>152</v>
      </c>
      <c r="E511" s="3">
        <v>3466106</v>
      </c>
      <c r="F511" s="3" t="s">
        <v>884</v>
      </c>
      <c r="G511" s="3" t="s">
        <v>68</v>
      </c>
      <c r="H511" s="4">
        <v>42500</v>
      </c>
      <c r="I511" s="4">
        <v>42500</v>
      </c>
      <c r="J511" s="28">
        <v>0</v>
      </c>
      <c r="K511" s="5"/>
    </row>
    <row r="512" spans="1:11" ht="16.5" customHeight="1" x14ac:dyDescent="0.3">
      <c r="A512" s="40" t="s">
        <v>55</v>
      </c>
      <c r="B512" s="3" t="s">
        <v>56</v>
      </c>
      <c r="C512" s="3" t="s">
        <v>153</v>
      </c>
      <c r="D512" s="3" t="s">
        <v>154</v>
      </c>
      <c r="E512" s="3">
        <v>3466106</v>
      </c>
      <c r="F512" s="3" t="s">
        <v>884</v>
      </c>
      <c r="G512" s="3" t="s">
        <v>68</v>
      </c>
      <c r="H512" s="4">
        <v>42000</v>
      </c>
      <c r="I512" s="4">
        <v>42000</v>
      </c>
      <c r="J512" s="28">
        <v>0</v>
      </c>
      <c r="K512" s="5"/>
    </row>
    <row r="513" spans="1:11" ht="16.5" customHeight="1" x14ac:dyDescent="0.3">
      <c r="A513" s="40" t="s">
        <v>55</v>
      </c>
      <c r="B513" s="3" t="s">
        <v>56</v>
      </c>
      <c r="C513" s="3" t="s">
        <v>157</v>
      </c>
      <c r="D513" s="3" t="s">
        <v>158</v>
      </c>
      <c r="E513" s="3">
        <v>3466106</v>
      </c>
      <c r="F513" s="3" t="s">
        <v>884</v>
      </c>
      <c r="G513" s="3" t="s">
        <v>68</v>
      </c>
      <c r="H513" s="4">
        <v>38950</v>
      </c>
      <c r="I513" s="4">
        <v>39850</v>
      </c>
      <c r="J513" s="28">
        <v>2.3106546854942289</v>
      </c>
      <c r="K513" s="5"/>
    </row>
    <row r="514" spans="1:11" ht="16.5" customHeight="1" x14ac:dyDescent="0.3">
      <c r="A514" s="40" t="s">
        <v>55</v>
      </c>
      <c r="B514" s="3" t="s">
        <v>56</v>
      </c>
      <c r="C514" s="3" t="s">
        <v>167</v>
      </c>
      <c r="D514" s="3" t="s">
        <v>168</v>
      </c>
      <c r="E514" s="3">
        <v>3466106</v>
      </c>
      <c r="F514" s="3" t="s">
        <v>884</v>
      </c>
      <c r="G514" s="3" t="s">
        <v>68</v>
      </c>
      <c r="H514" s="4">
        <v>39175</v>
      </c>
      <c r="I514" s="4">
        <v>38550</v>
      </c>
      <c r="J514" s="28">
        <v>-1.595405232929159</v>
      </c>
      <c r="K514" s="5"/>
    </row>
    <row r="515" spans="1:11" ht="16.5" customHeight="1" x14ac:dyDescent="0.3">
      <c r="A515" s="40" t="s">
        <v>55</v>
      </c>
      <c r="B515" s="3" t="s">
        <v>56</v>
      </c>
      <c r="C515" s="3" t="s">
        <v>335</v>
      </c>
      <c r="D515" s="3" t="s">
        <v>336</v>
      </c>
      <c r="E515" s="3">
        <v>3466106</v>
      </c>
      <c r="F515" s="3" t="s">
        <v>884</v>
      </c>
      <c r="G515" s="3" t="s">
        <v>68</v>
      </c>
      <c r="H515" s="4">
        <v>39750</v>
      </c>
      <c r="I515" s="4">
        <v>40000</v>
      </c>
      <c r="J515" s="28">
        <v>0.62893081761006275</v>
      </c>
      <c r="K515" s="5"/>
    </row>
    <row r="516" spans="1:11" ht="16.5" customHeight="1" x14ac:dyDescent="0.3">
      <c r="A516" s="40" t="s">
        <v>55</v>
      </c>
      <c r="B516" s="3" t="s">
        <v>56</v>
      </c>
      <c r="C516" s="3" t="s">
        <v>169</v>
      </c>
      <c r="D516" s="3" t="s">
        <v>170</v>
      </c>
      <c r="E516" s="3">
        <v>3466106</v>
      </c>
      <c r="F516" s="3" t="s">
        <v>884</v>
      </c>
      <c r="G516" s="3" t="s">
        <v>68</v>
      </c>
      <c r="H516" s="4">
        <v>39100</v>
      </c>
      <c r="I516" s="4">
        <v>39166.666666700003</v>
      </c>
      <c r="J516" s="28">
        <v>0.1705029838874772</v>
      </c>
      <c r="K516" s="5"/>
    </row>
    <row r="517" spans="1:11" ht="16.5" customHeight="1" x14ac:dyDescent="0.3">
      <c r="A517" s="40" t="s">
        <v>55</v>
      </c>
      <c r="B517" s="3" t="s">
        <v>56</v>
      </c>
      <c r="C517" s="3" t="s">
        <v>57</v>
      </c>
      <c r="D517" s="3" t="s">
        <v>58</v>
      </c>
      <c r="E517" s="3">
        <v>3466106</v>
      </c>
      <c r="F517" s="3" t="s">
        <v>884</v>
      </c>
      <c r="G517" s="3" t="s">
        <v>68</v>
      </c>
      <c r="H517" s="4">
        <v>40800</v>
      </c>
      <c r="I517" s="4">
        <v>40300</v>
      </c>
      <c r="J517" s="28">
        <v>-1.225490196078427</v>
      </c>
      <c r="K517" s="5"/>
    </row>
    <row r="518" spans="1:11" ht="16.5" customHeight="1" x14ac:dyDescent="0.3">
      <c r="A518" s="40" t="s">
        <v>55</v>
      </c>
      <c r="B518" s="3" t="s">
        <v>56</v>
      </c>
      <c r="C518" s="3" t="s">
        <v>287</v>
      </c>
      <c r="D518" s="3" t="s">
        <v>288</v>
      </c>
      <c r="E518" s="3">
        <v>3466106</v>
      </c>
      <c r="F518" s="3" t="s">
        <v>884</v>
      </c>
      <c r="G518" s="3" t="s">
        <v>68</v>
      </c>
      <c r="H518" s="4">
        <v>41225</v>
      </c>
      <c r="I518" s="4">
        <v>41250</v>
      </c>
      <c r="J518" s="28">
        <v>6.0642813826561337E-2</v>
      </c>
      <c r="K518" s="5"/>
    </row>
    <row r="519" spans="1:11" ht="16.5" customHeight="1" x14ac:dyDescent="0.3">
      <c r="A519" s="40" t="s">
        <v>71</v>
      </c>
      <c r="B519" s="3" t="s">
        <v>72</v>
      </c>
      <c r="C519" s="3" t="s">
        <v>73</v>
      </c>
      <c r="D519" s="3" t="s">
        <v>74</v>
      </c>
      <c r="E519" s="3">
        <v>3466106</v>
      </c>
      <c r="F519" s="3" t="s">
        <v>885</v>
      </c>
      <c r="G519" s="3" t="s">
        <v>60</v>
      </c>
      <c r="H519" s="4">
        <v>190785.5</v>
      </c>
      <c r="I519" s="4">
        <v>192535.5</v>
      </c>
      <c r="J519" s="28">
        <v>0.91726048363214296</v>
      </c>
      <c r="K519" s="5"/>
    </row>
    <row r="520" spans="1:11" ht="16.5" customHeight="1" x14ac:dyDescent="0.3">
      <c r="A520" s="40" t="s">
        <v>71</v>
      </c>
      <c r="B520" s="3" t="s">
        <v>72</v>
      </c>
      <c r="C520" s="3" t="s">
        <v>466</v>
      </c>
      <c r="D520" s="3" t="s">
        <v>220</v>
      </c>
      <c r="E520" s="3">
        <v>3466106</v>
      </c>
      <c r="F520" s="3" t="s">
        <v>885</v>
      </c>
      <c r="G520" s="3" t="s">
        <v>60</v>
      </c>
      <c r="H520" s="4">
        <v>195223.66666670001</v>
      </c>
      <c r="I520" s="4">
        <v>200823.66666670001</v>
      </c>
      <c r="J520" s="28">
        <v>2.868504672417993</v>
      </c>
      <c r="K520" s="5"/>
    </row>
    <row r="521" spans="1:11" ht="16.5" customHeight="1" x14ac:dyDescent="0.3">
      <c r="A521" s="40" t="s">
        <v>71</v>
      </c>
      <c r="B521" s="3" t="s">
        <v>72</v>
      </c>
      <c r="C521" s="3" t="s">
        <v>394</v>
      </c>
      <c r="D521" s="3" t="s">
        <v>395</v>
      </c>
      <c r="E521" s="3">
        <v>3466106</v>
      </c>
      <c r="F521" s="3" t="s">
        <v>885</v>
      </c>
      <c r="G521" s="3" t="s">
        <v>60</v>
      </c>
      <c r="H521" s="4">
        <v>197417.75</v>
      </c>
      <c r="I521" s="4">
        <v>197267.5</v>
      </c>
      <c r="J521" s="28">
        <v>-7.61076448293041E-2</v>
      </c>
      <c r="K521" s="5"/>
    </row>
    <row r="522" spans="1:11" ht="16.5" customHeight="1" x14ac:dyDescent="0.3">
      <c r="A522" s="40" t="s">
        <v>71</v>
      </c>
      <c r="B522" s="3" t="s">
        <v>72</v>
      </c>
      <c r="C522" s="3" t="s">
        <v>78</v>
      </c>
      <c r="D522" s="3" t="s">
        <v>79</v>
      </c>
      <c r="E522" s="3">
        <v>3466106</v>
      </c>
      <c r="F522" s="3" t="s">
        <v>885</v>
      </c>
      <c r="G522" s="3" t="s">
        <v>60</v>
      </c>
      <c r="H522" s="4">
        <v>197214.2</v>
      </c>
      <c r="I522" s="4">
        <v>203625</v>
      </c>
      <c r="J522" s="28">
        <v>3.2506787036633122</v>
      </c>
      <c r="K522" s="5"/>
    </row>
    <row r="523" spans="1:11" ht="16.5" customHeight="1" x14ac:dyDescent="0.3">
      <c r="A523" s="40" t="s">
        <v>71</v>
      </c>
      <c r="B523" s="3" t="s">
        <v>72</v>
      </c>
      <c r="C523" s="3" t="s">
        <v>80</v>
      </c>
      <c r="D523" s="3" t="s">
        <v>81</v>
      </c>
      <c r="E523" s="3">
        <v>3466106</v>
      </c>
      <c r="F523" s="3" t="s">
        <v>885</v>
      </c>
      <c r="G523" s="3" t="s">
        <v>60</v>
      </c>
      <c r="H523" s="4">
        <v>182500</v>
      </c>
      <c r="I523" s="4">
        <v>182500</v>
      </c>
      <c r="J523" s="28">
        <v>0</v>
      </c>
      <c r="K523" s="5"/>
    </row>
    <row r="524" spans="1:11" ht="16.5" customHeight="1" x14ac:dyDescent="0.3">
      <c r="A524" s="40" t="s">
        <v>71</v>
      </c>
      <c r="B524" s="3" t="s">
        <v>72</v>
      </c>
      <c r="C524" s="3" t="s">
        <v>292</v>
      </c>
      <c r="D524" s="3" t="s">
        <v>293</v>
      </c>
      <c r="E524" s="3">
        <v>3466106</v>
      </c>
      <c r="F524" s="3" t="s">
        <v>885</v>
      </c>
      <c r="G524" s="3" t="s">
        <v>60</v>
      </c>
      <c r="H524" s="4">
        <v>177157</v>
      </c>
      <c r="I524" s="4">
        <v>177290.33333329999</v>
      </c>
      <c r="J524" s="28">
        <v>7.5262808299969564E-2</v>
      </c>
      <c r="K524" s="5"/>
    </row>
    <row r="525" spans="1:11" ht="16.5" customHeight="1" x14ac:dyDescent="0.3">
      <c r="A525" s="40" t="s">
        <v>71</v>
      </c>
      <c r="B525" s="3" t="s">
        <v>72</v>
      </c>
      <c r="C525" s="3" t="s">
        <v>82</v>
      </c>
      <c r="D525" s="3" t="s">
        <v>83</v>
      </c>
      <c r="E525" s="3">
        <v>3466106</v>
      </c>
      <c r="F525" s="3" t="s">
        <v>885</v>
      </c>
      <c r="G525" s="3" t="s">
        <v>60</v>
      </c>
      <c r="H525" s="4">
        <v>195690.33333329999</v>
      </c>
      <c r="I525" s="4">
        <v>195690.33333329999</v>
      </c>
      <c r="J525" s="28">
        <v>0</v>
      </c>
      <c r="K525" s="5"/>
    </row>
    <row r="526" spans="1:11" ht="16.5" customHeight="1" x14ac:dyDescent="0.3">
      <c r="A526" s="40" t="s">
        <v>71</v>
      </c>
      <c r="B526" s="3" t="s">
        <v>72</v>
      </c>
      <c r="C526" s="3" t="s">
        <v>84</v>
      </c>
      <c r="D526" s="3" t="s">
        <v>85</v>
      </c>
      <c r="E526" s="3">
        <v>3466106</v>
      </c>
      <c r="F526" s="3" t="s">
        <v>885</v>
      </c>
      <c r="G526" s="3" t="s">
        <v>60</v>
      </c>
      <c r="H526" s="4">
        <v>197075</v>
      </c>
      <c r="I526" s="4">
        <v>191123</v>
      </c>
      <c r="J526" s="28">
        <v>-3.0201699860459175</v>
      </c>
      <c r="K526" s="5"/>
    </row>
    <row r="527" spans="1:11" ht="16.5" customHeight="1" x14ac:dyDescent="0.3">
      <c r="A527" s="40" t="s">
        <v>71</v>
      </c>
      <c r="B527" s="3" t="s">
        <v>72</v>
      </c>
      <c r="C527" s="3" t="s">
        <v>86</v>
      </c>
      <c r="D527" s="3" t="s">
        <v>87</v>
      </c>
      <c r="E527" s="3">
        <v>3466106</v>
      </c>
      <c r="F527" s="3" t="s">
        <v>885</v>
      </c>
      <c r="G527" s="3" t="s">
        <v>60</v>
      </c>
      <c r="H527" s="4">
        <v>191380.66666670001</v>
      </c>
      <c r="I527" s="4">
        <v>188723.66666670001</v>
      </c>
      <c r="J527" s="28">
        <v>-1.3883325031087468</v>
      </c>
      <c r="K527" s="5"/>
    </row>
    <row r="528" spans="1:11" ht="16.5" customHeight="1" x14ac:dyDescent="0.3">
      <c r="A528" s="40" t="s">
        <v>71</v>
      </c>
      <c r="B528" s="3" t="s">
        <v>72</v>
      </c>
      <c r="C528" s="3" t="s">
        <v>88</v>
      </c>
      <c r="D528" s="3" t="s">
        <v>89</v>
      </c>
      <c r="E528" s="3">
        <v>3466106</v>
      </c>
      <c r="F528" s="3" t="s">
        <v>885</v>
      </c>
      <c r="G528" s="3" t="s">
        <v>60</v>
      </c>
      <c r="H528" s="4">
        <v>187242.25</v>
      </c>
      <c r="I528" s="4">
        <v>191642.75</v>
      </c>
      <c r="J528" s="28">
        <v>2.3501640254803613</v>
      </c>
      <c r="K528" s="5"/>
    </row>
    <row r="529" spans="1:11" ht="16.5" customHeight="1" x14ac:dyDescent="0.3">
      <c r="A529" s="40" t="s">
        <v>71</v>
      </c>
      <c r="B529" s="3" t="s">
        <v>72</v>
      </c>
      <c r="C529" s="3" t="s">
        <v>90</v>
      </c>
      <c r="D529" s="3" t="s">
        <v>91</v>
      </c>
      <c r="E529" s="3">
        <v>3466106</v>
      </c>
      <c r="F529" s="3" t="s">
        <v>885</v>
      </c>
      <c r="G529" s="3" t="s">
        <v>60</v>
      </c>
      <c r="H529" s="4">
        <v>185328.5</v>
      </c>
      <c r="I529" s="4">
        <v>186778.5</v>
      </c>
      <c r="J529" s="28">
        <v>0.78239450489265838</v>
      </c>
      <c r="K529" s="5"/>
    </row>
    <row r="530" spans="1:11" ht="16.5" customHeight="1" x14ac:dyDescent="0.3">
      <c r="A530" s="40" t="s">
        <v>71</v>
      </c>
      <c r="B530" s="3" t="s">
        <v>72</v>
      </c>
      <c r="C530" s="3" t="s">
        <v>92</v>
      </c>
      <c r="D530" s="3" t="s">
        <v>93</v>
      </c>
      <c r="E530" s="3">
        <v>3466106</v>
      </c>
      <c r="F530" s="3" t="s">
        <v>885</v>
      </c>
      <c r="G530" s="3" t="s">
        <v>60</v>
      </c>
      <c r="H530" s="4">
        <v>171500</v>
      </c>
      <c r="I530" s="4">
        <v>171250</v>
      </c>
      <c r="J530" s="28">
        <v>-0.14577259475219151</v>
      </c>
      <c r="K530" s="5"/>
    </row>
    <row r="531" spans="1:11" ht="16.5" customHeight="1" x14ac:dyDescent="0.3">
      <c r="A531" s="40" t="s">
        <v>71</v>
      </c>
      <c r="B531" s="3" t="s">
        <v>72</v>
      </c>
      <c r="C531" s="3" t="s">
        <v>94</v>
      </c>
      <c r="D531" s="3" t="s">
        <v>95</v>
      </c>
      <c r="E531" s="3">
        <v>3466106</v>
      </c>
      <c r="F531" s="3" t="s">
        <v>885</v>
      </c>
      <c r="G531" s="3" t="s">
        <v>60</v>
      </c>
      <c r="H531" s="4">
        <v>202392</v>
      </c>
      <c r="I531" s="4">
        <v>206150</v>
      </c>
      <c r="J531" s="28">
        <v>1.8567927586070621</v>
      </c>
      <c r="K531" s="5"/>
    </row>
    <row r="532" spans="1:11" ht="16.5" customHeight="1" x14ac:dyDescent="0.3">
      <c r="A532" s="40" t="s">
        <v>71</v>
      </c>
      <c r="B532" s="3" t="s">
        <v>72</v>
      </c>
      <c r="C532" s="3" t="s">
        <v>96</v>
      </c>
      <c r="D532" s="3" t="s">
        <v>97</v>
      </c>
      <c r="E532" s="3">
        <v>3466106</v>
      </c>
      <c r="F532" s="3" t="s">
        <v>885</v>
      </c>
      <c r="G532" s="3" t="s">
        <v>60</v>
      </c>
      <c r="H532" s="4">
        <v>193035.5</v>
      </c>
      <c r="I532" s="4">
        <v>193035</v>
      </c>
      <c r="J532" s="28">
        <v>-2.5901971398845092E-4</v>
      </c>
      <c r="K532" s="5"/>
    </row>
    <row r="533" spans="1:11" ht="16.5" customHeight="1" x14ac:dyDescent="0.3">
      <c r="A533" s="40" t="s">
        <v>71</v>
      </c>
      <c r="B533" s="3" t="s">
        <v>72</v>
      </c>
      <c r="C533" s="3" t="s">
        <v>98</v>
      </c>
      <c r="D533" s="3" t="s">
        <v>99</v>
      </c>
      <c r="E533" s="3">
        <v>3466106</v>
      </c>
      <c r="F533" s="3" t="s">
        <v>885</v>
      </c>
      <c r="G533" s="3" t="s">
        <v>60</v>
      </c>
      <c r="H533" s="4">
        <v>201050</v>
      </c>
      <c r="I533" s="4">
        <v>201075</v>
      </c>
      <c r="J533" s="28">
        <v>1.2434717731912848E-2</v>
      </c>
      <c r="K533" s="5"/>
    </row>
    <row r="534" spans="1:11" ht="16.5" customHeight="1" x14ac:dyDescent="0.3">
      <c r="A534" s="40" t="s">
        <v>71</v>
      </c>
      <c r="B534" s="3" t="s">
        <v>72</v>
      </c>
      <c r="C534" s="3" t="s">
        <v>269</v>
      </c>
      <c r="D534" s="3" t="s">
        <v>270</v>
      </c>
      <c r="E534" s="3">
        <v>3466106</v>
      </c>
      <c r="F534" s="3" t="s">
        <v>885</v>
      </c>
      <c r="G534" s="3" t="s">
        <v>60</v>
      </c>
      <c r="H534" s="4">
        <v>198274.2</v>
      </c>
      <c r="I534" s="4">
        <v>198394.2</v>
      </c>
      <c r="J534" s="28">
        <v>6.0522246464733698E-2</v>
      </c>
      <c r="K534" s="5"/>
    </row>
    <row r="535" spans="1:11" ht="16.5" customHeight="1" x14ac:dyDescent="0.3">
      <c r="A535" s="40" t="s">
        <v>71</v>
      </c>
      <c r="B535" s="3" t="s">
        <v>72</v>
      </c>
      <c r="C535" s="3" t="s">
        <v>100</v>
      </c>
      <c r="D535" s="3" t="s">
        <v>101</v>
      </c>
      <c r="E535" s="3">
        <v>3466106</v>
      </c>
      <c r="F535" s="3" t="s">
        <v>885</v>
      </c>
      <c r="G535" s="3" t="s">
        <v>60</v>
      </c>
      <c r="H535" s="4">
        <v>193123.66666670001</v>
      </c>
      <c r="I535" s="4">
        <v>193207</v>
      </c>
      <c r="J535" s="28">
        <v>4.3150243954204193E-2</v>
      </c>
      <c r="K535" s="5"/>
    </row>
    <row r="536" spans="1:11" ht="16.5" customHeight="1" x14ac:dyDescent="0.3">
      <c r="A536" s="40" t="s">
        <v>71</v>
      </c>
      <c r="B536" s="3" t="s">
        <v>72</v>
      </c>
      <c r="C536" s="3" t="s">
        <v>396</v>
      </c>
      <c r="D536" s="3" t="s">
        <v>397</v>
      </c>
      <c r="E536" s="3">
        <v>3466106</v>
      </c>
      <c r="F536" s="3" t="s">
        <v>885</v>
      </c>
      <c r="G536" s="3" t="s">
        <v>60</v>
      </c>
      <c r="H536" s="4">
        <v>195035.5</v>
      </c>
      <c r="I536" s="4">
        <v>195035</v>
      </c>
      <c r="J536" s="28">
        <v>-2.5636358509384394E-4</v>
      </c>
      <c r="K536" s="5"/>
    </row>
    <row r="537" spans="1:11" ht="16.5" customHeight="1" x14ac:dyDescent="0.3">
      <c r="A537" s="40" t="s">
        <v>102</v>
      </c>
      <c r="B537" s="3" t="s">
        <v>103</v>
      </c>
      <c r="C537" s="3" t="s">
        <v>104</v>
      </c>
      <c r="D537" s="3" t="s">
        <v>103</v>
      </c>
      <c r="E537" s="3">
        <v>3466106</v>
      </c>
      <c r="F537" s="3" t="s">
        <v>885</v>
      </c>
      <c r="G537" s="3" t="s">
        <v>60</v>
      </c>
      <c r="H537" s="4">
        <v>204012.66666670001</v>
      </c>
      <c r="I537" s="4">
        <v>200211.0714286</v>
      </c>
      <c r="J537" s="28">
        <v>-1.8634113754861903</v>
      </c>
      <c r="K537" s="5"/>
    </row>
    <row r="538" spans="1:11" ht="16.5" customHeight="1" x14ac:dyDescent="0.3">
      <c r="A538" s="40" t="s">
        <v>105</v>
      </c>
      <c r="B538" s="3" t="s">
        <v>106</v>
      </c>
      <c r="C538" s="3" t="s">
        <v>107</v>
      </c>
      <c r="D538" s="3" t="s">
        <v>108</v>
      </c>
      <c r="E538" s="3">
        <v>3466106</v>
      </c>
      <c r="F538" s="3" t="s">
        <v>885</v>
      </c>
      <c r="G538" s="3" t="s">
        <v>60</v>
      </c>
      <c r="H538" s="4">
        <v>199800</v>
      </c>
      <c r="I538" s="4">
        <v>200833.33333329999</v>
      </c>
      <c r="J538" s="28">
        <v>0.5171838505005022</v>
      </c>
      <c r="K538" s="5"/>
    </row>
    <row r="539" spans="1:11" ht="16.5" customHeight="1" x14ac:dyDescent="0.3">
      <c r="A539" s="40" t="s">
        <v>105</v>
      </c>
      <c r="B539" s="3" t="s">
        <v>106</v>
      </c>
      <c r="C539" s="3" t="s">
        <v>109</v>
      </c>
      <c r="D539" s="3" t="s">
        <v>110</v>
      </c>
      <c r="E539" s="3">
        <v>3466106</v>
      </c>
      <c r="F539" s="3" t="s">
        <v>885</v>
      </c>
      <c r="G539" s="3" t="s">
        <v>60</v>
      </c>
      <c r="H539" s="4">
        <v>193666.66666670001</v>
      </c>
      <c r="I539" s="4">
        <v>196666.66666670001</v>
      </c>
      <c r="J539" s="28">
        <v>1.5490533562820152</v>
      </c>
      <c r="K539" s="5"/>
    </row>
    <row r="540" spans="1:11" ht="16.5" customHeight="1" x14ac:dyDescent="0.3">
      <c r="A540" s="40" t="s">
        <v>105</v>
      </c>
      <c r="B540" s="3" t="s">
        <v>106</v>
      </c>
      <c r="C540" s="3" t="s">
        <v>111</v>
      </c>
      <c r="D540" s="3" t="s">
        <v>112</v>
      </c>
      <c r="E540" s="3">
        <v>3466106</v>
      </c>
      <c r="F540" s="3" t="s">
        <v>885</v>
      </c>
      <c r="G540" s="3" t="s">
        <v>60</v>
      </c>
      <c r="H540" s="4">
        <v>195425</v>
      </c>
      <c r="I540" s="4">
        <v>195775</v>
      </c>
      <c r="J540" s="28">
        <v>0.1790968402200388</v>
      </c>
      <c r="K540" s="5"/>
    </row>
    <row r="541" spans="1:11" ht="16.5" customHeight="1" x14ac:dyDescent="0.3">
      <c r="A541" s="40" t="s">
        <v>105</v>
      </c>
      <c r="B541" s="3" t="s">
        <v>106</v>
      </c>
      <c r="C541" s="3" t="s">
        <v>113</v>
      </c>
      <c r="D541" s="3" t="s">
        <v>114</v>
      </c>
      <c r="E541" s="3">
        <v>3466106</v>
      </c>
      <c r="F541" s="3" t="s">
        <v>885</v>
      </c>
      <c r="G541" s="3" t="s">
        <v>60</v>
      </c>
      <c r="H541" s="4">
        <v>197975</v>
      </c>
      <c r="I541" s="4">
        <v>197757.1428571</v>
      </c>
      <c r="J541" s="28">
        <v>-0.11004275433766919</v>
      </c>
      <c r="K541" s="5"/>
    </row>
    <row r="542" spans="1:11" ht="16.5" customHeight="1" x14ac:dyDescent="0.3">
      <c r="A542" s="40" t="s">
        <v>105</v>
      </c>
      <c r="B542" s="3" t="s">
        <v>106</v>
      </c>
      <c r="C542" s="3" t="s">
        <v>279</v>
      </c>
      <c r="D542" s="3" t="s">
        <v>280</v>
      </c>
      <c r="E542" s="3">
        <v>3466106</v>
      </c>
      <c r="F542" s="3" t="s">
        <v>885</v>
      </c>
      <c r="G542" s="3" t="s">
        <v>60</v>
      </c>
      <c r="H542" s="4">
        <v>211800</v>
      </c>
      <c r="I542" s="4">
        <v>209200</v>
      </c>
      <c r="J542" s="28">
        <v>-1.227573182247399</v>
      </c>
      <c r="K542" s="5"/>
    </row>
    <row r="543" spans="1:11" ht="16.5" customHeight="1" x14ac:dyDescent="0.3">
      <c r="A543" s="40" t="s">
        <v>105</v>
      </c>
      <c r="B543" s="3" t="s">
        <v>106</v>
      </c>
      <c r="C543" s="3" t="s">
        <v>323</v>
      </c>
      <c r="D543" s="3" t="s">
        <v>324</v>
      </c>
      <c r="E543" s="3">
        <v>3466106</v>
      </c>
      <c r="F543" s="3" t="s">
        <v>885</v>
      </c>
      <c r="G543" s="3" t="s">
        <v>60</v>
      </c>
      <c r="H543" s="4">
        <v>184000</v>
      </c>
      <c r="I543" s="4">
        <v>182333.33333329999</v>
      </c>
      <c r="J543" s="28">
        <v>-0.90579710146739822</v>
      </c>
      <c r="K543" s="5"/>
    </row>
    <row r="544" spans="1:11" ht="16.5" customHeight="1" x14ac:dyDescent="0.3">
      <c r="A544" s="40" t="s">
        <v>105</v>
      </c>
      <c r="B544" s="3" t="s">
        <v>106</v>
      </c>
      <c r="C544" s="3" t="s">
        <v>117</v>
      </c>
      <c r="D544" s="3" t="s">
        <v>118</v>
      </c>
      <c r="E544" s="3">
        <v>3466106</v>
      </c>
      <c r="F544" s="3" t="s">
        <v>885</v>
      </c>
      <c r="G544" s="3" t="s">
        <v>60</v>
      </c>
      <c r="H544" s="4">
        <v>189366.66666670001</v>
      </c>
      <c r="I544" s="4">
        <v>194366.66666670001</v>
      </c>
      <c r="J544" s="28">
        <v>2.6403802147504596</v>
      </c>
      <c r="K544" s="5"/>
    </row>
    <row r="545" spans="1:11" ht="16.5" customHeight="1" x14ac:dyDescent="0.3">
      <c r="A545" s="40" t="s">
        <v>105</v>
      </c>
      <c r="B545" s="3" t="s">
        <v>106</v>
      </c>
      <c r="C545" s="3" t="s">
        <v>119</v>
      </c>
      <c r="D545" s="3" t="s">
        <v>120</v>
      </c>
      <c r="E545" s="3">
        <v>3466106</v>
      </c>
      <c r="F545" s="3" t="s">
        <v>885</v>
      </c>
      <c r="G545" s="3" t="s">
        <v>60</v>
      </c>
      <c r="H545" s="4">
        <v>199500</v>
      </c>
      <c r="I545" s="4">
        <v>198880</v>
      </c>
      <c r="J545" s="28">
        <v>-0.31077694235589481</v>
      </c>
      <c r="K545" s="5"/>
    </row>
    <row r="546" spans="1:11" ht="16.5" customHeight="1" x14ac:dyDescent="0.3">
      <c r="A546" s="40" t="s">
        <v>105</v>
      </c>
      <c r="B546" s="3" t="s">
        <v>106</v>
      </c>
      <c r="C546" s="3" t="s">
        <v>294</v>
      </c>
      <c r="D546" s="3" t="s">
        <v>295</v>
      </c>
      <c r="E546" s="3">
        <v>3466106</v>
      </c>
      <c r="F546" s="3" t="s">
        <v>885</v>
      </c>
      <c r="G546" s="3" t="s">
        <v>60</v>
      </c>
      <c r="H546" s="4">
        <v>191000</v>
      </c>
      <c r="I546" s="4">
        <v>191000</v>
      </c>
      <c r="J546" s="28">
        <v>0</v>
      </c>
      <c r="K546" s="5"/>
    </row>
    <row r="547" spans="1:11" ht="16.5" customHeight="1" x14ac:dyDescent="0.3">
      <c r="A547" s="40" t="s">
        <v>105</v>
      </c>
      <c r="B547" s="3" t="s">
        <v>106</v>
      </c>
      <c r="C547" s="3" t="s">
        <v>281</v>
      </c>
      <c r="D547" s="3" t="s">
        <v>282</v>
      </c>
      <c r="E547" s="3">
        <v>3466106</v>
      </c>
      <c r="F547" s="3" t="s">
        <v>885</v>
      </c>
      <c r="G547" s="3" t="s">
        <v>60</v>
      </c>
      <c r="H547" s="4">
        <v>201571.4285714</v>
      </c>
      <c r="I547" s="4">
        <v>197285.7142857</v>
      </c>
      <c r="J547" s="28">
        <v>-2.1261516654786816</v>
      </c>
      <c r="K547" s="5"/>
    </row>
    <row r="548" spans="1:11" ht="16.5" customHeight="1" x14ac:dyDescent="0.3">
      <c r="A548" s="40" t="s">
        <v>105</v>
      </c>
      <c r="B548" s="3" t="s">
        <v>106</v>
      </c>
      <c r="C548" s="3" t="s">
        <v>123</v>
      </c>
      <c r="D548" s="3" t="s">
        <v>124</v>
      </c>
      <c r="E548" s="3">
        <v>3466106</v>
      </c>
      <c r="F548" s="3" t="s">
        <v>885</v>
      </c>
      <c r="G548" s="3" t="s">
        <v>60</v>
      </c>
      <c r="H548" s="4">
        <v>186760</v>
      </c>
      <c r="I548" s="4">
        <v>189733.33333329999</v>
      </c>
      <c r="J548" s="28">
        <v>1.5920611122831385</v>
      </c>
      <c r="K548" s="5"/>
    </row>
    <row r="549" spans="1:11" ht="16.5" customHeight="1" x14ac:dyDescent="0.3">
      <c r="A549" s="40" t="s">
        <v>105</v>
      </c>
      <c r="B549" s="3" t="s">
        <v>106</v>
      </c>
      <c r="C549" s="3" t="s">
        <v>283</v>
      </c>
      <c r="D549" s="3" t="s">
        <v>284</v>
      </c>
      <c r="E549" s="3">
        <v>3466106</v>
      </c>
      <c r="F549" s="3" t="s">
        <v>885</v>
      </c>
      <c r="G549" s="3" t="s">
        <v>60</v>
      </c>
      <c r="H549" s="4">
        <v>189000</v>
      </c>
      <c r="I549" s="4">
        <v>181500</v>
      </c>
      <c r="J549" s="28">
        <v>-3.9682539682539653</v>
      </c>
      <c r="K549" s="5"/>
    </row>
    <row r="550" spans="1:11" ht="16.5" customHeight="1" x14ac:dyDescent="0.3">
      <c r="A550" s="40" t="s">
        <v>105</v>
      </c>
      <c r="B550" s="3" t="s">
        <v>106</v>
      </c>
      <c r="C550" s="3" t="s">
        <v>125</v>
      </c>
      <c r="D550" s="3" t="s">
        <v>126</v>
      </c>
      <c r="E550" s="3">
        <v>3466106</v>
      </c>
      <c r="F550" s="3" t="s">
        <v>885</v>
      </c>
      <c r="G550" s="3" t="s">
        <v>60</v>
      </c>
      <c r="H550" s="4">
        <v>190840</v>
      </c>
      <c r="I550" s="4">
        <v>194800</v>
      </c>
      <c r="J550" s="28">
        <v>2.0750366799413111</v>
      </c>
      <c r="K550" s="5"/>
    </row>
    <row r="551" spans="1:11" ht="16.5" customHeight="1" x14ac:dyDescent="0.3">
      <c r="A551" s="40" t="s">
        <v>127</v>
      </c>
      <c r="B551" s="3" t="s">
        <v>128</v>
      </c>
      <c r="C551" s="3" t="s">
        <v>135</v>
      </c>
      <c r="D551" s="3" t="s">
        <v>136</v>
      </c>
      <c r="E551" s="3">
        <v>3466106</v>
      </c>
      <c r="F551" s="3" t="s">
        <v>885</v>
      </c>
      <c r="G551" s="3" t="s">
        <v>60</v>
      </c>
      <c r="H551" s="4">
        <v>220325</v>
      </c>
      <c r="I551" s="4">
        <v>217675</v>
      </c>
      <c r="J551" s="28">
        <v>-1.2027686372404367</v>
      </c>
      <c r="K551" s="5"/>
    </row>
    <row r="552" spans="1:11" ht="16.5" customHeight="1" x14ac:dyDescent="0.3">
      <c r="A552" s="40" t="s">
        <v>139</v>
      </c>
      <c r="B552" s="3" t="s">
        <v>140</v>
      </c>
      <c r="C552" s="3" t="s">
        <v>143</v>
      </c>
      <c r="D552" s="3" t="s">
        <v>144</v>
      </c>
      <c r="E552" s="3">
        <v>3466106</v>
      </c>
      <c r="F552" s="3" t="s">
        <v>885</v>
      </c>
      <c r="G552" s="3" t="s">
        <v>60</v>
      </c>
      <c r="H552" s="4">
        <v>208333.33333329999</v>
      </c>
      <c r="I552" s="4">
        <v>207333.33333329999</v>
      </c>
      <c r="J552" s="28">
        <v>-0.48000000000008036</v>
      </c>
      <c r="K552" s="5"/>
    </row>
    <row r="553" spans="1:11" ht="16.5" customHeight="1" x14ac:dyDescent="0.3">
      <c r="A553" s="40" t="s">
        <v>306</v>
      </c>
      <c r="B553" s="3" t="s">
        <v>307</v>
      </c>
      <c r="C553" s="3" t="s">
        <v>342</v>
      </c>
      <c r="D553" s="3" t="s">
        <v>343</v>
      </c>
      <c r="E553" s="3">
        <v>3466106</v>
      </c>
      <c r="F553" s="3" t="s">
        <v>885</v>
      </c>
      <c r="G553" s="3" t="s">
        <v>60</v>
      </c>
      <c r="H553" s="4">
        <v>217600</v>
      </c>
      <c r="I553" s="4">
        <v>217500</v>
      </c>
      <c r="J553" s="28">
        <v>-4.5955882352943789E-2</v>
      </c>
      <c r="K553" s="5"/>
    </row>
    <row r="554" spans="1:11" ht="16.5" customHeight="1" x14ac:dyDescent="0.3">
      <c r="A554" s="40" t="s">
        <v>55</v>
      </c>
      <c r="B554" s="3" t="s">
        <v>56</v>
      </c>
      <c r="C554" s="3" t="s">
        <v>145</v>
      </c>
      <c r="D554" s="3" t="s">
        <v>146</v>
      </c>
      <c r="E554" s="3">
        <v>3466106</v>
      </c>
      <c r="F554" s="3" t="s">
        <v>885</v>
      </c>
      <c r="G554" s="3" t="s">
        <v>60</v>
      </c>
      <c r="H554" s="4">
        <v>211666.66666670001</v>
      </c>
      <c r="I554" s="4">
        <v>212500</v>
      </c>
      <c r="J554" s="28">
        <v>0.39370078738576453</v>
      </c>
      <c r="K554" s="5"/>
    </row>
    <row r="555" spans="1:11" ht="16.5" customHeight="1" x14ac:dyDescent="0.3">
      <c r="A555" s="40" t="s">
        <v>55</v>
      </c>
      <c r="B555" s="3" t="s">
        <v>56</v>
      </c>
      <c r="C555" s="3" t="s">
        <v>147</v>
      </c>
      <c r="D555" s="3" t="s">
        <v>148</v>
      </c>
      <c r="E555" s="3">
        <v>3466106</v>
      </c>
      <c r="F555" s="3" t="s">
        <v>885</v>
      </c>
      <c r="G555" s="3" t="s">
        <v>60</v>
      </c>
      <c r="H555" s="4">
        <v>200000</v>
      </c>
      <c r="I555" s="4">
        <v>206500</v>
      </c>
      <c r="J555" s="28">
        <v>3.2499999999999973</v>
      </c>
      <c r="K555" s="5"/>
    </row>
    <row r="556" spans="1:11" ht="16.5" customHeight="1" x14ac:dyDescent="0.3">
      <c r="A556" s="40" t="s">
        <v>55</v>
      </c>
      <c r="B556" s="3" t="s">
        <v>56</v>
      </c>
      <c r="C556" s="3" t="s">
        <v>149</v>
      </c>
      <c r="D556" s="3" t="s">
        <v>150</v>
      </c>
      <c r="E556" s="3">
        <v>3466106</v>
      </c>
      <c r="F556" s="3" t="s">
        <v>885</v>
      </c>
      <c r="G556" s="3" t="s">
        <v>60</v>
      </c>
      <c r="H556" s="4">
        <v>204250</v>
      </c>
      <c r="I556" s="4">
        <v>203250</v>
      </c>
      <c r="J556" s="28">
        <v>-0.48959608323133619</v>
      </c>
      <c r="K556" s="5"/>
    </row>
    <row r="557" spans="1:11" ht="16.5" customHeight="1" x14ac:dyDescent="0.3">
      <c r="A557" s="40" t="s">
        <v>55</v>
      </c>
      <c r="B557" s="3" t="s">
        <v>56</v>
      </c>
      <c r="C557" s="3" t="s">
        <v>151</v>
      </c>
      <c r="D557" s="3" t="s">
        <v>152</v>
      </c>
      <c r="E557" s="3">
        <v>3466106</v>
      </c>
      <c r="F557" s="3" t="s">
        <v>885</v>
      </c>
      <c r="G557" s="3" t="s">
        <v>60</v>
      </c>
      <c r="H557" s="4">
        <v>218000</v>
      </c>
      <c r="I557" s="4">
        <v>218000</v>
      </c>
      <c r="J557" s="28">
        <v>0</v>
      </c>
      <c r="K557" s="5"/>
    </row>
    <row r="558" spans="1:11" ht="16.5" customHeight="1" x14ac:dyDescent="0.3">
      <c r="A558" s="40" t="s">
        <v>55</v>
      </c>
      <c r="B558" s="3" t="s">
        <v>56</v>
      </c>
      <c r="C558" s="3" t="s">
        <v>285</v>
      </c>
      <c r="D558" s="3" t="s">
        <v>286</v>
      </c>
      <c r="E558" s="3">
        <v>3466106</v>
      </c>
      <c r="F558" s="3" t="s">
        <v>885</v>
      </c>
      <c r="G558" s="3" t="s">
        <v>60</v>
      </c>
      <c r="H558" s="4">
        <v>178333.33333329999</v>
      </c>
      <c r="I558" s="4">
        <v>173333.33333329999</v>
      </c>
      <c r="J558" s="28">
        <v>-2.8037383177575315</v>
      </c>
      <c r="K558" s="5"/>
    </row>
    <row r="559" spans="1:11" ht="16.5" customHeight="1" x14ac:dyDescent="0.3">
      <c r="A559" s="40" t="s">
        <v>55</v>
      </c>
      <c r="B559" s="3" t="s">
        <v>56</v>
      </c>
      <c r="C559" s="3" t="s">
        <v>153</v>
      </c>
      <c r="D559" s="3" t="s">
        <v>154</v>
      </c>
      <c r="E559" s="3">
        <v>3466106</v>
      </c>
      <c r="F559" s="3" t="s">
        <v>885</v>
      </c>
      <c r="G559" s="3" t="s">
        <v>60</v>
      </c>
      <c r="H559" s="4">
        <v>204166.66666670001</v>
      </c>
      <c r="I559" s="4">
        <v>204166.66666670001</v>
      </c>
      <c r="J559" s="28">
        <v>0</v>
      </c>
      <c r="K559" s="5"/>
    </row>
    <row r="560" spans="1:11" ht="16.5" customHeight="1" x14ac:dyDescent="0.3">
      <c r="A560" s="40" t="s">
        <v>55</v>
      </c>
      <c r="B560" s="3" t="s">
        <v>56</v>
      </c>
      <c r="C560" s="3" t="s">
        <v>155</v>
      </c>
      <c r="D560" s="3" t="s">
        <v>156</v>
      </c>
      <c r="E560" s="3">
        <v>3466106</v>
      </c>
      <c r="F560" s="3" t="s">
        <v>885</v>
      </c>
      <c r="G560" s="3" t="s">
        <v>60</v>
      </c>
      <c r="H560" s="4">
        <v>197186</v>
      </c>
      <c r="I560" s="4">
        <v>201300</v>
      </c>
      <c r="J560" s="28">
        <v>2.0863550150619137</v>
      </c>
      <c r="K560" s="5"/>
    </row>
    <row r="561" spans="1:11" ht="16.5" customHeight="1" x14ac:dyDescent="0.3">
      <c r="A561" s="40" t="s">
        <v>55</v>
      </c>
      <c r="B561" s="3" t="s">
        <v>56</v>
      </c>
      <c r="C561" s="3" t="s">
        <v>157</v>
      </c>
      <c r="D561" s="3" t="s">
        <v>158</v>
      </c>
      <c r="E561" s="3">
        <v>3466106</v>
      </c>
      <c r="F561" s="3" t="s">
        <v>885</v>
      </c>
      <c r="G561" s="3" t="s">
        <v>60</v>
      </c>
      <c r="H561" s="4">
        <v>198533.33333329999</v>
      </c>
      <c r="I561" s="4">
        <v>201200</v>
      </c>
      <c r="J561" s="28">
        <v>1.3431833445435526</v>
      </c>
      <c r="K561" s="5"/>
    </row>
    <row r="562" spans="1:11" ht="16.5" customHeight="1" x14ac:dyDescent="0.3">
      <c r="A562" s="40" t="s">
        <v>55</v>
      </c>
      <c r="B562" s="3" t="s">
        <v>56</v>
      </c>
      <c r="C562" s="3" t="s">
        <v>353</v>
      </c>
      <c r="D562" s="3" t="s">
        <v>354</v>
      </c>
      <c r="E562" s="3">
        <v>3466106</v>
      </c>
      <c r="F562" s="3" t="s">
        <v>885</v>
      </c>
      <c r="G562" s="3" t="s">
        <v>60</v>
      </c>
      <c r="H562" s="4">
        <v>200000</v>
      </c>
      <c r="I562" s="4">
        <v>215000</v>
      </c>
      <c r="J562" s="28">
        <v>7.4999999999999956</v>
      </c>
      <c r="K562" s="5"/>
    </row>
    <row r="563" spans="1:11" ht="16.5" customHeight="1" x14ac:dyDescent="0.3">
      <c r="A563" s="40" t="s">
        <v>55</v>
      </c>
      <c r="B563" s="3" t="s">
        <v>56</v>
      </c>
      <c r="C563" s="3" t="s">
        <v>161</v>
      </c>
      <c r="D563" s="3" t="s">
        <v>162</v>
      </c>
      <c r="E563" s="3">
        <v>3466106</v>
      </c>
      <c r="F563" s="3" t="s">
        <v>885</v>
      </c>
      <c r="G563" s="3" t="s">
        <v>60</v>
      </c>
      <c r="H563" s="4">
        <v>184200</v>
      </c>
      <c r="I563" s="4">
        <v>183250</v>
      </c>
      <c r="J563" s="28">
        <v>-0.51574375678610229</v>
      </c>
      <c r="K563" s="5"/>
    </row>
    <row r="564" spans="1:11" ht="16.5" customHeight="1" x14ac:dyDescent="0.3">
      <c r="A564" s="40" t="s">
        <v>55</v>
      </c>
      <c r="B564" s="3" t="s">
        <v>56</v>
      </c>
      <c r="C564" s="3" t="s">
        <v>163</v>
      </c>
      <c r="D564" s="3" t="s">
        <v>164</v>
      </c>
      <c r="E564" s="3">
        <v>3466106</v>
      </c>
      <c r="F564" s="3" t="s">
        <v>885</v>
      </c>
      <c r="G564" s="3" t="s">
        <v>60</v>
      </c>
      <c r="H564" s="4">
        <v>225000</v>
      </c>
      <c r="I564" s="4">
        <v>234000</v>
      </c>
      <c r="J564" s="28">
        <v>4.0000000000000036</v>
      </c>
      <c r="K564" s="5"/>
    </row>
    <row r="565" spans="1:11" ht="16.5" customHeight="1" x14ac:dyDescent="0.3">
      <c r="A565" s="40" t="s">
        <v>55</v>
      </c>
      <c r="B565" s="3" t="s">
        <v>56</v>
      </c>
      <c r="C565" s="3" t="s">
        <v>165</v>
      </c>
      <c r="D565" s="3" t="s">
        <v>166</v>
      </c>
      <c r="E565" s="3">
        <v>3466106</v>
      </c>
      <c r="F565" s="3" t="s">
        <v>885</v>
      </c>
      <c r="G565" s="3" t="s">
        <v>60</v>
      </c>
      <c r="H565" s="4">
        <v>225500</v>
      </c>
      <c r="I565" s="4">
        <v>224750</v>
      </c>
      <c r="J565" s="28">
        <v>-0.33259423503325669</v>
      </c>
      <c r="K565" s="5"/>
    </row>
    <row r="566" spans="1:11" ht="16.5" customHeight="1" x14ac:dyDescent="0.3">
      <c r="A566" s="40" t="s">
        <v>55</v>
      </c>
      <c r="B566" s="3" t="s">
        <v>56</v>
      </c>
      <c r="C566" s="3" t="s">
        <v>167</v>
      </c>
      <c r="D566" s="3" t="s">
        <v>168</v>
      </c>
      <c r="E566" s="3">
        <v>3466106</v>
      </c>
      <c r="F566" s="3" t="s">
        <v>885</v>
      </c>
      <c r="G566" s="3" t="s">
        <v>60</v>
      </c>
      <c r="H566" s="4">
        <v>180700</v>
      </c>
      <c r="I566" s="4">
        <v>176000</v>
      </c>
      <c r="J566" s="28">
        <v>-2.6009961261759806</v>
      </c>
      <c r="K566" s="5"/>
    </row>
    <row r="567" spans="1:11" ht="16.5" customHeight="1" x14ac:dyDescent="0.3">
      <c r="A567" s="40" t="s">
        <v>55</v>
      </c>
      <c r="B567" s="3" t="s">
        <v>56</v>
      </c>
      <c r="C567" s="3" t="s">
        <v>335</v>
      </c>
      <c r="D567" s="3" t="s">
        <v>336</v>
      </c>
      <c r="E567" s="3">
        <v>3466106</v>
      </c>
      <c r="F567" s="3" t="s">
        <v>885</v>
      </c>
      <c r="G567" s="3" t="s">
        <v>60</v>
      </c>
      <c r="H567" s="4">
        <v>179250</v>
      </c>
      <c r="I567" s="4">
        <v>185333.33333329999</v>
      </c>
      <c r="J567" s="28">
        <v>3.3937703393584373</v>
      </c>
      <c r="K567" s="5"/>
    </row>
    <row r="568" spans="1:11" ht="16.5" customHeight="1" x14ac:dyDescent="0.3">
      <c r="A568" s="40" t="s">
        <v>55</v>
      </c>
      <c r="B568" s="3" t="s">
        <v>56</v>
      </c>
      <c r="C568" s="3" t="s">
        <v>169</v>
      </c>
      <c r="D568" s="3" t="s">
        <v>170</v>
      </c>
      <c r="E568" s="3">
        <v>3466106</v>
      </c>
      <c r="F568" s="3" t="s">
        <v>885</v>
      </c>
      <c r="G568" s="3" t="s">
        <v>60</v>
      </c>
      <c r="H568" s="4">
        <v>173333.33333329999</v>
      </c>
      <c r="I568" s="4">
        <v>182300</v>
      </c>
      <c r="J568" s="28">
        <v>5.173076923097164</v>
      </c>
      <c r="K568" s="5"/>
    </row>
    <row r="569" spans="1:11" ht="16.5" customHeight="1" x14ac:dyDescent="0.3">
      <c r="A569" s="40" t="s">
        <v>55</v>
      </c>
      <c r="B569" s="3" t="s">
        <v>56</v>
      </c>
      <c r="C569" s="3" t="s">
        <v>57</v>
      </c>
      <c r="D569" s="3" t="s">
        <v>58</v>
      </c>
      <c r="E569" s="3">
        <v>3466106</v>
      </c>
      <c r="F569" s="3" t="s">
        <v>885</v>
      </c>
      <c r="G569" s="3" t="s">
        <v>60</v>
      </c>
      <c r="H569" s="4">
        <v>200750</v>
      </c>
      <c r="I569" s="4">
        <v>201000</v>
      </c>
      <c r="J569" s="28">
        <v>0.12453300124533051</v>
      </c>
      <c r="K569" s="5"/>
    </row>
    <row r="570" spans="1:11" ht="16.5" customHeight="1" x14ac:dyDescent="0.3">
      <c r="A570" s="40" t="s">
        <v>55</v>
      </c>
      <c r="B570" s="3" t="s">
        <v>56</v>
      </c>
      <c r="C570" s="3" t="s">
        <v>171</v>
      </c>
      <c r="D570" s="3" t="s">
        <v>172</v>
      </c>
      <c r="E570" s="3">
        <v>3466106</v>
      </c>
      <c r="F570" s="3" t="s">
        <v>885</v>
      </c>
      <c r="G570" s="3" t="s">
        <v>60</v>
      </c>
      <c r="H570" s="4">
        <v>200450</v>
      </c>
      <c r="I570" s="4">
        <v>202666.66666670001</v>
      </c>
      <c r="J570" s="28">
        <v>1.1058451816911896</v>
      </c>
      <c r="K570" s="5"/>
    </row>
    <row r="571" spans="1:11" ht="16.5" customHeight="1" x14ac:dyDescent="0.3">
      <c r="A571" s="40" t="s">
        <v>55</v>
      </c>
      <c r="B571" s="3" t="s">
        <v>56</v>
      </c>
      <c r="C571" s="3" t="s">
        <v>287</v>
      </c>
      <c r="D571" s="3" t="s">
        <v>288</v>
      </c>
      <c r="E571" s="3">
        <v>3466106</v>
      </c>
      <c r="F571" s="3" t="s">
        <v>885</v>
      </c>
      <c r="G571" s="3" t="s">
        <v>60</v>
      </c>
      <c r="H571" s="4">
        <v>185500</v>
      </c>
      <c r="I571" s="4">
        <v>181250</v>
      </c>
      <c r="J571" s="28">
        <v>-2.2911051212938016</v>
      </c>
      <c r="K571" s="5"/>
    </row>
    <row r="572" spans="1:11" ht="16.5" customHeight="1" x14ac:dyDescent="0.3">
      <c r="A572" s="40" t="s">
        <v>55</v>
      </c>
      <c r="B572" s="3" t="s">
        <v>56</v>
      </c>
      <c r="C572" s="3" t="s">
        <v>61</v>
      </c>
      <c r="D572" s="3" t="s">
        <v>62</v>
      </c>
      <c r="E572" s="3">
        <v>3466106</v>
      </c>
      <c r="F572" s="3" t="s">
        <v>885</v>
      </c>
      <c r="G572" s="3" t="s">
        <v>60</v>
      </c>
      <c r="H572" s="4">
        <v>196137</v>
      </c>
      <c r="I572" s="4">
        <v>198803.66666670001</v>
      </c>
      <c r="J572" s="28">
        <v>1.3595938893222748</v>
      </c>
      <c r="K572" s="5"/>
    </row>
    <row r="573" spans="1:11" ht="16.5" customHeight="1" x14ac:dyDescent="0.3">
      <c r="A573" s="40" t="s">
        <v>173</v>
      </c>
      <c r="B573" s="3" t="s">
        <v>174</v>
      </c>
      <c r="C573" s="3" t="s">
        <v>175</v>
      </c>
      <c r="D573" s="3" t="s">
        <v>176</v>
      </c>
      <c r="E573" s="3">
        <v>3466106</v>
      </c>
      <c r="F573" s="3" t="s">
        <v>885</v>
      </c>
      <c r="G573" s="3" t="s">
        <v>60</v>
      </c>
      <c r="H573" s="4">
        <v>213333.33333329999</v>
      </c>
      <c r="I573" s="4">
        <v>212333.33333329999</v>
      </c>
      <c r="J573" s="28">
        <v>-0.46875000000007327</v>
      </c>
      <c r="K573" s="5"/>
    </row>
    <row r="574" spans="1:11" ht="16.5" customHeight="1" x14ac:dyDescent="0.3">
      <c r="A574" s="40" t="s">
        <v>173</v>
      </c>
      <c r="B574" s="3" t="s">
        <v>174</v>
      </c>
      <c r="C574" s="3" t="s">
        <v>433</v>
      </c>
      <c r="D574" s="3" t="s">
        <v>434</v>
      </c>
      <c r="E574" s="3">
        <v>3466106</v>
      </c>
      <c r="F574" s="3" t="s">
        <v>885</v>
      </c>
      <c r="G574" s="3" t="s">
        <v>60</v>
      </c>
      <c r="H574" s="4">
        <v>209600</v>
      </c>
      <c r="I574" s="4">
        <v>209850</v>
      </c>
      <c r="J574" s="28">
        <v>0.11927480916029687</v>
      </c>
      <c r="K574" s="5"/>
    </row>
    <row r="575" spans="1:11" ht="16.5" customHeight="1" x14ac:dyDescent="0.3">
      <c r="A575" s="40" t="s">
        <v>173</v>
      </c>
      <c r="B575" s="3" t="s">
        <v>174</v>
      </c>
      <c r="C575" s="3" t="s">
        <v>177</v>
      </c>
      <c r="D575" s="3" t="s">
        <v>178</v>
      </c>
      <c r="E575" s="3">
        <v>3466106</v>
      </c>
      <c r="F575" s="3" t="s">
        <v>885</v>
      </c>
      <c r="G575" s="3" t="s">
        <v>60</v>
      </c>
      <c r="H575" s="4">
        <v>205066.66666670001</v>
      </c>
      <c r="I575" s="4">
        <v>205166.66666670001</v>
      </c>
      <c r="J575" s="28">
        <v>4.8764629388808878E-2</v>
      </c>
      <c r="K575" s="5"/>
    </row>
    <row r="576" spans="1:11" ht="16.5" customHeight="1" x14ac:dyDescent="0.3">
      <c r="A576" s="40" t="s">
        <v>173</v>
      </c>
      <c r="B576" s="3" t="s">
        <v>174</v>
      </c>
      <c r="C576" s="3" t="s">
        <v>179</v>
      </c>
      <c r="D576" s="3" t="s">
        <v>180</v>
      </c>
      <c r="E576" s="3">
        <v>3466106</v>
      </c>
      <c r="F576" s="3" t="s">
        <v>885</v>
      </c>
      <c r="G576" s="3" t="s">
        <v>60</v>
      </c>
      <c r="H576" s="4">
        <v>211600</v>
      </c>
      <c r="I576" s="4">
        <v>215133.33333329999</v>
      </c>
      <c r="J576" s="28">
        <v>1.6698172652646504</v>
      </c>
      <c r="K576" s="5"/>
    </row>
    <row r="577" spans="1:11" ht="16.5" customHeight="1" x14ac:dyDescent="0.3">
      <c r="A577" s="40" t="s">
        <v>173</v>
      </c>
      <c r="B577" s="3" t="s">
        <v>174</v>
      </c>
      <c r="C577" s="3" t="s">
        <v>185</v>
      </c>
      <c r="D577" s="3" t="s">
        <v>186</v>
      </c>
      <c r="E577" s="3">
        <v>3466106</v>
      </c>
      <c r="F577" s="3" t="s">
        <v>885</v>
      </c>
      <c r="G577" s="3" t="s">
        <v>60</v>
      </c>
      <c r="H577" s="4">
        <v>217166.66666670001</v>
      </c>
      <c r="I577" s="4">
        <v>217166.66666670001</v>
      </c>
      <c r="J577" s="28">
        <v>0</v>
      </c>
      <c r="K577" s="5"/>
    </row>
    <row r="578" spans="1:11" ht="16.5" customHeight="1" x14ac:dyDescent="0.3">
      <c r="A578" s="40" t="s">
        <v>344</v>
      </c>
      <c r="B578" s="3" t="s">
        <v>345</v>
      </c>
      <c r="C578" s="3" t="s">
        <v>572</v>
      </c>
      <c r="D578" s="3" t="s">
        <v>573</v>
      </c>
      <c r="E578" s="3">
        <v>3466106</v>
      </c>
      <c r="F578" s="3" t="s">
        <v>885</v>
      </c>
      <c r="G578" s="3" t="s">
        <v>60</v>
      </c>
      <c r="H578" s="4">
        <v>219400</v>
      </c>
      <c r="I578" s="4">
        <v>218950</v>
      </c>
      <c r="J578" s="28">
        <v>-0.20510483135824931</v>
      </c>
      <c r="K578" s="5"/>
    </row>
    <row r="579" spans="1:11" ht="16.5" customHeight="1" x14ac:dyDescent="0.3">
      <c r="A579" s="40" t="s">
        <v>193</v>
      </c>
      <c r="B579" s="3" t="s">
        <v>194</v>
      </c>
      <c r="C579" s="3" t="s">
        <v>449</v>
      </c>
      <c r="D579" s="3" t="s">
        <v>450</v>
      </c>
      <c r="E579" s="3">
        <v>3466106</v>
      </c>
      <c r="F579" s="3" t="s">
        <v>885</v>
      </c>
      <c r="G579" s="3" t="s">
        <v>60</v>
      </c>
      <c r="H579" s="4">
        <v>218000</v>
      </c>
      <c r="I579" s="4">
        <v>210333.33333329999</v>
      </c>
      <c r="J579" s="28">
        <v>-3.516819571880736</v>
      </c>
      <c r="K579" s="5"/>
    </row>
    <row r="580" spans="1:11" ht="16.5" customHeight="1" x14ac:dyDescent="0.3">
      <c r="A580" s="40" t="s">
        <v>193</v>
      </c>
      <c r="B580" s="3" t="s">
        <v>194</v>
      </c>
      <c r="C580" s="3" t="s">
        <v>461</v>
      </c>
      <c r="D580" s="3" t="s">
        <v>350</v>
      </c>
      <c r="E580" s="3">
        <v>3466106</v>
      </c>
      <c r="F580" s="3" t="s">
        <v>885</v>
      </c>
      <c r="G580" s="3" t="s">
        <v>60</v>
      </c>
      <c r="H580" s="4">
        <v>171666.66666670001</v>
      </c>
      <c r="I580" s="4">
        <v>172000</v>
      </c>
      <c r="J580" s="28">
        <v>0.19417475726208888</v>
      </c>
      <c r="K580" s="5"/>
    </row>
    <row r="581" spans="1:11" ht="16.5" customHeight="1" x14ac:dyDescent="0.3">
      <c r="A581" s="40" t="s">
        <v>193</v>
      </c>
      <c r="B581" s="3" t="s">
        <v>194</v>
      </c>
      <c r="C581" s="3" t="s">
        <v>462</v>
      </c>
      <c r="D581" s="3" t="s">
        <v>463</v>
      </c>
      <c r="E581" s="3">
        <v>3466106</v>
      </c>
      <c r="F581" s="3" t="s">
        <v>885</v>
      </c>
      <c r="G581" s="3" t="s">
        <v>60</v>
      </c>
      <c r="H581" s="4">
        <v>207525</v>
      </c>
      <c r="I581" s="4">
        <v>210033.33333329999</v>
      </c>
      <c r="J581" s="28">
        <v>1.2086897160823895</v>
      </c>
      <c r="K581" s="5"/>
    </row>
    <row r="582" spans="1:11" ht="16.5" customHeight="1" x14ac:dyDescent="0.3">
      <c r="A582" s="40" t="s">
        <v>193</v>
      </c>
      <c r="B582" s="3" t="s">
        <v>194</v>
      </c>
      <c r="C582" s="3" t="s">
        <v>430</v>
      </c>
      <c r="D582" s="3" t="s">
        <v>87</v>
      </c>
      <c r="E582" s="3">
        <v>3466106</v>
      </c>
      <c r="F582" s="3" t="s">
        <v>885</v>
      </c>
      <c r="G582" s="3" t="s">
        <v>60</v>
      </c>
      <c r="H582" s="4">
        <v>209333.33333329999</v>
      </c>
      <c r="I582" s="4">
        <v>200050</v>
      </c>
      <c r="J582" s="28">
        <v>-4.4347133757809516</v>
      </c>
      <c r="K582" s="5"/>
    </row>
    <row r="583" spans="1:11" ht="16.5" customHeight="1" x14ac:dyDescent="0.3">
      <c r="A583" s="40" t="s">
        <v>193</v>
      </c>
      <c r="B583" s="3" t="s">
        <v>194</v>
      </c>
      <c r="C583" s="3" t="s">
        <v>195</v>
      </c>
      <c r="D583" s="3" t="s">
        <v>196</v>
      </c>
      <c r="E583" s="3">
        <v>3466106</v>
      </c>
      <c r="F583" s="3" t="s">
        <v>885</v>
      </c>
      <c r="G583" s="3" t="s">
        <v>60</v>
      </c>
      <c r="H583" s="4">
        <v>187875</v>
      </c>
      <c r="I583" s="4">
        <v>187875</v>
      </c>
      <c r="J583" s="28">
        <v>0</v>
      </c>
      <c r="K583" s="5"/>
    </row>
    <row r="584" spans="1:11" ht="16.5" customHeight="1" x14ac:dyDescent="0.3">
      <c r="A584" s="40" t="s">
        <v>193</v>
      </c>
      <c r="B584" s="3" t="s">
        <v>194</v>
      </c>
      <c r="C584" s="3" t="s">
        <v>473</v>
      </c>
      <c r="D584" s="3" t="s">
        <v>474</v>
      </c>
      <c r="E584" s="3">
        <v>3466106</v>
      </c>
      <c r="F584" s="3" t="s">
        <v>885</v>
      </c>
      <c r="G584" s="3" t="s">
        <v>60</v>
      </c>
      <c r="H584" s="4">
        <v>210800</v>
      </c>
      <c r="I584" s="4">
        <v>210800</v>
      </c>
      <c r="J584" s="28">
        <v>0</v>
      </c>
      <c r="K584" s="5"/>
    </row>
    <row r="585" spans="1:11" ht="16.5" customHeight="1" x14ac:dyDescent="0.3">
      <c r="A585" s="40" t="s">
        <v>193</v>
      </c>
      <c r="B585" s="3" t="s">
        <v>194</v>
      </c>
      <c r="C585" s="3" t="s">
        <v>374</v>
      </c>
      <c r="D585" s="3" t="s">
        <v>375</v>
      </c>
      <c r="E585" s="3">
        <v>3466106</v>
      </c>
      <c r="F585" s="3" t="s">
        <v>885</v>
      </c>
      <c r="G585" s="3" t="s">
        <v>60</v>
      </c>
      <c r="H585" s="4">
        <v>182500</v>
      </c>
      <c r="I585" s="4">
        <v>182500</v>
      </c>
      <c r="J585" s="28">
        <v>0</v>
      </c>
      <c r="K585" s="5"/>
    </row>
    <row r="586" spans="1:11" ht="16.5" customHeight="1" x14ac:dyDescent="0.3">
      <c r="A586" s="40" t="s">
        <v>197</v>
      </c>
      <c r="B586" s="3" t="s">
        <v>198</v>
      </c>
      <c r="C586" s="3" t="s">
        <v>260</v>
      </c>
      <c r="D586" s="3" t="s">
        <v>261</v>
      </c>
      <c r="E586" s="3">
        <v>3466106</v>
      </c>
      <c r="F586" s="3" t="s">
        <v>885</v>
      </c>
      <c r="G586" s="3" t="s">
        <v>60</v>
      </c>
      <c r="H586" s="4">
        <v>192000</v>
      </c>
      <c r="I586" s="4">
        <v>190666.66666670001</v>
      </c>
      <c r="J586" s="28">
        <v>-0.69444444442707809</v>
      </c>
      <c r="K586" s="5"/>
    </row>
    <row r="587" spans="1:11" ht="16.5" customHeight="1" x14ac:dyDescent="0.3">
      <c r="A587" s="40" t="s">
        <v>201</v>
      </c>
      <c r="B587" s="3" t="s">
        <v>202</v>
      </c>
      <c r="C587" s="3" t="s">
        <v>203</v>
      </c>
      <c r="D587" s="3" t="s">
        <v>204</v>
      </c>
      <c r="E587" s="3">
        <v>3466106</v>
      </c>
      <c r="F587" s="3" t="s">
        <v>885</v>
      </c>
      <c r="G587" s="3" t="s">
        <v>60</v>
      </c>
      <c r="H587" s="4">
        <v>205130.25</v>
      </c>
      <c r="I587" s="4">
        <v>206155.25</v>
      </c>
      <c r="J587" s="28">
        <v>0.49968251878989012</v>
      </c>
      <c r="K587" s="5"/>
    </row>
    <row r="588" spans="1:11" ht="16.5" customHeight="1" x14ac:dyDescent="0.3">
      <c r="A588" s="40" t="s">
        <v>201</v>
      </c>
      <c r="B588" s="3" t="s">
        <v>202</v>
      </c>
      <c r="C588" s="3" t="s">
        <v>310</v>
      </c>
      <c r="D588" s="3" t="s">
        <v>311</v>
      </c>
      <c r="E588" s="3">
        <v>3466106</v>
      </c>
      <c r="F588" s="3" t="s">
        <v>885</v>
      </c>
      <c r="G588" s="3" t="s">
        <v>60</v>
      </c>
      <c r="H588" s="4">
        <v>215725</v>
      </c>
      <c r="I588" s="4">
        <v>215725</v>
      </c>
      <c r="J588" s="28">
        <v>0</v>
      </c>
      <c r="K588" s="5"/>
    </row>
    <row r="589" spans="1:11" ht="16.5" customHeight="1" x14ac:dyDescent="0.3">
      <c r="A589" s="40" t="s">
        <v>205</v>
      </c>
      <c r="B589" s="3" t="s">
        <v>206</v>
      </c>
      <c r="C589" s="3" t="s">
        <v>207</v>
      </c>
      <c r="D589" s="3" t="s">
        <v>208</v>
      </c>
      <c r="E589" s="3">
        <v>3466106</v>
      </c>
      <c r="F589" s="3" t="s">
        <v>885</v>
      </c>
      <c r="G589" s="3" t="s">
        <v>60</v>
      </c>
      <c r="H589" s="4">
        <v>219250</v>
      </c>
      <c r="I589" s="4">
        <v>210250</v>
      </c>
      <c r="J589" s="28">
        <v>-4.1049030786773137</v>
      </c>
      <c r="K589" s="5"/>
    </row>
    <row r="590" spans="1:11" ht="16.5" customHeight="1" x14ac:dyDescent="0.3">
      <c r="A590" s="40" t="s">
        <v>205</v>
      </c>
      <c r="B590" s="3" t="s">
        <v>206</v>
      </c>
      <c r="C590" s="3" t="s">
        <v>209</v>
      </c>
      <c r="D590" s="3" t="s">
        <v>210</v>
      </c>
      <c r="E590" s="3">
        <v>3466106</v>
      </c>
      <c r="F590" s="3" t="s">
        <v>885</v>
      </c>
      <c r="G590" s="3" t="s">
        <v>60</v>
      </c>
      <c r="H590" s="4">
        <v>219125</v>
      </c>
      <c r="I590" s="4">
        <v>219500</v>
      </c>
      <c r="J590" s="28">
        <v>0.17113519680547196</v>
      </c>
      <c r="K590" s="5"/>
    </row>
    <row r="591" spans="1:11" ht="16.5" customHeight="1" x14ac:dyDescent="0.3">
      <c r="A591" s="40" t="s">
        <v>205</v>
      </c>
      <c r="B591" s="3" t="s">
        <v>206</v>
      </c>
      <c r="C591" s="3" t="s">
        <v>213</v>
      </c>
      <c r="D591" s="3" t="s">
        <v>214</v>
      </c>
      <c r="E591" s="3">
        <v>3466106</v>
      </c>
      <c r="F591" s="3" t="s">
        <v>885</v>
      </c>
      <c r="G591" s="3" t="s">
        <v>60</v>
      </c>
      <c r="H591" s="4">
        <v>218516.66666670001</v>
      </c>
      <c r="I591" s="4">
        <v>218487.33333329999</v>
      </c>
      <c r="J591" s="28">
        <v>-1.3423842605453373E-2</v>
      </c>
      <c r="K591" s="5"/>
    </row>
    <row r="592" spans="1:11" ht="16.5" customHeight="1" x14ac:dyDescent="0.3">
      <c r="A592" s="40" t="s">
        <v>217</v>
      </c>
      <c r="B592" s="3" t="s">
        <v>218</v>
      </c>
      <c r="C592" s="3" t="s">
        <v>406</v>
      </c>
      <c r="D592" s="3" t="s">
        <v>407</v>
      </c>
      <c r="E592" s="3">
        <v>3466106</v>
      </c>
      <c r="F592" s="3" t="s">
        <v>885</v>
      </c>
      <c r="G592" s="3" t="s">
        <v>60</v>
      </c>
      <c r="H592" s="4">
        <v>200950</v>
      </c>
      <c r="I592" s="4">
        <v>195000</v>
      </c>
      <c r="J592" s="28">
        <v>-2.9609355561084794</v>
      </c>
      <c r="K592" s="5"/>
    </row>
    <row r="593" spans="1:11" ht="16.5" customHeight="1" x14ac:dyDescent="0.3">
      <c r="A593" s="40" t="s">
        <v>217</v>
      </c>
      <c r="B593" s="3" t="s">
        <v>218</v>
      </c>
      <c r="C593" s="3" t="s">
        <v>443</v>
      </c>
      <c r="D593" s="3" t="s">
        <v>444</v>
      </c>
      <c r="E593" s="3">
        <v>3466106</v>
      </c>
      <c r="F593" s="3" t="s">
        <v>885</v>
      </c>
      <c r="G593" s="3" t="s">
        <v>60</v>
      </c>
      <c r="H593" s="4">
        <v>182666.66666670001</v>
      </c>
      <c r="I593" s="4">
        <v>185000</v>
      </c>
      <c r="J593" s="28">
        <v>1.2773722627552386</v>
      </c>
      <c r="K593" s="5"/>
    </row>
    <row r="594" spans="1:11" ht="16.5" customHeight="1" x14ac:dyDescent="0.3">
      <c r="A594" s="40" t="s">
        <v>217</v>
      </c>
      <c r="B594" s="3" t="s">
        <v>218</v>
      </c>
      <c r="C594" s="3" t="s">
        <v>445</v>
      </c>
      <c r="D594" s="3" t="s">
        <v>446</v>
      </c>
      <c r="E594" s="3">
        <v>3466106</v>
      </c>
      <c r="F594" s="3" t="s">
        <v>885</v>
      </c>
      <c r="G594" s="3" t="s">
        <v>60</v>
      </c>
      <c r="H594" s="4">
        <v>194725</v>
      </c>
      <c r="I594" s="4">
        <v>193750</v>
      </c>
      <c r="J594" s="28">
        <v>-0.5007061240210553</v>
      </c>
      <c r="K594" s="5"/>
    </row>
    <row r="595" spans="1:11" ht="16.5" customHeight="1" x14ac:dyDescent="0.3">
      <c r="A595" s="40" t="s">
        <v>217</v>
      </c>
      <c r="B595" s="3" t="s">
        <v>218</v>
      </c>
      <c r="C595" s="3" t="s">
        <v>221</v>
      </c>
      <c r="D595" s="3" t="s">
        <v>222</v>
      </c>
      <c r="E595" s="3">
        <v>3466106</v>
      </c>
      <c r="F595" s="3" t="s">
        <v>885</v>
      </c>
      <c r="G595" s="3" t="s">
        <v>60</v>
      </c>
      <c r="H595" s="4">
        <v>207966.66666670001</v>
      </c>
      <c r="I595" s="4">
        <v>205000</v>
      </c>
      <c r="J595" s="28">
        <v>-1.4265106587752263</v>
      </c>
      <c r="K595" s="5"/>
    </row>
    <row r="596" spans="1:11" ht="16.5" customHeight="1" x14ac:dyDescent="0.3">
      <c r="A596" s="40" t="s">
        <v>217</v>
      </c>
      <c r="B596" s="3" t="s">
        <v>218</v>
      </c>
      <c r="C596" s="3" t="s">
        <v>482</v>
      </c>
      <c r="D596" s="3" t="s">
        <v>483</v>
      </c>
      <c r="E596" s="3">
        <v>3466106</v>
      </c>
      <c r="F596" s="3" t="s">
        <v>885</v>
      </c>
      <c r="G596" s="3" t="s">
        <v>60</v>
      </c>
      <c r="H596" s="4">
        <v>199500</v>
      </c>
      <c r="I596" s="4">
        <v>199000</v>
      </c>
      <c r="J596" s="28">
        <v>-0.25062656641604564</v>
      </c>
      <c r="K596" s="5"/>
    </row>
    <row r="597" spans="1:11" ht="16.5" customHeight="1" x14ac:dyDescent="0.3">
      <c r="A597" s="40" t="s">
        <v>217</v>
      </c>
      <c r="B597" s="3" t="s">
        <v>218</v>
      </c>
      <c r="C597" s="3" t="s">
        <v>277</v>
      </c>
      <c r="D597" s="3" t="s">
        <v>278</v>
      </c>
      <c r="E597" s="3">
        <v>3466106</v>
      </c>
      <c r="F597" s="3" t="s">
        <v>885</v>
      </c>
      <c r="G597" s="3" t="s">
        <v>60</v>
      </c>
      <c r="H597" s="4">
        <v>196300</v>
      </c>
      <c r="I597" s="4">
        <v>193000</v>
      </c>
      <c r="J597" s="28">
        <v>-1.6811003565970428</v>
      </c>
      <c r="K597" s="5"/>
    </row>
    <row r="598" spans="1:11" ht="16.5" customHeight="1" x14ac:dyDescent="0.3">
      <c r="A598" s="40" t="s">
        <v>217</v>
      </c>
      <c r="B598" s="3" t="s">
        <v>218</v>
      </c>
      <c r="C598" s="3" t="s">
        <v>355</v>
      </c>
      <c r="D598" s="3" t="s">
        <v>356</v>
      </c>
      <c r="E598" s="3">
        <v>3466106</v>
      </c>
      <c r="F598" s="3" t="s">
        <v>885</v>
      </c>
      <c r="G598" s="3" t="s">
        <v>60</v>
      </c>
      <c r="H598" s="4">
        <v>192000</v>
      </c>
      <c r="I598" s="4">
        <v>193500</v>
      </c>
      <c r="J598" s="28">
        <v>0.78125</v>
      </c>
      <c r="K598" s="5"/>
    </row>
    <row r="599" spans="1:11" ht="16.5" customHeight="1" x14ac:dyDescent="0.3">
      <c r="A599" s="40" t="s">
        <v>64</v>
      </c>
      <c r="B599" s="3" t="s">
        <v>65</v>
      </c>
      <c r="C599" s="3" t="s">
        <v>66</v>
      </c>
      <c r="D599" s="3" t="s">
        <v>67</v>
      </c>
      <c r="E599" s="3">
        <v>3466106</v>
      </c>
      <c r="F599" s="3" t="s">
        <v>885</v>
      </c>
      <c r="G599" s="3" t="s">
        <v>60</v>
      </c>
      <c r="H599" s="4">
        <v>212000</v>
      </c>
      <c r="I599" s="4">
        <v>212000</v>
      </c>
      <c r="J599" s="28">
        <v>0</v>
      </c>
      <c r="K599" s="5"/>
    </row>
    <row r="600" spans="1:11" ht="16.5" customHeight="1" x14ac:dyDescent="0.3">
      <c r="A600" s="40" t="s">
        <v>64</v>
      </c>
      <c r="B600" s="3" t="s">
        <v>65</v>
      </c>
      <c r="C600" s="3" t="s">
        <v>320</v>
      </c>
      <c r="D600" s="3" t="s">
        <v>321</v>
      </c>
      <c r="E600" s="3">
        <v>3466106</v>
      </c>
      <c r="F600" s="3" t="s">
        <v>885</v>
      </c>
      <c r="G600" s="3" t="s">
        <v>60</v>
      </c>
      <c r="H600" s="4">
        <v>208916</v>
      </c>
      <c r="I600" s="4">
        <v>209947.5</v>
      </c>
      <c r="J600" s="28">
        <v>0.49373911045587082</v>
      </c>
      <c r="K600" s="5"/>
    </row>
    <row r="601" spans="1:11" ht="16.5" customHeight="1" x14ac:dyDescent="0.3">
      <c r="A601" s="40" t="s">
        <v>64</v>
      </c>
      <c r="B601" s="3" t="s">
        <v>65</v>
      </c>
      <c r="C601" s="3" t="s">
        <v>228</v>
      </c>
      <c r="D601" s="3" t="s">
        <v>229</v>
      </c>
      <c r="E601" s="3">
        <v>3466106</v>
      </c>
      <c r="F601" s="3" t="s">
        <v>885</v>
      </c>
      <c r="G601" s="3" t="s">
        <v>60</v>
      </c>
      <c r="H601" s="4">
        <v>210000</v>
      </c>
      <c r="I601" s="4">
        <v>200000</v>
      </c>
      <c r="J601" s="28">
        <v>-4.7619047619047672</v>
      </c>
      <c r="K601" s="5"/>
    </row>
    <row r="602" spans="1:11" ht="16.5" customHeight="1" x14ac:dyDescent="0.3">
      <c r="A602" s="40" t="s">
        <v>64</v>
      </c>
      <c r="B602" s="3" t="s">
        <v>65</v>
      </c>
      <c r="C602" s="3" t="s">
        <v>69</v>
      </c>
      <c r="D602" s="3" t="s">
        <v>70</v>
      </c>
      <c r="E602" s="3">
        <v>3466106</v>
      </c>
      <c r="F602" s="3" t="s">
        <v>885</v>
      </c>
      <c r="G602" s="3" t="s">
        <v>60</v>
      </c>
      <c r="H602" s="4">
        <v>217000</v>
      </c>
      <c r="I602" s="4">
        <v>218000</v>
      </c>
      <c r="J602" s="28">
        <v>0.46082949308756671</v>
      </c>
      <c r="K602" s="5"/>
    </row>
    <row r="603" spans="1:11" ht="16.5" customHeight="1" x14ac:dyDescent="0.3">
      <c r="A603" s="40" t="s">
        <v>64</v>
      </c>
      <c r="B603" s="3" t="s">
        <v>65</v>
      </c>
      <c r="C603" s="3" t="s">
        <v>358</v>
      </c>
      <c r="D603" s="3" t="s">
        <v>359</v>
      </c>
      <c r="E603" s="3">
        <v>3466106</v>
      </c>
      <c r="F603" s="3" t="s">
        <v>885</v>
      </c>
      <c r="G603" s="3" t="s">
        <v>60</v>
      </c>
      <c r="H603" s="4">
        <v>203944</v>
      </c>
      <c r="I603" s="4">
        <v>204398.33333329999</v>
      </c>
      <c r="J603" s="28">
        <v>0.22277357181381685</v>
      </c>
      <c r="K603" s="5"/>
    </row>
    <row r="604" spans="1:11" ht="16.5" customHeight="1" x14ac:dyDescent="0.3">
      <c r="A604" s="40" t="s">
        <v>64</v>
      </c>
      <c r="B604" s="3" t="s">
        <v>65</v>
      </c>
      <c r="C604" s="3" t="s">
        <v>232</v>
      </c>
      <c r="D604" s="3" t="s">
        <v>233</v>
      </c>
      <c r="E604" s="3">
        <v>3466106</v>
      </c>
      <c r="F604" s="3" t="s">
        <v>885</v>
      </c>
      <c r="G604" s="3" t="s">
        <v>60</v>
      </c>
      <c r="H604" s="4">
        <v>215500</v>
      </c>
      <c r="I604" s="4">
        <v>214000</v>
      </c>
      <c r="J604" s="28">
        <v>-0.69605568445475496</v>
      </c>
      <c r="K604" s="5"/>
    </row>
    <row r="605" spans="1:11" ht="16.5" customHeight="1" x14ac:dyDescent="0.3">
      <c r="A605" s="40" t="s">
        <v>64</v>
      </c>
      <c r="B605" s="3" t="s">
        <v>65</v>
      </c>
      <c r="C605" s="3" t="s">
        <v>236</v>
      </c>
      <c r="D605" s="3" t="s">
        <v>237</v>
      </c>
      <c r="E605" s="3">
        <v>3466106</v>
      </c>
      <c r="F605" s="3" t="s">
        <v>885</v>
      </c>
      <c r="G605" s="3" t="s">
        <v>60</v>
      </c>
      <c r="H605" s="4">
        <v>220666.66666670001</v>
      </c>
      <c r="I605" s="4">
        <v>220666.66666670001</v>
      </c>
      <c r="J605" s="28">
        <v>0</v>
      </c>
      <c r="K605" s="5"/>
    </row>
    <row r="606" spans="1:11" ht="16.5" customHeight="1" x14ac:dyDescent="0.3">
      <c r="A606" s="40" t="s">
        <v>238</v>
      </c>
      <c r="B606" s="3" t="s">
        <v>239</v>
      </c>
      <c r="C606" s="3" t="s">
        <v>240</v>
      </c>
      <c r="D606" s="3" t="s">
        <v>241</v>
      </c>
      <c r="E606" s="3">
        <v>3466106</v>
      </c>
      <c r="F606" s="3" t="s">
        <v>885</v>
      </c>
      <c r="G606" s="3" t="s">
        <v>60</v>
      </c>
      <c r="H606" s="4">
        <v>240550</v>
      </c>
      <c r="I606" s="4">
        <v>253700</v>
      </c>
      <c r="J606" s="28">
        <v>5.4666389524007375</v>
      </c>
      <c r="K606" s="5"/>
    </row>
    <row r="607" spans="1:11" ht="16.5" customHeight="1" x14ac:dyDescent="0.3">
      <c r="A607" s="40" t="s">
        <v>238</v>
      </c>
      <c r="B607" s="3" t="s">
        <v>239</v>
      </c>
      <c r="C607" s="3" t="s">
        <v>244</v>
      </c>
      <c r="D607" s="3" t="s">
        <v>245</v>
      </c>
      <c r="E607" s="3">
        <v>3466106</v>
      </c>
      <c r="F607" s="3" t="s">
        <v>885</v>
      </c>
      <c r="G607" s="3" t="s">
        <v>60</v>
      </c>
      <c r="H607" s="4">
        <v>214566.66666670001</v>
      </c>
      <c r="I607" s="4">
        <v>218233.33333329999</v>
      </c>
      <c r="J607" s="28">
        <v>1.7088705918592906</v>
      </c>
      <c r="K607" s="5"/>
    </row>
    <row r="608" spans="1:11" ht="16.5" customHeight="1" x14ac:dyDescent="0.3">
      <c r="A608" s="40" t="s">
        <v>238</v>
      </c>
      <c r="B608" s="3" t="s">
        <v>239</v>
      </c>
      <c r="C608" s="3" t="s">
        <v>246</v>
      </c>
      <c r="D608" s="3" t="s">
        <v>247</v>
      </c>
      <c r="E608" s="3">
        <v>3466106</v>
      </c>
      <c r="F608" s="3" t="s">
        <v>885</v>
      </c>
      <c r="G608" s="3" t="s">
        <v>60</v>
      </c>
      <c r="H608" s="4">
        <v>196950</v>
      </c>
      <c r="I608" s="4">
        <v>197975</v>
      </c>
      <c r="J608" s="28">
        <v>0.52043665905052716</v>
      </c>
      <c r="K608" s="5"/>
    </row>
    <row r="609" spans="1:11" ht="16.5" customHeight="1" x14ac:dyDescent="0.3">
      <c r="A609" s="40" t="s">
        <v>238</v>
      </c>
      <c r="B609" s="3" t="s">
        <v>239</v>
      </c>
      <c r="C609" s="3" t="s">
        <v>250</v>
      </c>
      <c r="D609" s="3" t="s">
        <v>87</v>
      </c>
      <c r="E609" s="3">
        <v>3466106</v>
      </c>
      <c r="F609" s="3" t="s">
        <v>885</v>
      </c>
      <c r="G609" s="3" t="s">
        <v>60</v>
      </c>
      <c r="H609" s="4">
        <v>209550</v>
      </c>
      <c r="I609" s="4">
        <v>212500</v>
      </c>
      <c r="J609" s="28">
        <v>1.4077785731329007</v>
      </c>
      <c r="K609" s="5"/>
    </row>
    <row r="610" spans="1:11" ht="16.5" customHeight="1" x14ac:dyDescent="0.3">
      <c r="A610" s="40" t="s">
        <v>238</v>
      </c>
      <c r="B610" s="3" t="s">
        <v>239</v>
      </c>
      <c r="C610" s="3" t="s">
        <v>253</v>
      </c>
      <c r="D610" s="3" t="s">
        <v>254</v>
      </c>
      <c r="E610" s="3">
        <v>3466106</v>
      </c>
      <c r="F610" s="3" t="s">
        <v>885</v>
      </c>
      <c r="G610" s="3" t="s">
        <v>60</v>
      </c>
      <c r="H610" s="4">
        <v>228100</v>
      </c>
      <c r="I610" s="4">
        <v>228100</v>
      </c>
      <c r="J610" s="28">
        <v>0</v>
      </c>
      <c r="K610" s="5"/>
    </row>
    <row r="611" spans="1:11" ht="16.5" customHeight="1" x14ac:dyDescent="0.3">
      <c r="A611" s="40" t="s">
        <v>238</v>
      </c>
      <c r="B611" s="3" t="s">
        <v>239</v>
      </c>
      <c r="C611" s="3" t="s">
        <v>257</v>
      </c>
      <c r="D611" s="3" t="s">
        <v>258</v>
      </c>
      <c r="E611" s="3">
        <v>3466106</v>
      </c>
      <c r="F611" s="3" t="s">
        <v>885</v>
      </c>
      <c r="G611" s="3" t="s">
        <v>60</v>
      </c>
      <c r="H611" s="4">
        <v>211133.33333329999</v>
      </c>
      <c r="I611" s="4">
        <v>213583.33333329999</v>
      </c>
      <c r="J611" s="28">
        <v>1.1604041679825094</v>
      </c>
      <c r="K611" s="5"/>
    </row>
    <row r="612" spans="1:11" ht="16.5" customHeight="1" x14ac:dyDescent="0.3">
      <c r="A612" s="40" t="s">
        <v>102</v>
      </c>
      <c r="B612" s="3" t="s">
        <v>103</v>
      </c>
      <c r="C612" s="3" t="s">
        <v>104</v>
      </c>
      <c r="D612" s="3" t="s">
        <v>103</v>
      </c>
      <c r="E612" s="3">
        <v>3466106</v>
      </c>
      <c r="F612" s="3" t="s">
        <v>885</v>
      </c>
      <c r="G612" s="3" t="s">
        <v>435</v>
      </c>
      <c r="H612" s="4">
        <v>25711.666666699999</v>
      </c>
      <c r="I612" s="4">
        <v>25778.666666699999</v>
      </c>
      <c r="J612" s="28">
        <v>0.26058209632429108</v>
      </c>
      <c r="K612" s="5"/>
    </row>
    <row r="613" spans="1:11" ht="16.5" customHeight="1" x14ac:dyDescent="0.3">
      <c r="A613" s="40" t="s">
        <v>105</v>
      </c>
      <c r="B613" s="3" t="s">
        <v>106</v>
      </c>
      <c r="C613" s="3" t="s">
        <v>107</v>
      </c>
      <c r="D613" s="3" t="s">
        <v>108</v>
      </c>
      <c r="E613" s="3">
        <v>3466106</v>
      </c>
      <c r="F613" s="3" t="s">
        <v>885</v>
      </c>
      <c r="G613" s="3" t="s">
        <v>435</v>
      </c>
      <c r="H613" s="4">
        <v>25187.5</v>
      </c>
      <c r="I613" s="4">
        <v>25312.5</v>
      </c>
      <c r="J613" s="28">
        <v>0.49627791563275903</v>
      </c>
      <c r="K613" s="5"/>
    </row>
    <row r="614" spans="1:11" ht="16.5" customHeight="1" x14ac:dyDescent="0.3">
      <c r="A614" s="40" t="s">
        <v>105</v>
      </c>
      <c r="B614" s="3" t="s">
        <v>106</v>
      </c>
      <c r="C614" s="3" t="s">
        <v>113</v>
      </c>
      <c r="D614" s="3" t="s">
        <v>114</v>
      </c>
      <c r="E614" s="3">
        <v>3466106</v>
      </c>
      <c r="F614" s="3" t="s">
        <v>885</v>
      </c>
      <c r="G614" s="3" t="s">
        <v>435</v>
      </c>
      <c r="H614" s="4">
        <v>25085.7142857</v>
      </c>
      <c r="I614" s="4">
        <v>25366.666666699999</v>
      </c>
      <c r="J614" s="28">
        <v>1.1199696281327443</v>
      </c>
      <c r="K614" s="5"/>
    </row>
    <row r="615" spans="1:11" ht="16.5" customHeight="1" x14ac:dyDescent="0.3">
      <c r="A615" s="40" t="s">
        <v>105</v>
      </c>
      <c r="B615" s="3" t="s">
        <v>106</v>
      </c>
      <c r="C615" s="3" t="s">
        <v>279</v>
      </c>
      <c r="D615" s="3" t="s">
        <v>280</v>
      </c>
      <c r="E615" s="3">
        <v>3466106</v>
      </c>
      <c r="F615" s="3" t="s">
        <v>885</v>
      </c>
      <c r="G615" s="3" t="s">
        <v>435</v>
      </c>
      <c r="H615" s="4">
        <v>25650</v>
      </c>
      <c r="I615" s="4">
        <v>25150</v>
      </c>
      <c r="J615" s="28">
        <v>-1.9493177387914229</v>
      </c>
      <c r="K615" s="5"/>
    </row>
    <row r="616" spans="1:11" ht="16.5" customHeight="1" x14ac:dyDescent="0.3">
      <c r="A616" s="40" t="s">
        <v>105</v>
      </c>
      <c r="B616" s="3" t="s">
        <v>106</v>
      </c>
      <c r="C616" s="3" t="s">
        <v>115</v>
      </c>
      <c r="D616" s="3" t="s">
        <v>116</v>
      </c>
      <c r="E616" s="3">
        <v>3466106</v>
      </c>
      <c r="F616" s="3" t="s">
        <v>885</v>
      </c>
      <c r="G616" s="3" t="s">
        <v>435</v>
      </c>
      <c r="H616" s="4">
        <v>25966.666666699999</v>
      </c>
      <c r="I616" s="4">
        <v>25966.666666699999</v>
      </c>
      <c r="J616" s="28">
        <v>0</v>
      </c>
      <c r="K616" s="5"/>
    </row>
    <row r="617" spans="1:11" ht="16.5" customHeight="1" x14ac:dyDescent="0.3">
      <c r="A617" s="40" t="s">
        <v>105</v>
      </c>
      <c r="B617" s="3" t="s">
        <v>106</v>
      </c>
      <c r="C617" s="3" t="s">
        <v>378</v>
      </c>
      <c r="D617" s="3" t="s">
        <v>379</v>
      </c>
      <c r="E617" s="3">
        <v>3466106</v>
      </c>
      <c r="F617" s="3" t="s">
        <v>885</v>
      </c>
      <c r="G617" s="3" t="s">
        <v>435</v>
      </c>
      <c r="H617" s="4">
        <v>26950</v>
      </c>
      <c r="I617" s="4">
        <v>27450</v>
      </c>
      <c r="J617" s="28">
        <v>1.855287569573294</v>
      </c>
      <c r="K617" s="5"/>
    </row>
    <row r="618" spans="1:11" ht="16.5" customHeight="1" x14ac:dyDescent="0.3">
      <c r="A618" s="40" t="s">
        <v>105</v>
      </c>
      <c r="B618" s="3" t="s">
        <v>106</v>
      </c>
      <c r="C618" s="3" t="s">
        <v>323</v>
      </c>
      <c r="D618" s="3" t="s">
        <v>324</v>
      </c>
      <c r="E618" s="3">
        <v>3466106</v>
      </c>
      <c r="F618" s="3" t="s">
        <v>885</v>
      </c>
      <c r="G618" s="3" t="s">
        <v>435</v>
      </c>
      <c r="H618" s="4">
        <v>24833.333333300001</v>
      </c>
      <c r="I618" s="4">
        <v>25166.666666699999</v>
      </c>
      <c r="J618" s="28">
        <v>1.3422818794648794</v>
      </c>
      <c r="K618" s="5"/>
    </row>
    <row r="619" spans="1:11" ht="16.5" customHeight="1" x14ac:dyDescent="0.3">
      <c r="A619" s="40" t="s">
        <v>105</v>
      </c>
      <c r="B619" s="3" t="s">
        <v>106</v>
      </c>
      <c r="C619" s="3" t="s">
        <v>117</v>
      </c>
      <c r="D619" s="3" t="s">
        <v>118</v>
      </c>
      <c r="E619" s="3">
        <v>3466106</v>
      </c>
      <c r="F619" s="3" t="s">
        <v>885</v>
      </c>
      <c r="G619" s="3" t="s">
        <v>435</v>
      </c>
      <c r="H619" s="4">
        <v>26533.333333300001</v>
      </c>
      <c r="I619" s="4">
        <v>26700</v>
      </c>
      <c r="J619" s="28">
        <v>0.62814070364400898</v>
      </c>
      <c r="K619" s="5"/>
    </row>
    <row r="620" spans="1:11" ht="16.5" customHeight="1" x14ac:dyDescent="0.3">
      <c r="A620" s="40" t="s">
        <v>105</v>
      </c>
      <c r="B620" s="3" t="s">
        <v>106</v>
      </c>
      <c r="C620" s="3" t="s">
        <v>119</v>
      </c>
      <c r="D620" s="3" t="s">
        <v>120</v>
      </c>
      <c r="E620" s="3">
        <v>3466106</v>
      </c>
      <c r="F620" s="3" t="s">
        <v>885</v>
      </c>
      <c r="G620" s="3" t="s">
        <v>435</v>
      </c>
      <c r="H620" s="4">
        <v>26633.333333300001</v>
      </c>
      <c r="I620" s="4">
        <v>26300</v>
      </c>
      <c r="J620" s="28">
        <v>-1.2515644554458749</v>
      </c>
      <c r="K620" s="5"/>
    </row>
    <row r="621" spans="1:11" ht="16.5" customHeight="1" x14ac:dyDescent="0.3">
      <c r="A621" s="40" t="s">
        <v>105</v>
      </c>
      <c r="B621" s="3" t="s">
        <v>106</v>
      </c>
      <c r="C621" s="3" t="s">
        <v>294</v>
      </c>
      <c r="D621" s="3" t="s">
        <v>295</v>
      </c>
      <c r="E621" s="3">
        <v>3466106</v>
      </c>
      <c r="F621" s="3" t="s">
        <v>885</v>
      </c>
      <c r="G621" s="3" t="s">
        <v>435</v>
      </c>
      <c r="H621" s="4">
        <v>25750</v>
      </c>
      <c r="I621" s="4">
        <v>26000</v>
      </c>
      <c r="J621" s="28">
        <v>0.97087378640776656</v>
      </c>
      <c r="K621" s="5"/>
    </row>
    <row r="622" spans="1:11" ht="16.5" customHeight="1" x14ac:dyDescent="0.3">
      <c r="A622" s="40" t="s">
        <v>105</v>
      </c>
      <c r="B622" s="3" t="s">
        <v>106</v>
      </c>
      <c r="C622" s="3" t="s">
        <v>281</v>
      </c>
      <c r="D622" s="3" t="s">
        <v>282</v>
      </c>
      <c r="E622" s="3">
        <v>3466106</v>
      </c>
      <c r="F622" s="3" t="s">
        <v>885</v>
      </c>
      <c r="G622" s="3" t="s">
        <v>435</v>
      </c>
      <c r="H622" s="4">
        <v>24714.2857143</v>
      </c>
      <c r="I622" s="4">
        <v>24557.1428571</v>
      </c>
      <c r="J622" s="28">
        <v>-0.63583815051986292</v>
      </c>
      <c r="K622" s="5"/>
    </row>
    <row r="623" spans="1:11" ht="16.5" customHeight="1" x14ac:dyDescent="0.3">
      <c r="A623" s="40" t="s">
        <v>105</v>
      </c>
      <c r="B623" s="3" t="s">
        <v>106</v>
      </c>
      <c r="C623" s="3" t="s">
        <v>123</v>
      </c>
      <c r="D623" s="3" t="s">
        <v>124</v>
      </c>
      <c r="E623" s="3">
        <v>3466106</v>
      </c>
      <c r="F623" s="3" t="s">
        <v>885</v>
      </c>
      <c r="G623" s="3" t="s">
        <v>435</v>
      </c>
      <c r="H623" s="4">
        <v>24625</v>
      </c>
      <c r="I623" s="4">
        <v>25175</v>
      </c>
      <c r="J623" s="28">
        <v>2.2335025380710638</v>
      </c>
      <c r="K623" s="5"/>
    </row>
    <row r="624" spans="1:11" ht="16.5" customHeight="1" x14ac:dyDescent="0.3">
      <c r="A624" s="40" t="s">
        <v>105</v>
      </c>
      <c r="B624" s="3" t="s">
        <v>106</v>
      </c>
      <c r="C624" s="3" t="s">
        <v>283</v>
      </c>
      <c r="D624" s="3" t="s">
        <v>284</v>
      </c>
      <c r="E624" s="3">
        <v>3466106</v>
      </c>
      <c r="F624" s="3" t="s">
        <v>885</v>
      </c>
      <c r="G624" s="3" t="s">
        <v>435</v>
      </c>
      <c r="H624" s="4">
        <v>24000</v>
      </c>
      <c r="I624" s="4">
        <v>23666.666666699999</v>
      </c>
      <c r="J624" s="28">
        <v>-1.3888888887500062</v>
      </c>
      <c r="K624" s="5"/>
    </row>
    <row r="625" spans="1:11" ht="16.5" customHeight="1" x14ac:dyDescent="0.3">
      <c r="A625" s="40" t="s">
        <v>105</v>
      </c>
      <c r="B625" s="3" t="s">
        <v>106</v>
      </c>
      <c r="C625" s="3" t="s">
        <v>125</v>
      </c>
      <c r="D625" s="3" t="s">
        <v>126</v>
      </c>
      <c r="E625" s="3">
        <v>3466106</v>
      </c>
      <c r="F625" s="3" t="s">
        <v>885</v>
      </c>
      <c r="G625" s="3" t="s">
        <v>435</v>
      </c>
      <c r="H625" s="4">
        <v>25666.666666699999</v>
      </c>
      <c r="I625" s="4">
        <v>25666.666666699999</v>
      </c>
      <c r="J625" s="28">
        <v>0</v>
      </c>
      <c r="K625" s="5"/>
    </row>
    <row r="626" spans="1:11" ht="16.5" customHeight="1" x14ac:dyDescent="0.3">
      <c r="A626" s="40" t="s">
        <v>139</v>
      </c>
      <c r="B626" s="3" t="s">
        <v>140</v>
      </c>
      <c r="C626" s="3" t="s">
        <v>143</v>
      </c>
      <c r="D626" s="3" t="s">
        <v>144</v>
      </c>
      <c r="E626" s="3">
        <v>3466106</v>
      </c>
      <c r="F626" s="3" t="s">
        <v>885</v>
      </c>
      <c r="G626" s="3" t="s">
        <v>435</v>
      </c>
      <c r="H626" s="4">
        <v>26750</v>
      </c>
      <c r="I626" s="4">
        <v>27250</v>
      </c>
      <c r="J626" s="28">
        <v>1.8691588785046731</v>
      </c>
      <c r="K626" s="5"/>
    </row>
    <row r="627" spans="1:11" ht="16.5" customHeight="1" x14ac:dyDescent="0.3">
      <c r="A627" s="40" t="s">
        <v>55</v>
      </c>
      <c r="B627" s="3" t="s">
        <v>56</v>
      </c>
      <c r="C627" s="3" t="s">
        <v>147</v>
      </c>
      <c r="D627" s="3" t="s">
        <v>148</v>
      </c>
      <c r="E627" s="3">
        <v>3466106</v>
      </c>
      <c r="F627" s="3" t="s">
        <v>885</v>
      </c>
      <c r="G627" s="3" t="s">
        <v>435</v>
      </c>
      <c r="H627" s="4">
        <v>27333.333333300001</v>
      </c>
      <c r="I627" s="4">
        <v>27000</v>
      </c>
      <c r="J627" s="28">
        <v>-1.2195121950014931</v>
      </c>
      <c r="K627" s="5"/>
    </row>
    <row r="628" spans="1:11" ht="16.5" customHeight="1" x14ac:dyDescent="0.3">
      <c r="A628" s="40" t="s">
        <v>55</v>
      </c>
      <c r="B628" s="3" t="s">
        <v>56</v>
      </c>
      <c r="C628" s="3" t="s">
        <v>149</v>
      </c>
      <c r="D628" s="3" t="s">
        <v>150</v>
      </c>
      <c r="E628" s="3">
        <v>3466106</v>
      </c>
      <c r="F628" s="3" t="s">
        <v>885</v>
      </c>
      <c r="G628" s="3" t="s">
        <v>435</v>
      </c>
      <c r="H628" s="4">
        <v>26000</v>
      </c>
      <c r="I628" s="4">
        <v>26000</v>
      </c>
      <c r="J628" s="28">
        <v>0</v>
      </c>
      <c r="K628" s="5"/>
    </row>
    <row r="629" spans="1:11" ht="16.5" customHeight="1" x14ac:dyDescent="0.3">
      <c r="A629" s="40" t="s">
        <v>55</v>
      </c>
      <c r="B629" s="3" t="s">
        <v>56</v>
      </c>
      <c r="C629" s="3" t="s">
        <v>151</v>
      </c>
      <c r="D629" s="3" t="s">
        <v>152</v>
      </c>
      <c r="E629" s="3">
        <v>3466106</v>
      </c>
      <c r="F629" s="3" t="s">
        <v>885</v>
      </c>
      <c r="G629" s="3" t="s">
        <v>435</v>
      </c>
      <c r="H629" s="4">
        <v>25500</v>
      </c>
      <c r="I629" s="4">
        <v>25500</v>
      </c>
      <c r="J629" s="28">
        <v>0</v>
      </c>
      <c r="K629" s="5"/>
    </row>
    <row r="630" spans="1:11" ht="16.5" customHeight="1" x14ac:dyDescent="0.3">
      <c r="A630" s="40" t="s">
        <v>55</v>
      </c>
      <c r="B630" s="3" t="s">
        <v>56</v>
      </c>
      <c r="C630" s="3" t="s">
        <v>285</v>
      </c>
      <c r="D630" s="3" t="s">
        <v>286</v>
      </c>
      <c r="E630" s="3">
        <v>3466106</v>
      </c>
      <c r="F630" s="3" t="s">
        <v>885</v>
      </c>
      <c r="G630" s="3" t="s">
        <v>435</v>
      </c>
      <c r="H630" s="4">
        <v>24500</v>
      </c>
      <c r="I630" s="4">
        <v>24000</v>
      </c>
      <c r="J630" s="28">
        <v>-2.0408163265306145</v>
      </c>
      <c r="K630" s="5"/>
    </row>
    <row r="631" spans="1:11" ht="16.5" customHeight="1" x14ac:dyDescent="0.3">
      <c r="A631" s="40" t="s">
        <v>55</v>
      </c>
      <c r="B631" s="3" t="s">
        <v>56</v>
      </c>
      <c r="C631" s="3" t="s">
        <v>153</v>
      </c>
      <c r="D631" s="3" t="s">
        <v>154</v>
      </c>
      <c r="E631" s="3">
        <v>3466106</v>
      </c>
      <c r="F631" s="3" t="s">
        <v>885</v>
      </c>
      <c r="G631" s="3" t="s">
        <v>435</v>
      </c>
      <c r="H631" s="4">
        <v>25450</v>
      </c>
      <c r="I631" s="4">
        <v>25400</v>
      </c>
      <c r="J631" s="28">
        <v>-0.19646365422396617</v>
      </c>
      <c r="K631" s="5"/>
    </row>
    <row r="632" spans="1:11" ht="16.5" customHeight="1" x14ac:dyDescent="0.3">
      <c r="A632" s="40" t="s">
        <v>55</v>
      </c>
      <c r="B632" s="3" t="s">
        <v>56</v>
      </c>
      <c r="C632" s="3" t="s">
        <v>157</v>
      </c>
      <c r="D632" s="3" t="s">
        <v>158</v>
      </c>
      <c r="E632" s="3">
        <v>3466106</v>
      </c>
      <c r="F632" s="3" t="s">
        <v>885</v>
      </c>
      <c r="G632" s="3" t="s">
        <v>435</v>
      </c>
      <c r="H632" s="4">
        <v>24000</v>
      </c>
      <c r="I632" s="4">
        <v>24400</v>
      </c>
      <c r="J632" s="28">
        <v>1.6666666666666607</v>
      </c>
      <c r="K632" s="5"/>
    </row>
    <row r="633" spans="1:11" ht="16.5" customHeight="1" x14ac:dyDescent="0.3">
      <c r="A633" s="40" t="s">
        <v>55</v>
      </c>
      <c r="B633" s="3" t="s">
        <v>56</v>
      </c>
      <c r="C633" s="3" t="s">
        <v>353</v>
      </c>
      <c r="D633" s="3" t="s">
        <v>354</v>
      </c>
      <c r="E633" s="3">
        <v>3466106</v>
      </c>
      <c r="F633" s="3" t="s">
        <v>885</v>
      </c>
      <c r="G633" s="3" t="s">
        <v>435</v>
      </c>
      <c r="H633" s="4">
        <v>26000</v>
      </c>
      <c r="I633" s="4">
        <v>27500</v>
      </c>
      <c r="J633" s="28">
        <v>5.7692307692307709</v>
      </c>
      <c r="K633" s="5"/>
    </row>
    <row r="634" spans="1:11" ht="16.5" customHeight="1" x14ac:dyDescent="0.3">
      <c r="A634" s="40" t="s">
        <v>55</v>
      </c>
      <c r="B634" s="3" t="s">
        <v>56</v>
      </c>
      <c r="C634" s="3" t="s">
        <v>161</v>
      </c>
      <c r="D634" s="3" t="s">
        <v>162</v>
      </c>
      <c r="E634" s="3">
        <v>3466106</v>
      </c>
      <c r="F634" s="3" t="s">
        <v>885</v>
      </c>
      <c r="G634" s="3" t="s">
        <v>435</v>
      </c>
      <c r="H634" s="4">
        <v>23275</v>
      </c>
      <c r="I634" s="4">
        <v>23775</v>
      </c>
      <c r="J634" s="28">
        <v>2.148227712137496</v>
      </c>
      <c r="K634" s="5"/>
    </row>
    <row r="635" spans="1:11" ht="16.5" customHeight="1" x14ac:dyDescent="0.3">
      <c r="A635" s="40" t="s">
        <v>55</v>
      </c>
      <c r="B635" s="3" t="s">
        <v>56</v>
      </c>
      <c r="C635" s="3" t="s">
        <v>165</v>
      </c>
      <c r="D635" s="3" t="s">
        <v>166</v>
      </c>
      <c r="E635" s="3">
        <v>3466106</v>
      </c>
      <c r="F635" s="3" t="s">
        <v>885</v>
      </c>
      <c r="G635" s="3" t="s">
        <v>435</v>
      </c>
      <c r="H635" s="4">
        <v>27166.666666699999</v>
      </c>
      <c r="I635" s="4">
        <v>27666.666666699999</v>
      </c>
      <c r="J635" s="28">
        <v>1.840490797543759</v>
      </c>
      <c r="K635" s="5"/>
    </row>
    <row r="636" spans="1:11" ht="16.5" customHeight="1" x14ac:dyDescent="0.3">
      <c r="A636" s="40" t="s">
        <v>55</v>
      </c>
      <c r="B636" s="3" t="s">
        <v>56</v>
      </c>
      <c r="C636" s="3" t="s">
        <v>287</v>
      </c>
      <c r="D636" s="3" t="s">
        <v>288</v>
      </c>
      <c r="E636" s="3">
        <v>3466106</v>
      </c>
      <c r="F636" s="3" t="s">
        <v>885</v>
      </c>
      <c r="G636" s="3" t="s">
        <v>435</v>
      </c>
      <c r="H636" s="4">
        <v>23625</v>
      </c>
      <c r="I636" s="4">
        <v>23750</v>
      </c>
      <c r="J636" s="28">
        <v>0.52910052910053462</v>
      </c>
      <c r="K636" s="5"/>
    </row>
    <row r="637" spans="1:11" ht="16.5" customHeight="1" x14ac:dyDescent="0.3">
      <c r="A637" s="40" t="s">
        <v>173</v>
      </c>
      <c r="B637" s="3" t="s">
        <v>174</v>
      </c>
      <c r="C637" s="3" t="s">
        <v>175</v>
      </c>
      <c r="D637" s="3" t="s">
        <v>176</v>
      </c>
      <c r="E637" s="3">
        <v>3466106</v>
      </c>
      <c r="F637" s="3" t="s">
        <v>885</v>
      </c>
      <c r="G637" s="3" t="s">
        <v>435</v>
      </c>
      <c r="H637" s="4">
        <v>26500</v>
      </c>
      <c r="I637" s="4">
        <v>26600</v>
      </c>
      <c r="J637" s="28">
        <v>0.37735849056603765</v>
      </c>
      <c r="K637" s="5"/>
    </row>
    <row r="638" spans="1:11" ht="16.5" customHeight="1" x14ac:dyDescent="0.3">
      <c r="A638" s="40" t="s">
        <v>173</v>
      </c>
      <c r="B638" s="3" t="s">
        <v>174</v>
      </c>
      <c r="C638" s="3" t="s">
        <v>177</v>
      </c>
      <c r="D638" s="3" t="s">
        <v>178</v>
      </c>
      <c r="E638" s="3">
        <v>3466106</v>
      </c>
      <c r="F638" s="3" t="s">
        <v>885</v>
      </c>
      <c r="G638" s="3" t="s">
        <v>435</v>
      </c>
      <c r="H638" s="4">
        <v>24466.666666699999</v>
      </c>
      <c r="I638" s="4">
        <v>24725</v>
      </c>
      <c r="J638" s="28">
        <v>1.0558583104890218</v>
      </c>
      <c r="K638" s="5"/>
    </row>
    <row r="639" spans="1:11" ht="16.5" customHeight="1" x14ac:dyDescent="0.3">
      <c r="A639" s="40" t="s">
        <v>173</v>
      </c>
      <c r="B639" s="3" t="s">
        <v>174</v>
      </c>
      <c r="C639" s="3" t="s">
        <v>179</v>
      </c>
      <c r="D639" s="3" t="s">
        <v>180</v>
      </c>
      <c r="E639" s="3">
        <v>3466106</v>
      </c>
      <c r="F639" s="3" t="s">
        <v>885</v>
      </c>
      <c r="G639" s="3" t="s">
        <v>435</v>
      </c>
      <c r="H639" s="4">
        <v>27000</v>
      </c>
      <c r="I639" s="4">
        <v>27000</v>
      </c>
      <c r="J639" s="28">
        <v>0</v>
      </c>
      <c r="K639" s="5"/>
    </row>
    <row r="640" spans="1:11" ht="16.5" customHeight="1" x14ac:dyDescent="0.3">
      <c r="A640" s="40" t="s">
        <v>193</v>
      </c>
      <c r="B640" s="3" t="s">
        <v>194</v>
      </c>
      <c r="C640" s="3" t="s">
        <v>449</v>
      </c>
      <c r="D640" s="3" t="s">
        <v>450</v>
      </c>
      <c r="E640" s="3">
        <v>3466106</v>
      </c>
      <c r="F640" s="3" t="s">
        <v>885</v>
      </c>
      <c r="G640" s="3" t="s">
        <v>435</v>
      </c>
      <c r="H640" s="4">
        <v>26333.333333300001</v>
      </c>
      <c r="I640" s="4">
        <v>26333.333333300001</v>
      </c>
      <c r="J640" s="28">
        <v>0</v>
      </c>
      <c r="K640" s="5"/>
    </row>
    <row r="641" spans="1:11" ht="16.5" customHeight="1" x14ac:dyDescent="0.3">
      <c r="A641" s="40" t="s">
        <v>193</v>
      </c>
      <c r="B641" s="3" t="s">
        <v>194</v>
      </c>
      <c r="C641" s="3" t="s">
        <v>461</v>
      </c>
      <c r="D641" s="3" t="s">
        <v>350</v>
      </c>
      <c r="E641" s="3">
        <v>3466106</v>
      </c>
      <c r="F641" s="3" t="s">
        <v>885</v>
      </c>
      <c r="G641" s="3" t="s">
        <v>435</v>
      </c>
      <c r="H641" s="4">
        <v>22880</v>
      </c>
      <c r="I641" s="4">
        <v>22780</v>
      </c>
      <c r="J641" s="28">
        <v>-0.43706293706293753</v>
      </c>
      <c r="K641" s="5"/>
    </row>
    <row r="642" spans="1:11" ht="16.5" customHeight="1" x14ac:dyDescent="0.3">
      <c r="A642" s="40" t="s">
        <v>193</v>
      </c>
      <c r="B642" s="3" t="s">
        <v>194</v>
      </c>
      <c r="C642" s="3" t="s">
        <v>462</v>
      </c>
      <c r="D642" s="3" t="s">
        <v>463</v>
      </c>
      <c r="E642" s="3">
        <v>3466106</v>
      </c>
      <c r="F642" s="3" t="s">
        <v>885</v>
      </c>
      <c r="G642" s="3" t="s">
        <v>435</v>
      </c>
      <c r="H642" s="4">
        <v>25860</v>
      </c>
      <c r="I642" s="4">
        <v>25860</v>
      </c>
      <c r="J642" s="28">
        <v>0</v>
      </c>
      <c r="K642" s="5"/>
    </row>
    <row r="643" spans="1:11" ht="16.5" customHeight="1" x14ac:dyDescent="0.3">
      <c r="A643" s="40" t="s">
        <v>193</v>
      </c>
      <c r="B643" s="3" t="s">
        <v>194</v>
      </c>
      <c r="C643" s="3" t="s">
        <v>430</v>
      </c>
      <c r="D643" s="3" t="s">
        <v>87</v>
      </c>
      <c r="E643" s="3">
        <v>3466106</v>
      </c>
      <c r="F643" s="3" t="s">
        <v>885</v>
      </c>
      <c r="G643" s="3" t="s">
        <v>435</v>
      </c>
      <c r="H643" s="4">
        <v>27166.666666699999</v>
      </c>
      <c r="I643" s="4">
        <v>27500</v>
      </c>
      <c r="J643" s="28">
        <v>1.2269938649064782</v>
      </c>
      <c r="K643" s="5"/>
    </row>
    <row r="644" spans="1:11" ht="16.5" customHeight="1" x14ac:dyDescent="0.3">
      <c r="A644" s="40" t="s">
        <v>193</v>
      </c>
      <c r="B644" s="3" t="s">
        <v>194</v>
      </c>
      <c r="C644" s="3" t="s">
        <v>195</v>
      </c>
      <c r="D644" s="3" t="s">
        <v>196</v>
      </c>
      <c r="E644" s="3">
        <v>3466106</v>
      </c>
      <c r="F644" s="3" t="s">
        <v>885</v>
      </c>
      <c r="G644" s="3" t="s">
        <v>435</v>
      </c>
      <c r="H644" s="4">
        <v>24533.333333300001</v>
      </c>
      <c r="I644" s="4">
        <v>25033.333333300001</v>
      </c>
      <c r="J644" s="28">
        <v>2.0380434782636403</v>
      </c>
      <c r="K644" s="5"/>
    </row>
    <row r="645" spans="1:11" ht="16.5" customHeight="1" x14ac:dyDescent="0.3">
      <c r="A645" s="40" t="s">
        <v>325</v>
      </c>
      <c r="B645" s="3" t="s">
        <v>326</v>
      </c>
      <c r="C645" s="3" t="s">
        <v>327</v>
      </c>
      <c r="D645" s="3" t="s">
        <v>328</v>
      </c>
      <c r="E645" s="3">
        <v>3466106</v>
      </c>
      <c r="F645" s="3" t="s">
        <v>885</v>
      </c>
      <c r="G645" s="3" t="s">
        <v>435</v>
      </c>
      <c r="H645" s="4">
        <v>24000</v>
      </c>
      <c r="I645" s="4">
        <v>24000</v>
      </c>
      <c r="J645" s="28">
        <v>0</v>
      </c>
      <c r="K645" s="5"/>
    </row>
    <row r="646" spans="1:11" ht="16.5" customHeight="1" x14ac:dyDescent="0.3">
      <c r="A646" s="40" t="s">
        <v>205</v>
      </c>
      <c r="B646" s="3" t="s">
        <v>206</v>
      </c>
      <c r="C646" s="3" t="s">
        <v>207</v>
      </c>
      <c r="D646" s="3" t="s">
        <v>208</v>
      </c>
      <c r="E646" s="3">
        <v>3466106</v>
      </c>
      <c r="F646" s="3" t="s">
        <v>885</v>
      </c>
      <c r="G646" s="3" t="s">
        <v>435</v>
      </c>
      <c r="H646" s="4">
        <v>26612.5</v>
      </c>
      <c r="I646" s="4">
        <v>26612.5</v>
      </c>
      <c r="J646" s="28">
        <v>0</v>
      </c>
      <c r="K646" s="5"/>
    </row>
    <row r="647" spans="1:11" ht="16.5" customHeight="1" x14ac:dyDescent="0.3">
      <c r="A647" s="40" t="s">
        <v>205</v>
      </c>
      <c r="B647" s="3" t="s">
        <v>206</v>
      </c>
      <c r="C647" s="3" t="s">
        <v>209</v>
      </c>
      <c r="D647" s="3" t="s">
        <v>210</v>
      </c>
      <c r="E647" s="3">
        <v>3466106</v>
      </c>
      <c r="F647" s="3" t="s">
        <v>885</v>
      </c>
      <c r="G647" s="3" t="s">
        <v>435</v>
      </c>
      <c r="H647" s="4">
        <v>25625</v>
      </c>
      <c r="I647" s="4">
        <v>26333.333333300001</v>
      </c>
      <c r="J647" s="28">
        <v>2.7642276421463441</v>
      </c>
      <c r="K647" s="5"/>
    </row>
    <row r="648" spans="1:11" ht="16.5" customHeight="1" x14ac:dyDescent="0.3">
      <c r="A648" s="40" t="s">
        <v>217</v>
      </c>
      <c r="B648" s="3" t="s">
        <v>218</v>
      </c>
      <c r="C648" s="3" t="s">
        <v>482</v>
      </c>
      <c r="D648" s="3" t="s">
        <v>483</v>
      </c>
      <c r="E648" s="3">
        <v>3466106</v>
      </c>
      <c r="F648" s="3" t="s">
        <v>885</v>
      </c>
      <c r="G648" s="3" t="s">
        <v>435</v>
      </c>
      <c r="H648" s="4">
        <v>28350</v>
      </c>
      <c r="I648" s="4">
        <v>28350</v>
      </c>
      <c r="J648" s="28">
        <v>0</v>
      </c>
      <c r="K648" s="5"/>
    </row>
    <row r="649" spans="1:11" ht="16.5" customHeight="1" x14ac:dyDescent="0.3">
      <c r="A649" s="40" t="s">
        <v>217</v>
      </c>
      <c r="B649" s="3" t="s">
        <v>218</v>
      </c>
      <c r="C649" s="3" t="s">
        <v>277</v>
      </c>
      <c r="D649" s="3" t="s">
        <v>278</v>
      </c>
      <c r="E649" s="3">
        <v>3466106</v>
      </c>
      <c r="F649" s="3" t="s">
        <v>885</v>
      </c>
      <c r="G649" s="3" t="s">
        <v>435</v>
      </c>
      <c r="H649" s="4">
        <v>26866.666666699999</v>
      </c>
      <c r="I649" s="4">
        <v>27166.666666699999</v>
      </c>
      <c r="J649" s="28">
        <v>1.1166253101723145</v>
      </c>
      <c r="K649" s="5"/>
    </row>
    <row r="650" spans="1:11" ht="16.5" customHeight="1" x14ac:dyDescent="0.3">
      <c r="A650" s="40" t="s">
        <v>217</v>
      </c>
      <c r="B650" s="3" t="s">
        <v>218</v>
      </c>
      <c r="C650" s="3" t="s">
        <v>355</v>
      </c>
      <c r="D650" s="3" t="s">
        <v>356</v>
      </c>
      <c r="E650" s="3">
        <v>3466106</v>
      </c>
      <c r="F650" s="3" t="s">
        <v>885</v>
      </c>
      <c r="G650" s="3" t="s">
        <v>435</v>
      </c>
      <c r="H650" s="4">
        <v>25750</v>
      </c>
      <c r="I650" s="4">
        <v>25500</v>
      </c>
      <c r="J650" s="28">
        <v>-0.97087378640776656</v>
      </c>
      <c r="K650" s="5"/>
    </row>
    <row r="651" spans="1:11" ht="16.5" customHeight="1" x14ac:dyDescent="0.3">
      <c r="A651" s="40" t="s">
        <v>64</v>
      </c>
      <c r="B651" s="3" t="s">
        <v>65</v>
      </c>
      <c r="C651" s="3" t="s">
        <v>66</v>
      </c>
      <c r="D651" s="3" t="s">
        <v>67</v>
      </c>
      <c r="E651" s="3">
        <v>3466106</v>
      </c>
      <c r="F651" s="3" t="s">
        <v>885</v>
      </c>
      <c r="G651" s="3" t="s">
        <v>435</v>
      </c>
      <c r="H651" s="4">
        <v>25125</v>
      </c>
      <c r="I651" s="4">
        <v>25125</v>
      </c>
      <c r="J651" s="28">
        <v>0</v>
      </c>
      <c r="K651" s="5"/>
    </row>
    <row r="652" spans="1:11" ht="16.5" customHeight="1" x14ac:dyDescent="0.3">
      <c r="A652" s="40" t="s">
        <v>64</v>
      </c>
      <c r="B652" s="3" t="s">
        <v>65</v>
      </c>
      <c r="C652" s="3" t="s">
        <v>228</v>
      </c>
      <c r="D652" s="3" t="s">
        <v>229</v>
      </c>
      <c r="E652" s="3">
        <v>3466106</v>
      </c>
      <c r="F652" s="3" t="s">
        <v>885</v>
      </c>
      <c r="G652" s="3" t="s">
        <v>435</v>
      </c>
      <c r="H652" s="4">
        <v>25000</v>
      </c>
      <c r="I652" s="4">
        <v>25500</v>
      </c>
      <c r="J652" s="28">
        <v>2.0000000000000018</v>
      </c>
      <c r="K652" s="5"/>
    </row>
    <row r="653" spans="1:11" ht="16.5" customHeight="1" x14ac:dyDescent="0.3">
      <c r="A653" s="40" t="s">
        <v>64</v>
      </c>
      <c r="B653" s="3" t="s">
        <v>65</v>
      </c>
      <c r="C653" s="3" t="s">
        <v>69</v>
      </c>
      <c r="D653" s="3" t="s">
        <v>70</v>
      </c>
      <c r="E653" s="3">
        <v>3466106</v>
      </c>
      <c r="F653" s="3" t="s">
        <v>885</v>
      </c>
      <c r="G653" s="3" t="s">
        <v>435</v>
      </c>
      <c r="H653" s="4">
        <v>25500</v>
      </c>
      <c r="I653" s="4">
        <v>25500</v>
      </c>
      <c r="J653" s="28">
        <v>0</v>
      </c>
      <c r="K653" s="5"/>
    </row>
    <row r="654" spans="1:11" ht="16.5" customHeight="1" x14ac:dyDescent="0.3">
      <c r="A654" s="40" t="s">
        <v>238</v>
      </c>
      <c r="B654" s="3" t="s">
        <v>239</v>
      </c>
      <c r="C654" s="3" t="s">
        <v>240</v>
      </c>
      <c r="D654" s="3" t="s">
        <v>241</v>
      </c>
      <c r="E654" s="3">
        <v>3466106</v>
      </c>
      <c r="F654" s="3" t="s">
        <v>885</v>
      </c>
      <c r="G654" s="3" t="s">
        <v>435</v>
      </c>
      <c r="H654" s="4">
        <v>27926.666666699999</v>
      </c>
      <c r="I654" s="4">
        <v>27900</v>
      </c>
      <c r="J654" s="28">
        <v>-9.5488183456560183E-2</v>
      </c>
      <c r="K654" s="5"/>
    </row>
    <row r="655" spans="1:11" ht="16.5" customHeight="1" x14ac:dyDescent="0.3">
      <c r="A655" s="40" t="s">
        <v>238</v>
      </c>
      <c r="B655" s="3" t="s">
        <v>239</v>
      </c>
      <c r="C655" s="3" t="s">
        <v>244</v>
      </c>
      <c r="D655" s="3" t="s">
        <v>245</v>
      </c>
      <c r="E655" s="3">
        <v>3466106</v>
      </c>
      <c r="F655" s="3" t="s">
        <v>885</v>
      </c>
      <c r="G655" s="3" t="s">
        <v>435</v>
      </c>
      <c r="H655" s="4">
        <v>26966.666666699999</v>
      </c>
      <c r="I655" s="4">
        <v>27200</v>
      </c>
      <c r="J655" s="28">
        <v>0.8652657600731084</v>
      </c>
      <c r="K655" s="5"/>
    </row>
    <row r="656" spans="1:11" ht="16.5" customHeight="1" x14ac:dyDescent="0.3">
      <c r="A656" s="40" t="s">
        <v>238</v>
      </c>
      <c r="B656" s="3" t="s">
        <v>239</v>
      </c>
      <c r="C656" s="3" t="s">
        <v>248</v>
      </c>
      <c r="D656" s="3" t="s">
        <v>249</v>
      </c>
      <c r="E656" s="3">
        <v>3466106</v>
      </c>
      <c r="F656" s="3" t="s">
        <v>885</v>
      </c>
      <c r="G656" s="3" t="s">
        <v>435</v>
      </c>
      <c r="H656" s="4">
        <v>27566.666666699999</v>
      </c>
      <c r="I656" s="4">
        <v>27466.666666699999</v>
      </c>
      <c r="J656" s="28">
        <v>-0.36275695284115894</v>
      </c>
      <c r="K656" s="5"/>
    </row>
    <row r="657" spans="1:11" ht="16.5" customHeight="1" x14ac:dyDescent="0.3">
      <c r="A657" s="40" t="s">
        <v>238</v>
      </c>
      <c r="B657" s="3" t="s">
        <v>239</v>
      </c>
      <c r="C657" s="3" t="s">
        <v>250</v>
      </c>
      <c r="D657" s="3" t="s">
        <v>87</v>
      </c>
      <c r="E657" s="3">
        <v>3466106</v>
      </c>
      <c r="F657" s="3" t="s">
        <v>885</v>
      </c>
      <c r="G657" s="3" t="s">
        <v>435</v>
      </c>
      <c r="H657" s="4">
        <v>24536</v>
      </c>
      <c r="I657" s="4">
        <v>24566.666666699999</v>
      </c>
      <c r="J657" s="28">
        <v>0.12498641465601423</v>
      </c>
      <c r="K657" s="5"/>
    </row>
    <row r="658" spans="1:11" ht="16.5" customHeight="1" x14ac:dyDescent="0.3">
      <c r="A658" s="40" t="s">
        <v>238</v>
      </c>
      <c r="B658" s="3" t="s">
        <v>239</v>
      </c>
      <c r="C658" s="3" t="s">
        <v>257</v>
      </c>
      <c r="D658" s="3" t="s">
        <v>258</v>
      </c>
      <c r="E658" s="3">
        <v>3466106</v>
      </c>
      <c r="F658" s="3" t="s">
        <v>885</v>
      </c>
      <c r="G658" s="3" t="s">
        <v>435</v>
      </c>
      <c r="H658" s="4">
        <v>25016.666666699999</v>
      </c>
      <c r="I658" s="4">
        <v>25183.333333300001</v>
      </c>
      <c r="J658" s="28">
        <v>0.66622251805374955</v>
      </c>
      <c r="K658" s="5"/>
    </row>
    <row r="659" spans="1:11" ht="16.5" customHeight="1" x14ac:dyDescent="0.3">
      <c r="A659" s="40" t="s">
        <v>71</v>
      </c>
      <c r="B659" s="3" t="s">
        <v>72</v>
      </c>
      <c r="C659" s="3" t="s">
        <v>73</v>
      </c>
      <c r="D659" s="3" t="s">
        <v>74</v>
      </c>
      <c r="E659" s="3">
        <v>3466106</v>
      </c>
      <c r="F659" s="3" t="s">
        <v>885</v>
      </c>
      <c r="G659" s="3" t="s">
        <v>290</v>
      </c>
      <c r="H659" s="4">
        <v>57533.666666700003</v>
      </c>
      <c r="I659" s="4">
        <v>56228.333333299997</v>
      </c>
      <c r="J659" s="28">
        <v>-2.268816519138217</v>
      </c>
      <c r="K659" s="5"/>
    </row>
    <row r="660" spans="1:11" ht="16.5" customHeight="1" x14ac:dyDescent="0.3">
      <c r="A660" s="40" t="s">
        <v>71</v>
      </c>
      <c r="B660" s="3" t="s">
        <v>72</v>
      </c>
      <c r="C660" s="3" t="s">
        <v>76</v>
      </c>
      <c r="D660" s="3" t="s">
        <v>77</v>
      </c>
      <c r="E660" s="3">
        <v>3466106</v>
      </c>
      <c r="F660" s="3" t="s">
        <v>885</v>
      </c>
      <c r="G660" s="3" t="s">
        <v>290</v>
      </c>
      <c r="H660" s="4" t="s">
        <v>63</v>
      </c>
      <c r="I660" s="4">
        <v>58950</v>
      </c>
      <c r="J660" s="28" t="s">
        <v>63</v>
      </c>
      <c r="K660" s="5"/>
    </row>
    <row r="661" spans="1:11" ht="16.5" customHeight="1" x14ac:dyDescent="0.3">
      <c r="A661" s="40" t="s">
        <v>71</v>
      </c>
      <c r="B661" s="3" t="s">
        <v>72</v>
      </c>
      <c r="C661" s="3" t="s">
        <v>466</v>
      </c>
      <c r="D661" s="3" t="s">
        <v>220</v>
      </c>
      <c r="E661" s="3">
        <v>3466106</v>
      </c>
      <c r="F661" s="3" t="s">
        <v>885</v>
      </c>
      <c r="G661" s="3" t="s">
        <v>290</v>
      </c>
      <c r="H661" s="4">
        <v>54900</v>
      </c>
      <c r="I661" s="4">
        <v>55150</v>
      </c>
      <c r="J661" s="28">
        <v>0.45537340619308253</v>
      </c>
      <c r="K661" s="5"/>
    </row>
    <row r="662" spans="1:11" ht="16.5" customHeight="1" x14ac:dyDescent="0.3">
      <c r="A662" s="40" t="s">
        <v>71</v>
      </c>
      <c r="B662" s="3" t="s">
        <v>72</v>
      </c>
      <c r="C662" s="3" t="s">
        <v>394</v>
      </c>
      <c r="D662" s="3" t="s">
        <v>395</v>
      </c>
      <c r="E662" s="3">
        <v>3466106</v>
      </c>
      <c r="F662" s="3" t="s">
        <v>885</v>
      </c>
      <c r="G662" s="3" t="s">
        <v>290</v>
      </c>
      <c r="H662" s="4">
        <v>56550.5</v>
      </c>
      <c r="I662" s="4">
        <v>56550</v>
      </c>
      <c r="J662" s="28">
        <v>-8.8416548040815002E-4</v>
      </c>
      <c r="K662" s="5"/>
    </row>
    <row r="663" spans="1:11" ht="16.5" customHeight="1" x14ac:dyDescent="0.3">
      <c r="A663" s="40" t="s">
        <v>71</v>
      </c>
      <c r="B663" s="3" t="s">
        <v>72</v>
      </c>
      <c r="C663" s="3" t="s">
        <v>78</v>
      </c>
      <c r="D663" s="3" t="s">
        <v>79</v>
      </c>
      <c r="E663" s="3">
        <v>3466106</v>
      </c>
      <c r="F663" s="3" t="s">
        <v>885</v>
      </c>
      <c r="G663" s="3" t="s">
        <v>290</v>
      </c>
      <c r="H663" s="4">
        <v>52333.333333299997</v>
      </c>
      <c r="I663" s="4">
        <v>54875</v>
      </c>
      <c r="J663" s="28">
        <v>4.8566878981559647</v>
      </c>
      <c r="K663" s="5"/>
    </row>
    <row r="664" spans="1:11" ht="16.5" customHeight="1" x14ac:dyDescent="0.3">
      <c r="A664" s="40" t="s">
        <v>71</v>
      </c>
      <c r="B664" s="3" t="s">
        <v>72</v>
      </c>
      <c r="C664" s="3" t="s">
        <v>80</v>
      </c>
      <c r="D664" s="3" t="s">
        <v>81</v>
      </c>
      <c r="E664" s="3">
        <v>3466106</v>
      </c>
      <c r="F664" s="3" t="s">
        <v>885</v>
      </c>
      <c r="G664" s="3" t="s">
        <v>290</v>
      </c>
      <c r="H664" s="4">
        <v>53800</v>
      </c>
      <c r="I664" s="4">
        <v>53800</v>
      </c>
      <c r="J664" s="28">
        <v>0</v>
      </c>
      <c r="K664" s="5"/>
    </row>
    <row r="665" spans="1:11" ht="16.5" customHeight="1" x14ac:dyDescent="0.3">
      <c r="A665" s="40" t="s">
        <v>71</v>
      </c>
      <c r="B665" s="3" t="s">
        <v>72</v>
      </c>
      <c r="C665" s="3" t="s">
        <v>292</v>
      </c>
      <c r="D665" s="3" t="s">
        <v>293</v>
      </c>
      <c r="E665" s="3">
        <v>3466106</v>
      </c>
      <c r="F665" s="3" t="s">
        <v>885</v>
      </c>
      <c r="G665" s="3" t="s">
        <v>290</v>
      </c>
      <c r="H665" s="4">
        <v>53900.5</v>
      </c>
      <c r="I665" s="4">
        <v>53850</v>
      </c>
      <c r="J665" s="28">
        <v>-9.3691153143293793E-2</v>
      </c>
      <c r="K665" s="5"/>
    </row>
    <row r="666" spans="1:11" ht="16.5" customHeight="1" x14ac:dyDescent="0.3">
      <c r="A666" s="40" t="s">
        <v>71</v>
      </c>
      <c r="B666" s="3" t="s">
        <v>72</v>
      </c>
      <c r="C666" s="3" t="s">
        <v>82</v>
      </c>
      <c r="D666" s="3" t="s">
        <v>83</v>
      </c>
      <c r="E666" s="3">
        <v>3466106</v>
      </c>
      <c r="F666" s="3" t="s">
        <v>885</v>
      </c>
      <c r="G666" s="3" t="s">
        <v>290</v>
      </c>
      <c r="H666" s="4">
        <v>56280.2</v>
      </c>
      <c r="I666" s="4">
        <v>56625</v>
      </c>
      <c r="J666" s="28">
        <v>0.61264885341558717</v>
      </c>
      <c r="K666" s="5"/>
    </row>
    <row r="667" spans="1:11" ht="16.5" customHeight="1" x14ac:dyDescent="0.3">
      <c r="A667" s="40" t="s">
        <v>71</v>
      </c>
      <c r="B667" s="3" t="s">
        <v>72</v>
      </c>
      <c r="C667" s="3" t="s">
        <v>86</v>
      </c>
      <c r="D667" s="3" t="s">
        <v>87</v>
      </c>
      <c r="E667" s="3">
        <v>3466106</v>
      </c>
      <c r="F667" s="3" t="s">
        <v>885</v>
      </c>
      <c r="G667" s="3" t="s">
        <v>290</v>
      </c>
      <c r="H667" s="4">
        <v>54418</v>
      </c>
      <c r="I667" s="4">
        <v>54493.333333299997</v>
      </c>
      <c r="J667" s="28">
        <v>0.13843458653386431</v>
      </c>
      <c r="K667" s="5"/>
    </row>
    <row r="668" spans="1:11" ht="16.5" customHeight="1" x14ac:dyDescent="0.3">
      <c r="A668" s="40" t="s">
        <v>71</v>
      </c>
      <c r="B668" s="3" t="s">
        <v>72</v>
      </c>
      <c r="C668" s="3" t="s">
        <v>88</v>
      </c>
      <c r="D668" s="3" t="s">
        <v>89</v>
      </c>
      <c r="E668" s="3">
        <v>3466106</v>
      </c>
      <c r="F668" s="3" t="s">
        <v>885</v>
      </c>
      <c r="G668" s="3" t="s">
        <v>290</v>
      </c>
      <c r="H668" s="4">
        <v>53229.5</v>
      </c>
      <c r="I668" s="4">
        <v>53980.2</v>
      </c>
      <c r="J668" s="28">
        <v>1.410308193764731</v>
      </c>
      <c r="K668" s="5"/>
    </row>
    <row r="669" spans="1:11" ht="16.5" customHeight="1" x14ac:dyDescent="0.3">
      <c r="A669" s="40" t="s">
        <v>71</v>
      </c>
      <c r="B669" s="3" t="s">
        <v>72</v>
      </c>
      <c r="C669" s="3" t="s">
        <v>90</v>
      </c>
      <c r="D669" s="3" t="s">
        <v>91</v>
      </c>
      <c r="E669" s="3">
        <v>3466106</v>
      </c>
      <c r="F669" s="3" t="s">
        <v>885</v>
      </c>
      <c r="G669" s="3" t="s">
        <v>290</v>
      </c>
      <c r="H669" s="4">
        <v>57466.666666700003</v>
      </c>
      <c r="I669" s="4">
        <v>56689.545454500003</v>
      </c>
      <c r="J669" s="28">
        <v>-1.352299093154663</v>
      </c>
      <c r="K669" s="5"/>
    </row>
    <row r="670" spans="1:11" ht="16.5" customHeight="1" x14ac:dyDescent="0.3">
      <c r="A670" s="40" t="s">
        <v>71</v>
      </c>
      <c r="B670" s="3" t="s">
        <v>72</v>
      </c>
      <c r="C670" s="3" t="s">
        <v>92</v>
      </c>
      <c r="D670" s="3" t="s">
        <v>93</v>
      </c>
      <c r="E670" s="3">
        <v>3466106</v>
      </c>
      <c r="F670" s="3" t="s">
        <v>885</v>
      </c>
      <c r="G670" s="3" t="s">
        <v>290</v>
      </c>
      <c r="H670" s="4">
        <v>50250</v>
      </c>
      <c r="I670" s="4">
        <v>51666.666666700003</v>
      </c>
      <c r="J670" s="28">
        <v>2.8192371476617017</v>
      </c>
      <c r="K670" s="5"/>
    </row>
    <row r="671" spans="1:11" ht="16.5" customHeight="1" x14ac:dyDescent="0.3">
      <c r="A671" s="40" t="s">
        <v>71</v>
      </c>
      <c r="B671" s="3" t="s">
        <v>72</v>
      </c>
      <c r="C671" s="3" t="s">
        <v>94</v>
      </c>
      <c r="D671" s="3" t="s">
        <v>95</v>
      </c>
      <c r="E671" s="3">
        <v>3466106</v>
      </c>
      <c r="F671" s="3" t="s">
        <v>885</v>
      </c>
      <c r="G671" s="3" t="s">
        <v>290</v>
      </c>
      <c r="H671" s="4">
        <v>59686.6</v>
      </c>
      <c r="I671" s="4">
        <v>60612.5</v>
      </c>
      <c r="J671" s="28">
        <v>1.5512694641678371</v>
      </c>
      <c r="K671" s="5"/>
    </row>
    <row r="672" spans="1:11" ht="16.5" customHeight="1" x14ac:dyDescent="0.3">
      <c r="A672" s="40" t="s">
        <v>71</v>
      </c>
      <c r="B672" s="3" t="s">
        <v>72</v>
      </c>
      <c r="C672" s="3" t="s">
        <v>96</v>
      </c>
      <c r="D672" s="3" t="s">
        <v>97</v>
      </c>
      <c r="E672" s="3">
        <v>3466106</v>
      </c>
      <c r="F672" s="3" t="s">
        <v>885</v>
      </c>
      <c r="G672" s="3" t="s">
        <v>290</v>
      </c>
      <c r="H672" s="4">
        <v>58050.5</v>
      </c>
      <c r="I672" s="4">
        <v>58050</v>
      </c>
      <c r="J672" s="28">
        <v>-8.613190239481483E-4</v>
      </c>
      <c r="K672" s="5"/>
    </row>
    <row r="673" spans="1:11" ht="16.5" customHeight="1" x14ac:dyDescent="0.3">
      <c r="A673" s="40" t="s">
        <v>71</v>
      </c>
      <c r="B673" s="3" t="s">
        <v>72</v>
      </c>
      <c r="C673" s="3" t="s">
        <v>98</v>
      </c>
      <c r="D673" s="3" t="s">
        <v>99</v>
      </c>
      <c r="E673" s="3">
        <v>3466106</v>
      </c>
      <c r="F673" s="3" t="s">
        <v>885</v>
      </c>
      <c r="G673" s="3" t="s">
        <v>290</v>
      </c>
      <c r="H673" s="4">
        <v>55175</v>
      </c>
      <c r="I673" s="4">
        <v>55125</v>
      </c>
      <c r="J673" s="28">
        <v>-9.0620752152248407E-2</v>
      </c>
      <c r="K673" s="5"/>
    </row>
    <row r="674" spans="1:11" ht="16.5" customHeight="1" x14ac:dyDescent="0.3">
      <c r="A674" s="40" t="s">
        <v>71</v>
      </c>
      <c r="B674" s="3" t="s">
        <v>72</v>
      </c>
      <c r="C674" s="3" t="s">
        <v>269</v>
      </c>
      <c r="D674" s="3" t="s">
        <v>270</v>
      </c>
      <c r="E674" s="3">
        <v>3466106</v>
      </c>
      <c r="F674" s="3" t="s">
        <v>885</v>
      </c>
      <c r="G674" s="3" t="s">
        <v>290</v>
      </c>
      <c r="H674" s="4">
        <v>56833.666666700003</v>
      </c>
      <c r="I674" s="4">
        <v>56961.666666700003</v>
      </c>
      <c r="J674" s="28">
        <v>0.22521862041851026</v>
      </c>
      <c r="K674" s="5"/>
    </row>
    <row r="675" spans="1:11" ht="16.5" customHeight="1" x14ac:dyDescent="0.3">
      <c r="A675" s="40" t="s">
        <v>71</v>
      </c>
      <c r="B675" s="3" t="s">
        <v>72</v>
      </c>
      <c r="C675" s="3" t="s">
        <v>100</v>
      </c>
      <c r="D675" s="3" t="s">
        <v>101</v>
      </c>
      <c r="E675" s="3">
        <v>3466106</v>
      </c>
      <c r="F675" s="3" t="s">
        <v>885</v>
      </c>
      <c r="G675" s="3" t="s">
        <v>290</v>
      </c>
      <c r="H675" s="4">
        <v>54792.333333299997</v>
      </c>
      <c r="I675" s="4">
        <v>54897</v>
      </c>
      <c r="J675" s="28">
        <v>0.19102429178059488</v>
      </c>
      <c r="K675" s="5"/>
    </row>
    <row r="676" spans="1:11" ht="16.5" customHeight="1" x14ac:dyDescent="0.3">
      <c r="A676" s="40" t="s">
        <v>71</v>
      </c>
      <c r="B676" s="3" t="s">
        <v>72</v>
      </c>
      <c r="C676" s="3" t="s">
        <v>396</v>
      </c>
      <c r="D676" s="3" t="s">
        <v>397</v>
      </c>
      <c r="E676" s="3">
        <v>3466106</v>
      </c>
      <c r="F676" s="3" t="s">
        <v>885</v>
      </c>
      <c r="G676" s="3" t="s">
        <v>290</v>
      </c>
      <c r="H676" s="4">
        <v>56500</v>
      </c>
      <c r="I676" s="4">
        <v>56500</v>
      </c>
      <c r="J676" s="28">
        <v>0</v>
      </c>
      <c r="K676" s="5"/>
    </row>
    <row r="677" spans="1:11" ht="16.5" customHeight="1" x14ac:dyDescent="0.3">
      <c r="A677" s="40" t="s">
        <v>102</v>
      </c>
      <c r="B677" s="3" t="s">
        <v>103</v>
      </c>
      <c r="C677" s="3" t="s">
        <v>104</v>
      </c>
      <c r="D677" s="3" t="s">
        <v>103</v>
      </c>
      <c r="E677" s="3">
        <v>3466106</v>
      </c>
      <c r="F677" s="3" t="s">
        <v>885</v>
      </c>
      <c r="G677" s="3" t="s">
        <v>290</v>
      </c>
      <c r="H677" s="4">
        <v>56402.272727299998</v>
      </c>
      <c r="I677" s="4">
        <v>56141.363636399998</v>
      </c>
      <c r="J677" s="28">
        <v>-0.46258613045874197</v>
      </c>
      <c r="K677" s="5"/>
    </row>
    <row r="678" spans="1:11" ht="16.5" customHeight="1" x14ac:dyDescent="0.3">
      <c r="A678" s="40" t="s">
        <v>398</v>
      </c>
      <c r="B678" s="3" t="s">
        <v>399</v>
      </c>
      <c r="C678" s="3" t="s">
        <v>570</v>
      </c>
      <c r="D678" s="3" t="s">
        <v>571</v>
      </c>
      <c r="E678" s="3">
        <v>3466106</v>
      </c>
      <c r="F678" s="3" t="s">
        <v>885</v>
      </c>
      <c r="G678" s="3" t="s">
        <v>290</v>
      </c>
      <c r="H678" s="4">
        <v>68500</v>
      </c>
      <c r="I678" s="4">
        <v>68500</v>
      </c>
      <c r="J678" s="28">
        <v>0</v>
      </c>
      <c r="K678" s="5"/>
    </row>
    <row r="679" spans="1:11" ht="16.5" customHeight="1" x14ac:dyDescent="0.3">
      <c r="A679" s="40" t="s">
        <v>105</v>
      </c>
      <c r="B679" s="3" t="s">
        <v>106</v>
      </c>
      <c r="C679" s="3" t="s">
        <v>107</v>
      </c>
      <c r="D679" s="3" t="s">
        <v>108</v>
      </c>
      <c r="E679" s="3">
        <v>3466106</v>
      </c>
      <c r="F679" s="3" t="s">
        <v>885</v>
      </c>
      <c r="G679" s="3" t="s">
        <v>290</v>
      </c>
      <c r="H679" s="4">
        <v>56112.5</v>
      </c>
      <c r="I679" s="4">
        <v>56125</v>
      </c>
      <c r="J679" s="28">
        <v>2.2276676319887834E-2</v>
      </c>
      <c r="K679" s="5"/>
    </row>
    <row r="680" spans="1:11" ht="16.5" customHeight="1" x14ac:dyDescent="0.3">
      <c r="A680" s="40" t="s">
        <v>105</v>
      </c>
      <c r="B680" s="3" t="s">
        <v>106</v>
      </c>
      <c r="C680" s="3" t="s">
        <v>111</v>
      </c>
      <c r="D680" s="3" t="s">
        <v>112</v>
      </c>
      <c r="E680" s="3">
        <v>3466106</v>
      </c>
      <c r="F680" s="3" t="s">
        <v>885</v>
      </c>
      <c r="G680" s="3" t="s">
        <v>290</v>
      </c>
      <c r="H680" s="4">
        <v>56025</v>
      </c>
      <c r="I680" s="4">
        <v>57025</v>
      </c>
      <c r="J680" s="28">
        <v>1.7849174475680574</v>
      </c>
      <c r="K680" s="5"/>
    </row>
    <row r="681" spans="1:11" ht="16.5" customHeight="1" x14ac:dyDescent="0.3">
      <c r="A681" s="40" t="s">
        <v>105</v>
      </c>
      <c r="B681" s="3" t="s">
        <v>106</v>
      </c>
      <c r="C681" s="3" t="s">
        <v>113</v>
      </c>
      <c r="D681" s="3" t="s">
        <v>114</v>
      </c>
      <c r="E681" s="3">
        <v>3466106</v>
      </c>
      <c r="F681" s="3" t="s">
        <v>885</v>
      </c>
      <c r="G681" s="3" t="s">
        <v>290</v>
      </c>
      <c r="H681" s="4">
        <v>56640</v>
      </c>
      <c r="I681" s="4">
        <v>57575</v>
      </c>
      <c r="J681" s="28">
        <v>1.6507768361581965</v>
      </c>
      <c r="K681" s="5"/>
    </row>
    <row r="682" spans="1:11" ht="16.5" customHeight="1" x14ac:dyDescent="0.3">
      <c r="A682" s="40" t="s">
        <v>105</v>
      </c>
      <c r="B682" s="3" t="s">
        <v>106</v>
      </c>
      <c r="C682" s="3" t="s">
        <v>279</v>
      </c>
      <c r="D682" s="3" t="s">
        <v>280</v>
      </c>
      <c r="E682" s="3">
        <v>3466106</v>
      </c>
      <c r="F682" s="3" t="s">
        <v>885</v>
      </c>
      <c r="G682" s="3" t="s">
        <v>290</v>
      </c>
      <c r="H682" s="4">
        <v>63133.333333299997</v>
      </c>
      <c r="I682" s="4">
        <v>59666.666666700003</v>
      </c>
      <c r="J682" s="28">
        <v>-5.4910242871201049</v>
      </c>
      <c r="K682" s="5"/>
    </row>
    <row r="683" spans="1:11" ht="16.5" customHeight="1" x14ac:dyDescent="0.3">
      <c r="A683" s="40" t="s">
        <v>105</v>
      </c>
      <c r="B683" s="3" t="s">
        <v>106</v>
      </c>
      <c r="C683" s="3" t="s">
        <v>115</v>
      </c>
      <c r="D683" s="3" t="s">
        <v>116</v>
      </c>
      <c r="E683" s="3">
        <v>3466106</v>
      </c>
      <c r="F683" s="3" t="s">
        <v>885</v>
      </c>
      <c r="G683" s="3" t="s">
        <v>290</v>
      </c>
      <c r="H683" s="4">
        <v>58366.666666700003</v>
      </c>
      <c r="I683" s="4">
        <v>58366.666666700003</v>
      </c>
      <c r="J683" s="28">
        <v>0</v>
      </c>
      <c r="K683" s="5"/>
    </row>
    <row r="684" spans="1:11" ht="16.5" customHeight="1" x14ac:dyDescent="0.3">
      <c r="A684" s="40" t="s">
        <v>105</v>
      </c>
      <c r="B684" s="3" t="s">
        <v>106</v>
      </c>
      <c r="C684" s="3" t="s">
        <v>378</v>
      </c>
      <c r="D684" s="3" t="s">
        <v>379</v>
      </c>
      <c r="E684" s="3">
        <v>3466106</v>
      </c>
      <c r="F684" s="3" t="s">
        <v>885</v>
      </c>
      <c r="G684" s="3" t="s">
        <v>290</v>
      </c>
      <c r="H684" s="4">
        <v>56500</v>
      </c>
      <c r="I684" s="4">
        <v>56550</v>
      </c>
      <c r="J684" s="28">
        <v>8.8495575221236855E-2</v>
      </c>
      <c r="K684" s="5"/>
    </row>
    <row r="685" spans="1:11" ht="16.5" customHeight="1" x14ac:dyDescent="0.3">
      <c r="A685" s="40" t="s">
        <v>105</v>
      </c>
      <c r="B685" s="3" t="s">
        <v>106</v>
      </c>
      <c r="C685" s="3" t="s">
        <v>323</v>
      </c>
      <c r="D685" s="3" t="s">
        <v>324</v>
      </c>
      <c r="E685" s="3">
        <v>3466106</v>
      </c>
      <c r="F685" s="3" t="s">
        <v>885</v>
      </c>
      <c r="G685" s="3" t="s">
        <v>290</v>
      </c>
      <c r="H685" s="4">
        <v>54333.333333299997</v>
      </c>
      <c r="I685" s="4">
        <v>55000</v>
      </c>
      <c r="J685" s="28">
        <v>1.2269938650927736</v>
      </c>
      <c r="K685" s="5"/>
    </row>
    <row r="686" spans="1:11" ht="16.5" customHeight="1" x14ac:dyDescent="0.3">
      <c r="A686" s="40" t="s">
        <v>105</v>
      </c>
      <c r="B686" s="3" t="s">
        <v>106</v>
      </c>
      <c r="C686" s="3" t="s">
        <v>117</v>
      </c>
      <c r="D686" s="3" t="s">
        <v>118</v>
      </c>
      <c r="E686" s="3">
        <v>3466106</v>
      </c>
      <c r="F686" s="3" t="s">
        <v>885</v>
      </c>
      <c r="G686" s="3" t="s">
        <v>290</v>
      </c>
      <c r="H686" s="4">
        <v>58100</v>
      </c>
      <c r="I686" s="4">
        <v>58400</v>
      </c>
      <c r="J686" s="28">
        <v>0.51635111876076056</v>
      </c>
      <c r="K686" s="5"/>
    </row>
    <row r="687" spans="1:11" ht="16.5" customHeight="1" x14ac:dyDescent="0.3">
      <c r="A687" s="40" t="s">
        <v>105</v>
      </c>
      <c r="B687" s="3" t="s">
        <v>106</v>
      </c>
      <c r="C687" s="3" t="s">
        <v>119</v>
      </c>
      <c r="D687" s="3" t="s">
        <v>120</v>
      </c>
      <c r="E687" s="3">
        <v>3466106</v>
      </c>
      <c r="F687" s="3" t="s">
        <v>885</v>
      </c>
      <c r="G687" s="3" t="s">
        <v>290</v>
      </c>
      <c r="H687" s="4">
        <v>57075</v>
      </c>
      <c r="I687" s="4">
        <v>57075</v>
      </c>
      <c r="J687" s="28">
        <v>0</v>
      </c>
      <c r="K687" s="5"/>
    </row>
    <row r="688" spans="1:11" ht="16.5" customHeight="1" x14ac:dyDescent="0.3">
      <c r="A688" s="40" t="s">
        <v>105</v>
      </c>
      <c r="B688" s="3" t="s">
        <v>106</v>
      </c>
      <c r="C688" s="3" t="s">
        <v>121</v>
      </c>
      <c r="D688" s="3" t="s">
        <v>122</v>
      </c>
      <c r="E688" s="3">
        <v>3466106</v>
      </c>
      <c r="F688" s="3" t="s">
        <v>885</v>
      </c>
      <c r="G688" s="3" t="s">
        <v>290</v>
      </c>
      <c r="H688" s="4">
        <v>56400</v>
      </c>
      <c r="I688" s="4">
        <v>56066.666666700003</v>
      </c>
      <c r="J688" s="28">
        <v>-0.5910165484042551</v>
      </c>
      <c r="K688" s="5"/>
    </row>
    <row r="689" spans="1:11" ht="16.5" customHeight="1" x14ac:dyDescent="0.3">
      <c r="A689" s="40" t="s">
        <v>105</v>
      </c>
      <c r="B689" s="3" t="s">
        <v>106</v>
      </c>
      <c r="C689" s="3" t="s">
        <v>294</v>
      </c>
      <c r="D689" s="3" t="s">
        <v>295</v>
      </c>
      <c r="E689" s="3">
        <v>3466106</v>
      </c>
      <c r="F689" s="3" t="s">
        <v>885</v>
      </c>
      <c r="G689" s="3" t="s">
        <v>290</v>
      </c>
      <c r="H689" s="4">
        <v>55525</v>
      </c>
      <c r="I689" s="4">
        <v>56250</v>
      </c>
      <c r="J689" s="28">
        <v>1.3057181449797284</v>
      </c>
      <c r="K689" s="5"/>
    </row>
    <row r="690" spans="1:11" ht="16.5" customHeight="1" x14ac:dyDescent="0.3">
      <c r="A690" s="40" t="s">
        <v>105</v>
      </c>
      <c r="B690" s="3" t="s">
        <v>106</v>
      </c>
      <c r="C690" s="3" t="s">
        <v>281</v>
      </c>
      <c r="D690" s="3" t="s">
        <v>282</v>
      </c>
      <c r="E690" s="3">
        <v>3466106</v>
      </c>
      <c r="F690" s="3" t="s">
        <v>885</v>
      </c>
      <c r="G690" s="3" t="s">
        <v>290</v>
      </c>
      <c r="H690" s="4">
        <v>55350</v>
      </c>
      <c r="I690" s="4">
        <v>54300</v>
      </c>
      <c r="J690" s="28">
        <v>-1.8970189701897011</v>
      </c>
      <c r="K690" s="5"/>
    </row>
    <row r="691" spans="1:11" ht="16.5" customHeight="1" x14ac:dyDescent="0.3">
      <c r="A691" s="40" t="s">
        <v>105</v>
      </c>
      <c r="B691" s="3" t="s">
        <v>106</v>
      </c>
      <c r="C691" s="3" t="s">
        <v>123</v>
      </c>
      <c r="D691" s="3" t="s">
        <v>124</v>
      </c>
      <c r="E691" s="3">
        <v>3466106</v>
      </c>
      <c r="F691" s="3" t="s">
        <v>885</v>
      </c>
      <c r="G691" s="3" t="s">
        <v>290</v>
      </c>
      <c r="H691" s="4">
        <v>55040</v>
      </c>
      <c r="I691" s="4">
        <v>55440</v>
      </c>
      <c r="J691" s="28">
        <v>0.72674418604650182</v>
      </c>
      <c r="K691" s="5"/>
    </row>
    <row r="692" spans="1:11" ht="16.5" customHeight="1" x14ac:dyDescent="0.3">
      <c r="A692" s="40" t="s">
        <v>105</v>
      </c>
      <c r="B692" s="3" t="s">
        <v>106</v>
      </c>
      <c r="C692" s="3" t="s">
        <v>283</v>
      </c>
      <c r="D692" s="3" t="s">
        <v>284</v>
      </c>
      <c r="E692" s="3">
        <v>3466106</v>
      </c>
      <c r="F692" s="3" t="s">
        <v>885</v>
      </c>
      <c r="G692" s="3" t="s">
        <v>290</v>
      </c>
      <c r="H692" s="4">
        <v>52333.333333299997</v>
      </c>
      <c r="I692" s="4">
        <v>53166.666666700003</v>
      </c>
      <c r="J692" s="28">
        <v>1.5923566880265083</v>
      </c>
      <c r="K692" s="5"/>
    </row>
    <row r="693" spans="1:11" ht="16.5" customHeight="1" x14ac:dyDescent="0.3">
      <c r="A693" s="40" t="s">
        <v>105</v>
      </c>
      <c r="B693" s="3" t="s">
        <v>106</v>
      </c>
      <c r="C693" s="3" t="s">
        <v>125</v>
      </c>
      <c r="D693" s="3" t="s">
        <v>126</v>
      </c>
      <c r="E693" s="3">
        <v>3466106</v>
      </c>
      <c r="F693" s="3" t="s">
        <v>885</v>
      </c>
      <c r="G693" s="3" t="s">
        <v>290</v>
      </c>
      <c r="H693" s="4">
        <v>56660</v>
      </c>
      <c r="I693" s="4">
        <v>55700</v>
      </c>
      <c r="J693" s="28">
        <v>-1.6943169784680578</v>
      </c>
      <c r="K693" s="5"/>
    </row>
    <row r="694" spans="1:11" ht="16.5" customHeight="1" x14ac:dyDescent="0.3">
      <c r="A694" s="40" t="s">
        <v>127</v>
      </c>
      <c r="B694" s="3" t="s">
        <v>128</v>
      </c>
      <c r="C694" s="3" t="s">
        <v>129</v>
      </c>
      <c r="D694" s="3" t="s">
        <v>130</v>
      </c>
      <c r="E694" s="3">
        <v>3466106</v>
      </c>
      <c r="F694" s="3" t="s">
        <v>885</v>
      </c>
      <c r="G694" s="3" t="s">
        <v>290</v>
      </c>
      <c r="H694" s="4">
        <v>60700</v>
      </c>
      <c r="I694" s="4">
        <v>62150</v>
      </c>
      <c r="J694" s="28">
        <v>2.3887973640856597</v>
      </c>
      <c r="K694" s="5"/>
    </row>
    <row r="695" spans="1:11" ht="16.5" customHeight="1" x14ac:dyDescent="0.3">
      <c r="A695" s="40" t="s">
        <v>139</v>
      </c>
      <c r="B695" s="3" t="s">
        <v>140</v>
      </c>
      <c r="C695" s="3" t="s">
        <v>302</v>
      </c>
      <c r="D695" s="3" t="s">
        <v>303</v>
      </c>
      <c r="E695" s="3">
        <v>3466106</v>
      </c>
      <c r="F695" s="3" t="s">
        <v>885</v>
      </c>
      <c r="G695" s="3" t="s">
        <v>290</v>
      </c>
      <c r="H695" s="4">
        <v>61466.666666700003</v>
      </c>
      <c r="I695" s="4">
        <v>62333.333333299997</v>
      </c>
      <c r="J695" s="28">
        <v>1.4099783079168038</v>
      </c>
      <c r="K695" s="5"/>
    </row>
    <row r="696" spans="1:11" ht="16.5" customHeight="1" x14ac:dyDescent="0.3">
      <c r="A696" s="40" t="s">
        <v>139</v>
      </c>
      <c r="B696" s="3" t="s">
        <v>140</v>
      </c>
      <c r="C696" s="3" t="s">
        <v>143</v>
      </c>
      <c r="D696" s="3" t="s">
        <v>144</v>
      </c>
      <c r="E696" s="3">
        <v>3466106</v>
      </c>
      <c r="F696" s="3" t="s">
        <v>885</v>
      </c>
      <c r="G696" s="3" t="s">
        <v>290</v>
      </c>
      <c r="H696" s="4">
        <v>59571.4285714</v>
      </c>
      <c r="I696" s="4">
        <v>60000</v>
      </c>
      <c r="J696" s="28">
        <v>0.71942446047996711</v>
      </c>
      <c r="K696" s="5"/>
    </row>
    <row r="697" spans="1:11" ht="16.5" customHeight="1" x14ac:dyDescent="0.3">
      <c r="A697" s="40" t="s">
        <v>306</v>
      </c>
      <c r="B697" s="3" t="s">
        <v>307</v>
      </c>
      <c r="C697" s="3" t="s">
        <v>342</v>
      </c>
      <c r="D697" s="3" t="s">
        <v>343</v>
      </c>
      <c r="E697" s="3">
        <v>3466106</v>
      </c>
      <c r="F697" s="3" t="s">
        <v>885</v>
      </c>
      <c r="G697" s="3" t="s">
        <v>290</v>
      </c>
      <c r="H697" s="4">
        <v>61700</v>
      </c>
      <c r="I697" s="4">
        <v>61800</v>
      </c>
      <c r="J697" s="28">
        <v>0.16207455429497752</v>
      </c>
      <c r="K697" s="5"/>
    </row>
    <row r="698" spans="1:11" ht="16.5" customHeight="1" x14ac:dyDescent="0.3">
      <c r="A698" s="40" t="s">
        <v>55</v>
      </c>
      <c r="B698" s="3" t="s">
        <v>56</v>
      </c>
      <c r="C698" s="3" t="s">
        <v>147</v>
      </c>
      <c r="D698" s="3" t="s">
        <v>148</v>
      </c>
      <c r="E698" s="3">
        <v>3466106</v>
      </c>
      <c r="F698" s="3" t="s">
        <v>885</v>
      </c>
      <c r="G698" s="3" t="s">
        <v>290</v>
      </c>
      <c r="H698" s="4">
        <v>58333.333333299997</v>
      </c>
      <c r="I698" s="4">
        <v>59333.333333299997</v>
      </c>
      <c r="J698" s="28">
        <v>1.7142857142866896</v>
      </c>
      <c r="K698" s="5"/>
    </row>
    <row r="699" spans="1:11" ht="16.5" customHeight="1" x14ac:dyDescent="0.3">
      <c r="A699" s="40" t="s">
        <v>55</v>
      </c>
      <c r="B699" s="3" t="s">
        <v>56</v>
      </c>
      <c r="C699" s="3" t="s">
        <v>149</v>
      </c>
      <c r="D699" s="3" t="s">
        <v>150</v>
      </c>
      <c r="E699" s="3">
        <v>3466106</v>
      </c>
      <c r="F699" s="3" t="s">
        <v>885</v>
      </c>
      <c r="G699" s="3" t="s">
        <v>290</v>
      </c>
      <c r="H699" s="4">
        <v>56500</v>
      </c>
      <c r="I699" s="4">
        <v>56250</v>
      </c>
      <c r="J699" s="28">
        <v>-0.44247787610619538</v>
      </c>
      <c r="K699" s="5"/>
    </row>
    <row r="700" spans="1:11" ht="16.5" customHeight="1" x14ac:dyDescent="0.3">
      <c r="A700" s="40" t="s">
        <v>55</v>
      </c>
      <c r="B700" s="3" t="s">
        <v>56</v>
      </c>
      <c r="C700" s="3" t="s">
        <v>151</v>
      </c>
      <c r="D700" s="3" t="s">
        <v>152</v>
      </c>
      <c r="E700" s="3">
        <v>3466106</v>
      </c>
      <c r="F700" s="3" t="s">
        <v>885</v>
      </c>
      <c r="G700" s="3" t="s">
        <v>290</v>
      </c>
      <c r="H700" s="4">
        <v>58000</v>
      </c>
      <c r="I700" s="4">
        <v>58500</v>
      </c>
      <c r="J700" s="28">
        <v>0.86206896551723755</v>
      </c>
      <c r="K700" s="5"/>
    </row>
    <row r="701" spans="1:11" ht="16.5" customHeight="1" x14ac:dyDescent="0.3">
      <c r="A701" s="40" t="s">
        <v>55</v>
      </c>
      <c r="B701" s="3" t="s">
        <v>56</v>
      </c>
      <c r="C701" s="3" t="s">
        <v>285</v>
      </c>
      <c r="D701" s="3" t="s">
        <v>286</v>
      </c>
      <c r="E701" s="3">
        <v>3466106</v>
      </c>
      <c r="F701" s="3" t="s">
        <v>885</v>
      </c>
      <c r="G701" s="3" t="s">
        <v>290</v>
      </c>
      <c r="H701" s="4">
        <v>52333.333333299997</v>
      </c>
      <c r="I701" s="4">
        <v>52666.666666700003</v>
      </c>
      <c r="J701" s="28">
        <v>0.6369426752870444</v>
      </c>
      <c r="K701" s="5"/>
    </row>
    <row r="702" spans="1:11" ht="16.5" customHeight="1" x14ac:dyDescent="0.3">
      <c r="A702" s="40" t="s">
        <v>55</v>
      </c>
      <c r="B702" s="3" t="s">
        <v>56</v>
      </c>
      <c r="C702" s="3" t="s">
        <v>153</v>
      </c>
      <c r="D702" s="3" t="s">
        <v>154</v>
      </c>
      <c r="E702" s="3">
        <v>3466106</v>
      </c>
      <c r="F702" s="3" t="s">
        <v>885</v>
      </c>
      <c r="G702" s="3" t="s">
        <v>290</v>
      </c>
      <c r="H702" s="4">
        <v>54500</v>
      </c>
      <c r="I702" s="4">
        <v>54500</v>
      </c>
      <c r="J702" s="28">
        <v>0</v>
      </c>
      <c r="K702" s="5"/>
    </row>
    <row r="703" spans="1:11" ht="16.5" customHeight="1" x14ac:dyDescent="0.3">
      <c r="A703" s="40" t="s">
        <v>55</v>
      </c>
      <c r="B703" s="3" t="s">
        <v>56</v>
      </c>
      <c r="C703" s="3" t="s">
        <v>155</v>
      </c>
      <c r="D703" s="3" t="s">
        <v>156</v>
      </c>
      <c r="E703" s="3">
        <v>3466106</v>
      </c>
      <c r="F703" s="3" t="s">
        <v>885</v>
      </c>
      <c r="G703" s="3" t="s">
        <v>290</v>
      </c>
      <c r="H703" s="4">
        <v>54560</v>
      </c>
      <c r="I703" s="4">
        <v>53050</v>
      </c>
      <c r="J703" s="28">
        <v>-2.7675953079178917</v>
      </c>
      <c r="K703" s="5"/>
    </row>
    <row r="704" spans="1:11" ht="16.5" customHeight="1" x14ac:dyDescent="0.3">
      <c r="A704" s="40" t="s">
        <v>55</v>
      </c>
      <c r="B704" s="3" t="s">
        <v>56</v>
      </c>
      <c r="C704" s="3" t="s">
        <v>157</v>
      </c>
      <c r="D704" s="3" t="s">
        <v>158</v>
      </c>
      <c r="E704" s="3">
        <v>3466106</v>
      </c>
      <c r="F704" s="3" t="s">
        <v>885</v>
      </c>
      <c r="G704" s="3" t="s">
        <v>290</v>
      </c>
      <c r="H704" s="4">
        <v>54536</v>
      </c>
      <c r="I704" s="4">
        <v>53050</v>
      </c>
      <c r="J704" s="28">
        <v>-2.7248056329763792</v>
      </c>
      <c r="K704" s="5"/>
    </row>
    <row r="705" spans="1:11" ht="16.5" customHeight="1" x14ac:dyDescent="0.3">
      <c r="A705" s="40" t="s">
        <v>55</v>
      </c>
      <c r="B705" s="3" t="s">
        <v>56</v>
      </c>
      <c r="C705" s="3" t="s">
        <v>353</v>
      </c>
      <c r="D705" s="3" t="s">
        <v>354</v>
      </c>
      <c r="E705" s="3">
        <v>3466106</v>
      </c>
      <c r="F705" s="3" t="s">
        <v>885</v>
      </c>
      <c r="G705" s="3" t="s">
        <v>290</v>
      </c>
      <c r="H705" s="4">
        <v>59000</v>
      </c>
      <c r="I705" s="4">
        <v>59000</v>
      </c>
      <c r="J705" s="28">
        <v>0</v>
      </c>
      <c r="K705" s="5"/>
    </row>
    <row r="706" spans="1:11" ht="16.5" customHeight="1" x14ac:dyDescent="0.3">
      <c r="A706" s="40" t="s">
        <v>55</v>
      </c>
      <c r="B706" s="3" t="s">
        <v>56</v>
      </c>
      <c r="C706" s="3" t="s">
        <v>161</v>
      </c>
      <c r="D706" s="3" t="s">
        <v>162</v>
      </c>
      <c r="E706" s="3">
        <v>3466106</v>
      </c>
      <c r="F706" s="3" t="s">
        <v>885</v>
      </c>
      <c r="G706" s="3" t="s">
        <v>290</v>
      </c>
      <c r="H706" s="4">
        <v>52875</v>
      </c>
      <c r="I706" s="4">
        <v>52275</v>
      </c>
      <c r="J706" s="28">
        <v>-1.134751773049647</v>
      </c>
      <c r="K706" s="5"/>
    </row>
    <row r="707" spans="1:11" ht="16.5" customHeight="1" x14ac:dyDescent="0.3">
      <c r="A707" s="40" t="s">
        <v>55</v>
      </c>
      <c r="B707" s="3" t="s">
        <v>56</v>
      </c>
      <c r="C707" s="3" t="s">
        <v>165</v>
      </c>
      <c r="D707" s="3" t="s">
        <v>166</v>
      </c>
      <c r="E707" s="3">
        <v>3466106</v>
      </c>
      <c r="F707" s="3" t="s">
        <v>885</v>
      </c>
      <c r="G707" s="3" t="s">
        <v>290</v>
      </c>
      <c r="H707" s="4">
        <v>60550</v>
      </c>
      <c r="I707" s="4">
        <v>59550</v>
      </c>
      <c r="J707" s="28">
        <v>-1.6515276630883591</v>
      </c>
      <c r="K707" s="5"/>
    </row>
    <row r="708" spans="1:11" ht="16.5" customHeight="1" x14ac:dyDescent="0.3">
      <c r="A708" s="40" t="s">
        <v>55</v>
      </c>
      <c r="B708" s="3" t="s">
        <v>56</v>
      </c>
      <c r="C708" s="3" t="s">
        <v>167</v>
      </c>
      <c r="D708" s="3" t="s">
        <v>168</v>
      </c>
      <c r="E708" s="3">
        <v>3466106</v>
      </c>
      <c r="F708" s="3" t="s">
        <v>885</v>
      </c>
      <c r="G708" s="3" t="s">
        <v>290</v>
      </c>
      <c r="H708" s="4">
        <v>48733.333333299997</v>
      </c>
      <c r="I708" s="4">
        <v>48533.333333299997</v>
      </c>
      <c r="J708" s="28">
        <v>-0.41039671682654433</v>
      </c>
      <c r="K708" s="5"/>
    </row>
    <row r="709" spans="1:11" ht="16.5" customHeight="1" x14ac:dyDescent="0.3">
      <c r="A709" s="40" t="s">
        <v>55</v>
      </c>
      <c r="B709" s="3" t="s">
        <v>56</v>
      </c>
      <c r="C709" s="3" t="s">
        <v>169</v>
      </c>
      <c r="D709" s="3" t="s">
        <v>170</v>
      </c>
      <c r="E709" s="3">
        <v>3466106</v>
      </c>
      <c r="F709" s="3" t="s">
        <v>885</v>
      </c>
      <c r="G709" s="3" t="s">
        <v>290</v>
      </c>
      <c r="H709" s="4">
        <v>50200</v>
      </c>
      <c r="I709" s="4">
        <v>50075</v>
      </c>
      <c r="J709" s="28">
        <v>-0.2490039840637448</v>
      </c>
      <c r="K709" s="5"/>
    </row>
    <row r="710" spans="1:11" ht="16.5" customHeight="1" x14ac:dyDescent="0.3">
      <c r="A710" s="40" t="s">
        <v>55</v>
      </c>
      <c r="B710" s="3" t="s">
        <v>56</v>
      </c>
      <c r="C710" s="3" t="s">
        <v>57</v>
      </c>
      <c r="D710" s="3" t="s">
        <v>58</v>
      </c>
      <c r="E710" s="3">
        <v>3466106</v>
      </c>
      <c r="F710" s="3" t="s">
        <v>885</v>
      </c>
      <c r="G710" s="3" t="s">
        <v>290</v>
      </c>
      <c r="H710" s="4">
        <v>54200</v>
      </c>
      <c r="I710" s="4">
        <v>53050</v>
      </c>
      <c r="J710" s="28">
        <v>-2.1217712177121761</v>
      </c>
      <c r="K710" s="5"/>
    </row>
    <row r="711" spans="1:11" ht="16.5" customHeight="1" x14ac:dyDescent="0.3">
      <c r="A711" s="40" t="s">
        <v>55</v>
      </c>
      <c r="B711" s="3" t="s">
        <v>56</v>
      </c>
      <c r="C711" s="3" t="s">
        <v>171</v>
      </c>
      <c r="D711" s="3" t="s">
        <v>172</v>
      </c>
      <c r="E711" s="3">
        <v>3466106</v>
      </c>
      <c r="F711" s="3" t="s">
        <v>885</v>
      </c>
      <c r="G711" s="3" t="s">
        <v>290</v>
      </c>
      <c r="H711" s="4">
        <v>56666.666666700003</v>
      </c>
      <c r="I711" s="4">
        <v>56700</v>
      </c>
      <c r="J711" s="28">
        <v>5.882352935289159E-2</v>
      </c>
      <c r="K711" s="5"/>
    </row>
    <row r="712" spans="1:11" ht="16.5" customHeight="1" x14ac:dyDescent="0.3">
      <c r="A712" s="40" t="s">
        <v>55</v>
      </c>
      <c r="B712" s="3" t="s">
        <v>56</v>
      </c>
      <c r="C712" s="3" t="s">
        <v>287</v>
      </c>
      <c r="D712" s="3" t="s">
        <v>288</v>
      </c>
      <c r="E712" s="3">
        <v>3466106</v>
      </c>
      <c r="F712" s="3" t="s">
        <v>885</v>
      </c>
      <c r="G712" s="3" t="s">
        <v>290</v>
      </c>
      <c r="H712" s="4">
        <v>54300</v>
      </c>
      <c r="I712" s="4">
        <v>54000</v>
      </c>
      <c r="J712" s="28">
        <v>-0.55248618784530246</v>
      </c>
      <c r="K712" s="5"/>
    </row>
    <row r="713" spans="1:11" ht="16.5" customHeight="1" x14ac:dyDescent="0.3">
      <c r="A713" s="40" t="s">
        <v>55</v>
      </c>
      <c r="B713" s="3" t="s">
        <v>56</v>
      </c>
      <c r="C713" s="3" t="s">
        <v>61</v>
      </c>
      <c r="D713" s="3" t="s">
        <v>62</v>
      </c>
      <c r="E713" s="3">
        <v>3466106</v>
      </c>
      <c r="F713" s="3" t="s">
        <v>885</v>
      </c>
      <c r="G713" s="3" t="s">
        <v>290</v>
      </c>
      <c r="H713" s="4">
        <v>54250</v>
      </c>
      <c r="I713" s="4">
        <v>56500</v>
      </c>
      <c r="J713" s="28">
        <v>4.1474654377880116</v>
      </c>
      <c r="K713" s="5"/>
    </row>
    <row r="714" spans="1:11" ht="16.5" customHeight="1" x14ac:dyDescent="0.3">
      <c r="A714" s="40" t="s">
        <v>173</v>
      </c>
      <c r="B714" s="3" t="s">
        <v>174</v>
      </c>
      <c r="C714" s="3" t="s">
        <v>175</v>
      </c>
      <c r="D714" s="3" t="s">
        <v>176</v>
      </c>
      <c r="E714" s="3">
        <v>3466106</v>
      </c>
      <c r="F714" s="3" t="s">
        <v>885</v>
      </c>
      <c r="G714" s="3" t="s">
        <v>290</v>
      </c>
      <c r="H714" s="4">
        <v>57600</v>
      </c>
      <c r="I714" s="4">
        <v>57900</v>
      </c>
      <c r="J714" s="28">
        <v>0.52083333333332593</v>
      </c>
      <c r="K714" s="5"/>
    </row>
    <row r="715" spans="1:11" ht="16.5" customHeight="1" x14ac:dyDescent="0.3">
      <c r="A715" s="40" t="s">
        <v>173</v>
      </c>
      <c r="B715" s="3" t="s">
        <v>174</v>
      </c>
      <c r="C715" s="3" t="s">
        <v>433</v>
      </c>
      <c r="D715" s="3" t="s">
        <v>434</v>
      </c>
      <c r="E715" s="3">
        <v>3466106</v>
      </c>
      <c r="F715" s="3" t="s">
        <v>885</v>
      </c>
      <c r="G715" s="3" t="s">
        <v>290</v>
      </c>
      <c r="H715" s="4">
        <v>58200</v>
      </c>
      <c r="I715" s="4">
        <v>58200</v>
      </c>
      <c r="J715" s="28">
        <v>0</v>
      </c>
      <c r="K715" s="5"/>
    </row>
    <row r="716" spans="1:11" ht="16.5" customHeight="1" x14ac:dyDescent="0.3">
      <c r="A716" s="40" t="s">
        <v>173</v>
      </c>
      <c r="B716" s="3" t="s">
        <v>174</v>
      </c>
      <c r="C716" s="3" t="s">
        <v>177</v>
      </c>
      <c r="D716" s="3" t="s">
        <v>178</v>
      </c>
      <c r="E716" s="3">
        <v>3466106</v>
      </c>
      <c r="F716" s="3" t="s">
        <v>885</v>
      </c>
      <c r="G716" s="3" t="s">
        <v>290</v>
      </c>
      <c r="H716" s="4">
        <v>57533.333333299997</v>
      </c>
      <c r="I716" s="4">
        <v>57533.333333299997</v>
      </c>
      <c r="J716" s="28">
        <v>0</v>
      </c>
      <c r="K716" s="5"/>
    </row>
    <row r="717" spans="1:11" ht="16.5" customHeight="1" x14ac:dyDescent="0.3">
      <c r="A717" s="40" t="s">
        <v>173</v>
      </c>
      <c r="B717" s="3" t="s">
        <v>174</v>
      </c>
      <c r="C717" s="3" t="s">
        <v>179</v>
      </c>
      <c r="D717" s="3" t="s">
        <v>180</v>
      </c>
      <c r="E717" s="3">
        <v>3466106</v>
      </c>
      <c r="F717" s="3" t="s">
        <v>885</v>
      </c>
      <c r="G717" s="3" t="s">
        <v>290</v>
      </c>
      <c r="H717" s="4">
        <v>57633.333333299997</v>
      </c>
      <c r="I717" s="4">
        <v>57633.333333299997</v>
      </c>
      <c r="J717" s="28">
        <v>0</v>
      </c>
      <c r="K717" s="5"/>
    </row>
    <row r="718" spans="1:11" ht="16.5" customHeight="1" x14ac:dyDescent="0.3">
      <c r="A718" s="40" t="s">
        <v>173</v>
      </c>
      <c r="B718" s="3" t="s">
        <v>174</v>
      </c>
      <c r="C718" s="3" t="s">
        <v>181</v>
      </c>
      <c r="D718" s="3" t="s">
        <v>182</v>
      </c>
      <c r="E718" s="3">
        <v>3466106</v>
      </c>
      <c r="F718" s="3" t="s">
        <v>885</v>
      </c>
      <c r="G718" s="3" t="s">
        <v>290</v>
      </c>
      <c r="H718" s="4">
        <v>57425</v>
      </c>
      <c r="I718" s="4">
        <v>56866.666666700003</v>
      </c>
      <c r="J718" s="28">
        <v>-0.97228268750543245</v>
      </c>
      <c r="K718" s="5"/>
    </row>
    <row r="719" spans="1:11" ht="16.5" customHeight="1" x14ac:dyDescent="0.3">
      <c r="A719" s="40" t="s">
        <v>173</v>
      </c>
      <c r="B719" s="3" t="s">
        <v>174</v>
      </c>
      <c r="C719" s="3" t="s">
        <v>183</v>
      </c>
      <c r="D719" s="3" t="s">
        <v>184</v>
      </c>
      <c r="E719" s="3">
        <v>3466106</v>
      </c>
      <c r="F719" s="3" t="s">
        <v>885</v>
      </c>
      <c r="G719" s="3" t="s">
        <v>290</v>
      </c>
      <c r="H719" s="4">
        <v>58000</v>
      </c>
      <c r="I719" s="4">
        <v>58000</v>
      </c>
      <c r="J719" s="28">
        <v>0</v>
      </c>
      <c r="K719" s="5"/>
    </row>
    <row r="720" spans="1:11" ht="16.5" customHeight="1" x14ac:dyDescent="0.3">
      <c r="A720" s="40" t="s">
        <v>173</v>
      </c>
      <c r="B720" s="3" t="s">
        <v>174</v>
      </c>
      <c r="C720" s="3" t="s">
        <v>185</v>
      </c>
      <c r="D720" s="3" t="s">
        <v>186</v>
      </c>
      <c r="E720" s="3">
        <v>3466106</v>
      </c>
      <c r="F720" s="3" t="s">
        <v>885</v>
      </c>
      <c r="G720" s="3" t="s">
        <v>290</v>
      </c>
      <c r="H720" s="4">
        <v>58550</v>
      </c>
      <c r="I720" s="4">
        <v>58550</v>
      </c>
      <c r="J720" s="28">
        <v>0</v>
      </c>
      <c r="K720" s="5"/>
    </row>
    <row r="721" spans="1:11" ht="16.5" customHeight="1" x14ac:dyDescent="0.3">
      <c r="A721" s="40" t="s">
        <v>344</v>
      </c>
      <c r="B721" s="3" t="s">
        <v>345</v>
      </c>
      <c r="C721" s="3" t="s">
        <v>572</v>
      </c>
      <c r="D721" s="3" t="s">
        <v>573</v>
      </c>
      <c r="E721" s="3">
        <v>3466106</v>
      </c>
      <c r="F721" s="3" t="s">
        <v>885</v>
      </c>
      <c r="G721" s="3" t="s">
        <v>290</v>
      </c>
      <c r="H721" s="4">
        <v>60700</v>
      </c>
      <c r="I721" s="4">
        <v>60200</v>
      </c>
      <c r="J721" s="28">
        <v>-0.82372322899505468</v>
      </c>
      <c r="K721" s="5"/>
    </row>
    <row r="722" spans="1:11" ht="16.5" customHeight="1" x14ac:dyDescent="0.3">
      <c r="A722" s="40" t="s">
        <v>344</v>
      </c>
      <c r="B722" s="3" t="s">
        <v>345</v>
      </c>
      <c r="C722" s="3" t="s">
        <v>346</v>
      </c>
      <c r="D722" s="3" t="s">
        <v>347</v>
      </c>
      <c r="E722" s="3">
        <v>3466106</v>
      </c>
      <c r="F722" s="3" t="s">
        <v>885</v>
      </c>
      <c r="G722" s="3" t="s">
        <v>290</v>
      </c>
      <c r="H722" s="4">
        <v>63350</v>
      </c>
      <c r="I722" s="4">
        <v>63350</v>
      </c>
      <c r="J722" s="28">
        <v>0</v>
      </c>
      <c r="K722" s="5"/>
    </row>
    <row r="723" spans="1:11" ht="16.5" customHeight="1" x14ac:dyDescent="0.3">
      <c r="A723" s="40" t="s">
        <v>193</v>
      </c>
      <c r="B723" s="3" t="s">
        <v>194</v>
      </c>
      <c r="C723" s="3" t="s">
        <v>449</v>
      </c>
      <c r="D723" s="3" t="s">
        <v>450</v>
      </c>
      <c r="E723" s="3">
        <v>3466106</v>
      </c>
      <c r="F723" s="3" t="s">
        <v>885</v>
      </c>
      <c r="G723" s="3" t="s">
        <v>290</v>
      </c>
      <c r="H723" s="4">
        <v>59000</v>
      </c>
      <c r="I723" s="4">
        <v>60500</v>
      </c>
      <c r="J723" s="28">
        <v>2.5423728813559254</v>
      </c>
      <c r="K723" s="5"/>
    </row>
    <row r="724" spans="1:11" ht="16.5" customHeight="1" x14ac:dyDescent="0.3">
      <c r="A724" s="40" t="s">
        <v>193</v>
      </c>
      <c r="B724" s="3" t="s">
        <v>194</v>
      </c>
      <c r="C724" s="3" t="s">
        <v>461</v>
      </c>
      <c r="D724" s="3" t="s">
        <v>350</v>
      </c>
      <c r="E724" s="3">
        <v>3466106</v>
      </c>
      <c r="F724" s="3" t="s">
        <v>885</v>
      </c>
      <c r="G724" s="3" t="s">
        <v>290</v>
      </c>
      <c r="H724" s="4">
        <v>48800</v>
      </c>
      <c r="I724" s="4">
        <v>49300</v>
      </c>
      <c r="J724" s="28">
        <v>1.0245901639344357</v>
      </c>
      <c r="K724" s="5"/>
    </row>
    <row r="725" spans="1:11" ht="16.5" customHeight="1" x14ac:dyDescent="0.3">
      <c r="A725" s="40" t="s">
        <v>193</v>
      </c>
      <c r="B725" s="3" t="s">
        <v>194</v>
      </c>
      <c r="C725" s="3" t="s">
        <v>372</v>
      </c>
      <c r="D725" s="3" t="s">
        <v>373</v>
      </c>
      <c r="E725" s="3">
        <v>3466106</v>
      </c>
      <c r="F725" s="3" t="s">
        <v>885</v>
      </c>
      <c r="G725" s="3" t="s">
        <v>290</v>
      </c>
      <c r="H725" s="4">
        <v>50650</v>
      </c>
      <c r="I725" s="4">
        <v>51200</v>
      </c>
      <c r="J725" s="28">
        <v>1.0858835143139123</v>
      </c>
      <c r="K725" s="5"/>
    </row>
    <row r="726" spans="1:11" ht="16.5" customHeight="1" x14ac:dyDescent="0.3">
      <c r="A726" s="40" t="s">
        <v>193</v>
      </c>
      <c r="B726" s="3" t="s">
        <v>194</v>
      </c>
      <c r="C726" s="3" t="s">
        <v>462</v>
      </c>
      <c r="D726" s="3" t="s">
        <v>463</v>
      </c>
      <c r="E726" s="3">
        <v>3466106</v>
      </c>
      <c r="F726" s="3" t="s">
        <v>885</v>
      </c>
      <c r="G726" s="3" t="s">
        <v>290</v>
      </c>
      <c r="H726" s="4">
        <v>56800</v>
      </c>
      <c r="I726" s="4">
        <v>57750</v>
      </c>
      <c r="J726" s="28">
        <v>1.6725352112676006</v>
      </c>
      <c r="K726" s="5"/>
    </row>
    <row r="727" spans="1:11" ht="16.5" customHeight="1" x14ac:dyDescent="0.3">
      <c r="A727" s="40" t="s">
        <v>193</v>
      </c>
      <c r="B727" s="3" t="s">
        <v>194</v>
      </c>
      <c r="C727" s="3" t="s">
        <v>430</v>
      </c>
      <c r="D727" s="3" t="s">
        <v>87</v>
      </c>
      <c r="E727" s="3">
        <v>3466106</v>
      </c>
      <c r="F727" s="3" t="s">
        <v>885</v>
      </c>
      <c r="G727" s="3" t="s">
        <v>290</v>
      </c>
      <c r="H727" s="4">
        <v>58100</v>
      </c>
      <c r="I727" s="4">
        <v>59466.666666700003</v>
      </c>
      <c r="J727" s="28">
        <v>2.3522662077452683</v>
      </c>
      <c r="K727" s="5"/>
    </row>
    <row r="728" spans="1:11" ht="16.5" customHeight="1" x14ac:dyDescent="0.3">
      <c r="A728" s="40" t="s">
        <v>193</v>
      </c>
      <c r="B728" s="3" t="s">
        <v>194</v>
      </c>
      <c r="C728" s="3" t="s">
        <v>195</v>
      </c>
      <c r="D728" s="3" t="s">
        <v>196</v>
      </c>
      <c r="E728" s="3">
        <v>3466106</v>
      </c>
      <c r="F728" s="3" t="s">
        <v>885</v>
      </c>
      <c r="G728" s="3" t="s">
        <v>290</v>
      </c>
      <c r="H728" s="4">
        <v>55357.1428571</v>
      </c>
      <c r="I728" s="4">
        <v>55128.5714286</v>
      </c>
      <c r="J728" s="28">
        <v>-0.41290322567774096</v>
      </c>
      <c r="K728" s="5"/>
    </row>
    <row r="729" spans="1:11" ht="16.5" customHeight="1" x14ac:dyDescent="0.3">
      <c r="A729" s="40" t="s">
        <v>193</v>
      </c>
      <c r="B729" s="3" t="s">
        <v>194</v>
      </c>
      <c r="C729" s="3" t="s">
        <v>473</v>
      </c>
      <c r="D729" s="3" t="s">
        <v>474</v>
      </c>
      <c r="E729" s="3">
        <v>3466106</v>
      </c>
      <c r="F729" s="3" t="s">
        <v>885</v>
      </c>
      <c r="G729" s="3" t="s">
        <v>290</v>
      </c>
      <c r="H729" s="4">
        <v>55500</v>
      </c>
      <c r="I729" s="4">
        <v>55625</v>
      </c>
      <c r="J729" s="28">
        <v>0.22522522522523403</v>
      </c>
      <c r="K729" s="5"/>
    </row>
    <row r="730" spans="1:11" ht="16.5" customHeight="1" x14ac:dyDescent="0.3">
      <c r="A730" s="40" t="s">
        <v>193</v>
      </c>
      <c r="B730" s="3" t="s">
        <v>194</v>
      </c>
      <c r="C730" s="3" t="s">
        <v>374</v>
      </c>
      <c r="D730" s="3" t="s">
        <v>375</v>
      </c>
      <c r="E730" s="3">
        <v>3466106</v>
      </c>
      <c r="F730" s="3" t="s">
        <v>885</v>
      </c>
      <c r="G730" s="3" t="s">
        <v>290</v>
      </c>
      <c r="H730" s="4">
        <v>54666.666666700003</v>
      </c>
      <c r="I730" s="4">
        <v>54666.666666700003</v>
      </c>
      <c r="J730" s="28">
        <v>0</v>
      </c>
      <c r="K730" s="5"/>
    </row>
    <row r="731" spans="1:11" ht="16.5" customHeight="1" x14ac:dyDescent="0.3">
      <c r="A731" s="40" t="s">
        <v>197</v>
      </c>
      <c r="B731" s="3" t="s">
        <v>198</v>
      </c>
      <c r="C731" s="3" t="s">
        <v>318</v>
      </c>
      <c r="D731" s="3" t="s">
        <v>319</v>
      </c>
      <c r="E731" s="3">
        <v>3466106</v>
      </c>
      <c r="F731" s="3" t="s">
        <v>885</v>
      </c>
      <c r="G731" s="3" t="s">
        <v>290</v>
      </c>
      <c r="H731" s="4">
        <v>56500</v>
      </c>
      <c r="I731" s="4">
        <v>57666.666666700003</v>
      </c>
      <c r="J731" s="28">
        <v>2.0648967552212349</v>
      </c>
      <c r="K731" s="5"/>
    </row>
    <row r="732" spans="1:11" ht="16.5" customHeight="1" x14ac:dyDescent="0.3">
      <c r="A732" s="40" t="s">
        <v>197</v>
      </c>
      <c r="B732" s="3" t="s">
        <v>198</v>
      </c>
      <c r="C732" s="3" t="s">
        <v>264</v>
      </c>
      <c r="D732" s="3" t="s">
        <v>265</v>
      </c>
      <c r="E732" s="3">
        <v>3466106</v>
      </c>
      <c r="F732" s="3" t="s">
        <v>885</v>
      </c>
      <c r="G732" s="3" t="s">
        <v>290</v>
      </c>
      <c r="H732" s="4">
        <v>55000</v>
      </c>
      <c r="I732" s="4">
        <v>56000</v>
      </c>
      <c r="J732" s="28">
        <v>1.8181818181818077</v>
      </c>
      <c r="K732" s="5"/>
    </row>
    <row r="733" spans="1:11" ht="16.5" customHeight="1" x14ac:dyDescent="0.3">
      <c r="A733" s="40" t="s">
        <v>197</v>
      </c>
      <c r="B733" s="3" t="s">
        <v>198</v>
      </c>
      <c r="C733" s="3" t="s">
        <v>260</v>
      </c>
      <c r="D733" s="3" t="s">
        <v>261</v>
      </c>
      <c r="E733" s="3">
        <v>3466106</v>
      </c>
      <c r="F733" s="3" t="s">
        <v>885</v>
      </c>
      <c r="G733" s="3" t="s">
        <v>290</v>
      </c>
      <c r="H733" s="4">
        <v>57000</v>
      </c>
      <c r="I733" s="4">
        <v>57000</v>
      </c>
      <c r="J733" s="28">
        <v>0</v>
      </c>
      <c r="K733" s="5"/>
    </row>
    <row r="734" spans="1:11" ht="16.5" customHeight="1" x14ac:dyDescent="0.3">
      <c r="A734" s="40" t="s">
        <v>325</v>
      </c>
      <c r="B734" s="3" t="s">
        <v>326</v>
      </c>
      <c r="C734" s="3" t="s">
        <v>327</v>
      </c>
      <c r="D734" s="3" t="s">
        <v>328</v>
      </c>
      <c r="E734" s="3">
        <v>3466106</v>
      </c>
      <c r="F734" s="3" t="s">
        <v>885</v>
      </c>
      <c r="G734" s="3" t="s">
        <v>290</v>
      </c>
      <c r="H734" s="4">
        <v>57533.333333299997</v>
      </c>
      <c r="I734" s="4">
        <v>57533.333333299997</v>
      </c>
      <c r="J734" s="28">
        <v>0</v>
      </c>
      <c r="K734" s="5"/>
    </row>
    <row r="735" spans="1:11" ht="16.5" customHeight="1" x14ac:dyDescent="0.3">
      <c r="A735" s="40" t="s">
        <v>201</v>
      </c>
      <c r="B735" s="3" t="s">
        <v>202</v>
      </c>
      <c r="C735" s="3" t="s">
        <v>203</v>
      </c>
      <c r="D735" s="3" t="s">
        <v>204</v>
      </c>
      <c r="E735" s="3">
        <v>3466106</v>
      </c>
      <c r="F735" s="3" t="s">
        <v>885</v>
      </c>
      <c r="G735" s="3" t="s">
        <v>290</v>
      </c>
      <c r="H735" s="4">
        <v>56883.666666700003</v>
      </c>
      <c r="I735" s="4">
        <v>57011.666666700003</v>
      </c>
      <c r="J735" s="28">
        <v>0.22502065619292022</v>
      </c>
      <c r="K735" s="5"/>
    </row>
    <row r="736" spans="1:11" ht="16.5" customHeight="1" x14ac:dyDescent="0.3">
      <c r="A736" s="40" t="s">
        <v>205</v>
      </c>
      <c r="B736" s="3" t="s">
        <v>206</v>
      </c>
      <c r="C736" s="3" t="s">
        <v>207</v>
      </c>
      <c r="D736" s="3" t="s">
        <v>208</v>
      </c>
      <c r="E736" s="3">
        <v>3466106</v>
      </c>
      <c r="F736" s="3" t="s">
        <v>885</v>
      </c>
      <c r="G736" s="3" t="s">
        <v>290</v>
      </c>
      <c r="H736" s="4">
        <v>58466.666666700003</v>
      </c>
      <c r="I736" s="4">
        <v>58366.666666700003</v>
      </c>
      <c r="J736" s="28">
        <v>-0.17103762827812563</v>
      </c>
      <c r="K736" s="5"/>
    </row>
    <row r="737" spans="1:11" ht="16.5" customHeight="1" x14ac:dyDescent="0.3">
      <c r="A737" s="40" t="s">
        <v>205</v>
      </c>
      <c r="B737" s="3" t="s">
        <v>206</v>
      </c>
      <c r="C737" s="3" t="s">
        <v>209</v>
      </c>
      <c r="D737" s="3" t="s">
        <v>210</v>
      </c>
      <c r="E737" s="3">
        <v>3466106</v>
      </c>
      <c r="F737" s="3" t="s">
        <v>885</v>
      </c>
      <c r="G737" s="3" t="s">
        <v>290</v>
      </c>
      <c r="H737" s="4">
        <v>57720</v>
      </c>
      <c r="I737" s="4">
        <v>57520</v>
      </c>
      <c r="J737" s="28">
        <v>-0.34650034650034467</v>
      </c>
      <c r="K737" s="5"/>
    </row>
    <row r="738" spans="1:11" ht="16.5" customHeight="1" x14ac:dyDescent="0.3">
      <c r="A738" s="40" t="s">
        <v>205</v>
      </c>
      <c r="B738" s="3" t="s">
        <v>206</v>
      </c>
      <c r="C738" s="3" t="s">
        <v>389</v>
      </c>
      <c r="D738" s="3" t="s">
        <v>390</v>
      </c>
      <c r="E738" s="3">
        <v>3466106</v>
      </c>
      <c r="F738" s="3" t="s">
        <v>885</v>
      </c>
      <c r="G738" s="3" t="s">
        <v>290</v>
      </c>
      <c r="H738" s="4">
        <v>57200</v>
      </c>
      <c r="I738" s="4">
        <v>57200</v>
      </c>
      <c r="J738" s="28">
        <v>0</v>
      </c>
      <c r="K738" s="5"/>
    </row>
    <row r="739" spans="1:11" ht="16.5" customHeight="1" x14ac:dyDescent="0.3">
      <c r="A739" s="40" t="s">
        <v>205</v>
      </c>
      <c r="B739" s="3" t="s">
        <v>206</v>
      </c>
      <c r="C739" s="3" t="s">
        <v>211</v>
      </c>
      <c r="D739" s="3" t="s">
        <v>212</v>
      </c>
      <c r="E739" s="3">
        <v>3466106</v>
      </c>
      <c r="F739" s="3" t="s">
        <v>885</v>
      </c>
      <c r="G739" s="3" t="s">
        <v>290</v>
      </c>
      <c r="H739" s="4">
        <v>59600</v>
      </c>
      <c r="I739" s="4">
        <v>59600</v>
      </c>
      <c r="J739" s="28">
        <v>0</v>
      </c>
      <c r="K739" s="5"/>
    </row>
    <row r="740" spans="1:11" ht="16.5" customHeight="1" x14ac:dyDescent="0.3">
      <c r="A740" s="40" t="s">
        <v>205</v>
      </c>
      <c r="B740" s="3" t="s">
        <v>206</v>
      </c>
      <c r="C740" s="3" t="s">
        <v>213</v>
      </c>
      <c r="D740" s="3" t="s">
        <v>214</v>
      </c>
      <c r="E740" s="3">
        <v>3466106</v>
      </c>
      <c r="F740" s="3" t="s">
        <v>885</v>
      </c>
      <c r="G740" s="3" t="s">
        <v>290</v>
      </c>
      <c r="H740" s="4">
        <v>57650</v>
      </c>
      <c r="I740" s="4">
        <v>58295.25</v>
      </c>
      <c r="J740" s="28">
        <v>1.1192541196877626</v>
      </c>
      <c r="K740" s="5"/>
    </row>
    <row r="741" spans="1:11" ht="16.5" customHeight="1" x14ac:dyDescent="0.3">
      <c r="A741" s="40" t="s">
        <v>205</v>
      </c>
      <c r="B741" s="3" t="s">
        <v>206</v>
      </c>
      <c r="C741" s="3" t="s">
        <v>383</v>
      </c>
      <c r="D741" s="3" t="s">
        <v>384</v>
      </c>
      <c r="E741" s="3">
        <v>3466106</v>
      </c>
      <c r="F741" s="3" t="s">
        <v>885</v>
      </c>
      <c r="G741" s="3" t="s">
        <v>290</v>
      </c>
      <c r="H741" s="4">
        <v>58300</v>
      </c>
      <c r="I741" s="4">
        <v>58300</v>
      </c>
      <c r="J741" s="28">
        <v>0</v>
      </c>
      <c r="K741" s="5"/>
    </row>
    <row r="742" spans="1:11" ht="16.5" customHeight="1" x14ac:dyDescent="0.3">
      <c r="A742" s="40" t="s">
        <v>205</v>
      </c>
      <c r="B742" s="3" t="s">
        <v>206</v>
      </c>
      <c r="C742" s="3" t="s">
        <v>215</v>
      </c>
      <c r="D742" s="3" t="s">
        <v>216</v>
      </c>
      <c r="E742" s="3">
        <v>3466106</v>
      </c>
      <c r="F742" s="3" t="s">
        <v>885</v>
      </c>
      <c r="G742" s="3" t="s">
        <v>290</v>
      </c>
      <c r="H742" s="4">
        <v>57500</v>
      </c>
      <c r="I742" s="4">
        <v>57800</v>
      </c>
      <c r="J742" s="28">
        <v>0.52173913043478404</v>
      </c>
      <c r="K742" s="5"/>
    </row>
    <row r="743" spans="1:11" ht="16.5" customHeight="1" x14ac:dyDescent="0.3">
      <c r="A743" s="40" t="s">
        <v>217</v>
      </c>
      <c r="B743" s="3" t="s">
        <v>218</v>
      </c>
      <c r="C743" s="3" t="s">
        <v>219</v>
      </c>
      <c r="D743" s="3" t="s">
        <v>220</v>
      </c>
      <c r="E743" s="3">
        <v>3466106</v>
      </c>
      <c r="F743" s="3" t="s">
        <v>885</v>
      </c>
      <c r="G743" s="3" t="s">
        <v>290</v>
      </c>
      <c r="H743" s="4" t="s">
        <v>63</v>
      </c>
      <c r="I743" s="4">
        <v>57500</v>
      </c>
      <c r="J743" s="28" t="s">
        <v>63</v>
      </c>
      <c r="K743" s="5"/>
    </row>
    <row r="744" spans="1:11" ht="16.5" customHeight="1" x14ac:dyDescent="0.3">
      <c r="A744" s="40" t="s">
        <v>217</v>
      </c>
      <c r="B744" s="3" t="s">
        <v>218</v>
      </c>
      <c r="C744" s="3" t="s">
        <v>406</v>
      </c>
      <c r="D744" s="3" t="s">
        <v>407</v>
      </c>
      <c r="E744" s="3">
        <v>3466106</v>
      </c>
      <c r="F744" s="3" t="s">
        <v>885</v>
      </c>
      <c r="G744" s="3" t="s">
        <v>290</v>
      </c>
      <c r="H744" s="4">
        <v>55033.333333299997</v>
      </c>
      <c r="I744" s="4">
        <v>58366.666666700003</v>
      </c>
      <c r="J744" s="28">
        <v>6.0569351909182778</v>
      </c>
      <c r="K744" s="5"/>
    </row>
    <row r="745" spans="1:11" ht="16.5" customHeight="1" x14ac:dyDescent="0.3">
      <c r="A745" s="40" t="s">
        <v>217</v>
      </c>
      <c r="B745" s="3" t="s">
        <v>218</v>
      </c>
      <c r="C745" s="3" t="s">
        <v>475</v>
      </c>
      <c r="D745" s="3" t="s">
        <v>476</v>
      </c>
      <c r="E745" s="3">
        <v>3466106</v>
      </c>
      <c r="F745" s="3" t="s">
        <v>885</v>
      </c>
      <c r="G745" s="3" t="s">
        <v>290</v>
      </c>
      <c r="H745" s="4" t="s">
        <v>63</v>
      </c>
      <c r="I745" s="4">
        <v>58000</v>
      </c>
      <c r="J745" s="28" t="s">
        <v>63</v>
      </c>
      <c r="K745" s="5"/>
    </row>
    <row r="746" spans="1:11" ht="16.5" customHeight="1" x14ac:dyDescent="0.3">
      <c r="A746" s="40" t="s">
        <v>217</v>
      </c>
      <c r="B746" s="3" t="s">
        <v>218</v>
      </c>
      <c r="C746" s="3" t="s">
        <v>443</v>
      </c>
      <c r="D746" s="3" t="s">
        <v>444</v>
      </c>
      <c r="E746" s="3">
        <v>3466106</v>
      </c>
      <c r="F746" s="3" t="s">
        <v>885</v>
      </c>
      <c r="G746" s="3" t="s">
        <v>290</v>
      </c>
      <c r="H746" s="4">
        <v>54533.333333299997</v>
      </c>
      <c r="I746" s="4">
        <v>55033.333333299997</v>
      </c>
      <c r="J746" s="28">
        <v>0.91687041564847416</v>
      </c>
      <c r="K746" s="5"/>
    </row>
    <row r="747" spans="1:11" ht="16.5" customHeight="1" x14ac:dyDescent="0.3">
      <c r="A747" s="40" t="s">
        <v>217</v>
      </c>
      <c r="B747" s="3" t="s">
        <v>218</v>
      </c>
      <c r="C747" s="3" t="s">
        <v>445</v>
      </c>
      <c r="D747" s="3" t="s">
        <v>446</v>
      </c>
      <c r="E747" s="3">
        <v>3466106</v>
      </c>
      <c r="F747" s="3" t="s">
        <v>885</v>
      </c>
      <c r="G747" s="3" t="s">
        <v>290</v>
      </c>
      <c r="H747" s="4">
        <v>60975</v>
      </c>
      <c r="I747" s="4">
        <v>59775</v>
      </c>
      <c r="J747" s="28">
        <v>-1.9680196801967975</v>
      </c>
      <c r="K747" s="5"/>
    </row>
    <row r="748" spans="1:11" ht="16.5" customHeight="1" x14ac:dyDescent="0.3">
      <c r="A748" s="40" t="s">
        <v>217</v>
      </c>
      <c r="B748" s="3" t="s">
        <v>218</v>
      </c>
      <c r="C748" s="3" t="s">
        <v>221</v>
      </c>
      <c r="D748" s="3" t="s">
        <v>222</v>
      </c>
      <c r="E748" s="3">
        <v>3466106</v>
      </c>
      <c r="F748" s="3" t="s">
        <v>885</v>
      </c>
      <c r="G748" s="3" t="s">
        <v>290</v>
      </c>
      <c r="H748" s="4">
        <v>59033.333333299997</v>
      </c>
      <c r="I748" s="4">
        <v>59700</v>
      </c>
      <c r="J748" s="28">
        <v>1.1293054771886801</v>
      </c>
      <c r="K748" s="5"/>
    </row>
    <row r="749" spans="1:11" ht="16.5" customHeight="1" x14ac:dyDescent="0.3">
      <c r="A749" s="40" t="s">
        <v>217</v>
      </c>
      <c r="B749" s="3" t="s">
        <v>218</v>
      </c>
      <c r="C749" s="3" t="s">
        <v>223</v>
      </c>
      <c r="D749" s="3" t="s">
        <v>95</v>
      </c>
      <c r="E749" s="3">
        <v>3466106</v>
      </c>
      <c r="F749" s="3" t="s">
        <v>885</v>
      </c>
      <c r="G749" s="3" t="s">
        <v>290</v>
      </c>
      <c r="H749" s="4">
        <v>60750</v>
      </c>
      <c r="I749" s="4">
        <v>59500</v>
      </c>
      <c r="J749" s="28">
        <v>-2.0576131687242816</v>
      </c>
      <c r="K749" s="5"/>
    </row>
    <row r="750" spans="1:11" ht="16.5" customHeight="1" x14ac:dyDescent="0.3">
      <c r="A750" s="40" t="s">
        <v>217</v>
      </c>
      <c r="B750" s="3" t="s">
        <v>218</v>
      </c>
      <c r="C750" s="3" t="s">
        <v>275</v>
      </c>
      <c r="D750" s="3" t="s">
        <v>276</v>
      </c>
      <c r="E750" s="3">
        <v>3466106</v>
      </c>
      <c r="F750" s="3" t="s">
        <v>885</v>
      </c>
      <c r="G750" s="3" t="s">
        <v>290</v>
      </c>
      <c r="H750" s="4">
        <v>62000</v>
      </c>
      <c r="I750" s="4">
        <v>62000</v>
      </c>
      <c r="J750" s="28">
        <v>0</v>
      </c>
      <c r="K750" s="5"/>
    </row>
    <row r="751" spans="1:11" ht="16.5" customHeight="1" x14ac:dyDescent="0.3">
      <c r="A751" s="40" t="s">
        <v>217</v>
      </c>
      <c r="B751" s="3" t="s">
        <v>218</v>
      </c>
      <c r="C751" s="3" t="s">
        <v>277</v>
      </c>
      <c r="D751" s="3" t="s">
        <v>278</v>
      </c>
      <c r="E751" s="3">
        <v>3466106</v>
      </c>
      <c r="F751" s="3" t="s">
        <v>885</v>
      </c>
      <c r="G751" s="3" t="s">
        <v>290</v>
      </c>
      <c r="H751" s="4">
        <v>59033.333333299997</v>
      </c>
      <c r="I751" s="4">
        <v>59333.333333299997</v>
      </c>
      <c r="J751" s="28">
        <v>0.50818746470948639</v>
      </c>
      <c r="K751" s="5"/>
    </row>
    <row r="752" spans="1:11" ht="16.5" customHeight="1" x14ac:dyDescent="0.3">
      <c r="A752" s="40" t="s">
        <v>217</v>
      </c>
      <c r="B752" s="3" t="s">
        <v>218</v>
      </c>
      <c r="C752" s="3" t="s">
        <v>355</v>
      </c>
      <c r="D752" s="3" t="s">
        <v>356</v>
      </c>
      <c r="E752" s="3">
        <v>3466106</v>
      </c>
      <c r="F752" s="3" t="s">
        <v>885</v>
      </c>
      <c r="G752" s="3" t="s">
        <v>290</v>
      </c>
      <c r="H752" s="4">
        <v>57500</v>
      </c>
      <c r="I752" s="4">
        <v>57000</v>
      </c>
      <c r="J752" s="28">
        <v>-0.86956521739129933</v>
      </c>
      <c r="K752" s="5"/>
    </row>
    <row r="753" spans="1:11" ht="16.5" customHeight="1" x14ac:dyDescent="0.3">
      <c r="A753" s="40" t="s">
        <v>64</v>
      </c>
      <c r="B753" s="3" t="s">
        <v>65</v>
      </c>
      <c r="C753" s="3" t="s">
        <v>66</v>
      </c>
      <c r="D753" s="3" t="s">
        <v>67</v>
      </c>
      <c r="E753" s="3">
        <v>3466106</v>
      </c>
      <c r="F753" s="3" t="s">
        <v>885</v>
      </c>
      <c r="G753" s="3" t="s">
        <v>290</v>
      </c>
      <c r="H753" s="4">
        <v>56833.333333299997</v>
      </c>
      <c r="I753" s="4">
        <v>57625</v>
      </c>
      <c r="J753" s="28">
        <v>1.3929618768923069</v>
      </c>
      <c r="K753" s="5"/>
    </row>
    <row r="754" spans="1:11" ht="16.5" customHeight="1" x14ac:dyDescent="0.3">
      <c r="A754" s="40" t="s">
        <v>64</v>
      </c>
      <c r="B754" s="3" t="s">
        <v>65</v>
      </c>
      <c r="C754" s="3" t="s">
        <v>228</v>
      </c>
      <c r="D754" s="3" t="s">
        <v>229</v>
      </c>
      <c r="E754" s="3">
        <v>3466106</v>
      </c>
      <c r="F754" s="3" t="s">
        <v>885</v>
      </c>
      <c r="G754" s="3" t="s">
        <v>290</v>
      </c>
      <c r="H754" s="4">
        <v>57875</v>
      </c>
      <c r="I754" s="4">
        <v>57833.333333299997</v>
      </c>
      <c r="J754" s="28">
        <v>-7.1994240518358232E-2</v>
      </c>
      <c r="K754" s="5"/>
    </row>
    <row r="755" spans="1:11" ht="16.5" customHeight="1" x14ac:dyDescent="0.3">
      <c r="A755" s="40" t="s">
        <v>64</v>
      </c>
      <c r="B755" s="3" t="s">
        <v>65</v>
      </c>
      <c r="C755" s="3" t="s">
        <v>69</v>
      </c>
      <c r="D755" s="3" t="s">
        <v>70</v>
      </c>
      <c r="E755" s="3">
        <v>3466106</v>
      </c>
      <c r="F755" s="3" t="s">
        <v>885</v>
      </c>
      <c r="G755" s="3" t="s">
        <v>290</v>
      </c>
      <c r="H755" s="4">
        <v>58750</v>
      </c>
      <c r="I755" s="4">
        <v>59000</v>
      </c>
      <c r="J755" s="28">
        <v>0.42553191489360653</v>
      </c>
      <c r="K755" s="5"/>
    </row>
    <row r="756" spans="1:11" ht="16.5" customHeight="1" x14ac:dyDescent="0.3">
      <c r="A756" s="40" t="s">
        <v>64</v>
      </c>
      <c r="B756" s="3" t="s">
        <v>65</v>
      </c>
      <c r="C756" s="3" t="s">
        <v>232</v>
      </c>
      <c r="D756" s="3" t="s">
        <v>233</v>
      </c>
      <c r="E756" s="3">
        <v>3466106</v>
      </c>
      <c r="F756" s="3" t="s">
        <v>885</v>
      </c>
      <c r="G756" s="3" t="s">
        <v>290</v>
      </c>
      <c r="H756" s="4">
        <v>57500</v>
      </c>
      <c r="I756" s="4">
        <v>57200</v>
      </c>
      <c r="J756" s="28">
        <v>-0.52173913043478404</v>
      </c>
      <c r="K756" s="5"/>
    </row>
    <row r="757" spans="1:11" ht="16.5" customHeight="1" x14ac:dyDescent="0.3">
      <c r="A757" s="40" t="s">
        <v>64</v>
      </c>
      <c r="B757" s="3" t="s">
        <v>65</v>
      </c>
      <c r="C757" s="3" t="s">
        <v>236</v>
      </c>
      <c r="D757" s="3" t="s">
        <v>237</v>
      </c>
      <c r="E757" s="3">
        <v>3466106</v>
      </c>
      <c r="F757" s="3" t="s">
        <v>885</v>
      </c>
      <c r="G757" s="3" t="s">
        <v>290</v>
      </c>
      <c r="H757" s="4">
        <v>58300</v>
      </c>
      <c r="I757" s="4">
        <v>58725</v>
      </c>
      <c r="J757" s="28">
        <v>0.72898799313894092</v>
      </c>
      <c r="K757" s="5"/>
    </row>
    <row r="758" spans="1:11" ht="16.5" customHeight="1" x14ac:dyDescent="0.3">
      <c r="A758" s="40" t="s">
        <v>238</v>
      </c>
      <c r="B758" s="3" t="s">
        <v>239</v>
      </c>
      <c r="C758" s="3" t="s">
        <v>240</v>
      </c>
      <c r="D758" s="3" t="s">
        <v>241</v>
      </c>
      <c r="E758" s="3">
        <v>3466106</v>
      </c>
      <c r="F758" s="3" t="s">
        <v>885</v>
      </c>
      <c r="G758" s="3" t="s">
        <v>290</v>
      </c>
      <c r="H758" s="4">
        <v>66020</v>
      </c>
      <c r="I758" s="4">
        <v>66045.600000000006</v>
      </c>
      <c r="J758" s="28">
        <v>3.8776128445938696E-2</v>
      </c>
      <c r="K758" s="5"/>
    </row>
    <row r="759" spans="1:11" ht="16.5" customHeight="1" x14ac:dyDescent="0.3">
      <c r="A759" s="40" t="s">
        <v>238</v>
      </c>
      <c r="B759" s="3" t="s">
        <v>239</v>
      </c>
      <c r="C759" s="3" t="s">
        <v>242</v>
      </c>
      <c r="D759" s="3" t="s">
        <v>243</v>
      </c>
      <c r="E759" s="3">
        <v>3466106</v>
      </c>
      <c r="F759" s="3" t="s">
        <v>885</v>
      </c>
      <c r="G759" s="3" t="s">
        <v>290</v>
      </c>
      <c r="H759" s="4">
        <v>59250</v>
      </c>
      <c r="I759" s="4">
        <v>59500</v>
      </c>
      <c r="J759" s="28">
        <v>0.42194092827003704</v>
      </c>
      <c r="K759" s="5"/>
    </row>
    <row r="760" spans="1:11" ht="16.5" customHeight="1" x14ac:dyDescent="0.3">
      <c r="A760" s="40" t="s">
        <v>238</v>
      </c>
      <c r="B760" s="3" t="s">
        <v>239</v>
      </c>
      <c r="C760" s="3" t="s">
        <v>244</v>
      </c>
      <c r="D760" s="3" t="s">
        <v>245</v>
      </c>
      <c r="E760" s="3">
        <v>3466106</v>
      </c>
      <c r="F760" s="3" t="s">
        <v>885</v>
      </c>
      <c r="G760" s="3" t="s">
        <v>290</v>
      </c>
      <c r="H760" s="4">
        <v>60966.666666700003</v>
      </c>
      <c r="I760" s="4">
        <v>60966.666666700003</v>
      </c>
      <c r="J760" s="28">
        <v>0</v>
      </c>
      <c r="K760" s="5"/>
    </row>
    <row r="761" spans="1:11" ht="16.5" customHeight="1" x14ac:dyDescent="0.3">
      <c r="A761" s="40" t="s">
        <v>238</v>
      </c>
      <c r="B761" s="3" t="s">
        <v>239</v>
      </c>
      <c r="C761" s="3" t="s">
        <v>246</v>
      </c>
      <c r="D761" s="3" t="s">
        <v>247</v>
      </c>
      <c r="E761" s="3">
        <v>3466106</v>
      </c>
      <c r="F761" s="3" t="s">
        <v>885</v>
      </c>
      <c r="G761" s="3" t="s">
        <v>290</v>
      </c>
      <c r="H761" s="4">
        <v>67875</v>
      </c>
      <c r="I761" s="4">
        <v>68125</v>
      </c>
      <c r="J761" s="28">
        <v>0.36832412523020164</v>
      </c>
      <c r="K761" s="5"/>
    </row>
    <row r="762" spans="1:11" ht="16.5" customHeight="1" x14ac:dyDescent="0.3">
      <c r="A762" s="40" t="s">
        <v>238</v>
      </c>
      <c r="B762" s="3" t="s">
        <v>239</v>
      </c>
      <c r="C762" s="3" t="s">
        <v>248</v>
      </c>
      <c r="D762" s="3" t="s">
        <v>249</v>
      </c>
      <c r="E762" s="3">
        <v>3466106</v>
      </c>
      <c r="F762" s="3" t="s">
        <v>885</v>
      </c>
      <c r="G762" s="3" t="s">
        <v>290</v>
      </c>
      <c r="H762" s="4">
        <v>62966.666666700003</v>
      </c>
      <c r="I762" s="4">
        <v>60450</v>
      </c>
      <c r="J762" s="28">
        <v>-3.9968237163028109</v>
      </c>
      <c r="K762" s="5"/>
    </row>
    <row r="763" spans="1:11" ht="16.5" customHeight="1" x14ac:dyDescent="0.3">
      <c r="A763" s="40" t="s">
        <v>238</v>
      </c>
      <c r="B763" s="3" t="s">
        <v>239</v>
      </c>
      <c r="C763" s="3" t="s">
        <v>250</v>
      </c>
      <c r="D763" s="3" t="s">
        <v>87</v>
      </c>
      <c r="E763" s="3">
        <v>3466106</v>
      </c>
      <c r="F763" s="3" t="s">
        <v>885</v>
      </c>
      <c r="G763" s="3" t="s">
        <v>290</v>
      </c>
      <c r="H763" s="4">
        <v>58966.666666700003</v>
      </c>
      <c r="I763" s="4">
        <v>58966.666666700003</v>
      </c>
      <c r="J763" s="28">
        <v>0</v>
      </c>
      <c r="K763" s="5"/>
    </row>
    <row r="764" spans="1:11" ht="16.5" customHeight="1" x14ac:dyDescent="0.3">
      <c r="A764" s="40" t="s">
        <v>238</v>
      </c>
      <c r="B764" s="3" t="s">
        <v>239</v>
      </c>
      <c r="C764" s="3" t="s">
        <v>251</v>
      </c>
      <c r="D764" s="3" t="s">
        <v>252</v>
      </c>
      <c r="E764" s="3">
        <v>3466106</v>
      </c>
      <c r="F764" s="3" t="s">
        <v>885</v>
      </c>
      <c r="G764" s="3" t="s">
        <v>290</v>
      </c>
      <c r="H764" s="4">
        <v>60966.666666700003</v>
      </c>
      <c r="I764" s="4">
        <v>60966.666666700003</v>
      </c>
      <c r="J764" s="28">
        <v>0</v>
      </c>
      <c r="K764" s="5"/>
    </row>
    <row r="765" spans="1:11" ht="16.5" customHeight="1" x14ac:dyDescent="0.3">
      <c r="A765" s="40" t="s">
        <v>238</v>
      </c>
      <c r="B765" s="3" t="s">
        <v>239</v>
      </c>
      <c r="C765" s="3" t="s">
        <v>253</v>
      </c>
      <c r="D765" s="3" t="s">
        <v>254</v>
      </c>
      <c r="E765" s="3">
        <v>3466106</v>
      </c>
      <c r="F765" s="3" t="s">
        <v>885</v>
      </c>
      <c r="G765" s="3" t="s">
        <v>290</v>
      </c>
      <c r="H765" s="4">
        <v>60550</v>
      </c>
      <c r="I765" s="4">
        <v>60600</v>
      </c>
      <c r="J765" s="28">
        <v>8.2576383154409072E-2</v>
      </c>
      <c r="K765" s="5"/>
    </row>
    <row r="766" spans="1:11" ht="16.5" customHeight="1" x14ac:dyDescent="0.3">
      <c r="A766" s="40" t="s">
        <v>238</v>
      </c>
      <c r="B766" s="3" t="s">
        <v>239</v>
      </c>
      <c r="C766" s="3" t="s">
        <v>257</v>
      </c>
      <c r="D766" s="3" t="s">
        <v>258</v>
      </c>
      <c r="E766" s="3">
        <v>3466106</v>
      </c>
      <c r="F766" s="3" t="s">
        <v>885</v>
      </c>
      <c r="G766" s="3" t="s">
        <v>290</v>
      </c>
      <c r="H766" s="4">
        <v>58250</v>
      </c>
      <c r="I766" s="4">
        <v>58416.666666700003</v>
      </c>
      <c r="J766" s="28">
        <v>0.28612303296138286</v>
      </c>
      <c r="K766" s="5"/>
    </row>
    <row r="767" spans="1:11" ht="16.5" customHeight="1" x14ac:dyDescent="0.3">
      <c r="A767" s="40" t="s">
        <v>71</v>
      </c>
      <c r="B767" s="3" t="s">
        <v>72</v>
      </c>
      <c r="C767" s="3" t="s">
        <v>80</v>
      </c>
      <c r="D767" s="3" t="s">
        <v>81</v>
      </c>
      <c r="E767" s="3">
        <v>3466105</v>
      </c>
      <c r="F767" s="3" t="s">
        <v>886</v>
      </c>
      <c r="G767" s="3" t="s">
        <v>317</v>
      </c>
      <c r="H767" s="4">
        <v>163100</v>
      </c>
      <c r="I767" s="4">
        <v>163100</v>
      </c>
      <c r="J767" s="28">
        <v>0</v>
      </c>
      <c r="K767" s="5"/>
    </row>
    <row r="768" spans="1:11" ht="16.5" customHeight="1" x14ac:dyDescent="0.3">
      <c r="A768" s="40" t="s">
        <v>71</v>
      </c>
      <c r="B768" s="3" t="s">
        <v>72</v>
      </c>
      <c r="C768" s="3" t="s">
        <v>94</v>
      </c>
      <c r="D768" s="3" t="s">
        <v>95</v>
      </c>
      <c r="E768" s="3">
        <v>3466105</v>
      </c>
      <c r="F768" s="3" t="s">
        <v>886</v>
      </c>
      <c r="G768" s="3" t="s">
        <v>317</v>
      </c>
      <c r="H768" s="4">
        <v>164700</v>
      </c>
      <c r="I768" s="4">
        <v>164700</v>
      </c>
      <c r="J768" s="28">
        <v>0</v>
      </c>
      <c r="K768" s="5"/>
    </row>
    <row r="769" spans="1:11" ht="16.5" customHeight="1" x14ac:dyDescent="0.3">
      <c r="A769" s="40" t="s">
        <v>102</v>
      </c>
      <c r="B769" s="3" t="s">
        <v>103</v>
      </c>
      <c r="C769" s="3" t="s">
        <v>104</v>
      </c>
      <c r="D769" s="3" t="s">
        <v>103</v>
      </c>
      <c r="E769" s="3">
        <v>3466105</v>
      </c>
      <c r="F769" s="3" t="s">
        <v>886</v>
      </c>
      <c r="G769" s="3" t="s">
        <v>317</v>
      </c>
      <c r="H769" s="4">
        <v>194950</v>
      </c>
      <c r="I769" s="4">
        <v>194950</v>
      </c>
      <c r="J769" s="28">
        <v>0</v>
      </c>
      <c r="K769" s="5"/>
    </row>
    <row r="770" spans="1:11" ht="16.5" customHeight="1" x14ac:dyDescent="0.3">
      <c r="A770" s="40" t="s">
        <v>71</v>
      </c>
      <c r="B770" s="3" t="s">
        <v>72</v>
      </c>
      <c r="C770" s="3" t="s">
        <v>80</v>
      </c>
      <c r="D770" s="3" t="s">
        <v>81</v>
      </c>
      <c r="E770" s="3">
        <v>3466105</v>
      </c>
      <c r="F770" s="3" t="s">
        <v>886</v>
      </c>
      <c r="G770" s="3" t="s">
        <v>868</v>
      </c>
      <c r="H770" s="4">
        <v>13820</v>
      </c>
      <c r="I770" s="4">
        <v>13740</v>
      </c>
      <c r="J770" s="28">
        <v>-0.57887120115773794</v>
      </c>
      <c r="K770" s="5"/>
    </row>
    <row r="771" spans="1:11" ht="16.5" customHeight="1" x14ac:dyDescent="0.3">
      <c r="A771" s="40" t="s">
        <v>71</v>
      </c>
      <c r="B771" s="3" t="s">
        <v>72</v>
      </c>
      <c r="C771" s="3" t="s">
        <v>292</v>
      </c>
      <c r="D771" s="3" t="s">
        <v>293</v>
      </c>
      <c r="E771" s="3">
        <v>3466105</v>
      </c>
      <c r="F771" s="3" t="s">
        <v>886</v>
      </c>
      <c r="G771" s="3" t="s">
        <v>868</v>
      </c>
      <c r="H771" s="4">
        <v>14539.8</v>
      </c>
      <c r="I771" s="4">
        <v>14539.8</v>
      </c>
      <c r="J771" s="28">
        <v>0</v>
      </c>
      <c r="K771" s="5"/>
    </row>
    <row r="772" spans="1:11" ht="16.5" customHeight="1" x14ac:dyDescent="0.3">
      <c r="A772" s="40" t="s">
        <v>71</v>
      </c>
      <c r="B772" s="3" t="s">
        <v>72</v>
      </c>
      <c r="C772" s="3" t="s">
        <v>88</v>
      </c>
      <c r="D772" s="3" t="s">
        <v>89</v>
      </c>
      <c r="E772" s="3">
        <v>3466105</v>
      </c>
      <c r="F772" s="3" t="s">
        <v>886</v>
      </c>
      <c r="G772" s="3" t="s">
        <v>868</v>
      </c>
      <c r="H772" s="4">
        <v>13875</v>
      </c>
      <c r="I772" s="4">
        <v>13650</v>
      </c>
      <c r="J772" s="28">
        <v>-1.6216216216216162</v>
      </c>
      <c r="K772" s="5"/>
    </row>
    <row r="773" spans="1:11" ht="16.5" customHeight="1" x14ac:dyDescent="0.3">
      <c r="A773" s="40" t="s">
        <v>71</v>
      </c>
      <c r="B773" s="3" t="s">
        <v>72</v>
      </c>
      <c r="C773" s="3" t="s">
        <v>90</v>
      </c>
      <c r="D773" s="3" t="s">
        <v>91</v>
      </c>
      <c r="E773" s="3">
        <v>3466105</v>
      </c>
      <c r="F773" s="3" t="s">
        <v>886</v>
      </c>
      <c r="G773" s="3" t="s">
        <v>868</v>
      </c>
      <c r="H773" s="4">
        <v>15560</v>
      </c>
      <c r="I773" s="4">
        <v>14275</v>
      </c>
      <c r="J773" s="28">
        <v>-8.2583547557840582</v>
      </c>
      <c r="K773" s="5"/>
    </row>
    <row r="774" spans="1:11" ht="16.5" customHeight="1" x14ac:dyDescent="0.3">
      <c r="A774" s="40" t="s">
        <v>71</v>
      </c>
      <c r="B774" s="3" t="s">
        <v>72</v>
      </c>
      <c r="C774" s="3" t="s">
        <v>94</v>
      </c>
      <c r="D774" s="3" t="s">
        <v>95</v>
      </c>
      <c r="E774" s="3">
        <v>3466105</v>
      </c>
      <c r="F774" s="3" t="s">
        <v>886</v>
      </c>
      <c r="G774" s="3" t="s">
        <v>868</v>
      </c>
      <c r="H774" s="4">
        <v>14275</v>
      </c>
      <c r="I774" s="4">
        <v>14150</v>
      </c>
      <c r="J774" s="28">
        <v>-0.87565674255691839</v>
      </c>
      <c r="K774" s="5"/>
    </row>
    <row r="775" spans="1:11" ht="16.5" customHeight="1" x14ac:dyDescent="0.3">
      <c r="A775" s="40" t="s">
        <v>71</v>
      </c>
      <c r="B775" s="3" t="s">
        <v>72</v>
      </c>
      <c r="C775" s="3" t="s">
        <v>96</v>
      </c>
      <c r="D775" s="3" t="s">
        <v>97</v>
      </c>
      <c r="E775" s="3">
        <v>3466105</v>
      </c>
      <c r="F775" s="3" t="s">
        <v>886</v>
      </c>
      <c r="G775" s="3" t="s">
        <v>868</v>
      </c>
      <c r="H775" s="4">
        <v>15133</v>
      </c>
      <c r="I775" s="4">
        <v>15333</v>
      </c>
      <c r="J775" s="28">
        <v>1.321615013546551</v>
      </c>
      <c r="K775" s="5"/>
    </row>
    <row r="776" spans="1:11" ht="16.5" customHeight="1" x14ac:dyDescent="0.3">
      <c r="A776" s="40" t="s">
        <v>71</v>
      </c>
      <c r="B776" s="3" t="s">
        <v>72</v>
      </c>
      <c r="C776" s="3" t="s">
        <v>269</v>
      </c>
      <c r="D776" s="3" t="s">
        <v>270</v>
      </c>
      <c r="E776" s="3">
        <v>3466105</v>
      </c>
      <c r="F776" s="3" t="s">
        <v>886</v>
      </c>
      <c r="G776" s="3" t="s">
        <v>868</v>
      </c>
      <c r="H776" s="4">
        <v>14650</v>
      </c>
      <c r="I776" s="4">
        <v>15600</v>
      </c>
      <c r="J776" s="28">
        <v>6.4846416382252636</v>
      </c>
      <c r="K776" s="5"/>
    </row>
    <row r="777" spans="1:11" ht="16.5" customHeight="1" x14ac:dyDescent="0.3">
      <c r="A777" s="40" t="s">
        <v>102</v>
      </c>
      <c r="B777" s="3" t="s">
        <v>103</v>
      </c>
      <c r="C777" s="3" t="s">
        <v>104</v>
      </c>
      <c r="D777" s="3" t="s">
        <v>103</v>
      </c>
      <c r="E777" s="3">
        <v>3466105</v>
      </c>
      <c r="F777" s="3" t="s">
        <v>886</v>
      </c>
      <c r="G777" s="3" t="s">
        <v>868</v>
      </c>
      <c r="H777" s="4">
        <v>15414.2857143</v>
      </c>
      <c r="I777" s="4">
        <v>15316.666666700001</v>
      </c>
      <c r="J777" s="28">
        <v>-0.63330244040719075</v>
      </c>
      <c r="K777" s="5"/>
    </row>
    <row r="778" spans="1:11" ht="16.5" customHeight="1" x14ac:dyDescent="0.3">
      <c r="A778" s="40" t="s">
        <v>105</v>
      </c>
      <c r="B778" s="3" t="s">
        <v>106</v>
      </c>
      <c r="C778" s="3" t="s">
        <v>111</v>
      </c>
      <c r="D778" s="3" t="s">
        <v>112</v>
      </c>
      <c r="E778" s="3">
        <v>3466105</v>
      </c>
      <c r="F778" s="3" t="s">
        <v>886</v>
      </c>
      <c r="G778" s="3" t="s">
        <v>868</v>
      </c>
      <c r="H778" s="4">
        <v>15050</v>
      </c>
      <c r="I778" s="4">
        <v>15050</v>
      </c>
      <c r="J778" s="28">
        <v>0</v>
      </c>
      <c r="K778" s="5"/>
    </row>
    <row r="779" spans="1:11" ht="16.5" customHeight="1" x14ac:dyDescent="0.3">
      <c r="A779" s="40" t="s">
        <v>139</v>
      </c>
      <c r="B779" s="3" t="s">
        <v>140</v>
      </c>
      <c r="C779" s="3" t="s">
        <v>141</v>
      </c>
      <c r="D779" s="3" t="s">
        <v>142</v>
      </c>
      <c r="E779" s="3">
        <v>3466105</v>
      </c>
      <c r="F779" s="3" t="s">
        <v>886</v>
      </c>
      <c r="G779" s="3" t="s">
        <v>868</v>
      </c>
      <c r="H779" s="4">
        <v>17166.666666699999</v>
      </c>
      <c r="I779" s="4">
        <v>16166.666666700001</v>
      </c>
      <c r="J779" s="28">
        <v>-5.8252427184352751</v>
      </c>
      <c r="K779" s="5"/>
    </row>
    <row r="780" spans="1:11" ht="16.5" customHeight="1" x14ac:dyDescent="0.3">
      <c r="A780" s="40" t="s">
        <v>139</v>
      </c>
      <c r="B780" s="3" t="s">
        <v>140</v>
      </c>
      <c r="C780" s="3" t="s">
        <v>304</v>
      </c>
      <c r="D780" s="3" t="s">
        <v>305</v>
      </c>
      <c r="E780" s="3">
        <v>3466105</v>
      </c>
      <c r="F780" s="3" t="s">
        <v>886</v>
      </c>
      <c r="G780" s="3" t="s">
        <v>868</v>
      </c>
      <c r="H780" s="4">
        <v>17933.333333300001</v>
      </c>
      <c r="I780" s="4">
        <v>17500</v>
      </c>
      <c r="J780" s="28">
        <v>-2.4163568771420452</v>
      </c>
      <c r="K780" s="5"/>
    </row>
    <row r="781" spans="1:11" ht="16.5" customHeight="1" x14ac:dyDescent="0.3">
      <c r="A781" s="40" t="s">
        <v>55</v>
      </c>
      <c r="B781" s="3" t="s">
        <v>56</v>
      </c>
      <c r="C781" s="3" t="s">
        <v>145</v>
      </c>
      <c r="D781" s="3" t="s">
        <v>146</v>
      </c>
      <c r="E781" s="3">
        <v>3466105</v>
      </c>
      <c r="F781" s="3" t="s">
        <v>886</v>
      </c>
      <c r="G781" s="3" t="s">
        <v>868</v>
      </c>
      <c r="H781" s="4">
        <v>15500</v>
      </c>
      <c r="I781" s="4">
        <v>14800</v>
      </c>
      <c r="J781" s="28">
        <v>-4.5161290322580649</v>
      </c>
      <c r="K781" s="5"/>
    </row>
    <row r="782" spans="1:11" ht="16.5" customHeight="1" x14ac:dyDescent="0.3">
      <c r="A782" s="40" t="s">
        <v>55</v>
      </c>
      <c r="B782" s="3" t="s">
        <v>56</v>
      </c>
      <c r="C782" s="3" t="s">
        <v>147</v>
      </c>
      <c r="D782" s="3" t="s">
        <v>148</v>
      </c>
      <c r="E782" s="3">
        <v>3466105</v>
      </c>
      <c r="F782" s="3" t="s">
        <v>886</v>
      </c>
      <c r="G782" s="3" t="s">
        <v>868</v>
      </c>
      <c r="H782" s="4">
        <v>15500</v>
      </c>
      <c r="I782" s="4">
        <v>15500</v>
      </c>
      <c r="J782" s="28">
        <v>0</v>
      </c>
      <c r="K782" s="5"/>
    </row>
    <row r="783" spans="1:11" ht="16.5" customHeight="1" x14ac:dyDescent="0.3">
      <c r="A783" s="40" t="s">
        <v>55</v>
      </c>
      <c r="B783" s="3" t="s">
        <v>56</v>
      </c>
      <c r="C783" s="3" t="s">
        <v>149</v>
      </c>
      <c r="D783" s="3" t="s">
        <v>150</v>
      </c>
      <c r="E783" s="3">
        <v>3466105</v>
      </c>
      <c r="F783" s="3" t="s">
        <v>886</v>
      </c>
      <c r="G783" s="3" t="s">
        <v>868</v>
      </c>
      <c r="H783" s="4">
        <v>16000</v>
      </c>
      <c r="I783" s="4">
        <v>15750</v>
      </c>
      <c r="J783" s="28">
        <v>-1.5625</v>
      </c>
      <c r="K783" s="5"/>
    </row>
    <row r="784" spans="1:11" ht="16.5" customHeight="1" x14ac:dyDescent="0.3">
      <c r="A784" s="40" t="s">
        <v>55</v>
      </c>
      <c r="B784" s="3" t="s">
        <v>56</v>
      </c>
      <c r="C784" s="3" t="s">
        <v>155</v>
      </c>
      <c r="D784" s="3" t="s">
        <v>156</v>
      </c>
      <c r="E784" s="3">
        <v>3466105</v>
      </c>
      <c r="F784" s="3" t="s">
        <v>886</v>
      </c>
      <c r="G784" s="3" t="s">
        <v>868</v>
      </c>
      <c r="H784" s="4">
        <v>14433.333333299999</v>
      </c>
      <c r="I784" s="4">
        <v>14133.333333299999</v>
      </c>
      <c r="J784" s="28">
        <v>-2.0785219399586108</v>
      </c>
      <c r="K784" s="5"/>
    </row>
    <row r="785" spans="1:11" ht="16.5" customHeight="1" x14ac:dyDescent="0.3">
      <c r="A785" s="40" t="s">
        <v>55</v>
      </c>
      <c r="B785" s="3" t="s">
        <v>56</v>
      </c>
      <c r="C785" s="3" t="s">
        <v>157</v>
      </c>
      <c r="D785" s="3" t="s">
        <v>158</v>
      </c>
      <c r="E785" s="3">
        <v>3466105</v>
      </c>
      <c r="F785" s="3" t="s">
        <v>886</v>
      </c>
      <c r="G785" s="3" t="s">
        <v>868</v>
      </c>
      <c r="H785" s="4">
        <v>14233.333333299999</v>
      </c>
      <c r="I785" s="4">
        <v>14300</v>
      </c>
      <c r="J785" s="28">
        <v>0.46838407517675318</v>
      </c>
      <c r="K785" s="5"/>
    </row>
    <row r="786" spans="1:11" ht="16.5" customHeight="1" x14ac:dyDescent="0.3">
      <c r="A786" s="40" t="s">
        <v>55</v>
      </c>
      <c r="B786" s="3" t="s">
        <v>56</v>
      </c>
      <c r="C786" s="3" t="s">
        <v>353</v>
      </c>
      <c r="D786" s="3" t="s">
        <v>354</v>
      </c>
      <c r="E786" s="3">
        <v>3466105</v>
      </c>
      <c r="F786" s="3" t="s">
        <v>886</v>
      </c>
      <c r="G786" s="3" t="s">
        <v>868</v>
      </c>
      <c r="H786" s="4">
        <v>15000</v>
      </c>
      <c r="I786" s="4">
        <v>15000</v>
      </c>
      <c r="J786" s="28">
        <v>0</v>
      </c>
      <c r="K786" s="5"/>
    </row>
    <row r="787" spans="1:11" ht="16.5" customHeight="1" x14ac:dyDescent="0.3">
      <c r="A787" s="40" t="s">
        <v>55</v>
      </c>
      <c r="B787" s="3" t="s">
        <v>56</v>
      </c>
      <c r="C787" s="3" t="s">
        <v>380</v>
      </c>
      <c r="D787" s="3" t="s">
        <v>381</v>
      </c>
      <c r="E787" s="3">
        <v>3466105</v>
      </c>
      <c r="F787" s="3" t="s">
        <v>886</v>
      </c>
      <c r="G787" s="3" t="s">
        <v>868</v>
      </c>
      <c r="H787" s="4">
        <v>15750</v>
      </c>
      <c r="I787" s="4">
        <v>15750</v>
      </c>
      <c r="J787" s="28">
        <v>0</v>
      </c>
      <c r="K787" s="5"/>
    </row>
    <row r="788" spans="1:11" ht="16.5" customHeight="1" x14ac:dyDescent="0.3">
      <c r="A788" s="40" t="s">
        <v>55</v>
      </c>
      <c r="B788" s="3" t="s">
        <v>56</v>
      </c>
      <c r="C788" s="3" t="s">
        <v>335</v>
      </c>
      <c r="D788" s="3" t="s">
        <v>336</v>
      </c>
      <c r="E788" s="3">
        <v>3466105</v>
      </c>
      <c r="F788" s="3" t="s">
        <v>886</v>
      </c>
      <c r="G788" s="3" t="s">
        <v>868</v>
      </c>
      <c r="H788" s="4">
        <v>14320</v>
      </c>
      <c r="I788" s="4">
        <v>14340</v>
      </c>
      <c r="J788" s="28">
        <v>0.13966480446927498</v>
      </c>
      <c r="K788" s="5"/>
    </row>
    <row r="789" spans="1:11" ht="16.5" customHeight="1" x14ac:dyDescent="0.3">
      <c r="A789" s="40" t="s">
        <v>55</v>
      </c>
      <c r="B789" s="3" t="s">
        <v>56</v>
      </c>
      <c r="C789" s="3" t="s">
        <v>169</v>
      </c>
      <c r="D789" s="3" t="s">
        <v>170</v>
      </c>
      <c r="E789" s="3">
        <v>3466105</v>
      </c>
      <c r="F789" s="3" t="s">
        <v>886</v>
      </c>
      <c r="G789" s="3" t="s">
        <v>868</v>
      </c>
      <c r="H789" s="4">
        <v>13966.666666700001</v>
      </c>
      <c r="I789" s="4">
        <v>14166.666666700001</v>
      </c>
      <c r="J789" s="28">
        <v>1.4319809069178291</v>
      </c>
      <c r="K789" s="5"/>
    </row>
    <row r="790" spans="1:11" ht="16.5" customHeight="1" x14ac:dyDescent="0.3">
      <c r="A790" s="40" t="s">
        <v>55</v>
      </c>
      <c r="B790" s="3" t="s">
        <v>56</v>
      </c>
      <c r="C790" s="3" t="s">
        <v>57</v>
      </c>
      <c r="D790" s="3" t="s">
        <v>58</v>
      </c>
      <c r="E790" s="3">
        <v>3466105</v>
      </c>
      <c r="F790" s="3" t="s">
        <v>886</v>
      </c>
      <c r="G790" s="3" t="s">
        <v>868</v>
      </c>
      <c r="H790" s="4">
        <v>14350</v>
      </c>
      <c r="I790" s="4">
        <v>14200</v>
      </c>
      <c r="J790" s="28">
        <v>-1.0452961672473893</v>
      </c>
      <c r="K790" s="5"/>
    </row>
    <row r="791" spans="1:11" ht="16.5" customHeight="1" x14ac:dyDescent="0.3">
      <c r="A791" s="40" t="s">
        <v>55</v>
      </c>
      <c r="B791" s="3" t="s">
        <v>56</v>
      </c>
      <c r="C791" s="3" t="s">
        <v>171</v>
      </c>
      <c r="D791" s="3" t="s">
        <v>172</v>
      </c>
      <c r="E791" s="3">
        <v>3466105</v>
      </c>
      <c r="F791" s="3" t="s">
        <v>886</v>
      </c>
      <c r="G791" s="3" t="s">
        <v>868</v>
      </c>
      <c r="H791" s="4">
        <v>14500</v>
      </c>
      <c r="I791" s="4">
        <v>14500</v>
      </c>
      <c r="J791" s="28">
        <v>0</v>
      </c>
      <c r="K791" s="5"/>
    </row>
    <row r="792" spans="1:11" ht="16.5" customHeight="1" x14ac:dyDescent="0.3">
      <c r="A792" s="40" t="s">
        <v>55</v>
      </c>
      <c r="B792" s="3" t="s">
        <v>56</v>
      </c>
      <c r="C792" s="3" t="s">
        <v>61</v>
      </c>
      <c r="D792" s="3" t="s">
        <v>62</v>
      </c>
      <c r="E792" s="3">
        <v>3466105</v>
      </c>
      <c r="F792" s="3" t="s">
        <v>886</v>
      </c>
      <c r="G792" s="3" t="s">
        <v>868</v>
      </c>
      <c r="H792" s="4">
        <v>15133.333333299999</v>
      </c>
      <c r="I792" s="4">
        <v>15133.333333299999</v>
      </c>
      <c r="J792" s="28">
        <v>0</v>
      </c>
      <c r="K792" s="5"/>
    </row>
    <row r="793" spans="1:11" ht="16.5" customHeight="1" x14ac:dyDescent="0.3">
      <c r="A793" s="40" t="s">
        <v>193</v>
      </c>
      <c r="B793" s="3" t="s">
        <v>194</v>
      </c>
      <c r="C793" s="3" t="s">
        <v>449</v>
      </c>
      <c r="D793" s="3" t="s">
        <v>450</v>
      </c>
      <c r="E793" s="3">
        <v>3466105</v>
      </c>
      <c r="F793" s="3" t="s">
        <v>886</v>
      </c>
      <c r="G793" s="3" t="s">
        <v>868</v>
      </c>
      <c r="H793" s="4">
        <v>15833.333333299999</v>
      </c>
      <c r="I793" s="4">
        <v>15666.666666700001</v>
      </c>
      <c r="J793" s="28">
        <v>-1.0526315785285179</v>
      </c>
      <c r="K793" s="5"/>
    </row>
    <row r="794" spans="1:11" ht="16.5" customHeight="1" x14ac:dyDescent="0.3">
      <c r="A794" s="40" t="s">
        <v>193</v>
      </c>
      <c r="B794" s="3" t="s">
        <v>194</v>
      </c>
      <c r="C794" s="3" t="s">
        <v>461</v>
      </c>
      <c r="D794" s="3" t="s">
        <v>350</v>
      </c>
      <c r="E794" s="3">
        <v>3466105</v>
      </c>
      <c r="F794" s="3" t="s">
        <v>886</v>
      </c>
      <c r="G794" s="3" t="s">
        <v>868</v>
      </c>
      <c r="H794" s="4">
        <v>14760</v>
      </c>
      <c r="I794" s="4">
        <v>14583.333333299999</v>
      </c>
      <c r="J794" s="28">
        <v>-1.1969286361788622</v>
      </c>
      <c r="K794" s="5"/>
    </row>
    <row r="795" spans="1:11" ht="16.5" customHeight="1" x14ac:dyDescent="0.3">
      <c r="A795" s="40" t="s">
        <v>193</v>
      </c>
      <c r="B795" s="3" t="s">
        <v>194</v>
      </c>
      <c r="C795" s="3" t="s">
        <v>462</v>
      </c>
      <c r="D795" s="3" t="s">
        <v>463</v>
      </c>
      <c r="E795" s="3">
        <v>3466105</v>
      </c>
      <c r="F795" s="3" t="s">
        <v>886</v>
      </c>
      <c r="G795" s="3" t="s">
        <v>868</v>
      </c>
      <c r="H795" s="4">
        <v>14550</v>
      </c>
      <c r="I795" s="4">
        <v>14550</v>
      </c>
      <c r="J795" s="28">
        <v>0</v>
      </c>
      <c r="K795" s="5"/>
    </row>
    <row r="796" spans="1:11" ht="16.5" customHeight="1" x14ac:dyDescent="0.3">
      <c r="A796" s="40" t="s">
        <v>193</v>
      </c>
      <c r="B796" s="3" t="s">
        <v>194</v>
      </c>
      <c r="C796" s="3" t="s">
        <v>430</v>
      </c>
      <c r="D796" s="3" t="s">
        <v>87</v>
      </c>
      <c r="E796" s="3">
        <v>3466105</v>
      </c>
      <c r="F796" s="3" t="s">
        <v>886</v>
      </c>
      <c r="G796" s="3" t="s">
        <v>868</v>
      </c>
      <c r="H796" s="4">
        <v>15700</v>
      </c>
      <c r="I796" s="4">
        <v>15700</v>
      </c>
      <c r="J796" s="28">
        <v>0</v>
      </c>
      <c r="K796" s="5"/>
    </row>
    <row r="797" spans="1:11" ht="16.5" customHeight="1" x14ac:dyDescent="0.3">
      <c r="A797" s="40" t="s">
        <v>193</v>
      </c>
      <c r="B797" s="3" t="s">
        <v>194</v>
      </c>
      <c r="C797" s="3" t="s">
        <v>195</v>
      </c>
      <c r="D797" s="3" t="s">
        <v>196</v>
      </c>
      <c r="E797" s="3">
        <v>3466105</v>
      </c>
      <c r="F797" s="3" t="s">
        <v>886</v>
      </c>
      <c r="G797" s="3" t="s">
        <v>868</v>
      </c>
      <c r="H797" s="4">
        <v>13500</v>
      </c>
      <c r="I797" s="4">
        <v>13500</v>
      </c>
      <c r="J797" s="28">
        <v>0</v>
      </c>
      <c r="K797" s="5"/>
    </row>
    <row r="798" spans="1:11" ht="16.5" customHeight="1" x14ac:dyDescent="0.3">
      <c r="A798" s="40" t="s">
        <v>325</v>
      </c>
      <c r="B798" s="3" t="s">
        <v>326</v>
      </c>
      <c r="C798" s="3" t="s">
        <v>327</v>
      </c>
      <c r="D798" s="3" t="s">
        <v>328</v>
      </c>
      <c r="E798" s="3">
        <v>3466105</v>
      </c>
      <c r="F798" s="3" t="s">
        <v>886</v>
      </c>
      <c r="G798" s="3" t="s">
        <v>868</v>
      </c>
      <c r="H798" s="4">
        <v>14375</v>
      </c>
      <c r="I798" s="4">
        <v>14375</v>
      </c>
      <c r="J798" s="28">
        <v>0</v>
      </c>
      <c r="K798" s="5"/>
    </row>
    <row r="799" spans="1:11" ht="16.5" customHeight="1" x14ac:dyDescent="0.3">
      <c r="A799" s="40" t="s">
        <v>238</v>
      </c>
      <c r="B799" s="3" t="s">
        <v>239</v>
      </c>
      <c r="C799" s="3" t="s">
        <v>240</v>
      </c>
      <c r="D799" s="3" t="s">
        <v>241</v>
      </c>
      <c r="E799" s="3">
        <v>3466105</v>
      </c>
      <c r="F799" s="3" t="s">
        <v>886</v>
      </c>
      <c r="G799" s="3" t="s">
        <v>868</v>
      </c>
      <c r="H799" s="4">
        <v>17575</v>
      </c>
      <c r="I799" s="4">
        <v>17575</v>
      </c>
      <c r="J799" s="28">
        <v>0</v>
      </c>
      <c r="K799" s="5"/>
    </row>
    <row r="800" spans="1:11" ht="16.5" customHeight="1" x14ac:dyDescent="0.3">
      <c r="A800" s="40" t="s">
        <v>238</v>
      </c>
      <c r="B800" s="3" t="s">
        <v>239</v>
      </c>
      <c r="C800" s="3" t="s">
        <v>244</v>
      </c>
      <c r="D800" s="3" t="s">
        <v>245</v>
      </c>
      <c r="E800" s="3">
        <v>3466105</v>
      </c>
      <c r="F800" s="3" t="s">
        <v>886</v>
      </c>
      <c r="G800" s="3" t="s">
        <v>868</v>
      </c>
      <c r="H800" s="4">
        <v>17100</v>
      </c>
      <c r="I800" s="4">
        <v>17000</v>
      </c>
      <c r="J800" s="28">
        <v>-0.58479532163743242</v>
      </c>
      <c r="K800" s="5"/>
    </row>
    <row r="801" spans="1:11" ht="16.5" customHeight="1" x14ac:dyDescent="0.3">
      <c r="A801" s="40" t="s">
        <v>238</v>
      </c>
      <c r="B801" s="3" t="s">
        <v>239</v>
      </c>
      <c r="C801" s="3" t="s">
        <v>248</v>
      </c>
      <c r="D801" s="3" t="s">
        <v>249</v>
      </c>
      <c r="E801" s="3">
        <v>3466105</v>
      </c>
      <c r="F801" s="3" t="s">
        <v>886</v>
      </c>
      <c r="G801" s="3" t="s">
        <v>868</v>
      </c>
      <c r="H801" s="4">
        <v>17000</v>
      </c>
      <c r="I801" s="4">
        <v>17000</v>
      </c>
      <c r="J801" s="28">
        <v>0</v>
      </c>
      <c r="K801" s="5"/>
    </row>
    <row r="802" spans="1:11" ht="16.5" customHeight="1" x14ac:dyDescent="0.3">
      <c r="A802" s="40" t="s">
        <v>238</v>
      </c>
      <c r="B802" s="3" t="s">
        <v>239</v>
      </c>
      <c r="C802" s="3" t="s">
        <v>250</v>
      </c>
      <c r="D802" s="3" t="s">
        <v>87</v>
      </c>
      <c r="E802" s="3">
        <v>3466105</v>
      </c>
      <c r="F802" s="3" t="s">
        <v>886</v>
      </c>
      <c r="G802" s="3" t="s">
        <v>868</v>
      </c>
      <c r="H802" s="4">
        <v>14900</v>
      </c>
      <c r="I802" s="4">
        <v>15275</v>
      </c>
      <c r="J802" s="28">
        <v>2.5167785234899265</v>
      </c>
      <c r="K802" s="5"/>
    </row>
    <row r="803" spans="1:11" ht="16.5" customHeight="1" x14ac:dyDescent="0.3">
      <c r="A803" s="40" t="s">
        <v>238</v>
      </c>
      <c r="B803" s="3" t="s">
        <v>239</v>
      </c>
      <c r="C803" s="3" t="s">
        <v>251</v>
      </c>
      <c r="D803" s="3" t="s">
        <v>252</v>
      </c>
      <c r="E803" s="3">
        <v>3466105</v>
      </c>
      <c r="F803" s="3" t="s">
        <v>886</v>
      </c>
      <c r="G803" s="3" t="s">
        <v>868</v>
      </c>
      <c r="H803" s="4">
        <v>15700</v>
      </c>
      <c r="I803" s="4">
        <v>15700</v>
      </c>
      <c r="J803" s="28">
        <v>0</v>
      </c>
      <c r="K803" s="5"/>
    </row>
    <row r="804" spans="1:11" ht="16.5" customHeight="1" x14ac:dyDescent="0.3">
      <c r="A804" s="40" t="s">
        <v>102</v>
      </c>
      <c r="B804" s="3" t="s">
        <v>103</v>
      </c>
      <c r="C804" s="3" t="s">
        <v>104</v>
      </c>
      <c r="D804" s="3" t="s">
        <v>103</v>
      </c>
      <c r="E804" s="3">
        <v>3466105</v>
      </c>
      <c r="F804" s="3" t="s">
        <v>1397</v>
      </c>
      <c r="G804" s="3" t="s">
        <v>341</v>
      </c>
      <c r="H804" s="4">
        <v>35433.333333299997</v>
      </c>
      <c r="I804" s="4">
        <v>35533.333333299997</v>
      </c>
      <c r="J804" s="28">
        <v>0.28222013170300375</v>
      </c>
      <c r="K804" s="5"/>
    </row>
    <row r="805" spans="1:11" ht="16.5" customHeight="1" x14ac:dyDescent="0.3">
      <c r="A805" s="40" t="s">
        <v>55</v>
      </c>
      <c r="B805" s="3" t="s">
        <v>56</v>
      </c>
      <c r="C805" s="3" t="s">
        <v>149</v>
      </c>
      <c r="D805" s="3" t="s">
        <v>150</v>
      </c>
      <c r="E805" s="3">
        <v>3466105</v>
      </c>
      <c r="F805" s="3" t="s">
        <v>1397</v>
      </c>
      <c r="G805" s="3" t="s">
        <v>341</v>
      </c>
      <c r="H805" s="4">
        <v>35500</v>
      </c>
      <c r="I805" s="4">
        <v>35000</v>
      </c>
      <c r="J805" s="28">
        <v>-1.4084507042253502</v>
      </c>
      <c r="K805" s="5"/>
    </row>
    <row r="806" spans="1:11" ht="16.5" customHeight="1" x14ac:dyDescent="0.3">
      <c r="A806" s="40" t="s">
        <v>55</v>
      </c>
      <c r="B806" s="3" t="s">
        <v>56</v>
      </c>
      <c r="C806" s="3" t="s">
        <v>153</v>
      </c>
      <c r="D806" s="3" t="s">
        <v>154</v>
      </c>
      <c r="E806" s="3">
        <v>3466105</v>
      </c>
      <c r="F806" s="3" t="s">
        <v>1397</v>
      </c>
      <c r="G806" s="3" t="s">
        <v>341</v>
      </c>
      <c r="H806" s="4">
        <v>35500</v>
      </c>
      <c r="I806" s="4">
        <v>36000</v>
      </c>
      <c r="J806" s="28">
        <v>1.4084507042253502</v>
      </c>
      <c r="K806" s="5"/>
    </row>
    <row r="807" spans="1:11" ht="16.5" customHeight="1" x14ac:dyDescent="0.3">
      <c r="A807" s="40" t="s">
        <v>71</v>
      </c>
      <c r="B807" s="3" t="s">
        <v>72</v>
      </c>
      <c r="C807" s="3" t="s">
        <v>80</v>
      </c>
      <c r="D807" s="3" t="s">
        <v>81</v>
      </c>
      <c r="E807" s="3">
        <v>3466106</v>
      </c>
      <c r="F807" s="3" t="s">
        <v>887</v>
      </c>
      <c r="G807" s="3" t="s">
        <v>60</v>
      </c>
      <c r="H807" s="4">
        <v>380666.66666669998</v>
      </c>
      <c r="I807" s="4">
        <v>377150</v>
      </c>
      <c r="J807" s="28">
        <v>-0.92381786340621774</v>
      </c>
      <c r="K807" s="5"/>
    </row>
    <row r="808" spans="1:11" ht="16.5" customHeight="1" x14ac:dyDescent="0.3">
      <c r="A808" s="40" t="s">
        <v>71</v>
      </c>
      <c r="B808" s="3" t="s">
        <v>72</v>
      </c>
      <c r="C808" s="3" t="s">
        <v>90</v>
      </c>
      <c r="D808" s="3" t="s">
        <v>91</v>
      </c>
      <c r="E808" s="3">
        <v>3466106</v>
      </c>
      <c r="F808" s="3" t="s">
        <v>887</v>
      </c>
      <c r="G808" s="3" t="s">
        <v>60</v>
      </c>
      <c r="H808" s="4">
        <v>376666.66666669998</v>
      </c>
      <c r="I808" s="4">
        <v>377400</v>
      </c>
      <c r="J808" s="28">
        <v>0.19469026547787038</v>
      </c>
      <c r="K808" s="5"/>
    </row>
    <row r="809" spans="1:11" ht="16.5" customHeight="1" x14ac:dyDescent="0.3">
      <c r="A809" s="40" t="s">
        <v>71</v>
      </c>
      <c r="B809" s="3" t="s">
        <v>72</v>
      </c>
      <c r="C809" s="3" t="s">
        <v>92</v>
      </c>
      <c r="D809" s="3" t="s">
        <v>93</v>
      </c>
      <c r="E809" s="3">
        <v>3466106</v>
      </c>
      <c r="F809" s="3" t="s">
        <v>887</v>
      </c>
      <c r="G809" s="3" t="s">
        <v>60</v>
      </c>
      <c r="H809" s="4">
        <v>354333.33333330002</v>
      </c>
      <c r="I809" s="4">
        <v>354333.33333330002</v>
      </c>
      <c r="J809" s="28">
        <v>0</v>
      </c>
      <c r="K809" s="5"/>
    </row>
    <row r="810" spans="1:11" ht="16.5" customHeight="1" x14ac:dyDescent="0.3">
      <c r="A810" s="40" t="s">
        <v>71</v>
      </c>
      <c r="B810" s="3" t="s">
        <v>72</v>
      </c>
      <c r="C810" s="3" t="s">
        <v>98</v>
      </c>
      <c r="D810" s="3" t="s">
        <v>99</v>
      </c>
      <c r="E810" s="3">
        <v>3466106</v>
      </c>
      <c r="F810" s="3" t="s">
        <v>887</v>
      </c>
      <c r="G810" s="3" t="s">
        <v>60</v>
      </c>
      <c r="H810" s="4">
        <v>367800</v>
      </c>
      <c r="I810" s="4">
        <v>367400</v>
      </c>
      <c r="J810" s="28">
        <v>-0.10875475802066825</v>
      </c>
      <c r="K810" s="5"/>
    </row>
    <row r="811" spans="1:11" ht="16.5" customHeight="1" x14ac:dyDescent="0.3">
      <c r="A811" s="40" t="s">
        <v>71</v>
      </c>
      <c r="B811" s="3" t="s">
        <v>72</v>
      </c>
      <c r="C811" s="3" t="s">
        <v>100</v>
      </c>
      <c r="D811" s="3" t="s">
        <v>101</v>
      </c>
      <c r="E811" s="3">
        <v>3466106</v>
      </c>
      <c r="F811" s="3" t="s">
        <v>887</v>
      </c>
      <c r="G811" s="3" t="s">
        <v>60</v>
      </c>
      <c r="H811" s="4">
        <v>372933.33333330002</v>
      </c>
      <c r="I811" s="4">
        <v>372933.33333330002</v>
      </c>
      <c r="J811" s="28">
        <v>0</v>
      </c>
      <c r="K811" s="5"/>
    </row>
    <row r="812" spans="1:11" ht="16.5" customHeight="1" x14ac:dyDescent="0.3">
      <c r="A812" s="40" t="s">
        <v>55</v>
      </c>
      <c r="B812" s="3" t="s">
        <v>56</v>
      </c>
      <c r="C812" s="3" t="s">
        <v>153</v>
      </c>
      <c r="D812" s="3" t="s">
        <v>154</v>
      </c>
      <c r="E812" s="3">
        <v>3466106</v>
      </c>
      <c r="F812" s="3" t="s">
        <v>887</v>
      </c>
      <c r="G812" s="3" t="s">
        <v>60</v>
      </c>
      <c r="H812" s="4">
        <v>427500</v>
      </c>
      <c r="I812" s="4">
        <v>428500</v>
      </c>
      <c r="J812" s="28">
        <v>0.23391812865496409</v>
      </c>
      <c r="K812" s="5"/>
    </row>
    <row r="813" spans="1:11" ht="16.5" customHeight="1" x14ac:dyDescent="0.3">
      <c r="A813" s="40" t="s">
        <v>55</v>
      </c>
      <c r="B813" s="3" t="s">
        <v>56</v>
      </c>
      <c r="C813" s="3" t="s">
        <v>335</v>
      </c>
      <c r="D813" s="3" t="s">
        <v>336</v>
      </c>
      <c r="E813" s="3">
        <v>3466106</v>
      </c>
      <c r="F813" s="3" t="s">
        <v>887</v>
      </c>
      <c r="G813" s="3" t="s">
        <v>60</v>
      </c>
      <c r="H813" s="4">
        <v>418500</v>
      </c>
      <c r="I813" s="4">
        <v>418500</v>
      </c>
      <c r="J813" s="28">
        <v>0</v>
      </c>
      <c r="K813" s="5"/>
    </row>
    <row r="814" spans="1:11" ht="16.5" customHeight="1" x14ac:dyDescent="0.3">
      <c r="A814" s="40" t="s">
        <v>173</v>
      </c>
      <c r="B814" s="3" t="s">
        <v>174</v>
      </c>
      <c r="C814" s="3" t="s">
        <v>175</v>
      </c>
      <c r="D814" s="3" t="s">
        <v>176</v>
      </c>
      <c r="E814" s="3">
        <v>3466106</v>
      </c>
      <c r="F814" s="3" t="s">
        <v>887</v>
      </c>
      <c r="G814" s="3" t="s">
        <v>60</v>
      </c>
      <c r="H814" s="4">
        <v>406100</v>
      </c>
      <c r="I814" s="4">
        <v>406100</v>
      </c>
      <c r="J814" s="28">
        <v>0</v>
      </c>
      <c r="K814" s="5"/>
    </row>
    <row r="815" spans="1:11" ht="16.5" customHeight="1" x14ac:dyDescent="0.3">
      <c r="A815" s="40" t="s">
        <v>173</v>
      </c>
      <c r="B815" s="3" t="s">
        <v>174</v>
      </c>
      <c r="C815" s="3" t="s">
        <v>177</v>
      </c>
      <c r="D815" s="3" t="s">
        <v>178</v>
      </c>
      <c r="E815" s="3">
        <v>3466106</v>
      </c>
      <c r="F815" s="3" t="s">
        <v>887</v>
      </c>
      <c r="G815" s="3" t="s">
        <v>60</v>
      </c>
      <c r="H815" s="4">
        <v>408400</v>
      </c>
      <c r="I815" s="4">
        <v>408400</v>
      </c>
      <c r="J815" s="28">
        <v>0</v>
      </c>
      <c r="K815" s="5"/>
    </row>
    <row r="816" spans="1:11" ht="16.5" customHeight="1" x14ac:dyDescent="0.3">
      <c r="A816" s="40" t="s">
        <v>64</v>
      </c>
      <c r="B816" s="3" t="s">
        <v>65</v>
      </c>
      <c r="C816" s="3" t="s">
        <v>69</v>
      </c>
      <c r="D816" s="3" t="s">
        <v>70</v>
      </c>
      <c r="E816" s="3">
        <v>3466106</v>
      </c>
      <c r="F816" s="3" t="s">
        <v>887</v>
      </c>
      <c r="G816" s="3" t="s">
        <v>60</v>
      </c>
      <c r="H816" s="4">
        <v>409674.66666669998</v>
      </c>
      <c r="I816" s="4">
        <v>406364.66666669998</v>
      </c>
      <c r="J816" s="28">
        <v>-0.80795818470584813</v>
      </c>
      <c r="K816" s="5"/>
    </row>
    <row r="817" spans="1:11" ht="16.5" customHeight="1" x14ac:dyDescent="0.3">
      <c r="A817" s="40" t="s">
        <v>64</v>
      </c>
      <c r="B817" s="3" t="s">
        <v>65</v>
      </c>
      <c r="C817" s="3" t="s">
        <v>338</v>
      </c>
      <c r="D817" s="3" t="s">
        <v>339</v>
      </c>
      <c r="E817" s="3">
        <v>3466106</v>
      </c>
      <c r="F817" s="3" t="s">
        <v>887</v>
      </c>
      <c r="G817" s="3" t="s">
        <v>60</v>
      </c>
      <c r="H817" s="4">
        <v>373900</v>
      </c>
      <c r="I817" s="4">
        <v>373950</v>
      </c>
      <c r="J817" s="28">
        <v>1.3372559507884851E-2</v>
      </c>
      <c r="K817" s="5"/>
    </row>
    <row r="818" spans="1:11" ht="16.5" customHeight="1" x14ac:dyDescent="0.3">
      <c r="A818" s="40" t="s">
        <v>71</v>
      </c>
      <c r="B818" s="3" t="s">
        <v>72</v>
      </c>
      <c r="C818" s="3" t="s">
        <v>466</v>
      </c>
      <c r="D818" s="3" t="s">
        <v>220</v>
      </c>
      <c r="E818" s="3">
        <v>3466106</v>
      </c>
      <c r="F818" s="3" t="s">
        <v>887</v>
      </c>
      <c r="G818" s="3" t="s">
        <v>435</v>
      </c>
      <c r="H818" s="4">
        <v>43900</v>
      </c>
      <c r="I818" s="4">
        <v>44350</v>
      </c>
      <c r="J818" s="28">
        <v>1.0250569476081939</v>
      </c>
      <c r="K818" s="5"/>
    </row>
    <row r="819" spans="1:11" ht="16.5" customHeight="1" x14ac:dyDescent="0.3">
      <c r="A819" s="40" t="s">
        <v>71</v>
      </c>
      <c r="B819" s="3" t="s">
        <v>72</v>
      </c>
      <c r="C819" s="3" t="s">
        <v>80</v>
      </c>
      <c r="D819" s="3" t="s">
        <v>81</v>
      </c>
      <c r="E819" s="3">
        <v>3466106</v>
      </c>
      <c r="F819" s="3" t="s">
        <v>887</v>
      </c>
      <c r="G819" s="3" t="s">
        <v>435</v>
      </c>
      <c r="H819" s="4">
        <v>40580</v>
      </c>
      <c r="I819" s="4">
        <v>40400</v>
      </c>
      <c r="J819" s="28">
        <v>-0.44356826022671214</v>
      </c>
      <c r="K819" s="5"/>
    </row>
    <row r="820" spans="1:11" ht="16.5" customHeight="1" x14ac:dyDescent="0.3">
      <c r="A820" s="40" t="s">
        <v>71</v>
      </c>
      <c r="B820" s="3" t="s">
        <v>72</v>
      </c>
      <c r="C820" s="3" t="s">
        <v>82</v>
      </c>
      <c r="D820" s="3" t="s">
        <v>83</v>
      </c>
      <c r="E820" s="3">
        <v>3466106</v>
      </c>
      <c r="F820" s="3" t="s">
        <v>887</v>
      </c>
      <c r="G820" s="3" t="s">
        <v>435</v>
      </c>
      <c r="H820" s="4">
        <v>44000</v>
      </c>
      <c r="I820" s="4">
        <v>44500</v>
      </c>
      <c r="J820" s="28">
        <v>1.1363636363636465</v>
      </c>
      <c r="K820" s="5"/>
    </row>
    <row r="821" spans="1:11" ht="16.5" customHeight="1" x14ac:dyDescent="0.3">
      <c r="A821" s="40" t="s">
        <v>71</v>
      </c>
      <c r="B821" s="3" t="s">
        <v>72</v>
      </c>
      <c r="C821" s="3" t="s">
        <v>92</v>
      </c>
      <c r="D821" s="3" t="s">
        <v>93</v>
      </c>
      <c r="E821" s="3">
        <v>3466106</v>
      </c>
      <c r="F821" s="3" t="s">
        <v>887</v>
      </c>
      <c r="G821" s="3" t="s">
        <v>435</v>
      </c>
      <c r="H821" s="4">
        <v>40500</v>
      </c>
      <c r="I821" s="4">
        <v>40500</v>
      </c>
      <c r="J821" s="28">
        <v>0</v>
      </c>
      <c r="K821" s="5"/>
    </row>
    <row r="822" spans="1:11" ht="16.5" customHeight="1" x14ac:dyDescent="0.3">
      <c r="A822" s="40" t="s">
        <v>71</v>
      </c>
      <c r="B822" s="3" t="s">
        <v>72</v>
      </c>
      <c r="C822" s="3" t="s">
        <v>98</v>
      </c>
      <c r="D822" s="3" t="s">
        <v>99</v>
      </c>
      <c r="E822" s="3">
        <v>3466106</v>
      </c>
      <c r="F822" s="3" t="s">
        <v>887</v>
      </c>
      <c r="G822" s="3" t="s">
        <v>435</v>
      </c>
      <c r="H822" s="4">
        <v>41960</v>
      </c>
      <c r="I822" s="4">
        <v>42380</v>
      </c>
      <c r="J822" s="28">
        <v>1.0009532888465289</v>
      </c>
      <c r="K822" s="5"/>
    </row>
    <row r="823" spans="1:11" ht="16.5" customHeight="1" x14ac:dyDescent="0.3">
      <c r="A823" s="40" t="s">
        <v>71</v>
      </c>
      <c r="B823" s="3" t="s">
        <v>72</v>
      </c>
      <c r="C823" s="3" t="s">
        <v>100</v>
      </c>
      <c r="D823" s="3" t="s">
        <v>101</v>
      </c>
      <c r="E823" s="3">
        <v>3466106</v>
      </c>
      <c r="F823" s="3" t="s">
        <v>887</v>
      </c>
      <c r="G823" s="3" t="s">
        <v>435</v>
      </c>
      <c r="H823" s="4">
        <v>42400</v>
      </c>
      <c r="I823" s="4">
        <v>43054.75</v>
      </c>
      <c r="J823" s="28">
        <v>1.5442216981132129</v>
      </c>
      <c r="K823" s="5"/>
    </row>
    <row r="824" spans="1:11" ht="16.5" customHeight="1" x14ac:dyDescent="0.3">
      <c r="A824" s="40" t="s">
        <v>451</v>
      </c>
      <c r="B824" s="3" t="s">
        <v>452</v>
      </c>
      <c r="C824" s="3" t="s">
        <v>453</v>
      </c>
      <c r="D824" s="3" t="s">
        <v>454</v>
      </c>
      <c r="E824" s="3">
        <v>3466106</v>
      </c>
      <c r="F824" s="3" t="s">
        <v>887</v>
      </c>
      <c r="G824" s="3" t="s">
        <v>435</v>
      </c>
      <c r="H824" s="4">
        <v>47367.5</v>
      </c>
      <c r="I824" s="4">
        <v>47648.5</v>
      </c>
      <c r="J824" s="28">
        <v>0.59323375732305283</v>
      </c>
      <c r="K824" s="5"/>
    </row>
    <row r="825" spans="1:11" ht="16.5" customHeight="1" x14ac:dyDescent="0.3">
      <c r="A825" s="40" t="s">
        <v>102</v>
      </c>
      <c r="B825" s="3" t="s">
        <v>103</v>
      </c>
      <c r="C825" s="3" t="s">
        <v>104</v>
      </c>
      <c r="D825" s="3" t="s">
        <v>103</v>
      </c>
      <c r="E825" s="3">
        <v>3466106</v>
      </c>
      <c r="F825" s="3" t="s">
        <v>887</v>
      </c>
      <c r="G825" s="3" t="s">
        <v>435</v>
      </c>
      <c r="H825" s="4">
        <v>53950</v>
      </c>
      <c r="I825" s="4">
        <v>54333.333333299997</v>
      </c>
      <c r="J825" s="28">
        <v>0.71053444541240296</v>
      </c>
      <c r="K825" s="5"/>
    </row>
    <row r="826" spans="1:11" ht="16.5" customHeight="1" x14ac:dyDescent="0.3">
      <c r="A826" s="40" t="s">
        <v>105</v>
      </c>
      <c r="B826" s="3" t="s">
        <v>106</v>
      </c>
      <c r="C826" s="3" t="s">
        <v>115</v>
      </c>
      <c r="D826" s="3" t="s">
        <v>116</v>
      </c>
      <c r="E826" s="3">
        <v>3466106</v>
      </c>
      <c r="F826" s="3" t="s">
        <v>887</v>
      </c>
      <c r="G826" s="3" t="s">
        <v>435</v>
      </c>
      <c r="H826" s="4">
        <v>52600</v>
      </c>
      <c r="I826" s="4">
        <v>52600</v>
      </c>
      <c r="J826" s="28">
        <v>0</v>
      </c>
      <c r="K826" s="5"/>
    </row>
    <row r="827" spans="1:11" ht="16.5" customHeight="1" x14ac:dyDescent="0.3">
      <c r="A827" s="40" t="s">
        <v>105</v>
      </c>
      <c r="B827" s="3" t="s">
        <v>106</v>
      </c>
      <c r="C827" s="3" t="s">
        <v>378</v>
      </c>
      <c r="D827" s="3" t="s">
        <v>379</v>
      </c>
      <c r="E827" s="3">
        <v>3466106</v>
      </c>
      <c r="F827" s="3" t="s">
        <v>887</v>
      </c>
      <c r="G827" s="3" t="s">
        <v>435</v>
      </c>
      <c r="H827" s="4">
        <v>51000</v>
      </c>
      <c r="I827" s="4">
        <v>51600</v>
      </c>
      <c r="J827" s="28">
        <v>1.1764705882352899</v>
      </c>
      <c r="K827" s="5"/>
    </row>
    <row r="828" spans="1:11" ht="16.5" customHeight="1" x14ac:dyDescent="0.3">
      <c r="A828" s="40" t="s">
        <v>105</v>
      </c>
      <c r="B828" s="3" t="s">
        <v>106</v>
      </c>
      <c r="C828" s="3" t="s">
        <v>323</v>
      </c>
      <c r="D828" s="3" t="s">
        <v>324</v>
      </c>
      <c r="E828" s="3">
        <v>3466106</v>
      </c>
      <c r="F828" s="3" t="s">
        <v>887</v>
      </c>
      <c r="G828" s="3" t="s">
        <v>435</v>
      </c>
      <c r="H828" s="4">
        <v>48000</v>
      </c>
      <c r="I828" s="4">
        <v>48000</v>
      </c>
      <c r="J828" s="28">
        <v>0</v>
      </c>
      <c r="K828" s="5"/>
    </row>
    <row r="829" spans="1:11" ht="16.5" customHeight="1" x14ac:dyDescent="0.3">
      <c r="A829" s="40" t="s">
        <v>105</v>
      </c>
      <c r="B829" s="3" t="s">
        <v>106</v>
      </c>
      <c r="C829" s="3" t="s">
        <v>119</v>
      </c>
      <c r="D829" s="3" t="s">
        <v>120</v>
      </c>
      <c r="E829" s="3">
        <v>3466106</v>
      </c>
      <c r="F829" s="3" t="s">
        <v>887</v>
      </c>
      <c r="G829" s="3" t="s">
        <v>435</v>
      </c>
      <c r="H829" s="4">
        <v>52000</v>
      </c>
      <c r="I829" s="4">
        <v>52266.666666700003</v>
      </c>
      <c r="J829" s="28">
        <v>0.51282051288461528</v>
      </c>
      <c r="K829" s="5"/>
    </row>
    <row r="830" spans="1:11" ht="16.5" customHeight="1" x14ac:dyDescent="0.3">
      <c r="A830" s="40" t="s">
        <v>105</v>
      </c>
      <c r="B830" s="3" t="s">
        <v>106</v>
      </c>
      <c r="C830" s="3" t="s">
        <v>121</v>
      </c>
      <c r="D830" s="3" t="s">
        <v>122</v>
      </c>
      <c r="E830" s="3">
        <v>3466106</v>
      </c>
      <c r="F830" s="3" t="s">
        <v>887</v>
      </c>
      <c r="G830" s="3" t="s">
        <v>435</v>
      </c>
      <c r="H830" s="4">
        <v>49751.333333299997</v>
      </c>
      <c r="I830" s="4">
        <v>49833.333333299997</v>
      </c>
      <c r="J830" s="28">
        <v>0.1648197033246479</v>
      </c>
      <c r="K830" s="5"/>
    </row>
    <row r="831" spans="1:11" ht="16.5" customHeight="1" x14ac:dyDescent="0.3">
      <c r="A831" s="40" t="s">
        <v>105</v>
      </c>
      <c r="B831" s="3" t="s">
        <v>106</v>
      </c>
      <c r="C831" s="3" t="s">
        <v>294</v>
      </c>
      <c r="D831" s="3" t="s">
        <v>295</v>
      </c>
      <c r="E831" s="3">
        <v>3466106</v>
      </c>
      <c r="F831" s="3" t="s">
        <v>887</v>
      </c>
      <c r="G831" s="3" t="s">
        <v>435</v>
      </c>
      <c r="H831" s="4">
        <v>49250</v>
      </c>
      <c r="I831" s="4">
        <v>49250</v>
      </c>
      <c r="J831" s="28">
        <v>0</v>
      </c>
      <c r="K831" s="5"/>
    </row>
    <row r="832" spans="1:11" ht="16.5" customHeight="1" x14ac:dyDescent="0.3">
      <c r="A832" s="40" t="s">
        <v>105</v>
      </c>
      <c r="B832" s="3" t="s">
        <v>106</v>
      </c>
      <c r="C832" s="3" t="s">
        <v>123</v>
      </c>
      <c r="D832" s="3" t="s">
        <v>124</v>
      </c>
      <c r="E832" s="3">
        <v>3466106</v>
      </c>
      <c r="F832" s="3" t="s">
        <v>887</v>
      </c>
      <c r="G832" s="3" t="s">
        <v>435</v>
      </c>
      <c r="H832" s="4">
        <v>46966.666666700003</v>
      </c>
      <c r="I832" s="4">
        <v>48000</v>
      </c>
      <c r="J832" s="28">
        <v>2.2001419445690562</v>
      </c>
      <c r="K832" s="5"/>
    </row>
    <row r="833" spans="1:11" ht="16.5" customHeight="1" x14ac:dyDescent="0.3">
      <c r="A833" s="40" t="s">
        <v>105</v>
      </c>
      <c r="B833" s="3" t="s">
        <v>106</v>
      </c>
      <c r="C833" s="3" t="s">
        <v>283</v>
      </c>
      <c r="D833" s="3" t="s">
        <v>284</v>
      </c>
      <c r="E833" s="3">
        <v>3466106</v>
      </c>
      <c r="F833" s="3" t="s">
        <v>887</v>
      </c>
      <c r="G833" s="3" t="s">
        <v>435</v>
      </c>
      <c r="H833" s="4">
        <v>48333.333333299997</v>
      </c>
      <c r="I833" s="4">
        <v>48750</v>
      </c>
      <c r="J833" s="28">
        <v>0.86206896558680413</v>
      </c>
      <c r="K833" s="5"/>
    </row>
    <row r="834" spans="1:11" ht="16.5" customHeight="1" x14ac:dyDescent="0.3">
      <c r="A834" s="40" t="s">
        <v>139</v>
      </c>
      <c r="B834" s="3" t="s">
        <v>140</v>
      </c>
      <c r="C834" s="3" t="s">
        <v>302</v>
      </c>
      <c r="D834" s="3" t="s">
        <v>303</v>
      </c>
      <c r="E834" s="3">
        <v>3466106</v>
      </c>
      <c r="F834" s="3" t="s">
        <v>887</v>
      </c>
      <c r="G834" s="3" t="s">
        <v>435</v>
      </c>
      <c r="H834" s="4">
        <v>49266.666666700003</v>
      </c>
      <c r="I834" s="4">
        <v>49433.333333299997</v>
      </c>
      <c r="J834" s="28">
        <v>0.33829499309854238</v>
      </c>
      <c r="K834" s="5"/>
    </row>
    <row r="835" spans="1:11" ht="16.5" customHeight="1" x14ac:dyDescent="0.3">
      <c r="A835" s="40" t="s">
        <v>306</v>
      </c>
      <c r="B835" s="3" t="s">
        <v>307</v>
      </c>
      <c r="C835" s="3" t="s">
        <v>342</v>
      </c>
      <c r="D835" s="3" t="s">
        <v>343</v>
      </c>
      <c r="E835" s="3">
        <v>3466106</v>
      </c>
      <c r="F835" s="3" t="s">
        <v>887</v>
      </c>
      <c r="G835" s="3" t="s">
        <v>435</v>
      </c>
      <c r="H835" s="4">
        <v>46500</v>
      </c>
      <c r="I835" s="4">
        <v>46500</v>
      </c>
      <c r="J835" s="28">
        <v>0</v>
      </c>
      <c r="K835" s="5"/>
    </row>
    <row r="836" spans="1:11" ht="16.5" customHeight="1" x14ac:dyDescent="0.3">
      <c r="A836" s="40" t="s">
        <v>349</v>
      </c>
      <c r="B836" s="3" t="s">
        <v>350</v>
      </c>
      <c r="C836" s="3" t="s">
        <v>402</v>
      </c>
      <c r="D836" s="3" t="s">
        <v>403</v>
      </c>
      <c r="E836" s="3">
        <v>3466106</v>
      </c>
      <c r="F836" s="3" t="s">
        <v>887</v>
      </c>
      <c r="G836" s="3" t="s">
        <v>435</v>
      </c>
      <c r="H836" s="4">
        <v>45000</v>
      </c>
      <c r="I836" s="4">
        <v>45300</v>
      </c>
      <c r="J836" s="28">
        <v>0.66666666666665986</v>
      </c>
      <c r="K836" s="5"/>
    </row>
    <row r="837" spans="1:11" ht="16.5" customHeight="1" x14ac:dyDescent="0.3">
      <c r="A837" s="40" t="s">
        <v>349</v>
      </c>
      <c r="B837" s="3" t="s">
        <v>350</v>
      </c>
      <c r="C837" s="3" t="s">
        <v>351</v>
      </c>
      <c r="D837" s="3" t="s">
        <v>352</v>
      </c>
      <c r="E837" s="3">
        <v>3466106</v>
      </c>
      <c r="F837" s="3" t="s">
        <v>887</v>
      </c>
      <c r="G837" s="3" t="s">
        <v>435</v>
      </c>
      <c r="H837" s="4">
        <v>51750</v>
      </c>
      <c r="I837" s="4">
        <v>51500</v>
      </c>
      <c r="J837" s="28">
        <v>-0.48309178743961567</v>
      </c>
      <c r="K837" s="5"/>
    </row>
    <row r="838" spans="1:11" ht="16.5" customHeight="1" x14ac:dyDescent="0.3">
      <c r="A838" s="40" t="s">
        <v>55</v>
      </c>
      <c r="B838" s="3" t="s">
        <v>56</v>
      </c>
      <c r="C838" s="3" t="s">
        <v>153</v>
      </c>
      <c r="D838" s="3" t="s">
        <v>154</v>
      </c>
      <c r="E838" s="3">
        <v>3466106</v>
      </c>
      <c r="F838" s="3" t="s">
        <v>887</v>
      </c>
      <c r="G838" s="3" t="s">
        <v>435</v>
      </c>
      <c r="H838" s="4">
        <v>52000</v>
      </c>
      <c r="I838" s="4">
        <v>52000</v>
      </c>
      <c r="J838" s="28">
        <v>0</v>
      </c>
      <c r="K838" s="5"/>
    </row>
    <row r="839" spans="1:11" ht="16.5" customHeight="1" x14ac:dyDescent="0.3">
      <c r="A839" s="40" t="s">
        <v>55</v>
      </c>
      <c r="B839" s="3" t="s">
        <v>56</v>
      </c>
      <c r="C839" s="3" t="s">
        <v>155</v>
      </c>
      <c r="D839" s="3" t="s">
        <v>156</v>
      </c>
      <c r="E839" s="3">
        <v>3466106</v>
      </c>
      <c r="F839" s="3" t="s">
        <v>887</v>
      </c>
      <c r="G839" s="3" t="s">
        <v>435</v>
      </c>
      <c r="H839" s="4">
        <v>45500</v>
      </c>
      <c r="I839" s="4">
        <v>48050</v>
      </c>
      <c r="J839" s="28">
        <v>5.6043956043956067</v>
      </c>
      <c r="K839" s="5"/>
    </row>
    <row r="840" spans="1:11" ht="16.5" customHeight="1" x14ac:dyDescent="0.3">
      <c r="A840" s="40" t="s">
        <v>55</v>
      </c>
      <c r="B840" s="3" t="s">
        <v>56</v>
      </c>
      <c r="C840" s="3" t="s">
        <v>335</v>
      </c>
      <c r="D840" s="3" t="s">
        <v>336</v>
      </c>
      <c r="E840" s="3">
        <v>3466106</v>
      </c>
      <c r="F840" s="3" t="s">
        <v>887</v>
      </c>
      <c r="G840" s="3" t="s">
        <v>435</v>
      </c>
      <c r="H840" s="4">
        <v>45900</v>
      </c>
      <c r="I840" s="4">
        <v>46900</v>
      </c>
      <c r="J840" s="28">
        <v>2.1786492374727739</v>
      </c>
      <c r="K840" s="5"/>
    </row>
    <row r="841" spans="1:11" ht="16.5" customHeight="1" x14ac:dyDescent="0.3">
      <c r="A841" s="40" t="s">
        <v>55</v>
      </c>
      <c r="B841" s="3" t="s">
        <v>56</v>
      </c>
      <c r="C841" s="3" t="s">
        <v>169</v>
      </c>
      <c r="D841" s="3" t="s">
        <v>170</v>
      </c>
      <c r="E841" s="3">
        <v>3466106</v>
      </c>
      <c r="F841" s="3" t="s">
        <v>887</v>
      </c>
      <c r="G841" s="3" t="s">
        <v>435</v>
      </c>
      <c r="H841" s="4">
        <v>45650</v>
      </c>
      <c r="I841" s="4">
        <v>46300</v>
      </c>
      <c r="J841" s="28">
        <v>1.4238773274917849</v>
      </c>
      <c r="K841" s="5"/>
    </row>
    <row r="842" spans="1:11" ht="16.5" customHeight="1" x14ac:dyDescent="0.3">
      <c r="A842" s="40" t="s">
        <v>173</v>
      </c>
      <c r="B842" s="3" t="s">
        <v>174</v>
      </c>
      <c r="C842" s="3" t="s">
        <v>175</v>
      </c>
      <c r="D842" s="3" t="s">
        <v>176</v>
      </c>
      <c r="E842" s="3">
        <v>3466106</v>
      </c>
      <c r="F842" s="3" t="s">
        <v>887</v>
      </c>
      <c r="G842" s="3" t="s">
        <v>435</v>
      </c>
      <c r="H842" s="4">
        <v>47166.666666700003</v>
      </c>
      <c r="I842" s="4">
        <v>47500</v>
      </c>
      <c r="J842" s="28">
        <v>0.70671378084754544</v>
      </c>
      <c r="K842" s="5"/>
    </row>
    <row r="843" spans="1:11" ht="16.5" customHeight="1" x14ac:dyDescent="0.3">
      <c r="A843" s="40" t="s">
        <v>173</v>
      </c>
      <c r="B843" s="3" t="s">
        <v>174</v>
      </c>
      <c r="C843" s="3" t="s">
        <v>177</v>
      </c>
      <c r="D843" s="3" t="s">
        <v>178</v>
      </c>
      <c r="E843" s="3">
        <v>3466106</v>
      </c>
      <c r="F843" s="3" t="s">
        <v>887</v>
      </c>
      <c r="G843" s="3" t="s">
        <v>435</v>
      </c>
      <c r="H843" s="4">
        <v>46833.333333299997</v>
      </c>
      <c r="I843" s="4">
        <v>46833.333333299997</v>
      </c>
      <c r="J843" s="28">
        <v>0</v>
      </c>
      <c r="K843" s="5"/>
    </row>
    <row r="844" spans="1:11" ht="16.5" customHeight="1" x14ac:dyDescent="0.3">
      <c r="A844" s="40" t="s">
        <v>173</v>
      </c>
      <c r="B844" s="3" t="s">
        <v>174</v>
      </c>
      <c r="C844" s="3" t="s">
        <v>179</v>
      </c>
      <c r="D844" s="3" t="s">
        <v>180</v>
      </c>
      <c r="E844" s="3">
        <v>3466106</v>
      </c>
      <c r="F844" s="3" t="s">
        <v>887</v>
      </c>
      <c r="G844" s="3" t="s">
        <v>435</v>
      </c>
      <c r="H844" s="4">
        <v>47866.666666700003</v>
      </c>
      <c r="I844" s="4">
        <v>47500</v>
      </c>
      <c r="J844" s="28">
        <v>-0.76601671316103292</v>
      </c>
      <c r="K844" s="5"/>
    </row>
    <row r="845" spans="1:11" ht="16.5" customHeight="1" x14ac:dyDescent="0.3">
      <c r="A845" s="40" t="s">
        <v>173</v>
      </c>
      <c r="B845" s="3" t="s">
        <v>174</v>
      </c>
      <c r="C845" s="3" t="s">
        <v>181</v>
      </c>
      <c r="D845" s="3" t="s">
        <v>182</v>
      </c>
      <c r="E845" s="3">
        <v>3466106</v>
      </c>
      <c r="F845" s="3" t="s">
        <v>887</v>
      </c>
      <c r="G845" s="3" t="s">
        <v>435</v>
      </c>
      <c r="H845" s="4">
        <v>46066.666666700003</v>
      </c>
      <c r="I845" s="4">
        <v>47525</v>
      </c>
      <c r="J845" s="28">
        <v>3.165701881256755</v>
      </c>
      <c r="K845" s="5"/>
    </row>
    <row r="846" spans="1:11" ht="16.5" customHeight="1" x14ac:dyDescent="0.3">
      <c r="A846" s="40" t="s">
        <v>173</v>
      </c>
      <c r="B846" s="3" t="s">
        <v>174</v>
      </c>
      <c r="C846" s="3" t="s">
        <v>183</v>
      </c>
      <c r="D846" s="3" t="s">
        <v>184</v>
      </c>
      <c r="E846" s="3">
        <v>3466106</v>
      </c>
      <c r="F846" s="3" t="s">
        <v>887</v>
      </c>
      <c r="G846" s="3" t="s">
        <v>435</v>
      </c>
      <c r="H846" s="4">
        <v>47000</v>
      </c>
      <c r="I846" s="4">
        <v>47000</v>
      </c>
      <c r="J846" s="28">
        <v>0</v>
      </c>
      <c r="K846" s="5"/>
    </row>
    <row r="847" spans="1:11" ht="16.5" customHeight="1" x14ac:dyDescent="0.3">
      <c r="A847" s="40" t="s">
        <v>173</v>
      </c>
      <c r="B847" s="3" t="s">
        <v>174</v>
      </c>
      <c r="C847" s="3" t="s">
        <v>185</v>
      </c>
      <c r="D847" s="3" t="s">
        <v>186</v>
      </c>
      <c r="E847" s="3">
        <v>3466106</v>
      </c>
      <c r="F847" s="3" t="s">
        <v>887</v>
      </c>
      <c r="G847" s="3" t="s">
        <v>435</v>
      </c>
      <c r="H847" s="4">
        <v>47080</v>
      </c>
      <c r="I847" s="4">
        <v>47080</v>
      </c>
      <c r="J847" s="28">
        <v>0</v>
      </c>
      <c r="K847" s="5"/>
    </row>
    <row r="848" spans="1:11" ht="16.5" customHeight="1" x14ac:dyDescent="0.3">
      <c r="A848" s="40" t="s">
        <v>187</v>
      </c>
      <c r="B848" s="3" t="s">
        <v>188</v>
      </c>
      <c r="C848" s="3" t="s">
        <v>189</v>
      </c>
      <c r="D848" s="3" t="s">
        <v>190</v>
      </c>
      <c r="E848" s="3">
        <v>3466106</v>
      </c>
      <c r="F848" s="3" t="s">
        <v>887</v>
      </c>
      <c r="G848" s="3" t="s">
        <v>435</v>
      </c>
      <c r="H848" s="4">
        <v>45500</v>
      </c>
      <c r="I848" s="4">
        <v>45500</v>
      </c>
      <c r="J848" s="28">
        <v>0</v>
      </c>
      <c r="K848" s="5"/>
    </row>
    <row r="849" spans="1:11" ht="16.5" customHeight="1" x14ac:dyDescent="0.3">
      <c r="A849" s="40" t="s">
        <v>197</v>
      </c>
      <c r="B849" s="3" t="s">
        <v>198</v>
      </c>
      <c r="C849" s="3" t="s">
        <v>271</v>
      </c>
      <c r="D849" s="3" t="s">
        <v>272</v>
      </c>
      <c r="E849" s="3">
        <v>3466106</v>
      </c>
      <c r="F849" s="3" t="s">
        <v>887</v>
      </c>
      <c r="G849" s="3" t="s">
        <v>435</v>
      </c>
      <c r="H849" s="4">
        <v>42750</v>
      </c>
      <c r="I849" s="4">
        <v>42750</v>
      </c>
      <c r="J849" s="28">
        <v>0</v>
      </c>
      <c r="K849" s="5"/>
    </row>
    <row r="850" spans="1:11" ht="16.5" customHeight="1" x14ac:dyDescent="0.3">
      <c r="A850" s="40" t="s">
        <v>197</v>
      </c>
      <c r="B850" s="3" t="s">
        <v>198</v>
      </c>
      <c r="C850" s="3" t="s">
        <v>318</v>
      </c>
      <c r="D850" s="3" t="s">
        <v>319</v>
      </c>
      <c r="E850" s="3">
        <v>3466106</v>
      </c>
      <c r="F850" s="3" t="s">
        <v>887</v>
      </c>
      <c r="G850" s="3" t="s">
        <v>435</v>
      </c>
      <c r="H850" s="4">
        <v>41500</v>
      </c>
      <c r="I850" s="4">
        <v>47500</v>
      </c>
      <c r="J850" s="28">
        <v>14.457831325301207</v>
      </c>
      <c r="K850" s="5"/>
    </row>
    <row r="851" spans="1:11" ht="16.5" customHeight="1" x14ac:dyDescent="0.3">
      <c r="A851" s="40" t="s">
        <v>197</v>
      </c>
      <c r="B851" s="3" t="s">
        <v>198</v>
      </c>
      <c r="C851" s="3" t="s">
        <v>264</v>
      </c>
      <c r="D851" s="3" t="s">
        <v>265</v>
      </c>
      <c r="E851" s="3">
        <v>3466106</v>
      </c>
      <c r="F851" s="3" t="s">
        <v>887</v>
      </c>
      <c r="G851" s="3" t="s">
        <v>435</v>
      </c>
      <c r="H851" s="4">
        <v>43500</v>
      </c>
      <c r="I851" s="4">
        <v>44000</v>
      </c>
      <c r="J851" s="28">
        <v>1.1494252873563315</v>
      </c>
      <c r="K851" s="5"/>
    </row>
    <row r="852" spans="1:11" ht="16.5" customHeight="1" x14ac:dyDescent="0.3">
      <c r="A852" s="40" t="s">
        <v>197</v>
      </c>
      <c r="B852" s="3" t="s">
        <v>198</v>
      </c>
      <c r="C852" s="3" t="s">
        <v>199</v>
      </c>
      <c r="D852" s="3" t="s">
        <v>200</v>
      </c>
      <c r="E852" s="3">
        <v>3466106</v>
      </c>
      <c r="F852" s="3" t="s">
        <v>887</v>
      </c>
      <c r="G852" s="3" t="s">
        <v>435</v>
      </c>
      <c r="H852" s="4">
        <v>43266.666666700003</v>
      </c>
      <c r="I852" s="4">
        <v>43900</v>
      </c>
      <c r="J852" s="28">
        <v>1.4637904467631246</v>
      </c>
      <c r="K852" s="5"/>
    </row>
    <row r="853" spans="1:11" ht="16.5" customHeight="1" x14ac:dyDescent="0.3">
      <c r="A853" s="40" t="s">
        <v>217</v>
      </c>
      <c r="B853" s="3" t="s">
        <v>218</v>
      </c>
      <c r="C853" s="3" t="s">
        <v>219</v>
      </c>
      <c r="D853" s="3" t="s">
        <v>220</v>
      </c>
      <c r="E853" s="3">
        <v>3466106</v>
      </c>
      <c r="F853" s="3" t="s">
        <v>887</v>
      </c>
      <c r="G853" s="3" t="s">
        <v>435</v>
      </c>
      <c r="H853" s="4" t="s">
        <v>63</v>
      </c>
      <c r="I853" s="4">
        <v>47000</v>
      </c>
      <c r="J853" s="28" t="s">
        <v>63</v>
      </c>
      <c r="K853" s="5"/>
    </row>
    <row r="854" spans="1:11" ht="16.5" customHeight="1" x14ac:dyDescent="0.3">
      <c r="A854" s="40" t="s">
        <v>217</v>
      </c>
      <c r="B854" s="3" t="s">
        <v>218</v>
      </c>
      <c r="C854" s="3" t="s">
        <v>277</v>
      </c>
      <c r="D854" s="3" t="s">
        <v>278</v>
      </c>
      <c r="E854" s="3">
        <v>3466106</v>
      </c>
      <c r="F854" s="3" t="s">
        <v>887</v>
      </c>
      <c r="G854" s="3" t="s">
        <v>435</v>
      </c>
      <c r="H854" s="4">
        <v>45200</v>
      </c>
      <c r="I854" s="4">
        <v>45550</v>
      </c>
      <c r="J854" s="28">
        <v>0.77433628318583914</v>
      </c>
      <c r="K854" s="5"/>
    </row>
    <row r="855" spans="1:11" ht="16.5" customHeight="1" x14ac:dyDescent="0.3">
      <c r="A855" s="40" t="s">
        <v>217</v>
      </c>
      <c r="B855" s="3" t="s">
        <v>218</v>
      </c>
      <c r="C855" s="3" t="s">
        <v>355</v>
      </c>
      <c r="D855" s="3" t="s">
        <v>356</v>
      </c>
      <c r="E855" s="3">
        <v>3466106</v>
      </c>
      <c r="F855" s="3" t="s">
        <v>887</v>
      </c>
      <c r="G855" s="3" t="s">
        <v>435</v>
      </c>
      <c r="H855" s="4">
        <v>45250</v>
      </c>
      <c r="I855" s="4">
        <v>45000</v>
      </c>
      <c r="J855" s="28">
        <v>-0.55248618784530246</v>
      </c>
      <c r="K855" s="5"/>
    </row>
    <row r="856" spans="1:11" ht="16.5" customHeight="1" x14ac:dyDescent="0.3">
      <c r="A856" s="40" t="s">
        <v>64</v>
      </c>
      <c r="B856" s="3" t="s">
        <v>65</v>
      </c>
      <c r="C856" s="3" t="s">
        <v>69</v>
      </c>
      <c r="D856" s="3" t="s">
        <v>70</v>
      </c>
      <c r="E856" s="3">
        <v>3466106</v>
      </c>
      <c r="F856" s="3" t="s">
        <v>887</v>
      </c>
      <c r="G856" s="3" t="s">
        <v>435</v>
      </c>
      <c r="H856" s="4">
        <v>48617.75</v>
      </c>
      <c r="I856" s="4">
        <v>48500</v>
      </c>
      <c r="J856" s="28">
        <v>-0.24219549444389754</v>
      </c>
      <c r="K856" s="5"/>
    </row>
    <row r="857" spans="1:11" ht="16.5" customHeight="1" x14ac:dyDescent="0.3">
      <c r="A857" s="40" t="s">
        <v>64</v>
      </c>
      <c r="B857" s="3" t="s">
        <v>65</v>
      </c>
      <c r="C857" s="3" t="s">
        <v>230</v>
      </c>
      <c r="D857" s="3" t="s">
        <v>231</v>
      </c>
      <c r="E857" s="3">
        <v>3466106</v>
      </c>
      <c r="F857" s="3" t="s">
        <v>887</v>
      </c>
      <c r="G857" s="3" t="s">
        <v>435</v>
      </c>
      <c r="H857" s="4">
        <v>51900</v>
      </c>
      <c r="I857" s="4">
        <v>52933.333333299997</v>
      </c>
      <c r="J857" s="28">
        <v>1.9910083493256181</v>
      </c>
      <c r="K857" s="5"/>
    </row>
    <row r="858" spans="1:11" ht="16.5" customHeight="1" x14ac:dyDescent="0.3">
      <c r="A858" s="40" t="s">
        <v>238</v>
      </c>
      <c r="B858" s="3" t="s">
        <v>239</v>
      </c>
      <c r="C858" s="3" t="s">
        <v>250</v>
      </c>
      <c r="D858" s="3" t="s">
        <v>87</v>
      </c>
      <c r="E858" s="3">
        <v>3466106</v>
      </c>
      <c r="F858" s="3" t="s">
        <v>887</v>
      </c>
      <c r="G858" s="3" t="s">
        <v>435</v>
      </c>
      <c r="H858" s="4">
        <v>47766.666666700003</v>
      </c>
      <c r="I858" s="4">
        <v>48383.333333299997</v>
      </c>
      <c r="J858" s="28">
        <v>1.2909979063494115</v>
      </c>
      <c r="K858" s="5"/>
    </row>
    <row r="859" spans="1:11" ht="16.5" customHeight="1" x14ac:dyDescent="0.3">
      <c r="A859" s="40" t="s">
        <v>238</v>
      </c>
      <c r="B859" s="3" t="s">
        <v>239</v>
      </c>
      <c r="C859" s="3" t="s">
        <v>253</v>
      </c>
      <c r="D859" s="3" t="s">
        <v>254</v>
      </c>
      <c r="E859" s="3">
        <v>3466106</v>
      </c>
      <c r="F859" s="3" t="s">
        <v>887</v>
      </c>
      <c r="G859" s="3" t="s">
        <v>435</v>
      </c>
      <c r="H859" s="4">
        <v>47766.666666700003</v>
      </c>
      <c r="I859" s="4">
        <v>47433.333333299997</v>
      </c>
      <c r="J859" s="28">
        <v>-0.69783670634984141</v>
      </c>
      <c r="K859" s="5"/>
    </row>
    <row r="860" spans="1:11" ht="16.5" customHeight="1" x14ac:dyDescent="0.3">
      <c r="A860" s="40" t="s">
        <v>238</v>
      </c>
      <c r="B860" s="3" t="s">
        <v>239</v>
      </c>
      <c r="C860" s="3" t="s">
        <v>257</v>
      </c>
      <c r="D860" s="3" t="s">
        <v>258</v>
      </c>
      <c r="E860" s="3">
        <v>3466106</v>
      </c>
      <c r="F860" s="3" t="s">
        <v>887</v>
      </c>
      <c r="G860" s="3" t="s">
        <v>435</v>
      </c>
      <c r="H860" s="4">
        <v>48083.333333299997</v>
      </c>
      <c r="I860" s="4">
        <v>48100</v>
      </c>
      <c r="J860" s="28">
        <v>3.4662045130007257E-2</v>
      </c>
      <c r="K860" s="5"/>
    </row>
    <row r="861" spans="1:11" ht="16.5" customHeight="1" x14ac:dyDescent="0.3">
      <c r="A861" s="40" t="s">
        <v>71</v>
      </c>
      <c r="B861" s="3" t="s">
        <v>72</v>
      </c>
      <c r="C861" s="3" t="s">
        <v>73</v>
      </c>
      <c r="D861" s="3" t="s">
        <v>74</v>
      </c>
      <c r="E861" s="3">
        <v>3466106</v>
      </c>
      <c r="F861" s="3" t="s">
        <v>887</v>
      </c>
      <c r="G861" s="3" t="s">
        <v>506</v>
      </c>
      <c r="H861" s="4" t="s">
        <v>63</v>
      </c>
      <c r="I861" s="4">
        <v>201500</v>
      </c>
      <c r="J861" s="28" t="s">
        <v>63</v>
      </c>
      <c r="K861" s="5"/>
    </row>
    <row r="862" spans="1:11" ht="16.5" customHeight="1" x14ac:dyDescent="0.3">
      <c r="A862" s="40" t="s">
        <v>71</v>
      </c>
      <c r="B862" s="3" t="s">
        <v>72</v>
      </c>
      <c r="C862" s="3" t="s">
        <v>78</v>
      </c>
      <c r="D862" s="3" t="s">
        <v>79</v>
      </c>
      <c r="E862" s="3">
        <v>3466106</v>
      </c>
      <c r="F862" s="3" t="s">
        <v>887</v>
      </c>
      <c r="G862" s="3" t="s">
        <v>506</v>
      </c>
      <c r="H862" s="4" t="s">
        <v>63</v>
      </c>
      <c r="I862" s="4">
        <v>209350</v>
      </c>
      <c r="J862" s="28" t="s">
        <v>63</v>
      </c>
      <c r="K862" s="5"/>
    </row>
    <row r="863" spans="1:11" ht="16.5" customHeight="1" x14ac:dyDescent="0.3">
      <c r="A863" s="40" t="s">
        <v>71</v>
      </c>
      <c r="B863" s="3" t="s">
        <v>72</v>
      </c>
      <c r="C863" s="3" t="s">
        <v>80</v>
      </c>
      <c r="D863" s="3" t="s">
        <v>81</v>
      </c>
      <c r="E863" s="3">
        <v>3466106</v>
      </c>
      <c r="F863" s="3" t="s">
        <v>887</v>
      </c>
      <c r="G863" s="3" t="s">
        <v>506</v>
      </c>
      <c r="H863" s="4">
        <v>196250</v>
      </c>
      <c r="I863" s="4">
        <v>189000</v>
      </c>
      <c r="J863" s="28">
        <v>-3.6942675159235661</v>
      </c>
      <c r="K863" s="5"/>
    </row>
    <row r="864" spans="1:11" ht="16.5" customHeight="1" x14ac:dyDescent="0.3">
      <c r="A864" s="40" t="s">
        <v>71</v>
      </c>
      <c r="B864" s="3" t="s">
        <v>72</v>
      </c>
      <c r="C864" s="3" t="s">
        <v>92</v>
      </c>
      <c r="D864" s="3" t="s">
        <v>93</v>
      </c>
      <c r="E864" s="3">
        <v>3466106</v>
      </c>
      <c r="F864" s="3" t="s">
        <v>887</v>
      </c>
      <c r="G864" s="3" t="s">
        <v>506</v>
      </c>
      <c r="H864" s="4">
        <v>188500</v>
      </c>
      <c r="I864" s="4">
        <v>188500</v>
      </c>
      <c r="J864" s="28">
        <v>0</v>
      </c>
      <c r="K864" s="5"/>
    </row>
    <row r="865" spans="1:11" ht="16.5" customHeight="1" x14ac:dyDescent="0.3">
      <c r="A865" s="40" t="s">
        <v>71</v>
      </c>
      <c r="B865" s="3" t="s">
        <v>72</v>
      </c>
      <c r="C865" s="3" t="s">
        <v>100</v>
      </c>
      <c r="D865" s="3" t="s">
        <v>101</v>
      </c>
      <c r="E865" s="3">
        <v>3466106</v>
      </c>
      <c r="F865" s="3" t="s">
        <v>887</v>
      </c>
      <c r="G865" s="3" t="s">
        <v>506</v>
      </c>
      <c r="H865" s="4">
        <v>194666.66666670001</v>
      </c>
      <c r="I865" s="4">
        <v>203806.5</v>
      </c>
      <c r="J865" s="28">
        <v>4.6951198629957558</v>
      </c>
      <c r="K865" s="5"/>
    </row>
    <row r="866" spans="1:11" ht="16.5" customHeight="1" x14ac:dyDescent="0.3">
      <c r="A866" s="40" t="s">
        <v>105</v>
      </c>
      <c r="B866" s="3" t="s">
        <v>106</v>
      </c>
      <c r="C866" s="3" t="s">
        <v>323</v>
      </c>
      <c r="D866" s="3" t="s">
        <v>324</v>
      </c>
      <c r="E866" s="3">
        <v>3466106</v>
      </c>
      <c r="F866" s="3" t="s">
        <v>887</v>
      </c>
      <c r="G866" s="3" t="s">
        <v>506</v>
      </c>
      <c r="H866" s="4">
        <v>235000</v>
      </c>
      <c r="I866" s="4">
        <v>247000</v>
      </c>
      <c r="J866" s="28">
        <v>5.1063829787234116</v>
      </c>
      <c r="K866" s="5"/>
    </row>
    <row r="867" spans="1:11" ht="16.5" customHeight="1" x14ac:dyDescent="0.3">
      <c r="A867" s="40" t="s">
        <v>105</v>
      </c>
      <c r="B867" s="3" t="s">
        <v>106</v>
      </c>
      <c r="C867" s="3" t="s">
        <v>119</v>
      </c>
      <c r="D867" s="3" t="s">
        <v>120</v>
      </c>
      <c r="E867" s="3">
        <v>3466106</v>
      </c>
      <c r="F867" s="3" t="s">
        <v>887</v>
      </c>
      <c r="G867" s="3" t="s">
        <v>506</v>
      </c>
      <c r="H867" s="4">
        <v>233233.33333329999</v>
      </c>
      <c r="I867" s="4">
        <v>239925</v>
      </c>
      <c r="J867" s="28">
        <v>2.8690867514796103</v>
      </c>
      <c r="K867" s="5"/>
    </row>
    <row r="868" spans="1:11" ht="16.5" customHeight="1" x14ac:dyDescent="0.3">
      <c r="A868" s="40" t="s">
        <v>105</v>
      </c>
      <c r="B868" s="3" t="s">
        <v>106</v>
      </c>
      <c r="C868" s="3" t="s">
        <v>294</v>
      </c>
      <c r="D868" s="3" t="s">
        <v>295</v>
      </c>
      <c r="E868" s="3">
        <v>3466106</v>
      </c>
      <c r="F868" s="3" t="s">
        <v>887</v>
      </c>
      <c r="G868" s="3" t="s">
        <v>506</v>
      </c>
      <c r="H868" s="4">
        <v>243433.33333329999</v>
      </c>
      <c r="I868" s="4">
        <v>243333.33333329999</v>
      </c>
      <c r="J868" s="28">
        <v>-4.1079008626598856E-2</v>
      </c>
      <c r="K868" s="5"/>
    </row>
    <row r="869" spans="1:11" ht="16.5" customHeight="1" x14ac:dyDescent="0.3">
      <c r="A869" s="40" t="s">
        <v>55</v>
      </c>
      <c r="B869" s="3" t="s">
        <v>56</v>
      </c>
      <c r="C869" s="3" t="s">
        <v>145</v>
      </c>
      <c r="D869" s="3" t="s">
        <v>146</v>
      </c>
      <c r="E869" s="3">
        <v>3466106</v>
      </c>
      <c r="F869" s="3" t="s">
        <v>887</v>
      </c>
      <c r="G869" s="3" t="s">
        <v>506</v>
      </c>
      <c r="H869" s="4">
        <v>249000</v>
      </c>
      <c r="I869" s="4">
        <v>243000</v>
      </c>
      <c r="J869" s="28">
        <v>-2.4096385542168641</v>
      </c>
      <c r="K869" s="5"/>
    </row>
    <row r="870" spans="1:11" ht="16.5" customHeight="1" x14ac:dyDescent="0.3">
      <c r="A870" s="40" t="s">
        <v>55</v>
      </c>
      <c r="B870" s="3" t="s">
        <v>56</v>
      </c>
      <c r="C870" s="3" t="s">
        <v>155</v>
      </c>
      <c r="D870" s="3" t="s">
        <v>156</v>
      </c>
      <c r="E870" s="3">
        <v>3466106</v>
      </c>
      <c r="F870" s="3" t="s">
        <v>887</v>
      </c>
      <c r="G870" s="3" t="s">
        <v>506</v>
      </c>
      <c r="H870" s="4">
        <v>235400</v>
      </c>
      <c r="I870" s="4">
        <v>235400</v>
      </c>
      <c r="J870" s="28">
        <v>0</v>
      </c>
      <c r="K870" s="5"/>
    </row>
    <row r="871" spans="1:11" ht="16.5" customHeight="1" x14ac:dyDescent="0.3">
      <c r="A871" s="40" t="s">
        <v>55</v>
      </c>
      <c r="B871" s="3" t="s">
        <v>56</v>
      </c>
      <c r="C871" s="3" t="s">
        <v>167</v>
      </c>
      <c r="D871" s="3" t="s">
        <v>168</v>
      </c>
      <c r="E871" s="3">
        <v>3466106</v>
      </c>
      <c r="F871" s="3" t="s">
        <v>887</v>
      </c>
      <c r="G871" s="3" t="s">
        <v>506</v>
      </c>
      <c r="H871" s="4">
        <v>231350</v>
      </c>
      <c r="I871" s="4">
        <v>231350</v>
      </c>
      <c r="J871" s="28">
        <v>0</v>
      </c>
      <c r="K871" s="5"/>
    </row>
    <row r="872" spans="1:11" ht="16.5" customHeight="1" x14ac:dyDescent="0.3">
      <c r="A872" s="40" t="s">
        <v>55</v>
      </c>
      <c r="B872" s="3" t="s">
        <v>56</v>
      </c>
      <c r="C872" s="3" t="s">
        <v>335</v>
      </c>
      <c r="D872" s="3" t="s">
        <v>336</v>
      </c>
      <c r="E872" s="3">
        <v>3466106</v>
      </c>
      <c r="F872" s="3" t="s">
        <v>887</v>
      </c>
      <c r="G872" s="3" t="s">
        <v>506</v>
      </c>
      <c r="H872" s="4">
        <v>224550</v>
      </c>
      <c r="I872" s="4">
        <v>224750</v>
      </c>
      <c r="J872" s="28">
        <v>8.9067022934763429E-2</v>
      </c>
      <c r="K872" s="5"/>
    </row>
    <row r="873" spans="1:11" ht="16.5" customHeight="1" x14ac:dyDescent="0.3">
      <c r="A873" s="40" t="s">
        <v>55</v>
      </c>
      <c r="B873" s="3" t="s">
        <v>56</v>
      </c>
      <c r="C873" s="3" t="s">
        <v>169</v>
      </c>
      <c r="D873" s="3" t="s">
        <v>170</v>
      </c>
      <c r="E873" s="3">
        <v>3466106</v>
      </c>
      <c r="F873" s="3" t="s">
        <v>887</v>
      </c>
      <c r="G873" s="3" t="s">
        <v>506</v>
      </c>
      <c r="H873" s="4">
        <v>218400</v>
      </c>
      <c r="I873" s="4">
        <v>221700</v>
      </c>
      <c r="J873" s="28">
        <v>1.5109890109890056</v>
      </c>
      <c r="K873" s="5"/>
    </row>
    <row r="874" spans="1:11" ht="16.5" customHeight="1" x14ac:dyDescent="0.3">
      <c r="A874" s="40" t="s">
        <v>55</v>
      </c>
      <c r="B874" s="3" t="s">
        <v>56</v>
      </c>
      <c r="C874" s="3" t="s">
        <v>61</v>
      </c>
      <c r="D874" s="3" t="s">
        <v>62</v>
      </c>
      <c r="E874" s="3">
        <v>3466106</v>
      </c>
      <c r="F874" s="3" t="s">
        <v>887</v>
      </c>
      <c r="G874" s="3" t="s">
        <v>506</v>
      </c>
      <c r="H874" s="4" t="s">
        <v>63</v>
      </c>
      <c r="I874" s="4">
        <v>229225</v>
      </c>
      <c r="J874" s="28" t="s">
        <v>63</v>
      </c>
      <c r="K874" s="5"/>
    </row>
    <row r="875" spans="1:11" ht="16.5" customHeight="1" x14ac:dyDescent="0.3">
      <c r="A875" s="40" t="s">
        <v>173</v>
      </c>
      <c r="B875" s="3" t="s">
        <v>174</v>
      </c>
      <c r="C875" s="3" t="s">
        <v>175</v>
      </c>
      <c r="D875" s="3" t="s">
        <v>176</v>
      </c>
      <c r="E875" s="3">
        <v>3466106</v>
      </c>
      <c r="F875" s="3" t="s">
        <v>887</v>
      </c>
      <c r="G875" s="3" t="s">
        <v>506</v>
      </c>
      <c r="H875" s="4">
        <v>207500</v>
      </c>
      <c r="I875" s="4">
        <v>207500</v>
      </c>
      <c r="J875" s="28">
        <v>0</v>
      </c>
      <c r="K875" s="5"/>
    </row>
    <row r="876" spans="1:11" ht="16.5" customHeight="1" x14ac:dyDescent="0.3">
      <c r="A876" s="40" t="s">
        <v>173</v>
      </c>
      <c r="B876" s="3" t="s">
        <v>174</v>
      </c>
      <c r="C876" s="3" t="s">
        <v>177</v>
      </c>
      <c r="D876" s="3" t="s">
        <v>178</v>
      </c>
      <c r="E876" s="3">
        <v>3466106</v>
      </c>
      <c r="F876" s="3" t="s">
        <v>887</v>
      </c>
      <c r="G876" s="3" t="s">
        <v>506</v>
      </c>
      <c r="H876" s="4">
        <v>219000</v>
      </c>
      <c r="I876" s="4">
        <v>219000</v>
      </c>
      <c r="J876" s="28">
        <v>0</v>
      </c>
      <c r="K876" s="5"/>
    </row>
    <row r="877" spans="1:11" ht="16.5" customHeight="1" x14ac:dyDescent="0.3">
      <c r="A877" s="40" t="s">
        <v>205</v>
      </c>
      <c r="B877" s="3" t="s">
        <v>206</v>
      </c>
      <c r="C877" s="3" t="s">
        <v>213</v>
      </c>
      <c r="D877" s="3" t="s">
        <v>214</v>
      </c>
      <c r="E877" s="3">
        <v>3466106</v>
      </c>
      <c r="F877" s="3" t="s">
        <v>887</v>
      </c>
      <c r="G877" s="3" t="s">
        <v>506</v>
      </c>
      <c r="H877" s="4">
        <v>215966.66666670001</v>
      </c>
      <c r="I877" s="4">
        <v>215366.66666670001</v>
      </c>
      <c r="J877" s="28">
        <v>-0.27782065133503675</v>
      </c>
      <c r="K877" s="5"/>
    </row>
    <row r="878" spans="1:11" ht="16.5" customHeight="1" x14ac:dyDescent="0.3">
      <c r="A878" s="40" t="s">
        <v>205</v>
      </c>
      <c r="B878" s="3" t="s">
        <v>206</v>
      </c>
      <c r="C878" s="3" t="s">
        <v>529</v>
      </c>
      <c r="D878" s="3" t="s">
        <v>530</v>
      </c>
      <c r="E878" s="3">
        <v>3466106</v>
      </c>
      <c r="F878" s="3" t="s">
        <v>887</v>
      </c>
      <c r="G878" s="3" t="s">
        <v>506</v>
      </c>
      <c r="H878" s="4">
        <v>221000</v>
      </c>
      <c r="I878" s="4">
        <v>215450</v>
      </c>
      <c r="J878" s="28">
        <v>-2.5113122171945723</v>
      </c>
      <c r="K878" s="5"/>
    </row>
    <row r="879" spans="1:11" ht="16.5" customHeight="1" x14ac:dyDescent="0.3">
      <c r="A879" s="40" t="s">
        <v>238</v>
      </c>
      <c r="B879" s="3" t="s">
        <v>239</v>
      </c>
      <c r="C879" s="3" t="s">
        <v>250</v>
      </c>
      <c r="D879" s="3" t="s">
        <v>87</v>
      </c>
      <c r="E879" s="3">
        <v>3466106</v>
      </c>
      <c r="F879" s="3" t="s">
        <v>887</v>
      </c>
      <c r="G879" s="3" t="s">
        <v>506</v>
      </c>
      <c r="H879" s="4">
        <v>214000</v>
      </c>
      <c r="I879" s="4">
        <v>215433.33333329999</v>
      </c>
      <c r="J879" s="28">
        <v>0.66978193144859866</v>
      </c>
      <c r="K879" s="5"/>
    </row>
    <row r="880" spans="1:11" ht="16.5" customHeight="1" x14ac:dyDescent="0.3">
      <c r="A880" s="40" t="s">
        <v>238</v>
      </c>
      <c r="B880" s="3" t="s">
        <v>239</v>
      </c>
      <c r="C880" s="3" t="s">
        <v>253</v>
      </c>
      <c r="D880" s="3" t="s">
        <v>254</v>
      </c>
      <c r="E880" s="3">
        <v>3466106</v>
      </c>
      <c r="F880" s="3" t="s">
        <v>887</v>
      </c>
      <c r="G880" s="3" t="s">
        <v>506</v>
      </c>
      <c r="H880" s="4">
        <v>226850</v>
      </c>
      <c r="I880" s="4">
        <v>226850</v>
      </c>
      <c r="J880" s="28">
        <v>0</v>
      </c>
      <c r="K880" s="5"/>
    </row>
    <row r="881" spans="1:11" ht="16.5" customHeight="1" x14ac:dyDescent="0.3">
      <c r="A881" s="40" t="s">
        <v>238</v>
      </c>
      <c r="B881" s="3" t="s">
        <v>239</v>
      </c>
      <c r="C881" s="3" t="s">
        <v>257</v>
      </c>
      <c r="D881" s="3" t="s">
        <v>258</v>
      </c>
      <c r="E881" s="3">
        <v>3466106</v>
      </c>
      <c r="F881" s="3" t="s">
        <v>887</v>
      </c>
      <c r="G881" s="3" t="s">
        <v>506</v>
      </c>
      <c r="H881" s="4">
        <v>222500</v>
      </c>
      <c r="I881" s="4">
        <v>224462.5</v>
      </c>
      <c r="J881" s="28">
        <v>0.88202247191011551</v>
      </c>
      <c r="K881" s="5"/>
    </row>
    <row r="882" spans="1:11" ht="16.5" customHeight="1" x14ac:dyDescent="0.3">
      <c r="A882" s="40" t="s">
        <v>102</v>
      </c>
      <c r="B882" s="3" t="s">
        <v>103</v>
      </c>
      <c r="C882" s="3" t="s">
        <v>104</v>
      </c>
      <c r="D882" s="3" t="s">
        <v>103</v>
      </c>
      <c r="E882" s="3">
        <v>3466106</v>
      </c>
      <c r="F882" s="3" t="s">
        <v>888</v>
      </c>
      <c r="G882" s="3" t="s">
        <v>60</v>
      </c>
      <c r="H882" s="4">
        <v>75166.666666699995</v>
      </c>
      <c r="I882" s="4">
        <v>75666.666666699995</v>
      </c>
      <c r="J882" s="28">
        <v>0.66518847006622472</v>
      </c>
      <c r="K882" s="5"/>
    </row>
    <row r="883" spans="1:11" ht="16.5" customHeight="1" x14ac:dyDescent="0.3">
      <c r="A883" s="40" t="s">
        <v>105</v>
      </c>
      <c r="B883" s="3" t="s">
        <v>106</v>
      </c>
      <c r="C883" s="3" t="s">
        <v>111</v>
      </c>
      <c r="D883" s="3" t="s">
        <v>112</v>
      </c>
      <c r="E883" s="3">
        <v>3466106</v>
      </c>
      <c r="F883" s="3" t="s">
        <v>888</v>
      </c>
      <c r="G883" s="3" t="s">
        <v>60</v>
      </c>
      <c r="H883" s="4">
        <v>74233.333333300005</v>
      </c>
      <c r="I883" s="4">
        <v>74233.333333300005</v>
      </c>
      <c r="J883" s="28">
        <v>0</v>
      </c>
      <c r="K883" s="5"/>
    </row>
    <row r="884" spans="1:11" ht="16.5" customHeight="1" x14ac:dyDescent="0.3">
      <c r="A884" s="40" t="s">
        <v>105</v>
      </c>
      <c r="B884" s="3" t="s">
        <v>106</v>
      </c>
      <c r="C884" s="3" t="s">
        <v>119</v>
      </c>
      <c r="D884" s="3" t="s">
        <v>120</v>
      </c>
      <c r="E884" s="3">
        <v>3466106</v>
      </c>
      <c r="F884" s="3" t="s">
        <v>888</v>
      </c>
      <c r="G884" s="3" t="s">
        <v>60</v>
      </c>
      <c r="H884" s="4">
        <v>74333.333333300005</v>
      </c>
      <c r="I884" s="4">
        <v>75966.666666699995</v>
      </c>
      <c r="J884" s="28">
        <v>2.1973094171310104</v>
      </c>
      <c r="K884" s="5"/>
    </row>
    <row r="885" spans="1:11" ht="16.5" customHeight="1" x14ac:dyDescent="0.3">
      <c r="A885" s="40" t="s">
        <v>105</v>
      </c>
      <c r="B885" s="3" t="s">
        <v>106</v>
      </c>
      <c r="C885" s="3" t="s">
        <v>281</v>
      </c>
      <c r="D885" s="3" t="s">
        <v>282</v>
      </c>
      <c r="E885" s="3">
        <v>3466106</v>
      </c>
      <c r="F885" s="3" t="s">
        <v>888</v>
      </c>
      <c r="G885" s="3" t="s">
        <v>60</v>
      </c>
      <c r="H885" s="4">
        <v>74633.333333300005</v>
      </c>
      <c r="I885" s="4">
        <v>74100</v>
      </c>
      <c r="J885" s="28">
        <v>-0.71460473421203208</v>
      </c>
      <c r="K885" s="5"/>
    </row>
    <row r="886" spans="1:11" ht="16.5" customHeight="1" x14ac:dyDescent="0.3">
      <c r="A886" s="40" t="s">
        <v>105</v>
      </c>
      <c r="B886" s="3" t="s">
        <v>106</v>
      </c>
      <c r="C886" s="3" t="s">
        <v>123</v>
      </c>
      <c r="D886" s="3" t="s">
        <v>124</v>
      </c>
      <c r="E886" s="3">
        <v>3466106</v>
      </c>
      <c r="F886" s="3" t="s">
        <v>888</v>
      </c>
      <c r="G886" s="3" t="s">
        <v>60</v>
      </c>
      <c r="H886" s="4">
        <v>72533.333333300005</v>
      </c>
      <c r="I886" s="4">
        <v>77250</v>
      </c>
      <c r="J886" s="28">
        <v>6.5027573529901073</v>
      </c>
      <c r="K886" s="5"/>
    </row>
    <row r="887" spans="1:11" ht="16.5" customHeight="1" x14ac:dyDescent="0.3">
      <c r="A887" s="40" t="s">
        <v>349</v>
      </c>
      <c r="B887" s="3" t="s">
        <v>350</v>
      </c>
      <c r="C887" s="3" t="s">
        <v>402</v>
      </c>
      <c r="D887" s="3" t="s">
        <v>403</v>
      </c>
      <c r="E887" s="3">
        <v>3466106</v>
      </c>
      <c r="F887" s="3" t="s">
        <v>888</v>
      </c>
      <c r="G887" s="3" t="s">
        <v>60</v>
      </c>
      <c r="H887" s="4">
        <v>89500</v>
      </c>
      <c r="I887" s="4">
        <v>89500</v>
      </c>
      <c r="J887" s="28">
        <v>0</v>
      </c>
      <c r="K887" s="5"/>
    </row>
    <row r="888" spans="1:11" ht="16.5" customHeight="1" x14ac:dyDescent="0.3">
      <c r="A888" s="40" t="s">
        <v>349</v>
      </c>
      <c r="B888" s="3" t="s">
        <v>350</v>
      </c>
      <c r="C888" s="3" t="s">
        <v>351</v>
      </c>
      <c r="D888" s="3" t="s">
        <v>352</v>
      </c>
      <c r="E888" s="3">
        <v>3466106</v>
      </c>
      <c r="F888" s="3" t="s">
        <v>888</v>
      </c>
      <c r="G888" s="3" t="s">
        <v>60</v>
      </c>
      <c r="H888" s="4">
        <v>94820</v>
      </c>
      <c r="I888" s="4">
        <v>94820</v>
      </c>
      <c r="J888" s="28">
        <v>0</v>
      </c>
      <c r="K888" s="5"/>
    </row>
    <row r="889" spans="1:11" ht="16.5" customHeight="1" x14ac:dyDescent="0.3">
      <c r="A889" s="40" t="s">
        <v>55</v>
      </c>
      <c r="B889" s="3" t="s">
        <v>56</v>
      </c>
      <c r="C889" s="3" t="s">
        <v>145</v>
      </c>
      <c r="D889" s="3" t="s">
        <v>146</v>
      </c>
      <c r="E889" s="3">
        <v>3466106</v>
      </c>
      <c r="F889" s="3" t="s">
        <v>888</v>
      </c>
      <c r="G889" s="3" t="s">
        <v>60</v>
      </c>
      <c r="H889" s="4">
        <v>72666.666666699995</v>
      </c>
      <c r="I889" s="4">
        <v>74000</v>
      </c>
      <c r="J889" s="28">
        <v>1.8348623852743939</v>
      </c>
      <c r="K889" s="5"/>
    </row>
    <row r="890" spans="1:11" ht="16.5" customHeight="1" x14ac:dyDescent="0.3">
      <c r="A890" s="40" t="s">
        <v>55</v>
      </c>
      <c r="B890" s="3" t="s">
        <v>56</v>
      </c>
      <c r="C890" s="3" t="s">
        <v>147</v>
      </c>
      <c r="D890" s="3" t="s">
        <v>148</v>
      </c>
      <c r="E890" s="3">
        <v>3466106</v>
      </c>
      <c r="F890" s="3" t="s">
        <v>888</v>
      </c>
      <c r="G890" s="3" t="s">
        <v>60</v>
      </c>
      <c r="H890" s="4">
        <v>76500</v>
      </c>
      <c r="I890" s="4">
        <v>76500</v>
      </c>
      <c r="J890" s="28">
        <v>0</v>
      </c>
      <c r="K890" s="5"/>
    </row>
    <row r="891" spans="1:11" ht="16.5" customHeight="1" x14ac:dyDescent="0.3">
      <c r="A891" s="40" t="s">
        <v>55</v>
      </c>
      <c r="B891" s="3" t="s">
        <v>56</v>
      </c>
      <c r="C891" s="3" t="s">
        <v>149</v>
      </c>
      <c r="D891" s="3" t="s">
        <v>150</v>
      </c>
      <c r="E891" s="3">
        <v>3466106</v>
      </c>
      <c r="F891" s="3" t="s">
        <v>888</v>
      </c>
      <c r="G891" s="3" t="s">
        <v>60</v>
      </c>
      <c r="H891" s="4">
        <v>75500</v>
      </c>
      <c r="I891" s="4">
        <v>74500</v>
      </c>
      <c r="J891" s="28">
        <v>-1.3245033112582738</v>
      </c>
      <c r="K891" s="5"/>
    </row>
    <row r="892" spans="1:11" ht="16.5" customHeight="1" x14ac:dyDescent="0.3">
      <c r="A892" s="40" t="s">
        <v>55</v>
      </c>
      <c r="B892" s="3" t="s">
        <v>56</v>
      </c>
      <c r="C892" s="3" t="s">
        <v>151</v>
      </c>
      <c r="D892" s="3" t="s">
        <v>152</v>
      </c>
      <c r="E892" s="3">
        <v>3466106</v>
      </c>
      <c r="F892" s="3" t="s">
        <v>888</v>
      </c>
      <c r="G892" s="3" t="s">
        <v>60</v>
      </c>
      <c r="H892" s="4">
        <v>76500</v>
      </c>
      <c r="I892" s="4">
        <v>76500</v>
      </c>
      <c r="J892" s="28">
        <v>0</v>
      </c>
      <c r="K892" s="5"/>
    </row>
    <row r="893" spans="1:11" ht="16.5" customHeight="1" x14ac:dyDescent="0.3">
      <c r="A893" s="40" t="s">
        <v>55</v>
      </c>
      <c r="B893" s="3" t="s">
        <v>56</v>
      </c>
      <c r="C893" s="3" t="s">
        <v>287</v>
      </c>
      <c r="D893" s="3" t="s">
        <v>288</v>
      </c>
      <c r="E893" s="3">
        <v>3466106</v>
      </c>
      <c r="F893" s="3" t="s">
        <v>888</v>
      </c>
      <c r="G893" s="3" t="s">
        <v>60</v>
      </c>
      <c r="H893" s="4">
        <v>74000</v>
      </c>
      <c r="I893" s="4">
        <v>71750</v>
      </c>
      <c r="J893" s="28">
        <v>-3.0405405405405372</v>
      </c>
      <c r="K893" s="5"/>
    </row>
    <row r="894" spans="1:11" ht="16.5" customHeight="1" x14ac:dyDescent="0.3">
      <c r="A894" s="40" t="s">
        <v>105</v>
      </c>
      <c r="B894" s="3" t="s">
        <v>106</v>
      </c>
      <c r="C894" s="3" t="s">
        <v>115</v>
      </c>
      <c r="D894" s="3" t="s">
        <v>116</v>
      </c>
      <c r="E894" s="3">
        <v>3466106</v>
      </c>
      <c r="F894" s="3" t="s">
        <v>888</v>
      </c>
      <c r="G894" s="3" t="s">
        <v>290</v>
      </c>
      <c r="H894" s="4">
        <v>23500</v>
      </c>
      <c r="I894" s="4">
        <v>23666.666666699999</v>
      </c>
      <c r="J894" s="28">
        <v>0.70921985829786038</v>
      </c>
      <c r="K894" s="5"/>
    </row>
    <row r="895" spans="1:11" ht="16.5" customHeight="1" x14ac:dyDescent="0.3">
      <c r="A895" s="40" t="s">
        <v>105</v>
      </c>
      <c r="B895" s="3" t="s">
        <v>106</v>
      </c>
      <c r="C895" s="3" t="s">
        <v>117</v>
      </c>
      <c r="D895" s="3" t="s">
        <v>118</v>
      </c>
      <c r="E895" s="3">
        <v>3466106</v>
      </c>
      <c r="F895" s="3" t="s">
        <v>888</v>
      </c>
      <c r="G895" s="3" t="s">
        <v>290</v>
      </c>
      <c r="H895" s="4">
        <v>22400</v>
      </c>
      <c r="I895" s="4">
        <v>22400</v>
      </c>
      <c r="J895" s="28">
        <v>0</v>
      </c>
      <c r="K895" s="5"/>
    </row>
    <row r="896" spans="1:11" ht="16.5" customHeight="1" x14ac:dyDescent="0.3">
      <c r="A896" s="40" t="s">
        <v>105</v>
      </c>
      <c r="B896" s="3" t="s">
        <v>106</v>
      </c>
      <c r="C896" s="3" t="s">
        <v>119</v>
      </c>
      <c r="D896" s="3" t="s">
        <v>120</v>
      </c>
      <c r="E896" s="3">
        <v>3466106</v>
      </c>
      <c r="F896" s="3" t="s">
        <v>888</v>
      </c>
      <c r="G896" s="3" t="s">
        <v>290</v>
      </c>
      <c r="H896" s="4">
        <v>23000</v>
      </c>
      <c r="I896" s="4">
        <v>22600</v>
      </c>
      <c r="J896" s="28">
        <v>-1.7391304347826098</v>
      </c>
      <c r="K896" s="5"/>
    </row>
    <row r="897" spans="1:11" ht="16.5" customHeight="1" x14ac:dyDescent="0.3">
      <c r="A897" s="40" t="s">
        <v>105</v>
      </c>
      <c r="B897" s="3" t="s">
        <v>106</v>
      </c>
      <c r="C897" s="3" t="s">
        <v>121</v>
      </c>
      <c r="D897" s="3" t="s">
        <v>122</v>
      </c>
      <c r="E897" s="3">
        <v>3466106</v>
      </c>
      <c r="F897" s="3" t="s">
        <v>888</v>
      </c>
      <c r="G897" s="3" t="s">
        <v>290</v>
      </c>
      <c r="H897" s="4">
        <v>22200</v>
      </c>
      <c r="I897" s="4">
        <v>22460</v>
      </c>
      <c r="J897" s="28">
        <v>1.1711711711711814</v>
      </c>
      <c r="K897" s="5"/>
    </row>
    <row r="898" spans="1:11" ht="16.5" customHeight="1" x14ac:dyDescent="0.3">
      <c r="A898" s="40" t="s">
        <v>105</v>
      </c>
      <c r="B898" s="3" t="s">
        <v>106</v>
      </c>
      <c r="C898" s="3" t="s">
        <v>294</v>
      </c>
      <c r="D898" s="3" t="s">
        <v>295</v>
      </c>
      <c r="E898" s="3">
        <v>3466106</v>
      </c>
      <c r="F898" s="3" t="s">
        <v>888</v>
      </c>
      <c r="G898" s="3" t="s">
        <v>290</v>
      </c>
      <c r="H898" s="4">
        <v>22650</v>
      </c>
      <c r="I898" s="4">
        <v>22650</v>
      </c>
      <c r="J898" s="28">
        <v>0</v>
      </c>
      <c r="K898" s="5"/>
    </row>
    <row r="899" spans="1:11" ht="16.5" customHeight="1" x14ac:dyDescent="0.3">
      <c r="A899" s="40" t="s">
        <v>105</v>
      </c>
      <c r="B899" s="3" t="s">
        <v>106</v>
      </c>
      <c r="C899" s="3" t="s">
        <v>281</v>
      </c>
      <c r="D899" s="3" t="s">
        <v>282</v>
      </c>
      <c r="E899" s="3">
        <v>3466106</v>
      </c>
      <c r="F899" s="3" t="s">
        <v>888</v>
      </c>
      <c r="G899" s="3" t="s">
        <v>290</v>
      </c>
      <c r="H899" s="4">
        <v>21950</v>
      </c>
      <c r="I899" s="4">
        <v>21950</v>
      </c>
      <c r="J899" s="28">
        <v>0</v>
      </c>
      <c r="K899" s="5"/>
    </row>
    <row r="900" spans="1:11" ht="16.5" customHeight="1" x14ac:dyDescent="0.3">
      <c r="A900" s="40" t="s">
        <v>105</v>
      </c>
      <c r="B900" s="3" t="s">
        <v>106</v>
      </c>
      <c r="C900" s="3" t="s">
        <v>123</v>
      </c>
      <c r="D900" s="3" t="s">
        <v>124</v>
      </c>
      <c r="E900" s="3">
        <v>3466106</v>
      </c>
      <c r="F900" s="3" t="s">
        <v>888</v>
      </c>
      <c r="G900" s="3" t="s">
        <v>290</v>
      </c>
      <c r="H900" s="4">
        <v>23900</v>
      </c>
      <c r="I900" s="4">
        <v>22550</v>
      </c>
      <c r="J900" s="28">
        <v>-5.6485355648535513</v>
      </c>
      <c r="K900" s="5"/>
    </row>
    <row r="901" spans="1:11" ht="16.5" customHeight="1" x14ac:dyDescent="0.3">
      <c r="A901" s="40" t="s">
        <v>105</v>
      </c>
      <c r="B901" s="3" t="s">
        <v>106</v>
      </c>
      <c r="C901" s="3" t="s">
        <v>125</v>
      </c>
      <c r="D901" s="3" t="s">
        <v>126</v>
      </c>
      <c r="E901" s="3">
        <v>3466106</v>
      </c>
      <c r="F901" s="3" t="s">
        <v>888</v>
      </c>
      <c r="G901" s="3" t="s">
        <v>290</v>
      </c>
      <c r="H901" s="4">
        <v>22000</v>
      </c>
      <c r="I901" s="4">
        <v>22166.666666699999</v>
      </c>
      <c r="J901" s="28">
        <v>0.75757575772725794</v>
      </c>
      <c r="K901" s="5"/>
    </row>
    <row r="902" spans="1:11" ht="16.5" customHeight="1" x14ac:dyDescent="0.3">
      <c r="A902" s="40" t="s">
        <v>55</v>
      </c>
      <c r="B902" s="3" t="s">
        <v>56</v>
      </c>
      <c r="C902" s="3" t="s">
        <v>287</v>
      </c>
      <c r="D902" s="3" t="s">
        <v>288</v>
      </c>
      <c r="E902" s="3">
        <v>3466106</v>
      </c>
      <c r="F902" s="3" t="s">
        <v>888</v>
      </c>
      <c r="G902" s="3" t="s">
        <v>290</v>
      </c>
      <c r="H902" s="4">
        <v>21500</v>
      </c>
      <c r="I902" s="4">
        <v>21000</v>
      </c>
      <c r="J902" s="28">
        <v>-2.3255813953488413</v>
      </c>
      <c r="K902" s="5"/>
    </row>
    <row r="903" spans="1:11" ht="16.5" customHeight="1" x14ac:dyDescent="0.3">
      <c r="A903" s="40" t="s">
        <v>71</v>
      </c>
      <c r="B903" s="3" t="s">
        <v>72</v>
      </c>
      <c r="C903" s="3" t="s">
        <v>78</v>
      </c>
      <c r="D903" s="3" t="s">
        <v>79</v>
      </c>
      <c r="E903" s="3">
        <v>3466106</v>
      </c>
      <c r="F903" s="3" t="s">
        <v>889</v>
      </c>
      <c r="G903" s="3" t="s">
        <v>60</v>
      </c>
      <c r="H903" s="4">
        <v>83866.666666699995</v>
      </c>
      <c r="I903" s="4">
        <v>85833.333333300005</v>
      </c>
      <c r="J903" s="28">
        <v>2.3449920507939925</v>
      </c>
      <c r="K903" s="5"/>
    </row>
    <row r="904" spans="1:11" ht="16.5" customHeight="1" x14ac:dyDescent="0.3">
      <c r="A904" s="40" t="s">
        <v>71</v>
      </c>
      <c r="B904" s="3" t="s">
        <v>72</v>
      </c>
      <c r="C904" s="3" t="s">
        <v>80</v>
      </c>
      <c r="D904" s="3" t="s">
        <v>81</v>
      </c>
      <c r="E904" s="3">
        <v>3466106</v>
      </c>
      <c r="F904" s="3" t="s">
        <v>889</v>
      </c>
      <c r="G904" s="3" t="s">
        <v>60</v>
      </c>
      <c r="H904" s="4">
        <v>82675</v>
      </c>
      <c r="I904" s="4">
        <v>84740</v>
      </c>
      <c r="J904" s="28">
        <v>2.4977320834593364</v>
      </c>
      <c r="K904" s="5"/>
    </row>
    <row r="905" spans="1:11" ht="16.5" customHeight="1" x14ac:dyDescent="0.3">
      <c r="A905" s="40" t="s">
        <v>71</v>
      </c>
      <c r="B905" s="3" t="s">
        <v>72</v>
      </c>
      <c r="C905" s="3" t="s">
        <v>88</v>
      </c>
      <c r="D905" s="3" t="s">
        <v>89</v>
      </c>
      <c r="E905" s="3">
        <v>3466106</v>
      </c>
      <c r="F905" s="3" t="s">
        <v>889</v>
      </c>
      <c r="G905" s="3" t="s">
        <v>60</v>
      </c>
      <c r="H905" s="4">
        <v>84250</v>
      </c>
      <c r="I905" s="4">
        <v>85000</v>
      </c>
      <c r="J905" s="28">
        <v>0.89020771513352859</v>
      </c>
      <c r="K905" s="5"/>
    </row>
    <row r="906" spans="1:11" ht="16.5" customHeight="1" x14ac:dyDescent="0.3">
      <c r="A906" s="40" t="s">
        <v>71</v>
      </c>
      <c r="B906" s="3" t="s">
        <v>72</v>
      </c>
      <c r="C906" s="3" t="s">
        <v>92</v>
      </c>
      <c r="D906" s="3" t="s">
        <v>93</v>
      </c>
      <c r="E906" s="3">
        <v>3466106</v>
      </c>
      <c r="F906" s="3" t="s">
        <v>889</v>
      </c>
      <c r="G906" s="3" t="s">
        <v>60</v>
      </c>
      <c r="H906" s="4">
        <v>81500</v>
      </c>
      <c r="I906" s="4">
        <v>83000</v>
      </c>
      <c r="J906" s="28">
        <v>1.8404907975460016</v>
      </c>
      <c r="K906" s="5"/>
    </row>
    <row r="907" spans="1:11" ht="16.5" customHeight="1" x14ac:dyDescent="0.3">
      <c r="A907" s="40" t="s">
        <v>102</v>
      </c>
      <c r="B907" s="3" t="s">
        <v>103</v>
      </c>
      <c r="C907" s="3" t="s">
        <v>104</v>
      </c>
      <c r="D907" s="3" t="s">
        <v>103</v>
      </c>
      <c r="E907" s="3">
        <v>3466106</v>
      </c>
      <c r="F907" s="3" t="s">
        <v>889</v>
      </c>
      <c r="G907" s="3" t="s">
        <v>60</v>
      </c>
      <c r="H907" s="4">
        <v>91488.5</v>
      </c>
      <c r="I907" s="4">
        <v>92200</v>
      </c>
      <c r="J907" s="28">
        <v>0.77769337129802718</v>
      </c>
      <c r="K907" s="5"/>
    </row>
    <row r="908" spans="1:11" ht="16.5" customHeight="1" x14ac:dyDescent="0.3">
      <c r="A908" s="40" t="s">
        <v>105</v>
      </c>
      <c r="B908" s="3" t="s">
        <v>106</v>
      </c>
      <c r="C908" s="3" t="s">
        <v>107</v>
      </c>
      <c r="D908" s="3" t="s">
        <v>108</v>
      </c>
      <c r="E908" s="3">
        <v>3466106</v>
      </c>
      <c r="F908" s="3" t="s">
        <v>889</v>
      </c>
      <c r="G908" s="3" t="s">
        <v>60</v>
      </c>
      <c r="H908" s="4">
        <v>86200</v>
      </c>
      <c r="I908" s="4">
        <v>87866.666666699995</v>
      </c>
      <c r="J908" s="28">
        <v>1.9334880124129983</v>
      </c>
      <c r="K908" s="5"/>
    </row>
    <row r="909" spans="1:11" ht="16.5" customHeight="1" x14ac:dyDescent="0.3">
      <c r="A909" s="40" t="s">
        <v>105</v>
      </c>
      <c r="B909" s="3" t="s">
        <v>106</v>
      </c>
      <c r="C909" s="3" t="s">
        <v>109</v>
      </c>
      <c r="D909" s="3" t="s">
        <v>110</v>
      </c>
      <c r="E909" s="3">
        <v>3466106</v>
      </c>
      <c r="F909" s="3" t="s">
        <v>889</v>
      </c>
      <c r="G909" s="3" t="s">
        <v>60</v>
      </c>
      <c r="H909" s="4">
        <v>90000</v>
      </c>
      <c r="I909" s="4">
        <v>88500</v>
      </c>
      <c r="J909" s="28">
        <v>-1.6666666666666718</v>
      </c>
      <c r="K909" s="5"/>
    </row>
    <row r="910" spans="1:11" ht="16.5" customHeight="1" x14ac:dyDescent="0.3">
      <c r="A910" s="40" t="s">
        <v>105</v>
      </c>
      <c r="B910" s="3" t="s">
        <v>106</v>
      </c>
      <c r="C910" s="3" t="s">
        <v>111</v>
      </c>
      <c r="D910" s="3" t="s">
        <v>112</v>
      </c>
      <c r="E910" s="3">
        <v>3466106</v>
      </c>
      <c r="F910" s="3" t="s">
        <v>889</v>
      </c>
      <c r="G910" s="3" t="s">
        <v>60</v>
      </c>
      <c r="H910" s="4">
        <v>90800</v>
      </c>
      <c r="I910" s="4">
        <v>93350</v>
      </c>
      <c r="J910" s="28">
        <v>2.8083700440528547</v>
      </c>
      <c r="K910" s="5"/>
    </row>
    <row r="911" spans="1:11" ht="16.5" customHeight="1" x14ac:dyDescent="0.3">
      <c r="A911" s="40" t="s">
        <v>105</v>
      </c>
      <c r="B911" s="3" t="s">
        <v>106</v>
      </c>
      <c r="C911" s="3" t="s">
        <v>113</v>
      </c>
      <c r="D911" s="3" t="s">
        <v>114</v>
      </c>
      <c r="E911" s="3">
        <v>3466106</v>
      </c>
      <c r="F911" s="3" t="s">
        <v>889</v>
      </c>
      <c r="G911" s="3" t="s">
        <v>60</v>
      </c>
      <c r="H911" s="4">
        <v>92400</v>
      </c>
      <c r="I911" s="4">
        <v>92000</v>
      </c>
      <c r="J911" s="28">
        <v>-0.43290043290042934</v>
      </c>
      <c r="K911" s="5"/>
    </row>
    <row r="912" spans="1:11" ht="16.5" customHeight="1" x14ac:dyDescent="0.3">
      <c r="A912" s="40" t="s">
        <v>105</v>
      </c>
      <c r="B912" s="3" t="s">
        <v>106</v>
      </c>
      <c r="C912" s="3" t="s">
        <v>279</v>
      </c>
      <c r="D912" s="3" t="s">
        <v>280</v>
      </c>
      <c r="E912" s="3">
        <v>3466106</v>
      </c>
      <c r="F912" s="3" t="s">
        <v>889</v>
      </c>
      <c r="G912" s="3" t="s">
        <v>60</v>
      </c>
      <c r="H912" s="4">
        <v>89250</v>
      </c>
      <c r="I912" s="4">
        <v>89250</v>
      </c>
      <c r="J912" s="28">
        <v>0</v>
      </c>
      <c r="K912" s="5"/>
    </row>
    <row r="913" spans="1:11" ht="16.5" customHeight="1" x14ac:dyDescent="0.3">
      <c r="A913" s="40" t="s">
        <v>105</v>
      </c>
      <c r="B913" s="3" t="s">
        <v>106</v>
      </c>
      <c r="C913" s="3" t="s">
        <v>115</v>
      </c>
      <c r="D913" s="3" t="s">
        <v>116</v>
      </c>
      <c r="E913" s="3">
        <v>3466106</v>
      </c>
      <c r="F913" s="3" t="s">
        <v>889</v>
      </c>
      <c r="G913" s="3" t="s">
        <v>60</v>
      </c>
      <c r="H913" s="4">
        <v>97650</v>
      </c>
      <c r="I913" s="4">
        <v>97650</v>
      </c>
      <c r="J913" s="28">
        <v>0</v>
      </c>
      <c r="K913" s="5"/>
    </row>
    <row r="914" spans="1:11" ht="16.5" customHeight="1" x14ac:dyDescent="0.3">
      <c r="A914" s="40" t="s">
        <v>105</v>
      </c>
      <c r="B914" s="3" t="s">
        <v>106</v>
      </c>
      <c r="C914" s="3" t="s">
        <v>323</v>
      </c>
      <c r="D914" s="3" t="s">
        <v>324</v>
      </c>
      <c r="E914" s="3">
        <v>3466106</v>
      </c>
      <c r="F914" s="3" t="s">
        <v>889</v>
      </c>
      <c r="G914" s="3" t="s">
        <v>60</v>
      </c>
      <c r="H914" s="4">
        <v>88000</v>
      </c>
      <c r="I914" s="4">
        <v>90666.666666699995</v>
      </c>
      <c r="J914" s="28">
        <v>3.0303030303409084</v>
      </c>
      <c r="K914" s="5"/>
    </row>
    <row r="915" spans="1:11" ht="16.5" customHeight="1" x14ac:dyDescent="0.3">
      <c r="A915" s="40" t="s">
        <v>105</v>
      </c>
      <c r="B915" s="3" t="s">
        <v>106</v>
      </c>
      <c r="C915" s="3" t="s">
        <v>117</v>
      </c>
      <c r="D915" s="3" t="s">
        <v>118</v>
      </c>
      <c r="E915" s="3">
        <v>3466106</v>
      </c>
      <c r="F915" s="3" t="s">
        <v>889</v>
      </c>
      <c r="G915" s="3" t="s">
        <v>60</v>
      </c>
      <c r="H915" s="4">
        <v>93950</v>
      </c>
      <c r="I915" s="4">
        <v>94637.5</v>
      </c>
      <c r="J915" s="28">
        <v>0.73177221926556957</v>
      </c>
      <c r="K915" s="5"/>
    </row>
    <row r="916" spans="1:11" ht="16.5" customHeight="1" x14ac:dyDescent="0.3">
      <c r="A916" s="40" t="s">
        <v>105</v>
      </c>
      <c r="B916" s="3" t="s">
        <v>106</v>
      </c>
      <c r="C916" s="3" t="s">
        <v>119</v>
      </c>
      <c r="D916" s="3" t="s">
        <v>120</v>
      </c>
      <c r="E916" s="3">
        <v>3466106</v>
      </c>
      <c r="F916" s="3" t="s">
        <v>889</v>
      </c>
      <c r="G916" s="3" t="s">
        <v>60</v>
      </c>
      <c r="H916" s="4">
        <v>91500</v>
      </c>
      <c r="I916" s="4">
        <v>93075</v>
      </c>
      <c r="J916" s="28">
        <v>1.7213114754098369</v>
      </c>
      <c r="K916" s="5"/>
    </row>
    <row r="917" spans="1:11" ht="16.5" customHeight="1" x14ac:dyDescent="0.3">
      <c r="A917" s="40" t="s">
        <v>105</v>
      </c>
      <c r="B917" s="3" t="s">
        <v>106</v>
      </c>
      <c r="C917" s="3" t="s">
        <v>121</v>
      </c>
      <c r="D917" s="3" t="s">
        <v>122</v>
      </c>
      <c r="E917" s="3">
        <v>3466106</v>
      </c>
      <c r="F917" s="3" t="s">
        <v>889</v>
      </c>
      <c r="G917" s="3" t="s">
        <v>60</v>
      </c>
      <c r="H917" s="4">
        <v>92100</v>
      </c>
      <c r="I917" s="4">
        <v>92116.666666699995</v>
      </c>
      <c r="J917" s="28">
        <v>1.8096272204126684E-2</v>
      </c>
      <c r="K917" s="5"/>
    </row>
    <row r="918" spans="1:11" ht="16.5" customHeight="1" x14ac:dyDescent="0.3">
      <c r="A918" s="40" t="s">
        <v>105</v>
      </c>
      <c r="B918" s="3" t="s">
        <v>106</v>
      </c>
      <c r="C918" s="3" t="s">
        <v>294</v>
      </c>
      <c r="D918" s="3" t="s">
        <v>295</v>
      </c>
      <c r="E918" s="3">
        <v>3466106</v>
      </c>
      <c r="F918" s="3" t="s">
        <v>889</v>
      </c>
      <c r="G918" s="3" t="s">
        <v>60</v>
      </c>
      <c r="H918" s="4">
        <v>90000</v>
      </c>
      <c r="I918" s="4">
        <v>90250</v>
      </c>
      <c r="J918" s="28">
        <v>0.27777777777777679</v>
      </c>
      <c r="K918" s="5"/>
    </row>
    <row r="919" spans="1:11" ht="16.5" customHeight="1" x14ac:dyDescent="0.3">
      <c r="A919" s="40" t="s">
        <v>105</v>
      </c>
      <c r="B919" s="3" t="s">
        <v>106</v>
      </c>
      <c r="C919" s="3" t="s">
        <v>281</v>
      </c>
      <c r="D919" s="3" t="s">
        <v>282</v>
      </c>
      <c r="E919" s="3">
        <v>3466106</v>
      </c>
      <c r="F919" s="3" t="s">
        <v>889</v>
      </c>
      <c r="G919" s="3" t="s">
        <v>60</v>
      </c>
      <c r="H919" s="4">
        <v>90083.333333300005</v>
      </c>
      <c r="I919" s="4">
        <v>89083.333333300005</v>
      </c>
      <c r="J919" s="28">
        <v>-1.1100832562446317</v>
      </c>
      <c r="K919" s="5"/>
    </row>
    <row r="920" spans="1:11" ht="16.5" customHeight="1" x14ac:dyDescent="0.3">
      <c r="A920" s="40" t="s">
        <v>105</v>
      </c>
      <c r="B920" s="3" t="s">
        <v>106</v>
      </c>
      <c r="C920" s="3" t="s">
        <v>123</v>
      </c>
      <c r="D920" s="3" t="s">
        <v>124</v>
      </c>
      <c r="E920" s="3">
        <v>3466106</v>
      </c>
      <c r="F920" s="3" t="s">
        <v>889</v>
      </c>
      <c r="G920" s="3" t="s">
        <v>60</v>
      </c>
      <c r="H920" s="4">
        <v>89850</v>
      </c>
      <c r="I920" s="4">
        <v>90516.666666699995</v>
      </c>
      <c r="J920" s="28">
        <v>0.7419773697273202</v>
      </c>
      <c r="K920" s="5"/>
    </row>
    <row r="921" spans="1:11" ht="16.5" customHeight="1" x14ac:dyDescent="0.3">
      <c r="A921" s="40" t="s">
        <v>105</v>
      </c>
      <c r="B921" s="3" t="s">
        <v>106</v>
      </c>
      <c r="C921" s="3" t="s">
        <v>283</v>
      </c>
      <c r="D921" s="3" t="s">
        <v>284</v>
      </c>
      <c r="E921" s="3">
        <v>3466106</v>
      </c>
      <c r="F921" s="3" t="s">
        <v>889</v>
      </c>
      <c r="G921" s="3" t="s">
        <v>60</v>
      </c>
      <c r="H921" s="4">
        <v>86500</v>
      </c>
      <c r="I921" s="4">
        <v>86333.333333300005</v>
      </c>
      <c r="J921" s="28">
        <v>-0.19267822739883478</v>
      </c>
      <c r="K921" s="5"/>
    </row>
    <row r="922" spans="1:11" ht="16.5" customHeight="1" x14ac:dyDescent="0.3">
      <c r="A922" s="40" t="s">
        <v>105</v>
      </c>
      <c r="B922" s="3" t="s">
        <v>106</v>
      </c>
      <c r="C922" s="3" t="s">
        <v>125</v>
      </c>
      <c r="D922" s="3" t="s">
        <v>126</v>
      </c>
      <c r="E922" s="3">
        <v>3466106</v>
      </c>
      <c r="F922" s="3" t="s">
        <v>889</v>
      </c>
      <c r="G922" s="3" t="s">
        <v>60</v>
      </c>
      <c r="H922" s="4">
        <v>90100</v>
      </c>
      <c r="I922" s="4">
        <v>91500</v>
      </c>
      <c r="J922" s="28">
        <v>1.5538290788013276</v>
      </c>
      <c r="K922" s="5"/>
    </row>
    <row r="923" spans="1:11" ht="16.5" customHeight="1" x14ac:dyDescent="0.3">
      <c r="A923" s="40" t="s">
        <v>127</v>
      </c>
      <c r="B923" s="3" t="s">
        <v>128</v>
      </c>
      <c r="C923" s="3" t="s">
        <v>129</v>
      </c>
      <c r="D923" s="3" t="s">
        <v>130</v>
      </c>
      <c r="E923" s="3">
        <v>3466106</v>
      </c>
      <c r="F923" s="3" t="s">
        <v>889</v>
      </c>
      <c r="G923" s="3" t="s">
        <v>60</v>
      </c>
      <c r="H923" s="4">
        <v>98200</v>
      </c>
      <c r="I923" s="4">
        <v>95300</v>
      </c>
      <c r="J923" s="28">
        <v>-2.9531568228105876</v>
      </c>
      <c r="K923" s="5"/>
    </row>
    <row r="924" spans="1:11" ht="16.5" customHeight="1" x14ac:dyDescent="0.3">
      <c r="A924" s="40" t="s">
        <v>127</v>
      </c>
      <c r="B924" s="3" t="s">
        <v>128</v>
      </c>
      <c r="C924" s="3" t="s">
        <v>131</v>
      </c>
      <c r="D924" s="3" t="s">
        <v>132</v>
      </c>
      <c r="E924" s="3">
        <v>3466106</v>
      </c>
      <c r="F924" s="3" t="s">
        <v>889</v>
      </c>
      <c r="G924" s="3" t="s">
        <v>60</v>
      </c>
      <c r="H924" s="4">
        <v>101366.6666667</v>
      </c>
      <c r="I924" s="4">
        <v>99833.333333300005</v>
      </c>
      <c r="J924" s="28">
        <v>-1.5126603091741075</v>
      </c>
      <c r="K924" s="5"/>
    </row>
    <row r="925" spans="1:11" ht="16.5" customHeight="1" x14ac:dyDescent="0.3">
      <c r="A925" s="40" t="s">
        <v>127</v>
      </c>
      <c r="B925" s="3" t="s">
        <v>128</v>
      </c>
      <c r="C925" s="3" t="s">
        <v>133</v>
      </c>
      <c r="D925" s="3" t="s">
        <v>134</v>
      </c>
      <c r="E925" s="3">
        <v>3466106</v>
      </c>
      <c r="F925" s="3" t="s">
        <v>889</v>
      </c>
      <c r="G925" s="3" t="s">
        <v>60</v>
      </c>
      <c r="H925" s="4">
        <v>96187.5</v>
      </c>
      <c r="I925" s="4">
        <v>96187.5</v>
      </c>
      <c r="J925" s="28">
        <v>0</v>
      </c>
      <c r="K925" s="5"/>
    </row>
    <row r="926" spans="1:11" ht="16.5" customHeight="1" x14ac:dyDescent="0.3">
      <c r="A926" s="40" t="s">
        <v>127</v>
      </c>
      <c r="B926" s="3" t="s">
        <v>128</v>
      </c>
      <c r="C926" s="3" t="s">
        <v>296</v>
      </c>
      <c r="D926" s="3" t="s">
        <v>297</v>
      </c>
      <c r="E926" s="3">
        <v>3466106</v>
      </c>
      <c r="F926" s="3" t="s">
        <v>889</v>
      </c>
      <c r="G926" s="3" t="s">
        <v>60</v>
      </c>
      <c r="H926" s="4">
        <v>97300</v>
      </c>
      <c r="I926" s="4">
        <v>97125</v>
      </c>
      <c r="J926" s="28">
        <v>-0.17985611510791255</v>
      </c>
      <c r="K926" s="5"/>
    </row>
    <row r="927" spans="1:11" ht="16.5" customHeight="1" x14ac:dyDescent="0.3">
      <c r="A927" s="40" t="s">
        <v>127</v>
      </c>
      <c r="B927" s="3" t="s">
        <v>128</v>
      </c>
      <c r="C927" s="3" t="s">
        <v>135</v>
      </c>
      <c r="D927" s="3" t="s">
        <v>136</v>
      </c>
      <c r="E927" s="3">
        <v>3466106</v>
      </c>
      <c r="F927" s="3" t="s">
        <v>889</v>
      </c>
      <c r="G927" s="3" t="s">
        <v>60</v>
      </c>
      <c r="H927" s="4">
        <v>91983.333333300005</v>
      </c>
      <c r="I927" s="4">
        <v>92616.666666699995</v>
      </c>
      <c r="J927" s="28">
        <v>0.68853053096600281</v>
      </c>
      <c r="K927" s="5"/>
    </row>
    <row r="928" spans="1:11" ht="16.5" customHeight="1" x14ac:dyDescent="0.3">
      <c r="A928" s="40" t="s">
        <v>127</v>
      </c>
      <c r="B928" s="3" t="s">
        <v>128</v>
      </c>
      <c r="C928" s="3" t="s">
        <v>300</v>
      </c>
      <c r="D928" s="3" t="s">
        <v>301</v>
      </c>
      <c r="E928" s="3">
        <v>3466106</v>
      </c>
      <c r="F928" s="3" t="s">
        <v>889</v>
      </c>
      <c r="G928" s="3" t="s">
        <v>60</v>
      </c>
      <c r="H928" s="4">
        <v>96800</v>
      </c>
      <c r="I928" s="4">
        <v>96800</v>
      </c>
      <c r="J928" s="28">
        <v>0</v>
      </c>
      <c r="K928" s="5"/>
    </row>
    <row r="929" spans="1:11" ht="16.5" customHeight="1" x14ac:dyDescent="0.3">
      <c r="A929" s="40" t="s">
        <v>127</v>
      </c>
      <c r="B929" s="3" t="s">
        <v>128</v>
      </c>
      <c r="C929" s="3" t="s">
        <v>137</v>
      </c>
      <c r="D929" s="3" t="s">
        <v>138</v>
      </c>
      <c r="E929" s="3">
        <v>3466106</v>
      </c>
      <c r="F929" s="3" t="s">
        <v>889</v>
      </c>
      <c r="G929" s="3" t="s">
        <v>60</v>
      </c>
      <c r="H929" s="4">
        <v>97625</v>
      </c>
      <c r="I929" s="4">
        <v>97450</v>
      </c>
      <c r="J929" s="28">
        <v>-0.17925736235595569</v>
      </c>
      <c r="K929" s="5"/>
    </row>
    <row r="930" spans="1:11" ht="16.5" customHeight="1" x14ac:dyDescent="0.3">
      <c r="A930" s="40" t="s">
        <v>55</v>
      </c>
      <c r="B930" s="3" t="s">
        <v>56</v>
      </c>
      <c r="C930" s="3" t="s">
        <v>147</v>
      </c>
      <c r="D930" s="3" t="s">
        <v>148</v>
      </c>
      <c r="E930" s="3">
        <v>3466106</v>
      </c>
      <c r="F930" s="3" t="s">
        <v>889</v>
      </c>
      <c r="G930" s="3" t="s">
        <v>60</v>
      </c>
      <c r="H930" s="4" t="s">
        <v>63</v>
      </c>
      <c r="I930" s="4">
        <v>95333.333333300005</v>
      </c>
      <c r="J930" s="28" t="s">
        <v>63</v>
      </c>
      <c r="K930" s="5"/>
    </row>
    <row r="931" spans="1:11" ht="16.5" customHeight="1" x14ac:dyDescent="0.3">
      <c r="A931" s="40" t="s">
        <v>55</v>
      </c>
      <c r="B931" s="3" t="s">
        <v>56</v>
      </c>
      <c r="C931" s="3" t="s">
        <v>285</v>
      </c>
      <c r="D931" s="3" t="s">
        <v>286</v>
      </c>
      <c r="E931" s="3">
        <v>3466106</v>
      </c>
      <c r="F931" s="3" t="s">
        <v>889</v>
      </c>
      <c r="G931" s="3" t="s">
        <v>60</v>
      </c>
      <c r="H931" s="4">
        <v>81000</v>
      </c>
      <c r="I931" s="4">
        <v>82000</v>
      </c>
      <c r="J931" s="28">
        <v>1.2345679012345734</v>
      </c>
      <c r="K931" s="5"/>
    </row>
    <row r="932" spans="1:11" ht="16.5" customHeight="1" x14ac:dyDescent="0.3">
      <c r="A932" s="40" t="s">
        <v>55</v>
      </c>
      <c r="B932" s="3" t="s">
        <v>56</v>
      </c>
      <c r="C932" s="3" t="s">
        <v>153</v>
      </c>
      <c r="D932" s="3" t="s">
        <v>154</v>
      </c>
      <c r="E932" s="3">
        <v>3466106</v>
      </c>
      <c r="F932" s="3" t="s">
        <v>889</v>
      </c>
      <c r="G932" s="3" t="s">
        <v>60</v>
      </c>
      <c r="H932" s="4">
        <v>90750</v>
      </c>
      <c r="I932" s="4">
        <v>90500</v>
      </c>
      <c r="J932" s="28">
        <v>-0.27548209366391463</v>
      </c>
      <c r="K932" s="5"/>
    </row>
    <row r="933" spans="1:11" ht="16.5" customHeight="1" x14ac:dyDescent="0.3">
      <c r="A933" s="40" t="s">
        <v>55</v>
      </c>
      <c r="B933" s="3" t="s">
        <v>56</v>
      </c>
      <c r="C933" s="3" t="s">
        <v>157</v>
      </c>
      <c r="D933" s="3" t="s">
        <v>158</v>
      </c>
      <c r="E933" s="3">
        <v>3466106</v>
      </c>
      <c r="F933" s="3" t="s">
        <v>889</v>
      </c>
      <c r="G933" s="3" t="s">
        <v>60</v>
      </c>
      <c r="H933" s="4">
        <v>88600</v>
      </c>
      <c r="I933" s="4">
        <v>87650</v>
      </c>
      <c r="J933" s="28">
        <v>-1.0722347629796847</v>
      </c>
      <c r="K933" s="5"/>
    </row>
    <row r="934" spans="1:11" ht="16.5" customHeight="1" x14ac:dyDescent="0.3">
      <c r="A934" s="40" t="s">
        <v>55</v>
      </c>
      <c r="B934" s="3" t="s">
        <v>56</v>
      </c>
      <c r="C934" s="3" t="s">
        <v>380</v>
      </c>
      <c r="D934" s="3" t="s">
        <v>381</v>
      </c>
      <c r="E934" s="3">
        <v>3466106</v>
      </c>
      <c r="F934" s="3" t="s">
        <v>889</v>
      </c>
      <c r="G934" s="3" t="s">
        <v>60</v>
      </c>
      <c r="H934" s="4">
        <v>92500</v>
      </c>
      <c r="I934" s="4">
        <v>92500</v>
      </c>
      <c r="J934" s="28">
        <v>0</v>
      </c>
      <c r="K934" s="5"/>
    </row>
    <row r="935" spans="1:11" ht="16.5" customHeight="1" x14ac:dyDescent="0.3">
      <c r="A935" s="40" t="s">
        <v>55</v>
      </c>
      <c r="B935" s="3" t="s">
        <v>56</v>
      </c>
      <c r="C935" s="3" t="s">
        <v>167</v>
      </c>
      <c r="D935" s="3" t="s">
        <v>168</v>
      </c>
      <c r="E935" s="3">
        <v>3466106</v>
      </c>
      <c r="F935" s="3" t="s">
        <v>889</v>
      </c>
      <c r="G935" s="3" t="s">
        <v>60</v>
      </c>
      <c r="H935" s="4">
        <v>86900</v>
      </c>
      <c r="I935" s="4">
        <v>87466.666666699995</v>
      </c>
      <c r="J935" s="28">
        <v>0.6520905255466003</v>
      </c>
      <c r="K935" s="5"/>
    </row>
    <row r="936" spans="1:11" ht="16.5" customHeight="1" x14ac:dyDescent="0.3">
      <c r="A936" s="40" t="s">
        <v>55</v>
      </c>
      <c r="B936" s="3" t="s">
        <v>56</v>
      </c>
      <c r="C936" s="3" t="s">
        <v>335</v>
      </c>
      <c r="D936" s="3" t="s">
        <v>336</v>
      </c>
      <c r="E936" s="3">
        <v>3466106</v>
      </c>
      <c r="F936" s="3" t="s">
        <v>889</v>
      </c>
      <c r="G936" s="3" t="s">
        <v>60</v>
      </c>
      <c r="H936" s="4">
        <v>86566.666666699995</v>
      </c>
      <c r="I936" s="4">
        <v>86966.666666699995</v>
      </c>
      <c r="J936" s="28">
        <v>0.46207162110110112</v>
      </c>
      <c r="K936" s="5"/>
    </row>
    <row r="937" spans="1:11" ht="16.5" customHeight="1" x14ac:dyDescent="0.3">
      <c r="A937" s="40" t="s">
        <v>55</v>
      </c>
      <c r="B937" s="3" t="s">
        <v>56</v>
      </c>
      <c r="C937" s="3" t="s">
        <v>169</v>
      </c>
      <c r="D937" s="3" t="s">
        <v>170</v>
      </c>
      <c r="E937" s="3">
        <v>3466106</v>
      </c>
      <c r="F937" s="3" t="s">
        <v>889</v>
      </c>
      <c r="G937" s="3" t="s">
        <v>60</v>
      </c>
      <c r="H937" s="4">
        <v>87225</v>
      </c>
      <c r="I937" s="4">
        <v>87266.666666699995</v>
      </c>
      <c r="J937" s="28">
        <v>4.7769179363710279E-2</v>
      </c>
      <c r="K937" s="5"/>
    </row>
    <row r="938" spans="1:11" ht="16.5" customHeight="1" x14ac:dyDescent="0.3">
      <c r="A938" s="40" t="s">
        <v>55</v>
      </c>
      <c r="B938" s="3" t="s">
        <v>56</v>
      </c>
      <c r="C938" s="3" t="s">
        <v>287</v>
      </c>
      <c r="D938" s="3" t="s">
        <v>288</v>
      </c>
      <c r="E938" s="3">
        <v>3466106</v>
      </c>
      <c r="F938" s="3" t="s">
        <v>889</v>
      </c>
      <c r="G938" s="3" t="s">
        <v>60</v>
      </c>
      <c r="H938" s="4">
        <v>85425</v>
      </c>
      <c r="I938" s="4">
        <v>84375</v>
      </c>
      <c r="J938" s="28">
        <v>-1.2291483757682187</v>
      </c>
      <c r="K938" s="5"/>
    </row>
    <row r="939" spans="1:11" ht="16.5" customHeight="1" x14ac:dyDescent="0.3">
      <c r="A939" s="40" t="s">
        <v>173</v>
      </c>
      <c r="B939" s="3" t="s">
        <v>174</v>
      </c>
      <c r="C939" s="3" t="s">
        <v>175</v>
      </c>
      <c r="D939" s="3" t="s">
        <v>176</v>
      </c>
      <c r="E939" s="3">
        <v>3466106</v>
      </c>
      <c r="F939" s="3" t="s">
        <v>889</v>
      </c>
      <c r="G939" s="3" t="s">
        <v>60</v>
      </c>
      <c r="H939" s="4">
        <v>97000</v>
      </c>
      <c r="I939" s="4">
        <v>94000</v>
      </c>
      <c r="J939" s="28">
        <v>-3.0927835051546393</v>
      </c>
      <c r="K939" s="5"/>
    </row>
    <row r="940" spans="1:11" ht="16.5" customHeight="1" x14ac:dyDescent="0.3">
      <c r="A940" s="40" t="s">
        <v>173</v>
      </c>
      <c r="B940" s="3" t="s">
        <v>174</v>
      </c>
      <c r="C940" s="3" t="s">
        <v>177</v>
      </c>
      <c r="D940" s="3" t="s">
        <v>178</v>
      </c>
      <c r="E940" s="3">
        <v>3466106</v>
      </c>
      <c r="F940" s="3" t="s">
        <v>889</v>
      </c>
      <c r="G940" s="3" t="s">
        <v>60</v>
      </c>
      <c r="H940" s="4">
        <v>92000</v>
      </c>
      <c r="I940" s="4">
        <v>92500</v>
      </c>
      <c r="J940" s="28">
        <v>0.54347826086955653</v>
      </c>
      <c r="K940" s="5"/>
    </row>
    <row r="941" spans="1:11" ht="16.5" customHeight="1" x14ac:dyDescent="0.3">
      <c r="A941" s="40" t="s">
        <v>173</v>
      </c>
      <c r="B941" s="3" t="s">
        <v>174</v>
      </c>
      <c r="C941" s="3" t="s">
        <v>185</v>
      </c>
      <c r="D941" s="3" t="s">
        <v>186</v>
      </c>
      <c r="E941" s="3">
        <v>3466106</v>
      </c>
      <c r="F941" s="3" t="s">
        <v>889</v>
      </c>
      <c r="G941" s="3" t="s">
        <v>60</v>
      </c>
      <c r="H941" s="4">
        <v>91000</v>
      </c>
      <c r="I941" s="4">
        <v>91000</v>
      </c>
      <c r="J941" s="28">
        <v>0</v>
      </c>
      <c r="K941" s="5"/>
    </row>
    <row r="942" spans="1:11" ht="16.5" customHeight="1" x14ac:dyDescent="0.3">
      <c r="A942" s="40" t="s">
        <v>193</v>
      </c>
      <c r="B942" s="3" t="s">
        <v>194</v>
      </c>
      <c r="C942" s="3" t="s">
        <v>195</v>
      </c>
      <c r="D942" s="3" t="s">
        <v>196</v>
      </c>
      <c r="E942" s="3">
        <v>3466106</v>
      </c>
      <c r="F942" s="3" t="s">
        <v>889</v>
      </c>
      <c r="G942" s="3" t="s">
        <v>60</v>
      </c>
      <c r="H942" s="4">
        <v>89333.333333300005</v>
      </c>
      <c r="I942" s="4">
        <v>88500</v>
      </c>
      <c r="J942" s="28">
        <v>-0.93283582085855743</v>
      </c>
      <c r="K942" s="5"/>
    </row>
    <row r="943" spans="1:11" ht="16.5" customHeight="1" x14ac:dyDescent="0.3">
      <c r="A943" s="40" t="s">
        <v>201</v>
      </c>
      <c r="B943" s="3" t="s">
        <v>202</v>
      </c>
      <c r="C943" s="3" t="s">
        <v>203</v>
      </c>
      <c r="D943" s="3" t="s">
        <v>204</v>
      </c>
      <c r="E943" s="3">
        <v>3466106</v>
      </c>
      <c r="F943" s="3" t="s">
        <v>889</v>
      </c>
      <c r="G943" s="3" t="s">
        <v>60</v>
      </c>
      <c r="H943" s="4">
        <v>102316.6666667</v>
      </c>
      <c r="I943" s="4">
        <v>100433.3333333</v>
      </c>
      <c r="J943" s="28">
        <v>-1.8406906662968292</v>
      </c>
      <c r="K943" s="5"/>
    </row>
    <row r="944" spans="1:11" ht="16.5" customHeight="1" x14ac:dyDescent="0.3">
      <c r="A944" s="40" t="s">
        <v>201</v>
      </c>
      <c r="B944" s="3" t="s">
        <v>202</v>
      </c>
      <c r="C944" s="3" t="s">
        <v>310</v>
      </c>
      <c r="D944" s="3" t="s">
        <v>311</v>
      </c>
      <c r="E944" s="3">
        <v>3466106</v>
      </c>
      <c r="F944" s="3" t="s">
        <v>889</v>
      </c>
      <c r="G944" s="3" t="s">
        <v>60</v>
      </c>
      <c r="H944" s="4">
        <v>101475</v>
      </c>
      <c r="I944" s="4">
        <v>101000</v>
      </c>
      <c r="J944" s="28">
        <v>-0.46809559004681311</v>
      </c>
      <c r="K944" s="5"/>
    </row>
    <row r="945" spans="1:11" ht="16.5" customHeight="1" x14ac:dyDescent="0.3">
      <c r="A945" s="40" t="s">
        <v>205</v>
      </c>
      <c r="B945" s="3" t="s">
        <v>206</v>
      </c>
      <c r="C945" s="3" t="s">
        <v>387</v>
      </c>
      <c r="D945" s="3" t="s">
        <v>388</v>
      </c>
      <c r="E945" s="3">
        <v>3466106</v>
      </c>
      <c r="F945" s="3" t="s">
        <v>889</v>
      </c>
      <c r="G945" s="3" t="s">
        <v>60</v>
      </c>
      <c r="H945" s="4">
        <v>90150</v>
      </c>
      <c r="I945" s="4">
        <v>90550</v>
      </c>
      <c r="J945" s="28">
        <v>0.44370493621741502</v>
      </c>
      <c r="K945" s="5"/>
    </row>
    <row r="946" spans="1:11" ht="16.5" customHeight="1" x14ac:dyDescent="0.3">
      <c r="A946" s="40" t="s">
        <v>205</v>
      </c>
      <c r="B946" s="3" t="s">
        <v>206</v>
      </c>
      <c r="C946" s="3" t="s">
        <v>207</v>
      </c>
      <c r="D946" s="3" t="s">
        <v>208</v>
      </c>
      <c r="E946" s="3">
        <v>3466106</v>
      </c>
      <c r="F946" s="3" t="s">
        <v>889</v>
      </c>
      <c r="G946" s="3" t="s">
        <v>60</v>
      </c>
      <c r="H946" s="4">
        <v>98400</v>
      </c>
      <c r="I946" s="4">
        <v>100150</v>
      </c>
      <c r="J946" s="28">
        <v>1.778455284552849</v>
      </c>
      <c r="K946" s="5"/>
    </row>
    <row r="947" spans="1:11" ht="16.5" customHeight="1" x14ac:dyDescent="0.3">
      <c r="A947" s="40" t="s">
        <v>205</v>
      </c>
      <c r="B947" s="3" t="s">
        <v>206</v>
      </c>
      <c r="C947" s="3" t="s">
        <v>209</v>
      </c>
      <c r="D947" s="3" t="s">
        <v>210</v>
      </c>
      <c r="E947" s="3">
        <v>3466106</v>
      </c>
      <c r="F947" s="3" t="s">
        <v>889</v>
      </c>
      <c r="G947" s="3" t="s">
        <v>60</v>
      </c>
      <c r="H947" s="4">
        <v>95650</v>
      </c>
      <c r="I947" s="4">
        <v>95650</v>
      </c>
      <c r="J947" s="28">
        <v>0</v>
      </c>
      <c r="K947" s="5"/>
    </row>
    <row r="948" spans="1:11" ht="16.5" customHeight="1" x14ac:dyDescent="0.3">
      <c r="A948" s="40" t="s">
        <v>205</v>
      </c>
      <c r="B948" s="3" t="s">
        <v>206</v>
      </c>
      <c r="C948" s="3" t="s">
        <v>312</v>
      </c>
      <c r="D948" s="3" t="s">
        <v>313</v>
      </c>
      <c r="E948" s="3">
        <v>3466106</v>
      </c>
      <c r="F948" s="3" t="s">
        <v>889</v>
      </c>
      <c r="G948" s="3" t="s">
        <v>60</v>
      </c>
      <c r="H948" s="4">
        <v>96400</v>
      </c>
      <c r="I948" s="4">
        <v>93900</v>
      </c>
      <c r="J948" s="28">
        <v>-2.5933609958506243</v>
      </c>
      <c r="K948" s="5"/>
    </row>
    <row r="949" spans="1:11" ht="16.5" customHeight="1" x14ac:dyDescent="0.3">
      <c r="A949" s="40" t="s">
        <v>205</v>
      </c>
      <c r="B949" s="3" t="s">
        <v>206</v>
      </c>
      <c r="C949" s="3" t="s">
        <v>211</v>
      </c>
      <c r="D949" s="3" t="s">
        <v>212</v>
      </c>
      <c r="E949" s="3">
        <v>3466106</v>
      </c>
      <c r="F949" s="3" t="s">
        <v>889</v>
      </c>
      <c r="G949" s="3" t="s">
        <v>60</v>
      </c>
      <c r="H949" s="4">
        <v>97766.666666699995</v>
      </c>
      <c r="I949" s="4">
        <v>97766.666666699995</v>
      </c>
      <c r="J949" s="28">
        <v>0</v>
      </c>
      <c r="K949" s="5"/>
    </row>
    <row r="950" spans="1:11" ht="16.5" customHeight="1" x14ac:dyDescent="0.3">
      <c r="A950" s="40" t="s">
        <v>205</v>
      </c>
      <c r="B950" s="3" t="s">
        <v>206</v>
      </c>
      <c r="C950" s="3" t="s">
        <v>213</v>
      </c>
      <c r="D950" s="3" t="s">
        <v>214</v>
      </c>
      <c r="E950" s="3">
        <v>3466106</v>
      </c>
      <c r="F950" s="3" t="s">
        <v>889</v>
      </c>
      <c r="G950" s="3" t="s">
        <v>60</v>
      </c>
      <c r="H950" s="4">
        <v>91366.666666699995</v>
      </c>
      <c r="I950" s="4">
        <v>91366.666666699995</v>
      </c>
      <c r="J950" s="28">
        <v>0</v>
      </c>
      <c r="K950" s="5"/>
    </row>
    <row r="951" spans="1:11" ht="16.5" customHeight="1" x14ac:dyDescent="0.3">
      <c r="A951" s="40" t="s">
        <v>205</v>
      </c>
      <c r="B951" s="3" t="s">
        <v>206</v>
      </c>
      <c r="C951" s="3" t="s">
        <v>215</v>
      </c>
      <c r="D951" s="3" t="s">
        <v>216</v>
      </c>
      <c r="E951" s="3">
        <v>3466106</v>
      </c>
      <c r="F951" s="3" t="s">
        <v>889</v>
      </c>
      <c r="G951" s="3" t="s">
        <v>60</v>
      </c>
      <c r="H951" s="4">
        <v>101250</v>
      </c>
      <c r="I951" s="4">
        <v>101250</v>
      </c>
      <c r="J951" s="28">
        <v>0</v>
      </c>
      <c r="K951" s="5"/>
    </row>
    <row r="952" spans="1:11" ht="16.5" customHeight="1" x14ac:dyDescent="0.3">
      <c r="A952" s="40" t="s">
        <v>64</v>
      </c>
      <c r="B952" s="3" t="s">
        <v>65</v>
      </c>
      <c r="C952" s="3" t="s">
        <v>236</v>
      </c>
      <c r="D952" s="3" t="s">
        <v>237</v>
      </c>
      <c r="E952" s="3">
        <v>3466106</v>
      </c>
      <c r="F952" s="3" t="s">
        <v>889</v>
      </c>
      <c r="G952" s="3" t="s">
        <v>60</v>
      </c>
      <c r="H952" s="4">
        <v>96000</v>
      </c>
      <c r="I952" s="4">
        <v>96000</v>
      </c>
      <c r="J952" s="28">
        <v>0</v>
      </c>
      <c r="K952" s="5"/>
    </row>
    <row r="953" spans="1:11" ht="16.5" customHeight="1" x14ac:dyDescent="0.3">
      <c r="A953" s="40" t="s">
        <v>238</v>
      </c>
      <c r="B953" s="3" t="s">
        <v>239</v>
      </c>
      <c r="C953" s="3" t="s">
        <v>250</v>
      </c>
      <c r="D953" s="3" t="s">
        <v>87</v>
      </c>
      <c r="E953" s="3">
        <v>3466106</v>
      </c>
      <c r="F953" s="3" t="s">
        <v>889</v>
      </c>
      <c r="G953" s="3" t="s">
        <v>60</v>
      </c>
      <c r="H953" s="4">
        <v>90850</v>
      </c>
      <c r="I953" s="4">
        <v>91400</v>
      </c>
      <c r="J953" s="28">
        <v>0.60539350577875073</v>
      </c>
      <c r="K953" s="5"/>
    </row>
    <row r="954" spans="1:11" ht="16.5" customHeight="1" x14ac:dyDescent="0.3">
      <c r="A954" s="40" t="s">
        <v>238</v>
      </c>
      <c r="B954" s="3" t="s">
        <v>239</v>
      </c>
      <c r="C954" s="3" t="s">
        <v>253</v>
      </c>
      <c r="D954" s="3" t="s">
        <v>254</v>
      </c>
      <c r="E954" s="3">
        <v>3466106</v>
      </c>
      <c r="F954" s="3" t="s">
        <v>889</v>
      </c>
      <c r="G954" s="3" t="s">
        <v>60</v>
      </c>
      <c r="H954" s="4">
        <v>89500</v>
      </c>
      <c r="I954" s="4">
        <v>91166.666666699995</v>
      </c>
      <c r="J954" s="28">
        <v>1.8621973929608959</v>
      </c>
      <c r="K954" s="5"/>
    </row>
    <row r="955" spans="1:11" ht="16.5" customHeight="1" x14ac:dyDescent="0.3">
      <c r="A955" s="40" t="s">
        <v>238</v>
      </c>
      <c r="B955" s="3" t="s">
        <v>239</v>
      </c>
      <c r="C955" s="3" t="s">
        <v>255</v>
      </c>
      <c r="D955" s="3" t="s">
        <v>256</v>
      </c>
      <c r="E955" s="3">
        <v>3466106</v>
      </c>
      <c r="F955" s="3" t="s">
        <v>889</v>
      </c>
      <c r="G955" s="3" t="s">
        <v>60</v>
      </c>
      <c r="H955" s="4">
        <v>103950</v>
      </c>
      <c r="I955" s="4">
        <v>105500</v>
      </c>
      <c r="J955" s="28">
        <v>1.4911014911014986</v>
      </c>
      <c r="K955" s="5"/>
    </row>
    <row r="956" spans="1:11" ht="16.5" customHeight="1" x14ac:dyDescent="0.3">
      <c r="A956" s="40" t="s">
        <v>105</v>
      </c>
      <c r="B956" s="3" t="s">
        <v>106</v>
      </c>
      <c r="C956" s="3" t="s">
        <v>115</v>
      </c>
      <c r="D956" s="3" t="s">
        <v>116</v>
      </c>
      <c r="E956" s="3">
        <v>3466106</v>
      </c>
      <c r="F956" s="3" t="s">
        <v>889</v>
      </c>
      <c r="G956" s="3" t="s">
        <v>290</v>
      </c>
      <c r="H956" s="4">
        <v>28550</v>
      </c>
      <c r="I956" s="4">
        <v>30050</v>
      </c>
      <c r="J956" s="28">
        <v>5.2539404553415103</v>
      </c>
      <c r="K956" s="5"/>
    </row>
    <row r="957" spans="1:11" ht="16.5" customHeight="1" x14ac:dyDescent="0.3">
      <c r="A957" s="40" t="s">
        <v>105</v>
      </c>
      <c r="B957" s="3" t="s">
        <v>106</v>
      </c>
      <c r="C957" s="3" t="s">
        <v>323</v>
      </c>
      <c r="D957" s="3" t="s">
        <v>324</v>
      </c>
      <c r="E957" s="3">
        <v>3466106</v>
      </c>
      <c r="F957" s="3" t="s">
        <v>889</v>
      </c>
      <c r="G957" s="3" t="s">
        <v>290</v>
      </c>
      <c r="H957" s="4">
        <v>26833.333333300001</v>
      </c>
      <c r="I957" s="4">
        <v>27000</v>
      </c>
      <c r="J957" s="28">
        <v>0.62111801254736143</v>
      </c>
      <c r="K957" s="5"/>
    </row>
    <row r="958" spans="1:11" ht="16.5" customHeight="1" x14ac:dyDescent="0.3">
      <c r="A958" s="40" t="s">
        <v>105</v>
      </c>
      <c r="B958" s="3" t="s">
        <v>106</v>
      </c>
      <c r="C958" s="3" t="s">
        <v>117</v>
      </c>
      <c r="D958" s="3" t="s">
        <v>118</v>
      </c>
      <c r="E958" s="3">
        <v>3466106</v>
      </c>
      <c r="F958" s="3" t="s">
        <v>889</v>
      </c>
      <c r="G958" s="3" t="s">
        <v>290</v>
      </c>
      <c r="H958" s="4">
        <v>27900</v>
      </c>
      <c r="I958" s="4">
        <v>28412.5</v>
      </c>
      <c r="J958" s="28">
        <v>1.8369175627240164</v>
      </c>
      <c r="K958" s="5"/>
    </row>
    <row r="959" spans="1:11" ht="16.5" customHeight="1" x14ac:dyDescent="0.3">
      <c r="A959" s="40" t="s">
        <v>105</v>
      </c>
      <c r="B959" s="3" t="s">
        <v>106</v>
      </c>
      <c r="C959" s="3" t="s">
        <v>294</v>
      </c>
      <c r="D959" s="3" t="s">
        <v>295</v>
      </c>
      <c r="E959" s="3">
        <v>3466106</v>
      </c>
      <c r="F959" s="3" t="s">
        <v>889</v>
      </c>
      <c r="G959" s="3" t="s">
        <v>290</v>
      </c>
      <c r="H959" s="4">
        <v>27520</v>
      </c>
      <c r="I959" s="4">
        <v>27620</v>
      </c>
      <c r="J959" s="28">
        <v>0.36337209302326201</v>
      </c>
      <c r="K959" s="5"/>
    </row>
    <row r="960" spans="1:11" ht="16.5" customHeight="1" x14ac:dyDescent="0.3">
      <c r="A960" s="40" t="s">
        <v>105</v>
      </c>
      <c r="B960" s="3" t="s">
        <v>106</v>
      </c>
      <c r="C960" s="3" t="s">
        <v>123</v>
      </c>
      <c r="D960" s="3" t="s">
        <v>124</v>
      </c>
      <c r="E960" s="3">
        <v>3466106</v>
      </c>
      <c r="F960" s="3" t="s">
        <v>889</v>
      </c>
      <c r="G960" s="3" t="s">
        <v>290</v>
      </c>
      <c r="H960" s="4">
        <v>26933.333333300001</v>
      </c>
      <c r="I960" s="4">
        <v>25520</v>
      </c>
      <c r="J960" s="28">
        <v>-5.2475247523579789</v>
      </c>
      <c r="K960" s="5"/>
    </row>
    <row r="961" spans="1:11" ht="16.5" customHeight="1" x14ac:dyDescent="0.3">
      <c r="A961" s="40" t="s">
        <v>127</v>
      </c>
      <c r="B961" s="3" t="s">
        <v>128</v>
      </c>
      <c r="C961" s="3" t="s">
        <v>135</v>
      </c>
      <c r="D961" s="3" t="s">
        <v>136</v>
      </c>
      <c r="E961" s="3">
        <v>3466106</v>
      </c>
      <c r="F961" s="3" t="s">
        <v>889</v>
      </c>
      <c r="G961" s="3" t="s">
        <v>290</v>
      </c>
      <c r="H961" s="4">
        <v>29500</v>
      </c>
      <c r="I961" s="4">
        <v>29500</v>
      </c>
      <c r="J961" s="28">
        <v>0</v>
      </c>
      <c r="K961" s="5"/>
    </row>
    <row r="962" spans="1:11" ht="16.5" customHeight="1" x14ac:dyDescent="0.3">
      <c r="A962" s="40" t="s">
        <v>55</v>
      </c>
      <c r="B962" s="3" t="s">
        <v>56</v>
      </c>
      <c r="C962" s="3" t="s">
        <v>147</v>
      </c>
      <c r="D962" s="3" t="s">
        <v>148</v>
      </c>
      <c r="E962" s="3">
        <v>3466106</v>
      </c>
      <c r="F962" s="3" t="s">
        <v>889</v>
      </c>
      <c r="G962" s="3" t="s">
        <v>290</v>
      </c>
      <c r="H962" s="4" t="s">
        <v>63</v>
      </c>
      <c r="I962" s="4">
        <v>28000</v>
      </c>
      <c r="J962" s="28" t="s">
        <v>63</v>
      </c>
      <c r="K962" s="5"/>
    </row>
    <row r="963" spans="1:11" ht="16.5" customHeight="1" x14ac:dyDescent="0.3">
      <c r="A963" s="40" t="s">
        <v>55</v>
      </c>
      <c r="B963" s="3" t="s">
        <v>56</v>
      </c>
      <c r="C963" s="3" t="s">
        <v>153</v>
      </c>
      <c r="D963" s="3" t="s">
        <v>154</v>
      </c>
      <c r="E963" s="3">
        <v>3466106</v>
      </c>
      <c r="F963" s="3" t="s">
        <v>889</v>
      </c>
      <c r="G963" s="3" t="s">
        <v>290</v>
      </c>
      <c r="H963" s="4" t="s">
        <v>63</v>
      </c>
      <c r="I963" s="4">
        <v>26850</v>
      </c>
      <c r="J963" s="28" t="s">
        <v>63</v>
      </c>
      <c r="K963" s="5"/>
    </row>
    <row r="964" spans="1:11" ht="16.5" customHeight="1" x14ac:dyDescent="0.3">
      <c r="A964" s="40" t="s">
        <v>55</v>
      </c>
      <c r="B964" s="3" t="s">
        <v>56</v>
      </c>
      <c r="C964" s="3" t="s">
        <v>167</v>
      </c>
      <c r="D964" s="3" t="s">
        <v>168</v>
      </c>
      <c r="E964" s="3">
        <v>3466106</v>
      </c>
      <c r="F964" s="3" t="s">
        <v>889</v>
      </c>
      <c r="G964" s="3" t="s">
        <v>290</v>
      </c>
      <c r="H964" s="4">
        <v>25766.666666699999</v>
      </c>
      <c r="I964" s="4">
        <v>26600</v>
      </c>
      <c r="J964" s="28">
        <v>3.2341526518716357</v>
      </c>
      <c r="K964" s="5"/>
    </row>
    <row r="965" spans="1:11" ht="16.5" customHeight="1" x14ac:dyDescent="0.3">
      <c r="A965" s="40" t="s">
        <v>55</v>
      </c>
      <c r="B965" s="3" t="s">
        <v>56</v>
      </c>
      <c r="C965" s="3" t="s">
        <v>335</v>
      </c>
      <c r="D965" s="3" t="s">
        <v>336</v>
      </c>
      <c r="E965" s="3">
        <v>3466106</v>
      </c>
      <c r="F965" s="3" t="s">
        <v>889</v>
      </c>
      <c r="G965" s="3" t="s">
        <v>290</v>
      </c>
      <c r="H965" s="4">
        <v>26100</v>
      </c>
      <c r="I965" s="4">
        <v>26400</v>
      </c>
      <c r="J965" s="28">
        <v>1.1494252873563315</v>
      </c>
      <c r="K965" s="5"/>
    </row>
    <row r="966" spans="1:11" ht="16.5" customHeight="1" x14ac:dyDescent="0.3">
      <c r="A966" s="40" t="s">
        <v>173</v>
      </c>
      <c r="B966" s="3" t="s">
        <v>174</v>
      </c>
      <c r="C966" s="3" t="s">
        <v>175</v>
      </c>
      <c r="D966" s="3" t="s">
        <v>176</v>
      </c>
      <c r="E966" s="3">
        <v>3466106</v>
      </c>
      <c r="F966" s="3" t="s">
        <v>889</v>
      </c>
      <c r="G966" s="3" t="s">
        <v>290</v>
      </c>
      <c r="H966" s="4">
        <v>30000</v>
      </c>
      <c r="I966" s="4">
        <v>30000</v>
      </c>
      <c r="J966" s="28">
        <v>0</v>
      </c>
      <c r="K966" s="5"/>
    </row>
    <row r="967" spans="1:11" ht="16.5" customHeight="1" x14ac:dyDescent="0.3">
      <c r="A967" s="40" t="s">
        <v>193</v>
      </c>
      <c r="B967" s="3" t="s">
        <v>194</v>
      </c>
      <c r="C967" s="3" t="s">
        <v>449</v>
      </c>
      <c r="D967" s="3" t="s">
        <v>450</v>
      </c>
      <c r="E967" s="3">
        <v>3466106</v>
      </c>
      <c r="F967" s="3" t="s">
        <v>889</v>
      </c>
      <c r="G967" s="3" t="s">
        <v>290</v>
      </c>
      <c r="H967" s="4">
        <v>28666.666666699999</v>
      </c>
      <c r="I967" s="4">
        <v>28666.666666699999</v>
      </c>
      <c r="J967" s="28">
        <v>0</v>
      </c>
      <c r="K967" s="5"/>
    </row>
    <row r="968" spans="1:11" ht="16.5" customHeight="1" x14ac:dyDescent="0.3">
      <c r="A968" s="40" t="s">
        <v>193</v>
      </c>
      <c r="B968" s="3" t="s">
        <v>194</v>
      </c>
      <c r="C968" s="3" t="s">
        <v>430</v>
      </c>
      <c r="D968" s="3" t="s">
        <v>87</v>
      </c>
      <c r="E968" s="3">
        <v>3466106</v>
      </c>
      <c r="F968" s="3" t="s">
        <v>889</v>
      </c>
      <c r="G968" s="3" t="s">
        <v>290</v>
      </c>
      <c r="H968" s="4">
        <v>28833.333333300001</v>
      </c>
      <c r="I968" s="4">
        <v>28666.666666699999</v>
      </c>
      <c r="J968" s="28">
        <v>-0.5780346818503812</v>
      </c>
      <c r="K968" s="5"/>
    </row>
    <row r="969" spans="1:11" ht="16.5" customHeight="1" x14ac:dyDescent="0.3">
      <c r="A969" s="40" t="s">
        <v>102</v>
      </c>
      <c r="B969" s="3" t="s">
        <v>103</v>
      </c>
      <c r="C969" s="3" t="s">
        <v>104</v>
      </c>
      <c r="D969" s="3" t="s">
        <v>103</v>
      </c>
      <c r="E969" s="3">
        <v>3466106</v>
      </c>
      <c r="F969" s="3" t="s">
        <v>889</v>
      </c>
      <c r="G969" s="3" t="s">
        <v>314</v>
      </c>
      <c r="H969" s="4">
        <v>348675</v>
      </c>
      <c r="I969" s="4">
        <v>355750</v>
      </c>
      <c r="J969" s="28">
        <v>2.0291102029110109</v>
      </c>
      <c r="K969" s="5"/>
    </row>
    <row r="970" spans="1:11" ht="16.5" customHeight="1" x14ac:dyDescent="0.3">
      <c r="A970" s="40" t="s">
        <v>71</v>
      </c>
      <c r="B970" s="3" t="s">
        <v>72</v>
      </c>
      <c r="C970" s="3" t="s">
        <v>78</v>
      </c>
      <c r="D970" s="3" t="s">
        <v>79</v>
      </c>
      <c r="E970" s="3">
        <v>3466106</v>
      </c>
      <c r="F970" s="3" t="s">
        <v>890</v>
      </c>
      <c r="G970" s="3" t="s">
        <v>60</v>
      </c>
      <c r="H970" s="4">
        <v>79712.5</v>
      </c>
      <c r="I970" s="4">
        <v>79212.5</v>
      </c>
      <c r="J970" s="28">
        <v>-0.62725419476242772</v>
      </c>
      <c r="K970" s="5"/>
    </row>
    <row r="971" spans="1:11" ht="16.5" customHeight="1" x14ac:dyDescent="0.3">
      <c r="A971" s="40" t="s">
        <v>71</v>
      </c>
      <c r="B971" s="3" t="s">
        <v>72</v>
      </c>
      <c r="C971" s="3" t="s">
        <v>80</v>
      </c>
      <c r="D971" s="3" t="s">
        <v>81</v>
      </c>
      <c r="E971" s="3">
        <v>3466106</v>
      </c>
      <c r="F971" s="3" t="s">
        <v>890</v>
      </c>
      <c r="G971" s="3" t="s">
        <v>60</v>
      </c>
      <c r="H971" s="4">
        <v>76333.333333300005</v>
      </c>
      <c r="I971" s="4">
        <v>76800</v>
      </c>
      <c r="J971" s="28">
        <v>0.61135371183431708</v>
      </c>
      <c r="K971" s="5"/>
    </row>
    <row r="972" spans="1:11" ht="16.5" customHeight="1" x14ac:dyDescent="0.3">
      <c r="A972" s="40" t="s">
        <v>71</v>
      </c>
      <c r="B972" s="3" t="s">
        <v>72</v>
      </c>
      <c r="C972" s="3" t="s">
        <v>88</v>
      </c>
      <c r="D972" s="3" t="s">
        <v>89</v>
      </c>
      <c r="E972" s="3">
        <v>3466106</v>
      </c>
      <c r="F972" s="3" t="s">
        <v>890</v>
      </c>
      <c r="G972" s="3" t="s">
        <v>60</v>
      </c>
      <c r="H972" s="4">
        <v>76333.333333300005</v>
      </c>
      <c r="I972" s="4">
        <v>76833.333333300005</v>
      </c>
      <c r="J972" s="28">
        <v>0.65502183406143111</v>
      </c>
      <c r="K972" s="5"/>
    </row>
    <row r="973" spans="1:11" ht="16.5" customHeight="1" x14ac:dyDescent="0.3">
      <c r="A973" s="40" t="s">
        <v>71</v>
      </c>
      <c r="B973" s="3" t="s">
        <v>72</v>
      </c>
      <c r="C973" s="3" t="s">
        <v>90</v>
      </c>
      <c r="D973" s="3" t="s">
        <v>91</v>
      </c>
      <c r="E973" s="3">
        <v>3466106</v>
      </c>
      <c r="F973" s="3" t="s">
        <v>890</v>
      </c>
      <c r="G973" s="3" t="s">
        <v>60</v>
      </c>
      <c r="H973" s="4">
        <v>81250</v>
      </c>
      <c r="I973" s="4">
        <v>81250</v>
      </c>
      <c r="J973" s="28">
        <v>0</v>
      </c>
      <c r="K973" s="5"/>
    </row>
    <row r="974" spans="1:11" ht="16.5" customHeight="1" x14ac:dyDescent="0.3">
      <c r="A974" s="40" t="s">
        <v>71</v>
      </c>
      <c r="B974" s="3" t="s">
        <v>72</v>
      </c>
      <c r="C974" s="3" t="s">
        <v>92</v>
      </c>
      <c r="D974" s="3" t="s">
        <v>93</v>
      </c>
      <c r="E974" s="3">
        <v>3466106</v>
      </c>
      <c r="F974" s="3" t="s">
        <v>890</v>
      </c>
      <c r="G974" s="3" t="s">
        <v>60</v>
      </c>
      <c r="H974" s="4">
        <v>76500</v>
      </c>
      <c r="I974" s="4">
        <v>76500</v>
      </c>
      <c r="J974" s="28">
        <v>0</v>
      </c>
      <c r="K974" s="5"/>
    </row>
    <row r="975" spans="1:11" ht="16.5" customHeight="1" x14ac:dyDescent="0.3">
      <c r="A975" s="40" t="s">
        <v>71</v>
      </c>
      <c r="B975" s="3" t="s">
        <v>72</v>
      </c>
      <c r="C975" s="3" t="s">
        <v>94</v>
      </c>
      <c r="D975" s="3" t="s">
        <v>95</v>
      </c>
      <c r="E975" s="3">
        <v>3466106</v>
      </c>
      <c r="F975" s="3" t="s">
        <v>890</v>
      </c>
      <c r="G975" s="3" t="s">
        <v>60</v>
      </c>
      <c r="H975" s="4">
        <v>79233.333333300005</v>
      </c>
      <c r="I975" s="4">
        <v>78633.333333300005</v>
      </c>
      <c r="J975" s="28">
        <v>-0.75725704669783456</v>
      </c>
      <c r="K975" s="5"/>
    </row>
    <row r="976" spans="1:11" ht="16.5" customHeight="1" x14ac:dyDescent="0.3">
      <c r="A976" s="40" t="s">
        <v>71</v>
      </c>
      <c r="B976" s="3" t="s">
        <v>72</v>
      </c>
      <c r="C976" s="3" t="s">
        <v>98</v>
      </c>
      <c r="D976" s="3" t="s">
        <v>99</v>
      </c>
      <c r="E976" s="3">
        <v>3466106</v>
      </c>
      <c r="F976" s="3" t="s">
        <v>890</v>
      </c>
      <c r="G976" s="3" t="s">
        <v>60</v>
      </c>
      <c r="H976" s="4">
        <v>79120</v>
      </c>
      <c r="I976" s="4">
        <v>78700</v>
      </c>
      <c r="J976" s="28">
        <v>-0.53083923154702006</v>
      </c>
      <c r="K976" s="5"/>
    </row>
    <row r="977" spans="1:11" ht="16.5" customHeight="1" x14ac:dyDescent="0.3">
      <c r="A977" s="40" t="s">
        <v>102</v>
      </c>
      <c r="B977" s="3" t="s">
        <v>103</v>
      </c>
      <c r="C977" s="3" t="s">
        <v>104</v>
      </c>
      <c r="D977" s="3" t="s">
        <v>103</v>
      </c>
      <c r="E977" s="3">
        <v>3466106</v>
      </c>
      <c r="F977" s="3" t="s">
        <v>890</v>
      </c>
      <c r="G977" s="3" t="s">
        <v>60</v>
      </c>
      <c r="H977" s="4">
        <v>82111.111111100006</v>
      </c>
      <c r="I977" s="4">
        <v>82020</v>
      </c>
      <c r="J977" s="28">
        <v>-0.11096075776727554</v>
      </c>
      <c r="K977" s="5"/>
    </row>
    <row r="978" spans="1:11" ht="16.5" customHeight="1" x14ac:dyDescent="0.3">
      <c r="A978" s="40" t="s">
        <v>105</v>
      </c>
      <c r="B978" s="3" t="s">
        <v>106</v>
      </c>
      <c r="C978" s="3" t="s">
        <v>107</v>
      </c>
      <c r="D978" s="3" t="s">
        <v>108</v>
      </c>
      <c r="E978" s="3">
        <v>3466106</v>
      </c>
      <c r="F978" s="3" t="s">
        <v>890</v>
      </c>
      <c r="G978" s="3" t="s">
        <v>60</v>
      </c>
      <c r="H978" s="4">
        <v>83700</v>
      </c>
      <c r="I978" s="4">
        <v>83200</v>
      </c>
      <c r="J978" s="28">
        <v>-0.59737156511350253</v>
      </c>
      <c r="K978" s="5"/>
    </row>
    <row r="979" spans="1:11" ht="16.5" customHeight="1" x14ac:dyDescent="0.3">
      <c r="A979" s="40" t="s">
        <v>105</v>
      </c>
      <c r="B979" s="3" t="s">
        <v>106</v>
      </c>
      <c r="C979" s="3" t="s">
        <v>109</v>
      </c>
      <c r="D979" s="3" t="s">
        <v>110</v>
      </c>
      <c r="E979" s="3">
        <v>3466106</v>
      </c>
      <c r="F979" s="3" t="s">
        <v>890</v>
      </c>
      <c r="G979" s="3" t="s">
        <v>60</v>
      </c>
      <c r="H979" s="4">
        <v>81250</v>
      </c>
      <c r="I979" s="4">
        <v>82500</v>
      </c>
      <c r="J979" s="28">
        <v>1.538461538461533</v>
      </c>
      <c r="K979" s="5"/>
    </row>
    <row r="980" spans="1:11" ht="16.5" customHeight="1" x14ac:dyDescent="0.3">
      <c r="A980" s="40" t="s">
        <v>105</v>
      </c>
      <c r="B980" s="3" t="s">
        <v>106</v>
      </c>
      <c r="C980" s="3" t="s">
        <v>111</v>
      </c>
      <c r="D980" s="3" t="s">
        <v>112</v>
      </c>
      <c r="E980" s="3">
        <v>3466106</v>
      </c>
      <c r="F980" s="3" t="s">
        <v>890</v>
      </c>
      <c r="G980" s="3" t="s">
        <v>60</v>
      </c>
      <c r="H980" s="4">
        <v>82700</v>
      </c>
      <c r="I980" s="4">
        <v>82825</v>
      </c>
      <c r="J980" s="28">
        <v>0.15114873035066978</v>
      </c>
      <c r="K980" s="5"/>
    </row>
    <row r="981" spans="1:11" ht="16.5" customHeight="1" x14ac:dyDescent="0.3">
      <c r="A981" s="40" t="s">
        <v>105</v>
      </c>
      <c r="B981" s="3" t="s">
        <v>106</v>
      </c>
      <c r="C981" s="3" t="s">
        <v>113</v>
      </c>
      <c r="D981" s="3" t="s">
        <v>114</v>
      </c>
      <c r="E981" s="3">
        <v>3466106</v>
      </c>
      <c r="F981" s="3" t="s">
        <v>890</v>
      </c>
      <c r="G981" s="3" t="s">
        <v>60</v>
      </c>
      <c r="H981" s="4">
        <v>80000</v>
      </c>
      <c r="I981" s="4">
        <v>80000</v>
      </c>
      <c r="J981" s="28">
        <v>0</v>
      </c>
      <c r="K981" s="5"/>
    </row>
    <row r="982" spans="1:11" ht="16.5" customHeight="1" x14ac:dyDescent="0.3">
      <c r="A982" s="40" t="s">
        <v>105</v>
      </c>
      <c r="B982" s="3" t="s">
        <v>106</v>
      </c>
      <c r="C982" s="3" t="s">
        <v>279</v>
      </c>
      <c r="D982" s="3" t="s">
        <v>280</v>
      </c>
      <c r="E982" s="3">
        <v>3466106</v>
      </c>
      <c r="F982" s="3" t="s">
        <v>890</v>
      </c>
      <c r="G982" s="3" t="s">
        <v>60</v>
      </c>
      <c r="H982" s="4">
        <v>83300</v>
      </c>
      <c r="I982" s="4">
        <v>84625</v>
      </c>
      <c r="J982" s="28">
        <v>1.5906362545017982</v>
      </c>
      <c r="K982" s="5"/>
    </row>
    <row r="983" spans="1:11" ht="16.5" customHeight="1" x14ac:dyDescent="0.3">
      <c r="A983" s="40" t="s">
        <v>105</v>
      </c>
      <c r="B983" s="3" t="s">
        <v>106</v>
      </c>
      <c r="C983" s="3" t="s">
        <v>115</v>
      </c>
      <c r="D983" s="3" t="s">
        <v>116</v>
      </c>
      <c r="E983" s="3">
        <v>3466106</v>
      </c>
      <c r="F983" s="3" t="s">
        <v>890</v>
      </c>
      <c r="G983" s="3" t="s">
        <v>60</v>
      </c>
      <c r="H983" s="4">
        <v>91250</v>
      </c>
      <c r="I983" s="4">
        <v>91000</v>
      </c>
      <c r="J983" s="28">
        <v>-0.2739726027397249</v>
      </c>
      <c r="K983" s="5"/>
    </row>
    <row r="984" spans="1:11" ht="16.5" customHeight="1" x14ac:dyDescent="0.3">
      <c r="A984" s="40" t="s">
        <v>105</v>
      </c>
      <c r="B984" s="3" t="s">
        <v>106</v>
      </c>
      <c r="C984" s="3" t="s">
        <v>378</v>
      </c>
      <c r="D984" s="3" t="s">
        <v>379</v>
      </c>
      <c r="E984" s="3">
        <v>3466106</v>
      </c>
      <c r="F984" s="3" t="s">
        <v>890</v>
      </c>
      <c r="G984" s="3" t="s">
        <v>60</v>
      </c>
      <c r="H984" s="4">
        <v>87750</v>
      </c>
      <c r="I984" s="4">
        <v>87500</v>
      </c>
      <c r="J984" s="28">
        <v>-0.28490028490028019</v>
      </c>
      <c r="K984" s="5"/>
    </row>
    <row r="985" spans="1:11" ht="16.5" customHeight="1" x14ac:dyDescent="0.3">
      <c r="A985" s="40" t="s">
        <v>105</v>
      </c>
      <c r="B985" s="3" t="s">
        <v>106</v>
      </c>
      <c r="C985" s="3" t="s">
        <v>323</v>
      </c>
      <c r="D985" s="3" t="s">
        <v>324</v>
      </c>
      <c r="E985" s="3">
        <v>3466106</v>
      </c>
      <c r="F985" s="3" t="s">
        <v>890</v>
      </c>
      <c r="G985" s="3" t="s">
        <v>60</v>
      </c>
      <c r="H985" s="4">
        <v>83666.666666699995</v>
      </c>
      <c r="I985" s="4">
        <v>83000</v>
      </c>
      <c r="J985" s="28">
        <v>-0.7968127490435073</v>
      </c>
      <c r="K985" s="5"/>
    </row>
    <row r="986" spans="1:11" ht="16.5" customHeight="1" x14ac:dyDescent="0.3">
      <c r="A986" s="40" t="s">
        <v>105</v>
      </c>
      <c r="B986" s="3" t="s">
        <v>106</v>
      </c>
      <c r="C986" s="3" t="s">
        <v>117</v>
      </c>
      <c r="D986" s="3" t="s">
        <v>118</v>
      </c>
      <c r="E986" s="3">
        <v>3466106</v>
      </c>
      <c r="F986" s="3" t="s">
        <v>890</v>
      </c>
      <c r="G986" s="3" t="s">
        <v>60</v>
      </c>
      <c r="H986" s="4">
        <v>85966.666666699995</v>
      </c>
      <c r="I986" s="4">
        <v>86633.333333300005</v>
      </c>
      <c r="J986" s="28">
        <v>0.77549437758792639</v>
      </c>
      <c r="K986" s="5"/>
    </row>
    <row r="987" spans="1:11" ht="16.5" customHeight="1" x14ac:dyDescent="0.3">
      <c r="A987" s="40" t="s">
        <v>105</v>
      </c>
      <c r="B987" s="3" t="s">
        <v>106</v>
      </c>
      <c r="C987" s="3" t="s">
        <v>119</v>
      </c>
      <c r="D987" s="3" t="s">
        <v>120</v>
      </c>
      <c r="E987" s="3">
        <v>3466106</v>
      </c>
      <c r="F987" s="3" t="s">
        <v>890</v>
      </c>
      <c r="G987" s="3" t="s">
        <v>60</v>
      </c>
      <c r="H987" s="4">
        <v>84166.666666699995</v>
      </c>
      <c r="I987" s="4">
        <v>84500</v>
      </c>
      <c r="J987" s="28">
        <v>0.39603960392065041</v>
      </c>
      <c r="K987" s="5"/>
    </row>
    <row r="988" spans="1:11" ht="16.5" customHeight="1" x14ac:dyDescent="0.3">
      <c r="A988" s="40" t="s">
        <v>105</v>
      </c>
      <c r="B988" s="3" t="s">
        <v>106</v>
      </c>
      <c r="C988" s="3" t="s">
        <v>121</v>
      </c>
      <c r="D988" s="3" t="s">
        <v>122</v>
      </c>
      <c r="E988" s="3">
        <v>3466106</v>
      </c>
      <c r="F988" s="3" t="s">
        <v>890</v>
      </c>
      <c r="G988" s="3" t="s">
        <v>60</v>
      </c>
      <c r="H988" s="4">
        <v>86725</v>
      </c>
      <c r="I988" s="4">
        <v>87100</v>
      </c>
      <c r="J988" s="28">
        <v>0.43240126837704729</v>
      </c>
      <c r="K988" s="5"/>
    </row>
    <row r="989" spans="1:11" ht="16.5" customHeight="1" x14ac:dyDescent="0.3">
      <c r="A989" s="40" t="s">
        <v>105</v>
      </c>
      <c r="B989" s="3" t="s">
        <v>106</v>
      </c>
      <c r="C989" s="3" t="s">
        <v>294</v>
      </c>
      <c r="D989" s="3" t="s">
        <v>295</v>
      </c>
      <c r="E989" s="3">
        <v>3466106</v>
      </c>
      <c r="F989" s="3" t="s">
        <v>890</v>
      </c>
      <c r="G989" s="3" t="s">
        <v>60</v>
      </c>
      <c r="H989" s="4">
        <v>82875</v>
      </c>
      <c r="I989" s="4">
        <v>83150</v>
      </c>
      <c r="J989" s="28">
        <v>0.33182503770738947</v>
      </c>
      <c r="K989" s="5"/>
    </row>
    <row r="990" spans="1:11" ht="16.5" customHeight="1" x14ac:dyDescent="0.3">
      <c r="A990" s="40" t="s">
        <v>105</v>
      </c>
      <c r="B990" s="3" t="s">
        <v>106</v>
      </c>
      <c r="C990" s="3" t="s">
        <v>281</v>
      </c>
      <c r="D990" s="3" t="s">
        <v>282</v>
      </c>
      <c r="E990" s="3">
        <v>3466106</v>
      </c>
      <c r="F990" s="3" t="s">
        <v>890</v>
      </c>
      <c r="G990" s="3" t="s">
        <v>60</v>
      </c>
      <c r="H990" s="4">
        <v>81083.333333300005</v>
      </c>
      <c r="I990" s="4">
        <v>81083.333333300005</v>
      </c>
      <c r="J990" s="28">
        <v>0</v>
      </c>
      <c r="K990" s="5"/>
    </row>
    <row r="991" spans="1:11" ht="16.5" customHeight="1" x14ac:dyDescent="0.3">
      <c r="A991" s="40" t="s">
        <v>105</v>
      </c>
      <c r="B991" s="3" t="s">
        <v>106</v>
      </c>
      <c r="C991" s="3" t="s">
        <v>123</v>
      </c>
      <c r="D991" s="3" t="s">
        <v>124</v>
      </c>
      <c r="E991" s="3">
        <v>3466106</v>
      </c>
      <c r="F991" s="3" t="s">
        <v>890</v>
      </c>
      <c r="G991" s="3" t="s">
        <v>60</v>
      </c>
      <c r="H991" s="4">
        <v>82216.666666699995</v>
      </c>
      <c r="I991" s="4">
        <v>82166.666666699995</v>
      </c>
      <c r="J991" s="28">
        <v>-6.0814919926999167E-2</v>
      </c>
      <c r="K991" s="5"/>
    </row>
    <row r="992" spans="1:11" ht="16.5" customHeight="1" x14ac:dyDescent="0.3">
      <c r="A992" s="40" t="s">
        <v>105</v>
      </c>
      <c r="B992" s="3" t="s">
        <v>106</v>
      </c>
      <c r="C992" s="3" t="s">
        <v>283</v>
      </c>
      <c r="D992" s="3" t="s">
        <v>284</v>
      </c>
      <c r="E992" s="3">
        <v>3466106</v>
      </c>
      <c r="F992" s="3" t="s">
        <v>890</v>
      </c>
      <c r="G992" s="3" t="s">
        <v>60</v>
      </c>
      <c r="H992" s="4">
        <v>80000</v>
      </c>
      <c r="I992" s="4">
        <v>80000</v>
      </c>
      <c r="J992" s="28">
        <v>0</v>
      </c>
      <c r="K992" s="5"/>
    </row>
    <row r="993" spans="1:11" ht="16.5" customHeight="1" x14ac:dyDescent="0.3">
      <c r="A993" s="40" t="s">
        <v>105</v>
      </c>
      <c r="B993" s="3" t="s">
        <v>106</v>
      </c>
      <c r="C993" s="3" t="s">
        <v>125</v>
      </c>
      <c r="D993" s="3" t="s">
        <v>126</v>
      </c>
      <c r="E993" s="3">
        <v>3466106</v>
      </c>
      <c r="F993" s="3" t="s">
        <v>890</v>
      </c>
      <c r="G993" s="3" t="s">
        <v>60</v>
      </c>
      <c r="H993" s="4">
        <v>81833.333333300005</v>
      </c>
      <c r="I993" s="4">
        <v>81750</v>
      </c>
      <c r="J993" s="28">
        <v>-0.10183299384933786</v>
      </c>
      <c r="K993" s="5"/>
    </row>
    <row r="994" spans="1:11" ht="16.5" customHeight="1" x14ac:dyDescent="0.3">
      <c r="A994" s="40" t="s">
        <v>55</v>
      </c>
      <c r="B994" s="3" t="s">
        <v>56</v>
      </c>
      <c r="C994" s="3" t="s">
        <v>145</v>
      </c>
      <c r="D994" s="3" t="s">
        <v>146</v>
      </c>
      <c r="E994" s="3">
        <v>3466106</v>
      </c>
      <c r="F994" s="3" t="s">
        <v>890</v>
      </c>
      <c r="G994" s="3" t="s">
        <v>60</v>
      </c>
      <c r="H994" s="4">
        <v>84066.666666699995</v>
      </c>
      <c r="I994" s="4">
        <v>83733.333333300005</v>
      </c>
      <c r="J994" s="28">
        <v>-0.39651070586819159</v>
      </c>
      <c r="K994" s="5"/>
    </row>
    <row r="995" spans="1:11" ht="16.5" customHeight="1" x14ac:dyDescent="0.3">
      <c r="A995" s="40" t="s">
        <v>55</v>
      </c>
      <c r="B995" s="3" t="s">
        <v>56</v>
      </c>
      <c r="C995" s="3" t="s">
        <v>147</v>
      </c>
      <c r="D995" s="3" t="s">
        <v>148</v>
      </c>
      <c r="E995" s="3">
        <v>3466106</v>
      </c>
      <c r="F995" s="3" t="s">
        <v>890</v>
      </c>
      <c r="G995" s="3" t="s">
        <v>60</v>
      </c>
      <c r="H995" s="4">
        <v>86666.666666699995</v>
      </c>
      <c r="I995" s="4">
        <v>86666.666666699995</v>
      </c>
      <c r="J995" s="28">
        <v>0</v>
      </c>
      <c r="K995" s="5"/>
    </row>
    <row r="996" spans="1:11" ht="16.5" customHeight="1" x14ac:dyDescent="0.3">
      <c r="A996" s="40" t="s">
        <v>55</v>
      </c>
      <c r="B996" s="3" t="s">
        <v>56</v>
      </c>
      <c r="C996" s="3" t="s">
        <v>149</v>
      </c>
      <c r="D996" s="3" t="s">
        <v>150</v>
      </c>
      <c r="E996" s="3">
        <v>3466106</v>
      </c>
      <c r="F996" s="3" t="s">
        <v>890</v>
      </c>
      <c r="G996" s="3" t="s">
        <v>60</v>
      </c>
      <c r="H996" s="4">
        <v>83333.333333300005</v>
      </c>
      <c r="I996" s="4">
        <v>81333.333333300005</v>
      </c>
      <c r="J996" s="28">
        <v>-2.4000000000009569</v>
      </c>
      <c r="K996" s="5"/>
    </row>
    <row r="997" spans="1:11" ht="16.5" customHeight="1" x14ac:dyDescent="0.3">
      <c r="A997" s="40" t="s">
        <v>55</v>
      </c>
      <c r="B997" s="3" t="s">
        <v>56</v>
      </c>
      <c r="C997" s="3" t="s">
        <v>151</v>
      </c>
      <c r="D997" s="3" t="s">
        <v>152</v>
      </c>
      <c r="E997" s="3">
        <v>3466106</v>
      </c>
      <c r="F997" s="3" t="s">
        <v>890</v>
      </c>
      <c r="G997" s="3" t="s">
        <v>60</v>
      </c>
      <c r="H997" s="4">
        <v>83500</v>
      </c>
      <c r="I997" s="4">
        <v>85000</v>
      </c>
      <c r="J997" s="28">
        <v>1.7964071856287456</v>
      </c>
      <c r="K997" s="5"/>
    </row>
    <row r="998" spans="1:11" ht="16.5" customHeight="1" x14ac:dyDescent="0.3">
      <c r="A998" s="40" t="s">
        <v>55</v>
      </c>
      <c r="B998" s="3" t="s">
        <v>56</v>
      </c>
      <c r="C998" s="3" t="s">
        <v>285</v>
      </c>
      <c r="D998" s="3" t="s">
        <v>286</v>
      </c>
      <c r="E998" s="3">
        <v>3466106</v>
      </c>
      <c r="F998" s="3" t="s">
        <v>890</v>
      </c>
      <c r="G998" s="3" t="s">
        <v>60</v>
      </c>
      <c r="H998" s="4">
        <v>79000</v>
      </c>
      <c r="I998" s="4">
        <v>79000</v>
      </c>
      <c r="J998" s="28">
        <v>0</v>
      </c>
      <c r="K998" s="5"/>
    </row>
    <row r="999" spans="1:11" ht="16.5" customHeight="1" x14ac:dyDescent="0.3">
      <c r="A999" s="40" t="s">
        <v>55</v>
      </c>
      <c r="B999" s="3" t="s">
        <v>56</v>
      </c>
      <c r="C999" s="3" t="s">
        <v>153</v>
      </c>
      <c r="D999" s="3" t="s">
        <v>154</v>
      </c>
      <c r="E999" s="3">
        <v>3466106</v>
      </c>
      <c r="F999" s="3" t="s">
        <v>890</v>
      </c>
      <c r="G999" s="3" t="s">
        <v>60</v>
      </c>
      <c r="H999" s="4">
        <v>82000</v>
      </c>
      <c r="I999" s="4">
        <v>84666.666666699995</v>
      </c>
      <c r="J999" s="28">
        <v>3.2520325203658551</v>
      </c>
      <c r="K999" s="5"/>
    </row>
    <row r="1000" spans="1:11" ht="16.5" customHeight="1" x14ac:dyDescent="0.3">
      <c r="A1000" s="40" t="s">
        <v>55</v>
      </c>
      <c r="B1000" s="3" t="s">
        <v>56</v>
      </c>
      <c r="C1000" s="3" t="s">
        <v>155</v>
      </c>
      <c r="D1000" s="3" t="s">
        <v>156</v>
      </c>
      <c r="E1000" s="3">
        <v>3466106</v>
      </c>
      <c r="F1000" s="3" t="s">
        <v>890</v>
      </c>
      <c r="G1000" s="3" t="s">
        <v>60</v>
      </c>
      <c r="H1000" s="4">
        <v>80050</v>
      </c>
      <c r="I1000" s="4">
        <v>78404</v>
      </c>
      <c r="J1000" s="28">
        <v>-2.0562148657089274</v>
      </c>
      <c r="K1000" s="5"/>
    </row>
    <row r="1001" spans="1:11" ht="16.5" customHeight="1" x14ac:dyDescent="0.3">
      <c r="A1001" s="40" t="s">
        <v>55</v>
      </c>
      <c r="B1001" s="3" t="s">
        <v>56</v>
      </c>
      <c r="C1001" s="3" t="s">
        <v>157</v>
      </c>
      <c r="D1001" s="3" t="s">
        <v>158</v>
      </c>
      <c r="E1001" s="3">
        <v>3466106</v>
      </c>
      <c r="F1001" s="3" t="s">
        <v>890</v>
      </c>
      <c r="G1001" s="3" t="s">
        <v>60</v>
      </c>
      <c r="H1001" s="4">
        <v>78600</v>
      </c>
      <c r="I1001" s="4">
        <v>78600</v>
      </c>
      <c r="J1001" s="28">
        <v>0</v>
      </c>
      <c r="K1001" s="5"/>
    </row>
    <row r="1002" spans="1:11" ht="16.5" customHeight="1" x14ac:dyDescent="0.3">
      <c r="A1002" s="40" t="s">
        <v>55</v>
      </c>
      <c r="B1002" s="3" t="s">
        <v>56</v>
      </c>
      <c r="C1002" s="3" t="s">
        <v>159</v>
      </c>
      <c r="D1002" s="3" t="s">
        <v>160</v>
      </c>
      <c r="E1002" s="3">
        <v>3466106</v>
      </c>
      <c r="F1002" s="3" t="s">
        <v>890</v>
      </c>
      <c r="G1002" s="3" t="s">
        <v>60</v>
      </c>
      <c r="H1002" s="4">
        <v>83750</v>
      </c>
      <c r="I1002" s="4">
        <v>85250</v>
      </c>
      <c r="J1002" s="28">
        <v>1.7910447761193993</v>
      </c>
      <c r="K1002" s="5"/>
    </row>
    <row r="1003" spans="1:11" ht="16.5" customHeight="1" x14ac:dyDescent="0.3">
      <c r="A1003" s="40" t="s">
        <v>55</v>
      </c>
      <c r="B1003" s="3" t="s">
        <v>56</v>
      </c>
      <c r="C1003" s="3" t="s">
        <v>167</v>
      </c>
      <c r="D1003" s="3" t="s">
        <v>168</v>
      </c>
      <c r="E1003" s="3">
        <v>3466106</v>
      </c>
      <c r="F1003" s="3" t="s">
        <v>890</v>
      </c>
      <c r="G1003" s="3" t="s">
        <v>60</v>
      </c>
      <c r="H1003" s="4">
        <v>77850</v>
      </c>
      <c r="I1003" s="4">
        <v>79750</v>
      </c>
      <c r="J1003" s="28">
        <v>2.4405908798972309</v>
      </c>
      <c r="K1003" s="5"/>
    </row>
    <row r="1004" spans="1:11" ht="16.5" customHeight="1" x14ac:dyDescent="0.3">
      <c r="A1004" s="40" t="s">
        <v>55</v>
      </c>
      <c r="B1004" s="3" t="s">
        <v>56</v>
      </c>
      <c r="C1004" s="3" t="s">
        <v>335</v>
      </c>
      <c r="D1004" s="3" t="s">
        <v>336</v>
      </c>
      <c r="E1004" s="3">
        <v>3466106</v>
      </c>
      <c r="F1004" s="3" t="s">
        <v>890</v>
      </c>
      <c r="G1004" s="3" t="s">
        <v>60</v>
      </c>
      <c r="H1004" s="4">
        <v>80481.600000000006</v>
      </c>
      <c r="I1004" s="4">
        <v>80240</v>
      </c>
      <c r="J1004" s="28">
        <v>-0.30019283910857064</v>
      </c>
      <c r="K1004" s="5"/>
    </row>
    <row r="1005" spans="1:11" ht="16.5" customHeight="1" x14ac:dyDescent="0.3">
      <c r="A1005" s="40" t="s">
        <v>55</v>
      </c>
      <c r="B1005" s="3" t="s">
        <v>56</v>
      </c>
      <c r="C1005" s="3" t="s">
        <v>169</v>
      </c>
      <c r="D1005" s="3" t="s">
        <v>170</v>
      </c>
      <c r="E1005" s="3">
        <v>3466106</v>
      </c>
      <c r="F1005" s="3" t="s">
        <v>890</v>
      </c>
      <c r="G1005" s="3" t="s">
        <v>60</v>
      </c>
      <c r="H1005" s="4">
        <v>78500</v>
      </c>
      <c r="I1005" s="4">
        <v>80050</v>
      </c>
      <c r="J1005" s="28">
        <v>1.9745222929936412</v>
      </c>
      <c r="K1005" s="5"/>
    </row>
    <row r="1006" spans="1:11" ht="16.5" customHeight="1" x14ac:dyDescent="0.3">
      <c r="A1006" s="40" t="s">
        <v>55</v>
      </c>
      <c r="B1006" s="3" t="s">
        <v>56</v>
      </c>
      <c r="C1006" s="3" t="s">
        <v>57</v>
      </c>
      <c r="D1006" s="3" t="s">
        <v>58</v>
      </c>
      <c r="E1006" s="3">
        <v>3466106</v>
      </c>
      <c r="F1006" s="3" t="s">
        <v>890</v>
      </c>
      <c r="G1006" s="3" t="s">
        <v>60</v>
      </c>
      <c r="H1006" s="4">
        <v>81682.5</v>
      </c>
      <c r="I1006" s="4">
        <v>79550</v>
      </c>
      <c r="J1006" s="28">
        <v>-2.6107183301196657</v>
      </c>
      <c r="K1006" s="5"/>
    </row>
    <row r="1007" spans="1:11" ht="16.5" customHeight="1" x14ac:dyDescent="0.3">
      <c r="A1007" s="40" t="s">
        <v>55</v>
      </c>
      <c r="B1007" s="3" t="s">
        <v>56</v>
      </c>
      <c r="C1007" s="3" t="s">
        <v>287</v>
      </c>
      <c r="D1007" s="3" t="s">
        <v>288</v>
      </c>
      <c r="E1007" s="3">
        <v>3466106</v>
      </c>
      <c r="F1007" s="3" t="s">
        <v>890</v>
      </c>
      <c r="G1007" s="3" t="s">
        <v>60</v>
      </c>
      <c r="H1007" s="4">
        <v>77750</v>
      </c>
      <c r="I1007" s="4">
        <v>77500</v>
      </c>
      <c r="J1007" s="28">
        <v>-0.3215434083601254</v>
      </c>
      <c r="K1007" s="5"/>
    </row>
    <row r="1008" spans="1:11" ht="16.5" customHeight="1" x14ac:dyDescent="0.3">
      <c r="A1008" s="40" t="s">
        <v>193</v>
      </c>
      <c r="B1008" s="3" t="s">
        <v>194</v>
      </c>
      <c r="C1008" s="3" t="s">
        <v>449</v>
      </c>
      <c r="D1008" s="3" t="s">
        <v>450</v>
      </c>
      <c r="E1008" s="3">
        <v>3466106</v>
      </c>
      <c r="F1008" s="3" t="s">
        <v>890</v>
      </c>
      <c r="G1008" s="3" t="s">
        <v>60</v>
      </c>
      <c r="H1008" s="4">
        <v>87666.666666699995</v>
      </c>
      <c r="I1008" s="4">
        <v>87666.666666699995</v>
      </c>
      <c r="J1008" s="28">
        <v>0</v>
      </c>
      <c r="K1008" s="5"/>
    </row>
    <row r="1009" spans="1:11" ht="16.5" customHeight="1" x14ac:dyDescent="0.3">
      <c r="A1009" s="40" t="s">
        <v>193</v>
      </c>
      <c r="B1009" s="3" t="s">
        <v>194</v>
      </c>
      <c r="C1009" s="3" t="s">
        <v>461</v>
      </c>
      <c r="D1009" s="3" t="s">
        <v>350</v>
      </c>
      <c r="E1009" s="3">
        <v>3466106</v>
      </c>
      <c r="F1009" s="3" t="s">
        <v>890</v>
      </c>
      <c r="G1009" s="3" t="s">
        <v>60</v>
      </c>
      <c r="H1009" s="4">
        <v>78000</v>
      </c>
      <c r="I1009" s="4">
        <v>77666.666666699995</v>
      </c>
      <c r="J1009" s="28">
        <v>-0.42735042730769335</v>
      </c>
      <c r="K1009" s="5"/>
    </row>
    <row r="1010" spans="1:11" ht="16.5" customHeight="1" x14ac:dyDescent="0.3">
      <c r="A1010" s="40" t="s">
        <v>193</v>
      </c>
      <c r="B1010" s="3" t="s">
        <v>194</v>
      </c>
      <c r="C1010" s="3" t="s">
        <v>372</v>
      </c>
      <c r="D1010" s="3" t="s">
        <v>373</v>
      </c>
      <c r="E1010" s="3">
        <v>3466106</v>
      </c>
      <c r="F1010" s="3" t="s">
        <v>890</v>
      </c>
      <c r="G1010" s="3" t="s">
        <v>60</v>
      </c>
      <c r="H1010" s="4">
        <v>77666.666666699995</v>
      </c>
      <c r="I1010" s="4">
        <v>77666.666666699995</v>
      </c>
      <c r="J1010" s="28">
        <v>0</v>
      </c>
      <c r="K1010" s="5"/>
    </row>
    <row r="1011" spans="1:11" ht="16.5" customHeight="1" x14ac:dyDescent="0.3">
      <c r="A1011" s="40" t="s">
        <v>193</v>
      </c>
      <c r="B1011" s="3" t="s">
        <v>194</v>
      </c>
      <c r="C1011" s="3" t="s">
        <v>471</v>
      </c>
      <c r="D1011" s="3" t="s">
        <v>472</v>
      </c>
      <c r="E1011" s="3">
        <v>3466106</v>
      </c>
      <c r="F1011" s="3" t="s">
        <v>890</v>
      </c>
      <c r="G1011" s="3" t="s">
        <v>60</v>
      </c>
      <c r="H1011" s="4">
        <v>84350</v>
      </c>
      <c r="I1011" s="4">
        <v>84350</v>
      </c>
      <c r="J1011" s="28">
        <v>0</v>
      </c>
      <c r="K1011" s="5"/>
    </row>
    <row r="1012" spans="1:11" ht="16.5" customHeight="1" x14ac:dyDescent="0.3">
      <c r="A1012" s="40" t="s">
        <v>193</v>
      </c>
      <c r="B1012" s="3" t="s">
        <v>194</v>
      </c>
      <c r="C1012" s="3" t="s">
        <v>462</v>
      </c>
      <c r="D1012" s="3" t="s">
        <v>463</v>
      </c>
      <c r="E1012" s="3">
        <v>3466106</v>
      </c>
      <c r="F1012" s="3" t="s">
        <v>890</v>
      </c>
      <c r="G1012" s="3" t="s">
        <v>60</v>
      </c>
      <c r="H1012" s="4">
        <v>83383.333333300005</v>
      </c>
      <c r="I1012" s="4">
        <v>83383.333333300005</v>
      </c>
      <c r="J1012" s="28">
        <v>0</v>
      </c>
      <c r="K1012" s="5"/>
    </row>
    <row r="1013" spans="1:11" ht="16.5" customHeight="1" x14ac:dyDescent="0.3">
      <c r="A1013" s="40" t="s">
        <v>193</v>
      </c>
      <c r="B1013" s="3" t="s">
        <v>194</v>
      </c>
      <c r="C1013" s="3" t="s">
        <v>430</v>
      </c>
      <c r="D1013" s="3" t="s">
        <v>87</v>
      </c>
      <c r="E1013" s="3">
        <v>3466106</v>
      </c>
      <c r="F1013" s="3" t="s">
        <v>890</v>
      </c>
      <c r="G1013" s="3" t="s">
        <v>60</v>
      </c>
      <c r="H1013" s="4">
        <v>86400</v>
      </c>
      <c r="I1013" s="4">
        <v>86500</v>
      </c>
      <c r="J1013" s="28">
        <v>0.11574074074074403</v>
      </c>
      <c r="K1013" s="5"/>
    </row>
    <row r="1014" spans="1:11" ht="16.5" customHeight="1" x14ac:dyDescent="0.3">
      <c r="A1014" s="40" t="s">
        <v>193</v>
      </c>
      <c r="B1014" s="3" t="s">
        <v>194</v>
      </c>
      <c r="C1014" s="3" t="s">
        <v>195</v>
      </c>
      <c r="D1014" s="3" t="s">
        <v>196</v>
      </c>
      <c r="E1014" s="3">
        <v>3466106</v>
      </c>
      <c r="F1014" s="3" t="s">
        <v>890</v>
      </c>
      <c r="G1014" s="3" t="s">
        <v>60</v>
      </c>
      <c r="H1014" s="4">
        <v>80100</v>
      </c>
      <c r="I1014" s="4">
        <v>80100</v>
      </c>
      <c r="J1014" s="28">
        <v>0</v>
      </c>
      <c r="K1014" s="5"/>
    </row>
    <row r="1015" spans="1:11" ht="16.5" customHeight="1" x14ac:dyDescent="0.3">
      <c r="A1015" s="40" t="s">
        <v>193</v>
      </c>
      <c r="B1015" s="3" t="s">
        <v>194</v>
      </c>
      <c r="C1015" s="3" t="s">
        <v>473</v>
      </c>
      <c r="D1015" s="3" t="s">
        <v>474</v>
      </c>
      <c r="E1015" s="3">
        <v>3466106</v>
      </c>
      <c r="F1015" s="3" t="s">
        <v>890</v>
      </c>
      <c r="G1015" s="3" t="s">
        <v>60</v>
      </c>
      <c r="H1015" s="4">
        <v>84280</v>
      </c>
      <c r="I1015" s="4">
        <v>84280</v>
      </c>
      <c r="J1015" s="28">
        <v>0</v>
      </c>
      <c r="K1015" s="5"/>
    </row>
    <row r="1016" spans="1:11" ht="16.5" customHeight="1" x14ac:dyDescent="0.3">
      <c r="A1016" s="40" t="s">
        <v>193</v>
      </c>
      <c r="B1016" s="3" t="s">
        <v>194</v>
      </c>
      <c r="C1016" s="3" t="s">
        <v>374</v>
      </c>
      <c r="D1016" s="3" t="s">
        <v>375</v>
      </c>
      <c r="E1016" s="3">
        <v>3466106</v>
      </c>
      <c r="F1016" s="3" t="s">
        <v>890</v>
      </c>
      <c r="G1016" s="3" t="s">
        <v>60</v>
      </c>
      <c r="H1016" s="4">
        <v>83600</v>
      </c>
      <c r="I1016" s="4">
        <v>84000</v>
      </c>
      <c r="J1016" s="28">
        <v>0.47846889952152249</v>
      </c>
      <c r="K1016" s="5"/>
    </row>
    <row r="1017" spans="1:11" ht="16.5" customHeight="1" x14ac:dyDescent="0.3">
      <c r="A1017" s="40" t="s">
        <v>197</v>
      </c>
      <c r="B1017" s="3" t="s">
        <v>198</v>
      </c>
      <c r="C1017" s="3" t="s">
        <v>260</v>
      </c>
      <c r="D1017" s="3" t="s">
        <v>261</v>
      </c>
      <c r="E1017" s="3">
        <v>3466106</v>
      </c>
      <c r="F1017" s="3" t="s">
        <v>890</v>
      </c>
      <c r="G1017" s="3" t="s">
        <v>60</v>
      </c>
      <c r="H1017" s="4">
        <v>86000</v>
      </c>
      <c r="I1017" s="4">
        <v>86000</v>
      </c>
      <c r="J1017" s="28">
        <v>0</v>
      </c>
      <c r="K1017" s="5"/>
    </row>
    <row r="1018" spans="1:11" ht="16.5" customHeight="1" x14ac:dyDescent="0.3">
      <c r="A1018" s="40" t="s">
        <v>197</v>
      </c>
      <c r="B1018" s="3" t="s">
        <v>198</v>
      </c>
      <c r="C1018" s="3" t="s">
        <v>199</v>
      </c>
      <c r="D1018" s="3" t="s">
        <v>200</v>
      </c>
      <c r="E1018" s="3">
        <v>3466106</v>
      </c>
      <c r="F1018" s="3" t="s">
        <v>890</v>
      </c>
      <c r="G1018" s="3" t="s">
        <v>60</v>
      </c>
      <c r="H1018" s="4">
        <v>78500</v>
      </c>
      <c r="I1018" s="4">
        <v>78500</v>
      </c>
      <c r="J1018" s="28">
        <v>0</v>
      </c>
      <c r="K1018" s="5"/>
    </row>
    <row r="1019" spans="1:11" ht="16.5" customHeight="1" x14ac:dyDescent="0.3">
      <c r="A1019" s="40" t="s">
        <v>325</v>
      </c>
      <c r="B1019" s="3" t="s">
        <v>326</v>
      </c>
      <c r="C1019" s="3" t="s">
        <v>327</v>
      </c>
      <c r="D1019" s="3" t="s">
        <v>328</v>
      </c>
      <c r="E1019" s="3">
        <v>3466106</v>
      </c>
      <c r="F1019" s="3" t="s">
        <v>890</v>
      </c>
      <c r="G1019" s="3" t="s">
        <v>60</v>
      </c>
      <c r="H1019" s="4">
        <v>82233.333333300005</v>
      </c>
      <c r="I1019" s="4">
        <v>82233.333333300005</v>
      </c>
      <c r="J1019" s="28">
        <v>0</v>
      </c>
      <c r="K1019" s="5"/>
    </row>
    <row r="1020" spans="1:11" ht="16.5" customHeight="1" x14ac:dyDescent="0.3">
      <c r="A1020" s="40" t="s">
        <v>64</v>
      </c>
      <c r="B1020" s="3" t="s">
        <v>65</v>
      </c>
      <c r="C1020" s="3" t="s">
        <v>66</v>
      </c>
      <c r="D1020" s="3" t="s">
        <v>67</v>
      </c>
      <c r="E1020" s="3">
        <v>3466106</v>
      </c>
      <c r="F1020" s="3" t="s">
        <v>890</v>
      </c>
      <c r="G1020" s="3" t="s">
        <v>60</v>
      </c>
      <c r="H1020" s="4">
        <v>86166.666666699995</v>
      </c>
      <c r="I1020" s="4">
        <v>86000</v>
      </c>
      <c r="J1020" s="28">
        <v>-0.1934235977175236</v>
      </c>
      <c r="K1020" s="5"/>
    </row>
    <row r="1021" spans="1:11" ht="16.5" customHeight="1" x14ac:dyDescent="0.3">
      <c r="A1021" s="40" t="s">
        <v>64</v>
      </c>
      <c r="B1021" s="3" t="s">
        <v>65</v>
      </c>
      <c r="C1021" s="3" t="s">
        <v>69</v>
      </c>
      <c r="D1021" s="3" t="s">
        <v>70</v>
      </c>
      <c r="E1021" s="3">
        <v>3466106</v>
      </c>
      <c r="F1021" s="3" t="s">
        <v>890</v>
      </c>
      <c r="G1021" s="3" t="s">
        <v>60</v>
      </c>
      <c r="H1021" s="4" t="s">
        <v>63</v>
      </c>
      <c r="I1021" s="4">
        <v>98500</v>
      </c>
      <c r="J1021" s="28" t="s">
        <v>63</v>
      </c>
      <c r="K1021" s="5"/>
    </row>
    <row r="1022" spans="1:11" ht="16.5" customHeight="1" x14ac:dyDescent="0.3">
      <c r="A1022" s="40" t="s">
        <v>64</v>
      </c>
      <c r="B1022" s="3" t="s">
        <v>65</v>
      </c>
      <c r="C1022" s="3" t="s">
        <v>230</v>
      </c>
      <c r="D1022" s="3" t="s">
        <v>231</v>
      </c>
      <c r="E1022" s="3">
        <v>3466106</v>
      </c>
      <c r="F1022" s="3" t="s">
        <v>890</v>
      </c>
      <c r="G1022" s="3" t="s">
        <v>60</v>
      </c>
      <c r="H1022" s="4">
        <v>87000</v>
      </c>
      <c r="I1022" s="4">
        <v>88000</v>
      </c>
      <c r="J1022" s="28">
        <v>1.1494252873563315</v>
      </c>
      <c r="K1022" s="5"/>
    </row>
    <row r="1023" spans="1:11" ht="16.5" customHeight="1" x14ac:dyDescent="0.3">
      <c r="A1023" s="40" t="s">
        <v>55</v>
      </c>
      <c r="B1023" s="3" t="s">
        <v>56</v>
      </c>
      <c r="C1023" s="3" t="s">
        <v>153</v>
      </c>
      <c r="D1023" s="3" t="s">
        <v>154</v>
      </c>
      <c r="E1023" s="3">
        <v>3466106</v>
      </c>
      <c r="F1023" s="3" t="s">
        <v>890</v>
      </c>
      <c r="G1023" s="3" t="s">
        <v>435</v>
      </c>
      <c r="H1023" s="4" t="s">
        <v>63</v>
      </c>
      <c r="I1023" s="4">
        <v>15750</v>
      </c>
      <c r="J1023" s="28" t="s">
        <v>63</v>
      </c>
      <c r="K1023" s="5"/>
    </row>
    <row r="1024" spans="1:11" ht="16.5" customHeight="1" x14ac:dyDescent="0.3">
      <c r="A1024" s="40" t="s">
        <v>55</v>
      </c>
      <c r="B1024" s="3" t="s">
        <v>56</v>
      </c>
      <c r="C1024" s="3" t="s">
        <v>157</v>
      </c>
      <c r="D1024" s="3" t="s">
        <v>158</v>
      </c>
      <c r="E1024" s="3">
        <v>3466106</v>
      </c>
      <c r="F1024" s="3" t="s">
        <v>890</v>
      </c>
      <c r="G1024" s="3" t="s">
        <v>435</v>
      </c>
      <c r="H1024" s="4">
        <v>15000</v>
      </c>
      <c r="I1024" s="4">
        <v>14950</v>
      </c>
      <c r="J1024" s="28">
        <v>-0.33333333333332993</v>
      </c>
      <c r="K1024" s="5"/>
    </row>
    <row r="1025" spans="1:11" ht="16.5" customHeight="1" x14ac:dyDescent="0.3">
      <c r="A1025" s="40" t="s">
        <v>193</v>
      </c>
      <c r="B1025" s="3" t="s">
        <v>194</v>
      </c>
      <c r="C1025" s="3" t="s">
        <v>461</v>
      </c>
      <c r="D1025" s="3" t="s">
        <v>350</v>
      </c>
      <c r="E1025" s="3">
        <v>3466106</v>
      </c>
      <c r="F1025" s="3" t="s">
        <v>890</v>
      </c>
      <c r="G1025" s="3" t="s">
        <v>435</v>
      </c>
      <c r="H1025" s="4">
        <v>15460</v>
      </c>
      <c r="I1025" s="4">
        <v>15380</v>
      </c>
      <c r="J1025" s="28">
        <v>-0.51746442432082373</v>
      </c>
      <c r="K1025" s="5"/>
    </row>
    <row r="1026" spans="1:11" ht="16.5" customHeight="1" x14ac:dyDescent="0.3">
      <c r="A1026" s="40" t="s">
        <v>193</v>
      </c>
      <c r="B1026" s="3" t="s">
        <v>194</v>
      </c>
      <c r="C1026" s="3" t="s">
        <v>372</v>
      </c>
      <c r="D1026" s="3" t="s">
        <v>373</v>
      </c>
      <c r="E1026" s="3">
        <v>3466106</v>
      </c>
      <c r="F1026" s="3" t="s">
        <v>890</v>
      </c>
      <c r="G1026" s="3" t="s">
        <v>435</v>
      </c>
      <c r="H1026" s="4">
        <v>16666.666666699999</v>
      </c>
      <c r="I1026" s="4">
        <v>16666.666666699999</v>
      </c>
      <c r="J1026" s="28">
        <v>0</v>
      </c>
      <c r="K1026" s="5"/>
    </row>
    <row r="1027" spans="1:11" ht="16.5" customHeight="1" x14ac:dyDescent="0.3">
      <c r="A1027" s="40" t="s">
        <v>193</v>
      </c>
      <c r="B1027" s="3" t="s">
        <v>194</v>
      </c>
      <c r="C1027" s="3" t="s">
        <v>471</v>
      </c>
      <c r="D1027" s="3" t="s">
        <v>472</v>
      </c>
      <c r="E1027" s="3">
        <v>3466106</v>
      </c>
      <c r="F1027" s="3" t="s">
        <v>890</v>
      </c>
      <c r="G1027" s="3" t="s">
        <v>435</v>
      </c>
      <c r="H1027" s="4">
        <v>16900</v>
      </c>
      <c r="I1027" s="4">
        <v>16875</v>
      </c>
      <c r="J1027" s="28">
        <v>-0.14792899408283544</v>
      </c>
      <c r="K1027" s="5"/>
    </row>
    <row r="1028" spans="1:11" ht="16.5" customHeight="1" x14ac:dyDescent="0.3">
      <c r="A1028" s="40" t="s">
        <v>193</v>
      </c>
      <c r="B1028" s="3" t="s">
        <v>194</v>
      </c>
      <c r="C1028" s="3" t="s">
        <v>462</v>
      </c>
      <c r="D1028" s="3" t="s">
        <v>463</v>
      </c>
      <c r="E1028" s="3">
        <v>3466106</v>
      </c>
      <c r="F1028" s="3" t="s">
        <v>890</v>
      </c>
      <c r="G1028" s="3" t="s">
        <v>435</v>
      </c>
      <c r="H1028" s="4">
        <v>16440</v>
      </c>
      <c r="I1028" s="4">
        <v>16440</v>
      </c>
      <c r="J1028" s="28">
        <v>0</v>
      </c>
      <c r="K1028" s="5"/>
    </row>
    <row r="1029" spans="1:11" ht="16.5" customHeight="1" x14ac:dyDescent="0.3">
      <c r="A1029" s="40" t="s">
        <v>193</v>
      </c>
      <c r="B1029" s="3" t="s">
        <v>194</v>
      </c>
      <c r="C1029" s="3" t="s">
        <v>195</v>
      </c>
      <c r="D1029" s="3" t="s">
        <v>196</v>
      </c>
      <c r="E1029" s="3">
        <v>3466106</v>
      </c>
      <c r="F1029" s="3" t="s">
        <v>890</v>
      </c>
      <c r="G1029" s="3" t="s">
        <v>435</v>
      </c>
      <c r="H1029" s="4">
        <v>15842.8571429</v>
      </c>
      <c r="I1029" s="4">
        <v>15666.666666700001</v>
      </c>
      <c r="J1029" s="28">
        <v>-1.1121130147850877</v>
      </c>
      <c r="K1029" s="5"/>
    </row>
    <row r="1030" spans="1:11" ht="16.5" customHeight="1" x14ac:dyDescent="0.3">
      <c r="A1030" s="40" t="s">
        <v>193</v>
      </c>
      <c r="B1030" s="3" t="s">
        <v>194</v>
      </c>
      <c r="C1030" s="3" t="s">
        <v>473</v>
      </c>
      <c r="D1030" s="3" t="s">
        <v>474</v>
      </c>
      <c r="E1030" s="3">
        <v>3466106</v>
      </c>
      <c r="F1030" s="3" t="s">
        <v>890</v>
      </c>
      <c r="G1030" s="3" t="s">
        <v>435</v>
      </c>
      <c r="H1030" s="4">
        <v>16300</v>
      </c>
      <c r="I1030" s="4">
        <v>16300</v>
      </c>
      <c r="J1030" s="28">
        <v>0</v>
      </c>
      <c r="K1030" s="5"/>
    </row>
    <row r="1031" spans="1:11" ht="16.5" customHeight="1" x14ac:dyDescent="0.3">
      <c r="A1031" s="40" t="s">
        <v>193</v>
      </c>
      <c r="B1031" s="3" t="s">
        <v>194</v>
      </c>
      <c r="C1031" s="3" t="s">
        <v>374</v>
      </c>
      <c r="D1031" s="3" t="s">
        <v>375</v>
      </c>
      <c r="E1031" s="3">
        <v>3466106</v>
      </c>
      <c r="F1031" s="3" t="s">
        <v>890</v>
      </c>
      <c r="G1031" s="3" t="s">
        <v>435</v>
      </c>
      <c r="H1031" s="4">
        <v>15750</v>
      </c>
      <c r="I1031" s="4">
        <v>15750</v>
      </c>
      <c r="J1031" s="28">
        <v>0</v>
      </c>
      <c r="K1031" s="5"/>
    </row>
    <row r="1032" spans="1:11" ht="16.5" customHeight="1" x14ac:dyDescent="0.3">
      <c r="A1032" s="40" t="s">
        <v>325</v>
      </c>
      <c r="B1032" s="3" t="s">
        <v>326</v>
      </c>
      <c r="C1032" s="3" t="s">
        <v>327</v>
      </c>
      <c r="D1032" s="3" t="s">
        <v>328</v>
      </c>
      <c r="E1032" s="3">
        <v>3466106</v>
      </c>
      <c r="F1032" s="3" t="s">
        <v>890</v>
      </c>
      <c r="G1032" s="3" t="s">
        <v>435</v>
      </c>
      <c r="H1032" s="4">
        <v>16633.333333300001</v>
      </c>
      <c r="I1032" s="4">
        <v>16633.333333300001</v>
      </c>
      <c r="J1032" s="28">
        <v>0</v>
      </c>
      <c r="K1032" s="5"/>
    </row>
    <row r="1033" spans="1:11" ht="16.5" customHeight="1" x14ac:dyDescent="0.3">
      <c r="A1033" s="40" t="s">
        <v>71</v>
      </c>
      <c r="B1033" s="3" t="s">
        <v>72</v>
      </c>
      <c r="C1033" s="3" t="s">
        <v>80</v>
      </c>
      <c r="D1033" s="3" t="s">
        <v>81</v>
      </c>
      <c r="E1033" s="3">
        <v>3466106</v>
      </c>
      <c r="F1033" s="3" t="s">
        <v>890</v>
      </c>
      <c r="G1033" s="3" t="s">
        <v>290</v>
      </c>
      <c r="H1033" s="4">
        <v>27500</v>
      </c>
      <c r="I1033" s="4">
        <v>27500</v>
      </c>
      <c r="J1033" s="28">
        <v>0</v>
      </c>
      <c r="K1033" s="5"/>
    </row>
    <row r="1034" spans="1:11" ht="16.5" customHeight="1" x14ac:dyDescent="0.3">
      <c r="A1034" s="40" t="s">
        <v>71</v>
      </c>
      <c r="B1034" s="3" t="s">
        <v>72</v>
      </c>
      <c r="C1034" s="3" t="s">
        <v>92</v>
      </c>
      <c r="D1034" s="3" t="s">
        <v>93</v>
      </c>
      <c r="E1034" s="3">
        <v>3466106</v>
      </c>
      <c r="F1034" s="3" t="s">
        <v>890</v>
      </c>
      <c r="G1034" s="3" t="s">
        <v>290</v>
      </c>
      <c r="H1034" s="4">
        <v>27250</v>
      </c>
      <c r="I1034" s="4">
        <v>27125</v>
      </c>
      <c r="J1034" s="28">
        <v>-0.45871559633027248</v>
      </c>
      <c r="K1034" s="5"/>
    </row>
    <row r="1035" spans="1:11" ht="16.5" customHeight="1" x14ac:dyDescent="0.3">
      <c r="A1035" s="40" t="s">
        <v>71</v>
      </c>
      <c r="B1035" s="3" t="s">
        <v>72</v>
      </c>
      <c r="C1035" s="3" t="s">
        <v>94</v>
      </c>
      <c r="D1035" s="3" t="s">
        <v>95</v>
      </c>
      <c r="E1035" s="3">
        <v>3466106</v>
      </c>
      <c r="F1035" s="3" t="s">
        <v>890</v>
      </c>
      <c r="G1035" s="3" t="s">
        <v>290</v>
      </c>
      <c r="H1035" s="4">
        <v>28500</v>
      </c>
      <c r="I1035" s="4">
        <v>28750</v>
      </c>
      <c r="J1035" s="28">
        <v>0.87719298245614308</v>
      </c>
      <c r="K1035" s="5"/>
    </row>
    <row r="1036" spans="1:11" ht="16.5" customHeight="1" x14ac:dyDescent="0.3">
      <c r="A1036" s="40" t="s">
        <v>71</v>
      </c>
      <c r="B1036" s="3" t="s">
        <v>72</v>
      </c>
      <c r="C1036" s="3" t="s">
        <v>98</v>
      </c>
      <c r="D1036" s="3" t="s">
        <v>99</v>
      </c>
      <c r="E1036" s="3">
        <v>3466106</v>
      </c>
      <c r="F1036" s="3" t="s">
        <v>890</v>
      </c>
      <c r="G1036" s="3" t="s">
        <v>290</v>
      </c>
      <c r="H1036" s="4">
        <v>27340</v>
      </c>
      <c r="I1036" s="4">
        <v>27720</v>
      </c>
      <c r="J1036" s="28">
        <v>1.3899049012435993</v>
      </c>
      <c r="K1036" s="5"/>
    </row>
    <row r="1037" spans="1:11" ht="16.5" customHeight="1" x14ac:dyDescent="0.3">
      <c r="A1037" s="40" t="s">
        <v>102</v>
      </c>
      <c r="B1037" s="3" t="s">
        <v>103</v>
      </c>
      <c r="C1037" s="3" t="s">
        <v>104</v>
      </c>
      <c r="D1037" s="3" t="s">
        <v>103</v>
      </c>
      <c r="E1037" s="3">
        <v>3466106</v>
      </c>
      <c r="F1037" s="3" t="s">
        <v>890</v>
      </c>
      <c r="G1037" s="3" t="s">
        <v>290</v>
      </c>
      <c r="H1037" s="4">
        <v>31050</v>
      </c>
      <c r="I1037" s="4">
        <v>30716.666666699999</v>
      </c>
      <c r="J1037" s="28">
        <v>-1.0735373053140096</v>
      </c>
      <c r="K1037" s="5"/>
    </row>
    <row r="1038" spans="1:11" ht="16.5" customHeight="1" x14ac:dyDescent="0.3">
      <c r="A1038" s="40" t="s">
        <v>105</v>
      </c>
      <c r="B1038" s="3" t="s">
        <v>106</v>
      </c>
      <c r="C1038" s="3" t="s">
        <v>107</v>
      </c>
      <c r="D1038" s="3" t="s">
        <v>108</v>
      </c>
      <c r="E1038" s="3">
        <v>3466106</v>
      </c>
      <c r="F1038" s="3" t="s">
        <v>890</v>
      </c>
      <c r="G1038" s="3" t="s">
        <v>290</v>
      </c>
      <c r="H1038" s="4">
        <v>30057.1428571</v>
      </c>
      <c r="I1038" s="4">
        <v>30285.7142857</v>
      </c>
      <c r="J1038" s="28">
        <v>0.76045627386041037</v>
      </c>
      <c r="K1038" s="5"/>
    </row>
    <row r="1039" spans="1:11" ht="16.5" customHeight="1" x14ac:dyDescent="0.3">
      <c r="A1039" s="40" t="s">
        <v>105</v>
      </c>
      <c r="B1039" s="3" t="s">
        <v>106</v>
      </c>
      <c r="C1039" s="3" t="s">
        <v>109</v>
      </c>
      <c r="D1039" s="3" t="s">
        <v>110</v>
      </c>
      <c r="E1039" s="3">
        <v>3466106</v>
      </c>
      <c r="F1039" s="3" t="s">
        <v>890</v>
      </c>
      <c r="G1039" s="3" t="s">
        <v>290</v>
      </c>
      <c r="H1039" s="4">
        <v>28500</v>
      </c>
      <c r="I1039" s="4">
        <v>27333.333333300001</v>
      </c>
      <c r="J1039" s="28">
        <v>-4.0935672515789445</v>
      </c>
      <c r="K1039" s="5"/>
    </row>
    <row r="1040" spans="1:11" ht="16.5" customHeight="1" x14ac:dyDescent="0.3">
      <c r="A1040" s="40" t="s">
        <v>105</v>
      </c>
      <c r="B1040" s="3" t="s">
        <v>106</v>
      </c>
      <c r="C1040" s="3" t="s">
        <v>111</v>
      </c>
      <c r="D1040" s="3" t="s">
        <v>112</v>
      </c>
      <c r="E1040" s="3">
        <v>3466106</v>
      </c>
      <c r="F1040" s="3" t="s">
        <v>890</v>
      </c>
      <c r="G1040" s="3" t="s">
        <v>290</v>
      </c>
      <c r="H1040" s="4">
        <v>29175</v>
      </c>
      <c r="I1040" s="4">
        <v>29575</v>
      </c>
      <c r="J1040" s="28">
        <v>1.3710368466152589</v>
      </c>
      <c r="K1040" s="5"/>
    </row>
    <row r="1041" spans="1:11" ht="16.5" customHeight="1" x14ac:dyDescent="0.3">
      <c r="A1041" s="40" t="s">
        <v>105</v>
      </c>
      <c r="B1041" s="3" t="s">
        <v>106</v>
      </c>
      <c r="C1041" s="3" t="s">
        <v>113</v>
      </c>
      <c r="D1041" s="3" t="s">
        <v>114</v>
      </c>
      <c r="E1041" s="3">
        <v>3466106</v>
      </c>
      <c r="F1041" s="3" t="s">
        <v>890</v>
      </c>
      <c r="G1041" s="3" t="s">
        <v>290</v>
      </c>
      <c r="H1041" s="4">
        <v>28000</v>
      </c>
      <c r="I1041" s="4">
        <v>28333.333333300001</v>
      </c>
      <c r="J1041" s="28">
        <v>1.1904761903571481</v>
      </c>
      <c r="K1041" s="5"/>
    </row>
    <row r="1042" spans="1:11" ht="16.5" customHeight="1" x14ac:dyDescent="0.3">
      <c r="A1042" s="40" t="s">
        <v>105</v>
      </c>
      <c r="B1042" s="3" t="s">
        <v>106</v>
      </c>
      <c r="C1042" s="3" t="s">
        <v>279</v>
      </c>
      <c r="D1042" s="3" t="s">
        <v>280</v>
      </c>
      <c r="E1042" s="3">
        <v>3466106</v>
      </c>
      <c r="F1042" s="3" t="s">
        <v>890</v>
      </c>
      <c r="G1042" s="3" t="s">
        <v>290</v>
      </c>
      <c r="H1042" s="4">
        <v>30360</v>
      </c>
      <c r="I1042" s="4">
        <v>29200</v>
      </c>
      <c r="J1042" s="28">
        <v>-3.820816864295129</v>
      </c>
      <c r="K1042" s="5"/>
    </row>
    <row r="1043" spans="1:11" ht="16.5" customHeight="1" x14ac:dyDescent="0.3">
      <c r="A1043" s="40" t="s">
        <v>105</v>
      </c>
      <c r="B1043" s="3" t="s">
        <v>106</v>
      </c>
      <c r="C1043" s="3" t="s">
        <v>115</v>
      </c>
      <c r="D1043" s="3" t="s">
        <v>116</v>
      </c>
      <c r="E1043" s="3">
        <v>3466106</v>
      </c>
      <c r="F1043" s="3" t="s">
        <v>890</v>
      </c>
      <c r="G1043" s="3" t="s">
        <v>290</v>
      </c>
      <c r="H1043" s="4">
        <v>32500</v>
      </c>
      <c r="I1043" s="4">
        <v>33333.333333299997</v>
      </c>
      <c r="J1043" s="28">
        <v>2.5641025639999926</v>
      </c>
      <c r="K1043" s="5"/>
    </row>
    <row r="1044" spans="1:11" ht="16.5" customHeight="1" x14ac:dyDescent="0.3">
      <c r="A1044" s="40" t="s">
        <v>105</v>
      </c>
      <c r="B1044" s="3" t="s">
        <v>106</v>
      </c>
      <c r="C1044" s="3" t="s">
        <v>378</v>
      </c>
      <c r="D1044" s="3" t="s">
        <v>379</v>
      </c>
      <c r="E1044" s="3">
        <v>3466106</v>
      </c>
      <c r="F1044" s="3" t="s">
        <v>890</v>
      </c>
      <c r="G1044" s="3" t="s">
        <v>290</v>
      </c>
      <c r="H1044" s="4">
        <v>31500</v>
      </c>
      <c r="I1044" s="4">
        <v>31666.666666699999</v>
      </c>
      <c r="J1044" s="28">
        <v>0.52910052920633888</v>
      </c>
      <c r="K1044" s="5"/>
    </row>
    <row r="1045" spans="1:11" ht="16.5" customHeight="1" x14ac:dyDescent="0.3">
      <c r="A1045" s="40" t="s">
        <v>105</v>
      </c>
      <c r="B1045" s="3" t="s">
        <v>106</v>
      </c>
      <c r="C1045" s="3" t="s">
        <v>323</v>
      </c>
      <c r="D1045" s="3" t="s">
        <v>324</v>
      </c>
      <c r="E1045" s="3">
        <v>3466106</v>
      </c>
      <c r="F1045" s="3" t="s">
        <v>890</v>
      </c>
      <c r="G1045" s="3" t="s">
        <v>290</v>
      </c>
      <c r="H1045" s="4">
        <v>29500</v>
      </c>
      <c r="I1045" s="4">
        <v>29166.666666699999</v>
      </c>
      <c r="J1045" s="28">
        <v>-1.129943502711872</v>
      </c>
      <c r="K1045" s="5"/>
    </row>
    <row r="1046" spans="1:11" ht="16.5" customHeight="1" x14ac:dyDescent="0.3">
      <c r="A1046" s="40" t="s">
        <v>105</v>
      </c>
      <c r="B1046" s="3" t="s">
        <v>106</v>
      </c>
      <c r="C1046" s="3" t="s">
        <v>117</v>
      </c>
      <c r="D1046" s="3" t="s">
        <v>118</v>
      </c>
      <c r="E1046" s="3">
        <v>3466106</v>
      </c>
      <c r="F1046" s="3" t="s">
        <v>890</v>
      </c>
      <c r="G1046" s="3" t="s">
        <v>290</v>
      </c>
      <c r="H1046" s="4">
        <v>29766.666666699999</v>
      </c>
      <c r="I1046" s="4">
        <v>29933.333333300001</v>
      </c>
      <c r="J1046" s="28">
        <v>0.55991041410912157</v>
      </c>
      <c r="K1046" s="5"/>
    </row>
    <row r="1047" spans="1:11" ht="16.5" customHeight="1" x14ac:dyDescent="0.3">
      <c r="A1047" s="40" t="s">
        <v>105</v>
      </c>
      <c r="B1047" s="3" t="s">
        <v>106</v>
      </c>
      <c r="C1047" s="3" t="s">
        <v>119</v>
      </c>
      <c r="D1047" s="3" t="s">
        <v>120</v>
      </c>
      <c r="E1047" s="3">
        <v>3466106</v>
      </c>
      <c r="F1047" s="3" t="s">
        <v>890</v>
      </c>
      <c r="G1047" s="3" t="s">
        <v>290</v>
      </c>
      <c r="H1047" s="4">
        <v>29666.666666699999</v>
      </c>
      <c r="I1047" s="4">
        <v>30000</v>
      </c>
      <c r="J1047" s="28">
        <v>1.12359550550436</v>
      </c>
      <c r="K1047" s="5"/>
    </row>
    <row r="1048" spans="1:11" ht="16.5" customHeight="1" x14ac:dyDescent="0.3">
      <c r="A1048" s="40" t="s">
        <v>105</v>
      </c>
      <c r="B1048" s="3" t="s">
        <v>106</v>
      </c>
      <c r="C1048" s="3" t="s">
        <v>121</v>
      </c>
      <c r="D1048" s="3" t="s">
        <v>122</v>
      </c>
      <c r="E1048" s="3">
        <v>3466106</v>
      </c>
      <c r="F1048" s="3" t="s">
        <v>890</v>
      </c>
      <c r="G1048" s="3" t="s">
        <v>290</v>
      </c>
      <c r="H1048" s="4">
        <v>30680</v>
      </c>
      <c r="I1048" s="4">
        <v>31180</v>
      </c>
      <c r="J1048" s="28">
        <v>1.6297262059973949</v>
      </c>
      <c r="K1048" s="5"/>
    </row>
    <row r="1049" spans="1:11" ht="16.5" customHeight="1" x14ac:dyDescent="0.3">
      <c r="A1049" s="40" t="s">
        <v>105</v>
      </c>
      <c r="B1049" s="3" t="s">
        <v>106</v>
      </c>
      <c r="C1049" s="3" t="s">
        <v>294</v>
      </c>
      <c r="D1049" s="3" t="s">
        <v>295</v>
      </c>
      <c r="E1049" s="3">
        <v>3466106</v>
      </c>
      <c r="F1049" s="3" t="s">
        <v>890</v>
      </c>
      <c r="G1049" s="3" t="s">
        <v>290</v>
      </c>
      <c r="H1049" s="4">
        <v>29050</v>
      </c>
      <c r="I1049" s="4">
        <v>28850</v>
      </c>
      <c r="J1049" s="28">
        <v>-0.68846815834767705</v>
      </c>
      <c r="K1049" s="5"/>
    </row>
    <row r="1050" spans="1:11" ht="16.5" customHeight="1" x14ac:dyDescent="0.3">
      <c r="A1050" s="40" t="s">
        <v>105</v>
      </c>
      <c r="B1050" s="3" t="s">
        <v>106</v>
      </c>
      <c r="C1050" s="3" t="s">
        <v>281</v>
      </c>
      <c r="D1050" s="3" t="s">
        <v>282</v>
      </c>
      <c r="E1050" s="3">
        <v>3466106</v>
      </c>
      <c r="F1050" s="3" t="s">
        <v>890</v>
      </c>
      <c r="G1050" s="3" t="s">
        <v>290</v>
      </c>
      <c r="H1050" s="4">
        <v>28683.333333300001</v>
      </c>
      <c r="I1050" s="4">
        <v>28600</v>
      </c>
      <c r="J1050" s="28">
        <v>-0.29052876223160107</v>
      </c>
      <c r="K1050" s="5"/>
    </row>
    <row r="1051" spans="1:11" ht="16.5" customHeight="1" x14ac:dyDescent="0.3">
      <c r="A1051" s="40" t="s">
        <v>105</v>
      </c>
      <c r="B1051" s="3" t="s">
        <v>106</v>
      </c>
      <c r="C1051" s="3" t="s">
        <v>123</v>
      </c>
      <c r="D1051" s="3" t="s">
        <v>124</v>
      </c>
      <c r="E1051" s="3">
        <v>3466106</v>
      </c>
      <c r="F1051" s="3" t="s">
        <v>890</v>
      </c>
      <c r="G1051" s="3" t="s">
        <v>290</v>
      </c>
      <c r="H1051" s="4">
        <v>28660</v>
      </c>
      <c r="I1051" s="4">
        <v>28600</v>
      </c>
      <c r="J1051" s="28">
        <v>-0.20935101186322358</v>
      </c>
      <c r="K1051" s="5"/>
    </row>
    <row r="1052" spans="1:11" ht="16.5" customHeight="1" x14ac:dyDescent="0.3">
      <c r="A1052" s="40" t="s">
        <v>105</v>
      </c>
      <c r="B1052" s="3" t="s">
        <v>106</v>
      </c>
      <c r="C1052" s="3" t="s">
        <v>283</v>
      </c>
      <c r="D1052" s="3" t="s">
        <v>284</v>
      </c>
      <c r="E1052" s="3">
        <v>3466106</v>
      </c>
      <c r="F1052" s="3" t="s">
        <v>890</v>
      </c>
      <c r="G1052" s="3" t="s">
        <v>290</v>
      </c>
      <c r="H1052" s="4">
        <v>29000</v>
      </c>
      <c r="I1052" s="4">
        <v>29000</v>
      </c>
      <c r="J1052" s="28">
        <v>0</v>
      </c>
      <c r="K1052" s="5"/>
    </row>
    <row r="1053" spans="1:11" ht="16.5" customHeight="1" x14ac:dyDescent="0.3">
      <c r="A1053" s="40" t="s">
        <v>105</v>
      </c>
      <c r="B1053" s="3" t="s">
        <v>106</v>
      </c>
      <c r="C1053" s="3" t="s">
        <v>125</v>
      </c>
      <c r="D1053" s="3" t="s">
        <v>126</v>
      </c>
      <c r="E1053" s="3">
        <v>3466106</v>
      </c>
      <c r="F1053" s="3" t="s">
        <v>890</v>
      </c>
      <c r="G1053" s="3" t="s">
        <v>290</v>
      </c>
      <c r="H1053" s="4">
        <v>28680</v>
      </c>
      <c r="I1053" s="4">
        <v>28480</v>
      </c>
      <c r="J1053" s="28">
        <v>-0.69735006973500324</v>
      </c>
      <c r="K1053" s="5"/>
    </row>
    <row r="1054" spans="1:11" ht="16.5" customHeight="1" x14ac:dyDescent="0.3">
      <c r="A1054" s="40" t="s">
        <v>55</v>
      </c>
      <c r="B1054" s="3" t="s">
        <v>56</v>
      </c>
      <c r="C1054" s="3" t="s">
        <v>147</v>
      </c>
      <c r="D1054" s="3" t="s">
        <v>148</v>
      </c>
      <c r="E1054" s="3">
        <v>3466106</v>
      </c>
      <c r="F1054" s="3" t="s">
        <v>890</v>
      </c>
      <c r="G1054" s="3" t="s">
        <v>290</v>
      </c>
      <c r="H1054" s="4">
        <v>30333.333333300001</v>
      </c>
      <c r="I1054" s="4">
        <v>30666.666666699999</v>
      </c>
      <c r="J1054" s="28">
        <v>1.0989010991220738</v>
      </c>
      <c r="K1054" s="5"/>
    </row>
    <row r="1055" spans="1:11" ht="16.5" customHeight="1" x14ac:dyDescent="0.3">
      <c r="A1055" s="40" t="s">
        <v>55</v>
      </c>
      <c r="B1055" s="3" t="s">
        <v>56</v>
      </c>
      <c r="C1055" s="3" t="s">
        <v>151</v>
      </c>
      <c r="D1055" s="3" t="s">
        <v>152</v>
      </c>
      <c r="E1055" s="3">
        <v>3466106</v>
      </c>
      <c r="F1055" s="3" t="s">
        <v>890</v>
      </c>
      <c r="G1055" s="3" t="s">
        <v>290</v>
      </c>
      <c r="H1055" s="4">
        <v>29500</v>
      </c>
      <c r="I1055" s="4">
        <v>29500</v>
      </c>
      <c r="J1055" s="28">
        <v>0</v>
      </c>
      <c r="K1055" s="5"/>
    </row>
    <row r="1056" spans="1:11" ht="16.5" customHeight="1" x14ac:dyDescent="0.3">
      <c r="A1056" s="40" t="s">
        <v>55</v>
      </c>
      <c r="B1056" s="3" t="s">
        <v>56</v>
      </c>
      <c r="C1056" s="3" t="s">
        <v>285</v>
      </c>
      <c r="D1056" s="3" t="s">
        <v>286</v>
      </c>
      <c r="E1056" s="3">
        <v>3466106</v>
      </c>
      <c r="F1056" s="3" t="s">
        <v>890</v>
      </c>
      <c r="G1056" s="3" t="s">
        <v>290</v>
      </c>
      <c r="H1056" s="4">
        <v>28500</v>
      </c>
      <c r="I1056" s="4">
        <v>28500</v>
      </c>
      <c r="J1056" s="28">
        <v>0</v>
      </c>
      <c r="K1056" s="5"/>
    </row>
    <row r="1057" spans="1:11" ht="16.5" customHeight="1" x14ac:dyDescent="0.3">
      <c r="A1057" s="40" t="s">
        <v>55</v>
      </c>
      <c r="B1057" s="3" t="s">
        <v>56</v>
      </c>
      <c r="C1057" s="3" t="s">
        <v>153</v>
      </c>
      <c r="D1057" s="3" t="s">
        <v>154</v>
      </c>
      <c r="E1057" s="3">
        <v>3466106</v>
      </c>
      <c r="F1057" s="3" t="s">
        <v>890</v>
      </c>
      <c r="G1057" s="3" t="s">
        <v>290</v>
      </c>
      <c r="H1057" s="4" t="s">
        <v>63</v>
      </c>
      <c r="I1057" s="4">
        <v>29766.666666699999</v>
      </c>
      <c r="J1057" s="28" t="s">
        <v>63</v>
      </c>
      <c r="K1057" s="5"/>
    </row>
    <row r="1058" spans="1:11" ht="16.5" customHeight="1" x14ac:dyDescent="0.3">
      <c r="A1058" s="40" t="s">
        <v>55</v>
      </c>
      <c r="B1058" s="3" t="s">
        <v>56</v>
      </c>
      <c r="C1058" s="3" t="s">
        <v>157</v>
      </c>
      <c r="D1058" s="3" t="s">
        <v>158</v>
      </c>
      <c r="E1058" s="3">
        <v>3466106</v>
      </c>
      <c r="F1058" s="3" t="s">
        <v>890</v>
      </c>
      <c r="G1058" s="3" t="s">
        <v>290</v>
      </c>
      <c r="H1058" s="4">
        <v>27000</v>
      </c>
      <c r="I1058" s="4">
        <v>27450</v>
      </c>
      <c r="J1058" s="28">
        <v>1.6666666666666607</v>
      </c>
      <c r="K1058" s="5"/>
    </row>
    <row r="1059" spans="1:11" ht="16.5" customHeight="1" x14ac:dyDescent="0.3">
      <c r="A1059" s="40" t="s">
        <v>55</v>
      </c>
      <c r="B1059" s="3" t="s">
        <v>56</v>
      </c>
      <c r="C1059" s="3" t="s">
        <v>159</v>
      </c>
      <c r="D1059" s="3" t="s">
        <v>160</v>
      </c>
      <c r="E1059" s="3">
        <v>3466106</v>
      </c>
      <c r="F1059" s="3" t="s">
        <v>890</v>
      </c>
      <c r="G1059" s="3" t="s">
        <v>290</v>
      </c>
      <c r="H1059" s="4">
        <v>29450</v>
      </c>
      <c r="I1059" s="4">
        <v>29450</v>
      </c>
      <c r="J1059" s="28">
        <v>0</v>
      </c>
      <c r="K1059" s="5"/>
    </row>
    <row r="1060" spans="1:11" ht="16.5" customHeight="1" x14ac:dyDescent="0.3">
      <c r="A1060" s="40" t="s">
        <v>55</v>
      </c>
      <c r="B1060" s="3" t="s">
        <v>56</v>
      </c>
      <c r="C1060" s="3" t="s">
        <v>287</v>
      </c>
      <c r="D1060" s="3" t="s">
        <v>288</v>
      </c>
      <c r="E1060" s="3">
        <v>3466106</v>
      </c>
      <c r="F1060" s="3" t="s">
        <v>890</v>
      </c>
      <c r="G1060" s="3" t="s">
        <v>290</v>
      </c>
      <c r="H1060" s="4">
        <v>27875</v>
      </c>
      <c r="I1060" s="4">
        <v>27750</v>
      </c>
      <c r="J1060" s="28">
        <v>-0.4484304932735439</v>
      </c>
      <c r="K1060" s="5"/>
    </row>
    <row r="1061" spans="1:11" ht="16.5" customHeight="1" x14ac:dyDescent="0.3">
      <c r="A1061" s="40" t="s">
        <v>193</v>
      </c>
      <c r="B1061" s="3" t="s">
        <v>194</v>
      </c>
      <c r="C1061" s="3" t="s">
        <v>461</v>
      </c>
      <c r="D1061" s="3" t="s">
        <v>350</v>
      </c>
      <c r="E1061" s="3">
        <v>3466106</v>
      </c>
      <c r="F1061" s="3" t="s">
        <v>890</v>
      </c>
      <c r="G1061" s="3" t="s">
        <v>290</v>
      </c>
      <c r="H1061" s="4">
        <v>27816.666666699999</v>
      </c>
      <c r="I1061" s="4">
        <v>27550</v>
      </c>
      <c r="J1061" s="28">
        <v>-0.95865787908812061</v>
      </c>
      <c r="K1061" s="5"/>
    </row>
    <row r="1062" spans="1:11" ht="16.5" customHeight="1" x14ac:dyDescent="0.3">
      <c r="A1062" s="40" t="s">
        <v>193</v>
      </c>
      <c r="B1062" s="3" t="s">
        <v>194</v>
      </c>
      <c r="C1062" s="3" t="s">
        <v>372</v>
      </c>
      <c r="D1062" s="3" t="s">
        <v>373</v>
      </c>
      <c r="E1062" s="3">
        <v>3466106</v>
      </c>
      <c r="F1062" s="3" t="s">
        <v>890</v>
      </c>
      <c r="G1062" s="3" t="s">
        <v>290</v>
      </c>
      <c r="H1062" s="4">
        <v>29000</v>
      </c>
      <c r="I1062" s="4">
        <v>29000</v>
      </c>
      <c r="J1062" s="28">
        <v>0</v>
      </c>
      <c r="K1062" s="5"/>
    </row>
    <row r="1063" spans="1:11" ht="16.5" customHeight="1" x14ac:dyDescent="0.3">
      <c r="A1063" s="40" t="s">
        <v>193</v>
      </c>
      <c r="B1063" s="3" t="s">
        <v>194</v>
      </c>
      <c r="C1063" s="3" t="s">
        <v>471</v>
      </c>
      <c r="D1063" s="3" t="s">
        <v>472</v>
      </c>
      <c r="E1063" s="3">
        <v>3466106</v>
      </c>
      <c r="F1063" s="3" t="s">
        <v>890</v>
      </c>
      <c r="G1063" s="3" t="s">
        <v>290</v>
      </c>
      <c r="H1063" s="4">
        <v>30350</v>
      </c>
      <c r="I1063" s="4">
        <v>30350</v>
      </c>
      <c r="J1063" s="28">
        <v>0</v>
      </c>
      <c r="K1063" s="5"/>
    </row>
    <row r="1064" spans="1:11" ht="16.5" customHeight="1" x14ac:dyDescent="0.3">
      <c r="A1064" s="40" t="s">
        <v>193</v>
      </c>
      <c r="B1064" s="3" t="s">
        <v>194</v>
      </c>
      <c r="C1064" s="3" t="s">
        <v>462</v>
      </c>
      <c r="D1064" s="3" t="s">
        <v>463</v>
      </c>
      <c r="E1064" s="3">
        <v>3466106</v>
      </c>
      <c r="F1064" s="3" t="s">
        <v>890</v>
      </c>
      <c r="G1064" s="3" t="s">
        <v>290</v>
      </c>
      <c r="H1064" s="4">
        <v>29233.333333300001</v>
      </c>
      <c r="I1064" s="4">
        <v>29233.333333300001</v>
      </c>
      <c r="J1064" s="28">
        <v>0</v>
      </c>
      <c r="K1064" s="5"/>
    </row>
    <row r="1065" spans="1:11" ht="16.5" customHeight="1" x14ac:dyDescent="0.3">
      <c r="A1065" s="40" t="s">
        <v>193</v>
      </c>
      <c r="B1065" s="3" t="s">
        <v>194</v>
      </c>
      <c r="C1065" s="3" t="s">
        <v>430</v>
      </c>
      <c r="D1065" s="3" t="s">
        <v>87</v>
      </c>
      <c r="E1065" s="3">
        <v>3466106</v>
      </c>
      <c r="F1065" s="3" t="s">
        <v>890</v>
      </c>
      <c r="G1065" s="3" t="s">
        <v>290</v>
      </c>
      <c r="H1065" s="4">
        <v>31250</v>
      </c>
      <c r="I1065" s="4">
        <v>31250</v>
      </c>
      <c r="J1065" s="28">
        <v>0</v>
      </c>
      <c r="K1065" s="5"/>
    </row>
    <row r="1066" spans="1:11" ht="16.5" customHeight="1" x14ac:dyDescent="0.3">
      <c r="A1066" s="40" t="s">
        <v>193</v>
      </c>
      <c r="B1066" s="3" t="s">
        <v>194</v>
      </c>
      <c r="C1066" s="3" t="s">
        <v>195</v>
      </c>
      <c r="D1066" s="3" t="s">
        <v>196</v>
      </c>
      <c r="E1066" s="3">
        <v>3466106</v>
      </c>
      <c r="F1066" s="3" t="s">
        <v>890</v>
      </c>
      <c r="G1066" s="3" t="s">
        <v>290</v>
      </c>
      <c r="H1066" s="4">
        <v>29000</v>
      </c>
      <c r="I1066" s="4">
        <v>28925</v>
      </c>
      <c r="J1066" s="28">
        <v>-0.25862068965517571</v>
      </c>
      <c r="K1066" s="5"/>
    </row>
    <row r="1067" spans="1:11" ht="16.5" customHeight="1" x14ac:dyDescent="0.3">
      <c r="A1067" s="40" t="s">
        <v>193</v>
      </c>
      <c r="B1067" s="3" t="s">
        <v>194</v>
      </c>
      <c r="C1067" s="3" t="s">
        <v>473</v>
      </c>
      <c r="D1067" s="3" t="s">
        <v>474</v>
      </c>
      <c r="E1067" s="3">
        <v>3466106</v>
      </c>
      <c r="F1067" s="3" t="s">
        <v>890</v>
      </c>
      <c r="G1067" s="3" t="s">
        <v>290</v>
      </c>
      <c r="H1067" s="4">
        <v>30280</v>
      </c>
      <c r="I1067" s="4">
        <v>30280</v>
      </c>
      <c r="J1067" s="28">
        <v>0</v>
      </c>
      <c r="K1067" s="5"/>
    </row>
    <row r="1068" spans="1:11" ht="16.5" customHeight="1" x14ac:dyDescent="0.3">
      <c r="A1068" s="40" t="s">
        <v>193</v>
      </c>
      <c r="B1068" s="3" t="s">
        <v>194</v>
      </c>
      <c r="C1068" s="3" t="s">
        <v>374</v>
      </c>
      <c r="D1068" s="3" t="s">
        <v>375</v>
      </c>
      <c r="E1068" s="3">
        <v>3466106</v>
      </c>
      <c r="F1068" s="3" t="s">
        <v>890</v>
      </c>
      <c r="G1068" s="3" t="s">
        <v>290</v>
      </c>
      <c r="H1068" s="4">
        <v>29000</v>
      </c>
      <c r="I1068" s="4">
        <v>29000</v>
      </c>
      <c r="J1068" s="28">
        <v>0</v>
      </c>
      <c r="K1068" s="5"/>
    </row>
    <row r="1069" spans="1:11" ht="16.5" customHeight="1" x14ac:dyDescent="0.3">
      <c r="A1069" s="40" t="s">
        <v>197</v>
      </c>
      <c r="B1069" s="3" t="s">
        <v>198</v>
      </c>
      <c r="C1069" s="3" t="s">
        <v>260</v>
      </c>
      <c r="D1069" s="3" t="s">
        <v>261</v>
      </c>
      <c r="E1069" s="3">
        <v>3466106</v>
      </c>
      <c r="F1069" s="3" t="s">
        <v>890</v>
      </c>
      <c r="G1069" s="3" t="s">
        <v>290</v>
      </c>
      <c r="H1069" s="4">
        <v>29666.666666699999</v>
      </c>
      <c r="I1069" s="4">
        <v>29666.666666699999</v>
      </c>
      <c r="J1069" s="28">
        <v>0</v>
      </c>
      <c r="K1069" s="5"/>
    </row>
    <row r="1070" spans="1:11" ht="16.5" customHeight="1" x14ac:dyDescent="0.3">
      <c r="A1070" s="40" t="s">
        <v>325</v>
      </c>
      <c r="B1070" s="3" t="s">
        <v>326</v>
      </c>
      <c r="C1070" s="3" t="s">
        <v>327</v>
      </c>
      <c r="D1070" s="3" t="s">
        <v>328</v>
      </c>
      <c r="E1070" s="3">
        <v>3466106</v>
      </c>
      <c r="F1070" s="3" t="s">
        <v>890</v>
      </c>
      <c r="G1070" s="3" t="s">
        <v>290</v>
      </c>
      <c r="H1070" s="4">
        <v>28425</v>
      </c>
      <c r="I1070" s="4">
        <v>28425</v>
      </c>
      <c r="J1070" s="28">
        <v>0</v>
      </c>
      <c r="K1070" s="5"/>
    </row>
    <row r="1071" spans="1:11" ht="16.5" customHeight="1" x14ac:dyDescent="0.3">
      <c r="A1071" s="40" t="s">
        <v>64</v>
      </c>
      <c r="B1071" s="3" t="s">
        <v>65</v>
      </c>
      <c r="C1071" s="3" t="s">
        <v>66</v>
      </c>
      <c r="D1071" s="3" t="s">
        <v>67</v>
      </c>
      <c r="E1071" s="3">
        <v>3466106</v>
      </c>
      <c r="F1071" s="3" t="s">
        <v>890</v>
      </c>
      <c r="G1071" s="3" t="s">
        <v>290</v>
      </c>
      <c r="H1071" s="4">
        <v>30333.333333300001</v>
      </c>
      <c r="I1071" s="4">
        <v>30000</v>
      </c>
      <c r="J1071" s="28">
        <v>-1.0989010987924153</v>
      </c>
      <c r="K1071" s="5"/>
    </row>
    <row r="1072" spans="1:11" ht="16.5" customHeight="1" x14ac:dyDescent="0.3">
      <c r="A1072" s="40" t="s">
        <v>64</v>
      </c>
      <c r="B1072" s="3" t="s">
        <v>65</v>
      </c>
      <c r="C1072" s="3" t="s">
        <v>230</v>
      </c>
      <c r="D1072" s="3" t="s">
        <v>231</v>
      </c>
      <c r="E1072" s="3">
        <v>3466106</v>
      </c>
      <c r="F1072" s="3" t="s">
        <v>890</v>
      </c>
      <c r="G1072" s="3" t="s">
        <v>290</v>
      </c>
      <c r="H1072" s="4">
        <v>33000</v>
      </c>
      <c r="I1072" s="4">
        <v>34000</v>
      </c>
      <c r="J1072" s="28">
        <v>3.0303030303030276</v>
      </c>
      <c r="K1072" s="5"/>
    </row>
    <row r="1073" spans="1:11" ht="16.5" customHeight="1" x14ac:dyDescent="0.3">
      <c r="A1073" s="40" t="s">
        <v>55</v>
      </c>
      <c r="B1073" s="3" t="s">
        <v>56</v>
      </c>
      <c r="C1073" s="3" t="s">
        <v>157</v>
      </c>
      <c r="D1073" s="3" t="s">
        <v>158</v>
      </c>
      <c r="E1073" s="3">
        <v>3466106</v>
      </c>
      <c r="F1073" s="3" t="s">
        <v>890</v>
      </c>
      <c r="G1073" s="3" t="s">
        <v>314</v>
      </c>
      <c r="H1073" s="4">
        <v>309900</v>
      </c>
      <c r="I1073" s="4">
        <v>309900</v>
      </c>
      <c r="J1073" s="28">
        <v>0</v>
      </c>
      <c r="K1073" s="5"/>
    </row>
    <row r="1074" spans="1:11" ht="16.5" customHeight="1" x14ac:dyDescent="0.3">
      <c r="A1074" s="40" t="s">
        <v>55</v>
      </c>
      <c r="B1074" s="3" t="s">
        <v>56</v>
      </c>
      <c r="C1074" s="3" t="s">
        <v>57</v>
      </c>
      <c r="D1074" s="3" t="s">
        <v>58</v>
      </c>
      <c r="E1074" s="3">
        <v>3466106</v>
      </c>
      <c r="F1074" s="3" t="s">
        <v>890</v>
      </c>
      <c r="G1074" s="3" t="s">
        <v>314</v>
      </c>
      <c r="H1074" s="4">
        <v>320977.5</v>
      </c>
      <c r="I1074" s="4">
        <v>327450</v>
      </c>
      <c r="J1074" s="28">
        <v>2.0164964833983667</v>
      </c>
      <c r="K1074" s="5"/>
    </row>
    <row r="1075" spans="1:11" ht="16.5" customHeight="1" x14ac:dyDescent="0.3">
      <c r="A1075" s="40" t="s">
        <v>102</v>
      </c>
      <c r="B1075" s="3" t="s">
        <v>103</v>
      </c>
      <c r="C1075" s="3" t="s">
        <v>104</v>
      </c>
      <c r="D1075" s="3" t="s">
        <v>103</v>
      </c>
      <c r="E1075" s="3">
        <v>3466106</v>
      </c>
      <c r="F1075" s="3" t="s">
        <v>1453</v>
      </c>
      <c r="G1075" s="3" t="s">
        <v>60</v>
      </c>
      <c r="H1075" s="4" t="s">
        <v>63</v>
      </c>
      <c r="I1075" s="4">
        <v>75000</v>
      </c>
      <c r="J1075" s="28" t="s">
        <v>63</v>
      </c>
      <c r="K1075" s="5"/>
    </row>
    <row r="1076" spans="1:11" ht="16.5" customHeight="1" x14ac:dyDescent="0.3">
      <c r="A1076" s="40" t="s">
        <v>205</v>
      </c>
      <c r="B1076" s="3" t="s">
        <v>206</v>
      </c>
      <c r="C1076" s="3" t="s">
        <v>207</v>
      </c>
      <c r="D1076" s="3" t="s">
        <v>208</v>
      </c>
      <c r="E1076" s="3">
        <v>3466106</v>
      </c>
      <c r="F1076" s="3" t="s">
        <v>1453</v>
      </c>
      <c r="G1076" s="3" t="s">
        <v>60</v>
      </c>
      <c r="H1076" s="4">
        <v>69166.666666699995</v>
      </c>
      <c r="I1076" s="4">
        <v>69166.666666699995</v>
      </c>
      <c r="J1076" s="28">
        <v>0</v>
      </c>
      <c r="K1076" s="5"/>
    </row>
    <row r="1077" spans="1:11" ht="16.5" customHeight="1" x14ac:dyDescent="0.3">
      <c r="A1077" s="40" t="s">
        <v>205</v>
      </c>
      <c r="B1077" s="3" t="s">
        <v>206</v>
      </c>
      <c r="C1077" s="3" t="s">
        <v>209</v>
      </c>
      <c r="D1077" s="3" t="s">
        <v>210</v>
      </c>
      <c r="E1077" s="3">
        <v>3466106</v>
      </c>
      <c r="F1077" s="3" t="s">
        <v>1453</v>
      </c>
      <c r="G1077" s="3" t="s">
        <v>60</v>
      </c>
      <c r="H1077" s="4">
        <v>68875</v>
      </c>
      <c r="I1077" s="4">
        <v>68333.333333300005</v>
      </c>
      <c r="J1077" s="28">
        <v>-0.78644888087113785</v>
      </c>
      <c r="K1077" s="5"/>
    </row>
    <row r="1078" spans="1:11" ht="16.5" customHeight="1" x14ac:dyDescent="0.3">
      <c r="A1078" s="40" t="s">
        <v>55</v>
      </c>
      <c r="B1078" s="3" t="s">
        <v>56</v>
      </c>
      <c r="C1078" s="3" t="s">
        <v>167</v>
      </c>
      <c r="D1078" s="3" t="s">
        <v>168</v>
      </c>
      <c r="E1078" s="3">
        <v>3466105</v>
      </c>
      <c r="F1078" s="3" t="s">
        <v>891</v>
      </c>
      <c r="G1078" s="3" t="s">
        <v>892</v>
      </c>
      <c r="H1078" s="4">
        <v>33200</v>
      </c>
      <c r="I1078" s="4">
        <v>33200</v>
      </c>
      <c r="J1078" s="28">
        <v>0</v>
      </c>
      <c r="K1078" s="5"/>
    </row>
    <row r="1079" spans="1:11" ht="16.5" customHeight="1" x14ac:dyDescent="0.3">
      <c r="A1079" s="40" t="s">
        <v>55</v>
      </c>
      <c r="B1079" s="3" t="s">
        <v>56</v>
      </c>
      <c r="C1079" s="3" t="s">
        <v>335</v>
      </c>
      <c r="D1079" s="3" t="s">
        <v>336</v>
      </c>
      <c r="E1079" s="3">
        <v>3466105</v>
      </c>
      <c r="F1079" s="3" t="s">
        <v>891</v>
      </c>
      <c r="G1079" s="3" t="s">
        <v>892</v>
      </c>
      <c r="H1079" s="4">
        <v>31233.333333300001</v>
      </c>
      <c r="I1079" s="4">
        <v>31233.333333300001</v>
      </c>
      <c r="J1079" s="28">
        <v>0</v>
      </c>
      <c r="K1079" s="5"/>
    </row>
    <row r="1080" spans="1:11" ht="16.5" customHeight="1" x14ac:dyDescent="0.3">
      <c r="A1080" s="40" t="s">
        <v>105</v>
      </c>
      <c r="B1080" s="3" t="s">
        <v>106</v>
      </c>
      <c r="C1080" s="3" t="s">
        <v>111</v>
      </c>
      <c r="D1080" s="3" t="s">
        <v>112</v>
      </c>
      <c r="E1080" s="3">
        <v>3466106</v>
      </c>
      <c r="F1080" s="3" t="s">
        <v>893</v>
      </c>
      <c r="G1080" s="3" t="s">
        <v>60</v>
      </c>
      <c r="H1080" s="4">
        <v>108300</v>
      </c>
      <c r="I1080" s="4">
        <v>108300</v>
      </c>
      <c r="J1080" s="28">
        <v>0</v>
      </c>
      <c r="K1080" s="5"/>
    </row>
    <row r="1081" spans="1:11" ht="16.5" customHeight="1" x14ac:dyDescent="0.3">
      <c r="A1081" s="40" t="s">
        <v>105</v>
      </c>
      <c r="B1081" s="3" t="s">
        <v>106</v>
      </c>
      <c r="C1081" s="3" t="s">
        <v>117</v>
      </c>
      <c r="D1081" s="3" t="s">
        <v>118</v>
      </c>
      <c r="E1081" s="3">
        <v>3466106</v>
      </c>
      <c r="F1081" s="3" t="s">
        <v>893</v>
      </c>
      <c r="G1081" s="3" t="s">
        <v>60</v>
      </c>
      <c r="H1081" s="4">
        <v>99650</v>
      </c>
      <c r="I1081" s="4">
        <v>97650</v>
      </c>
      <c r="J1081" s="28">
        <v>-2.007024586051176</v>
      </c>
      <c r="K1081" s="5"/>
    </row>
    <row r="1082" spans="1:11" ht="16.5" customHeight="1" x14ac:dyDescent="0.3">
      <c r="A1082" s="40" t="s">
        <v>105</v>
      </c>
      <c r="B1082" s="3" t="s">
        <v>106</v>
      </c>
      <c r="C1082" s="3" t="s">
        <v>119</v>
      </c>
      <c r="D1082" s="3" t="s">
        <v>120</v>
      </c>
      <c r="E1082" s="3">
        <v>3466106</v>
      </c>
      <c r="F1082" s="3" t="s">
        <v>893</v>
      </c>
      <c r="G1082" s="3" t="s">
        <v>60</v>
      </c>
      <c r="H1082" s="4">
        <v>87000</v>
      </c>
      <c r="I1082" s="4">
        <v>104333.3333333</v>
      </c>
      <c r="J1082" s="28">
        <v>19.923371647471267</v>
      </c>
      <c r="K1082" s="5"/>
    </row>
    <row r="1083" spans="1:11" ht="16.5" customHeight="1" x14ac:dyDescent="0.3">
      <c r="A1083" s="40" t="s">
        <v>105</v>
      </c>
      <c r="B1083" s="3" t="s">
        <v>106</v>
      </c>
      <c r="C1083" s="3" t="s">
        <v>123</v>
      </c>
      <c r="D1083" s="3" t="s">
        <v>124</v>
      </c>
      <c r="E1083" s="3">
        <v>3466106</v>
      </c>
      <c r="F1083" s="3" t="s">
        <v>893</v>
      </c>
      <c r="G1083" s="3" t="s">
        <v>60</v>
      </c>
      <c r="H1083" s="4">
        <v>82500</v>
      </c>
      <c r="I1083" s="4">
        <v>85000</v>
      </c>
      <c r="J1083" s="28">
        <v>3.0303030303030276</v>
      </c>
      <c r="K1083" s="5"/>
    </row>
    <row r="1084" spans="1:11" ht="16.5" customHeight="1" x14ac:dyDescent="0.3">
      <c r="A1084" s="40" t="s">
        <v>105</v>
      </c>
      <c r="B1084" s="3" t="s">
        <v>106</v>
      </c>
      <c r="C1084" s="3" t="s">
        <v>125</v>
      </c>
      <c r="D1084" s="3" t="s">
        <v>126</v>
      </c>
      <c r="E1084" s="3">
        <v>3466106</v>
      </c>
      <c r="F1084" s="3" t="s">
        <v>893</v>
      </c>
      <c r="G1084" s="3" t="s">
        <v>60</v>
      </c>
      <c r="H1084" s="4">
        <v>88666.666666699995</v>
      </c>
      <c r="I1084" s="4">
        <v>85333.333333300005</v>
      </c>
      <c r="J1084" s="28">
        <v>-3.7593984963143701</v>
      </c>
      <c r="K1084" s="5"/>
    </row>
    <row r="1085" spans="1:11" ht="16.5" customHeight="1" x14ac:dyDescent="0.3">
      <c r="A1085" s="40" t="s">
        <v>55</v>
      </c>
      <c r="B1085" s="3" t="s">
        <v>56</v>
      </c>
      <c r="C1085" s="3" t="s">
        <v>145</v>
      </c>
      <c r="D1085" s="3" t="s">
        <v>146</v>
      </c>
      <c r="E1085" s="3">
        <v>3466106</v>
      </c>
      <c r="F1085" s="3" t="s">
        <v>893</v>
      </c>
      <c r="G1085" s="3" t="s">
        <v>60</v>
      </c>
      <c r="H1085" s="4" t="s">
        <v>63</v>
      </c>
      <c r="I1085" s="4">
        <v>95000</v>
      </c>
      <c r="J1085" s="28" t="s">
        <v>63</v>
      </c>
      <c r="K1085" s="5"/>
    </row>
    <row r="1086" spans="1:11" ht="16.5" customHeight="1" x14ac:dyDescent="0.3">
      <c r="A1086" s="40" t="s">
        <v>55</v>
      </c>
      <c r="B1086" s="3" t="s">
        <v>56</v>
      </c>
      <c r="C1086" s="3" t="s">
        <v>285</v>
      </c>
      <c r="D1086" s="3" t="s">
        <v>286</v>
      </c>
      <c r="E1086" s="3">
        <v>3466106</v>
      </c>
      <c r="F1086" s="3" t="s">
        <v>893</v>
      </c>
      <c r="G1086" s="3" t="s">
        <v>60</v>
      </c>
      <c r="H1086" s="4">
        <v>87500</v>
      </c>
      <c r="I1086" s="4">
        <v>86000</v>
      </c>
      <c r="J1086" s="28">
        <v>-1.7142857142857126</v>
      </c>
      <c r="K1086" s="5"/>
    </row>
    <row r="1087" spans="1:11" ht="16.5" customHeight="1" x14ac:dyDescent="0.3">
      <c r="A1087" s="40" t="s">
        <v>55</v>
      </c>
      <c r="B1087" s="3" t="s">
        <v>56</v>
      </c>
      <c r="C1087" s="3" t="s">
        <v>171</v>
      </c>
      <c r="D1087" s="3" t="s">
        <v>172</v>
      </c>
      <c r="E1087" s="3">
        <v>3466106</v>
      </c>
      <c r="F1087" s="3" t="s">
        <v>893</v>
      </c>
      <c r="G1087" s="3" t="s">
        <v>60</v>
      </c>
      <c r="H1087" s="4">
        <v>91500</v>
      </c>
      <c r="I1087" s="4">
        <v>91000</v>
      </c>
      <c r="J1087" s="28">
        <v>-0.5464480874316946</v>
      </c>
      <c r="K1087" s="5"/>
    </row>
    <row r="1088" spans="1:11" ht="16.5" customHeight="1" x14ac:dyDescent="0.3">
      <c r="A1088" s="40" t="s">
        <v>55</v>
      </c>
      <c r="B1088" s="3" t="s">
        <v>56</v>
      </c>
      <c r="C1088" s="3" t="s">
        <v>61</v>
      </c>
      <c r="D1088" s="3" t="s">
        <v>62</v>
      </c>
      <c r="E1088" s="3">
        <v>3466106</v>
      </c>
      <c r="F1088" s="3" t="s">
        <v>893</v>
      </c>
      <c r="G1088" s="3" t="s">
        <v>60</v>
      </c>
      <c r="H1088" s="4">
        <v>87500</v>
      </c>
      <c r="I1088" s="4">
        <v>87500</v>
      </c>
      <c r="J1088" s="28">
        <v>0</v>
      </c>
      <c r="K1088" s="5"/>
    </row>
    <row r="1089" spans="1:11" ht="16.5" customHeight="1" x14ac:dyDescent="0.3">
      <c r="A1089" s="40" t="s">
        <v>197</v>
      </c>
      <c r="B1089" s="3" t="s">
        <v>198</v>
      </c>
      <c r="C1089" s="3" t="s">
        <v>199</v>
      </c>
      <c r="D1089" s="3" t="s">
        <v>200</v>
      </c>
      <c r="E1089" s="3">
        <v>3466106</v>
      </c>
      <c r="F1089" s="3" t="s">
        <v>893</v>
      </c>
      <c r="G1089" s="3" t="s">
        <v>60</v>
      </c>
      <c r="H1089" s="4">
        <v>68350</v>
      </c>
      <c r="I1089" s="4">
        <v>68200</v>
      </c>
      <c r="J1089" s="28">
        <v>-0.21945866861741159</v>
      </c>
      <c r="K1089" s="5"/>
    </row>
    <row r="1090" spans="1:11" ht="16.5" customHeight="1" x14ac:dyDescent="0.3">
      <c r="A1090" s="40" t="s">
        <v>306</v>
      </c>
      <c r="B1090" s="3" t="s">
        <v>307</v>
      </c>
      <c r="C1090" s="3" t="s">
        <v>456</v>
      </c>
      <c r="D1090" s="3" t="s">
        <v>457</v>
      </c>
      <c r="E1090" s="3">
        <v>3466106</v>
      </c>
      <c r="F1090" s="3" t="s">
        <v>893</v>
      </c>
      <c r="G1090" s="3" t="s">
        <v>290</v>
      </c>
      <c r="H1090" s="4">
        <v>44000</v>
      </c>
      <c r="I1090" s="4">
        <v>44000</v>
      </c>
      <c r="J1090" s="28">
        <v>0</v>
      </c>
      <c r="K1090" s="5"/>
    </row>
    <row r="1091" spans="1:11" ht="16.5" customHeight="1" x14ac:dyDescent="0.3">
      <c r="A1091" s="40" t="s">
        <v>306</v>
      </c>
      <c r="B1091" s="3" t="s">
        <v>307</v>
      </c>
      <c r="C1091" s="3" t="s">
        <v>413</v>
      </c>
      <c r="D1091" s="3" t="s">
        <v>414</v>
      </c>
      <c r="E1091" s="3">
        <v>3466106</v>
      </c>
      <c r="F1091" s="3" t="s">
        <v>893</v>
      </c>
      <c r="G1091" s="3" t="s">
        <v>290</v>
      </c>
      <c r="H1091" s="4" t="s">
        <v>63</v>
      </c>
      <c r="I1091" s="4">
        <v>40950</v>
      </c>
      <c r="J1091" s="28" t="s">
        <v>63</v>
      </c>
      <c r="K1091" s="5"/>
    </row>
    <row r="1092" spans="1:11" ht="16.5" customHeight="1" x14ac:dyDescent="0.3">
      <c r="A1092" s="40" t="s">
        <v>102</v>
      </c>
      <c r="B1092" s="3" t="s">
        <v>103</v>
      </c>
      <c r="C1092" s="3" t="s">
        <v>104</v>
      </c>
      <c r="D1092" s="3" t="s">
        <v>103</v>
      </c>
      <c r="E1092" s="3">
        <v>3466106</v>
      </c>
      <c r="F1092" s="3" t="s">
        <v>1450</v>
      </c>
      <c r="G1092" s="3" t="s">
        <v>290</v>
      </c>
      <c r="H1092" s="4">
        <v>16626.5</v>
      </c>
      <c r="I1092" s="4">
        <v>17769</v>
      </c>
      <c r="J1092" s="28">
        <v>6.8715604607103131</v>
      </c>
      <c r="K1092" s="5"/>
    </row>
    <row r="1093" spans="1:11" ht="16.5" customHeight="1" x14ac:dyDescent="0.3">
      <c r="A1093" s="40" t="s">
        <v>193</v>
      </c>
      <c r="B1093" s="3" t="s">
        <v>194</v>
      </c>
      <c r="C1093" s="3" t="s">
        <v>473</v>
      </c>
      <c r="D1093" s="3" t="s">
        <v>474</v>
      </c>
      <c r="E1093" s="3">
        <v>3466106</v>
      </c>
      <c r="F1093" s="3" t="s">
        <v>894</v>
      </c>
      <c r="G1093" s="3" t="s">
        <v>60</v>
      </c>
      <c r="H1093" s="4">
        <v>35382</v>
      </c>
      <c r="I1093" s="4">
        <v>34715.333333299997</v>
      </c>
      <c r="J1093" s="28">
        <v>-1.8841972378610627</v>
      </c>
      <c r="K1093" s="5"/>
    </row>
    <row r="1094" spans="1:11" ht="16.5" customHeight="1" x14ac:dyDescent="0.3">
      <c r="A1094" s="40" t="s">
        <v>187</v>
      </c>
      <c r="B1094" s="3" t="s">
        <v>188</v>
      </c>
      <c r="C1094" s="3" t="s">
        <v>191</v>
      </c>
      <c r="D1094" s="3" t="s">
        <v>192</v>
      </c>
      <c r="E1094" s="3">
        <v>3466106</v>
      </c>
      <c r="F1094" s="3" t="s">
        <v>895</v>
      </c>
      <c r="G1094" s="3" t="s">
        <v>60</v>
      </c>
      <c r="H1094" s="4">
        <v>38433.333333299997</v>
      </c>
      <c r="I1094" s="4">
        <v>37766.666666700003</v>
      </c>
      <c r="J1094" s="28">
        <v>-1.7346053771047032</v>
      </c>
      <c r="K1094" s="5"/>
    </row>
    <row r="1095" spans="1:11" ht="16.5" customHeight="1" x14ac:dyDescent="0.3">
      <c r="A1095" s="40" t="s">
        <v>205</v>
      </c>
      <c r="B1095" s="3" t="s">
        <v>206</v>
      </c>
      <c r="C1095" s="3" t="s">
        <v>213</v>
      </c>
      <c r="D1095" s="3" t="s">
        <v>214</v>
      </c>
      <c r="E1095" s="3">
        <v>3466106</v>
      </c>
      <c r="F1095" s="3" t="s">
        <v>895</v>
      </c>
      <c r="G1095" s="3" t="s">
        <v>60</v>
      </c>
      <c r="H1095" s="4">
        <v>37050</v>
      </c>
      <c r="I1095" s="4">
        <v>37050</v>
      </c>
      <c r="J1095" s="28">
        <v>0</v>
      </c>
      <c r="K1095" s="5"/>
    </row>
    <row r="1096" spans="1:11" ht="16.5" customHeight="1" x14ac:dyDescent="0.3">
      <c r="A1096" s="40" t="s">
        <v>71</v>
      </c>
      <c r="B1096" s="3" t="s">
        <v>72</v>
      </c>
      <c r="C1096" s="3" t="s">
        <v>73</v>
      </c>
      <c r="D1096" s="3" t="s">
        <v>74</v>
      </c>
      <c r="E1096" s="3">
        <v>3466106</v>
      </c>
      <c r="F1096" s="3" t="s">
        <v>896</v>
      </c>
      <c r="G1096" s="3" t="s">
        <v>60</v>
      </c>
      <c r="H1096" s="4">
        <v>71505</v>
      </c>
      <c r="I1096" s="4">
        <v>72114</v>
      </c>
      <c r="J1096" s="28">
        <v>0.85168869309839579</v>
      </c>
      <c r="K1096" s="5"/>
    </row>
    <row r="1097" spans="1:11" ht="16.5" customHeight="1" x14ac:dyDescent="0.3">
      <c r="A1097" s="40" t="s">
        <v>71</v>
      </c>
      <c r="B1097" s="3" t="s">
        <v>72</v>
      </c>
      <c r="C1097" s="3" t="s">
        <v>394</v>
      </c>
      <c r="D1097" s="3" t="s">
        <v>395</v>
      </c>
      <c r="E1097" s="3">
        <v>3466106</v>
      </c>
      <c r="F1097" s="3" t="s">
        <v>896</v>
      </c>
      <c r="G1097" s="3" t="s">
        <v>60</v>
      </c>
      <c r="H1097" s="4">
        <v>80462.25</v>
      </c>
      <c r="I1097" s="4">
        <v>80474.75</v>
      </c>
      <c r="J1097" s="28">
        <v>1.5535235467556419E-2</v>
      </c>
      <c r="K1097" s="5"/>
    </row>
    <row r="1098" spans="1:11" ht="16.5" customHeight="1" x14ac:dyDescent="0.3">
      <c r="A1098" s="40" t="s">
        <v>71</v>
      </c>
      <c r="B1098" s="3" t="s">
        <v>72</v>
      </c>
      <c r="C1098" s="3" t="s">
        <v>292</v>
      </c>
      <c r="D1098" s="3" t="s">
        <v>293</v>
      </c>
      <c r="E1098" s="3">
        <v>3466106</v>
      </c>
      <c r="F1098" s="3" t="s">
        <v>896</v>
      </c>
      <c r="G1098" s="3" t="s">
        <v>60</v>
      </c>
      <c r="H1098" s="4">
        <v>73989.8</v>
      </c>
      <c r="I1098" s="4">
        <v>73989.8</v>
      </c>
      <c r="J1098" s="28">
        <v>0</v>
      </c>
      <c r="K1098" s="5"/>
    </row>
    <row r="1099" spans="1:11" ht="16.5" customHeight="1" x14ac:dyDescent="0.3">
      <c r="A1099" s="40" t="s">
        <v>71</v>
      </c>
      <c r="B1099" s="3" t="s">
        <v>72</v>
      </c>
      <c r="C1099" s="3" t="s">
        <v>269</v>
      </c>
      <c r="D1099" s="3" t="s">
        <v>270</v>
      </c>
      <c r="E1099" s="3">
        <v>3466106</v>
      </c>
      <c r="F1099" s="3" t="s">
        <v>896</v>
      </c>
      <c r="G1099" s="3" t="s">
        <v>60</v>
      </c>
      <c r="H1099" s="4" t="s">
        <v>63</v>
      </c>
      <c r="I1099" s="4">
        <v>87333.333333300005</v>
      </c>
      <c r="J1099" s="28" t="s">
        <v>63</v>
      </c>
      <c r="K1099" s="5"/>
    </row>
    <row r="1100" spans="1:11" ht="16.5" customHeight="1" x14ac:dyDescent="0.3">
      <c r="A1100" s="40" t="s">
        <v>187</v>
      </c>
      <c r="B1100" s="3" t="s">
        <v>188</v>
      </c>
      <c r="C1100" s="3" t="s">
        <v>189</v>
      </c>
      <c r="D1100" s="3" t="s">
        <v>190</v>
      </c>
      <c r="E1100" s="3">
        <v>3466106</v>
      </c>
      <c r="F1100" s="3" t="s">
        <v>896</v>
      </c>
      <c r="G1100" s="3" t="s">
        <v>60</v>
      </c>
      <c r="H1100" s="4" t="s">
        <v>63</v>
      </c>
      <c r="I1100" s="4">
        <v>44000</v>
      </c>
      <c r="J1100" s="28" t="s">
        <v>63</v>
      </c>
      <c r="K1100" s="5"/>
    </row>
    <row r="1101" spans="1:11" ht="16.5" customHeight="1" x14ac:dyDescent="0.3">
      <c r="A1101" s="40" t="s">
        <v>187</v>
      </c>
      <c r="B1101" s="3" t="s">
        <v>188</v>
      </c>
      <c r="C1101" s="3" t="s">
        <v>191</v>
      </c>
      <c r="D1101" s="3" t="s">
        <v>192</v>
      </c>
      <c r="E1101" s="3">
        <v>3466106</v>
      </c>
      <c r="F1101" s="3" t="s">
        <v>896</v>
      </c>
      <c r="G1101" s="3" t="s">
        <v>60</v>
      </c>
      <c r="H1101" s="4">
        <v>47750</v>
      </c>
      <c r="I1101" s="4">
        <v>49250</v>
      </c>
      <c r="J1101" s="28">
        <v>3.1413612565444948</v>
      </c>
      <c r="K1101" s="5"/>
    </row>
    <row r="1102" spans="1:11" ht="16.5" customHeight="1" x14ac:dyDescent="0.3">
      <c r="A1102" s="40" t="s">
        <v>349</v>
      </c>
      <c r="B1102" s="3" t="s">
        <v>350</v>
      </c>
      <c r="C1102" s="3" t="s">
        <v>351</v>
      </c>
      <c r="D1102" s="3" t="s">
        <v>352</v>
      </c>
      <c r="E1102" s="3">
        <v>3466106</v>
      </c>
      <c r="F1102" s="3" t="s">
        <v>896</v>
      </c>
      <c r="G1102" s="3" t="s">
        <v>290</v>
      </c>
      <c r="H1102" s="4">
        <v>24500</v>
      </c>
      <c r="I1102" s="4">
        <v>24250</v>
      </c>
      <c r="J1102" s="28">
        <v>-1.0204081632653073</v>
      </c>
      <c r="K1102" s="5"/>
    </row>
    <row r="1103" spans="1:11" ht="16.5" customHeight="1" x14ac:dyDescent="0.3">
      <c r="A1103" s="40" t="s">
        <v>102</v>
      </c>
      <c r="B1103" s="3" t="s">
        <v>103</v>
      </c>
      <c r="C1103" s="3" t="s">
        <v>104</v>
      </c>
      <c r="D1103" s="3" t="s">
        <v>103</v>
      </c>
      <c r="E1103" s="3">
        <v>3466106</v>
      </c>
      <c r="F1103" s="3" t="s">
        <v>1369</v>
      </c>
      <c r="G1103" s="3" t="s">
        <v>60</v>
      </c>
      <c r="H1103" s="4">
        <v>727100</v>
      </c>
      <c r="I1103" s="4">
        <v>727100</v>
      </c>
      <c r="J1103" s="28">
        <v>0</v>
      </c>
      <c r="K1103" s="5"/>
    </row>
    <row r="1104" spans="1:11" ht="16.5" customHeight="1" x14ac:dyDescent="0.3">
      <c r="A1104" s="40" t="s">
        <v>201</v>
      </c>
      <c r="B1104" s="3" t="s">
        <v>202</v>
      </c>
      <c r="C1104" s="3" t="s">
        <v>203</v>
      </c>
      <c r="D1104" s="3" t="s">
        <v>204</v>
      </c>
      <c r="E1104" s="3">
        <v>3466106</v>
      </c>
      <c r="F1104" s="3" t="s">
        <v>1369</v>
      </c>
      <c r="G1104" s="3" t="s">
        <v>60</v>
      </c>
      <c r="H1104" s="4">
        <v>694975</v>
      </c>
      <c r="I1104" s="4">
        <v>699975</v>
      </c>
      <c r="J1104" s="28">
        <v>0.71945033994027519</v>
      </c>
      <c r="K1104" s="5"/>
    </row>
    <row r="1105" spans="1:11" ht="16.5" customHeight="1" x14ac:dyDescent="0.3">
      <c r="A1105" s="40" t="s">
        <v>205</v>
      </c>
      <c r="B1105" s="3" t="s">
        <v>206</v>
      </c>
      <c r="C1105" s="3" t="s">
        <v>207</v>
      </c>
      <c r="D1105" s="3" t="s">
        <v>208</v>
      </c>
      <c r="E1105" s="3">
        <v>3466106</v>
      </c>
      <c r="F1105" s="3" t="s">
        <v>1369</v>
      </c>
      <c r="G1105" s="3" t="s">
        <v>60</v>
      </c>
      <c r="H1105" s="4">
        <v>755050</v>
      </c>
      <c r="I1105" s="4">
        <v>755050</v>
      </c>
      <c r="J1105" s="28">
        <v>0</v>
      </c>
      <c r="K1105" s="5"/>
    </row>
    <row r="1106" spans="1:11" ht="16.5" customHeight="1" x14ac:dyDescent="0.3">
      <c r="A1106" s="40" t="s">
        <v>205</v>
      </c>
      <c r="B1106" s="3" t="s">
        <v>206</v>
      </c>
      <c r="C1106" s="3" t="s">
        <v>209</v>
      </c>
      <c r="D1106" s="3" t="s">
        <v>210</v>
      </c>
      <c r="E1106" s="3">
        <v>3466106</v>
      </c>
      <c r="F1106" s="3" t="s">
        <v>1369</v>
      </c>
      <c r="G1106" s="3" t="s">
        <v>60</v>
      </c>
      <c r="H1106" s="4">
        <v>728783.33333329996</v>
      </c>
      <c r="I1106" s="4">
        <v>722116.66666670004</v>
      </c>
      <c r="J1106" s="28">
        <v>-0.9147666201569149</v>
      </c>
      <c r="K1106" s="5"/>
    </row>
    <row r="1107" spans="1:11" ht="16.5" customHeight="1" x14ac:dyDescent="0.3">
      <c r="A1107" s="40" t="s">
        <v>201</v>
      </c>
      <c r="B1107" s="3" t="s">
        <v>202</v>
      </c>
      <c r="C1107" s="3" t="s">
        <v>203</v>
      </c>
      <c r="D1107" s="3" t="s">
        <v>204</v>
      </c>
      <c r="E1107" s="3">
        <v>3466106</v>
      </c>
      <c r="F1107" s="3" t="s">
        <v>1369</v>
      </c>
      <c r="G1107" s="3" t="s">
        <v>435</v>
      </c>
      <c r="H1107" s="4">
        <v>81725</v>
      </c>
      <c r="I1107" s="4">
        <v>85275</v>
      </c>
      <c r="J1107" s="28">
        <v>4.3438360354848493</v>
      </c>
      <c r="K1107" s="5"/>
    </row>
    <row r="1108" spans="1:11" ht="16.5" customHeight="1" x14ac:dyDescent="0.3">
      <c r="A1108" s="40" t="s">
        <v>238</v>
      </c>
      <c r="B1108" s="3" t="s">
        <v>239</v>
      </c>
      <c r="C1108" s="3" t="s">
        <v>253</v>
      </c>
      <c r="D1108" s="3" t="s">
        <v>254</v>
      </c>
      <c r="E1108" s="3">
        <v>3466106</v>
      </c>
      <c r="F1108" s="3" t="s">
        <v>1369</v>
      </c>
      <c r="G1108" s="3" t="s">
        <v>435</v>
      </c>
      <c r="H1108" s="4">
        <v>87000</v>
      </c>
      <c r="I1108" s="4">
        <v>87000</v>
      </c>
      <c r="J1108" s="28">
        <v>0</v>
      </c>
      <c r="K1108" s="5"/>
    </row>
    <row r="1109" spans="1:11" ht="16.5" customHeight="1" x14ac:dyDescent="0.3">
      <c r="A1109" s="40" t="s">
        <v>173</v>
      </c>
      <c r="B1109" s="3" t="s">
        <v>174</v>
      </c>
      <c r="C1109" s="3" t="s">
        <v>175</v>
      </c>
      <c r="D1109" s="3" t="s">
        <v>176</v>
      </c>
      <c r="E1109" s="3">
        <v>3466106</v>
      </c>
      <c r="F1109" s="3" t="s">
        <v>1278</v>
      </c>
      <c r="G1109" s="3" t="s">
        <v>60</v>
      </c>
      <c r="H1109" s="4">
        <v>28666.666666699999</v>
      </c>
      <c r="I1109" s="4">
        <v>28666.666666699999</v>
      </c>
      <c r="J1109" s="28">
        <v>0</v>
      </c>
      <c r="K1109" s="5"/>
    </row>
    <row r="1110" spans="1:11" ht="16.5" customHeight="1" x14ac:dyDescent="0.3">
      <c r="A1110" s="40" t="s">
        <v>173</v>
      </c>
      <c r="B1110" s="3" t="s">
        <v>174</v>
      </c>
      <c r="C1110" s="3" t="s">
        <v>177</v>
      </c>
      <c r="D1110" s="3" t="s">
        <v>178</v>
      </c>
      <c r="E1110" s="3">
        <v>3466106</v>
      </c>
      <c r="F1110" s="3" t="s">
        <v>1278</v>
      </c>
      <c r="G1110" s="3" t="s">
        <v>60</v>
      </c>
      <c r="H1110" s="4">
        <v>29500</v>
      </c>
      <c r="I1110" s="4">
        <v>29500</v>
      </c>
      <c r="J1110" s="28">
        <v>0</v>
      </c>
      <c r="K1110" s="5"/>
    </row>
    <row r="1111" spans="1:11" ht="16.5" customHeight="1" x14ac:dyDescent="0.3">
      <c r="A1111" s="40" t="s">
        <v>71</v>
      </c>
      <c r="B1111" s="3" t="s">
        <v>72</v>
      </c>
      <c r="C1111" s="3" t="s">
        <v>73</v>
      </c>
      <c r="D1111" s="3" t="s">
        <v>74</v>
      </c>
      <c r="E1111" s="3">
        <v>3466106</v>
      </c>
      <c r="F1111" s="3" t="s">
        <v>897</v>
      </c>
      <c r="G1111" s="3" t="s">
        <v>60</v>
      </c>
      <c r="H1111" s="4">
        <v>56166</v>
      </c>
      <c r="I1111" s="4">
        <v>55781.25</v>
      </c>
      <c r="J1111" s="28">
        <v>-0.68502296763166548</v>
      </c>
      <c r="K1111" s="5"/>
    </row>
    <row r="1112" spans="1:11" ht="16.5" customHeight="1" x14ac:dyDescent="0.3">
      <c r="A1112" s="40" t="s">
        <v>71</v>
      </c>
      <c r="B1112" s="3" t="s">
        <v>72</v>
      </c>
      <c r="C1112" s="3" t="s">
        <v>76</v>
      </c>
      <c r="D1112" s="3" t="s">
        <v>77</v>
      </c>
      <c r="E1112" s="3">
        <v>3466106</v>
      </c>
      <c r="F1112" s="3" t="s">
        <v>897</v>
      </c>
      <c r="G1112" s="3" t="s">
        <v>60</v>
      </c>
      <c r="H1112" s="4">
        <v>67333.333333300005</v>
      </c>
      <c r="I1112" s="4">
        <v>65666.666666699995</v>
      </c>
      <c r="J1112" s="28">
        <v>-2.4752475246547001</v>
      </c>
      <c r="K1112" s="5"/>
    </row>
    <row r="1113" spans="1:11" ht="16.5" customHeight="1" x14ac:dyDescent="0.3">
      <c r="A1113" s="40" t="s">
        <v>71</v>
      </c>
      <c r="B1113" s="3" t="s">
        <v>72</v>
      </c>
      <c r="C1113" s="3" t="s">
        <v>292</v>
      </c>
      <c r="D1113" s="3" t="s">
        <v>293</v>
      </c>
      <c r="E1113" s="3">
        <v>3466106</v>
      </c>
      <c r="F1113" s="3" t="s">
        <v>897</v>
      </c>
      <c r="G1113" s="3" t="s">
        <v>60</v>
      </c>
      <c r="H1113" s="4">
        <v>62800</v>
      </c>
      <c r="I1113" s="4">
        <v>62850</v>
      </c>
      <c r="J1113" s="28">
        <v>7.9617834394896114E-2</v>
      </c>
      <c r="K1113" s="5"/>
    </row>
    <row r="1114" spans="1:11" ht="16.5" customHeight="1" x14ac:dyDescent="0.3">
      <c r="A1114" s="40" t="s">
        <v>71</v>
      </c>
      <c r="B1114" s="3" t="s">
        <v>72</v>
      </c>
      <c r="C1114" s="3" t="s">
        <v>90</v>
      </c>
      <c r="D1114" s="3" t="s">
        <v>91</v>
      </c>
      <c r="E1114" s="3">
        <v>3466106</v>
      </c>
      <c r="F1114" s="3" t="s">
        <v>897</v>
      </c>
      <c r="G1114" s="3" t="s">
        <v>60</v>
      </c>
      <c r="H1114" s="4">
        <v>61940</v>
      </c>
      <c r="I1114" s="4">
        <v>61940</v>
      </c>
      <c r="J1114" s="28">
        <v>0</v>
      </c>
      <c r="K1114" s="5"/>
    </row>
    <row r="1115" spans="1:11" ht="16.5" customHeight="1" x14ac:dyDescent="0.3">
      <c r="A1115" s="40" t="s">
        <v>71</v>
      </c>
      <c r="B1115" s="3" t="s">
        <v>72</v>
      </c>
      <c r="C1115" s="3" t="s">
        <v>96</v>
      </c>
      <c r="D1115" s="3" t="s">
        <v>97</v>
      </c>
      <c r="E1115" s="3">
        <v>3466106</v>
      </c>
      <c r="F1115" s="3" t="s">
        <v>897</v>
      </c>
      <c r="G1115" s="3" t="s">
        <v>60</v>
      </c>
      <c r="H1115" s="4" t="s">
        <v>63</v>
      </c>
      <c r="I1115" s="4">
        <v>72000</v>
      </c>
      <c r="J1115" s="28" t="s">
        <v>63</v>
      </c>
      <c r="K1115" s="5"/>
    </row>
    <row r="1116" spans="1:11" ht="16.5" customHeight="1" x14ac:dyDescent="0.3">
      <c r="A1116" s="40" t="s">
        <v>71</v>
      </c>
      <c r="B1116" s="3" t="s">
        <v>72</v>
      </c>
      <c r="C1116" s="3" t="s">
        <v>269</v>
      </c>
      <c r="D1116" s="3" t="s">
        <v>270</v>
      </c>
      <c r="E1116" s="3">
        <v>3466106</v>
      </c>
      <c r="F1116" s="3" t="s">
        <v>897</v>
      </c>
      <c r="G1116" s="3" t="s">
        <v>60</v>
      </c>
      <c r="H1116" s="4">
        <v>59919.2857143</v>
      </c>
      <c r="I1116" s="4">
        <v>59285.7142857</v>
      </c>
      <c r="J1116" s="28">
        <v>-1.0573748018641638</v>
      </c>
      <c r="K1116" s="5"/>
    </row>
    <row r="1117" spans="1:11" ht="16.5" customHeight="1" x14ac:dyDescent="0.3">
      <c r="A1117" s="40" t="s">
        <v>71</v>
      </c>
      <c r="B1117" s="3" t="s">
        <v>72</v>
      </c>
      <c r="C1117" s="3" t="s">
        <v>100</v>
      </c>
      <c r="D1117" s="3" t="s">
        <v>101</v>
      </c>
      <c r="E1117" s="3">
        <v>3466106</v>
      </c>
      <c r="F1117" s="3" t="s">
        <v>897</v>
      </c>
      <c r="G1117" s="3" t="s">
        <v>60</v>
      </c>
      <c r="H1117" s="4">
        <v>62633.75</v>
      </c>
      <c r="I1117" s="4">
        <v>60200</v>
      </c>
      <c r="J1117" s="28">
        <v>-3.885684634881359</v>
      </c>
      <c r="K1117" s="5"/>
    </row>
    <row r="1118" spans="1:11" ht="16.5" customHeight="1" x14ac:dyDescent="0.3">
      <c r="A1118" s="40" t="s">
        <v>71</v>
      </c>
      <c r="B1118" s="3" t="s">
        <v>72</v>
      </c>
      <c r="C1118" s="3" t="s">
        <v>396</v>
      </c>
      <c r="D1118" s="3" t="s">
        <v>397</v>
      </c>
      <c r="E1118" s="3">
        <v>3466106</v>
      </c>
      <c r="F1118" s="3" t="s">
        <v>897</v>
      </c>
      <c r="G1118" s="3" t="s">
        <v>60</v>
      </c>
      <c r="H1118" s="4">
        <v>61475</v>
      </c>
      <c r="I1118" s="4">
        <v>61475</v>
      </c>
      <c r="J1118" s="28">
        <v>0</v>
      </c>
      <c r="K1118" s="5"/>
    </row>
    <row r="1119" spans="1:11" ht="16.5" customHeight="1" x14ac:dyDescent="0.3">
      <c r="A1119" s="40" t="s">
        <v>102</v>
      </c>
      <c r="B1119" s="3" t="s">
        <v>103</v>
      </c>
      <c r="C1119" s="3" t="s">
        <v>104</v>
      </c>
      <c r="D1119" s="3" t="s">
        <v>103</v>
      </c>
      <c r="E1119" s="3">
        <v>3466106</v>
      </c>
      <c r="F1119" s="3" t="s">
        <v>897</v>
      </c>
      <c r="G1119" s="3" t="s">
        <v>60</v>
      </c>
      <c r="H1119" s="4">
        <v>70940</v>
      </c>
      <c r="I1119" s="4">
        <v>67900</v>
      </c>
      <c r="J1119" s="28">
        <v>-4.2853115308711605</v>
      </c>
      <c r="K1119" s="5"/>
    </row>
    <row r="1120" spans="1:11" ht="16.5" customHeight="1" x14ac:dyDescent="0.3">
      <c r="A1120" s="40" t="s">
        <v>349</v>
      </c>
      <c r="B1120" s="3" t="s">
        <v>350</v>
      </c>
      <c r="C1120" s="3" t="s">
        <v>402</v>
      </c>
      <c r="D1120" s="3" t="s">
        <v>403</v>
      </c>
      <c r="E1120" s="3">
        <v>3466106</v>
      </c>
      <c r="F1120" s="3" t="s">
        <v>897</v>
      </c>
      <c r="G1120" s="3" t="s">
        <v>60</v>
      </c>
      <c r="H1120" s="4">
        <v>63361</v>
      </c>
      <c r="I1120" s="4">
        <v>62950</v>
      </c>
      <c r="J1120" s="28">
        <v>-0.64866400467163965</v>
      </c>
      <c r="K1120" s="5"/>
    </row>
    <row r="1121" spans="1:11" ht="16.5" customHeight="1" x14ac:dyDescent="0.3">
      <c r="A1121" s="40" t="s">
        <v>55</v>
      </c>
      <c r="B1121" s="3" t="s">
        <v>56</v>
      </c>
      <c r="C1121" s="3" t="s">
        <v>145</v>
      </c>
      <c r="D1121" s="3" t="s">
        <v>146</v>
      </c>
      <c r="E1121" s="3">
        <v>3466106</v>
      </c>
      <c r="F1121" s="3" t="s">
        <v>897</v>
      </c>
      <c r="G1121" s="3" t="s">
        <v>60</v>
      </c>
      <c r="H1121" s="4">
        <v>78666.666666699995</v>
      </c>
      <c r="I1121" s="4">
        <v>75000</v>
      </c>
      <c r="J1121" s="28">
        <v>-4.6610169491929305</v>
      </c>
      <c r="K1121" s="5"/>
    </row>
    <row r="1122" spans="1:11" ht="16.5" customHeight="1" x14ac:dyDescent="0.3">
      <c r="A1122" s="40" t="s">
        <v>398</v>
      </c>
      <c r="B1122" s="3" t="s">
        <v>399</v>
      </c>
      <c r="C1122" s="3" t="s">
        <v>411</v>
      </c>
      <c r="D1122" s="3" t="s">
        <v>412</v>
      </c>
      <c r="E1122" s="3">
        <v>3466106</v>
      </c>
      <c r="F1122" s="3" t="s">
        <v>897</v>
      </c>
      <c r="G1122" s="3" t="s">
        <v>435</v>
      </c>
      <c r="H1122" s="4">
        <v>15500</v>
      </c>
      <c r="I1122" s="4">
        <v>15500</v>
      </c>
      <c r="J1122" s="28">
        <v>0</v>
      </c>
      <c r="K1122" s="5"/>
    </row>
    <row r="1123" spans="1:11" ht="16.5" customHeight="1" x14ac:dyDescent="0.3">
      <c r="A1123" s="40" t="s">
        <v>349</v>
      </c>
      <c r="B1123" s="3" t="s">
        <v>350</v>
      </c>
      <c r="C1123" s="3" t="s">
        <v>402</v>
      </c>
      <c r="D1123" s="3" t="s">
        <v>403</v>
      </c>
      <c r="E1123" s="3">
        <v>3466106</v>
      </c>
      <c r="F1123" s="3" t="s">
        <v>897</v>
      </c>
      <c r="G1123" s="3" t="s">
        <v>435</v>
      </c>
      <c r="H1123" s="4">
        <v>11410</v>
      </c>
      <c r="I1123" s="4">
        <v>11401</v>
      </c>
      <c r="J1123" s="28">
        <v>-7.8878177037688957E-2</v>
      </c>
      <c r="K1123" s="5"/>
    </row>
    <row r="1124" spans="1:11" ht="16.5" customHeight="1" x14ac:dyDescent="0.3">
      <c r="A1124" s="40" t="s">
        <v>349</v>
      </c>
      <c r="B1124" s="3" t="s">
        <v>350</v>
      </c>
      <c r="C1124" s="3" t="s">
        <v>351</v>
      </c>
      <c r="D1124" s="3" t="s">
        <v>352</v>
      </c>
      <c r="E1124" s="3">
        <v>3466106</v>
      </c>
      <c r="F1124" s="3" t="s">
        <v>897</v>
      </c>
      <c r="G1124" s="3" t="s">
        <v>435</v>
      </c>
      <c r="H1124" s="4">
        <v>11710</v>
      </c>
      <c r="I1124" s="4">
        <v>11710</v>
      </c>
      <c r="J1124" s="28">
        <v>0</v>
      </c>
      <c r="K1124" s="5"/>
    </row>
    <row r="1125" spans="1:11" ht="16.5" customHeight="1" x14ac:dyDescent="0.3">
      <c r="A1125" s="40" t="s">
        <v>71</v>
      </c>
      <c r="B1125" s="3" t="s">
        <v>72</v>
      </c>
      <c r="C1125" s="3" t="s">
        <v>396</v>
      </c>
      <c r="D1125" s="3" t="s">
        <v>397</v>
      </c>
      <c r="E1125" s="3">
        <v>3466106</v>
      </c>
      <c r="F1125" s="3" t="s">
        <v>897</v>
      </c>
      <c r="G1125" s="3" t="s">
        <v>290</v>
      </c>
      <c r="H1125" s="4">
        <v>26533.333333300001</v>
      </c>
      <c r="I1125" s="4">
        <v>26600</v>
      </c>
      <c r="J1125" s="28">
        <v>0.25125628153297441</v>
      </c>
      <c r="K1125" s="5"/>
    </row>
    <row r="1126" spans="1:11" ht="16.5" customHeight="1" x14ac:dyDescent="0.3">
      <c r="A1126" s="40" t="s">
        <v>398</v>
      </c>
      <c r="B1126" s="3" t="s">
        <v>399</v>
      </c>
      <c r="C1126" s="3" t="s">
        <v>411</v>
      </c>
      <c r="D1126" s="3" t="s">
        <v>412</v>
      </c>
      <c r="E1126" s="3">
        <v>3466106</v>
      </c>
      <c r="F1126" s="3" t="s">
        <v>897</v>
      </c>
      <c r="G1126" s="3" t="s">
        <v>290</v>
      </c>
      <c r="H1126" s="4">
        <v>35000</v>
      </c>
      <c r="I1126" s="4">
        <v>35000</v>
      </c>
      <c r="J1126" s="28">
        <v>0</v>
      </c>
      <c r="K1126" s="5"/>
    </row>
    <row r="1127" spans="1:11" ht="16.5" customHeight="1" x14ac:dyDescent="0.3">
      <c r="A1127" s="40" t="s">
        <v>349</v>
      </c>
      <c r="B1127" s="3" t="s">
        <v>350</v>
      </c>
      <c r="C1127" s="3" t="s">
        <v>351</v>
      </c>
      <c r="D1127" s="3" t="s">
        <v>352</v>
      </c>
      <c r="E1127" s="3">
        <v>3466106</v>
      </c>
      <c r="F1127" s="3" t="s">
        <v>897</v>
      </c>
      <c r="G1127" s="3" t="s">
        <v>290</v>
      </c>
      <c r="H1127" s="4">
        <v>23740</v>
      </c>
      <c r="I1127" s="4">
        <v>24242.5</v>
      </c>
      <c r="J1127" s="28">
        <v>2.1166807076663963</v>
      </c>
      <c r="K1127" s="5"/>
    </row>
    <row r="1128" spans="1:11" ht="16.5" customHeight="1" x14ac:dyDescent="0.3">
      <c r="A1128" s="40" t="s">
        <v>71</v>
      </c>
      <c r="B1128" s="3" t="s">
        <v>72</v>
      </c>
      <c r="C1128" s="3" t="s">
        <v>73</v>
      </c>
      <c r="D1128" s="3" t="s">
        <v>74</v>
      </c>
      <c r="E1128" s="3">
        <v>3466106</v>
      </c>
      <c r="F1128" s="3" t="s">
        <v>898</v>
      </c>
      <c r="G1128" s="3" t="s">
        <v>60</v>
      </c>
      <c r="H1128" s="4">
        <v>26295</v>
      </c>
      <c r="I1128" s="4">
        <v>26067</v>
      </c>
      <c r="J1128" s="28">
        <v>-0.867084997147749</v>
      </c>
      <c r="K1128" s="5"/>
    </row>
    <row r="1129" spans="1:11" ht="16.5" customHeight="1" x14ac:dyDescent="0.3">
      <c r="A1129" s="40" t="s">
        <v>71</v>
      </c>
      <c r="B1129" s="3" t="s">
        <v>72</v>
      </c>
      <c r="C1129" s="3" t="s">
        <v>76</v>
      </c>
      <c r="D1129" s="3" t="s">
        <v>77</v>
      </c>
      <c r="E1129" s="3">
        <v>3466106</v>
      </c>
      <c r="F1129" s="3" t="s">
        <v>898</v>
      </c>
      <c r="G1129" s="3" t="s">
        <v>60</v>
      </c>
      <c r="H1129" s="4">
        <v>29500</v>
      </c>
      <c r="I1129" s="4">
        <v>29333.333333300001</v>
      </c>
      <c r="J1129" s="28">
        <v>-0.56497175152542267</v>
      </c>
      <c r="K1129" s="5"/>
    </row>
    <row r="1130" spans="1:11" ht="16.5" customHeight="1" x14ac:dyDescent="0.3">
      <c r="A1130" s="40" t="s">
        <v>71</v>
      </c>
      <c r="B1130" s="3" t="s">
        <v>72</v>
      </c>
      <c r="C1130" s="3" t="s">
        <v>394</v>
      </c>
      <c r="D1130" s="3" t="s">
        <v>395</v>
      </c>
      <c r="E1130" s="3">
        <v>3466106</v>
      </c>
      <c r="F1130" s="3" t="s">
        <v>898</v>
      </c>
      <c r="G1130" s="3" t="s">
        <v>60</v>
      </c>
      <c r="H1130" s="4">
        <v>29828</v>
      </c>
      <c r="I1130" s="4">
        <v>29828</v>
      </c>
      <c r="J1130" s="28">
        <v>0</v>
      </c>
      <c r="K1130" s="5"/>
    </row>
    <row r="1131" spans="1:11" ht="16.5" customHeight="1" x14ac:dyDescent="0.3">
      <c r="A1131" s="40" t="s">
        <v>71</v>
      </c>
      <c r="B1131" s="3" t="s">
        <v>72</v>
      </c>
      <c r="C1131" s="3" t="s">
        <v>78</v>
      </c>
      <c r="D1131" s="3" t="s">
        <v>79</v>
      </c>
      <c r="E1131" s="3">
        <v>3466106</v>
      </c>
      <c r="F1131" s="3" t="s">
        <v>898</v>
      </c>
      <c r="G1131" s="3" t="s">
        <v>60</v>
      </c>
      <c r="H1131" s="4" t="s">
        <v>63</v>
      </c>
      <c r="I1131" s="4">
        <v>27534.5</v>
      </c>
      <c r="J1131" s="28" t="s">
        <v>63</v>
      </c>
      <c r="K1131" s="5"/>
    </row>
    <row r="1132" spans="1:11" ht="16.5" customHeight="1" x14ac:dyDescent="0.3">
      <c r="A1132" s="40" t="s">
        <v>71</v>
      </c>
      <c r="B1132" s="3" t="s">
        <v>72</v>
      </c>
      <c r="C1132" s="3" t="s">
        <v>292</v>
      </c>
      <c r="D1132" s="3" t="s">
        <v>293</v>
      </c>
      <c r="E1132" s="3">
        <v>3466106</v>
      </c>
      <c r="F1132" s="3" t="s">
        <v>898</v>
      </c>
      <c r="G1132" s="3" t="s">
        <v>60</v>
      </c>
      <c r="H1132" s="4">
        <v>28450</v>
      </c>
      <c r="I1132" s="4">
        <v>28185</v>
      </c>
      <c r="J1132" s="28">
        <v>-0.93145869947276472</v>
      </c>
      <c r="K1132" s="5"/>
    </row>
    <row r="1133" spans="1:11" ht="16.5" customHeight="1" x14ac:dyDescent="0.3">
      <c r="A1133" s="40" t="s">
        <v>71</v>
      </c>
      <c r="B1133" s="3" t="s">
        <v>72</v>
      </c>
      <c r="C1133" s="3" t="s">
        <v>82</v>
      </c>
      <c r="D1133" s="3" t="s">
        <v>83</v>
      </c>
      <c r="E1133" s="3">
        <v>3466106</v>
      </c>
      <c r="F1133" s="3" t="s">
        <v>898</v>
      </c>
      <c r="G1133" s="3" t="s">
        <v>60</v>
      </c>
      <c r="H1133" s="4">
        <v>27470</v>
      </c>
      <c r="I1133" s="4">
        <v>27449.5</v>
      </c>
      <c r="J1133" s="28">
        <v>-7.4626865671645337E-2</v>
      </c>
      <c r="K1133" s="5"/>
    </row>
    <row r="1134" spans="1:11" ht="16.5" customHeight="1" x14ac:dyDescent="0.3">
      <c r="A1134" s="40" t="s">
        <v>71</v>
      </c>
      <c r="B1134" s="3" t="s">
        <v>72</v>
      </c>
      <c r="C1134" s="3" t="s">
        <v>86</v>
      </c>
      <c r="D1134" s="3" t="s">
        <v>87</v>
      </c>
      <c r="E1134" s="3">
        <v>3466106</v>
      </c>
      <c r="F1134" s="3" t="s">
        <v>898</v>
      </c>
      <c r="G1134" s="3" t="s">
        <v>60</v>
      </c>
      <c r="H1134" s="4">
        <v>29333.333333300001</v>
      </c>
      <c r="I1134" s="4">
        <v>29000</v>
      </c>
      <c r="J1134" s="28">
        <v>-1.1363636362512919</v>
      </c>
      <c r="K1134" s="5"/>
    </row>
    <row r="1135" spans="1:11" ht="16.5" customHeight="1" x14ac:dyDescent="0.3">
      <c r="A1135" s="40" t="s">
        <v>71</v>
      </c>
      <c r="B1135" s="3" t="s">
        <v>72</v>
      </c>
      <c r="C1135" s="3" t="s">
        <v>88</v>
      </c>
      <c r="D1135" s="3" t="s">
        <v>89</v>
      </c>
      <c r="E1135" s="3">
        <v>3466106</v>
      </c>
      <c r="F1135" s="3" t="s">
        <v>898</v>
      </c>
      <c r="G1135" s="3" t="s">
        <v>60</v>
      </c>
      <c r="H1135" s="4">
        <v>27445.5</v>
      </c>
      <c r="I1135" s="4">
        <v>26249.5</v>
      </c>
      <c r="J1135" s="28">
        <v>-4.3577271319524158</v>
      </c>
      <c r="K1135" s="5"/>
    </row>
    <row r="1136" spans="1:11" ht="16.5" customHeight="1" x14ac:dyDescent="0.3">
      <c r="A1136" s="40" t="s">
        <v>71</v>
      </c>
      <c r="B1136" s="3" t="s">
        <v>72</v>
      </c>
      <c r="C1136" s="3" t="s">
        <v>90</v>
      </c>
      <c r="D1136" s="3" t="s">
        <v>91</v>
      </c>
      <c r="E1136" s="3">
        <v>3466106</v>
      </c>
      <c r="F1136" s="3" t="s">
        <v>898</v>
      </c>
      <c r="G1136" s="3" t="s">
        <v>60</v>
      </c>
      <c r="H1136" s="4">
        <v>29650</v>
      </c>
      <c r="I1136" s="4">
        <v>28525</v>
      </c>
      <c r="J1136" s="28">
        <v>-3.7942664418212479</v>
      </c>
      <c r="K1136" s="5"/>
    </row>
    <row r="1137" spans="1:11" ht="16.5" customHeight="1" x14ac:dyDescent="0.3">
      <c r="A1137" s="40" t="s">
        <v>71</v>
      </c>
      <c r="B1137" s="3" t="s">
        <v>72</v>
      </c>
      <c r="C1137" s="3" t="s">
        <v>96</v>
      </c>
      <c r="D1137" s="3" t="s">
        <v>97</v>
      </c>
      <c r="E1137" s="3">
        <v>3466106</v>
      </c>
      <c r="F1137" s="3" t="s">
        <v>898</v>
      </c>
      <c r="G1137" s="3" t="s">
        <v>60</v>
      </c>
      <c r="H1137" s="4">
        <v>29813.333333300001</v>
      </c>
      <c r="I1137" s="4">
        <v>30285</v>
      </c>
      <c r="J1137" s="28">
        <v>1.5820661897379074</v>
      </c>
      <c r="K1137" s="5"/>
    </row>
    <row r="1138" spans="1:11" ht="16.5" customHeight="1" x14ac:dyDescent="0.3">
      <c r="A1138" s="40" t="s">
        <v>71</v>
      </c>
      <c r="B1138" s="3" t="s">
        <v>72</v>
      </c>
      <c r="C1138" s="3" t="s">
        <v>269</v>
      </c>
      <c r="D1138" s="3" t="s">
        <v>270</v>
      </c>
      <c r="E1138" s="3">
        <v>3466106</v>
      </c>
      <c r="F1138" s="3" t="s">
        <v>898</v>
      </c>
      <c r="G1138" s="3" t="s">
        <v>60</v>
      </c>
      <c r="H1138" s="4">
        <v>28662.8571429</v>
      </c>
      <c r="I1138" s="4">
        <v>28867</v>
      </c>
      <c r="J1138" s="28">
        <v>0.71222089299136648</v>
      </c>
      <c r="K1138" s="5"/>
    </row>
    <row r="1139" spans="1:11" ht="16.5" customHeight="1" x14ac:dyDescent="0.3">
      <c r="A1139" s="40" t="s">
        <v>71</v>
      </c>
      <c r="B1139" s="3" t="s">
        <v>72</v>
      </c>
      <c r="C1139" s="3" t="s">
        <v>100</v>
      </c>
      <c r="D1139" s="3" t="s">
        <v>101</v>
      </c>
      <c r="E1139" s="3">
        <v>3466106</v>
      </c>
      <c r="F1139" s="3" t="s">
        <v>898</v>
      </c>
      <c r="G1139" s="3" t="s">
        <v>60</v>
      </c>
      <c r="H1139" s="4">
        <v>27270</v>
      </c>
      <c r="I1139" s="4">
        <v>26734.5</v>
      </c>
      <c r="J1139" s="28">
        <v>-1.9636963696369691</v>
      </c>
      <c r="K1139" s="5"/>
    </row>
    <row r="1140" spans="1:11" ht="16.5" customHeight="1" x14ac:dyDescent="0.3">
      <c r="A1140" s="40" t="s">
        <v>71</v>
      </c>
      <c r="B1140" s="3" t="s">
        <v>72</v>
      </c>
      <c r="C1140" s="3" t="s">
        <v>396</v>
      </c>
      <c r="D1140" s="3" t="s">
        <v>397</v>
      </c>
      <c r="E1140" s="3">
        <v>3466106</v>
      </c>
      <c r="F1140" s="3" t="s">
        <v>898</v>
      </c>
      <c r="G1140" s="3" t="s">
        <v>60</v>
      </c>
      <c r="H1140" s="4">
        <v>28956.666666699999</v>
      </c>
      <c r="I1140" s="4">
        <v>28944.833333300001</v>
      </c>
      <c r="J1140" s="28">
        <v>-4.0865661563205258E-2</v>
      </c>
      <c r="K1140" s="5"/>
    </row>
    <row r="1141" spans="1:11" ht="16.5" customHeight="1" x14ac:dyDescent="0.3">
      <c r="A1141" s="40" t="s">
        <v>451</v>
      </c>
      <c r="B1141" s="3" t="s">
        <v>452</v>
      </c>
      <c r="C1141" s="3" t="s">
        <v>453</v>
      </c>
      <c r="D1141" s="3" t="s">
        <v>454</v>
      </c>
      <c r="E1141" s="3">
        <v>3466106</v>
      </c>
      <c r="F1141" s="3" t="s">
        <v>898</v>
      </c>
      <c r="G1141" s="3" t="s">
        <v>60</v>
      </c>
      <c r="H1141" s="4">
        <v>35248.5</v>
      </c>
      <c r="I1141" s="4">
        <v>35144</v>
      </c>
      <c r="J1141" s="28">
        <v>-0.29646651630566012</v>
      </c>
      <c r="K1141" s="5"/>
    </row>
    <row r="1142" spans="1:11" ht="16.5" customHeight="1" x14ac:dyDescent="0.3">
      <c r="A1142" s="40" t="s">
        <v>102</v>
      </c>
      <c r="B1142" s="3" t="s">
        <v>103</v>
      </c>
      <c r="C1142" s="3" t="s">
        <v>104</v>
      </c>
      <c r="D1142" s="3" t="s">
        <v>103</v>
      </c>
      <c r="E1142" s="3">
        <v>3466106</v>
      </c>
      <c r="F1142" s="3" t="s">
        <v>898</v>
      </c>
      <c r="G1142" s="3" t="s">
        <v>60</v>
      </c>
      <c r="H1142" s="4">
        <v>30400</v>
      </c>
      <c r="I1142" s="4">
        <v>30106</v>
      </c>
      <c r="J1142" s="28">
        <v>-0.96710526315789691</v>
      </c>
      <c r="K1142" s="5"/>
    </row>
    <row r="1143" spans="1:11" ht="16.5" customHeight="1" x14ac:dyDescent="0.3">
      <c r="A1143" s="40" t="s">
        <v>398</v>
      </c>
      <c r="B1143" s="3" t="s">
        <v>399</v>
      </c>
      <c r="C1143" s="3" t="s">
        <v>411</v>
      </c>
      <c r="D1143" s="3" t="s">
        <v>412</v>
      </c>
      <c r="E1143" s="3">
        <v>3466106</v>
      </c>
      <c r="F1143" s="3" t="s">
        <v>898</v>
      </c>
      <c r="G1143" s="3" t="s">
        <v>60</v>
      </c>
      <c r="H1143" s="4">
        <v>34088.5</v>
      </c>
      <c r="I1143" s="4">
        <v>34057</v>
      </c>
      <c r="J1143" s="28">
        <v>-9.2406530061461822E-2</v>
      </c>
      <c r="K1143" s="5"/>
    </row>
    <row r="1144" spans="1:11" ht="16.5" customHeight="1" x14ac:dyDescent="0.3">
      <c r="A1144" s="40" t="s">
        <v>398</v>
      </c>
      <c r="B1144" s="3" t="s">
        <v>399</v>
      </c>
      <c r="C1144" s="3" t="s">
        <v>400</v>
      </c>
      <c r="D1144" s="3" t="s">
        <v>401</v>
      </c>
      <c r="E1144" s="3">
        <v>3466106</v>
      </c>
      <c r="F1144" s="3" t="s">
        <v>898</v>
      </c>
      <c r="G1144" s="3" t="s">
        <v>60</v>
      </c>
      <c r="H1144" s="4">
        <v>31500</v>
      </c>
      <c r="I1144" s="4">
        <v>31500</v>
      </c>
      <c r="J1144" s="28">
        <v>0</v>
      </c>
      <c r="K1144" s="5"/>
    </row>
    <row r="1145" spans="1:11" ht="16.5" customHeight="1" x14ac:dyDescent="0.3">
      <c r="A1145" s="40" t="s">
        <v>398</v>
      </c>
      <c r="B1145" s="3" t="s">
        <v>399</v>
      </c>
      <c r="C1145" s="3" t="s">
        <v>784</v>
      </c>
      <c r="D1145" s="3" t="s">
        <v>785</v>
      </c>
      <c r="E1145" s="3">
        <v>3466106</v>
      </c>
      <c r="F1145" s="3" t="s">
        <v>898</v>
      </c>
      <c r="G1145" s="3" t="s">
        <v>60</v>
      </c>
      <c r="H1145" s="4">
        <v>29333.333333300001</v>
      </c>
      <c r="I1145" s="4">
        <v>29666.666666699999</v>
      </c>
      <c r="J1145" s="28">
        <v>1.136363636592197</v>
      </c>
      <c r="K1145" s="5"/>
    </row>
    <row r="1146" spans="1:11" ht="16.5" customHeight="1" x14ac:dyDescent="0.3">
      <c r="A1146" s="40" t="s">
        <v>398</v>
      </c>
      <c r="B1146" s="3" t="s">
        <v>399</v>
      </c>
      <c r="C1146" s="3" t="s">
        <v>570</v>
      </c>
      <c r="D1146" s="3" t="s">
        <v>571</v>
      </c>
      <c r="E1146" s="3">
        <v>3466106</v>
      </c>
      <c r="F1146" s="3" t="s">
        <v>898</v>
      </c>
      <c r="G1146" s="3" t="s">
        <v>60</v>
      </c>
      <c r="H1146" s="4">
        <v>34000</v>
      </c>
      <c r="I1146" s="4">
        <v>33750</v>
      </c>
      <c r="J1146" s="28">
        <v>-0.73529411764705621</v>
      </c>
      <c r="K1146" s="5"/>
    </row>
    <row r="1147" spans="1:11" ht="16.5" customHeight="1" x14ac:dyDescent="0.3">
      <c r="A1147" s="40" t="s">
        <v>105</v>
      </c>
      <c r="B1147" s="3" t="s">
        <v>106</v>
      </c>
      <c r="C1147" s="3" t="s">
        <v>109</v>
      </c>
      <c r="D1147" s="3" t="s">
        <v>110</v>
      </c>
      <c r="E1147" s="3">
        <v>3466106</v>
      </c>
      <c r="F1147" s="3" t="s">
        <v>898</v>
      </c>
      <c r="G1147" s="3" t="s">
        <v>60</v>
      </c>
      <c r="H1147" s="4" t="s">
        <v>63</v>
      </c>
      <c r="I1147" s="4">
        <v>28750</v>
      </c>
      <c r="J1147" s="28" t="s">
        <v>63</v>
      </c>
      <c r="K1147" s="5"/>
    </row>
    <row r="1148" spans="1:11" ht="16.5" customHeight="1" x14ac:dyDescent="0.3">
      <c r="A1148" s="40" t="s">
        <v>105</v>
      </c>
      <c r="B1148" s="3" t="s">
        <v>106</v>
      </c>
      <c r="C1148" s="3" t="s">
        <v>111</v>
      </c>
      <c r="D1148" s="3" t="s">
        <v>112</v>
      </c>
      <c r="E1148" s="3">
        <v>3466106</v>
      </c>
      <c r="F1148" s="3" t="s">
        <v>898</v>
      </c>
      <c r="G1148" s="3" t="s">
        <v>60</v>
      </c>
      <c r="H1148" s="4">
        <v>29266.666666699999</v>
      </c>
      <c r="I1148" s="4">
        <v>29266.666666699999</v>
      </c>
      <c r="J1148" s="28">
        <v>0</v>
      </c>
      <c r="K1148" s="5"/>
    </row>
    <row r="1149" spans="1:11" ht="16.5" customHeight="1" x14ac:dyDescent="0.3">
      <c r="A1149" s="40" t="s">
        <v>105</v>
      </c>
      <c r="B1149" s="3" t="s">
        <v>106</v>
      </c>
      <c r="C1149" s="3" t="s">
        <v>113</v>
      </c>
      <c r="D1149" s="3" t="s">
        <v>114</v>
      </c>
      <c r="E1149" s="3">
        <v>3466106</v>
      </c>
      <c r="F1149" s="3" t="s">
        <v>898</v>
      </c>
      <c r="G1149" s="3" t="s">
        <v>60</v>
      </c>
      <c r="H1149" s="4">
        <v>29725</v>
      </c>
      <c r="I1149" s="4">
        <v>29975</v>
      </c>
      <c r="J1149" s="28">
        <v>0.8410428931875602</v>
      </c>
      <c r="K1149" s="5"/>
    </row>
    <row r="1150" spans="1:11" ht="16.5" customHeight="1" x14ac:dyDescent="0.3">
      <c r="A1150" s="40" t="s">
        <v>105</v>
      </c>
      <c r="B1150" s="3" t="s">
        <v>106</v>
      </c>
      <c r="C1150" s="3" t="s">
        <v>123</v>
      </c>
      <c r="D1150" s="3" t="s">
        <v>124</v>
      </c>
      <c r="E1150" s="3">
        <v>3466106</v>
      </c>
      <c r="F1150" s="3" t="s">
        <v>898</v>
      </c>
      <c r="G1150" s="3" t="s">
        <v>60</v>
      </c>
      <c r="H1150" s="4">
        <v>29166.666666699999</v>
      </c>
      <c r="I1150" s="4">
        <v>28833.333333300001</v>
      </c>
      <c r="J1150" s="28">
        <v>-1.142857143084397</v>
      </c>
      <c r="K1150" s="5"/>
    </row>
    <row r="1151" spans="1:11" ht="16.5" customHeight="1" x14ac:dyDescent="0.3">
      <c r="A1151" s="40" t="s">
        <v>127</v>
      </c>
      <c r="B1151" s="3" t="s">
        <v>128</v>
      </c>
      <c r="C1151" s="3" t="s">
        <v>777</v>
      </c>
      <c r="D1151" s="3" t="s">
        <v>778</v>
      </c>
      <c r="E1151" s="3">
        <v>3466106</v>
      </c>
      <c r="F1151" s="3" t="s">
        <v>898</v>
      </c>
      <c r="G1151" s="3" t="s">
        <v>60</v>
      </c>
      <c r="H1151" s="4">
        <v>27980</v>
      </c>
      <c r="I1151" s="4">
        <v>28000</v>
      </c>
      <c r="J1151" s="28">
        <v>7.1479628305937126E-2</v>
      </c>
      <c r="K1151" s="5"/>
    </row>
    <row r="1152" spans="1:11" ht="16.5" customHeight="1" x14ac:dyDescent="0.3">
      <c r="A1152" s="40" t="s">
        <v>424</v>
      </c>
      <c r="B1152" s="3" t="s">
        <v>425</v>
      </c>
      <c r="C1152" s="3" t="s">
        <v>802</v>
      </c>
      <c r="D1152" s="3" t="s">
        <v>803</v>
      </c>
      <c r="E1152" s="3">
        <v>3466106</v>
      </c>
      <c r="F1152" s="3" t="s">
        <v>898</v>
      </c>
      <c r="G1152" s="3" t="s">
        <v>60</v>
      </c>
      <c r="H1152" s="4">
        <v>35500</v>
      </c>
      <c r="I1152" s="4">
        <v>35000</v>
      </c>
      <c r="J1152" s="28">
        <v>-1.4084507042253502</v>
      </c>
      <c r="K1152" s="5"/>
    </row>
    <row r="1153" spans="1:11" ht="16.5" customHeight="1" x14ac:dyDescent="0.3">
      <c r="A1153" s="40" t="s">
        <v>306</v>
      </c>
      <c r="B1153" s="3" t="s">
        <v>307</v>
      </c>
      <c r="C1153" s="3" t="s">
        <v>456</v>
      </c>
      <c r="D1153" s="3" t="s">
        <v>457</v>
      </c>
      <c r="E1153" s="3">
        <v>3466106</v>
      </c>
      <c r="F1153" s="3" t="s">
        <v>898</v>
      </c>
      <c r="G1153" s="3" t="s">
        <v>60</v>
      </c>
      <c r="H1153" s="4">
        <v>36000</v>
      </c>
      <c r="I1153" s="4">
        <v>38750</v>
      </c>
      <c r="J1153" s="28">
        <v>7.638888888888884</v>
      </c>
      <c r="K1153" s="5"/>
    </row>
    <row r="1154" spans="1:11" ht="16.5" customHeight="1" x14ac:dyDescent="0.3">
      <c r="A1154" s="40" t="s">
        <v>306</v>
      </c>
      <c r="B1154" s="3" t="s">
        <v>307</v>
      </c>
      <c r="C1154" s="3" t="s">
        <v>413</v>
      </c>
      <c r="D1154" s="3" t="s">
        <v>414</v>
      </c>
      <c r="E1154" s="3">
        <v>3466106</v>
      </c>
      <c r="F1154" s="3" t="s">
        <v>898</v>
      </c>
      <c r="G1154" s="3" t="s">
        <v>60</v>
      </c>
      <c r="H1154" s="4">
        <v>29550</v>
      </c>
      <c r="I1154" s="4">
        <v>29550</v>
      </c>
      <c r="J1154" s="28">
        <v>0</v>
      </c>
      <c r="K1154" s="5"/>
    </row>
    <row r="1155" spans="1:11" ht="16.5" customHeight="1" x14ac:dyDescent="0.3">
      <c r="A1155" s="40" t="s">
        <v>306</v>
      </c>
      <c r="B1155" s="3" t="s">
        <v>307</v>
      </c>
      <c r="C1155" s="3" t="s">
        <v>308</v>
      </c>
      <c r="D1155" s="3" t="s">
        <v>309</v>
      </c>
      <c r="E1155" s="3">
        <v>3466106</v>
      </c>
      <c r="F1155" s="3" t="s">
        <v>898</v>
      </c>
      <c r="G1155" s="3" t="s">
        <v>60</v>
      </c>
      <c r="H1155" s="4">
        <v>32500</v>
      </c>
      <c r="I1155" s="4">
        <v>31020</v>
      </c>
      <c r="J1155" s="28">
        <v>-4.5538461538461528</v>
      </c>
      <c r="K1155" s="5"/>
    </row>
    <row r="1156" spans="1:11" ht="16.5" customHeight="1" x14ac:dyDescent="0.3">
      <c r="A1156" s="40" t="s">
        <v>306</v>
      </c>
      <c r="B1156" s="3" t="s">
        <v>307</v>
      </c>
      <c r="C1156" s="3" t="s">
        <v>342</v>
      </c>
      <c r="D1156" s="3" t="s">
        <v>343</v>
      </c>
      <c r="E1156" s="3">
        <v>3466106</v>
      </c>
      <c r="F1156" s="3" t="s">
        <v>898</v>
      </c>
      <c r="G1156" s="3" t="s">
        <v>60</v>
      </c>
      <c r="H1156" s="4">
        <v>34500</v>
      </c>
      <c r="I1156" s="4">
        <v>34500</v>
      </c>
      <c r="J1156" s="28">
        <v>0</v>
      </c>
      <c r="K1156" s="5"/>
    </row>
    <row r="1157" spans="1:11" ht="16.5" customHeight="1" x14ac:dyDescent="0.3">
      <c r="A1157" s="40" t="s">
        <v>349</v>
      </c>
      <c r="B1157" s="3" t="s">
        <v>350</v>
      </c>
      <c r="C1157" s="3" t="s">
        <v>402</v>
      </c>
      <c r="D1157" s="3" t="s">
        <v>403</v>
      </c>
      <c r="E1157" s="3">
        <v>3466106</v>
      </c>
      <c r="F1157" s="3" t="s">
        <v>898</v>
      </c>
      <c r="G1157" s="3" t="s">
        <v>60</v>
      </c>
      <c r="H1157" s="4">
        <v>27922.75</v>
      </c>
      <c r="I1157" s="4">
        <v>27875</v>
      </c>
      <c r="J1157" s="28">
        <v>-0.17100751179593976</v>
      </c>
      <c r="K1157" s="5"/>
    </row>
    <row r="1158" spans="1:11" ht="16.5" customHeight="1" x14ac:dyDescent="0.3">
      <c r="A1158" s="40" t="s">
        <v>349</v>
      </c>
      <c r="B1158" s="3" t="s">
        <v>350</v>
      </c>
      <c r="C1158" s="3" t="s">
        <v>415</v>
      </c>
      <c r="D1158" s="3" t="s">
        <v>416</v>
      </c>
      <c r="E1158" s="3">
        <v>3466106</v>
      </c>
      <c r="F1158" s="3" t="s">
        <v>898</v>
      </c>
      <c r="G1158" s="3" t="s">
        <v>60</v>
      </c>
      <c r="H1158" s="4">
        <v>27833.333333300001</v>
      </c>
      <c r="I1158" s="4">
        <v>27750</v>
      </c>
      <c r="J1158" s="28">
        <v>-0.29940119748539384</v>
      </c>
      <c r="K1158" s="5"/>
    </row>
    <row r="1159" spans="1:11" ht="16.5" customHeight="1" x14ac:dyDescent="0.3">
      <c r="A1159" s="40" t="s">
        <v>55</v>
      </c>
      <c r="B1159" s="3" t="s">
        <v>56</v>
      </c>
      <c r="C1159" s="3" t="s">
        <v>145</v>
      </c>
      <c r="D1159" s="3" t="s">
        <v>146</v>
      </c>
      <c r="E1159" s="3">
        <v>3466106</v>
      </c>
      <c r="F1159" s="3" t="s">
        <v>898</v>
      </c>
      <c r="G1159" s="3" t="s">
        <v>60</v>
      </c>
      <c r="H1159" s="4">
        <v>33000</v>
      </c>
      <c r="I1159" s="4">
        <v>32333.333333300001</v>
      </c>
      <c r="J1159" s="28">
        <v>-2.0202020203030302</v>
      </c>
      <c r="K1159" s="5"/>
    </row>
    <row r="1160" spans="1:11" ht="16.5" customHeight="1" x14ac:dyDescent="0.3">
      <c r="A1160" s="40" t="s">
        <v>55</v>
      </c>
      <c r="B1160" s="3" t="s">
        <v>56</v>
      </c>
      <c r="C1160" s="3" t="s">
        <v>153</v>
      </c>
      <c r="D1160" s="3" t="s">
        <v>154</v>
      </c>
      <c r="E1160" s="3">
        <v>3466106</v>
      </c>
      <c r="F1160" s="3" t="s">
        <v>898</v>
      </c>
      <c r="G1160" s="3" t="s">
        <v>60</v>
      </c>
      <c r="H1160" s="4" t="s">
        <v>63</v>
      </c>
      <c r="I1160" s="4">
        <v>30000</v>
      </c>
      <c r="J1160" s="28" t="s">
        <v>63</v>
      </c>
      <c r="K1160" s="5"/>
    </row>
    <row r="1161" spans="1:11" ht="16.5" customHeight="1" x14ac:dyDescent="0.3">
      <c r="A1161" s="40" t="s">
        <v>55</v>
      </c>
      <c r="B1161" s="3" t="s">
        <v>56</v>
      </c>
      <c r="C1161" s="3" t="s">
        <v>155</v>
      </c>
      <c r="D1161" s="3" t="s">
        <v>156</v>
      </c>
      <c r="E1161" s="3">
        <v>3466106</v>
      </c>
      <c r="F1161" s="3" t="s">
        <v>898</v>
      </c>
      <c r="G1161" s="3" t="s">
        <v>60</v>
      </c>
      <c r="H1161" s="4">
        <v>27900</v>
      </c>
      <c r="I1161" s="4">
        <v>27900</v>
      </c>
      <c r="J1161" s="28">
        <v>0</v>
      </c>
      <c r="K1161" s="5"/>
    </row>
    <row r="1162" spans="1:11" ht="16.5" customHeight="1" x14ac:dyDescent="0.3">
      <c r="A1162" s="40" t="s">
        <v>55</v>
      </c>
      <c r="B1162" s="3" t="s">
        <v>56</v>
      </c>
      <c r="C1162" s="3" t="s">
        <v>157</v>
      </c>
      <c r="D1162" s="3" t="s">
        <v>158</v>
      </c>
      <c r="E1162" s="3">
        <v>3466106</v>
      </c>
      <c r="F1162" s="3" t="s">
        <v>898</v>
      </c>
      <c r="G1162" s="3" t="s">
        <v>60</v>
      </c>
      <c r="H1162" s="4">
        <v>28500</v>
      </c>
      <c r="I1162" s="4">
        <v>30250</v>
      </c>
      <c r="J1162" s="28">
        <v>6.1403508771929793</v>
      </c>
      <c r="K1162" s="5"/>
    </row>
    <row r="1163" spans="1:11" ht="16.5" customHeight="1" x14ac:dyDescent="0.3">
      <c r="A1163" s="40" t="s">
        <v>55</v>
      </c>
      <c r="B1163" s="3" t="s">
        <v>56</v>
      </c>
      <c r="C1163" s="3" t="s">
        <v>353</v>
      </c>
      <c r="D1163" s="3" t="s">
        <v>354</v>
      </c>
      <c r="E1163" s="3">
        <v>3466106</v>
      </c>
      <c r="F1163" s="3" t="s">
        <v>898</v>
      </c>
      <c r="G1163" s="3" t="s">
        <v>60</v>
      </c>
      <c r="H1163" s="4">
        <v>30000</v>
      </c>
      <c r="I1163" s="4">
        <v>29000</v>
      </c>
      <c r="J1163" s="28">
        <v>-3.3333333333333326</v>
      </c>
      <c r="K1163" s="5"/>
    </row>
    <row r="1164" spans="1:11" ht="16.5" customHeight="1" x14ac:dyDescent="0.3">
      <c r="A1164" s="40" t="s">
        <v>55</v>
      </c>
      <c r="B1164" s="3" t="s">
        <v>56</v>
      </c>
      <c r="C1164" s="3" t="s">
        <v>159</v>
      </c>
      <c r="D1164" s="3" t="s">
        <v>160</v>
      </c>
      <c r="E1164" s="3">
        <v>3466106</v>
      </c>
      <c r="F1164" s="3" t="s">
        <v>898</v>
      </c>
      <c r="G1164" s="3" t="s">
        <v>60</v>
      </c>
      <c r="H1164" s="4">
        <v>29750</v>
      </c>
      <c r="I1164" s="4">
        <v>29750</v>
      </c>
      <c r="J1164" s="28">
        <v>0</v>
      </c>
      <c r="K1164" s="5"/>
    </row>
    <row r="1165" spans="1:11" ht="16.5" customHeight="1" x14ac:dyDescent="0.3">
      <c r="A1165" s="40" t="s">
        <v>55</v>
      </c>
      <c r="B1165" s="3" t="s">
        <v>56</v>
      </c>
      <c r="C1165" s="3" t="s">
        <v>163</v>
      </c>
      <c r="D1165" s="3" t="s">
        <v>164</v>
      </c>
      <c r="E1165" s="3">
        <v>3466106</v>
      </c>
      <c r="F1165" s="3" t="s">
        <v>898</v>
      </c>
      <c r="G1165" s="3" t="s">
        <v>60</v>
      </c>
      <c r="H1165" s="4">
        <v>32666.666666699999</v>
      </c>
      <c r="I1165" s="4">
        <v>31375</v>
      </c>
      <c r="J1165" s="28">
        <v>-3.9540816327510608</v>
      </c>
      <c r="K1165" s="5"/>
    </row>
    <row r="1166" spans="1:11" ht="16.5" customHeight="1" x14ac:dyDescent="0.3">
      <c r="A1166" s="40" t="s">
        <v>55</v>
      </c>
      <c r="B1166" s="3" t="s">
        <v>56</v>
      </c>
      <c r="C1166" s="3" t="s">
        <v>380</v>
      </c>
      <c r="D1166" s="3" t="s">
        <v>381</v>
      </c>
      <c r="E1166" s="3">
        <v>3466106</v>
      </c>
      <c r="F1166" s="3" t="s">
        <v>898</v>
      </c>
      <c r="G1166" s="3" t="s">
        <v>60</v>
      </c>
      <c r="H1166" s="4">
        <v>33500</v>
      </c>
      <c r="I1166" s="4">
        <v>33500</v>
      </c>
      <c r="J1166" s="28">
        <v>0</v>
      </c>
      <c r="K1166" s="5"/>
    </row>
    <row r="1167" spans="1:11" ht="16.5" customHeight="1" x14ac:dyDescent="0.3">
      <c r="A1167" s="40" t="s">
        <v>55</v>
      </c>
      <c r="B1167" s="3" t="s">
        <v>56</v>
      </c>
      <c r="C1167" s="3" t="s">
        <v>165</v>
      </c>
      <c r="D1167" s="3" t="s">
        <v>166</v>
      </c>
      <c r="E1167" s="3">
        <v>3466106</v>
      </c>
      <c r="F1167" s="3" t="s">
        <v>898</v>
      </c>
      <c r="G1167" s="3" t="s">
        <v>60</v>
      </c>
      <c r="H1167" s="4">
        <v>31000</v>
      </c>
      <c r="I1167" s="4">
        <v>30500</v>
      </c>
      <c r="J1167" s="28">
        <v>-1.6129032258064502</v>
      </c>
      <c r="K1167" s="5"/>
    </row>
    <row r="1168" spans="1:11" ht="16.5" customHeight="1" x14ac:dyDescent="0.3">
      <c r="A1168" s="40" t="s">
        <v>55</v>
      </c>
      <c r="B1168" s="3" t="s">
        <v>56</v>
      </c>
      <c r="C1168" s="3" t="s">
        <v>169</v>
      </c>
      <c r="D1168" s="3" t="s">
        <v>170</v>
      </c>
      <c r="E1168" s="3">
        <v>3466106</v>
      </c>
      <c r="F1168" s="3" t="s">
        <v>898</v>
      </c>
      <c r="G1168" s="3" t="s">
        <v>60</v>
      </c>
      <c r="H1168" s="4">
        <v>27833.333333300001</v>
      </c>
      <c r="I1168" s="4">
        <v>26666.666666699999</v>
      </c>
      <c r="J1168" s="28">
        <v>-4.1916167662325758</v>
      </c>
      <c r="K1168" s="5"/>
    </row>
    <row r="1169" spans="1:11" ht="16.5" customHeight="1" x14ac:dyDescent="0.3">
      <c r="A1169" s="40" t="s">
        <v>173</v>
      </c>
      <c r="B1169" s="3" t="s">
        <v>174</v>
      </c>
      <c r="C1169" s="3" t="s">
        <v>175</v>
      </c>
      <c r="D1169" s="3" t="s">
        <v>176</v>
      </c>
      <c r="E1169" s="3">
        <v>3466106</v>
      </c>
      <c r="F1169" s="3" t="s">
        <v>898</v>
      </c>
      <c r="G1169" s="3" t="s">
        <v>60</v>
      </c>
      <c r="H1169" s="4">
        <v>33000</v>
      </c>
      <c r="I1169" s="4">
        <v>33000</v>
      </c>
      <c r="J1169" s="28">
        <v>0</v>
      </c>
      <c r="K1169" s="5"/>
    </row>
    <row r="1170" spans="1:11" ht="16.5" customHeight="1" x14ac:dyDescent="0.3">
      <c r="A1170" s="40" t="s">
        <v>173</v>
      </c>
      <c r="B1170" s="3" t="s">
        <v>174</v>
      </c>
      <c r="C1170" s="3" t="s">
        <v>179</v>
      </c>
      <c r="D1170" s="3" t="s">
        <v>180</v>
      </c>
      <c r="E1170" s="3">
        <v>3466106</v>
      </c>
      <c r="F1170" s="3" t="s">
        <v>898</v>
      </c>
      <c r="G1170" s="3" t="s">
        <v>60</v>
      </c>
      <c r="H1170" s="4">
        <v>29500</v>
      </c>
      <c r="I1170" s="4">
        <v>29500</v>
      </c>
      <c r="J1170" s="28">
        <v>0</v>
      </c>
      <c r="K1170" s="5"/>
    </row>
    <row r="1171" spans="1:11" ht="16.5" customHeight="1" x14ac:dyDescent="0.3">
      <c r="A1171" s="40" t="s">
        <v>173</v>
      </c>
      <c r="B1171" s="3" t="s">
        <v>174</v>
      </c>
      <c r="C1171" s="3" t="s">
        <v>185</v>
      </c>
      <c r="D1171" s="3" t="s">
        <v>186</v>
      </c>
      <c r="E1171" s="3">
        <v>3466106</v>
      </c>
      <c r="F1171" s="3" t="s">
        <v>898</v>
      </c>
      <c r="G1171" s="3" t="s">
        <v>60</v>
      </c>
      <c r="H1171" s="4">
        <v>30500</v>
      </c>
      <c r="I1171" s="4">
        <v>30500</v>
      </c>
      <c r="J1171" s="28">
        <v>0</v>
      </c>
      <c r="K1171" s="5"/>
    </row>
    <row r="1172" spans="1:11" ht="16.5" customHeight="1" x14ac:dyDescent="0.3">
      <c r="A1172" s="40" t="s">
        <v>344</v>
      </c>
      <c r="B1172" s="3" t="s">
        <v>345</v>
      </c>
      <c r="C1172" s="3" t="s">
        <v>572</v>
      </c>
      <c r="D1172" s="3" t="s">
        <v>573</v>
      </c>
      <c r="E1172" s="3">
        <v>3466106</v>
      </c>
      <c r="F1172" s="3" t="s">
        <v>898</v>
      </c>
      <c r="G1172" s="3" t="s">
        <v>60</v>
      </c>
      <c r="H1172" s="4">
        <v>29000</v>
      </c>
      <c r="I1172" s="4">
        <v>28000</v>
      </c>
      <c r="J1172" s="28">
        <v>-3.4482758620689613</v>
      </c>
      <c r="K1172" s="5"/>
    </row>
    <row r="1173" spans="1:11" ht="16.5" customHeight="1" x14ac:dyDescent="0.3">
      <c r="A1173" s="40" t="s">
        <v>344</v>
      </c>
      <c r="B1173" s="3" t="s">
        <v>345</v>
      </c>
      <c r="C1173" s="3" t="s">
        <v>775</v>
      </c>
      <c r="D1173" s="3" t="s">
        <v>776</v>
      </c>
      <c r="E1173" s="3">
        <v>3466106</v>
      </c>
      <c r="F1173" s="3" t="s">
        <v>898</v>
      </c>
      <c r="G1173" s="3" t="s">
        <v>60</v>
      </c>
      <c r="H1173" s="4">
        <v>29500</v>
      </c>
      <c r="I1173" s="4">
        <v>28700</v>
      </c>
      <c r="J1173" s="28">
        <v>-2.7118644067796627</v>
      </c>
      <c r="K1173" s="5"/>
    </row>
    <row r="1174" spans="1:11" ht="16.5" customHeight="1" x14ac:dyDescent="0.3">
      <c r="A1174" s="40" t="s">
        <v>344</v>
      </c>
      <c r="B1174" s="3" t="s">
        <v>345</v>
      </c>
      <c r="C1174" s="3" t="s">
        <v>346</v>
      </c>
      <c r="D1174" s="3" t="s">
        <v>347</v>
      </c>
      <c r="E1174" s="3">
        <v>3466106</v>
      </c>
      <c r="F1174" s="3" t="s">
        <v>898</v>
      </c>
      <c r="G1174" s="3" t="s">
        <v>60</v>
      </c>
      <c r="H1174" s="4">
        <v>35500</v>
      </c>
      <c r="I1174" s="4">
        <v>34833.333333299997</v>
      </c>
      <c r="J1174" s="28">
        <v>-1.877934272394377</v>
      </c>
      <c r="K1174" s="5"/>
    </row>
    <row r="1175" spans="1:11" ht="16.5" customHeight="1" x14ac:dyDescent="0.3">
      <c r="A1175" s="40" t="s">
        <v>187</v>
      </c>
      <c r="B1175" s="3" t="s">
        <v>188</v>
      </c>
      <c r="C1175" s="3" t="s">
        <v>191</v>
      </c>
      <c r="D1175" s="3" t="s">
        <v>192</v>
      </c>
      <c r="E1175" s="3">
        <v>3466106</v>
      </c>
      <c r="F1175" s="3" t="s">
        <v>898</v>
      </c>
      <c r="G1175" s="3" t="s">
        <v>60</v>
      </c>
      <c r="H1175" s="4">
        <v>30766.666666699999</v>
      </c>
      <c r="I1175" s="4">
        <v>30433.333333300001</v>
      </c>
      <c r="J1175" s="28">
        <v>-1.0834236188503876</v>
      </c>
      <c r="K1175" s="5"/>
    </row>
    <row r="1176" spans="1:11" ht="16.5" customHeight="1" x14ac:dyDescent="0.3">
      <c r="A1176" s="40" t="s">
        <v>193</v>
      </c>
      <c r="B1176" s="3" t="s">
        <v>194</v>
      </c>
      <c r="C1176" s="3" t="s">
        <v>430</v>
      </c>
      <c r="D1176" s="3" t="s">
        <v>87</v>
      </c>
      <c r="E1176" s="3">
        <v>3466106</v>
      </c>
      <c r="F1176" s="3" t="s">
        <v>898</v>
      </c>
      <c r="G1176" s="3" t="s">
        <v>60</v>
      </c>
      <c r="H1176" s="4">
        <v>31250</v>
      </c>
      <c r="I1176" s="4">
        <v>31250</v>
      </c>
      <c r="J1176" s="28">
        <v>0</v>
      </c>
      <c r="K1176" s="5"/>
    </row>
    <row r="1177" spans="1:11" ht="16.5" customHeight="1" x14ac:dyDescent="0.3">
      <c r="A1177" s="40" t="s">
        <v>197</v>
      </c>
      <c r="B1177" s="3" t="s">
        <v>198</v>
      </c>
      <c r="C1177" s="3" t="s">
        <v>264</v>
      </c>
      <c r="D1177" s="3" t="s">
        <v>265</v>
      </c>
      <c r="E1177" s="3">
        <v>3466106</v>
      </c>
      <c r="F1177" s="3" t="s">
        <v>898</v>
      </c>
      <c r="G1177" s="3" t="s">
        <v>60</v>
      </c>
      <c r="H1177" s="4">
        <v>27666.666666699999</v>
      </c>
      <c r="I1177" s="4">
        <v>29000</v>
      </c>
      <c r="J1177" s="28">
        <v>4.8192771083074515</v>
      </c>
      <c r="K1177" s="5"/>
    </row>
    <row r="1178" spans="1:11" ht="16.5" customHeight="1" x14ac:dyDescent="0.3">
      <c r="A1178" s="40" t="s">
        <v>217</v>
      </c>
      <c r="B1178" s="3" t="s">
        <v>218</v>
      </c>
      <c r="C1178" s="3" t="s">
        <v>406</v>
      </c>
      <c r="D1178" s="3" t="s">
        <v>407</v>
      </c>
      <c r="E1178" s="3">
        <v>3466106</v>
      </c>
      <c r="F1178" s="3" t="s">
        <v>898</v>
      </c>
      <c r="G1178" s="3" t="s">
        <v>60</v>
      </c>
      <c r="H1178" s="4">
        <v>30666.666666699999</v>
      </c>
      <c r="I1178" s="4">
        <v>29525</v>
      </c>
      <c r="J1178" s="28">
        <v>-3.7228260870611707</v>
      </c>
      <c r="K1178" s="5"/>
    </row>
    <row r="1179" spans="1:11" ht="16.5" customHeight="1" x14ac:dyDescent="0.3">
      <c r="A1179" s="40" t="s">
        <v>217</v>
      </c>
      <c r="B1179" s="3" t="s">
        <v>218</v>
      </c>
      <c r="C1179" s="3" t="s">
        <v>475</v>
      </c>
      <c r="D1179" s="3" t="s">
        <v>476</v>
      </c>
      <c r="E1179" s="3">
        <v>3466106</v>
      </c>
      <c r="F1179" s="3" t="s">
        <v>898</v>
      </c>
      <c r="G1179" s="3" t="s">
        <v>60</v>
      </c>
      <c r="H1179" s="4">
        <v>26500</v>
      </c>
      <c r="I1179" s="4">
        <v>26500</v>
      </c>
      <c r="J1179" s="28">
        <v>0</v>
      </c>
      <c r="K1179" s="5"/>
    </row>
    <row r="1180" spans="1:11" ht="16.5" customHeight="1" x14ac:dyDescent="0.3">
      <c r="A1180" s="40" t="s">
        <v>217</v>
      </c>
      <c r="B1180" s="3" t="s">
        <v>218</v>
      </c>
      <c r="C1180" s="3" t="s">
        <v>443</v>
      </c>
      <c r="D1180" s="3" t="s">
        <v>444</v>
      </c>
      <c r="E1180" s="3">
        <v>3466106</v>
      </c>
      <c r="F1180" s="3" t="s">
        <v>898</v>
      </c>
      <c r="G1180" s="3" t="s">
        <v>60</v>
      </c>
      <c r="H1180" s="4">
        <v>26700</v>
      </c>
      <c r="I1180" s="4">
        <v>28933.333333300001</v>
      </c>
      <c r="J1180" s="28">
        <v>8.3645443194756641</v>
      </c>
      <c r="K1180" s="5"/>
    </row>
    <row r="1181" spans="1:11" ht="16.5" customHeight="1" x14ac:dyDescent="0.3">
      <c r="A1181" s="40" t="s">
        <v>217</v>
      </c>
      <c r="B1181" s="3" t="s">
        <v>218</v>
      </c>
      <c r="C1181" s="3" t="s">
        <v>221</v>
      </c>
      <c r="D1181" s="3" t="s">
        <v>222</v>
      </c>
      <c r="E1181" s="3">
        <v>3466106</v>
      </c>
      <c r="F1181" s="3" t="s">
        <v>898</v>
      </c>
      <c r="G1181" s="3" t="s">
        <v>60</v>
      </c>
      <c r="H1181" s="4">
        <v>29125</v>
      </c>
      <c r="I1181" s="4">
        <v>29025</v>
      </c>
      <c r="J1181" s="28">
        <v>-0.34334763948498104</v>
      </c>
      <c r="K1181" s="5"/>
    </row>
    <row r="1182" spans="1:11" ht="16.5" customHeight="1" x14ac:dyDescent="0.3">
      <c r="A1182" s="40" t="s">
        <v>217</v>
      </c>
      <c r="B1182" s="3" t="s">
        <v>218</v>
      </c>
      <c r="C1182" s="3" t="s">
        <v>223</v>
      </c>
      <c r="D1182" s="3" t="s">
        <v>95</v>
      </c>
      <c r="E1182" s="3">
        <v>3466106</v>
      </c>
      <c r="F1182" s="3" t="s">
        <v>898</v>
      </c>
      <c r="G1182" s="3" t="s">
        <v>60</v>
      </c>
      <c r="H1182" s="4">
        <v>35466.666666700003</v>
      </c>
      <c r="I1182" s="4">
        <v>33666.666666700003</v>
      </c>
      <c r="J1182" s="28">
        <v>-5.0751879699200364</v>
      </c>
      <c r="K1182" s="5"/>
    </row>
    <row r="1183" spans="1:11" ht="16.5" customHeight="1" x14ac:dyDescent="0.3">
      <c r="A1183" s="40" t="s">
        <v>217</v>
      </c>
      <c r="B1183" s="3" t="s">
        <v>218</v>
      </c>
      <c r="C1183" s="3" t="s">
        <v>224</v>
      </c>
      <c r="D1183" s="3" t="s">
        <v>225</v>
      </c>
      <c r="E1183" s="3">
        <v>3466106</v>
      </c>
      <c r="F1183" s="3" t="s">
        <v>898</v>
      </c>
      <c r="G1183" s="3" t="s">
        <v>60</v>
      </c>
      <c r="H1183" s="4">
        <v>27036</v>
      </c>
      <c r="I1183" s="4">
        <v>28050</v>
      </c>
      <c r="J1183" s="28">
        <v>3.7505548158011548</v>
      </c>
      <c r="K1183" s="5"/>
    </row>
    <row r="1184" spans="1:11" ht="16.5" customHeight="1" x14ac:dyDescent="0.3">
      <c r="A1184" s="40" t="s">
        <v>217</v>
      </c>
      <c r="B1184" s="3" t="s">
        <v>218</v>
      </c>
      <c r="C1184" s="3" t="s">
        <v>482</v>
      </c>
      <c r="D1184" s="3" t="s">
        <v>483</v>
      </c>
      <c r="E1184" s="3">
        <v>3466106</v>
      </c>
      <c r="F1184" s="3" t="s">
        <v>898</v>
      </c>
      <c r="G1184" s="3" t="s">
        <v>60</v>
      </c>
      <c r="H1184" s="4">
        <v>27450</v>
      </c>
      <c r="I1184" s="4">
        <v>27850</v>
      </c>
      <c r="J1184" s="28">
        <v>1.4571948998178597</v>
      </c>
      <c r="K1184" s="5"/>
    </row>
    <row r="1185" spans="1:11" ht="16.5" customHeight="1" x14ac:dyDescent="0.3">
      <c r="A1185" s="40" t="s">
        <v>217</v>
      </c>
      <c r="B1185" s="3" t="s">
        <v>218</v>
      </c>
      <c r="C1185" s="3" t="s">
        <v>277</v>
      </c>
      <c r="D1185" s="3" t="s">
        <v>278</v>
      </c>
      <c r="E1185" s="3">
        <v>3466106</v>
      </c>
      <c r="F1185" s="3" t="s">
        <v>898</v>
      </c>
      <c r="G1185" s="3" t="s">
        <v>60</v>
      </c>
      <c r="H1185" s="4">
        <v>27666.666666699999</v>
      </c>
      <c r="I1185" s="4">
        <v>27275</v>
      </c>
      <c r="J1185" s="28">
        <v>-1.4156626507211834</v>
      </c>
      <c r="K1185" s="5"/>
    </row>
    <row r="1186" spans="1:11" ht="16.5" customHeight="1" x14ac:dyDescent="0.3">
      <c r="A1186" s="40" t="s">
        <v>417</v>
      </c>
      <c r="B1186" s="3" t="s">
        <v>418</v>
      </c>
      <c r="C1186" s="3" t="s">
        <v>419</v>
      </c>
      <c r="D1186" s="3" t="s">
        <v>420</v>
      </c>
      <c r="E1186" s="3">
        <v>3466106</v>
      </c>
      <c r="F1186" s="3" t="s">
        <v>898</v>
      </c>
      <c r="G1186" s="3" t="s">
        <v>60</v>
      </c>
      <c r="H1186" s="4">
        <v>30250</v>
      </c>
      <c r="I1186" s="4">
        <v>30000</v>
      </c>
      <c r="J1186" s="28">
        <v>-0.82644628099173278</v>
      </c>
      <c r="K1186" s="5"/>
    </row>
    <row r="1187" spans="1:11" ht="16.5" customHeight="1" x14ac:dyDescent="0.3">
      <c r="A1187" s="40" t="s">
        <v>417</v>
      </c>
      <c r="B1187" s="3" t="s">
        <v>418</v>
      </c>
      <c r="C1187" s="3" t="s">
        <v>421</v>
      </c>
      <c r="D1187" s="3" t="s">
        <v>422</v>
      </c>
      <c r="E1187" s="3">
        <v>3466106</v>
      </c>
      <c r="F1187" s="3" t="s">
        <v>898</v>
      </c>
      <c r="G1187" s="3" t="s">
        <v>60</v>
      </c>
      <c r="H1187" s="4">
        <v>29625</v>
      </c>
      <c r="I1187" s="4">
        <v>27375</v>
      </c>
      <c r="J1187" s="28">
        <v>-7.5949367088607556</v>
      </c>
      <c r="K1187" s="5"/>
    </row>
    <row r="1188" spans="1:11" ht="16.5" customHeight="1" x14ac:dyDescent="0.3">
      <c r="A1188" s="40" t="s">
        <v>71</v>
      </c>
      <c r="B1188" s="3" t="s">
        <v>72</v>
      </c>
      <c r="C1188" s="3" t="s">
        <v>73</v>
      </c>
      <c r="D1188" s="3" t="s">
        <v>74</v>
      </c>
      <c r="E1188" s="3">
        <v>3466106</v>
      </c>
      <c r="F1188" s="3" t="s">
        <v>898</v>
      </c>
      <c r="G1188" s="3" t="s">
        <v>290</v>
      </c>
      <c r="H1188" s="4">
        <v>11719.5</v>
      </c>
      <c r="I1188" s="4">
        <v>10843.666666700001</v>
      </c>
      <c r="J1188" s="28">
        <v>-7.4732994863262014</v>
      </c>
      <c r="K1188" s="5"/>
    </row>
    <row r="1189" spans="1:11" ht="16.5" customHeight="1" x14ac:dyDescent="0.3">
      <c r="A1189" s="40" t="s">
        <v>71</v>
      </c>
      <c r="B1189" s="3" t="s">
        <v>72</v>
      </c>
      <c r="C1189" s="3" t="s">
        <v>394</v>
      </c>
      <c r="D1189" s="3" t="s">
        <v>395</v>
      </c>
      <c r="E1189" s="3">
        <v>3466106</v>
      </c>
      <c r="F1189" s="3" t="s">
        <v>898</v>
      </c>
      <c r="G1189" s="3" t="s">
        <v>290</v>
      </c>
      <c r="H1189" s="4">
        <v>11769.5</v>
      </c>
      <c r="I1189" s="4">
        <v>11769.5</v>
      </c>
      <c r="J1189" s="28">
        <v>0</v>
      </c>
      <c r="K1189" s="5"/>
    </row>
    <row r="1190" spans="1:11" ht="16.5" customHeight="1" x14ac:dyDescent="0.3">
      <c r="A1190" s="40" t="s">
        <v>71</v>
      </c>
      <c r="B1190" s="3" t="s">
        <v>72</v>
      </c>
      <c r="C1190" s="3" t="s">
        <v>88</v>
      </c>
      <c r="D1190" s="3" t="s">
        <v>89</v>
      </c>
      <c r="E1190" s="3">
        <v>3466106</v>
      </c>
      <c r="F1190" s="3" t="s">
        <v>898</v>
      </c>
      <c r="G1190" s="3" t="s">
        <v>290</v>
      </c>
      <c r="H1190" s="4">
        <v>11750</v>
      </c>
      <c r="I1190" s="4">
        <v>11650</v>
      </c>
      <c r="J1190" s="28">
        <v>-0.85106382978723527</v>
      </c>
      <c r="K1190" s="5"/>
    </row>
    <row r="1191" spans="1:11" ht="16.5" customHeight="1" x14ac:dyDescent="0.3">
      <c r="A1191" s="40" t="s">
        <v>71</v>
      </c>
      <c r="B1191" s="3" t="s">
        <v>72</v>
      </c>
      <c r="C1191" s="3" t="s">
        <v>90</v>
      </c>
      <c r="D1191" s="3" t="s">
        <v>91</v>
      </c>
      <c r="E1191" s="3">
        <v>3466106</v>
      </c>
      <c r="F1191" s="3" t="s">
        <v>898</v>
      </c>
      <c r="G1191" s="3" t="s">
        <v>290</v>
      </c>
      <c r="H1191" s="4">
        <v>12587.5</v>
      </c>
      <c r="I1191" s="4">
        <v>12575</v>
      </c>
      <c r="J1191" s="28">
        <v>-9.930486593843213E-2</v>
      </c>
      <c r="K1191" s="5"/>
    </row>
    <row r="1192" spans="1:11" ht="16.5" customHeight="1" x14ac:dyDescent="0.3">
      <c r="A1192" s="40" t="s">
        <v>71</v>
      </c>
      <c r="B1192" s="3" t="s">
        <v>72</v>
      </c>
      <c r="C1192" s="3" t="s">
        <v>96</v>
      </c>
      <c r="D1192" s="3" t="s">
        <v>97</v>
      </c>
      <c r="E1192" s="3">
        <v>3466106</v>
      </c>
      <c r="F1192" s="3" t="s">
        <v>898</v>
      </c>
      <c r="G1192" s="3" t="s">
        <v>290</v>
      </c>
      <c r="H1192" s="4">
        <v>12119.5</v>
      </c>
      <c r="I1192" s="4">
        <v>12120</v>
      </c>
      <c r="J1192" s="28">
        <v>4.125582738567779E-3</v>
      </c>
      <c r="K1192" s="5"/>
    </row>
    <row r="1193" spans="1:11" ht="16.5" customHeight="1" x14ac:dyDescent="0.3">
      <c r="A1193" s="40" t="s">
        <v>71</v>
      </c>
      <c r="B1193" s="3" t="s">
        <v>72</v>
      </c>
      <c r="C1193" s="3" t="s">
        <v>100</v>
      </c>
      <c r="D1193" s="3" t="s">
        <v>101</v>
      </c>
      <c r="E1193" s="3">
        <v>3466106</v>
      </c>
      <c r="F1193" s="3" t="s">
        <v>898</v>
      </c>
      <c r="G1193" s="3" t="s">
        <v>290</v>
      </c>
      <c r="H1193" s="4">
        <v>11326</v>
      </c>
      <c r="I1193" s="4">
        <v>11487.333333299999</v>
      </c>
      <c r="J1193" s="28">
        <v>1.4244511151333183</v>
      </c>
      <c r="K1193" s="5"/>
    </row>
    <row r="1194" spans="1:11" ht="16.5" customHeight="1" x14ac:dyDescent="0.3">
      <c r="A1194" s="40" t="s">
        <v>71</v>
      </c>
      <c r="B1194" s="3" t="s">
        <v>72</v>
      </c>
      <c r="C1194" s="3" t="s">
        <v>396</v>
      </c>
      <c r="D1194" s="3" t="s">
        <v>397</v>
      </c>
      <c r="E1194" s="3">
        <v>3466106</v>
      </c>
      <c r="F1194" s="3" t="s">
        <v>898</v>
      </c>
      <c r="G1194" s="3" t="s">
        <v>290</v>
      </c>
      <c r="H1194" s="4">
        <v>12207.8</v>
      </c>
      <c r="I1194" s="4">
        <v>12207.8</v>
      </c>
      <c r="J1194" s="28">
        <v>0</v>
      </c>
      <c r="K1194" s="5"/>
    </row>
    <row r="1195" spans="1:11" ht="16.5" customHeight="1" x14ac:dyDescent="0.3">
      <c r="A1195" s="40" t="s">
        <v>451</v>
      </c>
      <c r="B1195" s="3" t="s">
        <v>452</v>
      </c>
      <c r="C1195" s="3" t="s">
        <v>453</v>
      </c>
      <c r="D1195" s="3" t="s">
        <v>454</v>
      </c>
      <c r="E1195" s="3">
        <v>3466106</v>
      </c>
      <c r="F1195" s="3" t="s">
        <v>898</v>
      </c>
      <c r="G1195" s="3" t="s">
        <v>290</v>
      </c>
      <c r="H1195" s="4">
        <v>15886.666666700001</v>
      </c>
      <c r="I1195" s="4">
        <v>16148</v>
      </c>
      <c r="J1195" s="28">
        <v>1.6449853124178571</v>
      </c>
      <c r="K1195" s="5"/>
    </row>
    <row r="1196" spans="1:11" ht="16.5" customHeight="1" x14ac:dyDescent="0.3">
      <c r="A1196" s="40" t="s">
        <v>102</v>
      </c>
      <c r="B1196" s="3" t="s">
        <v>103</v>
      </c>
      <c r="C1196" s="3" t="s">
        <v>104</v>
      </c>
      <c r="D1196" s="3" t="s">
        <v>103</v>
      </c>
      <c r="E1196" s="3">
        <v>3466106</v>
      </c>
      <c r="F1196" s="3" t="s">
        <v>898</v>
      </c>
      <c r="G1196" s="3" t="s">
        <v>290</v>
      </c>
      <c r="H1196" s="4">
        <v>11922.5</v>
      </c>
      <c r="I1196" s="4">
        <v>11922.5</v>
      </c>
      <c r="J1196" s="28">
        <v>0</v>
      </c>
      <c r="K1196" s="5"/>
    </row>
    <row r="1197" spans="1:11" ht="16.5" customHeight="1" x14ac:dyDescent="0.3">
      <c r="A1197" s="40" t="s">
        <v>398</v>
      </c>
      <c r="B1197" s="3" t="s">
        <v>399</v>
      </c>
      <c r="C1197" s="3" t="s">
        <v>411</v>
      </c>
      <c r="D1197" s="3" t="s">
        <v>412</v>
      </c>
      <c r="E1197" s="3">
        <v>3466106</v>
      </c>
      <c r="F1197" s="3" t="s">
        <v>898</v>
      </c>
      <c r="G1197" s="3" t="s">
        <v>290</v>
      </c>
      <c r="H1197" s="4">
        <v>15155.25</v>
      </c>
      <c r="I1197" s="4">
        <v>15090.6</v>
      </c>
      <c r="J1197" s="28">
        <v>-0.42658484683525399</v>
      </c>
      <c r="K1197" s="5"/>
    </row>
    <row r="1198" spans="1:11" ht="16.5" customHeight="1" x14ac:dyDescent="0.3">
      <c r="A1198" s="40" t="s">
        <v>105</v>
      </c>
      <c r="B1198" s="3" t="s">
        <v>106</v>
      </c>
      <c r="C1198" s="3" t="s">
        <v>109</v>
      </c>
      <c r="D1198" s="3" t="s">
        <v>110</v>
      </c>
      <c r="E1198" s="3">
        <v>3466106</v>
      </c>
      <c r="F1198" s="3" t="s">
        <v>898</v>
      </c>
      <c r="G1198" s="3" t="s">
        <v>290</v>
      </c>
      <c r="H1198" s="4" t="s">
        <v>63</v>
      </c>
      <c r="I1198" s="4">
        <v>11000</v>
      </c>
      <c r="J1198" s="28" t="s">
        <v>63</v>
      </c>
      <c r="K1198" s="5"/>
    </row>
    <row r="1199" spans="1:11" ht="16.5" customHeight="1" x14ac:dyDescent="0.3">
      <c r="A1199" s="40" t="s">
        <v>105</v>
      </c>
      <c r="B1199" s="3" t="s">
        <v>106</v>
      </c>
      <c r="C1199" s="3" t="s">
        <v>113</v>
      </c>
      <c r="D1199" s="3" t="s">
        <v>114</v>
      </c>
      <c r="E1199" s="3">
        <v>3466106</v>
      </c>
      <c r="F1199" s="3" t="s">
        <v>898</v>
      </c>
      <c r="G1199" s="3" t="s">
        <v>290</v>
      </c>
      <c r="H1199" s="4">
        <v>12425</v>
      </c>
      <c r="I1199" s="4">
        <v>12425</v>
      </c>
      <c r="J1199" s="28">
        <v>0</v>
      </c>
      <c r="K1199" s="5"/>
    </row>
    <row r="1200" spans="1:11" ht="16.5" customHeight="1" x14ac:dyDescent="0.3">
      <c r="A1200" s="40" t="s">
        <v>424</v>
      </c>
      <c r="B1200" s="3" t="s">
        <v>425</v>
      </c>
      <c r="C1200" s="3" t="s">
        <v>802</v>
      </c>
      <c r="D1200" s="3" t="s">
        <v>803</v>
      </c>
      <c r="E1200" s="3">
        <v>3466106</v>
      </c>
      <c r="F1200" s="3" t="s">
        <v>898</v>
      </c>
      <c r="G1200" s="3" t="s">
        <v>290</v>
      </c>
      <c r="H1200" s="4">
        <v>15500</v>
      </c>
      <c r="I1200" s="4">
        <v>15250</v>
      </c>
      <c r="J1200" s="28">
        <v>-1.6129032258064502</v>
      </c>
      <c r="K1200" s="5"/>
    </row>
    <row r="1201" spans="1:11" ht="16.5" customHeight="1" x14ac:dyDescent="0.3">
      <c r="A1201" s="40" t="s">
        <v>424</v>
      </c>
      <c r="B1201" s="3" t="s">
        <v>425</v>
      </c>
      <c r="C1201" s="3" t="s">
        <v>428</v>
      </c>
      <c r="D1201" s="3" t="s">
        <v>429</v>
      </c>
      <c r="E1201" s="3">
        <v>3466106</v>
      </c>
      <c r="F1201" s="3" t="s">
        <v>898</v>
      </c>
      <c r="G1201" s="3" t="s">
        <v>290</v>
      </c>
      <c r="H1201" s="4">
        <v>15000</v>
      </c>
      <c r="I1201" s="4">
        <v>15500</v>
      </c>
      <c r="J1201" s="28">
        <v>3.3333333333333437</v>
      </c>
      <c r="K1201" s="5"/>
    </row>
    <row r="1202" spans="1:11" ht="16.5" customHeight="1" x14ac:dyDescent="0.3">
      <c r="A1202" s="40" t="s">
        <v>306</v>
      </c>
      <c r="B1202" s="3" t="s">
        <v>307</v>
      </c>
      <c r="C1202" s="3" t="s">
        <v>456</v>
      </c>
      <c r="D1202" s="3" t="s">
        <v>457</v>
      </c>
      <c r="E1202" s="3">
        <v>3466106</v>
      </c>
      <c r="F1202" s="3" t="s">
        <v>898</v>
      </c>
      <c r="G1202" s="3" t="s">
        <v>290</v>
      </c>
      <c r="H1202" s="4">
        <v>16750</v>
      </c>
      <c r="I1202" s="4">
        <v>16600</v>
      </c>
      <c r="J1202" s="28">
        <v>-0.89552238805969964</v>
      </c>
      <c r="K1202" s="5"/>
    </row>
    <row r="1203" spans="1:11" ht="16.5" customHeight="1" x14ac:dyDescent="0.3">
      <c r="A1203" s="40" t="s">
        <v>306</v>
      </c>
      <c r="B1203" s="3" t="s">
        <v>307</v>
      </c>
      <c r="C1203" s="3" t="s">
        <v>413</v>
      </c>
      <c r="D1203" s="3" t="s">
        <v>414</v>
      </c>
      <c r="E1203" s="3">
        <v>3466106</v>
      </c>
      <c r="F1203" s="3" t="s">
        <v>898</v>
      </c>
      <c r="G1203" s="3" t="s">
        <v>290</v>
      </c>
      <c r="H1203" s="4">
        <v>12750</v>
      </c>
      <c r="I1203" s="4">
        <v>12750</v>
      </c>
      <c r="J1203" s="28">
        <v>0</v>
      </c>
      <c r="K1203" s="5"/>
    </row>
    <row r="1204" spans="1:11" ht="16.5" customHeight="1" x14ac:dyDescent="0.3">
      <c r="A1204" s="40" t="s">
        <v>306</v>
      </c>
      <c r="B1204" s="3" t="s">
        <v>307</v>
      </c>
      <c r="C1204" s="3" t="s">
        <v>308</v>
      </c>
      <c r="D1204" s="3" t="s">
        <v>309</v>
      </c>
      <c r="E1204" s="3">
        <v>3466106</v>
      </c>
      <c r="F1204" s="3" t="s">
        <v>898</v>
      </c>
      <c r="G1204" s="3" t="s">
        <v>290</v>
      </c>
      <c r="H1204" s="4">
        <v>14000</v>
      </c>
      <c r="I1204" s="4">
        <v>14000</v>
      </c>
      <c r="J1204" s="28">
        <v>0</v>
      </c>
      <c r="K1204" s="5"/>
    </row>
    <row r="1205" spans="1:11" ht="16.5" customHeight="1" x14ac:dyDescent="0.3">
      <c r="A1205" s="40" t="s">
        <v>306</v>
      </c>
      <c r="B1205" s="3" t="s">
        <v>307</v>
      </c>
      <c r="C1205" s="3" t="s">
        <v>342</v>
      </c>
      <c r="D1205" s="3" t="s">
        <v>343</v>
      </c>
      <c r="E1205" s="3">
        <v>3466106</v>
      </c>
      <c r="F1205" s="3" t="s">
        <v>898</v>
      </c>
      <c r="G1205" s="3" t="s">
        <v>290</v>
      </c>
      <c r="H1205" s="4">
        <v>15375</v>
      </c>
      <c r="I1205" s="4">
        <v>15375</v>
      </c>
      <c r="J1205" s="28">
        <v>0</v>
      </c>
      <c r="K1205" s="5"/>
    </row>
    <row r="1206" spans="1:11" ht="16.5" customHeight="1" x14ac:dyDescent="0.3">
      <c r="A1206" s="40" t="s">
        <v>349</v>
      </c>
      <c r="B1206" s="3" t="s">
        <v>350</v>
      </c>
      <c r="C1206" s="3" t="s">
        <v>402</v>
      </c>
      <c r="D1206" s="3" t="s">
        <v>403</v>
      </c>
      <c r="E1206" s="3">
        <v>3466106</v>
      </c>
      <c r="F1206" s="3" t="s">
        <v>898</v>
      </c>
      <c r="G1206" s="3" t="s">
        <v>290</v>
      </c>
      <c r="H1206" s="4">
        <v>12000.5</v>
      </c>
      <c r="I1206" s="4">
        <v>12000.5</v>
      </c>
      <c r="J1206" s="28">
        <v>0</v>
      </c>
      <c r="K1206" s="5"/>
    </row>
    <row r="1207" spans="1:11" ht="16.5" customHeight="1" x14ac:dyDescent="0.3">
      <c r="A1207" s="40" t="s">
        <v>349</v>
      </c>
      <c r="B1207" s="3" t="s">
        <v>350</v>
      </c>
      <c r="C1207" s="3" t="s">
        <v>415</v>
      </c>
      <c r="D1207" s="3" t="s">
        <v>416</v>
      </c>
      <c r="E1207" s="3">
        <v>3466106</v>
      </c>
      <c r="F1207" s="3" t="s">
        <v>898</v>
      </c>
      <c r="G1207" s="3" t="s">
        <v>290</v>
      </c>
      <c r="H1207" s="4">
        <v>13125</v>
      </c>
      <c r="I1207" s="4">
        <v>13375</v>
      </c>
      <c r="J1207" s="28">
        <v>1.904761904761898</v>
      </c>
      <c r="K1207" s="5"/>
    </row>
    <row r="1208" spans="1:11" ht="16.5" customHeight="1" x14ac:dyDescent="0.3">
      <c r="A1208" s="40" t="s">
        <v>55</v>
      </c>
      <c r="B1208" s="3" t="s">
        <v>56</v>
      </c>
      <c r="C1208" s="3" t="s">
        <v>145</v>
      </c>
      <c r="D1208" s="3" t="s">
        <v>146</v>
      </c>
      <c r="E1208" s="3">
        <v>3466106</v>
      </c>
      <c r="F1208" s="3" t="s">
        <v>898</v>
      </c>
      <c r="G1208" s="3" t="s">
        <v>290</v>
      </c>
      <c r="H1208" s="4">
        <v>13000</v>
      </c>
      <c r="I1208" s="4">
        <v>14333.333333299999</v>
      </c>
      <c r="J1208" s="28">
        <v>10.256410256153847</v>
      </c>
      <c r="K1208" s="5"/>
    </row>
    <row r="1209" spans="1:11" ht="16.5" customHeight="1" x14ac:dyDescent="0.3">
      <c r="A1209" s="40" t="s">
        <v>55</v>
      </c>
      <c r="B1209" s="3" t="s">
        <v>56</v>
      </c>
      <c r="C1209" s="3" t="s">
        <v>153</v>
      </c>
      <c r="D1209" s="3" t="s">
        <v>154</v>
      </c>
      <c r="E1209" s="3">
        <v>3466106</v>
      </c>
      <c r="F1209" s="3" t="s">
        <v>898</v>
      </c>
      <c r="G1209" s="3" t="s">
        <v>290</v>
      </c>
      <c r="H1209" s="4">
        <v>12900</v>
      </c>
      <c r="I1209" s="4">
        <v>12900</v>
      </c>
      <c r="J1209" s="28">
        <v>0</v>
      </c>
      <c r="K1209" s="5"/>
    </row>
    <row r="1210" spans="1:11" ht="16.5" customHeight="1" x14ac:dyDescent="0.3">
      <c r="A1210" s="40" t="s">
        <v>55</v>
      </c>
      <c r="B1210" s="3" t="s">
        <v>56</v>
      </c>
      <c r="C1210" s="3" t="s">
        <v>353</v>
      </c>
      <c r="D1210" s="3" t="s">
        <v>354</v>
      </c>
      <c r="E1210" s="3">
        <v>3466106</v>
      </c>
      <c r="F1210" s="3" t="s">
        <v>898</v>
      </c>
      <c r="G1210" s="3" t="s">
        <v>290</v>
      </c>
      <c r="H1210" s="4">
        <v>14000</v>
      </c>
      <c r="I1210" s="4">
        <v>14500</v>
      </c>
      <c r="J1210" s="28">
        <v>3.5714285714285809</v>
      </c>
      <c r="K1210" s="5"/>
    </row>
    <row r="1211" spans="1:11" ht="16.5" customHeight="1" x14ac:dyDescent="0.3">
      <c r="A1211" s="40" t="s">
        <v>55</v>
      </c>
      <c r="B1211" s="3" t="s">
        <v>56</v>
      </c>
      <c r="C1211" s="3" t="s">
        <v>159</v>
      </c>
      <c r="D1211" s="3" t="s">
        <v>160</v>
      </c>
      <c r="E1211" s="3">
        <v>3466106</v>
      </c>
      <c r="F1211" s="3" t="s">
        <v>898</v>
      </c>
      <c r="G1211" s="3" t="s">
        <v>290</v>
      </c>
      <c r="H1211" s="4">
        <v>12450</v>
      </c>
      <c r="I1211" s="4">
        <v>12450</v>
      </c>
      <c r="J1211" s="28">
        <v>0</v>
      </c>
      <c r="K1211" s="5"/>
    </row>
    <row r="1212" spans="1:11" ht="16.5" customHeight="1" x14ac:dyDescent="0.3">
      <c r="A1212" s="40" t="s">
        <v>55</v>
      </c>
      <c r="B1212" s="3" t="s">
        <v>56</v>
      </c>
      <c r="C1212" s="3" t="s">
        <v>161</v>
      </c>
      <c r="D1212" s="3" t="s">
        <v>162</v>
      </c>
      <c r="E1212" s="3">
        <v>3466106</v>
      </c>
      <c r="F1212" s="3" t="s">
        <v>898</v>
      </c>
      <c r="G1212" s="3" t="s">
        <v>290</v>
      </c>
      <c r="H1212" s="4">
        <v>13100</v>
      </c>
      <c r="I1212" s="4">
        <v>13100</v>
      </c>
      <c r="J1212" s="28">
        <v>0</v>
      </c>
      <c r="K1212" s="5"/>
    </row>
    <row r="1213" spans="1:11" ht="16.5" customHeight="1" x14ac:dyDescent="0.3">
      <c r="A1213" s="40" t="s">
        <v>55</v>
      </c>
      <c r="B1213" s="3" t="s">
        <v>56</v>
      </c>
      <c r="C1213" s="3" t="s">
        <v>163</v>
      </c>
      <c r="D1213" s="3" t="s">
        <v>164</v>
      </c>
      <c r="E1213" s="3">
        <v>3466106</v>
      </c>
      <c r="F1213" s="3" t="s">
        <v>898</v>
      </c>
      <c r="G1213" s="3" t="s">
        <v>290</v>
      </c>
      <c r="H1213" s="4">
        <v>14000</v>
      </c>
      <c r="I1213" s="4">
        <v>14000</v>
      </c>
      <c r="J1213" s="28">
        <v>0</v>
      </c>
      <c r="K1213" s="5"/>
    </row>
    <row r="1214" spans="1:11" ht="16.5" customHeight="1" x14ac:dyDescent="0.3">
      <c r="A1214" s="40" t="s">
        <v>55</v>
      </c>
      <c r="B1214" s="3" t="s">
        <v>56</v>
      </c>
      <c r="C1214" s="3" t="s">
        <v>165</v>
      </c>
      <c r="D1214" s="3" t="s">
        <v>166</v>
      </c>
      <c r="E1214" s="3">
        <v>3466106</v>
      </c>
      <c r="F1214" s="3" t="s">
        <v>898</v>
      </c>
      <c r="G1214" s="3" t="s">
        <v>290</v>
      </c>
      <c r="H1214" s="4">
        <v>13250</v>
      </c>
      <c r="I1214" s="4">
        <v>13000</v>
      </c>
      <c r="J1214" s="28">
        <v>-1.8867924528301883</v>
      </c>
      <c r="K1214" s="5"/>
    </row>
    <row r="1215" spans="1:11" ht="16.5" customHeight="1" x14ac:dyDescent="0.3">
      <c r="A1215" s="40" t="s">
        <v>217</v>
      </c>
      <c r="B1215" s="3" t="s">
        <v>218</v>
      </c>
      <c r="C1215" s="3" t="s">
        <v>404</v>
      </c>
      <c r="D1215" s="3" t="s">
        <v>405</v>
      </c>
      <c r="E1215" s="3">
        <v>3466106</v>
      </c>
      <c r="F1215" s="3" t="s">
        <v>898</v>
      </c>
      <c r="G1215" s="3" t="s">
        <v>290</v>
      </c>
      <c r="H1215" s="4">
        <v>15350</v>
      </c>
      <c r="I1215" s="4">
        <v>15350</v>
      </c>
      <c r="J1215" s="28">
        <v>0</v>
      </c>
      <c r="K1215" s="5"/>
    </row>
    <row r="1216" spans="1:11" ht="16.5" customHeight="1" x14ac:dyDescent="0.3">
      <c r="A1216" s="40" t="s">
        <v>217</v>
      </c>
      <c r="B1216" s="3" t="s">
        <v>218</v>
      </c>
      <c r="C1216" s="3" t="s">
        <v>406</v>
      </c>
      <c r="D1216" s="3" t="s">
        <v>407</v>
      </c>
      <c r="E1216" s="3">
        <v>3466106</v>
      </c>
      <c r="F1216" s="3" t="s">
        <v>898</v>
      </c>
      <c r="G1216" s="3" t="s">
        <v>290</v>
      </c>
      <c r="H1216" s="4">
        <v>15000</v>
      </c>
      <c r="I1216" s="4">
        <v>14375</v>
      </c>
      <c r="J1216" s="28">
        <v>-4.1666666666666625</v>
      </c>
      <c r="K1216" s="5"/>
    </row>
    <row r="1217" spans="1:11" ht="16.5" customHeight="1" x14ac:dyDescent="0.3">
      <c r="A1217" s="40" t="s">
        <v>217</v>
      </c>
      <c r="B1217" s="3" t="s">
        <v>218</v>
      </c>
      <c r="C1217" s="3" t="s">
        <v>475</v>
      </c>
      <c r="D1217" s="3" t="s">
        <v>476</v>
      </c>
      <c r="E1217" s="3">
        <v>3466106</v>
      </c>
      <c r="F1217" s="3" t="s">
        <v>898</v>
      </c>
      <c r="G1217" s="3" t="s">
        <v>290</v>
      </c>
      <c r="H1217" s="4" t="s">
        <v>63</v>
      </c>
      <c r="I1217" s="4">
        <v>13000</v>
      </c>
      <c r="J1217" s="28" t="s">
        <v>63</v>
      </c>
      <c r="K1217" s="5"/>
    </row>
    <row r="1218" spans="1:11" ht="16.5" customHeight="1" x14ac:dyDescent="0.3">
      <c r="A1218" s="40" t="s">
        <v>217</v>
      </c>
      <c r="B1218" s="3" t="s">
        <v>218</v>
      </c>
      <c r="C1218" s="3" t="s">
        <v>443</v>
      </c>
      <c r="D1218" s="3" t="s">
        <v>444</v>
      </c>
      <c r="E1218" s="3">
        <v>3466106</v>
      </c>
      <c r="F1218" s="3" t="s">
        <v>898</v>
      </c>
      <c r="G1218" s="3" t="s">
        <v>290</v>
      </c>
      <c r="H1218" s="4">
        <v>11750</v>
      </c>
      <c r="I1218" s="4">
        <v>12050</v>
      </c>
      <c r="J1218" s="28">
        <v>2.5531914893617058</v>
      </c>
      <c r="K1218" s="5"/>
    </row>
    <row r="1219" spans="1:11" ht="16.5" customHeight="1" x14ac:dyDescent="0.3">
      <c r="A1219" s="40" t="s">
        <v>217</v>
      </c>
      <c r="B1219" s="3" t="s">
        <v>218</v>
      </c>
      <c r="C1219" s="3" t="s">
        <v>221</v>
      </c>
      <c r="D1219" s="3" t="s">
        <v>222</v>
      </c>
      <c r="E1219" s="3">
        <v>3466106</v>
      </c>
      <c r="F1219" s="3" t="s">
        <v>898</v>
      </c>
      <c r="G1219" s="3" t="s">
        <v>290</v>
      </c>
      <c r="H1219" s="4">
        <v>13250</v>
      </c>
      <c r="I1219" s="4">
        <v>13125</v>
      </c>
      <c r="J1219" s="28">
        <v>-0.94339622641509413</v>
      </c>
      <c r="K1219" s="5"/>
    </row>
    <row r="1220" spans="1:11" ht="16.5" customHeight="1" x14ac:dyDescent="0.3">
      <c r="A1220" s="40" t="s">
        <v>217</v>
      </c>
      <c r="B1220" s="3" t="s">
        <v>218</v>
      </c>
      <c r="C1220" s="3" t="s">
        <v>223</v>
      </c>
      <c r="D1220" s="3" t="s">
        <v>95</v>
      </c>
      <c r="E1220" s="3">
        <v>3466106</v>
      </c>
      <c r="F1220" s="3" t="s">
        <v>898</v>
      </c>
      <c r="G1220" s="3" t="s">
        <v>290</v>
      </c>
      <c r="H1220" s="4">
        <v>18250</v>
      </c>
      <c r="I1220" s="4">
        <v>17666.666666699999</v>
      </c>
      <c r="J1220" s="28">
        <v>-3.1963470317808218</v>
      </c>
      <c r="K1220" s="5"/>
    </row>
    <row r="1221" spans="1:11" ht="16.5" customHeight="1" x14ac:dyDescent="0.3">
      <c r="A1221" s="40" t="s">
        <v>217</v>
      </c>
      <c r="B1221" s="3" t="s">
        <v>218</v>
      </c>
      <c r="C1221" s="3" t="s">
        <v>482</v>
      </c>
      <c r="D1221" s="3" t="s">
        <v>483</v>
      </c>
      <c r="E1221" s="3">
        <v>3466106</v>
      </c>
      <c r="F1221" s="3" t="s">
        <v>898</v>
      </c>
      <c r="G1221" s="3" t="s">
        <v>290</v>
      </c>
      <c r="H1221" s="4">
        <v>12800</v>
      </c>
      <c r="I1221" s="4">
        <v>12800</v>
      </c>
      <c r="J1221" s="28">
        <v>0</v>
      </c>
      <c r="K1221" s="5"/>
    </row>
    <row r="1222" spans="1:11" ht="16.5" customHeight="1" x14ac:dyDescent="0.3">
      <c r="A1222" s="40" t="s">
        <v>217</v>
      </c>
      <c r="B1222" s="3" t="s">
        <v>218</v>
      </c>
      <c r="C1222" s="3" t="s">
        <v>277</v>
      </c>
      <c r="D1222" s="3" t="s">
        <v>278</v>
      </c>
      <c r="E1222" s="3">
        <v>3466106</v>
      </c>
      <c r="F1222" s="3" t="s">
        <v>898</v>
      </c>
      <c r="G1222" s="3" t="s">
        <v>290</v>
      </c>
      <c r="H1222" s="4">
        <v>12500</v>
      </c>
      <c r="I1222" s="4">
        <v>12500</v>
      </c>
      <c r="J1222" s="28">
        <v>0</v>
      </c>
      <c r="K1222" s="5"/>
    </row>
    <row r="1223" spans="1:11" ht="16.5" customHeight="1" x14ac:dyDescent="0.3">
      <c r="A1223" s="40" t="s">
        <v>417</v>
      </c>
      <c r="B1223" s="3" t="s">
        <v>418</v>
      </c>
      <c r="C1223" s="3" t="s">
        <v>538</v>
      </c>
      <c r="D1223" s="3" t="s">
        <v>539</v>
      </c>
      <c r="E1223" s="3">
        <v>3466106</v>
      </c>
      <c r="F1223" s="3" t="s">
        <v>898</v>
      </c>
      <c r="G1223" s="3" t="s">
        <v>290</v>
      </c>
      <c r="H1223" s="4">
        <v>13666.666666700001</v>
      </c>
      <c r="I1223" s="4">
        <v>14000</v>
      </c>
      <c r="J1223" s="28">
        <v>2.4390243899940378</v>
      </c>
      <c r="K1223" s="5"/>
    </row>
    <row r="1224" spans="1:11" ht="16.5" customHeight="1" x14ac:dyDescent="0.3">
      <c r="A1224" s="40" t="s">
        <v>417</v>
      </c>
      <c r="B1224" s="3" t="s">
        <v>418</v>
      </c>
      <c r="C1224" s="3" t="s">
        <v>419</v>
      </c>
      <c r="D1224" s="3" t="s">
        <v>420</v>
      </c>
      <c r="E1224" s="3">
        <v>3466106</v>
      </c>
      <c r="F1224" s="3" t="s">
        <v>898</v>
      </c>
      <c r="G1224" s="3" t="s">
        <v>290</v>
      </c>
      <c r="H1224" s="4">
        <v>14000</v>
      </c>
      <c r="I1224" s="4">
        <v>13750</v>
      </c>
      <c r="J1224" s="28">
        <v>-1.7857142857142905</v>
      </c>
      <c r="K1224" s="5"/>
    </row>
    <row r="1225" spans="1:11" ht="16.5" customHeight="1" x14ac:dyDescent="0.3">
      <c r="A1225" s="40" t="s">
        <v>417</v>
      </c>
      <c r="B1225" s="3" t="s">
        <v>418</v>
      </c>
      <c r="C1225" s="3" t="s">
        <v>421</v>
      </c>
      <c r="D1225" s="3" t="s">
        <v>422</v>
      </c>
      <c r="E1225" s="3">
        <v>3466106</v>
      </c>
      <c r="F1225" s="3" t="s">
        <v>898</v>
      </c>
      <c r="G1225" s="3" t="s">
        <v>290</v>
      </c>
      <c r="H1225" s="4">
        <v>12575</v>
      </c>
      <c r="I1225" s="4">
        <v>12475</v>
      </c>
      <c r="J1225" s="28">
        <v>-0.79522862823061535</v>
      </c>
      <c r="K1225" s="5"/>
    </row>
    <row r="1226" spans="1:11" ht="16.5" customHeight="1" x14ac:dyDescent="0.3">
      <c r="A1226" s="40" t="s">
        <v>71</v>
      </c>
      <c r="B1226" s="3" t="s">
        <v>72</v>
      </c>
      <c r="C1226" s="3" t="s">
        <v>394</v>
      </c>
      <c r="D1226" s="3" t="s">
        <v>395</v>
      </c>
      <c r="E1226" s="3">
        <v>3466106</v>
      </c>
      <c r="F1226" s="3" t="s">
        <v>898</v>
      </c>
      <c r="G1226" s="3" t="s">
        <v>314</v>
      </c>
      <c r="H1226" s="4">
        <v>112559</v>
      </c>
      <c r="I1226" s="4">
        <v>112559</v>
      </c>
      <c r="J1226" s="28">
        <v>0</v>
      </c>
      <c r="K1226" s="5"/>
    </row>
    <row r="1227" spans="1:11" ht="16.5" customHeight="1" x14ac:dyDescent="0.3">
      <c r="A1227" s="40" t="s">
        <v>71</v>
      </c>
      <c r="B1227" s="3" t="s">
        <v>72</v>
      </c>
      <c r="C1227" s="3" t="s">
        <v>292</v>
      </c>
      <c r="D1227" s="3" t="s">
        <v>293</v>
      </c>
      <c r="E1227" s="3">
        <v>3466106</v>
      </c>
      <c r="F1227" s="3" t="s">
        <v>898</v>
      </c>
      <c r="G1227" s="3" t="s">
        <v>314</v>
      </c>
      <c r="H1227" s="4">
        <v>109838.5</v>
      </c>
      <c r="I1227" s="4">
        <v>109835</v>
      </c>
      <c r="J1227" s="28">
        <v>-3.1864965380989929E-3</v>
      </c>
      <c r="K1227" s="5"/>
    </row>
    <row r="1228" spans="1:11" ht="16.5" customHeight="1" x14ac:dyDescent="0.3">
      <c r="A1228" s="40" t="s">
        <v>71</v>
      </c>
      <c r="B1228" s="3" t="s">
        <v>72</v>
      </c>
      <c r="C1228" s="3" t="s">
        <v>269</v>
      </c>
      <c r="D1228" s="3" t="s">
        <v>270</v>
      </c>
      <c r="E1228" s="3">
        <v>3466106</v>
      </c>
      <c r="F1228" s="3" t="s">
        <v>898</v>
      </c>
      <c r="G1228" s="3" t="s">
        <v>314</v>
      </c>
      <c r="H1228" s="4">
        <v>110169.25</v>
      </c>
      <c r="I1228" s="4">
        <v>109930</v>
      </c>
      <c r="J1228" s="28">
        <v>-0.21716586070976707</v>
      </c>
      <c r="K1228" s="5"/>
    </row>
    <row r="1229" spans="1:11" ht="16.5" customHeight="1" x14ac:dyDescent="0.3">
      <c r="A1229" s="40" t="s">
        <v>71</v>
      </c>
      <c r="B1229" s="3" t="s">
        <v>72</v>
      </c>
      <c r="C1229" s="3" t="s">
        <v>396</v>
      </c>
      <c r="D1229" s="3" t="s">
        <v>397</v>
      </c>
      <c r="E1229" s="3">
        <v>3466106</v>
      </c>
      <c r="F1229" s="3" t="s">
        <v>898</v>
      </c>
      <c r="G1229" s="3" t="s">
        <v>314</v>
      </c>
      <c r="H1229" s="4">
        <v>107859</v>
      </c>
      <c r="I1229" s="4">
        <v>107573.3333333</v>
      </c>
      <c r="J1229" s="28">
        <v>-0.26485195180744325</v>
      </c>
      <c r="K1229" s="5"/>
    </row>
    <row r="1230" spans="1:11" ht="16.5" customHeight="1" x14ac:dyDescent="0.3">
      <c r="A1230" s="40" t="s">
        <v>349</v>
      </c>
      <c r="B1230" s="3" t="s">
        <v>350</v>
      </c>
      <c r="C1230" s="3" t="s">
        <v>415</v>
      </c>
      <c r="D1230" s="3" t="s">
        <v>416</v>
      </c>
      <c r="E1230" s="3">
        <v>3466105</v>
      </c>
      <c r="F1230" s="3" t="s">
        <v>1398</v>
      </c>
      <c r="G1230" s="3" t="s">
        <v>322</v>
      </c>
      <c r="H1230" s="4" t="s">
        <v>63</v>
      </c>
      <c r="I1230" s="4">
        <v>18500</v>
      </c>
      <c r="J1230" s="28" t="s">
        <v>63</v>
      </c>
      <c r="K1230" s="5"/>
    </row>
    <row r="1231" spans="1:11" ht="16.5" customHeight="1" x14ac:dyDescent="0.3">
      <c r="A1231" s="40" t="s">
        <v>349</v>
      </c>
      <c r="B1231" s="3" t="s">
        <v>350</v>
      </c>
      <c r="C1231" s="3" t="s">
        <v>351</v>
      </c>
      <c r="D1231" s="3" t="s">
        <v>352</v>
      </c>
      <c r="E1231" s="3">
        <v>3466105</v>
      </c>
      <c r="F1231" s="3" t="s">
        <v>1398</v>
      </c>
      <c r="G1231" s="3" t="s">
        <v>322</v>
      </c>
      <c r="H1231" s="4">
        <v>19673.333333300001</v>
      </c>
      <c r="I1231" s="4">
        <v>19700</v>
      </c>
      <c r="J1231" s="28">
        <v>0.13554727228080043</v>
      </c>
      <c r="K1231" s="5"/>
    </row>
    <row r="1232" spans="1:11" ht="16.5" customHeight="1" x14ac:dyDescent="0.3">
      <c r="A1232" s="40" t="s">
        <v>55</v>
      </c>
      <c r="B1232" s="3" t="s">
        <v>56</v>
      </c>
      <c r="C1232" s="3" t="s">
        <v>149</v>
      </c>
      <c r="D1232" s="3" t="s">
        <v>150</v>
      </c>
      <c r="E1232" s="3">
        <v>3466105</v>
      </c>
      <c r="F1232" s="3" t="s">
        <v>1398</v>
      </c>
      <c r="G1232" s="3" t="s">
        <v>322</v>
      </c>
      <c r="H1232" s="4">
        <v>18166.666666699999</v>
      </c>
      <c r="I1232" s="4">
        <v>18166.666666699999</v>
      </c>
      <c r="J1232" s="28">
        <v>0</v>
      </c>
      <c r="K1232" s="5"/>
    </row>
    <row r="1233" spans="1:11" ht="16.5" customHeight="1" x14ac:dyDescent="0.3">
      <c r="A1233" s="40" t="s">
        <v>55</v>
      </c>
      <c r="B1233" s="3" t="s">
        <v>56</v>
      </c>
      <c r="C1233" s="3" t="s">
        <v>153</v>
      </c>
      <c r="D1233" s="3" t="s">
        <v>154</v>
      </c>
      <c r="E1233" s="3">
        <v>3466105</v>
      </c>
      <c r="F1233" s="3" t="s">
        <v>1398</v>
      </c>
      <c r="G1233" s="3" t="s">
        <v>322</v>
      </c>
      <c r="H1233" s="4">
        <v>17700</v>
      </c>
      <c r="I1233" s="4">
        <v>17250</v>
      </c>
      <c r="J1233" s="28">
        <v>-2.5423728813559365</v>
      </c>
      <c r="K1233" s="5"/>
    </row>
    <row r="1234" spans="1:11" ht="16.5" customHeight="1" x14ac:dyDescent="0.3">
      <c r="A1234" s="40" t="s">
        <v>105</v>
      </c>
      <c r="B1234" s="3" t="s">
        <v>106</v>
      </c>
      <c r="C1234" s="3" t="s">
        <v>111</v>
      </c>
      <c r="D1234" s="3" t="s">
        <v>112</v>
      </c>
      <c r="E1234" s="3">
        <v>3466106</v>
      </c>
      <c r="F1234" s="3" t="s">
        <v>1478</v>
      </c>
      <c r="G1234" s="3" t="s">
        <v>60</v>
      </c>
      <c r="H1234" s="4">
        <v>40333.333333299997</v>
      </c>
      <c r="I1234" s="4">
        <v>40666.666666700003</v>
      </c>
      <c r="J1234" s="28">
        <v>0.82644628115771113</v>
      </c>
      <c r="K1234" s="5"/>
    </row>
    <row r="1235" spans="1:11" ht="16.5" customHeight="1" x14ac:dyDescent="0.3">
      <c r="A1235" s="40" t="s">
        <v>71</v>
      </c>
      <c r="B1235" s="3" t="s">
        <v>72</v>
      </c>
      <c r="C1235" s="3" t="s">
        <v>73</v>
      </c>
      <c r="D1235" s="3" t="s">
        <v>74</v>
      </c>
      <c r="E1235" s="3">
        <v>3466106</v>
      </c>
      <c r="F1235" s="3" t="s">
        <v>899</v>
      </c>
      <c r="G1235" s="3" t="s">
        <v>60</v>
      </c>
      <c r="H1235" s="4" t="s">
        <v>63</v>
      </c>
      <c r="I1235" s="4">
        <v>145648</v>
      </c>
      <c r="J1235" s="28" t="s">
        <v>63</v>
      </c>
      <c r="K1235" s="5"/>
    </row>
    <row r="1236" spans="1:11" ht="16.5" customHeight="1" x14ac:dyDescent="0.3">
      <c r="A1236" s="40" t="s">
        <v>71</v>
      </c>
      <c r="B1236" s="3" t="s">
        <v>72</v>
      </c>
      <c r="C1236" s="3" t="s">
        <v>78</v>
      </c>
      <c r="D1236" s="3" t="s">
        <v>79</v>
      </c>
      <c r="E1236" s="3">
        <v>3466106</v>
      </c>
      <c r="F1236" s="3" t="s">
        <v>899</v>
      </c>
      <c r="G1236" s="3" t="s">
        <v>60</v>
      </c>
      <c r="H1236" s="4">
        <v>142433.33333329999</v>
      </c>
      <c r="I1236" s="4">
        <v>145766.66666670001</v>
      </c>
      <c r="J1236" s="28">
        <v>2.3402761526333693</v>
      </c>
      <c r="K1236" s="5"/>
    </row>
    <row r="1237" spans="1:11" ht="16.5" customHeight="1" x14ac:dyDescent="0.3">
      <c r="A1237" s="40" t="s">
        <v>71</v>
      </c>
      <c r="B1237" s="3" t="s">
        <v>72</v>
      </c>
      <c r="C1237" s="3" t="s">
        <v>80</v>
      </c>
      <c r="D1237" s="3" t="s">
        <v>81</v>
      </c>
      <c r="E1237" s="3">
        <v>3466106</v>
      </c>
      <c r="F1237" s="3" t="s">
        <v>899</v>
      </c>
      <c r="G1237" s="3" t="s">
        <v>60</v>
      </c>
      <c r="H1237" s="4">
        <v>141800</v>
      </c>
      <c r="I1237" s="4">
        <v>143050</v>
      </c>
      <c r="J1237" s="28">
        <v>0.88152327221437954</v>
      </c>
      <c r="K1237" s="5"/>
    </row>
    <row r="1238" spans="1:11" ht="16.5" customHeight="1" x14ac:dyDescent="0.3">
      <c r="A1238" s="40" t="s">
        <v>71</v>
      </c>
      <c r="B1238" s="3" t="s">
        <v>72</v>
      </c>
      <c r="C1238" s="3" t="s">
        <v>82</v>
      </c>
      <c r="D1238" s="3" t="s">
        <v>83</v>
      </c>
      <c r="E1238" s="3">
        <v>3466106</v>
      </c>
      <c r="F1238" s="3" t="s">
        <v>899</v>
      </c>
      <c r="G1238" s="3" t="s">
        <v>60</v>
      </c>
      <c r="H1238" s="4">
        <v>139500</v>
      </c>
      <c r="I1238" s="4">
        <v>138500</v>
      </c>
      <c r="J1238" s="28">
        <v>-0.71684587813619638</v>
      </c>
      <c r="K1238" s="5"/>
    </row>
    <row r="1239" spans="1:11" ht="16.5" customHeight="1" x14ac:dyDescent="0.3">
      <c r="A1239" s="40" t="s">
        <v>71</v>
      </c>
      <c r="B1239" s="3" t="s">
        <v>72</v>
      </c>
      <c r="C1239" s="3" t="s">
        <v>84</v>
      </c>
      <c r="D1239" s="3" t="s">
        <v>85</v>
      </c>
      <c r="E1239" s="3">
        <v>3466106</v>
      </c>
      <c r="F1239" s="3" t="s">
        <v>899</v>
      </c>
      <c r="G1239" s="3" t="s">
        <v>60</v>
      </c>
      <c r="H1239" s="4">
        <v>151874</v>
      </c>
      <c r="I1239" s="4">
        <v>156248</v>
      </c>
      <c r="J1239" s="28">
        <v>2.880018963087827</v>
      </c>
      <c r="K1239" s="5"/>
    </row>
    <row r="1240" spans="1:11" ht="16.5" customHeight="1" x14ac:dyDescent="0.3">
      <c r="A1240" s="40" t="s">
        <v>71</v>
      </c>
      <c r="B1240" s="3" t="s">
        <v>72</v>
      </c>
      <c r="C1240" s="3" t="s">
        <v>86</v>
      </c>
      <c r="D1240" s="3" t="s">
        <v>87</v>
      </c>
      <c r="E1240" s="3">
        <v>3466106</v>
      </c>
      <c r="F1240" s="3" t="s">
        <v>899</v>
      </c>
      <c r="G1240" s="3" t="s">
        <v>60</v>
      </c>
      <c r="H1240" s="4">
        <v>142898</v>
      </c>
      <c r="I1240" s="4">
        <v>141648</v>
      </c>
      <c r="J1240" s="28">
        <v>-0.8747498215510352</v>
      </c>
      <c r="K1240" s="5"/>
    </row>
    <row r="1241" spans="1:11" ht="16.5" customHeight="1" x14ac:dyDescent="0.3">
      <c r="A1241" s="40" t="s">
        <v>71</v>
      </c>
      <c r="B1241" s="3" t="s">
        <v>72</v>
      </c>
      <c r="C1241" s="3" t="s">
        <v>88</v>
      </c>
      <c r="D1241" s="3" t="s">
        <v>89</v>
      </c>
      <c r="E1241" s="3">
        <v>3466106</v>
      </c>
      <c r="F1241" s="3" t="s">
        <v>899</v>
      </c>
      <c r="G1241" s="3" t="s">
        <v>60</v>
      </c>
      <c r="H1241" s="4">
        <v>136482.5</v>
      </c>
      <c r="I1241" s="4">
        <v>139949</v>
      </c>
      <c r="J1241" s="28">
        <v>2.5398860659791467</v>
      </c>
      <c r="K1241" s="5"/>
    </row>
    <row r="1242" spans="1:11" ht="16.5" customHeight="1" x14ac:dyDescent="0.3">
      <c r="A1242" s="40" t="s">
        <v>71</v>
      </c>
      <c r="B1242" s="3" t="s">
        <v>72</v>
      </c>
      <c r="C1242" s="3" t="s">
        <v>90</v>
      </c>
      <c r="D1242" s="3" t="s">
        <v>91</v>
      </c>
      <c r="E1242" s="3">
        <v>3466106</v>
      </c>
      <c r="F1242" s="3" t="s">
        <v>899</v>
      </c>
      <c r="G1242" s="3" t="s">
        <v>60</v>
      </c>
      <c r="H1242" s="4">
        <v>146566</v>
      </c>
      <c r="I1242" s="4">
        <v>147885.1428571</v>
      </c>
      <c r="J1242" s="28">
        <v>0.90003333453869683</v>
      </c>
      <c r="K1242" s="5"/>
    </row>
    <row r="1243" spans="1:11" ht="16.5" customHeight="1" x14ac:dyDescent="0.3">
      <c r="A1243" s="40" t="s">
        <v>71</v>
      </c>
      <c r="B1243" s="3" t="s">
        <v>72</v>
      </c>
      <c r="C1243" s="3" t="s">
        <v>92</v>
      </c>
      <c r="D1243" s="3" t="s">
        <v>93</v>
      </c>
      <c r="E1243" s="3">
        <v>3466106</v>
      </c>
      <c r="F1243" s="3" t="s">
        <v>899</v>
      </c>
      <c r="G1243" s="3" t="s">
        <v>60</v>
      </c>
      <c r="H1243" s="4">
        <v>131333.33333329999</v>
      </c>
      <c r="I1243" s="4">
        <v>131333.33333329999</v>
      </c>
      <c r="J1243" s="28">
        <v>0</v>
      </c>
      <c r="K1243" s="5"/>
    </row>
    <row r="1244" spans="1:11" ht="16.5" customHeight="1" x14ac:dyDescent="0.3">
      <c r="A1244" s="40" t="s">
        <v>71</v>
      </c>
      <c r="B1244" s="3" t="s">
        <v>72</v>
      </c>
      <c r="C1244" s="3" t="s">
        <v>94</v>
      </c>
      <c r="D1244" s="3" t="s">
        <v>95</v>
      </c>
      <c r="E1244" s="3">
        <v>3466106</v>
      </c>
      <c r="F1244" s="3" t="s">
        <v>899</v>
      </c>
      <c r="G1244" s="3" t="s">
        <v>60</v>
      </c>
      <c r="H1244" s="4">
        <v>144893</v>
      </c>
      <c r="I1244" s="4">
        <v>147620</v>
      </c>
      <c r="J1244" s="28">
        <v>1.8820784993063944</v>
      </c>
      <c r="K1244" s="5"/>
    </row>
    <row r="1245" spans="1:11" ht="16.5" customHeight="1" x14ac:dyDescent="0.3">
      <c r="A1245" s="40" t="s">
        <v>71</v>
      </c>
      <c r="B1245" s="3" t="s">
        <v>72</v>
      </c>
      <c r="C1245" s="3" t="s">
        <v>96</v>
      </c>
      <c r="D1245" s="3" t="s">
        <v>97</v>
      </c>
      <c r="E1245" s="3">
        <v>3466106</v>
      </c>
      <c r="F1245" s="3" t="s">
        <v>899</v>
      </c>
      <c r="G1245" s="3" t="s">
        <v>60</v>
      </c>
      <c r="H1245" s="4">
        <v>143098.66666670001</v>
      </c>
      <c r="I1245" s="4">
        <v>143096.66666670001</v>
      </c>
      <c r="J1245" s="28">
        <v>-1.3976370616064493E-3</v>
      </c>
      <c r="K1245" s="5"/>
    </row>
    <row r="1246" spans="1:11" ht="16.5" customHeight="1" x14ac:dyDescent="0.3">
      <c r="A1246" s="40" t="s">
        <v>71</v>
      </c>
      <c r="B1246" s="3" t="s">
        <v>72</v>
      </c>
      <c r="C1246" s="3" t="s">
        <v>98</v>
      </c>
      <c r="D1246" s="3" t="s">
        <v>99</v>
      </c>
      <c r="E1246" s="3">
        <v>3466106</v>
      </c>
      <c r="F1246" s="3" t="s">
        <v>899</v>
      </c>
      <c r="G1246" s="3" t="s">
        <v>60</v>
      </c>
      <c r="H1246" s="4">
        <v>148325</v>
      </c>
      <c r="I1246" s="4">
        <v>148375</v>
      </c>
      <c r="J1246" s="28">
        <v>3.3709758975231097E-2</v>
      </c>
      <c r="K1246" s="5"/>
    </row>
    <row r="1247" spans="1:11" ht="16.5" customHeight="1" x14ac:dyDescent="0.3">
      <c r="A1247" s="40" t="s">
        <v>71</v>
      </c>
      <c r="B1247" s="3" t="s">
        <v>72</v>
      </c>
      <c r="C1247" s="3" t="s">
        <v>100</v>
      </c>
      <c r="D1247" s="3" t="s">
        <v>101</v>
      </c>
      <c r="E1247" s="3">
        <v>3466106</v>
      </c>
      <c r="F1247" s="3" t="s">
        <v>899</v>
      </c>
      <c r="G1247" s="3" t="s">
        <v>60</v>
      </c>
      <c r="H1247" s="4">
        <v>142899</v>
      </c>
      <c r="I1247" s="4">
        <v>142274</v>
      </c>
      <c r="J1247" s="28">
        <v>-0.43737185004794066</v>
      </c>
      <c r="K1247" s="5"/>
    </row>
    <row r="1248" spans="1:11" ht="16.5" customHeight="1" x14ac:dyDescent="0.3">
      <c r="A1248" s="40" t="s">
        <v>102</v>
      </c>
      <c r="B1248" s="3" t="s">
        <v>103</v>
      </c>
      <c r="C1248" s="3" t="s">
        <v>104</v>
      </c>
      <c r="D1248" s="3" t="s">
        <v>103</v>
      </c>
      <c r="E1248" s="3">
        <v>3466106</v>
      </c>
      <c r="F1248" s="3" t="s">
        <v>899</v>
      </c>
      <c r="G1248" s="3" t="s">
        <v>60</v>
      </c>
      <c r="H1248" s="4">
        <v>145272.79999999999</v>
      </c>
      <c r="I1248" s="4">
        <v>143672.79999999999</v>
      </c>
      <c r="J1248" s="28">
        <v>-1.1013761695238156</v>
      </c>
      <c r="K1248" s="5"/>
    </row>
    <row r="1249" spans="1:11" ht="16.5" customHeight="1" x14ac:dyDescent="0.3">
      <c r="A1249" s="40" t="s">
        <v>105</v>
      </c>
      <c r="B1249" s="3" t="s">
        <v>106</v>
      </c>
      <c r="C1249" s="3" t="s">
        <v>113</v>
      </c>
      <c r="D1249" s="3" t="s">
        <v>114</v>
      </c>
      <c r="E1249" s="3">
        <v>3466106</v>
      </c>
      <c r="F1249" s="3" t="s">
        <v>899</v>
      </c>
      <c r="G1249" s="3" t="s">
        <v>60</v>
      </c>
      <c r="H1249" s="4">
        <v>151600</v>
      </c>
      <c r="I1249" s="4">
        <v>151550</v>
      </c>
      <c r="J1249" s="28">
        <v>-3.2981530343012544E-2</v>
      </c>
      <c r="K1249" s="5"/>
    </row>
    <row r="1250" spans="1:11" ht="16.5" customHeight="1" x14ac:dyDescent="0.3">
      <c r="A1250" s="40" t="s">
        <v>105</v>
      </c>
      <c r="B1250" s="3" t="s">
        <v>106</v>
      </c>
      <c r="C1250" s="3" t="s">
        <v>279</v>
      </c>
      <c r="D1250" s="3" t="s">
        <v>280</v>
      </c>
      <c r="E1250" s="3">
        <v>3466106</v>
      </c>
      <c r="F1250" s="3" t="s">
        <v>899</v>
      </c>
      <c r="G1250" s="3" t="s">
        <v>60</v>
      </c>
      <c r="H1250" s="4">
        <v>141900</v>
      </c>
      <c r="I1250" s="4">
        <v>146900</v>
      </c>
      <c r="J1250" s="28">
        <v>3.5236081747709758</v>
      </c>
      <c r="K1250" s="5"/>
    </row>
    <row r="1251" spans="1:11" ht="16.5" customHeight="1" x14ac:dyDescent="0.3">
      <c r="A1251" s="40" t="s">
        <v>105</v>
      </c>
      <c r="B1251" s="3" t="s">
        <v>106</v>
      </c>
      <c r="C1251" s="3" t="s">
        <v>323</v>
      </c>
      <c r="D1251" s="3" t="s">
        <v>324</v>
      </c>
      <c r="E1251" s="3">
        <v>3466106</v>
      </c>
      <c r="F1251" s="3" t="s">
        <v>899</v>
      </c>
      <c r="G1251" s="3" t="s">
        <v>60</v>
      </c>
      <c r="H1251" s="4">
        <v>149000</v>
      </c>
      <c r="I1251" s="4">
        <v>147500</v>
      </c>
      <c r="J1251" s="28">
        <v>-1.0067114093959773</v>
      </c>
      <c r="K1251" s="5"/>
    </row>
    <row r="1252" spans="1:11" ht="16.5" customHeight="1" x14ac:dyDescent="0.3">
      <c r="A1252" s="40" t="s">
        <v>105</v>
      </c>
      <c r="B1252" s="3" t="s">
        <v>106</v>
      </c>
      <c r="C1252" s="3" t="s">
        <v>123</v>
      </c>
      <c r="D1252" s="3" t="s">
        <v>124</v>
      </c>
      <c r="E1252" s="3">
        <v>3466106</v>
      </c>
      <c r="F1252" s="3" t="s">
        <v>899</v>
      </c>
      <c r="G1252" s="3" t="s">
        <v>60</v>
      </c>
      <c r="H1252" s="4">
        <v>148500</v>
      </c>
      <c r="I1252" s="4">
        <v>148500</v>
      </c>
      <c r="J1252" s="28">
        <v>0</v>
      </c>
      <c r="K1252" s="5"/>
    </row>
    <row r="1253" spans="1:11" ht="16.5" customHeight="1" x14ac:dyDescent="0.3">
      <c r="A1253" s="40" t="s">
        <v>105</v>
      </c>
      <c r="B1253" s="3" t="s">
        <v>106</v>
      </c>
      <c r="C1253" s="3" t="s">
        <v>125</v>
      </c>
      <c r="D1253" s="3" t="s">
        <v>126</v>
      </c>
      <c r="E1253" s="3">
        <v>3466106</v>
      </c>
      <c r="F1253" s="3" t="s">
        <v>899</v>
      </c>
      <c r="G1253" s="3" t="s">
        <v>60</v>
      </c>
      <c r="H1253" s="4">
        <v>143166.66666670001</v>
      </c>
      <c r="I1253" s="4">
        <v>143000</v>
      </c>
      <c r="J1253" s="28">
        <v>-0.11641443541324792</v>
      </c>
      <c r="K1253" s="5"/>
    </row>
    <row r="1254" spans="1:11" ht="16.5" customHeight="1" x14ac:dyDescent="0.3">
      <c r="A1254" s="40" t="s">
        <v>55</v>
      </c>
      <c r="B1254" s="3" t="s">
        <v>56</v>
      </c>
      <c r="C1254" s="3" t="s">
        <v>145</v>
      </c>
      <c r="D1254" s="3" t="s">
        <v>146</v>
      </c>
      <c r="E1254" s="3">
        <v>3466106</v>
      </c>
      <c r="F1254" s="3" t="s">
        <v>899</v>
      </c>
      <c r="G1254" s="3" t="s">
        <v>60</v>
      </c>
      <c r="H1254" s="4">
        <v>151000</v>
      </c>
      <c r="I1254" s="4">
        <v>151000</v>
      </c>
      <c r="J1254" s="28">
        <v>0</v>
      </c>
      <c r="K1254" s="5"/>
    </row>
    <row r="1255" spans="1:11" ht="16.5" customHeight="1" x14ac:dyDescent="0.3">
      <c r="A1255" s="40" t="s">
        <v>55</v>
      </c>
      <c r="B1255" s="3" t="s">
        <v>56</v>
      </c>
      <c r="C1255" s="3" t="s">
        <v>147</v>
      </c>
      <c r="D1255" s="3" t="s">
        <v>148</v>
      </c>
      <c r="E1255" s="3">
        <v>3466106</v>
      </c>
      <c r="F1255" s="3" t="s">
        <v>899</v>
      </c>
      <c r="G1255" s="3" t="s">
        <v>60</v>
      </c>
      <c r="H1255" s="4">
        <v>149000</v>
      </c>
      <c r="I1255" s="4">
        <v>159000</v>
      </c>
      <c r="J1255" s="28">
        <v>6.7114093959731447</v>
      </c>
      <c r="K1255" s="5"/>
    </row>
    <row r="1256" spans="1:11" ht="16.5" customHeight="1" x14ac:dyDescent="0.3">
      <c r="A1256" s="40" t="s">
        <v>55</v>
      </c>
      <c r="B1256" s="3" t="s">
        <v>56</v>
      </c>
      <c r="C1256" s="3" t="s">
        <v>151</v>
      </c>
      <c r="D1256" s="3" t="s">
        <v>152</v>
      </c>
      <c r="E1256" s="3">
        <v>3466106</v>
      </c>
      <c r="F1256" s="3" t="s">
        <v>899</v>
      </c>
      <c r="G1256" s="3" t="s">
        <v>60</v>
      </c>
      <c r="H1256" s="4">
        <v>155000</v>
      </c>
      <c r="I1256" s="4">
        <v>161500</v>
      </c>
      <c r="J1256" s="28">
        <v>4.1935483870967794</v>
      </c>
      <c r="K1256" s="5"/>
    </row>
    <row r="1257" spans="1:11" ht="16.5" customHeight="1" x14ac:dyDescent="0.3">
      <c r="A1257" s="40" t="s">
        <v>55</v>
      </c>
      <c r="B1257" s="3" t="s">
        <v>56</v>
      </c>
      <c r="C1257" s="3" t="s">
        <v>285</v>
      </c>
      <c r="D1257" s="3" t="s">
        <v>286</v>
      </c>
      <c r="E1257" s="3">
        <v>3466106</v>
      </c>
      <c r="F1257" s="3" t="s">
        <v>899</v>
      </c>
      <c r="G1257" s="3" t="s">
        <v>60</v>
      </c>
      <c r="H1257" s="4">
        <v>149000</v>
      </c>
      <c r="I1257" s="4">
        <v>141500</v>
      </c>
      <c r="J1257" s="28">
        <v>-5.0335570469798636</v>
      </c>
      <c r="K1257" s="5"/>
    </row>
    <row r="1258" spans="1:11" ht="16.5" customHeight="1" x14ac:dyDescent="0.3">
      <c r="A1258" s="40" t="s">
        <v>55</v>
      </c>
      <c r="B1258" s="3" t="s">
        <v>56</v>
      </c>
      <c r="C1258" s="3" t="s">
        <v>153</v>
      </c>
      <c r="D1258" s="3" t="s">
        <v>154</v>
      </c>
      <c r="E1258" s="3">
        <v>3466106</v>
      </c>
      <c r="F1258" s="3" t="s">
        <v>899</v>
      </c>
      <c r="G1258" s="3" t="s">
        <v>60</v>
      </c>
      <c r="H1258" s="4">
        <v>137750</v>
      </c>
      <c r="I1258" s="4">
        <v>137750</v>
      </c>
      <c r="J1258" s="28">
        <v>0</v>
      </c>
      <c r="K1258" s="5"/>
    </row>
    <row r="1259" spans="1:11" ht="16.5" customHeight="1" x14ac:dyDescent="0.3">
      <c r="A1259" s="40" t="s">
        <v>55</v>
      </c>
      <c r="B1259" s="3" t="s">
        <v>56</v>
      </c>
      <c r="C1259" s="3" t="s">
        <v>155</v>
      </c>
      <c r="D1259" s="3" t="s">
        <v>156</v>
      </c>
      <c r="E1259" s="3">
        <v>3466106</v>
      </c>
      <c r="F1259" s="3" t="s">
        <v>899</v>
      </c>
      <c r="G1259" s="3" t="s">
        <v>60</v>
      </c>
      <c r="H1259" s="4">
        <v>141033.33333329999</v>
      </c>
      <c r="I1259" s="4">
        <v>146666</v>
      </c>
      <c r="J1259" s="28">
        <v>3.9938548806674579</v>
      </c>
      <c r="K1259" s="5"/>
    </row>
    <row r="1260" spans="1:11" ht="16.5" customHeight="1" x14ac:dyDescent="0.3">
      <c r="A1260" s="40" t="s">
        <v>55</v>
      </c>
      <c r="B1260" s="3" t="s">
        <v>56</v>
      </c>
      <c r="C1260" s="3" t="s">
        <v>353</v>
      </c>
      <c r="D1260" s="3" t="s">
        <v>354</v>
      </c>
      <c r="E1260" s="3">
        <v>3466106</v>
      </c>
      <c r="F1260" s="3" t="s">
        <v>899</v>
      </c>
      <c r="G1260" s="3" t="s">
        <v>60</v>
      </c>
      <c r="H1260" s="4">
        <v>151000</v>
      </c>
      <c r="I1260" s="4">
        <v>155000</v>
      </c>
      <c r="J1260" s="28">
        <v>2.6490066225165476</v>
      </c>
      <c r="K1260" s="5"/>
    </row>
    <row r="1261" spans="1:11" ht="16.5" customHeight="1" x14ac:dyDescent="0.3">
      <c r="A1261" s="40" t="s">
        <v>55</v>
      </c>
      <c r="B1261" s="3" t="s">
        <v>56</v>
      </c>
      <c r="C1261" s="3" t="s">
        <v>57</v>
      </c>
      <c r="D1261" s="3" t="s">
        <v>58</v>
      </c>
      <c r="E1261" s="3">
        <v>3466106</v>
      </c>
      <c r="F1261" s="3" t="s">
        <v>899</v>
      </c>
      <c r="G1261" s="3" t="s">
        <v>60</v>
      </c>
      <c r="H1261" s="4">
        <v>143033.33333329999</v>
      </c>
      <c r="I1261" s="4">
        <v>145966.66666670001</v>
      </c>
      <c r="J1261" s="28">
        <v>2.0508040084367574</v>
      </c>
      <c r="K1261" s="5"/>
    </row>
    <row r="1262" spans="1:11" ht="16.5" customHeight="1" x14ac:dyDescent="0.3">
      <c r="A1262" s="40" t="s">
        <v>55</v>
      </c>
      <c r="B1262" s="3" t="s">
        <v>56</v>
      </c>
      <c r="C1262" s="3" t="s">
        <v>287</v>
      </c>
      <c r="D1262" s="3" t="s">
        <v>288</v>
      </c>
      <c r="E1262" s="3">
        <v>3466106</v>
      </c>
      <c r="F1262" s="3" t="s">
        <v>899</v>
      </c>
      <c r="G1262" s="3" t="s">
        <v>60</v>
      </c>
      <c r="H1262" s="4">
        <v>142700</v>
      </c>
      <c r="I1262" s="4">
        <v>142666.66666670001</v>
      </c>
      <c r="J1262" s="28">
        <v>-2.3359028241054514E-2</v>
      </c>
      <c r="K1262" s="5"/>
    </row>
    <row r="1263" spans="1:11" ht="16.5" customHeight="1" x14ac:dyDescent="0.3">
      <c r="A1263" s="40" t="s">
        <v>55</v>
      </c>
      <c r="B1263" s="3" t="s">
        <v>56</v>
      </c>
      <c r="C1263" s="3" t="s">
        <v>61</v>
      </c>
      <c r="D1263" s="3" t="s">
        <v>62</v>
      </c>
      <c r="E1263" s="3">
        <v>3466106</v>
      </c>
      <c r="F1263" s="3" t="s">
        <v>899</v>
      </c>
      <c r="G1263" s="3" t="s">
        <v>60</v>
      </c>
      <c r="H1263" s="4">
        <v>145650</v>
      </c>
      <c r="I1263" s="4">
        <v>150175</v>
      </c>
      <c r="J1263" s="28">
        <v>3.1067627875042803</v>
      </c>
      <c r="K1263" s="5"/>
    </row>
    <row r="1264" spans="1:11" ht="16.5" customHeight="1" x14ac:dyDescent="0.3">
      <c r="A1264" s="40" t="s">
        <v>173</v>
      </c>
      <c r="B1264" s="3" t="s">
        <v>174</v>
      </c>
      <c r="C1264" s="3" t="s">
        <v>175</v>
      </c>
      <c r="D1264" s="3" t="s">
        <v>176</v>
      </c>
      <c r="E1264" s="3">
        <v>3466106</v>
      </c>
      <c r="F1264" s="3" t="s">
        <v>899</v>
      </c>
      <c r="G1264" s="3" t="s">
        <v>60</v>
      </c>
      <c r="H1264" s="4">
        <v>148500</v>
      </c>
      <c r="I1264" s="4">
        <v>150333.33333329999</v>
      </c>
      <c r="J1264" s="28">
        <v>1.2345679012121247</v>
      </c>
      <c r="K1264" s="5"/>
    </row>
    <row r="1265" spans="1:11" ht="16.5" customHeight="1" x14ac:dyDescent="0.3">
      <c r="A1265" s="40" t="s">
        <v>173</v>
      </c>
      <c r="B1265" s="3" t="s">
        <v>174</v>
      </c>
      <c r="C1265" s="3" t="s">
        <v>177</v>
      </c>
      <c r="D1265" s="3" t="s">
        <v>178</v>
      </c>
      <c r="E1265" s="3">
        <v>3466106</v>
      </c>
      <c r="F1265" s="3" t="s">
        <v>899</v>
      </c>
      <c r="G1265" s="3" t="s">
        <v>60</v>
      </c>
      <c r="H1265" s="4">
        <v>149500</v>
      </c>
      <c r="I1265" s="4">
        <v>156000</v>
      </c>
      <c r="J1265" s="28">
        <v>4.3478260869565188</v>
      </c>
      <c r="K1265" s="5"/>
    </row>
    <row r="1266" spans="1:11" ht="16.5" customHeight="1" x14ac:dyDescent="0.3">
      <c r="A1266" s="40" t="s">
        <v>173</v>
      </c>
      <c r="B1266" s="3" t="s">
        <v>174</v>
      </c>
      <c r="C1266" s="3" t="s">
        <v>185</v>
      </c>
      <c r="D1266" s="3" t="s">
        <v>186</v>
      </c>
      <c r="E1266" s="3">
        <v>3466106</v>
      </c>
      <c r="F1266" s="3" t="s">
        <v>899</v>
      </c>
      <c r="G1266" s="3" t="s">
        <v>60</v>
      </c>
      <c r="H1266" s="4">
        <v>156500</v>
      </c>
      <c r="I1266" s="4">
        <v>156500</v>
      </c>
      <c r="J1266" s="28">
        <v>0</v>
      </c>
      <c r="K1266" s="5"/>
    </row>
    <row r="1267" spans="1:11" ht="16.5" customHeight="1" x14ac:dyDescent="0.3">
      <c r="A1267" s="40" t="s">
        <v>205</v>
      </c>
      <c r="B1267" s="3" t="s">
        <v>206</v>
      </c>
      <c r="C1267" s="3" t="s">
        <v>213</v>
      </c>
      <c r="D1267" s="3" t="s">
        <v>214</v>
      </c>
      <c r="E1267" s="3">
        <v>3466106</v>
      </c>
      <c r="F1267" s="3" t="s">
        <v>899</v>
      </c>
      <c r="G1267" s="3" t="s">
        <v>60</v>
      </c>
      <c r="H1267" s="4">
        <v>159600</v>
      </c>
      <c r="I1267" s="4">
        <v>159600</v>
      </c>
      <c r="J1267" s="28">
        <v>0</v>
      </c>
      <c r="K1267" s="5"/>
    </row>
    <row r="1268" spans="1:11" ht="16.5" customHeight="1" x14ac:dyDescent="0.3">
      <c r="A1268" s="40" t="s">
        <v>217</v>
      </c>
      <c r="B1268" s="3" t="s">
        <v>218</v>
      </c>
      <c r="C1268" s="3" t="s">
        <v>221</v>
      </c>
      <c r="D1268" s="3" t="s">
        <v>222</v>
      </c>
      <c r="E1268" s="3">
        <v>3466106</v>
      </c>
      <c r="F1268" s="3" t="s">
        <v>899</v>
      </c>
      <c r="G1268" s="3" t="s">
        <v>60</v>
      </c>
      <c r="H1268" s="4">
        <v>157250</v>
      </c>
      <c r="I1268" s="4">
        <v>153600</v>
      </c>
      <c r="J1268" s="28">
        <v>-2.321144674085851</v>
      </c>
      <c r="K1268" s="5"/>
    </row>
    <row r="1269" spans="1:11" ht="16.5" customHeight="1" x14ac:dyDescent="0.3">
      <c r="A1269" s="40" t="s">
        <v>64</v>
      </c>
      <c r="B1269" s="3" t="s">
        <v>65</v>
      </c>
      <c r="C1269" s="3" t="s">
        <v>228</v>
      </c>
      <c r="D1269" s="3" t="s">
        <v>229</v>
      </c>
      <c r="E1269" s="3">
        <v>3466106</v>
      </c>
      <c r="F1269" s="3" t="s">
        <v>899</v>
      </c>
      <c r="G1269" s="3" t="s">
        <v>60</v>
      </c>
      <c r="H1269" s="4">
        <v>148500</v>
      </c>
      <c r="I1269" s="4">
        <v>148500</v>
      </c>
      <c r="J1269" s="28">
        <v>0</v>
      </c>
      <c r="K1269" s="5"/>
    </row>
    <row r="1270" spans="1:11" ht="16.5" customHeight="1" x14ac:dyDescent="0.3">
      <c r="A1270" s="40" t="s">
        <v>64</v>
      </c>
      <c r="B1270" s="3" t="s">
        <v>65</v>
      </c>
      <c r="C1270" s="3" t="s">
        <v>69</v>
      </c>
      <c r="D1270" s="3" t="s">
        <v>70</v>
      </c>
      <c r="E1270" s="3">
        <v>3466106</v>
      </c>
      <c r="F1270" s="3" t="s">
        <v>899</v>
      </c>
      <c r="G1270" s="3" t="s">
        <v>60</v>
      </c>
      <c r="H1270" s="4">
        <v>142680</v>
      </c>
      <c r="I1270" s="4">
        <v>142700</v>
      </c>
      <c r="J1270" s="28">
        <v>1.4017381553133035E-2</v>
      </c>
      <c r="K1270" s="5"/>
    </row>
    <row r="1271" spans="1:11" ht="16.5" customHeight="1" x14ac:dyDescent="0.3">
      <c r="A1271" s="40" t="s">
        <v>64</v>
      </c>
      <c r="B1271" s="3" t="s">
        <v>65</v>
      </c>
      <c r="C1271" s="3" t="s">
        <v>232</v>
      </c>
      <c r="D1271" s="3" t="s">
        <v>233</v>
      </c>
      <c r="E1271" s="3">
        <v>3466106</v>
      </c>
      <c r="F1271" s="3" t="s">
        <v>899</v>
      </c>
      <c r="G1271" s="3" t="s">
        <v>60</v>
      </c>
      <c r="H1271" s="4" t="s">
        <v>63</v>
      </c>
      <c r="I1271" s="4">
        <v>148500</v>
      </c>
      <c r="J1271" s="28" t="s">
        <v>63</v>
      </c>
      <c r="K1271" s="5"/>
    </row>
    <row r="1272" spans="1:11" ht="16.5" customHeight="1" x14ac:dyDescent="0.3">
      <c r="A1272" s="40" t="s">
        <v>64</v>
      </c>
      <c r="B1272" s="3" t="s">
        <v>65</v>
      </c>
      <c r="C1272" s="3" t="s">
        <v>236</v>
      </c>
      <c r="D1272" s="3" t="s">
        <v>237</v>
      </c>
      <c r="E1272" s="3">
        <v>3466106</v>
      </c>
      <c r="F1272" s="3" t="s">
        <v>899</v>
      </c>
      <c r="G1272" s="3" t="s">
        <v>60</v>
      </c>
      <c r="H1272" s="4">
        <v>153000</v>
      </c>
      <c r="I1272" s="4">
        <v>153000</v>
      </c>
      <c r="J1272" s="28">
        <v>0</v>
      </c>
      <c r="K1272" s="5"/>
    </row>
    <row r="1273" spans="1:11" ht="16.5" customHeight="1" x14ac:dyDescent="0.3">
      <c r="A1273" s="40" t="s">
        <v>238</v>
      </c>
      <c r="B1273" s="3" t="s">
        <v>239</v>
      </c>
      <c r="C1273" s="3" t="s">
        <v>251</v>
      </c>
      <c r="D1273" s="3" t="s">
        <v>252</v>
      </c>
      <c r="E1273" s="3">
        <v>3466106</v>
      </c>
      <c r="F1273" s="3" t="s">
        <v>899</v>
      </c>
      <c r="G1273" s="3" t="s">
        <v>60</v>
      </c>
      <c r="H1273" s="4">
        <v>151000</v>
      </c>
      <c r="I1273" s="4">
        <v>161000</v>
      </c>
      <c r="J1273" s="28">
        <v>6.6225165562913801</v>
      </c>
      <c r="K1273" s="5"/>
    </row>
    <row r="1274" spans="1:11" ht="16.5" customHeight="1" x14ac:dyDescent="0.3">
      <c r="A1274" s="40" t="s">
        <v>71</v>
      </c>
      <c r="B1274" s="3" t="s">
        <v>72</v>
      </c>
      <c r="C1274" s="3" t="s">
        <v>73</v>
      </c>
      <c r="D1274" s="3" t="s">
        <v>74</v>
      </c>
      <c r="E1274" s="3">
        <v>3466106</v>
      </c>
      <c r="F1274" s="3" t="s">
        <v>899</v>
      </c>
      <c r="G1274" s="3" t="s">
        <v>435</v>
      </c>
      <c r="H1274" s="4">
        <v>16130.666666700001</v>
      </c>
      <c r="I1274" s="4">
        <v>16566.666666699999</v>
      </c>
      <c r="J1274" s="28">
        <v>2.7029261034825725</v>
      </c>
      <c r="K1274" s="5"/>
    </row>
    <row r="1275" spans="1:11" ht="16.5" customHeight="1" x14ac:dyDescent="0.3">
      <c r="A1275" s="40" t="s">
        <v>71</v>
      </c>
      <c r="B1275" s="3" t="s">
        <v>72</v>
      </c>
      <c r="C1275" s="3" t="s">
        <v>76</v>
      </c>
      <c r="D1275" s="3" t="s">
        <v>77</v>
      </c>
      <c r="E1275" s="3">
        <v>3466106</v>
      </c>
      <c r="F1275" s="3" t="s">
        <v>899</v>
      </c>
      <c r="G1275" s="3" t="s">
        <v>435</v>
      </c>
      <c r="H1275" s="4" t="s">
        <v>63</v>
      </c>
      <c r="I1275" s="4">
        <v>18050</v>
      </c>
      <c r="J1275" s="28" t="s">
        <v>63</v>
      </c>
      <c r="K1275" s="5"/>
    </row>
    <row r="1276" spans="1:11" ht="16.5" customHeight="1" x14ac:dyDescent="0.3">
      <c r="A1276" s="40" t="s">
        <v>71</v>
      </c>
      <c r="B1276" s="3" t="s">
        <v>72</v>
      </c>
      <c r="C1276" s="3" t="s">
        <v>78</v>
      </c>
      <c r="D1276" s="3" t="s">
        <v>79</v>
      </c>
      <c r="E1276" s="3">
        <v>3466106</v>
      </c>
      <c r="F1276" s="3" t="s">
        <v>899</v>
      </c>
      <c r="G1276" s="3" t="s">
        <v>435</v>
      </c>
      <c r="H1276" s="4">
        <v>16850</v>
      </c>
      <c r="I1276" s="4">
        <v>17600</v>
      </c>
      <c r="J1276" s="28">
        <v>4.4510385756676651</v>
      </c>
      <c r="K1276" s="5"/>
    </row>
    <row r="1277" spans="1:11" ht="16.5" customHeight="1" x14ac:dyDescent="0.3">
      <c r="A1277" s="40" t="s">
        <v>71</v>
      </c>
      <c r="B1277" s="3" t="s">
        <v>72</v>
      </c>
      <c r="C1277" s="3" t="s">
        <v>80</v>
      </c>
      <c r="D1277" s="3" t="s">
        <v>81</v>
      </c>
      <c r="E1277" s="3">
        <v>3466106</v>
      </c>
      <c r="F1277" s="3" t="s">
        <v>899</v>
      </c>
      <c r="G1277" s="3" t="s">
        <v>435</v>
      </c>
      <c r="H1277" s="4">
        <v>16700</v>
      </c>
      <c r="I1277" s="4">
        <v>17050</v>
      </c>
      <c r="J1277" s="28">
        <v>2.0958083832335328</v>
      </c>
      <c r="K1277" s="5"/>
    </row>
    <row r="1278" spans="1:11" ht="16.5" customHeight="1" x14ac:dyDescent="0.3">
      <c r="A1278" s="40" t="s">
        <v>71</v>
      </c>
      <c r="B1278" s="3" t="s">
        <v>72</v>
      </c>
      <c r="C1278" s="3" t="s">
        <v>82</v>
      </c>
      <c r="D1278" s="3" t="s">
        <v>83</v>
      </c>
      <c r="E1278" s="3">
        <v>3466106</v>
      </c>
      <c r="F1278" s="3" t="s">
        <v>899</v>
      </c>
      <c r="G1278" s="3" t="s">
        <v>435</v>
      </c>
      <c r="H1278" s="4">
        <v>16666.666666699999</v>
      </c>
      <c r="I1278" s="4">
        <v>16833.333333300001</v>
      </c>
      <c r="J1278" s="28">
        <v>0.99999999959801134</v>
      </c>
      <c r="K1278" s="5"/>
    </row>
    <row r="1279" spans="1:11" ht="16.5" customHeight="1" x14ac:dyDescent="0.3">
      <c r="A1279" s="40" t="s">
        <v>71</v>
      </c>
      <c r="B1279" s="3" t="s">
        <v>72</v>
      </c>
      <c r="C1279" s="3" t="s">
        <v>84</v>
      </c>
      <c r="D1279" s="3" t="s">
        <v>85</v>
      </c>
      <c r="E1279" s="3">
        <v>3466106</v>
      </c>
      <c r="F1279" s="3" t="s">
        <v>899</v>
      </c>
      <c r="G1279" s="3" t="s">
        <v>435</v>
      </c>
      <c r="H1279" s="4">
        <v>17161.75</v>
      </c>
      <c r="I1279" s="4">
        <v>17233.333333300001</v>
      </c>
      <c r="J1279" s="28">
        <v>0.41710975454134491</v>
      </c>
      <c r="K1279" s="5"/>
    </row>
    <row r="1280" spans="1:11" ht="16.5" customHeight="1" x14ac:dyDescent="0.3">
      <c r="A1280" s="40" t="s">
        <v>71</v>
      </c>
      <c r="B1280" s="3" t="s">
        <v>72</v>
      </c>
      <c r="C1280" s="3" t="s">
        <v>86</v>
      </c>
      <c r="D1280" s="3" t="s">
        <v>87</v>
      </c>
      <c r="E1280" s="3">
        <v>3466106</v>
      </c>
      <c r="F1280" s="3" t="s">
        <v>899</v>
      </c>
      <c r="G1280" s="3" t="s">
        <v>435</v>
      </c>
      <c r="H1280" s="4" t="s">
        <v>63</v>
      </c>
      <c r="I1280" s="4">
        <v>16100</v>
      </c>
      <c r="J1280" s="28" t="s">
        <v>63</v>
      </c>
      <c r="K1280" s="5"/>
    </row>
    <row r="1281" spans="1:11" ht="16.5" customHeight="1" x14ac:dyDescent="0.3">
      <c r="A1281" s="40" t="s">
        <v>71</v>
      </c>
      <c r="B1281" s="3" t="s">
        <v>72</v>
      </c>
      <c r="C1281" s="3" t="s">
        <v>88</v>
      </c>
      <c r="D1281" s="3" t="s">
        <v>89</v>
      </c>
      <c r="E1281" s="3">
        <v>3466106</v>
      </c>
      <c r="F1281" s="3" t="s">
        <v>899</v>
      </c>
      <c r="G1281" s="3" t="s">
        <v>435</v>
      </c>
      <c r="H1281" s="4">
        <v>15600</v>
      </c>
      <c r="I1281" s="4">
        <v>16275</v>
      </c>
      <c r="J1281" s="28">
        <v>4.3269230769230838</v>
      </c>
      <c r="K1281" s="5"/>
    </row>
    <row r="1282" spans="1:11" ht="16.5" customHeight="1" x14ac:dyDescent="0.3">
      <c r="A1282" s="40" t="s">
        <v>71</v>
      </c>
      <c r="B1282" s="3" t="s">
        <v>72</v>
      </c>
      <c r="C1282" s="3" t="s">
        <v>90</v>
      </c>
      <c r="D1282" s="3" t="s">
        <v>91</v>
      </c>
      <c r="E1282" s="3">
        <v>3466106</v>
      </c>
      <c r="F1282" s="3" t="s">
        <v>899</v>
      </c>
      <c r="G1282" s="3" t="s">
        <v>435</v>
      </c>
      <c r="H1282" s="4">
        <v>16694.111111099999</v>
      </c>
      <c r="I1282" s="4">
        <v>17066.666666699999</v>
      </c>
      <c r="J1282" s="28">
        <v>2.2316585358790775</v>
      </c>
      <c r="K1282" s="5"/>
    </row>
    <row r="1283" spans="1:11" ht="16.5" customHeight="1" x14ac:dyDescent="0.3">
      <c r="A1283" s="40" t="s">
        <v>71</v>
      </c>
      <c r="B1283" s="3" t="s">
        <v>72</v>
      </c>
      <c r="C1283" s="3" t="s">
        <v>92</v>
      </c>
      <c r="D1283" s="3" t="s">
        <v>93</v>
      </c>
      <c r="E1283" s="3">
        <v>3466106</v>
      </c>
      <c r="F1283" s="3" t="s">
        <v>899</v>
      </c>
      <c r="G1283" s="3" t="s">
        <v>435</v>
      </c>
      <c r="H1283" s="4">
        <v>15666.666666700001</v>
      </c>
      <c r="I1283" s="4">
        <v>16000</v>
      </c>
      <c r="J1283" s="28">
        <v>2.1276595742507842</v>
      </c>
      <c r="K1283" s="5"/>
    </row>
    <row r="1284" spans="1:11" ht="16.5" customHeight="1" x14ac:dyDescent="0.3">
      <c r="A1284" s="40" t="s">
        <v>71</v>
      </c>
      <c r="B1284" s="3" t="s">
        <v>72</v>
      </c>
      <c r="C1284" s="3" t="s">
        <v>94</v>
      </c>
      <c r="D1284" s="3" t="s">
        <v>95</v>
      </c>
      <c r="E1284" s="3">
        <v>3466106</v>
      </c>
      <c r="F1284" s="3" t="s">
        <v>899</v>
      </c>
      <c r="G1284" s="3" t="s">
        <v>435</v>
      </c>
      <c r="H1284" s="4">
        <v>16820</v>
      </c>
      <c r="I1284" s="4">
        <v>17675</v>
      </c>
      <c r="J1284" s="28">
        <v>5.0832342449464996</v>
      </c>
      <c r="K1284" s="5"/>
    </row>
    <row r="1285" spans="1:11" ht="16.5" customHeight="1" x14ac:dyDescent="0.3">
      <c r="A1285" s="40" t="s">
        <v>71</v>
      </c>
      <c r="B1285" s="3" t="s">
        <v>72</v>
      </c>
      <c r="C1285" s="3" t="s">
        <v>96</v>
      </c>
      <c r="D1285" s="3" t="s">
        <v>97</v>
      </c>
      <c r="E1285" s="3">
        <v>3466106</v>
      </c>
      <c r="F1285" s="3" t="s">
        <v>899</v>
      </c>
      <c r="G1285" s="3" t="s">
        <v>435</v>
      </c>
      <c r="H1285" s="4">
        <v>17448.333333300001</v>
      </c>
      <c r="I1285" s="4">
        <v>17725</v>
      </c>
      <c r="J1285" s="28">
        <v>1.5856337761039008</v>
      </c>
      <c r="K1285" s="5"/>
    </row>
    <row r="1286" spans="1:11" ht="16.5" customHeight="1" x14ac:dyDescent="0.3">
      <c r="A1286" s="40" t="s">
        <v>71</v>
      </c>
      <c r="B1286" s="3" t="s">
        <v>72</v>
      </c>
      <c r="C1286" s="3" t="s">
        <v>98</v>
      </c>
      <c r="D1286" s="3" t="s">
        <v>99</v>
      </c>
      <c r="E1286" s="3">
        <v>3466106</v>
      </c>
      <c r="F1286" s="3" t="s">
        <v>899</v>
      </c>
      <c r="G1286" s="3" t="s">
        <v>435</v>
      </c>
      <c r="H1286" s="4">
        <v>16325</v>
      </c>
      <c r="I1286" s="4">
        <v>15825</v>
      </c>
      <c r="J1286" s="28">
        <v>-3.0627871362940318</v>
      </c>
      <c r="K1286" s="5"/>
    </row>
    <row r="1287" spans="1:11" ht="16.5" customHeight="1" x14ac:dyDescent="0.3">
      <c r="A1287" s="40" t="s">
        <v>71</v>
      </c>
      <c r="B1287" s="3" t="s">
        <v>72</v>
      </c>
      <c r="C1287" s="3" t="s">
        <v>480</v>
      </c>
      <c r="D1287" s="3" t="s">
        <v>481</v>
      </c>
      <c r="E1287" s="3">
        <v>3466106</v>
      </c>
      <c r="F1287" s="3" t="s">
        <v>899</v>
      </c>
      <c r="G1287" s="3" t="s">
        <v>435</v>
      </c>
      <c r="H1287" s="4">
        <v>20900</v>
      </c>
      <c r="I1287" s="4">
        <v>21166.666666699999</v>
      </c>
      <c r="J1287" s="28">
        <v>1.2759170655502361</v>
      </c>
      <c r="K1287" s="5"/>
    </row>
    <row r="1288" spans="1:11" ht="16.5" customHeight="1" x14ac:dyDescent="0.3">
      <c r="A1288" s="40" t="s">
        <v>71</v>
      </c>
      <c r="B1288" s="3" t="s">
        <v>72</v>
      </c>
      <c r="C1288" s="3" t="s">
        <v>100</v>
      </c>
      <c r="D1288" s="3" t="s">
        <v>101</v>
      </c>
      <c r="E1288" s="3">
        <v>3466106</v>
      </c>
      <c r="F1288" s="3" t="s">
        <v>899</v>
      </c>
      <c r="G1288" s="3" t="s">
        <v>435</v>
      </c>
      <c r="H1288" s="4">
        <v>16200</v>
      </c>
      <c r="I1288" s="4">
        <v>16200</v>
      </c>
      <c r="J1288" s="28">
        <v>0</v>
      </c>
      <c r="K1288" s="5"/>
    </row>
    <row r="1289" spans="1:11" ht="16.5" customHeight="1" x14ac:dyDescent="0.3">
      <c r="A1289" s="40" t="s">
        <v>105</v>
      </c>
      <c r="B1289" s="3" t="s">
        <v>106</v>
      </c>
      <c r="C1289" s="3" t="s">
        <v>107</v>
      </c>
      <c r="D1289" s="3" t="s">
        <v>108</v>
      </c>
      <c r="E1289" s="3">
        <v>3466106</v>
      </c>
      <c r="F1289" s="3" t="s">
        <v>899</v>
      </c>
      <c r="G1289" s="3" t="s">
        <v>435</v>
      </c>
      <c r="H1289" s="4">
        <v>18185.7142857</v>
      </c>
      <c r="I1289" s="4">
        <v>18085.7142857</v>
      </c>
      <c r="J1289" s="28">
        <v>-0.54988216810726298</v>
      </c>
      <c r="K1289" s="5"/>
    </row>
    <row r="1290" spans="1:11" ht="16.5" customHeight="1" x14ac:dyDescent="0.3">
      <c r="A1290" s="40" t="s">
        <v>105</v>
      </c>
      <c r="B1290" s="3" t="s">
        <v>106</v>
      </c>
      <c r="C1290" s="3" t="s">
        <v>113</v>
      </c>
      <c r="D1290" s="3" t="s">
        <v>114</v>
      </c>
      <c r="E1290" s="3">
        <v>3466106</v>
      </c>
      <c r="F1290" s="3" t="s">
        <v>899</v>
      </c>
      <c r="G1290" s="3" t="s">
        <v>435</v>
      </c>
      <c r="H1290" s="4">
        <v>18000</v>
      </c>
      <c r="I1290" s="4">
        <v>17666.666666699999</v>
      </c>
      <c r="J1290" s="28">
        <v>-1.8518518516666749</v>
      </c>
      <c r="K1290" s="5"/>
    </row>
    <row r="1291" spans="1:11" ht="16.5" customHeight="1" x14ac:dyDescent="0.3">
      <c r="A1291" s="40" t="s">
        <v>105</v>
      </c>
      <c r="B1291" s="3" t="s">
        <v>106</v>
      </c>
      <c r="C1291" s="3" t="s">
        <v>279</v>
      </c>
      <c r="D1291" s="3" t="s">
        <v>280</v>
      </c>
      <c r="E1291" s="3">
        <v>3466106</v>
      </c>
      <c r="F1291" s="3" t="s">
        <v>899</v>
      </c>
      <c r="G1291" s="3" t="s">
        <v>435</v>
      </c>
      <c r="H1291" s="4">
        <v>18840</v>
      </c>
      <c r="I1291" s="4">
        <v>18820</v>
      </c>
      <c r="J1291" s="28">
        <v>-0.10615711252653925</v>
      </c>
      <c r="K1291" s="5"/>
    </row>
    <row r="1292" spans="1:11" ht="16.5" customHeight="1" x14ac:dyDescent="0.3">
      <c r="A1292" s="40" t="s">
        <v>105</v>
      </c>
      <c r="B1292" s="3" t="s">
        <v>106</v>
      </c>
      <c r="C1292" s="3" t="s">
        <v>115</v>
      </c>
      <c r="D1292" s="3" t="s">
        <v>116</v>
      </c>
      <c r="E1292" s="3">
        <v>3466106</v>
      </c>
      <c r="F1292" s="3" t="s">
        <v>899</v>
      </c>
      <c r="G1292" s="3" t="s">
        <v>435</v>
      </c>
      <c r="H1292" s="4">
        <v>19033.333333300001</v>
      </c>
      <c r="I1292" s="4">
        <v>19033.333333300001</v>
      </c>
      <c r="J1292" s="28">
        <v>0</v>
      </c>
      <c r="K1292" s="5"/>
    </row>
    <row r="1293" spans="1:11" ht="16.5" customHeight="1" x14ac:dyDescent="0.3">
      <c r="A1293" s="40" t="s">
        <v>105</v>
      </c>
      <c r="B1293" s="3" t="s">
        <v>106</v>
      </c>
      <c r="C1293" s="3" t="s">
        <v>378</v>
      </c>
      <c r="D1293" s="3" t="s">
        <v>379</v>
      </c>
      <c r="E1293" s="3">
        <v>3466106</v>
      </c>
      <c r="F1293" s="3" t="s">
        <v>899</v>
      </c>
      <c r="G1293" s="3" t="s">
        <v>435</v>
      </c>
      <c r="H1293" s="4">
        <v>19550</v>
      </c>
      <c r="I1293" s="4">
        <v>19550</v>
      </c>
      <c r="J1293" s="28">
        <v>0</v>
      </c>
      <c r="K1293" s="5"/>
    </row>
    <row r="1294" spans="1:11" ht="16.5" customHeight="1" x14ac:dyDescent="0.3">
      <c r="A1294" s="40" t="s">
        <v>105</v>
      </c>
      <c r="B1294" s="3" t="s">
        <v>106</v>
      </c>
      <c r="C1294" s="3" t="s">
        <v>323</v>
      </c>
      <c r="D1294" s="3" t="s">
        <v>324</v>
      </c>
      <c r="E1294" s="3">
        <v>3466106</v>
      </c>
      <c r="F1294" s="3" t="s">
        <v>899</v>
      </c>
      <c r="G1294" s="3" t="s">
        <v>435</v>
      </c>
      <c r="H1294" s="4">
        <v>17333.333333300001</v>
      </c>
      <c r="I1294" s="4">
        <v>17166.666666699999</v>
      </c>
      <c r="J1294" s="28">
        <v>-0.96153846115570873</v>
      </c>
      <c r="K1294" s="5"/>
    </row>
    <row r="1295" spans="1:11" ht="16.5" customHeight="1" x14ac:dyDescent="0.3">
      <c r="A1295" s="40" t="s">
        <v>105</v>
      </c>
      <c r="B1295" s="3" t="s">
        <v>106</v>
      </c>
      <c r="C1295" s="3" t="s">
        <v>119</v>
      </c>
      <c r="D1295" s="3" t="s">
        <v>120</v>
      </c>
      <c r="E1295" s="3">
        <v>3466106</v>
      </c>
      <c r="F1295" s="3" t="s">
        <v>899</v>
      </c>
      <c r="G1295" s="3" t="s">
        <v>435</v>
      </c>
      <c r="H1295" s="4">
        <v>18400</v>
      </c>
      <c r="I1295" s="4">
        <v>18900</v>
      </c>
      <c r="J1295" s="28">
        <v>2.7173913043478271</v>
      </c>
      <c r="K1295" s="5"/>
    </row>
    <row r="1296" spans="1:11" ht="16.5" customHeight="1" x14ac:dyDescent="0.3">
      <c r="A1296" s="40" t="s">
        <v>105</v>
      </c>
      <c r="B1296" s="3" t="s">
        <v>106</v>
      </c>
      <c r="C1296" s="3" t="s">
        <v>121</v>
      </c>
      <c r="D1296" s="3" t="s">
        <v>122</v>
      </c>
      <c r="E1296" s="3">
        <v>3466106</v>
      </c>
      <c r="F1296" s="3" t="s">
        <v>899</v>
      </c>
      <c r="G1296" s="3" t="s">
        <v>435</v>
      </c>
      <c r="H1296" s="4">
        <v>17250</v>
      </c>
      <c r="I1296" s="4">
        <v>17000</v>
      </c>
      <c r="J1296" s="28">
        <v>-1.4492753623188359</v>
      </c>
      <c r="K1296" s="5"/>
    </row>
    <row r="1297" spans="1:11" ht="16.5" customHeight="1" x14ac:dyDescent="0.3">
      <c r="A1297" s="40" t="s">
        <v>105</v>
      </c>
      <c r="B1297" s="3" t="s">
        <v>106</v>
      </c>
      <c r="C1297" s="3" t="s">
        <v>294</v>
      </c>
      <c r="D1297" s="3" t="s">
        <v>295</v>
      </c>
      <c r="E1297" s="3">
        <v>3466106</v>
      </c>
      <c r="F1297" s="3" t="s">
        <v>899</v>
      </c>
      <c r="G1297" s="3" t="s">
        <v>435</v>
      </c>
      <c r="H1297" s="4">
        <v>18075</v>
      </c>
      <c r="I1297" s="4">
        <v>17625</v>
      </c>
      <c r="J1297" s="28">
        <v>-2.4896265560165998</v>
      </c>
      <c r="K1297" s="5"/>
    </row>
    <row r="1298" spans="1:11" ht="16.5" customHeight="1" x14ac:dyDescent="0.3">
      <c r="A1298" s="40" t="s">
        <v>105</v>
      </c>
      <c r="B1298" s="3" t="s">
        <v>106</v>
      </c>
      <c r="C1298" s="3" t="s">
        <v>281</v>
      </c>
      <c r="D1298" s="3" t="s">
        <v>282</v>
      </c>
      <c r="E1298" s="3">
        <v>3466106</v>
      </c>
      <c r="F1298" s="3" t="s">
        <v>899</v>
      </c>
      <c r="G1298" s="3" t="s">
        <v>435</v>
      </c>
      <c r="H1298" s="4">
        <v>17966.666666699999</v>
      </c>
      <c r="I1298" s="4">
        <v>17966.666666699999</v>
      </c>
      <c r="J1298" s="28">
        <v>0</v>
      </c>
      <c r="K1298" s="5"/>
    </row>
    <row r="1299" spans="1:11" ht="16.5" customHeight="1" x14ac:dyDescent="0.3">
      <c r="A1299" s="40" t="s">
        <v>105</v>
      </c>
      <c r="B1299" s="3" t="s">
        <v>106</v>
      </c>
      <c r="C1299" s="3" t="s">
        <v>123</v>
      </c>
      <c r="D1299" s="3" t="s">
        <v>124</v>
      </c>
      <c r="E1299" s="3">
        <v>3466106</v>
      </c>
      <c r="F1299" s="3" t="s">
        <v>899</v>
      </c>
      <c r="G1299" s="3" t="s">
        <v>435</v>
      </c>
      <c r="H1299" s="4">
        <v>16500</v>
      </c>
      <c r="I1299" s="4">
        <v>16625</v>
      </c>
      <c r="J1299" s="28">
        <v>0.7575757575757569</v>
      </c>
      <c r="K1299" s="5"/>
    </row>
    <row r="1300" spans="1:11" ht="16.5" customHeight="1" x14ac:dyDescent="0.3">
      <c r="A1300" s="40" t="s">
        <v>105</v>
      </c>
      <c r="B1300" s="3" t="s">
        <v>106</v>
      </c>
      <c r="C1300" s="3" t="s">
        <v>283</v>
      </c>
      <c r="D1300" s="3" t="s">
        <v>284</v>
      </c>
      <c r="E1300" s="3">
        <v>3466106</v>
      </c>
      <c r="F1300" s="3" t="s">
        <v>899</v>
      </c>
      <c r="G1300" s="3" t="s">
        <v>435</v>
      </c>
      <c r="H1300" s="4">
        <v>17750</v>
      </c>
      <c r="I1300" s="4">
        <v>17750</v>
      </c>
      <c r="J1300" s="28">
        <v>0</v>
      </c>
      <c r="K1300" s="5"/>
    </row>
    <row r="1301" spans="1:11" ht="16.5" customHeight="1" x14ac:dyDescent="0.3">
      <c r="A1301" s="40" t="s">
        <v>105</v>
      </c>
      <c r="B1301" s="3" t="s">
        <v>106</v>
      </c>
      <c r="C1301" s="3" t="s">
        <v>125</v>
      </c>
      <c r="D1301" s="3" t="s">
        <v>126</v>
      </c>
      <c r="E1301" s="3">
        <v>3466106</v>
      </c>
      <c r="F1301" s="3" t="s">
        <v>899</v>
      </c>
      <c r="G1301" s="3" t="s">
        <v>435</v>
      </c>
      <c r="H1301" s="4">
        <v>17540</v>
      </c>
      <c r="I1301" s="4">
        <v>17250</v>
      </c>
      <c r="J1301" s="28">
        <v>-1.6533637400228063</v>
      </c>
      <c r="K1301" s="5"/>
    </row>
    <row r="1302" spans="1:11" ht="16.5" customHeight="1" x14ac:dyDescent="0.3">
      <c r="A1302" s="40" t="s">
        <v>127</v>
      </c>
      <c r="B1302" s="3" t="s">
        <v>128</v>
      </c>
      <c r="C1302" s="3" t="s">
        <v>129</v>
      </c>
      <c r="D1302" s="3" t="s">
        <v>130</v>
      </c>
      <c r="E1302" s="3">
        <v>3466106</v>
      </c>
      <c r="F1302" s="3" t="s">
        <v>899</v>
      </c>
      <c r="G1302" s="3" t="s">
        <v>435</v>
      </c>
      <c r="H1302" s="4">
        <v>18150</v>
      </c>
      <c r="I1302" s="4">
        <v>18150</v>
      </c>
      <c r="J1302" s="28">
        <v>0</v>
      </c>
      <c r="K1302" s="5"/>
    </row>
    <row r="1303" spans="1:11" ht="16.5" customHeight="1" x14ac:dyDescent="0.3">
      <c r="A1303" s="40" t="s">
        <v>55</v>
      </c>
      <c r="B1303" s="3" t="s">
        <v>56</v>
      </c>
      <c r="C1303" s="3" t="s">
        <v>145</v>
      </c>
      <c r="D1303" s="3" t="s">
        <v>146</v>
      </c>
      <c r="E1303" s="3">
        <v>3466106</v>
      </c>
      <c r="F1303" s="3" t="s">
        <v>899</v>
      </c>
      <c r="G1303" s="3" t="s">
        <v>435</v>
      </c>
      <c r="H1303" s="4">
        <v>18500</v>
      </c>
      <c r="I1303" s="4">
        <v>19000</v>
      </c>
      <c r="J1303" s="28">
        <v>2.7027027027026973</v>
      </c>
      <c r="K1303" s="5"/>
    </row>
    <row r="1304" spans="1:11" ht="16.5" customHeight="1" x14ac:dyDescent="0.3">
      <c r="A1304" s="40" t="s">
        <v>55</v>
      </c>
      <c r="B1304" s="3" t="s">
        <v>56</v>
      </c>
      <c r="C1304" s="3" t="s">
        <v>147</v>
      </c>
      <c r="D1304" s="3" t="s">
        <v>148</v>
      </c>
      <c r="E1304" s="3">
        <v>3466106</v>
      </c>
      <c r="F1304" s="3" t="s">
        <v>899</v>
      </c>
      <c r="G1304" s="3" t="s">
        <v>435</v>
      </c>
      <c r="H1304" s="4">
        <v>18833.333333300001</v>
      </c>
      <c r="I1304" s="4">
        <v>20000</v>
      </c>
      <c r="J1304" s="28">
        <v>6.1946902656746738</v>
      </c>
      <c r="K1304" s="5"/>
    </row>
    <row r="1305" spans="1:11" ht="16.5" customHeight="1" x14ac:dyDescent="0.3">
      <c r="A1305" s="40" t="s">
        <v>55</v>
      </c>
      <c r="B1305" s="3" t="s">
        <v>56</v>
      </c>
      <c r="C1305" s="3" t="s">
        <v>151</v>
      </c>
      <c r="D1305" s="3" t="s">
        <v>152</v>
      </c>
      <c r="E1305" s="3">
        <v>3466106</v>
      </c>
      <c r="F1305" s="3" t="s">
        <v>899</v>
      </c>
      <c r="G1305" s="3" t="s">
        <v>435</v>
      </c>
      <c r="H1305" s="4">
        <v>19000</v>
      </c>
      <c r="I1305" s="4">
        <v>19000</v>
      </c>
      <c r="J1305" s="28">
        <v>0</v>
      </c>
      <c r="K1305" s="5"/>
    </row>
    <row r="1306" spans="1:11" ht="16.5" customHeight="1" x14ac:dyDescent="0.3">
      <c r="A1306" s="40" t="s">
        <v>55</v>
      </c>
      <c r="B1306" s="3" t="s">
        <v>56</v>
      </c>
      <c r="C1306" s="3" t="s">
        <v>153</v>
      </c>
      <c r="D1306" s="3" t="s">
        <v>154</v>
      </c>
      <c r="E1306" s="3">
        <v>3466106</v>
      </c>
      <c r="F1306" s="3" t="s">
        <v>899</v>
      </c>
      <c r="G1306" s="3" t="s">
        <v>435</v>
      </c>
      <c r="H1306" s="4">
        <v>17400</v>
      </c>
      <c r="I1306" s="4">
        <v>17400</v>
      </c>
      <c r="J1306" s="28">
        <v>0</v>
      </c>
      <c r="K1306" s="5"/>
    </row>
    <row r="1307" spans="1:11" ht="16.5" customHeight="1" x14ac:dyDescent="0.3">
      <c r="A1307" s="40" t="s">
        <v>55</v>
      </c>
      <c r="B1307" s="3" t="s">
        <v>56</v>
      </c>
      <c r="C1307" s="3" t="s">
        <v>353</v>
      </c>
      <c r="D1307" s="3" t="s">
        <v>354</v>
      </c>
      <c r="E1307" s="3">
        <v>3466106</v>
      </c>
      <c r="F1307" s="3" t="s">
        <v>899</v>
      </c>
      <c r="G1307" s="3" t="s">
        <v>435</v>
      </c>
      <c r="H1307" s="4">
        <v>18500</v>
      </c>
      <c r="I1307" s="4">
        <v>18500</v>
      </c>
      <c r="J1307" s="28">
        <v>0</v>
      </c>
      <c r="K1307" s="5"/>
    </row>
    <row r="1308" spans="1:11" ht="16.5" customHeight="1" x14ac:dyDescent="0.3">
      <c r="A1308" s="40" t="s">
        <v>55</v>
      </c>
      <c r="B1308" s="3" t="s">
        <v>56</v>
      </c>
      <c r="C1308" s="3" t="s">
        <v>161</v>
      </c>
      <c r="D1308" s="3" t="s">
        <v>162</v>
      </c>
      <c r="E1308" s="3">
        <v>3466106</v>
      </c>
      <c r="F1308" s="3" t="s">
        <v>899</v>
      </c>
      <c r="G1308" s="3" t="s">
        <v>435</v>
      </c>
      <c r="H1308" s="4">
        <v>17250</v>
      </c>
      <c r="I1308" s="4">
        <v>16900</v>
      </c>
      <c r="J1308" s="28">
        <v>-2.0289855072463725</v>
      </c>
      <c r="K1308" s="5"/>
    </row>
    <row r="1309" spans="1:11" ht="16.5" customHeight="1" x14ac:dyDescent="0.3">
      <c r="A1309" s="40" t="s">
        <v>55</v>
      </c>
      <c r="B1309" s="3" t="s">
        <v>56</v>
      </c>
      <c r="C1309" s="3" t="s">
        <v>165</v>
      </c>
      <c r="D1309" s="3" t="s">
        <v>166</v>
      </c>
      <c r="E1309" s="3">
        <v>3466106</v>
      </c>
      <c r="F1309" s="3" t="s">
        <v>899</v>
      </c>
      <c r="G1309" s="3" t="s">
        <v>435</v>
      </c>
      <c r="H1309" s="4">
        <v>19650</v>
      </c>
      <c r="I1309" s="4">
        <v>19500</v>
      </c>
      <c r="J1309" s="28">
        <v>-0.76335877862595547</v>
      </c>
      <c r="K1309" s="5"/>
    </row>
    <row r="1310" spans="1:11" ht="16.5" customHeight="1" x14ac:dyDescent="0.3">
      <c r="A1310" s="40" t="s">
        <v>55</v>
      </c>
      <c r="B1310" s="3" t="s">
        <v>56</v>
      </c>
      <c r="C1310" s="3" t="s">
        <v>335</v>
      </c>
      <c r="D1310" s="3" t="s">
        <v>336</v>
      </c>
      <c r="E1310" s="3">
        <v>3466106</v>
      </c>
      <c r="F1310" s="3" t="s">
        <v>899</v>
      </c>
      <c r="G1310" s="3" t="s">
        <v>435</v>
      </c>
      <c r="H1310" s="4">
        <v>17300</v>
      </c>
      <c r="I1310" s="4">
        <v>17050</v>
      </c>
      <c r="J1310" s="28">
        <v>-1.4450867052023142</v>
      </c>
      <c r="K1310" s="5"/>
    </row>
    <row r="1311" spans="1:11" ht="16.5" customHeight="1" x14ac:dyDescent="0.3">
      <c r="A1311" s="40" t="s">
        <v>55</v>
      </c>
      <c r="B1311" s="3" t="s">
        <v>56</v>
      </c>
      <c r="C1311" s="3" t="s">
        <v>287</v>
      </c>
      <c r="D1311" s="3" t="s">
        <v>288</v>
      </c>
      <c r="E1311" s="3">
        <v>3466106</v>
      </c>
      <c r="F1311" s="3" t="s">
        <v>899</v>
      </c>
      <c r="G1311" s="3" t="s">
        <v>435</v>
      </c>
      <c r="H1311" s="4">
        <v>17575</v>
      </c>
      <c r="I1311" s="4">
        <v>17400</v>
      </c>
      <c r="J1311" s="28">
        <v>-0.9957325746799417</v>
      </c>
      <c r="K1311" s="5"/>
    </row>
    <row r="1312" spans="1:11" ht="16.5" customHeight="1" x14ac:dyDescent="0.3">
      <c r="A1312" s="40" t="s">
        <v>173</v>
      </c>
      <c r="B1312" s="3" t="s">
        <v>174</v>
      </c>
      <c r="C1312" s="3" t="s">
        <v>175</v>
      </c>
      <c r="D1312" s="3" t="s">
        <v>176</v>
      </c>
      <c r="E1312" s="3">
        <v>3466106</v>
      </c>
      <c r="F1312" s="3" t="s">
        <v>899</v>
      </c>
      <c r="G1312" s="3" t="s">
        <v>435</v>
      </c>
      <c r="H1312" s="4">
        <v>18700</v>
      </c>
      <c r="I1312" s="4">
        <v>18625</v>
      </c>
      <c r="J1312" s="28">
        <v>-0.40106951871657914</v>
      </c>
      <c r="K1312" s="5"/>
    </row>
    <row r="1313" spans="1:11" ht="16.5" customHeight="1" x14ac:dyDescent="0.3">
      <c r="A1313" s="40" t="s">
        <v>173</v>
      </c>
      <c r="B1313" s="3" t="s">
        <v>174</v>
      </c>
      <c r="C1313" s="3" t="s">
        <v>177</v>
      </c>
      <c r="D1313" s="3" t="s">
        <v>178</v>
      </c>
      <c r="E1313" s="3">
        <v>3466106</v>
      </c>
      <c r="F1313" s="3" t="s">
        <v>899</v>
      </c>
      <c r="G1313" s="3" t="s">
        <v>435</v>
      </c>
      <c r="H1313" s="4">
        <v>16850</v>
      </c>
      <c r="I1313" s="4">
        <v>17500</v>
      </c>
      <c r="J1313" s="28">
        <v>3.8575667655786461</v>
      </c>
      <c r="K1313" s="5"/>
    </row>
    <row r="1314" spans="1:11" ht="16.5" customHeight="1" x14ac:dyDescent="0.3">
      <c r="A1314" s="40" t="s">
        <v>173</v>
      </c>
      <c r="B1314" s="3" t="s">
        <v>174</v>
      </c>
      <c r="C1314" s="3" t="s">
        <v>179</v>
      </c>
      <c r="D1314" s="3" t="s">
        <v>180</v>
      </c>
      <c r="E1314" s="3">
        <v>3466106</v>
      </c>
      <c r="F1314" s="3" t="s">
        <v>899</v>
      </c>
      <c r="G1314" s="3" t="s">
        <v>435</v>
      </c>
      <c r="H1314" s="4">
        <v>18333.333333300001</v>
      </c>
      <c r="I1314" s="4">
        <v>18333.333333300001</v>
      </c>
      <c r="J1314" s="28">
        <v>0</v>
      </c>
      <c r="K1314" s="5"/>
    </row>
    <row r="1315" spans="1:11" ht="16.5" customHeight="1" x14ac:dyDescent="0.3">
      <c r="A1315" s="40" t="s">
        <v>173</v>
      </c>
      <c r="B1315" s="3" t="s">
        <v>174</v>
      </c>
      <c r="C1315" s="3" t="s">
        <v>181</v>
      </c>
      <c r="D1315" s="3" t="s">
        <v>182</v>
      </c>
      <c r="E1315" s="3">
        <v>3466106</v>
      </c>
      <c r="F1315" s="3" t="s">
        <v>899</v>
      </c>
      <c r="G1315" s="3" t="s">
        <v>435</v>
      </c>
      <c r="H1315" s="4">
        <v>18550</v>
      </c>
      <c r="I1315" s="4">
        <v>18550</v>
      </c>
      <c r="J1315" s="28">
        <v>0</v>
      </c>
      <c r="K1315" s="5"/>
    </row>
    <row r="1316" spans="1:11" ht="16.5" customHeight="1" x14ac:dyDescent="0.3">
      <c r="A1316" s="40" t="s">
        <v>193</v>
      </c>
      <c r="B1316" s="3" t="s">
        <v>194</v>
      </c>
      <c r="C1316" s="3" t="s">
        <v>461</v>
      </c>
      <c r="D1316" s="3" t="s">
        <v>350</v>
      </c>
      <c r="E1316" s="3">
        <v>3466106</v>
      </c>
      <c r="F1316" s="3" t="s">
        <v>899</v>
      </c>
      <c r="G1316" s="3" t="s">
        <v>435</v>
      </c>
      <c r="H1316" s="4">
        <v>18025</v>
      </c>
      <c r="I1316" s="4">
        <v>18525</v>
      </c>
      <c r="J1316" s="28">
        <v>2.7739251040221902</v>
      </c>
      <c r="K1316" s="5"/>
    </row>
    <row r="1317" spans="1:11" ht="16.5" customHeight="1" x14ac:dyDescent="0.3">
      <c r="A1317" s="40" t="s">
        <v>193</v>
      </c>
      <c r="B1317" s="3" t="s">
        <v>194</v>
      </c>
      <c r="C1317" s="3" t="s">
        <v>430</v>
      </c>
      <c r="D1317" s="3" t="s">
        <v>87</v>
      </c>
      <c r="E1317" s="3">
        <v>3466106</v>
      </c>
      <c r="F1317" s="3" t="s">
        <v>899</v>
      </c>
      <c r="G1317" s="3" t="s">
        <v>435</v>
      </c>
      <c r="H1317" s="4">
        <v>18933.333333300001</v>
      </c>
      <c r="I1317" s="4">
        <v>20250</v>
      </c>
      <c r="J1317" s="28">
        <v>6.9542253523009689</v>
      </c>
      <c r="K1317" s="5"/>
    </row>
    <row r="1318" spans="1:11" ht="16.5" customHeight="1" x14ac:dyDescent="0.3">
      <c r="A1318" s="40" t="s">
        <v>193</v>
      </c>
      <c r="B1318" s="3" t="s">
        <v>194</v>
      </c>
      <c r="C1318" s="3" t="s">
        <v>195</v>
      </c>
      <c r="D1318" s="3" t="s">
        <v>196</v>
      </c>
      <c r="E1318" s="3">
        <v>3466106</v>
      </c>
      <c r="F1318" s="3" t="s">
        <v>899</v>
      </c>
      <c r="G1318" s="3" t="s">
        <v>435</v>
      </c>
      <c r="H1318" s="4">
        <v>18133.333333300001</v>
      </c>
      <c r="I1318" s="4">
        <v>18100</v>
      </c>
      <c r="J1318" s="28">
        <v>-0.1838235292282886</v>
      </c>
      <c r="K1318" s="5"/>
    </row>
    <row r="1319" spans="1:11" ht="16.5" customHeight="1" x14ac:dyDescent="0.3">
      <c r="A1319" s="40" t="s">
        <v>325</v>
      </c>
      <c r="B1319" s="3" t="s">
        <v>326</v>
      </c>
      <c r="C1319" s="3" t="s">
        <v>327</v>
      </c>
      <c r="D1319" s="3" t="s">
        <v>328</v>
      </c>
      <c r="E1319" s="3">
        <v>3466106</v>
      </c>
      <c r="F1319" s="3" t="s">
        <v>899</v>
      </c>
      <c r="G1319" s="3" t="s">
        <v>435</v>
      </c>
      <c r="H1319" s="4">
        <v>20500</v>
      </c>
      <c r="I1319" s="4">
        <v>20500</v>
      </c>
      <c r="J1319" s="28">
        <v>0</v>
      </c>
      <c r="K1319" s="5"/>
    </row>
    <row r="1320" spans="1:11" ht="16.5" customHeight="1" x14ac:dyDescent="0.3">
      <c r="A1320" s="40" t="s">
        <v>205</v>
      </c>
      <c r="B1320" s="3" t="s">
        <v>206</v>
      </c>
      <c r="C1320" s="3" t="s">
        <v>207</v>
      </c>
      <c r="D1320" s="3" t="s">
        <v>208</v>
      </c>
      <c r="E1320" s="3">
        <v>3466106</v>
      </c>
      <c r="F1320" s="3" t="s">
        <v>899</v>
      </c>
      <c r="G1320" s="3" t="s">
        <v>435</v>
      </c>
      <c r="H1320" s="4">
        <v>16900</v>
      </c>
      <c r="I1320" s="4">
        <v>16900</v>
      </c>
      <c r="J1320" s="28">
        <v>0</v>
      </c>
      <c r="K1320" s="5"/>
    </row>
    <row r="1321" spans="1:11" ht="16.5" customHeight="1" x14ac:dyDescent="0.3">
      <c r="A1321" s="40" t="s">
        <v>205</v>
      </c>
      <c r="B1321" s="3" t="s">
        <v>206</v>
      </c>
      <c r="C1321" s="3" t="s">
        <v>209</v>
      </c>
      <c r="D1321" s="3" t="s">
        <v>210</v>
      </c>
      <c r="E1321" s="3">
        <v>3466106</v>
      </c>
      <c r="F1321" s="3" t="s">
        <v>899</v>
      </c>
      <c r="G1321" s="3" t="s">
        <v>435</v>
      </c>
      <c r="H1321" s="4">
        <v>18000</v>
      </c>
      <c r="I1321" s="4">
        <v>18333.333333300001</v>
      </c>
      <c r="J1321" s="28">
        <v>1.8518518516666749</v>
      </c>
      <c r="K1321" s="5"/>
    </row>
    <row r="1322" spans="1:11" ht="16.5" customHeight="1" x14ac:dyDescent="0.3">
      <c r="A1322" s="40" t="s">
        <v>205</v>
      </c>
      <c r="B1322" s="3" t="s">
        <v>206</v>
      </c>
      <c r="C1322" s="3" t="s">
        <v>213</v>
      </c>
      <c r="D1322" s="3" t="s">
        <v>214</v>
      </c>
      <c r="E1322" s="3">
        <v>3466106</v>
      </c>
      <c r="F1322" s="3" t="s">
        <v>899</v>
      </c>
      <c r="G1322" s="3" t="s">
        <v>435</v>
      </c>
      <c r="H1322" s="4">
        <v>17533.333333300001</v>
      </c>
      <c r="I1322" s="4">
        <v>17566.666666699999</v>
      </c>
      <c r="J1322" s="28">
        <v>0.19011406882163406</v>
      </c>
      <c r="K1322" s="5"/>
    </row>
    <row r="1323" spans="1:11" ht="16.5" customHeight="1" x14ac:dyDescent="0.3">
      <c r="A1323" s="40" t="s">
        <v>217</v>
      </c>
      <c r="B1323" s="3" t="s">
        <v>218</v>
      </c>
      <c r="C1323" s="3" t="s">
        <v>219</v>
      </c>
      <c r="D1323" s="3" t="s">
        <v>220</v>
      </c>
      <c r="E1323" s="3">
        <v>3466106</v>
      </c>
      <c r="F1323" s="3" t="s">
        <v>899</v>
      </c>
      <c r="G1323" s="3" t="s">
        <v>435</v>
      </c>
      <c r="H1323" s="4" t="s">
        <v>63</v>
      </c>
      <c r="I1323" s="4">
        <v>18500</v>
      </c>
      <c r="J1323" s="28" t="s">
        <v>63</v>
      </c>
      <c r="K1323" s="5"/>
    </row>
    <row r="1324" spans="1:11" ht="16.5" customHeight="1" x14ac:dyDescent="0.3">
      <c r="A1324" s="40" t="s">
        <v>217</v>
      </c>
      <c r="B1324" s="3" t="s">
        <v>218</v>
      </c>
      <c r="C1324" s="3" t="s">
        <v>406</v>
      </c>
      <c r="D1324" s="3" t="s">
        <v>407</v>
      </c>
      <c r="E1324" s="3">
        <v>3466106</v>
      </c>
      <c r="F1324" s="3" t="s">
        <v>899</v>
      </c>
      <c r="G1324" s="3" t="s">
        <v>435</v>
      </c>
      <c r="H1324" s="4">
        <v>19550</v>
      </c>
      <c r="I1324" s="4">
        <v>19550</v>
      </c>
      <c r="J1324" s="28">
        <v>0</v>
      </c>
      <c r="K1324" s="5"/>
    </row>
    <row r="1325" spans="1:11" ht="16.5" customHeight="1" x14ac:dyDescent="0.3">
      <c r="A1325" s="40" t="s">
        <v>217</v>
      </c>
      <c r="B1325" s="3" t="s">
        <v>218</v>
      </c>
      <c r="C1325" s="3" t="s">
        <v>443</v>
      </c>
      <c r="D1325" s="3" t="s">
        <v>444</v>
      </c>
      <c r="E1325" s="3">
        <v>3466106</v>
      </c>
      <c r="F1325" s="3" t="s">
        <v>899</v>
      </c>
      <c r="G1325" s="3" t="s">
        <v>435</v>
      </c>
      <c r="H1325" s="4">
        <v>17050</v>
      </c>
      <c r="I1325" s="4">
        <v>17050</v>
      </c>
      <c r="J1325" s="28">
        <v>0</v>
      </c>
      <c r="K1325" s="5"/>
    </row>
    <row r="1326" spans="1:11" ht="16.5" customHeight="1" x14ac:dyDescent="0.3">
      <c r="A1326" s="40" t="s">
        <v>217</v>
      </c>
      <c r="B1326" s="3" t="s">
        <v>218</v>
      </c>
      <c r="C1326" s="3" t="s">
        <v>221</v>
      </c>
      <c r="D1326" s="3" t="s">
        <v>222</v>
      </c>
      <c r="E1326" s="3">
        <v>3466106</v>
      </c>
      <c r="F1326" s="3" t="s">
        <v>899</v>
      </c>
      <c r="G1326" s="3" t="s">
        <v>435</v>
      </c>
      <c r="H1326" s="4">
        <v>19366.666666699999</v>
      </c>
      <c r="I1326" s="4">
        <v>19133.333333300001</v>
      </c>
      <c r="J1326" s="28">
        <v>-1.2048192774505861</v>
      </c>
      <c r="K1326" s="5"/>
    </row>
    <row r="1327" spans="1:11" ht="16.5" customHeight="1" x14ac:dyDescent="0.3">
      <c r="A1327" s="40" t="s">
        <v>64</v>
      </c>
      <c r="B1327" s="3" t="s">
        <v>65</v>
      </c>
      <c r="C1327" s="3" t="s">
        <v>228</v>
      </c>
      <c r="D1327" s="3" t="s">
        <v>229</v>
      </c>
      <c r="E1327" s="3">
        <v>3466106</v>
      </c>
      <c r="F1327" s="3" t="s">
        <v>899</v>
      </c>
      <c r="G1327" s="3" t="s">
        <v>435</v>
      </c>
      <c r="H1327" s="4">
        <v>16000</v>
      </c>
      <c r="I1327" s="4">
        <v>16000</v>
      </c>
      <c r="J1327" s="28">
        <v>0</v>
      </c>
      <c r="K1327" s="5"/>
    </row>
    <row r="1328" spans="1:11" ht="16.5" customHeight="1" x14ac:dyDescent="0.3">
      <c r="A1328" s="40" t="s">
        <v>238</v>
      </c>
      <c r="B1328" s="3" t="s">
        <v>239</v>
      </c>
      <c r="C1328" s="3" t="s">
        <v>251</v>
      </c>
      <c r="D1328" s="3" t="s">
        <v>252</v>
      </c>
      <c r="E1328" s="3">
        <v>3466106</v>
      </c>
      <c r="F1328" s="3" t="s">
        <v>899</v>
      </c>
      <c r="G1328" s="3" t="s">
        <v>435</v>
      </c>
      <c r="H1328" s="4">
        <v>18266.666666699999</v>
      </c>
      <c r="I1328" s="4">
        <v>18266.666666699999</v>
      </c>
      <c r="J1328" s="28">
        <v>0</v>
      </c>
      <c r="K1328" s="5"/>
    </row>
    <row r="1329" spans="1:11" ht="16.5" customHeight="1" x14ac:dyDescent="0.3">
      <c r="A1329" s="40" t="s">
        <v>238</v>
      </c>
      <c r="B1329" s="3" t="s">
        <v>239</v>
      </c>
      <c r="C1329" s="3" t="s">
        <v>257</v>
      </c>
      <c r="D1329" s="3" t="s">
        <v>258</v>
      </c>
      <c r="E1329" s="3">
        <v>3466106</v>
      </c>
      <c r="F1329" s="3" t="s">
        <v>899</v>
      </c>
      <c r="G1329" s="3" t="s">
        <v>435</v>
      </c>
      <c r="H1329" s="4">
        <v>17200</v>
      </c>
      <c r="I1329" s="4">
        <v>17050</v>
      </c>
      <c r="J1329" s="28">
        <v>-0.8720930232558155</v>
      </c>
      <c r="K1329" s="5"/>
    </row>
    <row r="1330" spans="1:11" ht="16.5" customHeight="1" x14ac:dyDescent="0.3">
      <c r="A1330" s="40" t="s">
        <v>105</v>
      </c>
      <c r="B1330" s="3" t="s">
        <v>106</v>
      </c>
      <c r="C1330" s="3" t="s">
        <v>113</v>
      </c>
      <c r="D1330" s="3" t="s">
        <v>114</v>
      </c>
      <c r="E1330" s="3">
        <v>3466106</v>
      </c>
      <c r="F1330" s="3" t="s">
        <v>900</v>
      </c>
      <c r="G1330" s="3" t="s">
        <v>60</v>
      </c>
      <c r="H1330" s="4">
        <v>246600</v>
      </c>
      <c r="I1330" s="4">
        <v>241950</v>
      </c>
      <c r="J1330" s="28">
        <v>-1.8856447688564426</v>
      </c>
      <c r="K1330" s="5"/>
    </row>
    <row r="1331" spans="1:11" ht="16.5" customHeight="1" x14ac:dyDescent="0.3">
      <c r="A1331" s="40" t="s">
        <v>105</v>
      </c>
      <c r="B1331" s="3" t="s">
        <v>106</v>
      </c>
      <c r="C1331" s="3" t="s">
        <v>281</v>
      </c>
      <c r="D1331" s="3" t="s">
        <v>282</v>
      </c>
      <c r="E1331" s="3">
        <v>3466106</v>
      </c>
      <c r="F1331" s="3" t="s">
        <v>900</v>
      </c>
      <c r="G1331" s="3" t="s">
        <v>60</v>
      </c>
      <c r="H1331" s="4">
        <v>239000</v>
      </c>
      <c r="I1331" s="4">
        <v>239000</v>
      </c>
      <c r="J1331" s="28">
        <v>0</v>
      </c>
      <c r="K1331" s="5"/>
    </row>
    <row r="1332" spans="1:11" ht="16.5" customHeight="1" x14ac:dyDescent="0.3">
      <c r="A1332" s="40" t="s">
        <v>105</v>
      </c>
      <c r="B1332" s="3" t="s">
        <v>106</v>
      </c>
      <c r="C1332" s="3" t="s">
        <v>125</v>
      </c>
      <c r="D1332" s="3" t="s">
        <v>126</v>
      </c>
      <c r="E1332" s="3">
        <v>3466106</v>
      </c>
      <c r="F1332" s="3" t="s">
        <v>900</v>
      </c>
      <c r="G1332" s="3" t="s">
        <v>60</v>
      </c>
      <c r="H1332" s="4" t="s">
        <v>63</v>
      </c>
      <c r="I1332" s="4">
        <v>253500</v>
      </c>
      <c r="J1332" s="28" t="s">
        <v>63</v>
      </c>
      <c r="K1332" s="5"/>
    </row>
    <row r="1333" spans="1:11" ht="16.5" customHeight="1" x14ac:dyDescent="0.3">
      <c r="A1333" s="40" t="s">
        <v>55</v>
      </c>
      <c r="B1333" s="3" t="s">
        <v>56</v>
      </c>
      <c r="C1333" s="3" t="s">
        <v>285</v>
      </c>
      <c r="D1333" s="3" t="s">
        <v>286</v>
      </c>
      <c r="E1333" s="3">
        <v>3466106</v>
      </c>
      <c r="F1333" s="3" t="s">
        <v>900</v>
      </c>
      <c r="G1333" s="3" t="s">
        <v>60</v>
      </c>
      <c r="H1333" s="4">
        <v>229000</v>
      </c>
      <c r="I1333" s="4">
        <v>229000</v>
      </c>
      <c r="J1333" s="28">
        <v>0</v>
      </c>
      <c r="K1333" s="5"/>
    </row>
    <row r="1334" spans="1:11" ht="16.5" customHeight="1" x14ac:dyDescent="0.3">
      <c r="A1334" s="40" t="s">
        <v>55</v>
      </c>
      <c r="B1334" s="3" t="s">
        <v>56</v>
      </c>
      <c r="C1334" s="3" t="s">
        <v>287</v>
      </c>
      <c r="D1334" s="3" t="s">
        <v>288</v>
      </c>
      <c r="E1334" s="3">
        <v>3466106</v>
      </c>
      <c r="F1334" s="3" t="s">
        <v>900</v>
      </c>
      <c r="G1334" s="3" t="s">
        <v>60</v>
      </c>
      <c r="H1334" s="4">
        <v>234000</v>
      </c>
      <c r="I1334" s="4">
        <v>229200</v>
      </c>
      <c r="J1334" s="28">
        <v>-2.0512820512820551</v>
      </c>
      <c r="K1334" s="5"/>
    </row>
    <row r="1335" spans="1:11" ht="16.5" customHeight="1" x14ac:dyDescent="0.3">
      <c r="A1335" s="40" t="s">
        <v>71</v>
      </c>
      <c r="B1335" s="3" t="s">
        <v>72</v>
      </c>
      <c r="C1335" s="3" t="s">
        <v>73</v>
      </c>
      <c r="D1335" s="3" t="s">
        <v>74</v>
      </c>
      <c r="E1335" s="3">
        <v>3466106</v>
      </c>
      <c r="F1335" s="3" t="s">
        <v>901</v>
      </c>
      <c r="G1335" s="3" t="s">
        <v>60</v>
      </c>
      <c r="H1335" s="4">
        <v>37400</v>
      </c>
      <c r="I1335" s="4">
        <v>35400</v>
      </c>
      <c r="J1335" s="28">
        <v>-5.3475935828876997</v>
      </c>
      <c r="K1335" s="5"/>
    </row>
    <row r="1336" spans="1:11" ht="16.5" customHeight="1" x14ac:dyDescent="0.3">
      <c r="A1336" s="40" t="s">
        <v>71</v>
      </c>
      <c r="B1336" s="3" t="s">
        <v>72</v>
      </c>
      <c r="C1336" s="3" t="s">
        <v>80</v>
      </c>
      <c r="D1336" s="3" t="s">
        <v>81</v>
      </c>
      <c r="E1336" s="3">
        <v>3466106</v>
      </c>
      <c r="F1336" s="3" t="s">
        <v>901</v>
      </c>
      <c r="G1336" s="3" t="s">
        <v>60</v>
      </c>
      <c r="H1336" s="4">
        <v>35166.666666700003</v>
      </c>
      <c r="I1336" s="4">
        <v>34833.333333299997</v>
      </c>
      <c r="J1336" s="28">
        <v>-0.94786729876689124</v>
      </c>
      <c r="K1336" s="5"/>
    </row>
    <row r="1337" spans="1:11" ht="16.5" customHeight="1" x14ac:dyDescent="0.3">
      <c r="A1337" s="40" t="s">
        <v>71</v>
      </c>
      <c r="B1337" s="3" t="s">
        <v>72</v>
      </c>
      <c r="C1337" s="3" t="s">
        <v>88</v>
      </c>
      <c r="D1337" s="3" t="s">
        <v>89</v>
      </c>
      <c r="E1337" s="3">
        <v>3466106</v>
      </c>
      <c r="F1337" s="3" t="s">
        <v>901</v>
      </c>
      <c r="G1337" s="3" t="s">
        <v>60</v>
      </c>
      <c r="H1337" s="4">
        <v>35300</v>
      </c>
      <c r="I1337" s="4">
        <v>33500</v>
      </c>
      <c r="J1337" s="28">
        <v>-5.0991501416430607</v>
      </c>
      <c r="K1337" s="5"/>
    </row>
    <row r="1338" spans="1:11" ht="16.5" customHeight="1" x14ac:dyDescent="0.3">
      <c r="A1338" s="40" t="s">
        <v>71</v>
      </c>
      <c r="B1338" s="3" t="s">
        <v>72</v>
      </c>
      <c r="C1338" s="3" t="s">
        <v>94</v>
      </c>
      <c r="D1338" s="3" t="s">
        <v>95</v>
      </c>
      <c r="E1338" s="3">
        <v>3466106</v>
      </c>
      <c r="F1338" s="3" t="s">
        <v>901</v>
      </c>
      <c r="G1338" s="3" t="s">
        <v>60</v>
      </c>
      <c r="H1338" s="4">
        <v>35750</v>
      </c>
      <c r="I1338" s="4">
        <v>34450</v>
      </c>
      <c r="J1338" s="28">
        <v>-3.6363636363636376</v>
      </c>
      <c r="K1338" s="5"/>
    </row>
    <row r="1339" spans="1:11" ht="16.5" customHeight="1" x14ac:dyDescent="0.3">
      <c r="A1339" s="40" t="s">
        <v>451</v>
      </c>
      <c r="B1339" s="3" t="s">
        <v>452</v>
      </c>
      <c r="C1339" s="3" t="s">
        <v>453</v>
      </c>
      <c r="D1339" s="3" t="s">
        <v>454</v>
      </c>
      <c r="E1339" s="3">
        <v>3466106</v>
      </c>
      <c r="F1339" s="3" t="s">
        <v>901</v>
      </c>
      <c r="G1339" s="3" t="s">
        <v>60</v>
      </c>
      <c r="H1339" s="4">
        <v>47460</v>
      </c>
      <c r="I1339" s="4">
        <v>47410</v>
      </c>
      <c r="J1339" s="28">
        <v>-0.10535187526338197</v>
      </c>
      <c r="K1339" s="5"/>
    </row>
    <row r="1340" spans="1:11" ht="16.5" customHeight="1" x14ac:dyDescent="0.3">
      <c r="A1340" s="40" t="s">
        <v>102</v>
      </c>
      <c r="B1340" s="3" t="s">
        <v>103</v>
      </c>
      <c r="C1340" s="3" t="s">
        <v>104</v>
      </c>
      <c r="D1340" s="3" t="s">
        <v>103</v>
      </c>
      <c r="E1340" s="3">
        <v>3466106</v>
      </c>
      <c r="F1340" s="3" t="s">
        <v>901</v>
      </c>
      <c r="G1340" s="3" t="s">
        <v>60</v>
      </c>
      <c r="H1340" s="4">
        <v>41480</v>
      </c>
      <c r="I1340" s="4">
        <v>41409.909090900001</v>
      </c>
      <c r="J1340" s="28">
        <v>-0.16897519069430933</v>
      </c>
      <c r="K1340" s="5"/>
    </row>
    <row r="1341" spans="1:11" ht="16.5" customHeight="1" x14ac:dyDescent="0.3">
      <c r="A1341" s="40" t="s">
        <v>105</v>
      </c>
      <c r="B1341" s="3" t="s">
        <v>106</v>
      </c>
      <c r="C1341" s="3" t="s">
        <v>123</v>
      </c>
      <c r="D1341" s="3" t="s">
        <v>124</v>
      </c>
      <c r="E1341" s="3">
        <v>3466106</v>
      </c>
      <c r="F1341" s="3" t="s">
        <v>901</v>
      </c>
      <c r="G1341" s="3" t="s">
        <v>60</v>
      </c>
      <c r="H1341" s="4">
        <v>46000</v>
      </c>
      <c r="I1341" s="4">
        <v>46000</v>
      </c>
      <c r="J1341" s="28">
        <v>0</v>
      </c>
      <c r="K1341" s="5"/>
    </row>
    <row r="1342" spans="1:11" ht="16.5" customHeight="1" x14ac:dyDescent="0.3">
      <c r="A1342" s="40" t="s">
        <v>55</v>
      </c>
      <c r="B1342" s="3" t="s">
        <v>56</v>
      </c>
      <c r="C1342" s="3" t="s">
        <v>147</v>
      </c>
      <c r="D1342" s="3" t="s">
        <v>148</v>
      </c>
      <c r="E1342" s="3">
        <v>3466106</v>
      </c>
      <c r="F1342" s="3" t="s">
        <v>901</v>
      </c>
      <c r="G1342" s="3" t="s">
        <v>60</v>
      </c>
      <c r="H1342" s="4">
        <v>43500</v>
      </c>
      <c r="I1342" s="4">
        <v>44500</v>
      </c>
      <c r="J1342" s="28">
        <v>2.2988505747126409</v>
      </c>
      <c r="K1342" s="5"/>
    </row>
    <row r="1343" spans="1:11" ht="16.5" customHeight="1" x14ac:dyDescent="0.3">
      <c r="A1343" s="40" t="s">
        <v>55</v>
      </c>
      <c r="B1343" s="3" t="s">
        <v>56</v>
      </c>
      <c r="C1343" s="3" t="s">
        <v>149</v>
      </c>
      <c r="D1343" s="3" t="s">
        <v>150</v>
      </c>
      <c r="E1343" s="3">
        <v>3466106</v>
      </c>
      <c r="F1343" s="3" t="s">
        <v>901</v>
      </c>
      <c r="G1343" s="3" t="s">
        <v>60</v>
      </c>
      <c r="H1343" s="4">
        <v>38500</v>
      </c>
      <c r="I1343" s="4">
        <v>38000</v>
      </c>
      <c r="J1343" s="28">
        <v>-1.2987012987012991</v>
      </c>
      <c r="K1343" s="5"/>
    </row>
    <row r="1344" spans="1:11" ht="16.5" customHeight="1" x14ac:dyDescent="0.3">
      <c r="A1344" s="40" t="s">
        <v>55</v>
      </c>
      <c r="B1344" s="3" t="s">
        <v>56</v>
      </c>
      <c r="C1344" s="3" t="s">
        <v>151</v>
      </c>
      <c r="D1344" s="3" t="s">
        <v>152</v>
      </c>
      <c r="E1344" s="3">
        <v>3466106</v>
      </c>
      <c r="F1344" s="3" t="s">
        <v>901</v>
      </c>
      <c r="G1344" s="3" t="s">
        <v>60</v>
      </c>
      <c r="H1344" s="4" t="s">
        <v>63</v>
      </c>
      <c r="I1344" s="4">
        <v>38500</v>
      </c>
      <c r="J1344" s="28" t="s">
        <v>63</v>
      </c>
      <c r="K1344" s="5"/>
    </row>
    <row r="1345" spans="1:11" ht="16.5" customHeight="1" x14ac:dyDescent="0.3">
      <c r="A1345" s="40" t="s">
        <v>55</v>
      </c>
      <c r="B1345" s="3" t="s">
        <v>56</v>
      </c>
      <c r="C1345" s="3" t="s">
        <v>157</v>
      </c>
      <c r="D1345" s="3" t="s">
        <v>158</v>
      </c>
      <c r="E1345" s="3">
        <v>3466106</v>
      </c>
      <c r="F1345" s="3" t="s">
        <v>901</v>
      </c>
      <c r="G1345" s="3" t="s">
        <v>60</v>
      </c>
      <c r="H1345" s="4">
        <v>45500</v>
      </c>
      <c r="I1345" s="4">
        <v>42000</v>
      </c>
      <c r="J1345" s="28">
        <v>-7.6923076923076872</v>
      </c>
      <c r="K1345" s="5"/>
    </row>
    <row r="1346" spans="1:11" ht="16.5" customHeight="1" x14ac:dyDescent="0.3">
      <c r="A1346" s="40" t="s">
        <v>55</v>
      </c>
      <c r="B1346" s="3" t="s">
        <v>56</v>
      </c>
      <c r="C1346" s="3" t="s">
        <v>353</v>
      </c>
      <c r="D1346" s="3" t="s">
        <v>354</v>
      </c>
      <c r="E1346" s="3">
        <v>3466106</v>
      </c>
      <c r="F1346" s="3" t="s">
        <v>901</v>
      </c>
      <c r="G1346" s="3" t="s">
        <v>60</v>
      </c>
      <c r="H1346" s="4">
        <v>40333.333333299997</v>
      </c>
      <c r="I1346" s="4">
        <v>41666.666666700003</v>
      </c>
      <c r="J1346" s="28">
        <v>3.3057851241349745</v>
      </c>
      <c r="K1346" s="5"/>
    </row>
    <row r="1347" spans="1:11" ht="16.5" customHeight="1" x14ac:dyDescent="0.3">
      <c r="A1347" s="40" t="s">
        <v>55</v>
      </c>
      <c r="B1347" s="3" t="s">
        <v>56</v>
      </c>
      <c r="C1347" s="3" t="s">
        <v>161</v>
      </c>
      <c r="D1347" s="3" t="s">
        <v>162</v>
      </c>
      <c r="E1347" s="3">
        <v>3466106</v>
      </c>
      <c r="F1347" s="3" t="s">
        <v>901</v>
      </c>
      <c r="G1347" s="3" t="s">
        <v>60</v>
      </c>
      <c r="H1347" s="4">
        <v>38750</v>
      </c>
      <c r="I1347" s="4">
        <v>38000</v>
      </c>
      <c r="J1347" s="28">
        <v>-1.9354838709677469</v>
      </c>
      <c r="K1347" s="5"/>
    </row>
    <row r="1348" spans="1:11" ht="16.5" customHeight="1" x14ac:dyDescent="0.3">
      <c r="A1348" s="40" t="s">
        <v>55</v>
      </c>
      <c r="B1348" s="3" t="s">
        <v>56</v>
      </c>
      <c r="C1348" s="3" t="s">
        <v>163</v>
      </c>
      <c r="D1348" s="3" t="s">
        <v>164</v>
      </c>
      <c r="E1348" s="3">
        <v>3466106</v>
      </c>
      <c r="F1348" s="3" t="s">
        <v>901</v>
      </c>
      <c r="G1348" s="3" t="s">
        <v>60</v>
      </c>
      <c r="H1348" s="4">
        <v>46833.333333299997</v>
      </c>
      <c r="I1348" s="4">
        <v>46166.666666700003</v>
      </c>
      <c r="J1348" s="28">
        <v>-1.4234875443426387</v>
      </c>
      <c r="K1348" s="5"/>
    </row>
    <row r="1349" spans="1:11" ht="16.5" customHeight="1" x14ac:dyDescent="0.3">
      <c r="A1349" s="40" t="s">
        <v>55</v>
      </c>
      <c r="B1349" s="3" t="s">
        <v>56</v>
      </c>
      <c r="C1349" s="3" t="s">
        <v>335</v>
      </c>
      <c r="D1349" s="3" t="s">
        <v>336</v>
      </c>
      <c r="E1349" s="3">
        <v>3466106</v>
      </c>
      <c r="F1349" s="3" t="s">
        <v>901</v>
      </c>
      <c r="G1349" s="3" t="s">
        <v>60</v>
      </c>
      <c r="H1349" s="4">
        <v>35000</v>
      </c>
      <c r="I1349" s="4">
        <v>35000</v>
      </c>
      <c r="J1349" s="28">
        <v>0</v>
      </c>
      <c r="K1349" s="5"/>
    </row>
    <row r="1350" spans="1:11" ht="16.5" customHeight="1" x14ac:dyDescent="0.3">
      <c r="A1350" s="40" t="s">
        <v>55</v>
      </c>
      <c r="B1350" s="3" t="s">
        <v>56</v>
      </c>
      <c r="C1350" s="3" t="s">
        <v>169</v>
      </c>
      <c r="D1350" s="3" t="s">
        <v>170</v>
      </c>
      <c r="E1350" s="3">
        <v>3466106</v>
      </c>
      <c r="F1350" s="3" t="s">
        <v>901</v>
      </c>
      <c r="G1350" s="3" t="s">
        <v>60</v>
      </c>
      <c r="H1350" s="4">
        <v>33950</v>
      </c>
      <c r="I1350" s="4">
        <v>34650</v>
      </c>
      <c r="J1350" s="28">
        <v>2.0618556701030855</v>
      </c>
      <c r="K1350" s="5"/>
    </row>
    <row r="1351" spans="1:11" ht="16.5" customHeight="1" x14ac:dyDescent="0.3">
      <c r="A1351" s="40" t="s">
        <v>55</v>
      </c>
      <c r="B1351" s="3" t="s">
        <v>56</v>
      </c>
      <c r="C1351" s="3" t="s">
        <v>171</v>
      </c>
      <c r="D1351" s="3" t="s">
        <v>172</v>
      </c>
      <c r="E1351" s="3">
        <v>3466106</v>
      </c>
      <c r="F1351" s="3" t="s">
        <v>901</v>
      </c>
      <c r="G1351" s="3" t="s">
        <v>60</v>
      </c>
      <c r="H1351" s="4">
        <v>44500</v>
      </c>
      <c r="I1351" s="4">
        <v>44500</v>
      </c>
      <c r="J1351" s="28">
        <v>0</v>
      </c>
      <c r="K1351" s="5"/>
    </row>
    <row r="1352" spans="1:11" ht="16.5" customHeight="1" x14ac:dyDescent="0.3">
      <c r="A1352" s="40" t="s">
        <v>344</v>
      </c>
      <c r="B1352" s="3" t="s">
        <v>345</v>
      </c>
      <c r="C1352" s="3" t="s">
        <v>572</v>
      </c>
      <c r="D1352" s="3" t="s">
        <v>573</v>
      </c>
      <c r="E1352" s="3">
        <v>3466106</v>
      </c>
      <c r="F1352" s="3" t="s">
        <v>901</v>
      </c>
      <c r="G1352" s="3" t="s">
        <v>60</v>
      </c>
      <c r="H1352" s="4">
        <v>46600</v>
      </c>
      <c r="I1352" s="4">
        <v>47900</v>
      </c>
      <c r="J1352" s="28">
        <v>2.7896995708154515</v>
      </c>
      <c r="K1352" s="5"/>
    </row>
    <row r="1353" spans="1:11" ht="16.5" customHeight="1" x14ac:dyDescent="0.3">
      <c r="A1353" s="40" t="s">
        <v>64</v>
      </c>
      <c r="B1353" s="3" t="s">
        <v>65</v>
      </c>
      <c r="C1353" s="3" t="s">
        <v>226</v>
      </c>
      <c r="D1353" s="3" t="s">
        <v>227</v>
      </c>
      <c r="E1353" s="3">
        <v>3466106</v>
      </c>
      <c r="F1353" s="3" t="s">
        <v>901</v>
      </c>
      <c r="G1353" s="3" t="s">
        <v>60</v>
      </c>
      <c r="H1353" s="4">
        <v>40000</v>
      </c>
      <c r="I1353" s="4">
        <v>40000</v>
      </c>
      <c r="J1353" s="28">
        <v>0</v>
      </c>
      <c r="K1353" s="5"/>
    </row>
    <row r="1354" spans="1:11" ht="16.5" customHeight="1" x14ac:dyDescent="0.3">
      <c r="A1354" s="40" t="s">
        <v>64</v>
      </c>
      <c r="B1354" s="3" t="s">
        <v>65</v>
      </c>
      <c r="C1354" s="3" t="s">
        <v>228</v>
      </c>
      <c r="D1354" s="3" t="s">
        <v>229</v>
      </c>
      <c r="E1354" s="3">
        <v>3466106</v>
      </c>
      <c r="F1354" s="3" t="s">
        <v>901</v>
      </c>
      <c r="G1354" s="3" t="s">
        <v>60</v>
      </c>
      <c r="H1354" s="4">
        <v>36000</v>
      </c>
      <c r="I1354" s="4">
        <v>36000</v>
      </c>
      <c r="J1354" s="28">
        <v>0</v>
      </c>
      <c r="K1354" s="5"/>
    </row>
    <row r="1355" spans="1:11" ht="16.5" customHeight="1" x14ac:dyDescent="0.3">
      <c r="A1355" s="40" t="s">
        <v>64</v>
      </c>
      <c r="B1355" s="3" t="s">
        <v>65</v>
      </c>
      <c r="C1355" s="3" t="s">
        <v>232</v>
      </c>
      <c r="D1355" s="3" t="s">
        <v>233</v>
      </c>
      <c r="E1355" s="3">
        <v>3466106</v>
      </c>
      <c r="F1355" s="3" t="s">
        <v>901</v>
      </c>
      <c r="G1355" s="3" t="s">
        <v>60</v>
      </c>
      <c r="H1355" s="4">
        <v>38000</v>
      </c>
      <c r="I1355" s="4">
        <v>38000</v>
      </c>
      <c r="J1355" s="28">
        <v>0</v>
      </c>
      <c r="K1355" s="5"/>
    </row>
    <row r="1356" spans="1:11" ht="16.5" customHeight="1" x14ac:dyDescent="0.3">
      <c r="A1356" s="40" t="s">
        <v>64</v>
      </c>
      <c r="B1356" s="3" t="s">
        <v>65</v>
      </c>
      <c r="C1356" s="3" t="s">
        <v>234</v>
      </c>
      <c r="D1356" s="3" t="s">
        <v>235</v>
      </c>
      <c r="E1356" s="3">
        <v>3466106</v>
      </c>
      <c r="F1356" s="3" t="s">
        <v>901</v>
      </c>
      <c r="G1356" s="3" t="s">
        <v>60</v>
      </c>
      <c r="H1356" s="4">
        <v>36500</v>
      </c>
      <c r="I1356" s="4">
        <v>36500</v>
      </c>
      <c r="J1356" s="28">
        <v>0</v>
      </c>
      <c r="K1356" s="5"/>
    </row>
    <row r="1357" spans="1:11" ht="16.5" customHeight="1" x14ac:dyDescent="0.3">
      <c r="A1357" s="40" t="s">
        <v>71</v>
      </c>
      <c r="B1357" s="3" t="s">
        <v>72</v>
      </c>
      <c r="C1357" s="3" t="s">
        <v>73</v>
      </c>
      <c r="D1357" s="3" t="s">
        <v>74</v>
      </c>
      <c r="E1357" s="3">
        <v>3466106</v>
      </c>
      <c r="F1357" s="3" t="s">
        <v>901</v>
      </c>
      <c r="G1357" s="3" t="s">
        <v>290</v>
      </c>
      <c r="H1357" s="4">
        <v>12750</v>
      </c>
      <c r="I1357" s="4">
        <v>12750</v>
      </c>
      <c r="J1357" s="28">
        <v>0</v>
      </c>
      <c r="K1357" s="5"/>
    </row>
    <row r="1358" spans="1:11" ht="16.5" customHeight="1" x14ac:dyDescent="0.3">
      <c r="A1358" s="40" t="s">
        <v>71</v>
      </c>
      <c r="B1358" s="3" t="s">
        <v>72</v>
      </c>
      <c r="C1358" s="3" t="s">
        <v>80</v>
      </c>
      <c r="D1358" s="3" t="s">
        <v>81</v>
      </c>
      <c r="E1358" s="3">
        <v>3466106</v>
      </c>
      <c r="F1358" s="3" t="s">
        <v>901</v>
      </c>
      <c r="G1358" s="3" t="s">
        <v>290</v>
      </c>
      <c r="H1358" s="4">
        <v>14166.666666700001</v>
      </c>
      <c r="I1358" s="4">
        <v>14666.666666700001</v>
      </c>
      <c r="J1358" s="28">
        <v>3.5294117646975876</v>
      </c>
      <c r="K1358" s="5"/>
    </row>
    <row r="1359" spans="1:11" ht="16.5" customHeight="1" x14ac:dyDescent="0.3">
      <c r="A1359" s="40" t="s">
        <v>71</v>
      </c>
      <c r="B1359" s="3" t="s">
        <v>72</v>
      </c>
      <c r="C1359" s="3" t="s">
        <v>88</v>
      </c>
      <c r="D1359" s="3" t="s">
        <v>89</v>
      </c>
      <c r="E1359" s="3">
        <v>3466106</v>
      </c>
      <c r="F1359" s="3" t="s">
        <v>901</v>
      </c>
      <c r="G1359" s="3" t="s">
        <v>290</v>
      </c>
      <c r="H1359" s="4">
        <v>12250</v>
      </c>
      <c r="I1359" s="4">
        <v>11500</v>
      </c>
      <c r="J1359" s="28">
        <v>-6.122448979591832</v>
      </c>
      <c r="K1359" s="5"/>
    </row>
    <row r="1360" spans="1:11" ht="16.5" customHeight="1" x14ac:dyDescent="0.3">
      <c r="A1360" s="40" t="s">
        <v>71</v>
      </c>
      <c r="B1360" s="3" t="s">
        <v>72</v>
      </c>
      <c r="C1360" s="3" t="s">
        <v>94</v>
      </c>
      <c r="D1360" s="3" t="s">
        <v>95</v>
      </c>
      <c r="E1360" s="3">
        <v>3466106</v>
      </c>
      <c r="F1360" s="3" t="s">
        <v>901</v>
      </c>
      <c r="G1360" s="3" t="s">
        <v>290</v>
      </c>
      <c r="H1360" s="4">
        <v>11100</v>
      </c>
      <c r="I1360" s="4">
        <v>10850</v>
      </c>
      <c r="J1360" s="28">
        <v>-2.2522522522522515</v>
      </c>
      <c r="K1360" s="5"/>
    </row>
    <row r="1361" spans="1:11" ht="16.5" customHeight="1" x14ac:dyDescent="0.3">
      <c r="A1361" s="40" t="s">
        <v>451</v>
      </c>
      <c r="B1361" s="3" t="s">
        <v>452</v>
      </c>
      <c r="C1361" s="3" t="s">
        <v>453</v>
      </c>
      <c r="D1361" s="3" t="s">
        <v>454</v>
      </c>
      <c r="E1361" s="3">
        <v>3466106</v>
      </c>
      <c r="F1361" s="3" t="s">
        <v>901</v>
      </c>
      <c r="G1361" s="3" t="s">
        <v>290</v>
      </c>
      <c r="H1361" s="4">
        <v>17453.666666699999</v>
      </c>
      <c r="I1361" s="4">
        <v>17539</v>
      </c>
      <c r="J1361" s="28">
        <v>0.4889135041338255</v>
      </c>
      <c r="K1361" s="5"/>
    </row>
    <row r="1362" spans="1:11" ht="16.5" customHeight="1" x14ac:dyDescent="0.3">
      <c r="A1362" s="40" t="s">
        <v>102</v>
      </c>
      <c r="B1362" s="3" t="s">
        <v>103</v>
      </c>
      <c r="C1362" s="3" t="s">
        <v>104</v>
      </c>
      <c r="D1362" s="3" t="s">
        <v>103</v>
      </c>
      <c r="E1362" s="3">
        <v>3466106</v>
      </c>
      <c r="F1362" s="3" t="s">
        <v>901</v>
      </c>
      <c r="G1362" s="3" t="s">
        <v>290</v>
      </c>
      <c r="H1362" s="4">
        <v>13883.333333299999</v>
      </c>
      <c r="I1362" s="4">
        <v>13550</v>
      </c>
      <c r="J1362" s="28">
        <v>-2.4009603839193261</v>
      </c>
      <c r="K1362" s="5"/>
    </row>
    <row r="1363" spans="1:11" ht="16.5" customHeight="1" x14ac:dyDescent="0.3">
      <c r="A1363" s="40" t="s">
        <v>398</v>
      </c>
      <c r="B1363" s="3" t="s">
        <v>399</v>
      </c>
      <c r="C1363" s="3" t="s">
        <v>411</v>
      </c>
      <c r="D1363" s="3" t="s">
        <v>412</v>
      </c>
      <c r="E1363" s="3">
        <v>3466106</v>
      </c>
      <c r="F1363" s="3" t="s">
        <v>901</v>
      </c>
      <c r="G1363" s="3" t="s">
        <v>290</v>
      </c>
      <c r="H1363" s="4">
        <v>17972.333333300001</v>
      </c>
      <c r="I1363" s="4">
        <v>17833.333333300001</v>
      </c>
      <c r="J1363" s="28">
        <v>-0.77341098355022675</v>
      </c>
      <c r="K1363" s="5"/>
    </row>
    <row r="1364" spans="1:11" ht="16.5" customHeight="1" x14ac:dyDescent="0.3">
      <c r="A1364" s="40" t="s">
        <v>55</v>
      </c>
      <c r="B1364" s="3" t="s">
        <v>56</v>
      </c>
      <c r="C1364" s="3" t="s">
        <v>353</v>
      </c>
      <c r="D1364" s="3" t="s">
        <v>354</v>
      </c>
      <c r="E1364" s="3">
        <v>3466106</v>
      </c>
      <c r="F1364" s="3" t="s">
        <v>901</v>
      </c>
      <c r="G1364" s="3" t="s">
        <v>290</v>
      </c>
      <c r="H1364" s="4" t="s">
        <v>63</v>
      </c>
      <c r="I1364" s="4">
        <v>15500</v>
      </c>
      <c r="J1364" s="28" t="s">
        <v>63</v>
      </c>
      <c r="K1364" s="5"/>
    </row>
    <row r="1365" spans="1:11" ht="16.5" customHeight="1" x14ac:dyDescent="0.3">
      <c r="A1365" s="40" t="s">
        <v>55</v>
      </c>
      <c r="B1365" s="3" t="s">
        <v>56</v>
      </c>
      <c r="C1365" s="3" t="s">
        <v>161</v>
      </c>
      <c r="D1365" s="3" t="s">
        <v>162</v>
      </c>
      <c r="E1365" s="3">
        <v>3466106</v>
      </c>
      <c r="F1365" s="3" t="s">
        <v>901</v>
      </c>
      <c r="G1365" s="3" t="s">
        <v>290</v>
      </c>
      <c r="H1365" s="4">
        <v>14000</v>
      </c>
      <c r="I1365" s="4">
        <v>14500</v>
      </c>
      <c r="J1365" s="28">
        <v>3.5714285714285809</v>
      </c>
      <c r="K1365" s="5"/>
    </row>
    <row r="1366" spans="1:11" ht="16.5" customHeight="1" x14ac:dyDescent="0.3">
      <c r="A1366" s="40" t="s">
        <v>55</v>
      </c>
      <c r="B1366" s="3" t="s">
        <v>56</v>
      </c>
      <c r="C1366" s="3" t="s">
        <v>163</v>
      </c>
      <c r="D1366" s="3" t="s">
        <v>164</v>
      </c>
      <c r="E1366" s="3">
        <v>3466106</v>
      </c>
      <c r="F1366" s="3" t="s">
        <v>901</v>
      </c>
      <c r="G1366" s="3" t="s">
        <v>290</v>
      </c>
      <c r="H1366" s="4">
        <v>15666.666666700001</v>
      </c>
      <c r="I1366" s="4">
        <v>16666.666666699999</v>
      </c>
      <c r="J1366" s="28">
        <v>6.3829787233906643</v>
      </c>
      <c r="K1366" s="5"/>
    </row>
    <row r="1367" spans="1:11" ht="16.5" customHeight="1" x14ac:dyDescent="0.3">
      <c r="A1367" s="40" t="s">
        <v>55</v>
      </c>
      <c r="B1367" s="3" t="s">
        <v>56</v>
      </c>
      <c r="C1367" s="3" t="s">
        <v>335</v>
      </c>
      <c r="D1367" s="3" t="s">
        <v>336</v>
      </c>
      <c r="E1367" s="3">
        <v>3466106</v>
      </c>
      <c r="F1367" s="3" t="s">
        <v>901</v>
      </c>
      <c r="G1367" s="3" t="s">
        <v>290</v>
      </c>
      <c r="H1367" s="4" t="s">
        <v>63</v>
      </c>
      <c r="I1367" s="4">
        <v>13400</v>
      </c>
      <c r="J1367" s="28" t="s">
        <v>63</v>
      </c>
      <c r="K1367" s="5"/>
    </row>
    <row r="1368" spans="1:11" ht="16.5" customHeight="1" x14ac:dyDescent="0.3">
      <c r="A1368" s="40" t="s">
        <v>344</v>
      </c>
      <c r="B1368" s="3" t="s">
        <v>345</v>
      </c>
      <c r="C1368" s="3" t="s">
        <v>572</v>
      </c>
      <c r="D1368" s="3" t="s">
        <v>573</v>
      </c>
      <c r="E1368" s="3">
        <v>3466106</v>
      </c>
      <c r="F1368" s="3" t="s">
        <v>901</v>
      </c>
      <c r="G1368" s="3" t="s">
        <v>290</v>
      </c>
      <c r="H1368" s="4">
        <v>16100</v>
      </c>
      <c r="I1368" s="4">
        <v>15950</v>
      </c>
      <c r="J1368" s="28">
        <v>-0.93167701863353658</v>
      </c>
      <c r="K1368" s="5"/>
    </row>
    <row r="1369" spans="1:11" ht="16.5" customHeight="1" x14ac:dyDescent="0.3">
      <c r="A1369" s="40" t="s">
        <v>64</v>
      </c>
      <c r="B1369" s="3" t="s">
        <v>65</v>
      </c>
      <c r="C1369" s="3" t="s">
        <v>226</v>
      </c>
      <c r="D1369" s="3" t="s">
        <v>227</v>
      </c>
      <c r="E1369" s="3">
        <v>3466106</v>
      </c>
      <c r="F1369" s="3" t="s">
        <v>901</v>
      </c>
      <c r="G1369" s="3" t="s">
        <v>290</v>
      </c>
      <c r="H1369" s="4">
        <v>14000</v>
      </c>
      <c r="I1369" s="4">
        <v>14166.666666700001</v>
      </c>
      <c r="J1369" s="28">
        <v>1.1904761907142847</v>
      </c>
      <c r="K1369" s="5"/>
    </row>
    <row r="1370" spans="1:11" ht="16.5" customHeight="1" x14ac:dyDescent="0.3">
      <c r="A1370" s="40" t="s">
        <v>71</v>
      </c>
      <c r="B1370" s="3" t="s">
        <v>72</v>
      </c>
      <c r="C1370" s="3" t="s">
        <v>73</v>
      </c>
      <c r="D1370" s="3" t="s">
        <v>74</v>
      </c>
      <c r="E1370" s="3">
        <v>3466106</v>
      </c>
      <c r="F1370" s="3" t="s">
        <v>902</v>
      </c>
      <c r="G1370" s="3" t="s">
        <v>60</v>
      </c>
      <c r="H1370" s="4">
        <v>68328</v>
      </c>
      <c r="I1370" s="4">
        <v>69328</v>
      </c>
      <c r="J1370" s="28">
        <v>1.4635288607891317</v>
      </c>
      <c r="K1370" s="5"/>
    </row>
    <row r="1371" spans="1:11" ht="16.5" customHeight="1" x14ac:dyDescent="0.3">
      <c r="A1371" s="40" t="s">
        <v>71</v>
      </c>
      <c r="B1371" s="3" t="s">
        <v>72</v>
      </c>
      <c r="C1371" s="3" t="s">
        <v>394</v>
      </c>
      <c r="D1371" s="3" t="s">
        <v>395</v>
      </c>
      <c r="E1371" s="3">
        <v>3466106</v>
      </c>
      <c r="F1371" s="3" t="s">
        <v>902</v>
      </c>
      <c r="G1371" s="3" t="s">
        <v>60</v>
      </c>
      <c r="H1371" s="4">
        <v>73773</v>
      </c>
      <c r="I1371" s="4">
        <v>73648</v>
      </c>
      <c r="J1371" s="28">
        <v>-0.16943868352919944</v>
      </c>
      <c r="K1371" s="5"/>
    </row>
    <row r="1372" spans="1:11" ht="16.5" customHeight="1" x14ac:dyDescent="0.3">
      <c r="A1372" s="40" t="s">
        <v>71</v>
      </c>
      <c r="B1372" s="3" t="s">
        <v>72</v>
      </c>
      <c r="C1372" s="3" t="s">
        <v>292</v>
      </c>
      <c r="D1372" s="3" t="s">
        <v>293</v>
      </c>
      <c r="E1372" s="3">
        <v>3466106</v>
      </c>
      <c r="F1372" s="3" t="s">
        <v>902</v>
      </c>
      <c r="G1372" s="3" t="s">
        <v>60</v>
      </c>
      <c r="H1372" s="4">
        <v>69848.666666699995</v>
      </c>
      <c r="I1372" s="4">
        <v>69775.333333300005</v>
      </c>
      <c r="J1372" s="28">
        <v>-0.10498888081846847</v>
      </c>
      <c r="K1372" s="5"/>
    </row>
    <row r="1373" spans="1:11" ht="16.5" customHeight="1" x14ac:dyDescent="0.3">
      <c r="A1373" s="40" t="s">
        <v>71</v>
      </c>
      <c r="B1373" s="3" t="s">
        <v>72</v>
      </c>
      <c r="C1373" s="3" t="s">
        <v>82</v>
      </c>
      <c r="D1373" s="3" t="s">
        <v>83</v>
      </c>
      <c r="E1373" s="3">
        <v>3466106</v>
      </c>
      <c r="F1373" s="3" t="s">
        <v>902</v>
      </c>
      <c r="G1373" s="3" t="s">
        <v>60</v>
      </c>
      <c r="H1373" s="4">
        <v>69296</v>
      </c>
      <c r="I1373" s="4">
        <v>70864</v>
      </c>
      <c r="J1373" s="28">
        <v>2.2627568690833488</v>
      </c>
      <c r="K1373" s="5"/>
    </row>
    <row r="1374" spans="1:11" ht="16.5" customHeight="1" x14ac:dyDescent="0.3">
      <c r="A1374" s="40" t="s">
        <v>71</v>
      </c>
      <c r="B1374" s="3" t="s">
        <v>72</v>
      </c>
      <c r="C1374" s="3" t="s">
        <v>94</v>
      </c>
      <c r="D1374" s="3" t="s">
        <v>95</v>
      </c>
      <c r="E1374" s="3">
        <v>3466106</v>
      </c>
      <c r="F1374" s="3" t="s">
        <v>902</v>
      </c>
      <c r="G1374" s="3" t="s">
        <v>60</v>
      </c>
      <c r="H1374" s="4">
        <v>74500</v>
      </c>
      <c r="I1374" s="4">
        <v>74500</v>
      </c>
      <c r="J1374" s="28">
        <v>0</v>
      </c>
      <c r="K1374" s="5"/>
    </row>
    <row r="1375" spans="1:11" ht="16.5" customHeight="1" x14ac:dyDescent="0.3">
      <c r="A1375" s="40" t="s">
        <v>71</v>
      </c>
      <c r="B1375" s="3" t="s">
        <v>72</v>
      </c>
      <c r="C1375" s="3" t="s">
        <v>96</v>
      </c>
      <c r="D1375" s="3" t="s">
        <v>97</v>
      </c>
      <c r="E1375" s="3">
        <v>3466106</v>
      </c>
      <c r="F1375" s="3" t="s">
        <v>902</v>
      </c>
      <c r="G1375" s="3" t="s">
        <v>60</v>
      </c>
      <c r="H1375" s="4">
        <v>70773</v>
      </c>
      <c r="I1375" s="4">
        <v>70772.5</v>
      </c>
      <c r="J1375" s="28">
        <v>-7.0648411116813747E-4</v>
      </c>
      <c r="K1375" s="5"/>
    </row>
    <row r="1376" spans="1:11" ht="16.5" customHeight="1" x14ac:dyDescent="0.3">
      <c r="A1376" s="40" t="s">
        <v>71</v>
      </c>
      <c r="B1376" s="3" t="s">
        <v>72</v>
      </c>
      <c r="C1376" s="3" t="s">
        <v>98</v>
      </c>
      <c r="D1376" s="3" t="s">
        <v>99</v>
      </c>
      <c r="E1376" s="3">
        <v>3466106</v>
      </c>
      <c r="F1376" s="3" t="s">
        <v>902</v>
      </c>
      <c r="G1376" s="3" t="s">
        <v>60</v>
      </c>
      <c r="H1376" s="4">
        <v>68250</v>
      </c>
      <c r="I1376" s="4">
        <v>68250</v>
      </c>
      <c r="J1376" s="28">
        <v>0</v>
      </c>
      <c r="K1376" s="5"/>
    </row>
    <row r="1377" spans="1:11" ht="16.5" customHeight="1" x14ac:dyDescent="0.3">
      <c r="A1377" s="40" t="s">
        <v>71</v>
      </c>
      <c r="B1377" s="3" t="s">
        <v>72</v>
      </c>
      <c r="C1377" s="3" t="s">
        <v>269</v>
      </c>
      <c r="D1377" s="3" t="s">
        <v>270</v>
      </c>
      <c r="E1377" s="3">
        <v>3466106</v>
      </c>
      <c r="F1377" s="3" t="s">
        <v>902</v>
      </c>
      <c r="G1377" s="3" t="s">
        <v>60</v>
      </c>
      <c r="H1377" s="4">
        <v>73538.399999999994</v>
      </c>
      <c r="I1377" s="4">
        <v>73258.399999999994</v>
      </c>
      <c r="J1377" s="28">
        <v>-0.38075345669745797</v>
      </c>
      <c r="K1377" s="5"/>
    </row>
    <row r="1378" spans="1:11" ht="16.5" customHeight="1" x14ac:dyDescent="0.3">
      <c r="A1378" s="40" t="s">
        <v>71</v>
      </c>
      <c r="B1378" s="3" t="s">
        <v>72</v>
      </c>
      <c r="C1378" s="3" t="s">
        <v>100</v>
      </c>
      <c r="D1378" s="3" t="s">
        <v>101</v>
      </c>
      <c r="E1378" s="3">
        <v>3466106</v>
      </c>
      <c r="F1378" s="3" t="s">
        <v>902</v>
      </c>
      <c r="G1378" s="3" t="s">
        <v>60</v>
      </c>
      <c r="H1378" s="4">
        <v>68702.25</v>
      </c>
      <c r="I1378" s="4">
        <v>69918.399999999994</v>
      </c>
      <c r="J1378" s="28">
        <v>1.770174921490919</v>
      </c>
      <c r="K1378" s="5"/>
    </row>
    <row r="1379" spans="1:11" ht="16.5" customHeight="1" x14ac:dyDescent="0.3">
      <c r="A1379" s="40" t="s">
        <v>102</v>
      </c>
      <c r="B1379" s="3" t="s">
        <v>103</v>
      </c>
      <c r="C1379" s="3" t="s">
        <v>104</v>
      </c>
      <c r="D1379" s="3" t="s">
        <v>103</v>
      </c>
      <c r="E1379" s="3">
        <v>3466106</v>
      </c>
      <c r="F1379" s="3" t="s">
        <v>902</v>
      </c>
      <c r="G1379" s="3" t="s">
        <v>60</v>
      </c>
      <c r="H1379" s="4">
        <v>75020</v>
      </c>
      <c r="I1379" s="4">
        <v>73666.666666699995</v>
      </c>
      <c r="J1379" s="28">
        <v>-1.8039633874966765</v>
      </c>
      <c r="K1379" s="5"/>
    </row>
    <row r="1380" spans="1:11" ht="16.5" customHeight="1" x14ac:dyDescent="0.3">
      <c r="A1380" s="40" t="s">
        <v>105</v>
      </c>
      <c r="B1380" s="3" t="s">
        <v>106</v>
      </c>
      <c r="C1380" s="3" t="s">
        <v>111</v>
      </c>
      <c r="D1380" s="3" t="s">
        <v>112</v>
      </c>
      <c r="E1380" s="3">
        <v>3466106</v>
      </c>
      <c r="F1380" s="3" t="s">
        <v>902</v>
      </c>
      <c r="G1380" s="3" t="s">
        <v>60</v>
      </c>
      <c r="H1380" s="4">
        <v>74725</v>
      </c>
      <c r="I1380" s="4">
        <v>74025</v>
      </c>
      <c r="J1380" s="28">
        <v>-0.93676814988290502</v>
      </c>
      <c r="K1380" s="5"/>
    </row>
    <row r="1381" spans="1:11" ht="16.5" customHeight="1" x14ac:dyDescent="0.3">
      <c r="A1381" s="40" t="s">
        <v>105</v>
      </c>
      <c r="B1381" s="3" t="s">
        <v>106</v>
      </c>
      <c r="C1381" s="3" t="s">
        <v>113</v>
      </c>
      <c r="D1381" s="3" t="s">
        <v>114</v>
      </c>
      <c r="E1381" s="3">
        <v>3466106</v>
      </c>
      <c r="F1381" s="3" t="s">
        <v>902</v>
      </c>
      <c r="G1381" s="3" t="s">
        <v>60</v>
      </c>
      <c r="H1381" s="4">
        <v>74600</v>
      </c>
      <c r="I1381" s="4">
        <v>74600</v>
      </c>
      <c r="J1381" s="28">
        <v>0</v>
      </c>
      <c r="K1381" s="5"/>
    </row>
    <row r="1382" spans="1:11" ht="16.5" customHeight="1" x14ac:dyDescent="0.3">
      <c r="A1382" s="40" t="s">
        <v>105</v>
      </c>
      <c r="B1382" s="3" t="s">
        <v>106</v>
      </c>
      <c r="C1382" s="3" t="s">
        <v>119</v>
      </c>
      <c r="D1382" s="3" t="s">
        <v>120</v>
      </c>
      <c r="E1382" s="3">
        <v>3466106</v>
      </c>
      <c r="F1382" s="3" t="s">
        <v>902</v>
      </c>
      <c r="G1382" s="3" t="s">
        <v>60</v>
      </c>
      <c r="H1382" s="4">
        <v>78525</v>
      </c>
      <c r="I1382" s="4">
        <v>78525</v>
      </c>
      <c r="J1382" s="28">
        <v>0</v>
      </c>
      <c r="K1382" s="5"/>
    </row>
    <row r="1383" spans="1:11" ht="16.5" customHeight="1" x14ac:dyDescent="0.3">
      <c r="A1383" s="40" t="s">
        <v>105</v>
      </c>
      <c r="B1383" s="3" t="s">
        <v>106</v>
      </c>
      <c r="C1383" s="3" t="s">
        <v>121</v>
      </c>
      <c r="D1383" s="3" t="s">
        <v>122</v>
      </c>
      <c r="E1383" s="3">
        <v>3466106</v>
      </c>
      <c r="F1383" s="3" t="s">
        <v>902</v>
      </c>
      <c r="G1383" s="3" t="s">
        <v>60</v>
      </c>
      <c r="H1383" s="4">
        <v>75650</v>
      </c>
      <c r="I1383" s="4">
        <v>75650</v>
      </c>
      <c r="J1383" s="28">
        <v>0</v>
      </c>
      <c r="K1383" s="5"/>
    </row>
    <row r="1384" spans="1:11" ht="16.5" customHeight="1" x14ac:dyDescent="0.3">
      <c r="A1384" s="40" t="s">
        <v>105</v>
      </c>
      <c r="B1384" s="3" t="s">
        <v>106</v>
      </c>
      <c r="C1384" s="3" t="s">
        <v>281</v>
      </c>
      <c r="D1384" s="3" t="s">
        <v>282</v>
      </c>
      <c r="E1384" s="3">
        <v>3466106</v>
      </c>
      <c r="F1384" s="3" t="s">
        <v>902</v>
      </c>
      <c r="G1384" s="3" t="s">
        <v>60</v>
      </c>
      <c r="H1384" s="4">
        <v>73960</v>
      </c>
      <c r="I1384" s="4">
        <v>73960</v>
      </c>
      <c r="J1384" s="28">
        <v>0</v>
      </c>
      <c r="K1384" s="5"/>
    </row>
    <row r="1385" spans="1:11" ht="16.5" customHeight="1" x14ac:dyDescent="0.3">
      <c r="A1385" s="40" t="s">
        <v>105</v>
      </c>
      <c r="B1385" s="3" t="s">
        <v>106</v>
      </c>
      <c r="C1385" s="3" t="s">
        <v>123</v>
      </c>
      <c r="D1385" s="3" t="s">
        <v>124</v>
      </c>
      <c r="E1385" s="3">
        <v>3466106</v>
      </c>
      <c r="F1385" s="3" t="s">
        <v>902</v>
      </c>
      <c r="G1385" s="3" t="s">
        <v>60</v>
      </c>
      <c r="H1385" s="4">
        <v>75650</v>
      </c>
      <c r="I1385" s="4">
        <v>75520</v>
      </c>
      <c r="J1385" s="28">
        <v>-0.17184401850628417</v>
      </c>
      <c r="K1385" s="5"/>
    </row>
    <row r="1386" spans="1:11" ht="16.5" customHeight="1" x14ac:dyDescent="0.3">
      <c r="A1386" s="40" t="s">
        <v>105</v>
      </c>
      <c r="B1386" s="3" t="s">
        <v>106</v>
      </c>
      <c r="C1386" s="3" t="s">
        <v>125</v>
      </c>
      <c r="D1386" s="3" t="s">
        <v>126</v>
      </c>
      <c r="E1386" s="3">
        <v>3466106</v>
      </c>
      <c r="F1386" s="3" t="s">
        <v>902</v>
      </c>
      <c r="G1386" s="3" t="s">
        <v>60</v>
      </c>
      <c r="H1386" s="4">
        <v>80666.666666699995</v>
      </c>
      <c r="I1386" s="4">
        <v>81000</v>
      </c>
      <c r="J1386" s="28">
        <v>0.41322314045437736</v>
      </c>
      <c r="K1386" s="5"/>
    </row>
    <row r="1387" spans="1:11" ht="16.5" customHeight="1" x14ac:dyDescent="0.3">
      <c r="A1387" s="40" t="s">
        <v>55</v>
      </c>
      <c r="B1387" s="3" t="s">
        <v>56</v>
      </c>
      <c r="C1387" s="3" t="s">
        <v>155</v>
      </c>
      <c r="D1387" s="3" t="s">
        <v>156</v>
      </c>
      <c r="E1387" s="3">
        <v>3466106</v>
      </c>
      <c r="F1387" s="3" t="s">
        <v>902</v>
      </c>
      <c r="G1387" s="3" t="s">
        <v>60</v>
      </c>
      <c r="H1387" s="4">
        <v>68916.666666699995</v>
      </c>
      <c r="I1387" s="4">
        <v>70980.333333300005</v>
      </c>
      <c r="J1387" s="28">
        <v>2.9944377266249322</v>
      </c>
      <c r="K1387" s="5"/>
    </row>
    <row r="1388" spans="1:11" ht="16.5" customHeight="1" x14ac:dyDescent="0.3">
      <c r="A1388" s="40" t="s">
        <v>55</v>
      </c>
      <c r="B1388" s="3" t="s">
        <v>56</v>
      </c>
      <c r="C1388" s="3" t="s">
        <v>157</v>
      </c>
      <c r="D1388" s="3" t="s">
        <v>158</v>
      </c>
      <c r="E1388" s="3">
        <v>3466106</v>
      </c>
      <c r="F1388" s="3" t="s">
        <v>902</v>
      </c>
      <c r="G1388" s="3" t="s">
        <v>60</v>
      </c>
      <c r="H1388" s="4">
        <v>69100</v>
      </c>
      <c r="I1388" s="4">
        <v>70050</v>
      </c>
      <c r="J1388" s="28">
        <v>1.3748191027496359</v>
      </c>
      <c r="K1388" s="5"/>
    </row>
    <row r="1389" spans="1:11" ht="16.5" customHeight="1" x14ac:dyDescent="0.3">
      <c r="A1389" s="40" t="s">
        <v>55</v>
      </c>
      <c r="B1389" s="3" t="s">
        <v>56</v>
      </c>
      <c r="C1389" s="3" t="s">
        <v>161</v>
      </c>
      <c r="D1389" s="3" t="s">
        <v>162</v>
      </c>
      <c r="E1389" s="3">
        <v>3466106</v>
      </c>
      <c r="F1389" s="3" t="s">
        <v>902</v>
      </c>
      <c r="G1389" s="3" t="s">
        <v>60</v>
      </c>
      <c r="H1389" s="4">
        <v>70333.333333300005</v>
      </c>
      <c r="I1389" s="4">
        <v>70433.333333300005</v>
      </c>
      <c r="J1389" s="28">
        <v>0.14218009478679239</v>
      </c>
      <c r="K1389" s="5"/>
    </row>
    <row r="1390" spans="1:11" ht="16.5" customHeight="1" x14ac:dyDescent="0.3">
      <c r="A1390" s="40" t="s">
        <v>55</v>
      </c>
      <c r="B1390" s="3" t="s">
        <v>56</v>
      </c>
      <c r="C1390" s="3" t="s">
        <v>167</v>
      </c>
      <c r="D1390" s="3" t="s">
        <v>168</v>
      </c>
      <c r="E1390" s="3">
        <v>3466106</v>
      </c>
      <c r="F1390" s="3" t="s">
        <v>902</v>
      </c>
      <c r="G1390" s="3" t="s">
        <v>60</v>
      </c>
      <c r="H1390" s="4">
        <v>69402.666666699995</v>
      </c>
      <c r="I1390" s="4">
        <v>68700</v>
      </c>
      <c r="J1390" s="28">
        <v>-1.012449089419698</v>
      </c>
      <c r="K1390" s="5"/>
    </row>
    <row r="1391" spans="1:11" ht="16.5" customHeight="1" x14ac:dyDescent="0.3">
      <c r="A1391" s="40" t="s">
        <v>55</v>
      </c>
      <c r="B1391" s="3" t="s">
        <v>56</v>
      </c>
      <c r="C1391" s="3" t="s">
        <v>335</v>
      </c>
      <c r="D1391" s="3" t="s">
        <v>336</v>
      </c>
      <c r="E1391" s="3">
        <v>3466106</v>
      </c>
      <c r="F1391" s="3" t="s">
        <v>902</v>
      </c>
      <c r="G1391" s="3" t="s">
        <v>60</v>
      </c>
      <c r="H1391" s="4">
        <v>71050</v>
      </c>
      <c r="I1391" s="4">
        <v>68400</v>
      </c>
      <c r="J1391" s="28">
        <v>-3.7297677691766395</v>
      </c>
      <c r="K1391" s="5"/>
    </row>
    <row r="1392" spans="1:11" ht="16.5" customHeight="1" x14ac:dyDescent="0.3">
      <c r="A1392" s="40" t="s">
        <v>55</v>
      </c>
      <c r="B1392" s="3" t="s">
        <v>56</v>
      </c>
      <c r="C1392" s="3" t="s">
        <v>169</v>
      </c>
      <c r="D1392" s="3" t="s">
        <v>170</v>
      </c>
      <c r="E1392" s="3">
        <v>3466106</v>
      </c>
      <c r="F1392" s="3" t="s">
        <v>902</v>
      </c>
      <c r="G1392" s="3" t="s">
        <v>60</v>
      </c>
      <c r="H1392" s="4">
        <v>68800</v>
      </c>
      <c r="I1392" s="4">
        <v>69700</v>
      </c>
      <c r="J1392" s="28">
        <v>1.3081395348837122</v>
      </c>
      <c r="K1392" s="5"/>
    </row>
    <row r="1393" spans="1:11" ht="16.5" customHeight="1" x14ac:dyDescent="0.3">
      <c r="A1393" s="40" t="s">
        <v>55</v>
      </c>
      <c r="B1393" s="3" t="s">
        <v>56</v>
      </c>
      <c r="C1393" s="3" t="s">
        <v>57</v>
      </c>
      <c r="D1393" s="3" t="s">
        <v>58</v>
      </c>
      <c r="E1393" s="3">
        <v>3466106</v>
      </c>
      <c r="F1393" s="3" t="s">
        <v>902</v>
      </c>
      <c r="G1393" s="3" t="s">
        <v>60</v>
      </c>
      <c r="H1393" s="4">
        <v>70050</v>
      </c>
      <c r="I1393" s="4">
        <v>70050</v>
      </c>
      <c r="J1393" s="28">
        <v>0</v>
      </c>
      <c r="K1393" s="5"/>
    </row>
    <row r="1394" spans="1:11" ht="16.5" customHeight="1" x14ac:dyDescent="0.3">
      <c r="A1394" s="40" t="s">
        <v>55</v>
      </c>
      <c r="B1394" s="3" t="s">
        <v>56</v>
      </c>
      <c r="C1394" s="3" t="s">
        <v>287</v>
      </c>
      <c r="D1394" s="3" t="s">
        <v>288</v>
      </c>
      <c r="E1394" s="3">
        <v>3466106</v>
      </c>
      <c r="F1394" s="3" t="s">
        <v>902</v>
      </c>
      <c r="G1394" s="3" t="s">
        <v>60</v>
      </c>
      <c r="H1394" s="4">
        <v>74450</v>
      </c>
      <c r="I1394" s="4">
        <v>74450</v>
      </c>
      <c r="J1394" s="28">
        <v>0</v>
      </c>
      <c r="K1394" s="5"/>
    </row>
    <row r="1395" spans="1:11" ht="16.5" customHeight="1" x14ac:dyDescent="0.3">
      <c r="A1395" s="40" t="s">
        <v>55</v>
      </c>
      <c r="B1395" s="3" t="s">
        <v>56</v>
      </c>
      <c r="C1395" s="3" t="s">
        <v>61</v>
      </c>
      <c r="D1395" s="3" t="s">
        <v>62</v>
      </c>
      <c r="E1395" s="3">
        <v>3466106</v>
      </c>
      <c r="F1395" s="3" t="s">
        <v>902</v>
      </c>
      <c r="G1395" s="3" t="s">
        <v>60</v>
      </c>
      <c r="H1395" s="4">
        <v>72350</v>
      </c>
      <c r="I1395" s="4">
        <v>73775</v>
      </c>
      <c r="J1395" s="28">
        <v>1.9695922598479632</v>
      </c>
      <c r="K1395" s="5"/>
    </row>
    <row r="1396" spans="1:11" ht="16.5" customHeight="1" x14ac:dyDescent="0.3">
      <c r="A1396" s="40" t="s">
        <v>205</v>
      </c>
      <c r="B1396" s="3" t="s">
        <v>206</v>
      </c>
      <c r="C1396" s="3" t="s">
        <v>312</v>
      </c>
      <c r="D1396" s="3" t="s">
        <v>313</v>
      </c>
      <c r="E1396" s="3">
        <v>3466106</v>
      </c>
      <c r="F1396" s="3" t="s">
        <v>902</v>
      </c>
      <c r="G1396" s="3" t="s">
        <v>60</v>
      </c>
      <c r="H1396" s="4">
        <v>73000</v>
      </c>
      <c r="I1396" s="4">
        <v>73000</v>
      </c>
      <c r="J1396" s="28">
        <v>0</v>
      </c>
      <c r="K1396" s="5"/>
    </row>
    <row r="1397" spans="1:11" ht="16.5" customHeight="1" x14ac:dyDescent="0.3">
      <c r="A1397" s="40" t="s">
        <v>205</v>
      </c>
      <c r="B1397" s="3" t="s">
        <v>206</v>
      </c>
      <c r="C1397" s="3" t="s">
        <v>389</v>
      </c>
      <c r="D1397" s="3" t="s">
        <v>390</v>
      </c>
      <c r="E1397" s="3">
        <v>3466106</v>
      </c>
      <c r="F1397" s="3" t="s">
        <v>902</v>
      </c>
      <c r="G1397" s="3" t="s">
        <v>60</v>
      </c>
      <c r="H1397" s="4" t="s">
        <v>63</v>
      </c>
      <c r="I1397" s="4">
        <v>72000</v>
      </c>
      <c r="J1397" s="28" t="s">
        <v>63</v>
      </c>
      <c r="K1397" s="5"/>
    </row>
    <row r="1398" spans="1:11" ht="16.5" customHeight="1" x14ac:dyDescent="0.3">
      <c r="A1398" s="40" t="s">
        <v>205</v>
      </c>
      <c r="B1398" s="3" t="s">
        <v>206</v>
      </c>
      <c r="C1398" s="3" t="s">
        <v>213</v>
      </c>
      <c r="D1398" s="3" t="s">
        <v>214</v>
      </c>
      <c r="E1398" s="3">
        <v>3466106</v>
      </c>
      <c r="F1398" s="3" t="s">
        <v>902</v>
      </c>
      <c r="G1398" s="3" t="s">
        <v>60</v>
      </c>
      <c r="H1398" s="4" t="s">
        <v>63</v>
      </c>
      <c r="I1398" s="4">
        <v>73000</v>
      </c>
      <c r="J1398" s="28" t="s">
        <v>63</v>
      </c>
      <c r="K1398" s="5"/>
    </row>
    <row r="1399" spans="1:11" ht="16.5" customHeight="1" x14ac:dyDescent="0.3">
      <c r="A1399" s="40" t="s">
        <v>205</v>
      </c>
      <c r="B1399" s="3" t="s">
        <v>206</v>
      </c>
      <c r="C1399" s="3" t="s">
        <v>215</v>
      </c>
      <c r="D1399" s="3" t="s">
        <v>216</v>
      </c>
      <c r="E1399" s="3">
        <v>3466106</v>
      </c>
      <c r="F1399" s="3" t="s">
        <v>902</v>
      </c>
      <c r="G1399" s="3" t="s">
        <v>60</v>
      </c>
      <c r="H1399" s="4">
        <v>69500</v>
      </c>
      <c r="I1399" s="4">
        <v>69500</v>
      </c>
      <c r="J1399" s="28">
        <v>0</v>
      </c>
      <c r="K1399" s="5"/>
    </row>
    <row r="1400" spans="1:11" ht="16.5" customHeight="1" x14ac:dyDescent="0.3">
      <c r="A1400" s="40" t="s">
        <v>238</v>
      </c>
      <c r="B1400" s="3" t="s">
        <v>239</v>
      </c>
      <c r="C1400" s="3" t="s">
        <v>253</v>
      </c>
      <c r="D1400" s="3" t="s">
        <v>254</v>
      </c>
      <c r="E1400" s="3">
        <v>3466106</v>
      </c>
      <c r="F1400" s="3" t="s">
        <v>902</v>
      </c>
      <c r="G1400" s="3" t="s">
        <v>60</v>
      </c>
      <c r="H1400" s="4" t="s">
        <v>63</v>
      </c>
      <c r="I1400" s="4">
        <v>80500</v>
      </c>
      <c r="J1400" s="28" t="s">
        <v>63</v>
      </c>
      <c r="K1400" s="5"/>
    </row>
    <row r="1401" spans="1:11" ht="16.5" customHeight="1" x14ac:dyDescent="0.3">
      <c r="A1401" s="40" t="s">
        <v>71</v>
      </c>
      <c r="B1401" s="3" t="s">
        <v>72</v>
      </c>
      <c r="C1401" s="3" t="s">
        <v>73</v>
      </c>
      <c r="D1401" s="3" t="s">
        <v>74</v>
      </c>
      <c r="E1401" s="3">
        <v>3466106</v>
      </c>
      <c r="F1401" s="3" t="s">
        <v>902</v>
      </c>
      <c r="G1401" s="3" t="s">
        <v>290</v>
      </c>
      <c r="H1401" s="4">
        <v>20807.5</v>
      </c>
      <c r="I1401" s="4">
        <v>20057.5</v>
      </c>
      <c r="J1401" s="28">
        <v>-3.6044695422323692</v>
      </c>
      <c r="K1401" s="5"/>
    </row>
    <row r="1402" spans="1:11" ht="16.5" customHeight="1" x14ac:dyDescent="0.3">
      <c r="A1402" s="40" t="s">
        <v>71</v>
      </c>
      <c r="B1402" s="3" t="s">
        <v>72</v>
      </c>
      <c r="C1402" s="3" t="s">
        <v>80</v>
      </c>
      <c r="D1402" s="3" t="s">
        <v>81</v>
      </c>
      <c r="E1402" s="3">
        <v>3466106</v>
      </c>
      <c r="F1402" s="3" t="s">
        <v>902</v>
      </c>
      <c r="G1402" s="3" t="s">
        <v>290</v>
      </c>
      <c r="H1402" s="4" t="s">
        <v>63</v>
      </c>
      <c r="I1402" s="4">
        <v>20800</v>
      </c>
      <c r="J1402" s="28" t="s">
        <v>63</v>
      </c>
      <c r="K1402" s="5"/>
    </row>
    <row r="1403" spans="1:11" ht="16.5" customHeight="1" x14ac:dyDescent="0.3">
      <c r="A1403" s="40" t="s">
        <v>71</v>
      </c>
      <c r="B1403" s="3" t="s">
        <v>72</v>
      </c>
      <c r="C1403" s="3" t="s">
        <v>82</v>
      </c>
      <c r="D1403" s="3" t="s">
        <v>83</v>
      </c>
      <c r="E1403" s="3">
        <v>3466106</v>
      </c>
      <c r="F1403" s="3" t="s">
        <v>902</v>
      </c>
      <c r="G1403" s="3" t="s">
        <v>290</v>
      </c>
      <c r="H1403" s="4">
        <v>20750</v>
      </c>
      <c r="I1403" s="4">
        <v>20750</v>
      </c>
      <c r="J1403" s="28">
        <v>0</v>
      </c>
      <c r="K1403" s="5"/>
    </row>
    <row r="1404" spans="1:11" ht="16.5" customHeight="1" x14ac:dyDescent="0.3">
      <c r="A1404" s="40" t="s">
        <v>71</v>
      </c>
      <c r="B1404" s="3" t="s">
        <v>72</v>
      </c>
      <c r="C1404" s="3" t="s">
        <v>98</v>
      </c>
      <c r="D1404" s="3" t="s">
        <v>99</v>
      </c>
      <c r="E1404" s="3">
        <v>3466106</v>
      </c>
      <c r="F1404" s="3" t="s">
        <v>902</v>
      </c>
      <c r="G1404" s="3" t="s">
        <v>290</v>
      </c>
      <c r="H1404" s="4">
        <v>19800</v>
      </c>
      <c r="I1404" s="4">
        <v>19675</v>
      </c>
      <c r="J1404" s="28">
        <v>-0.63131313131312705</v>
      </c>
      <c r="K1404" s="5"/>
    </row>
    <row r="1405" spans="1:11" ht="16.5" customHeight="1" x14ac:dyDescent="0.3">
      <c r="A1405" s="40" t="s">
        <v>71</v>
      </c>
      <c r="B1405" s="3" t="s">
        <v>72</v>
      </c>
      <c r="C1405" s="3" t="s">
        <v>100</v>
      </c>
      <c r="D1405" s="3" t="s">
        <v>101</v>
      </c>
      <c r="E1405" s="3">
        <v>3466106</v>
      </c>
      <c r="F1405" s="3" t="s">
        <v>902</v>
      </c>
      <c r="G1405" s="3" t="s">
        <v>290</v>
      </c>
      <c r="H1405" s="4">
        <v>19846</v>
      </c>
      <c r="I1405" s="4">
        <v>20078.75</v>
      </c>
      <c r="J1405" s="28">
        <v>1.1727804091504535</v>
      </c>
      <c r="K1405" s="5"/>
    </row>
    <row r="1406" spans="1:11" ht="16.5" customHeight="1" x14ac:dyDescent="0.3">
      <c r="A1406" s="40" t="s">
        <v>102</v>
      </c>
      <c r="B1406" s="3" t="s">
        <v>103</v>
      </c>
      <c r="C1406" s="3" t="s">
        <v>104</v>
      </c>
      <c r="D1406" s="3" t="s">
        <v>103</v>
      </c>
      <c r="E1406" s="3">
        <v>3466106</v>
      </c>
      <c r="F1406" s="3" t="s">
        <v>902</v>
      </c>
      <c r="G1406" s="3" t="s">
        <v>290</v>
      </c>
      <c r="H1406" s="4">
        <v>20850</v>
      </c>
      <c r="I1406" s="4">
        <v>21150</v>
      </c>
      <c r="J1406" s="28">
        <v>1.4388489208633004</v>
      </c>
      <c r="K1406" s="5"/>
    </row>
    <row r="1407" spans="1:11" ht="16.5" customHeight="1" x14ac:dyDescent="0.3">
      <c r="A1407" s="40" t="s">
        <v>105</v>
      </c>
      <c r="B1407" s="3" t="s">
        <v>106</v>
      </c>
      <c r="C1407" s="3" t="s">
        <v>111</v>
      </c>
      <c r="D1407" s="3" t="s">
        <v>112</v>
      </c>
      <c r="E1407" s="3">
        <v>3466106</v>
      </c>
      <c r="F1407" s="3" t="s">
        <v>902</v>
      </c>
      <c r="G1407" s="3" t="s">
        <v>290</v>
      </c>
      <c r="H1407" s="4">
        <v>22050</v>
      </c>
      <c r="I1407" s="4">
        <v>21850</v>
      </c>
      <c r="J1407" s="28">
        <v>-0.90702947845805459</v>
      </c>
      <c r="K1407" s="5"/>
    </row>
    <row r="1408" spans="1:11" ht="16.5" customHeight="1" x14ac:dyDescent="0.3">
      <c r="A1408" s="40" t="s">
        <v>105</v>
      </c>
      <c r="B1408" s="3" t="s">
        <v>106</v>
      </c>
      <c r="C1408" s="3" t="s">
        <v>113</v>
      </c>
      <c r="D1408" s="3" t="s">
        <v>114</v>
      </c>
      <c r="E1408" s="3">
        <v>3466106</v>
      </c>
      <c r="F1408" s="3" t="s">
        <v>902</v>
      </c>
      <c r="G1408" s="3" t="s">
        <v>290</v>
      </c>
      <c r="H1408" s="4">
        <v>23000</v>
      </c>
      <c r="I1408" s="4">
        <v>23000</v>
      </c>
      <c r="J1408" s="28">
        <v>0</v>
      </c>
      <c r="K1408" s="5"/>
    </row>
    <row r="1409" spans="1:11" ht="16.5" customHeight="1" x14ac:dyDescent="0.3">
      <c r="A1409" s="40" t="s">
        <v>105</v>
      </c>
      <c r="B1409" s="3" t="s">
        <v>106</v>
      </c>
      <c r="C1409" s="3" t="s">
        <v>115</v>
      </c>
      <c r="D1409" s="3" t="s">
        <v>116</v>
      </c>
      <c r="E1409" s="3">
        <v>3466106</v>
      </c>
      <c r="F1409" s="3" t="s">
        <v>902</v>
      </c>
      <c r="G1409" s="3" t="s">
        <v>290</v>
      </c>
      <c r="H1409" s="4">
        <v>24166.666666699999</v>
      </c>
      <c r="I1409" s="4">
        <v>24250</v>
      </c>
      <c r="J1409" s="28">
        <v>0.34482758606848574</v>
      </c>
      <c r="K1409" s="5"/>
    </row>
    <row r="1410" spans="1:11" ht="16.5" customHeight="1" x14ac:dyDescent="0.3">
      <c r="A1410" s="40" t="s">
        <v>105</v>
      </c>
      <c r="B1410" s="3" t="s">
        <v>106</v>
      </c>
      <c r="C1410" s="3" t="s">
        <v>378</v>
      </c>
      <c r="D1410" s="3" t="s">
        <v>379</v>
      </c>
      <c r="E1410" s="3">
        <v>3466106</v>
      </c>
      <c r="F1410" s="3" t="s">
        <v>902</v>
      </c>
      <c r="G1410" s="3" t="s">
        <v>290</v>
      </c>
      <c r="H1410" s="4">
        <v>24166.666666699999</v>
      </c>
      <c r="I1410" s="4">
        <v>24500</v>
      </c>
      <c r="J1410" s="28">
        <v>1.3793103446877675</v>
      </c>
      <c r="K1410" s="5"/>
    </row>
    <row r="1411" spans="1:11" ht="16.5" customHeight="1" x14ac:dyDescent="0.3">
      <c r="A1411" s="40" t="s">
        <v>105</v>
      </c>
      <c r="B1411" s="3" t="s">
        <v>106</v>
      </c>
      <c r="C1411" s="3" t="s">
        <v>119</v>
      </c>
      <c r="D1411" s="3" t="s">
        <v>120</v>
      </c>
      <c r="E1411" s="3">
        <v>3466106</v>
      </c>
      <c r="F1411" s="3" t="s">
        <v>902</v>
      </c>
      <c r="G1411" s="3" t="s">
        <v>290</v>
      </c>
      <c r="H1411" s="4">
        <v>23166.666666699999</v>
      </c>
      <c r="I1411" s="4">
        <v>23250</v>
      </c>
      <c r="J1411" s="28">
        <v>0.3597122300714295</v>
      </c>
      <c r="K1411" s="5"/>
    </row>
    <row r="1412" spans="1:11" ht="16.5" customHeight="1" x14ac:dyDescent="0.3">
      <c r="A1412" s="40" t="s">
        <v>105</v>
      </c>
      <c r="B1412" s="3" t="s">
        <v>106</v>
      </c>
      <c r="C1412" s="3" t="s">
        <v>121</v>
      </c>
      <c r="D1412" s="3" t="s">
        <v>122</v>
      </c>
      <c r="E1412" s="3">
        <v>3466106</v>
      </c>
      <c r="F1412" s="3" t="s">
        <v>902</v>
      </c>
      <c r="G1412" s="3" t="s">
        <v>290</v>
      </c>
      <c r="H1412" s="4">
        <v>21500</v>
      </c>
      <c r="I1412" s="4">
        <v>21750</v>
      </c>
      <c r="J1412" s="28">
        <v>1.1627906976744207</v>
      </c>
      <c r="K1412" s="5"/>
    </row>
    <row r="1413" spans="1:11" ht="16.5" customHeight="1" x14ac:dyDescent="0.3">
      <c r="A1413" s="40" t="s">
        <v>105</v>
      </c>
      <c r="B1413" s="3" t="s">
        <v>106</v>
      </c>
      <c r="C1413" s="3" t="s">
        <v>294</v>
      </c>
      <c r="D1413" s="3" t="s">
        <v>295</v>
      </c>
      <c r="E1413" s="3">
        <v>3466106</v>
      </c>
      <c r="F1413" s="3" t="s">
        <v>902</v>
      </c>
      <c r="G1413" s="3" t="s">
        <v>290</v>
      </c>
      <c r="H1413" s="4">
        <v>21900</v>
      </c>
      <c r="I1413" s="4">
        <v>21900</v>
      </c>
      <c r="J1413" s="28">
        <v>0</v>
      </c>
      <c r="K1413" s="5"/>
    </row>
    <row r="1414" spans="1:11" ht="16.5" customHeight="1" x14ac:dyDescent="0.3">
      <c r="A1414" s="40" t="s">
        <v>105</v>
      </c>
      <c r="B1414" s="3" t="s">
        <v>106</v>
      </c>
      <c r="C1414" s="3" t="s">
        <v>281</v>
      </c>
      <c r="D1414" s="3" t="s">
        <v>282</v>
      </c>
      <c r="E1414" s="3">
        <v>3466106</v>
      </c>
      <c r="F1414" s="3" t="s">
        <v>902</v>
      </c>
      <c r="G1414" s="3" t="s">
        <v>290</v>
      </c>
      <c r="H1414" s="4">
        <v>20960</v>
      </c>
      <c r="I1414" s="4">
        <v>21200</v>
      </c>
      <c r="J1414" s="28">
        <v>1.1450381679389388</v>
      </c>
      <c r="K1414" s="5"/>
    </row>
    <row r="1415" spans="1:11" ht="16.5" customHeight="1" x14ac:dyDescent="0.3">
      <c r="A1415" s="40" t="s">
        <v>55</v>
      </c>
      <c r="B1415" s="3" t="s">
        <v>56</v>
      </c>
      <c r="C1415" s="3" t="s">
        <v>155</v>
      </c>
      <c r="D1415" s="3" t="s">
        <v>156</v>
      </c>
      <c r="E1415" s="3">
        <v>3466106</v>
      </c>
      <c r="F1415" s="3" t="s">
        <v>902</v>
      </c>
      <c r="G1415" s="3" t="s">
        <v>290</v>
      </c>
      <c r="H1415" s="4">
        <v>19500</v>
      </c>
      <c r="I1415" s="4">
        <v>20100</v>
      </c>
      <c r="J1415" s="28">
        <v>3.076923076923066</v>
      </c>
      <c r="K1415" s="5"/>
    </row>
    <row r="1416" spans="1:11" ht="16.5" customHeight="1" x14ac:dyDescent="0.3">
      <c r="A1416" s="40" t="s">
        <v>55</v>
      </c>
      <c r="B1416" s="3" t="s">
        <v>56</v>
      </c>
      <c r="C1416" s="3" t="s">
        <v>161</v>
      </c>
      <c r="D1416" s="3" t="s">
        <v>162</v>
      </c>
      <c r="E1416" s="3">
        <v>3466106</v>
      </c>
      <c r="F1416" s="3" t="s">
        <v>902</v>
      </c>
      <c r="G1416" s="3" t="s">
        <v>290</v>
      </c>
      <c r="H1416" s="4">
        <v>19666.666666699999</v>
      </c>
      <c r="I1416" s="4">
        <v>21000</v>
      </c>
      <c r="J1416" s="28">
        <v>6.7796610167681681</v>
      </c>
      <c r="K1416" s="5"/>
    </row>
    <row r="1417" spans="1:11" ht="16.5" customHeight="1" x14ac:dyDescent="0.3">
      <c r="A1417" s="40" t="s">
        <v>55</v>
      </c>
      <c r="B1417" s="3" t="s">
        <v>56</v>
      </c>
      <c r="C1417" s="3" t="s">
        <v>169</v>
      </c>
      <c r="D1417" s="3" t="s">
        <v>170</v>
      </c>
      <c r="E1417" s="3">
        <v>3466106</v>
      </c>
      <c r="F1417" s="3" t="s">
        <v>902</v>
      </c>
      <c r="G1417" s="3" t="s">
        <v>290</v>
      </c>
      <c r="H1417" s="4">
        <v>19966.666666699999</v>
      </c>
      <c r="I1417" s="4">
        <v>20100</v>
      </c>
      <c r="J1417" s="28">
        <v>0.66777963255315598</v>
      </c>
      <c r="K1417" s="5"/>
    </row>
    <row r="1418" spans="1:11" ht="16.5" customHeight="1" x14ac:dyDescent="0.3">
      <c r="A1418" s="40" t="s">
        <v>217</v>
      </c>
      <c r="B1418" s="3" t="s">
        <v>218</v>
      </c>
      <c r="C1418" s="3" t="s">
        <v>482</v>
      </c>
      <c r="D1418" s="3" t="s">
        <v>483</v>
      </c>
      <c r="E1418" s="3">
        <v>3466106</v>
      </c>
      <c r="F1418" s="3" t="s">
        <v>902</v>
      </c>
      <c r="G1418" s="3" t="s">
        <v>290</v>
      </c>
      <c r="H1418" s="4">
        <v>21300</v>
      </c>
      <c r="I1418" s="4">
        <v>21300</v>
      </c>
      <c r="J1418" s="28">
        <v>0</v>
      </c>
      <c r="K1418" s="5"/>
    </row>
    <row r="1419" spans="1:11" ht="16.5" customHeight="1" x14ac:dyDescent="0.3">
      <c r="A1419" s="40" t="s">
        <v>217</v>
      </c>
      <c r="B1419" s="3" t="s">
        <v>218</v>
      </c>
      <c r="C1419" s="3" t="s">
        <v>277</v>
      </c>
      <c r="D1419" s="3" t="s">
        <v>278</v>
      </c>
      <c r="E1419" s="3">
        <v>3466106</v>
      </c>
      <c r="F1419" s="3" t="s">
        <v>902</v>
      </c>
      <c r="G1419" s="3" t="s">
        <v>290</v>
      </c>
      <c r="H1419" s="4">
        <v>21166.666666699999</v>
      </c>
      <c r="I1419" s="4">
        <v>20500</v>
      </c>
      <c r="J1419" s="28">
        <v>-3.1496062993651153</v>
      </c>
      <c r="K1419" s="5"/>
    </row>
    <row r="1420" spans="1:11" ht="16.5" customHeight="1" x14ac:dyDescent="0.3">
      <c r="A1420" s="40" t="s">
        <v>71</v>
      </c>
      <c r="B1420" s="3" t="s">
        <v>72</v>
      </c>
      <c r="C1420" s="3" t="s">
        <v>82</v>
      </c>
      <c r="D1420" s="3" t="s">
        <v>83</v>
      </c>
      <c r="E1420" s="3">
        <v>3466105</v>
      </c>
      <c r="F1420" s="3" t="s">
        <v>903</v>
      </c>
      <c r="G1420" s="3" t="s">
        <v>904</v>
      </c>
      <c r="H1420" s="4" t="s">
        <v>63</v>
      </c>
      <c r="I1420" s="4">
        <v>17250</v>
      </c>
      <c r="J1420" s="28" t="s">
        <v>63</v>
      </c>
      <c r="K1420" s="5"/>
    </row>
    <row r="1421" spans="1:11" ht="16.5" customHeight="1" x14ac:dyDescent="0.3">
      <c r="A1421" s="40" t="s">
        <v>102</v>
      </c>
      <c r="B1421" s="3" t="s">
        <v>103</v>
      </c>
      <c r="C1421" s="3" t="s">
        <v>104</v>
      </c>
      <c r="D1421" s="3" t="s">
        <v>103</v>
      </c>
      <c r="E1421" s="3">
        <v>3466105</v>
      </c>
      <c r="F1421" s="3" t="s">
        <v>903</v>
      </c>
      <c r="G1421" s="3" t="s">
        <v>904</v>
      </c>
      <c r="H1421" s="4">
        <v>15708.333333299999</v>
      </c>
      <c r="I1421" s="4">
        <v>15583.333333299999</v>
      </c>
      <c r="J1421" s="28">
        <v>-0.79575596817145211</v>
      </c>
      <c r="K1421" s="5"/>
    </row>
    <row r="1422" spans="1:11" ht="16.5" customHeight="1" x14ac:dyDescent="0.3">
      <c r="A1422" s="40" t="s">
        <v>105</v>
      </c>
      <c r="B1422" s="3" t="s">
        <v>106</v>
      </c>
      <c r="C1422" s="3" t="s">
        <v>107</v>
      </c>
      <c r="D1422" s="3" t="s">
        <v>108</v>
      </c>
      <c r="E1422" s="3">
        <v>3466105</v>
      </c>
      <c r="F1422" s="3" t="s">
        <v>903</v>
      </c>
      <c r="G1422" s="3" t="s">
        <v>904</v>
      </c>
      <c r="H1422" s="4">
        <v>16875</v>
      </c>
      <c r="I1422" s="4">
        <v>16875</v>
      </c>
      <c r="J1422" s="28">
        <v>0</v>
      </c>
      <c r="K1422" s="5"/>
    </row>
    <row r="1423" spans="1:11" ht="16.5" customHeight="1" x14ac:dyDescent="0.3">
      <c r="A1423" s="40" t="s">
        <v>105</v>
      </c>
      <c r="B1423" s="3" t="s">
        <v>106</v>
      </c>
      <c r="C1423" s="3" t="s">
        <v>113</v>
      </c>
      <c r="D1423" s="3" t="s">
        <v>114</v>
      </c>
      <c r="E1423" s="3">
        <v>3466105</v>
      </c>
      <c r="F1423" s="3" t="s">
        <v>903</v>
      </c>
      <c r="G1423" s="3" t="s">
        <v>904</v>
      </c>
      <c r="H1423" s="4">
        <v>15866.666666700001</v>
      </c>
      <c r="I1423" s="4">
        <v>15566.666666700001</v>
      </c>
      <c r="J1423" s="28">
        <v>-1.8907563025170382</v>
      </c>
      <c r="K1423" s="5"/>
    </row>
    <row r="1424" spans="1:11" ht="16.5" customHeight="1" x14ac:dyDescent="0.3">
      <c r="A1424" s="40" t="s">
        <v>105</v>
      </c>
      <c r="B1424" s="3" t="s">
        <v>106</v>
      </c>
      <c r="C1424" s="3" t="s">
        <v>123</v>
      </c>
      <c r="D1424" s="3" t="s">
        <v>124</v>
      </c>
      <c r="E1424" s="3">
        <v>3466105</v>
      </c>
      <c r="F1424" s="3" t="s">
        <v>903</v>
      </c>
      <c r="G1424" s="3" t="s">
        <v>904</v>
      </c>
      <c r="H1424" s="4">
        <v>16000</v>
      </c>
      <c r="I1424" s="4">
        <v>16000</v>
      </c>
      <c r="J1424" s="28">
        <v>0</v>
      </c>
      <c r="K1424" s="5"/>
    </row>
    <row r="1425" spans="1:11" ht="16.5" customHeight="1" x14ac:dyDescent="0.3">
      <c r="A1425" s="40" t="s">
        <v>139</v>
      </c>
      <c r="B1425" s="3" t="s">
        <v>140</v>
      </c>
      <c r="C1425" s="3" t="s">
        <v>143</v>
      </c>
      <c r="D1425" s="3" t="s">
        <v>144</v>
      </c>
      <c r="E1425" s="3">
        <v>3466105</v>
      </c>
      <c r="F1425" s="3" t="s">
        <v>903</v>
      </c>
      <c r="G1425" s="3" t="s">
        <v>904</v>
      </c>
      <c r="H1425" s="4">
        <v>15840</v>
      </c>
      <c r="I1425" s="4">
        <v>15840</v>
      </c>
      <c r="J1425" s="28">
        <v>0</v>
      </c>
      <c r="K1425" s="5"/>
    </row>
    <row r="1426" spans="1:11" ht="16.5" customHeight="1" x14ac:dyDescent="0.3">
      <c r="A1426" s="40" t="s">
        <v>55</v>
      </c>
      <c r="B1426" s="3" t="s">
        <v>56</v>
      </c>
      <c r="C1426" s="3" t="s">
        <v>147</v>
      </c>
      <c r="D1426" s="3" t="s">
        <v>148</v>
      </c>
      <c r="E1426" s="3">
        <v>3466105</v>
      </c>
      <c r="F1426" s="3" t="s">
        <v>903</v>
      </c>
      <c r="G1426" s="3" t="s">
        <v>904</v>
      </c>
      <c r="H1426" s="4">
        <v>16000</v>
      </c>
      <c r="I1426" s="4">
        <v>16000</v>
      </c>
      <c r="J1426" s="28">
        <v>0</v>
      </c>
      <c r="K1426" s="5"/>
    </row>
    <row r="1427" spans="1:11" ht="16.5" customHeight="1" x14ac:dyDescent="0.3">
      <c r="A1427" s="40" t="s">
        <v>55</v>
      </c>
      <c r="B1427" s="3" t="s">
        <v>56</v>
      </c>
      <c r="C1427" s="3" t="s">
        <v>149</v>
      </c>
      <c r="D1427" s="3" t="s">
        <v>150</v>
      </c>
      <c r="E1427" s="3">
        <v>3466105</v>
      </c>
      <c r="F1427" s="3" t="s">
        <v>903</v>
      </c>
      <c r="G1427" s="3" t="s">
        <v>904</v>
      </c>
      <c r="H1427" s="4">
        <v>15500</v>
      </c>
      <c r="I1427" s="4">
        <v>15000</v>
      </c>
      <c r="J1427" s="28">
        <v>-3.2258064516129004</v>
      </c>
      <c r="K1427" s="5"/>
    </row>
    <row r="1428" spans="1:11" ht="16.5" customHeight="1" x14ac:dyDescent="0.3">
      <c r="A1428" s="40" t="s">
        <v>55</v>
      </c>
      <c r="B1428" s="3" t="s">
        <v>56</v>
      </c>
      <c r="C1428" s="3" t="s">
        <v>153</v>
      </c>
      <c r="D1428" s="3" t="s">
        <v>154</v>
      </c>
      <c r="E1428" s="3">
        <v>3466105</v>
      </c>
      <c r="F1428" s="3" t="s">
        <v>903</v>
      </c>
      <c r="G1428" s="3" t="s">
        <v>904</v>
      </c>
      <c r="H1428" s="4">
        <v>14650</v>
      </c>
      <c r="I1428" s="4">
        <v>14650</v>
      </c>
      <c r="J1428" s="28">
        <v>0</v>
      </c>
      <c r="K1428" s="5"/>
    </row>
    <row r="1429" spans="1:11" ht="16.5" customHeight="1" x14ac:dyDescent="0.3">
      <c r="A1429" s="40" t="s">
        <v>55</v>
      </c>
      <c r="B1429" s="3" t="s">
        <v>56</v>
      </c>
      <c r="C1429" s="3" t="s">
        <v>353</v>
      </c>
      <c r="D1429" s="3" t="s">
        <v>354</v>
      </c>
      <c r="E1429" s="3">
        <v>3466105</v>
      </c>
      <c r="F1429" s="3" t="s">
        <v>903</v>
      </c>
      <c r="G1429" s="3" t="s">
        <v>904</v>
      </c>
      <c r="H1429" s="4">
        <v>16500</v>
      </c>
      <c r="I1429" s="4">
        <v>17000</v>
      </c>
      <c r="J1429" s="28">
        <v>3.0303030303030276</v>
      </c>
      <c r="K1429" s="5"/>
    </row>
    <row r="1430" spans="1:11" ht="16.5" customHeight="1" x14ac:dyDescent="0.3">
      <c r="A1430" s="40" t="s">
        <v>55</v>
      </c>
      <c r="B1430" s="3" t="s">
        <v>56</v>
      </c>
      <c r="C1430" s="3" t="s">
        <v>161</v>
      </c>
      <c r="D1430" s="3" t="s">
        <v>162</v>
      </c>
      <c r="E1430" s="3">
        <v>3466105</v>
      </c>
      <c r="F1430" s="3" t="s">
        <v>903</v>
      </c>
      <c r="G1430" s="3" t="s">
        <v>904</v>
      </c>
      <c r="H1430" s="4">
        <v>15100</v>
      </c>
      <c r="I1430" s="4">
        <v>15300</v>
      </c>
      <c r="J1430" s="28">
        <v>1.3245033112582849</v>
      </c>
      <c r="K1430" s="5"/>
    </row>
    <row r="1431" spans="1:11" ht="16.5" customHeight="1" x14ac:dyDescent="0.3">
      <c r="A1431" s="40" t="s">
        <v>55</v>
      </c>
      <c r="B1431" s="3" t="s">
        <v>56</v>
      </c>
      <c r="C1431" s="3" t="s">
        <v>167</v>
      </c>
      <c r="D1431" s="3" t="s">
        <v>168</v>
      </c>
      <c r="E1431" s="3">
        <v>3466105</v>
      </c>
      <c r="F1431" s="3" t="s">
        <v>903</v>
      </c>
      <c r="G1431" s="3" t="s">
        <v>904</v>
      </c>
      <c r="H1431" s="4">
        <v>13875</v>
      </c>
      <c r="I1431" s="4">
        <v>14433.333333299999</v>
      </c>
      <c r="J1431" s="28">
        <v>4.0240240237837677</v>
      </c>
      <c r="K1431" s="5"/>
    </row>
    <row r="1432" spans="1:11" ht="16.5" customHeight="1" x14ac:dyDescent="0.3">
      <c r="A1432" s="40" t="s">
        <v>55</v>
      </c>
      <c r="B1432" s="3" t="s">
        <v>56</v>
      </c>
      <c r="C1432" s="3" t="s">
        <v>335</v>
      </c>
      <c r="D1432" s="3" t="s">
        <v>336</v>
      </c>
      <c r="E1432" s="3">
        <v>3466105</v>
      </c>
      <c r="F1432" s="3" t="s">
        <v>903</v>
      </c>
      <c r="G1432" s="3" t="s">
        <v>904</v>
      </c>
      <c r="H1432" s="4">
        <v>14575</v>
      </c>
      <c r="I1432" s="4">
        <v>14525</v>
      </c>
      <c r="J1432" s="28">
        <v>-0.34305317324184736</v>
      </c>
      <c r="K1432" s="5"/>
    </row>
    <row r="1433" spans="1:11" ht="16.5" customHeight="1" x14ac:dyDescent="0.3">
      <c r="A1433" s="40" t="s">
        <v>55</v>
      </c>
      <c r="B1433" s="3" t="s">
        <v>56</v>
      </c>
      <c r="C1433" s="3" t="s">
        <v>169</v>
      </c>
      <c r="D1433" s="3" t="s">
        <v>170</v>
      </c>
      <c r="E1433" s="3">
        <v>3466105</v>
      </c>
      <c r="F1433" s="3" t="s">
        <v>903</v>
      </c>
      <c r="G1433" s="3" t="s">
        <v>904</v>
      </c>
      <c r="H1433" s="4">
        <v>14300</v>
      </c>
      <c r="I1433" s="4">
        <v>14250</v>
      </c>
      <c r="J1433" s="28">
        <v>-0.34965034965035446</v>
      </c>
      <c r="K1433" s="5"/>
    </row>
    <row r="1434" spans="1:11" ht="16.5" customHeight="1" x14ac:dyDescent="0.3">
      <c r="A1434" s="40" t="s">
        <v>173</v>
      </c>
      <c r="B1434" s="3" t="s">
        <v>174</v>
      </c>
      <c r="C1434" s="3" t="s">
        <v>175</v>
      </c>
      <c r="D1434" s="3" t="s">
        <v>176</v>
      </c>
      <c r="E1434" s="3">
        <v>3466105</v>
      </c>
      <c r="F1434" s="3" t="s">
        <v>903</v>
      </c>
      <c r="G1434" s="3" t="s">
        <v>904</v>
      </c>
      <c r="H1434" s="4" t="s">
        <v>63</v>
      </c>
      <c r="I1434" s="4">
        <v>16300</v>
      </c>
      <c r="J1434" s="28" t="s">
        <v>63</v>
      </c>
      <c r="K1434" s="5"/>
    </row>
    <row r="1435" spans="1:11" ht="16.5" customHeight="1" x14ac:dyDescent="0.3">
      <c r="A1435" s="40" t="s">
        <v>173</v>
      </c>
      <c r="B1435" s="3" t="s">
        <v>174</v>
      </c>
      <c r="C1435" s="3" t="s">
        <v>177</v>
      </c>
      <c r="D1435" s="3" t="s">
        <v>178</v>
      </c>
      <c r="E1435" s="3">
        <v>3466105</v>
      </c>
      <c r="F1435" s="3" t="s">
        <v>903</v>
      </c>
      <c r="G1435" s="3" t="s">
        <v>904</v>
      </c>
      <c r="H1435" s="4">
        <v>15350</v>
      </c>
      <c r="I1435" s="4">
        <v>15350</v>
      </c>
      <c r="J1435" s="28">
        <v>0</v>
      </c>
      <c r="K1435" s="5"/>
    </row>
    <row r="1436" spans="1:11" ht="16.5" customHeight="1" x14ac:dyDescent="0.3">
      <c r="A1436" s="40" t="s">
        <v>197</v>
      </c>
      <c r="B1436" s="3" t="s">
        <v>198</v>
      </c>
      <c r="C1436" s="3" t="s">
        <v>318</v>
      </c>
      <c r="D1436" s="3" t="s">
        <v>319</v>
      </c>
      <c r="E1436" s="3">
        <v>3466105</v>
      </c>
      <c r="F1436" s="3" t="s">
        <v>903</v>
      </c>
      <c r="G1436" s="3" t="s">
        <v>904</v>
      </c>
      <c r="H1436" s="4">
        <v>17500</v>
      </c>
      <c r="I1436" s="4">
        <v>18000</v>
      </c>
      <c r="J1436" s="28">
        <v>2.857142857142847</v>
      </c>
      <c r="K1436" s="5"/>
    </row>
    <row r="1437" spans="1:11" ht="16.5" customHeight="1" x14ac:dyDescent="0.3">
      <c r="A1437" s="40" t="s">
        <v>197</v>
      </c>
      <c r="B1437" s="3" t="s">
        <v>198</v>
      </c>
      <c r="C1437" s="3" t="s">
        <v>260</v>
      </c>
      <c r="D1437" s="3" t="s">
        <v>261</v>
      </c>
      <c r="E1437" s="3">
        <v>3466105</v>
      </c>
      <c r="F1437" s="3" t="s">
        <v>903</v>
      </c>
      <c r="G1437" s="3" t="s">
        <v>904</v>
      </c>
      <c r="H1437" s="4">
        <v>16500</v>
      </c>
      <c r="I1437" s="4">
        <v>15500</v>
      </c>
      <c r="J1437" s="28">
        <v>-6.0606060606060552</v>
      </c>
      <c r="K1437" s="5"/>
    </row>
    <row r="1438" spans="1:11" ht="16.5" customHeight="1" x14ac:dyDescent="0.3">
      <c r="A1438" s="40" t="s">
        <v>238</v>
      </c>
      <c r="B1438" s="3" t="s">
        <v>239</v>
      </c>
      <c r="C1438" s="3" t="s">
        <v>250</v>
      </c>
      <c r="D1438" s="3" t="s">
        <v>87</v>
      </c>
      <c r="E1438" s="3">
        <v>3466105</v>
      </c>
      <c r="F1438" s="3" t="s">
        <v>903</v>
      </c>
      <c r="G1438" s="3" t="s">
        <v>904</v>
      </c>
      <c r="H1438" s="4">
        <v>15829</v>
      </c>
      <c r="I1438" s="4">
        <v>16125</v>
      </c>
      <c r="J1438" s="28">
        <v>1.8699854697074914</v>
      </c>
      <c r="K1438" s="5"/>
    </row>
    <row r="1439" spans="1:11" ht="16.5" customHeight="1" x14ac:dyDescent="0.3">
      <c r="A1439" s="40" t="s">
        <v>71</v>
      </c>
      <c r="B1439" s="3" t="s">
        <v>72</v>
      </c>
      <c r="C1439" s="3" t="s">
        <v>73</v>
      </c>
      <c r="D1439" s="3" t="s">
        <v>74</v>
      </c>
      <c r="E1439" s="3">
        <v>3466106</v>
      </c>
      <c r="F1439" s="3" t="s">
        <v>905</v>
      </c>
      <c r="G1439" s="3" t="s">
        <v>60</v>
      </c>
      <c r="H1439" s="4" t="s">
        <v>63</v>
      </c>
      <c r="I1439" s="4">
        <v>46500</v>
      </c>
      <c r="J1439" s="28" t="s">
        <v>63</v>
      </c>
      <c r="K1439" s="5"/>
    </row>
    <row r="1440" spans="1:11" ht="16.5" customHeight="1" x14ac:dyDescent="0.3">
      <c r="A1440" s="40" t="s">
        <v>71</v>
      </c>
      <c r="B1440" s="3" t="s">
        <v>72</v>
      </c>
      <c r="C1440" s="3" t="s">
        <v>78</v>
      </c>
      <c r="D1440" s="3" t="s">
        <v>79</v>
      </c>
      <c r="E1440" s="3">
        <v>3466106</v>
      </c>
      <c r="F1440" s="3" t="s">
        <v>905</v>
      </c>
      <c r="G1440" s="3" t="s">
        <v>60</v>
      </c>
      <c r="H1440" s="4">
        <v>45450</v>
      </c>
      <c r="I1440" s="4">
        <v>47550</v>
      </c>
      <c r="J1440" s="28">
        <v>4.6204620462046098</v>
      </c>
      <c r="K1440" s="5"/>
    </row>
    <row r="1441" spans="1:11" ht="16.5" customHeight="1" x14ac:dyDescent="0.3">
      <c r="A1441" s="40" t="s">
        <v>71</v>
      </c>
      <c r="B1441" s="3" t="s">
        <v>72</v>
      </c>
      <c r="C1441" s="3" t="s">
        <v>82</v>
      </c>
      <c r="D1441" s="3" t="s">
        <v>83</v>
      </c>
      <c r="E1441" s="3">
        <v>3466106</v>
      </c>
      <c r="F1441" s="3" t="s">
        <v>905</v>
      </c>
      <c r="G1441" s="3" t="s">
        <v>60</v>
      </c>
      <c r="H1441" s="4">
        <v>43500</v>
      </c>
      <c r="I1441" s="4">
        <v>43500</v>
      </c>
      <c r="J1441" s="28">
        <v>0</v>
      </c>
      <c r="K1441" s="5"/>
    </row>
    <row r="1442" spans="1:11" ht="16.5" customHeight="1" x14ac:dyDescent="0.3">
      <c r="A1442" s="40" t="s">
        <v>71</v>
      </c>
      <c r="B1442" s="3" t="s">
        <v>72</v>
      </c>
      <c r="C1442" s="3" t="s">
        <v>84</v>
      </c>
      <c r="D1442" s="3" t="s">
        <v>85</v>
      </c>
      <c r="E1442" s="3">
        <v>3466106</v>
      </c>
      <c r="F1442" s="3" t="s">
        <v>905</v>
      </c>
      <c r="G1442" s="3" t="s">
        <v>60</v>
      </c>
      <c r="H1442" s="4">
        <v>46833.333333299997</v>
      </c>
      <c r="I1442" s="4">
        <v>48000</v>
      </c>
      <c r="J1442" s="28">
        <v>2.4911032029199198</v>
      </c>
      <c r="K1442" s="5"/>
    </row>
    <row r="1443" spans="1:11" ht="16.5" customHeight="1" x14ac:dyDescent="0.3">
      <c r="A1443" s="40" t="s">
        <v>71</v>
      </c>
      <c r="B1443" s="3" t="s">
        <v>72</v>
      </c>
      <c r="C1443" s="3" t="s">
        <v>88</v>
      </c>
      <c r="D1443" s="3" t="s">
        <v>89</v>
      </c>
      <c r="E1443" s="3">
        <v>3466106</v>
      </c>
      <c r="F1443" s="3" t="s">
        <v>905</v>
      </c>
      <c r="G1443" s="3" t="s">
        <v>60</v>
      </c>
      <c r="H1443" s="4">
        <v>41500</v>
      </c>
      <c r="I1443" s="4">
        <v>44300</v>
      </c>
      <c r="J1443" s="28">
        <v>6.7469879518072373</v>
      </c>
      <c r="K1443" s="5"/>
    </row>
    <row r="1444" spans="1:11" ht="16.5" customHeight="1" x14ac:dyDescent="0.3">
      <c r="A1444" s="40" t="s">
        <v>71</v>
      </c>
      <c r="B1444" s="3" t="s">
        <v>72</v>
      </c>
      <c r="C1444" s="3" t="s">
        <v>90</v>
      </c>
      <c r="D1444" s="3" t="s">
        <v>91</v>
      </c>
      <c r="E1444" s="3">
        <v>3466106</v>
      </c>
      <c r="F1444" s="3" t="s">
        <v>905</v>
      </c>
      <c r="G1444" s="3" t="s">
        <v>60</v>
      </c>
      <c r="H1444" s="4">
        <v>49780</v>
      </c>
      <c r="I1444" s="4">
        <v>47550</v>
      </c>
      <c r="J1444" s="28">
        <v>-4.4797107271996817</v>
      </c>
      <c r="K1444" s="5"/>
    </row>
    <row r="1445" spans="1:11" ht="16.5" customHeight="1" x14ac:dyDescent="0.3">
      <c r="A1445" s="40" t="s">
        <v>71</v>
      </c>
      <c r="B1445" s="3" t="s">
        <v>72</v>
      </c>
      <c r="C1445" s="3" t="s">
        <v>92</v>
      </c>
      <c r="D1445" s="3" t="s">
        <v>93</v>
      </c>
      <c r="E1445" s="3">
        <v>3466106</v>
      </c>
      <c r="F1445" s="3" t="s">
        <v>905</v>
      </c>
      <c r="G1445" s="3" t="s">
        <v>60</v>
      </c>
      <c r="H1445" s="4" t="s">
        <v>63</v>
      </c>
      <c r="I1445" s="4">
        <v>45000</v>
      </c>
      <c r="J1445" s="28" t="s">
        <v>63</v>
      </c>
      <c r="K1445" s="5"/>
    </row>
    <row r="1446" spans="1:11" ht="16.5" customHeight="1" x14ac:dyDescent="0.3">
      <c r="A1446" s="40" t="s">
        <v>71</v>
      </c>
      <c r="B1446" s="3" t="s">
        <v>72</v>
      </c>
      <c r="C1446" s="3" t="s">
        <v>98</v>
      </c>
      <c r="D1446" s="3" t="s">
        <v>99</v>
      </c>
      <c r="E1446" s="3">
        <v>3466106</v>
      </c>
      <c r="F1446" s="3" t="s">
        <v>905</v>
      </c>
      <c r="G1446" s="3" t="s">
        <v>60</v>
      </c>
      <c r="H1446" s="4">
        <v>44333.333333299997</v>
      </c>
      <c r="I1446" s="4">
        <v>44333.333333299997</v>
      </c>
      <c r="J1446" s="28">
        <v>0</v>
      </c>
      <c r="K1446" s="5"/>
    </row>
    <row r="1447" spans="1:11" ht="16.5" customHeight="1" x14ac:dyDescent="0.3">
      <c r="A1447" s="40" t="s">
        <v>71</v>
      </c>
      <c r="B1447" s="3" t="s">
        <v>72</v>
      </c>
      <c r="C1447" s="3" t="s">
        <v>100</v>
      </c>
      <c r="D1447" s="3" t="s">
        <v>101</v>
      </c>
      <c r="E1447" s="3">
        <v>3466106</v>
      </c>
      <c r="F1447" s="3" t="s">
        <v>905</v>
      </c>
      <c r="G1447" s="3" t="s">
        <v>60</v>
      </c>
      <c r="H1447" s="4">
        <v>46000</v>
      </c>
      <c r="I1447" s="4">
        <v>45500</v>
      </c>
      <c r="J1447" s="28">
        <v>-1.0869565217391353</v>
      </c>
      <c r="K1447" s="5"/>
    </row>
    <row r="1448" spans="1:11" ht="16.5" customHeight="1" x14ac:dyDescent="0.3">
      <c r="A1448" s="40" t="s">
        <v>102</v>
      </c>
      <c r="B1448" s="3" t="s">
        <v>103</v>
      </c>
      <c r="C1448" s="3" t="s">
        <v>104</v>
      </c>
      <c r="D1448" s="3" t="s">
        <v>103</v>
      </c>
      <c r="E1448" s="3">
        <v>3466106</v>
      </c>
      <c r="F1448" s="3" t="s">
        <v>905</v>
      </c>
      <c r="G1448" s="3" t="s">
        <v>60</v>
      </c>
      <c r="H1448" s="4">
        <v>50110</v>
      </c>
      <c r="I1448" s="4">
        <v>49968.75</v>
      </c>
      <c r="J1448" s="28">
        <v>-0.28187986429853984</v>
      </c>
      <c r="K1448" s="5"/>
    </row>
    <row r="1449" spans="1:11" ht="16.5" customHeight="1" x14ac:dyDescent="0.3">
      <c r="A1449" s="40" t="s">
        <v>105</v>
      </c>
      <c r="B1449" s="3" t="s">
        <v>106</v>
      </c>
      <c r="C1449" s="3" t="s">
        <v>107</v>
      </c>
      <c r="D1449" s="3" t="s">
        <v>108</v>
      </c>
      <c r="E1449" s="3">
        <v>3466106</v>
      </c>
      <c r="F1449" s="3" t="s">
        <v>905</v>
      </c>
      <c r="G1449" s="3" t="s">
        <v>60</v>
      </c>
      <c r="H1449" s="4">
        <v>51080</v>
      </c>
      <c r="I1449" s="4">
        <v>51200</v>
      </c>
      <c r="J1449" s="28">
        <v>0.23492560689115649</v>
      </c>
      <c r="K1449" s="5"/>
    </row>
    <row r="1450" spans="1:11" ht="16.5" customHeight="1" x14ac:dyDescent="0.3">
      <c r="A1450" s="40" t="s">
        <v>105</v>
      </c>
      <c r="B1450" s="3" t="s">
        <v>106</v>
      </c>
      <c r="C1450" s="3" t="s">
        <v>109</v>
      </c>
      <c r="D1450" s="3" t="s">
        <v>110</v>
      </c>
      <c r="E1450" s="3">
        <v>3466106</v>
      </c>
      <c r="F1450" s="3" t="s">
        <v>905</v>
      </c>
      <c r="G1450" s="3" t="s">
        <v>60</v>
      </c>
      <c r="H1450" s="4">
        <v>48500</v>
      </c>
      <c r="I1450" s="4">
        <v>48500</v>
      </c>
      <c r="J1450" s="28">
        <v>0</v>
      </c>
      <c r="K1450" s="5"/>
    </row>
    <row r="1451" spans="1:11" ht="16.5" customHeight="1" x14ac:dyDescent="0.3">
      <c r="A1451" s="40" t="s">
        <v>105</v>
      </c>
      <c r="B1451" s="3" t="s">
        <v>106</v>
      </c>
      <c r="C1451" s="3" t="s">
        <v>111</v>
      </c>
      <c r="D1451" s="3" t="s">
        <v>112</v>
      </c>
      <c r="E1451" s="3">
        <v>3466106</v>
      </c>
      <c r="F1451" s="3" t="s">
        <v>905</v>
      </c>
      <c r="G1451" s="3" t="s">
        <v>60</v>
      </c>
      <c r="H1451" s="4">
        <v>48666.666666700003</v>
      </c>
      <c r="I1451" s="4">
        <v>49466.666666700003</v>
      </c>
      <c r="J1451" s="28">
        <v>1.6438356164372392</v>
      </c>
      <c r="K1451" s="5"/>
    </row>
    <row r="1452" spans="1:11" ht="16.5" customHeight="1" x14ac:dyDescent="0.3">
      <c r="A1452" s="40" t="s">
        <v>105</v>
      </c>
      <c r="B1452" s="3" t="s">
        <v>106</v>
      </c>
      <c r="C1452" s="3" t="s">
        <v>113</v>
      </c>
      <c r="D1452" s="3" t="s">
        <v>114</v>
      </c>
      <c r="E1452" s="3">
        <v>3466106</v>
      </c>
      <c r="F1452" s="3" t="s">
        <v>905</v>
      </c>
      <c r="G1452" s="3" t="s">
        <v>60</v>
      </c>
      <c r="H1452" s="4">
        <v>51000</v>
      </c>
      <c r="I1452" s="4">
        <v>51666.666666700003</v>
      </c>
      <c r="J1452" s="28">
        <v>1.3071895425490254</v>
      </c>
      <c r="K1452" s="5"/>
    </row>
    <row r="1453" spans="1:11" ht="16.5" customHeight="1" x14ac:dyDescent="0.3">
      <c r="A1453" s="40" t="s">
        <v>105</v>
      </c>
      <c r="B1453" s="3" t="s">
        <v>106</v>
      </c>
      <c r="C1453" s="3" t="s">
        <v>378</v>
      </c>
      <c r="D1453" s="3" t="s">
        <v>379</v>
      </c>
      <c r="E1453" s="3">
        <v>3466106</v>
      </c>
      <c r="F1453" s="3" t="s">
        <v>905</v>
      </c>
      <c r="G1453" s="3" t="s">
        <v>60</v>
      </c>
      <c r="H1453" s="4">
        <v>53000</v>
      </c>
      <c r="I1453" s="4">
        <v>53150</v>
      </c>
      <c r="J1453" s="28">
        <v>0.28301886792452269</v>
      </c>
      <c r="K1453" s="5"/>
    </row>
    <row r="1454" spans="1:11" ht="16.5" customHeight="1" x14ac:dyDescent="0.3">
      <c r="A1454" s="40" t="s">
        <v>105</v>
      </c>
      <c r="B1454" s="3" t="s">
        <v>106</v>
      </c>
      <c r="C1454" s="3" t="s">
        <v>323</v>
      </c>
      <c r="D1454" s="3" t="s">
        <v>324</v>
      </c>
      <c r="E1454" s="3">
        <v>3466106</v>
      </c>
      <c r="F1454" s="3" t="s">
        <v>905</v>
      </c>
      <c r="G1454" s="3" t="s">
        <v>60</v>
      </c>
      <c r="H1454" s="4">
        <v>48000</v>
      </c>
      <c r="I1454" s="4">
        <v>48000</v>
      </c>
      <c r="J1454" s="28">
        <v>0</v>
      </c>
      <c r="K1454" s="5"/>
    </row>
    <row r="1455" spans="1:11" ht="16.5" customHeight="1" x14ac:dyDescent="0.3">
      <c r="A1455" s="40" t="s">
        <v>105</v>
      </c>
      <c r="B1455" s="3" t="s">
        <v>106</v>
      </c>
      <c r="C1455" s="3" t="s">
        <v>119</v>
      </c>
      <c r="D1455" s="3" t="s">
        <v>120</v>
      </c>
      <c r="E1455" s="3">
        <v>3466106</v>
      </c>
      <c r="F1455" s="3" t="s">
        <v>905</v>
      </c>
      <c r="G1455" s="3" t="s">
        <v>60</v>
      </c>
      <c r="H1455" s="4">
        <v>49066.666666700003</v>
      </c>
      <c r="I1455" s="4">
        <v>50133.333333299997</v>
      </c>
      <c r="J1455" s="28">
        <v>2.1739130433409137</v>
      </c>
      <c r="K1455" s="5"/>
    </row>
    <row r="1456" spans="1:11" ht="16.5" customHeight="1" x14ac:dyDescent="0.3">
      <c r="A1456" s="40" t="s">
        <v>105</v>
      </c>
      <c r="B1456" s="3" t="s">
        <v>106</v>
      </c>
      <c r="C1456" s="3" t="s">
        <v>121</v>
      </c>
      <c r="D1456" s="3" t="s">
        <v>122</v>
      </c>
      <c r="E1456" s="3">
        <v>3466106</v>
      </c>
      <c r="F1456" s="3" t="s">
        <v>905</v>
      </c>
      <c r="G1456" s="3" t="s">
        <v>60</v>
      </c>
      <c r="H1456" s="4">
        <v>50275</v>
      </c>
      <c r="I1456" s="4">
        <v>52375</v>
      </c>
      <c r="J1456" s="28">
        <v>4.177026355047242</v>
      </c>
      <c r="K1456" s="5"/>
    </row>
    <row r="1457" spans="1:11" ht="16.5" customHeight="1" x14ac:dyDescent="0.3">
      <c r="A1457" s="40" t="s">
        <v>105</v>
      </c>
      <c r="B1457" s="3" t="s">
        <v>106</v>
      </c>
      <c r="C1457" s="3" t="s">
        <v>123</v>
      </c>
      <c r="D1457" s="3" t="s">
        <v>124</v>
      </c>
      <c r="E1457" s="3">
        <v>3466106</v>
      </c>
      <c r="F1457" s="3" t="s">
        <v>905</v>
      </c>
      <c r="G1457" s="3" t="s">
        <v>60</v>
      </c>
      <c r="H1457" s="4">
        <v>48000</v>
      </c>
      <c r="I1457" s="4">
        <v>51600</v>
      </c>
      <c r="J1457" s="28">
        <v>7.4999999999999956</v>
      </c>
      <c r="K1457" s="5"/>
    </row>
    <row r="1458" spans="1:11" ht="16.5" customHeight="1" x14ac:dyDescent="0.3">
      <c r="A1458" s="40" t="s">
        <v>105</v>
      </c>
      <c r="B1458" s="3" t="s">
        <v>106</v>
      </c>
      <c r="C1458" s="3" t="s">
        <v>283</v>
      </c>
      <c r="D1458" s="3" t="s">
        <v>284</v>
      </c>
      <c r="E1458" s="3">
        <v>3466106</v>
      </c>
      <c r="F1458" s="3" t="s">
        <v>905</v>
      </c>
      <c r="G1458" s="3" t="s">
        <v>60</v>
      </c>
      <c r="H1458" s="4">
        <v>46500</v>
      </c>
      <c r="I1458" s="4">
        <v>47000</v>
      </c>
      <c r="J1458" s="28">
        <v>1.0752688172043001</v>
      </c>
      <c r="K1458" s="5"/>
    </row>
    <row r="1459" spans="1:11" ht="16.5" customHeight="1" x14ac:dyDescent="0.3">
      <c r="A1459" s="40" t="s">
        <v>105</v>
      </c>
      <c r="B1459" s="3" t="s">
        <v>106</v>
      </c>
      <c r="C1459" s="3" t="s">
        <v>125</v>
      </c>
      <c r="D1459" s="3" t="s">
        <v>126</v>
      </c>
      <c r="E1459" s="3">
        <v>3466106</v>
      </c>
      <c r="F1459" s="3" t="s">
        <v>905</v>
      </c>
      <c r="G1459" s="3" t="s">
        <v>60</v>
      </c>
      <c r="H1459" s="4">
        <v>50500</v>
      </c>
      <c r="I1459" s="4">
        <v>50500</v>
      </c>
      <c r="J1459" s="28">
        <v>0</v>
      </c>
      <c r="K1459" s="5"/>
    </row>
    <row r="1460" spans="1:11" ht="16.5" customHeight="1" x14ac:dyDescent="0.3">
      <c r="A1460" s="40" t="s">
        <v>139</v>
      </c>
      <c r="B1460" s="3" t="s">
        <v>140</v>
      </c>
      <c r="C1460" s="3" t="s">
        <v>141</v>
      </c>
      <c r="D1460" s="3" t="s">
        <v>142</v>
      </c>
      <c r="E1460" s="3">
        <v>3466106</v>
      </c>
      <c r="F1460" s="3" t="s">
        <v>905</v>
      </c>
      <c r="G1460" s="3" t="s">
        <v>60</v>
      </c>
      <c r="H1460" s="4">
        <v>46750</v>
      </c>
      <c r="I1460" s="4">
        <v>50000</v>
      </c>
      <c r="J1460" s="28">
        <v>6.9518716577540163</v>
      </c>
      <c r="K1460" s="5"/>
    </row>
    <row r="1461" spans="1:11" ht="16.5" customHeight="1" x14ac:dyDescent="0.3">
      <c r="A1461" s="40" t="s">
        <v>139</v>
      </c>
      <c r="B1461" s="3" t="s">
        <v>140</v>
      </c>
      <c r="C1461" s="3" t="s">
        <v>302</v>
      </c>
      <c r="D1461" s="3" t="s">
        <v>303</v>
      </c>
      <c r="E1461" s="3">
        <v>3466106</v>
      </c>
      <c r="F1461" s="3" t="s">
        <v>905</v>
      </c>
      <c r="G1461" s="3" t="s">
        <v>60</v>
      </c>
      <c r="H1461" s="4">
        <v>47350</v>
      </c>
      <c r="I1461" s="4">
        <v>47350</v>
      </c>
      <c r="J1461" s="28">
        <v>0</v>
      </c>
      <c r="K1461" s="5"/>
    </row>
    <row r="1462" spans="1:11" ht="16.5" customHeight="1" x14ac:dyDescent="0.3">
      <c r="A1462" s="40" t="s">
        <v>139</v>
      </c>
      <c r="B1462" s="3" t="s">
        <v>140</v>
      </c>
      <c r="C1462" s="3" t="s">
        <v>143</v>
      </c>
      <c r="D1462" s="3" t="s">
        <v>144</v>
      </c>
      <c r="E1462" s="3">
        <v>3466106</v>
      </c>
      <c r="F1462" s="3" t="s">
        <v>905</v>
      </c>
      <c r="G1462" s="3" t="s">
        <v>60</v>
      </c>
      <c r="H1462" s="4">
        <v>50500</v>
      </c>
      <c r="I1462" s="4">
        <v>54225</v>
      </c>
      <c r="J1462" s="28">
        <v>7.3762376237623828</v>
      </c>
      <c r="K1462" s="5"/>
    </row>
    <row r="1463" spans="1:11" ht="16.5" customHeight="1" x14ac:dyDescent="0.3">
      <c r="A1463" s="40" t="s">
        <v>139</v>
      </c>
      <c r="B1463" s="3" t="s">
        <v>140</v>
      </c>
      <c r="C1463" s="3" t="s">
        <v>304</v>
      </c>
      <c r="D1463" s="3" t="s">
        <v>305</v>
      </c>
      <c r="E1463" s="3">
        <v>3466106</v>
      </c>
      <c r="F1463" s="3" t="s">
        <v>905</v>
      </c>
      <c r="G1463" s="3" t="s">
        <v>60</v>
      </c>
      <c r="H1463" s="4">
        <v>52166.666666700003</v>
      </c>
      <c r="I1463" s="4">
        <v>54233.333333299997</v>
      </c>
      <c r="J1463" s="28">
        <v>3.9616613417226887</v>
      </c>
      <c r="K1463" s="5"/>
    </row>
    <row r="1464" spans="1:11" ht="16.5" customHeight="1" x14ac:dyDescent="0.3">
      <c r="A1464" s="40" t="s">
        <v>55</v>
      </c>
      <c r="B1464" s="3" t="s">
        <v>56</v>
      </c>
      <c r="C1464" s="3" t="s">
        <v>145</v>
      </c>
      <c r="D1464" s="3" t="s">
        <v>146</v>
      </c>
      <c r="E1464" s="3">
        <v>3466106</v>
      </c>
      <c r="F1464" s="3" t="s">
        <v>905</v>
      </c>
      <c r="G1464" s="3" t="s">
        <v>60</v>
      </c>
      <c r="H1464" s="4">
        <v>50000</v>
      </c>
      <c r="I1464" s="4">
        <v>53333.333333299997</v>
      </c>
      <c r="J1464" s="28">
        <v>6.6666666665999852</v>
      </c>
      <c r="K1464" s="5"/>
    </row>
    <row r="1465" spans="1:11" ht="16.5" customHeight="1" x14ac:dyDescent="0.3">
      <c r="A1465" s="40" t="s">
        <v>55</v>
      </c>
      <c r="B1465" s="3" t="s">
        <v>56</v>
      </c>
      <c r="C1465" s="3" t="s">
        <v>147</v>
      </c>
      <c r="D1465" s="3" t="s">
        <v>148</v>
      </c>
      <c r="E1465" s="3">
        <v>3466106</v>
      </c>
      <c r="F1465" s="3" t="s">
        <v>905</v>
      </c>
      <c r="G1465" s="3" t="s">
        <v>60</v>
      </c>
      <c r="H1465" s="4">
        <v>51666.666666700003</v>
      </c>
      <c r="I1465" s="4">
        <v>51333.333333299997</v>
      </c>
      <c r="J1465" s="28">
        <v>-0.64516129045120163</v>
      </c>
      <c r="K1465" s="5"/>
    </row>
    <row r="1466" spans="1:11" ht="16.5" customHeight="1" x14ac:dyDescent="0.3">
      <c r="A1466" s="40" t="s">
        <v>55</v>
      </c>
      <c r="B1466" s="3" t="s">
        <v>56</v>
      </c>
      <c r="C1466" s="3" t="s">
        <v>149</v>
      </c>
      <c r="D1466" s="3" t="s">
        <v>150</v>
      </c>
      <c r="E1466" s="3">
        <v>3466106</v>
      </c>
      <c r="F1466" s="3" t="s">
        <v>905</v>
      </c>
      <c r="G1466" s="3" t="s">
        <v>60</v>
      </c>
      <c r="H1466" s="4">
        <v>48333.333333299997</v>
      </c>
      <c r="I1466" s="4">
        <v>49000</v>
      </c>
      <c r="J1466" s="28">
        <v>1.3793103448975108</v>
      </c>
      <c r="K1466" s="5"/>
    </row>
    <row r="1467" spans="1:11" ht="16.5" customHeight="1" x14ac:dyDescent="0.3">
      <c r="A1467" s="40" t="s">
        <v>55</v>
      </c>
      <c r="B1467" s="3" t="s">
        <v>56</v>
      </c>
      <c r="C1467" s="3" t="s">
        <v>151</v>
      </c>
      <c r="D1467" s="3" t="s">
        <v>152</v>
      </c>
      <c r="E1467" s="3">
        <v>3466106</v>
      </c>
      <c r="F1467" s="3" t="s">
        <v>905</v>
      </c>
      <c r="G1467" s="3" t="s">
        <v>60</v>
      </c>
      <c r="H1467" s="4">
        <v>52000</v>
      </c>
      <c r="I1467" s="4">
        <v>52000</v>
      </c>
      <c r="J1467" s="28">
        <v>0</v>
      </c>
      <c r="K1467" s="5"/>
    </row>
    <row r="1468" spans="1:11" ht="16.5" customHeight="1" x14ac:dyDescent="0.3">
      <c r="A1468" s="40" t="s">
        <v>55</v>
      </c>
      <c r="B1468" s="3" t="s">
        <v>56</v>
      </c>
      <c r="C1468" s="3" t="s">
        <v>285</v>
      </c>
      <c r="D1468" s="3" t="s">
        <v>286</v>
      </c>
      <c r="E1468" s="3">
        <v>3466106</v>
      </c>
      <c r="F1468" s="3" t="s">
        <v>905</v>
      </c>
      <c r="G1468" s="3" t="s">
        <v>60</v>
      </c>
      <c r="H1468" s="4">
        <v>50000</v>
      </c>
      <c r="I1468" s="4">
        <v>50000</v>
      </c>
      <c r="J1468" s="28">
        <v>0</v>
      </c>
      <c r="K1468" s="5"/>
    </row>
    <row r="1469" spans="1:11" ht="16.5" customHeight="1" x14ac:dyDescent="0.3">
      <c r="A1469" s="40" t="s">
        <v>55</v>
      </c>
      <c r="B1469" s="3" t="s">
        <v>56</v>
      </c>
      <c r="C1469" s="3" t="s">
        <v>153</v>
      </c>
      <c r="D1469" s="3" t="s">
        <v>154</v>
      </c>
      <c r="E1469" s="3">
        <v>3466106</v>
      </c>
      <c r="F1469" s="3" t="s">
        <v>905</v>
      </c>
      <c r="G1469" s="3" t="s">
        <v>60</v>
      </c>
      <c r="H1469" s="4">
        <v>51566.666666700003</v>
      </c>
      <c r="I1469" s="4">
        <v>51566.666666700003</v>
      </c>
      <c r="J1469" s="28">
        <v>0</v>
      </c>
      <c r="K1469" s="5"/>
    </row>
    <row r="1470" spans="1:11" ht="16.5" customHeight="1" x14ac:dyDescent="0.3">
      <c r="A1470" s="40" t="s">
        <v>55</v>
      </c>
      <c r="B1470" s="3" t="s">
        <v>56</v>
      </c>
      <c r="C1470" s="3" t="s">
        <v>155</v>
      </c>
      <c r="D1470" s="3" t="s">
        <v>156</v>
      </c>
      <c r="E1470" s="3">
        <v>3466106</v>
      </c>
      <c r="F1470" s="3" t="s">
        <v>905</v>
      </c>
      <c r="G1470" s="3" t="s">
        <v>60</v>
      </c>
      <c r="H1470" s="4">
        <v>47700</v>
      </c>
      <c r="I1470" s="4">
        <v>49100</v>
      </c>
      <c r="J1470" s="28">
        <v>2.9350104821803003</v>
      </c>
      <c r="K1470" s="5"/>
    </row>
    <row r="1471" spans="1:11" ht="16.5" customHeight="1" x14ac:dyDescent="0.3">
      <c r="A1471" s="40" t="s">
        <v>55</v>
      </c>
      <c r="B1471" s="3" t="s">
        <v>56</v>
      </c>
      <c r="C1471" s="3" t="s">
        <v>157</v>
      </c>
      <c r="D1471" s="3" t="s">
        <v>158</v>
      </c>
      <c r="E1471" s="3">
        <v>3466106</v>
      </c>
      <c r="F1471" s="3" t="s">
        <v>905</v>
      </c>
      <c r="G1471" s="3" t="s">
        <v>60</v>
      </c>
      <c r="H1471" s="4">
        <v>46800</v>
      </c>
      <c r="I1471" s="4">
        <v>48233.333333299997</v>
      </c>
      <c r="J1471" s="28">
        <v>3.0626780626068273</v>
      </c>
      <c r="K1471" s="5"/>
    </row>
    <row r="1472" spans="1:11" ht="16.5" customHeight="1" x14ac:dyDescent="0.3">
      <c r="A1472" s="40" t="s">
        <v>55</v>
      </c>
      <c r="B1472" s="3" t="s">
        <v>56</v>
      </c>
      <c r="C1472" s="3" t="s">
        <v>353</v>
      </c>
      <c r="D1472" s="3" t="s">
        <v>354</v>
      </c>
      <c r="E1472" s="3">
        <v>3466106</v>
      </c>
      <c r="F1472" s="3" t="s">
        <v>905</v>
      </c>
      <c r="G1472" s="3" t="s">
        <v>60</v>
      </c>
      <c r="H1472" s="4">
        <v>49333.333333299997</v>
      </c>
      <c r="I1472" s="4">
        <v>50000</v>
      </c>
      <c r="J1472" s="28">
        <v>1.3513513514198383</v>
      </c>
      <c r="K1472" s="5"/>
    </row>
    <row r="1473" spans="1:11" ht="16.5" customHeight="1" x14ac:dyDescent="0.3">
      <c r="A1473" s="40" t="s">
        <v>55</v>
      </c>
      <c r="B1473" s="3" t="s">
        <v>56</v>
      </c>
      <c r="C1473" s="3" t="s">
        <v>161</v>
      </c>
      <c r="D1473" s="3" t="s">
        <v>162</v>
      </c>
      <c r="E1473" s="3">
        <v>3466106</v>
      </c>
      <c r="F1473" s="3" t="s">
        <v>905</v>
      </c>
      <c r="G1473" s="3" t="s">
        <v>60</v>
      </c>
      <c r="H1473" s="4">
        <v>47575</v>
      </c>
      <c r="I1473" s="4">
        <v>48266.666666700003</v>
      </c>
      <c r="J1473" s="28">
        <v>1.4538448065160248</v>
      </c>
      <c r="K1473" s="5"/>
    </row>
    <row r="1474" spans="1:11" ht="16.5" customHeight="1" x14ac:dyDescent="0.3">
      <c r="A1474" s="40" t="s">
        <v>55</v>
      </c>
      <c r="B1474" s="3" t="s">
        <v>56</v>
      </c>
      <c r="C1474" s="3" t="s">
        <v>167</v>
      </c>
      <c r="D1474" s="3" t="s">
        <v>168</v>
      </c>
      <c r="E1474" s="3">
        <v>3466106</v>
      </c>
      <c r="F1474" s="3" t="s">
        <v>905</v>
      </c>
      <c r="G1474" s="3" t="s">
        <v>60</v>
      </c>
      <c r="H1474" s="4">
        <v>49500</v>
      </c>
      <c r="I1474" s="4">
        <v>49366.666666700003</v>
      </c>
      <c r="J1474" s="28">
        <v>-0.26936026929292867</v>
      </c>
      <c r="K1474" s="5"/>
    </row>
    <row r="1475" spans="1:11" ht="16.5" customHeight="1" x14ac:dyDescent="0.3">
      <c r="A1475" s="40" t="s">
        <v>55</v>
      </c>
      <c r="B1475" s="3" t="s">
        <v>56</v>
      </c>
      <c r="C1475" s="3" t="s">
        <v>335</v>
      </c>
      <c r="D1475" s="3" t="s">
        <v>336</v>
      </c>
      <c r="E1475" s="3">
        <v>3466106</v>
      </c>
      <c r="F1475" s="3" t="s">
        <v>905</v>
      </c>
      <c r="G1475" s="3" t="s">
        <v>60</v>
      </c>
      <c r="H1475" s="4">
        <v>48320</v>
      </c>
      <c r="I1475" s="4">
        <v>48920</v>
      </c>
      <c r="J1475" s="28">
        <v>1.2417218543046449</v>
      </c>
      <c r="K1475" s="5"/>
    </row>
    <row r="1476" spans="1:11" ht="16.5" customHeight="1" x14ac:dyDescent="0.3">
      <c r="A1476" s="40" t="s">
        <v>55</v>
      </c>
      <c r="B1476" s="3" t="s">
        <v>56</v>
      </c>
      <c r="C1476" s="3" t="s">
        <v>169</v>
      </c>
      <c r="D1476" s="3" t="s">
        <v>170</v>
      </c>
      <c r="E1476" s="3">
        <v>3466106</v>
      </c>
      <c r="F1476" s="3" t="s">
        <v>905</v>
      </c>
      <c r="G1476" s="3" t="s">
        <v>60</v>
      </c>
      <c r="H1476" s="4">
        <v>47500</v>
      </c>
      <c r="I1476" s="4">
        <v>49825</v>
      </c>
      <c r="J1476" s="28">
        <v>4.8947368421052628</v>
      </c>
      <c r="K1476" s="5"/>
    </row>
    <row r="1477" spans="1:11" ht="16.5" customHeight="1" x14ac:dyDescent="0.3">
      <c r="A1477" s="40" t="s">
        <v>55</v>
      </c>
      <c r="B1477" s="3" t="s">
        <v>56</v>
      </c>
      <c r="C1477" s="3" t="s">
        <v>57</v>
      </c>
      <c r="D1477" s="3" t="s">
        <v>58</v>
      </c>
      <c r="E1477" s="3">
        <v>3466106</v>
      </c>
      <c r="F1477" s="3" t="s">
        <v>905</v>
      </c>
      <c r="G1477" s="3" t="s">
        <v>60</v>
      </c>
      <c r="H1477" s="4">
        <v>48050</v>
      </c>
      <c r="I1477" s="4">
        <v>49100</v>
      </c>
      <c r="J1477" s="28">
        <v>2.1852237252861562</v>
      </c>
      <c r="K1477" s="5"/>
    </row>
    <row r="1478" spans="1:11" ht="16.5" customHeight="1" x14ac:dyDescent="0.3">
      <c r="A1478" s="40" t="s">
        <v>55</v>
      </c>
      <c r="B1478" s="3" t="s">
        <v>56</v>
      </c>
      <c r="C1478" s="3" t="s">
        <v>287</v>
      </c>
      <c r="D1478" s="3" t="s">
        <v>288</v>
      </c>
      <c r="E1478" s="3">
        <v>3466106</v>
      </c>
      <c r="F1478" s="3" t="s">
        <v>905</v>
      </c>
      <c r="G1478" s="3" t="s">
        <v>60</v>
      </c>
      <c r="H1478" s="4">
        <v>46000</v>
      </c>
      <c r="I1478" s="4">
        <v>47250</v>
      </c>
      <c r="J1478" s="28">
        <v>2.7173913043478271</v>
      </c>
      <c r="K1478" s="5"/>
    </row>
    <row r="1479" spans="1:11" ht="16.5" customHeight="1" x14ac:dyDescent="0.3">
      <c r="A1479" s="40" t="s">
        <v>173</v>
      </c>
      <c r="B1479" s="3" t="s">
        <v>174</v>
      </c>
      <c r="C1479" s="3" t="s">
        <v>175</v>
      </c>
      <c r="D1479" s="3" t="s">
        <v>176</v>
      </c>
      <c r="E1479" s="3">
        <v>3466106</v>
      </c>
      <c r="F1479" s="3" t="s">
        <v>905</v>
      </c>
      <c r="G1479" s="3" t="s">
        <v>60</v>
      </c>
      <c r="H1479" s="4">
        <v>52500</v>
      </c>
      <c r="I1479" s="4">
        <v>52500</v>
      </c>
      <c r="J1479" s="28">
        <v>0</v>
      </c>
      <c r="K1479" s="5"/>
    </row>
    <row r="1480" spans="1:11" ht="16.5" customHeight="1" x14ac:dyDescent="0.3">
      <c r="A1480" s="40" t="s">
        <v>173</v>
      </c>
      <c r="B1480" s="3" t="s">
        <v>174</v>
      </c>
      <c r="C1480" s="3" t="s">
        <v>177</v>
      </c>
      <c r="D1480" s="3" t="s">
        <v>178</v>
      </c>
      <c r="E1480" s="3">
        <v>3466106</v>
      </c>
      <c r="F1480" s="3" t="s">
        <v>905</v>
      </c>
      <c r="G1480" s="3" t="s">
        <v>60</v>
      </c>
      <c r="H1480" s="4">
        <v>45450</v>
      </c>
      <c r="I1480" s="4">
        <v>45450</v>
      </c>
      <c r="J1480" s="28">
        <v>0</v>
      </c>
      <c r="K1480" s="5"/>
    </row>
    <row r="1481" spans="1:11" ht="16.5" customHeight="1" x14ac:dyDescent="0.3">
      <c r="A1481" s="40" t="s">
        <v>173</v>
      </c>
      <c r="B1481" s="3" t="s">
        <v>174</v>
      </c>
      <c r="C1481" s="3" t="s">
        <v>179</v>
      </c>
      <c r="D1481" s="3" t="s">
        <v>180</v>
      </c>
      <c r="E1481" s="3">
        <v>3466106</v>
      </c>
      <c r="F1481" s="3" t="s">
        <v>905</v>
      </c>
      <c r="G1481" s="3" t="s">
        <v>60</v>
      </c>
      <c r="H1481" s="4">
        <v>49500</v>
      </c>
      <c r="I1481" s="4">
        <v>49500</v>
      </c>
      <c r="J1481" s="28">
        <v>0</v>
      </c>
      <c r="K1481" s="5"/>
    </row>
    <row r="1482" spans="1:11" ht="16.5" customHeight="1" x14ac:dyDescent="0.3">
      <c r="A1482" s="40" t="s">
        <v>173</v>
      </c>
      <c r="B1482" s="3" t="s">
        <v>174</v>
      </c>
      <c r="C1482" s="3" t="s">
        <v>181</v>
      </c>
      <c r="D1482" s="3" t="s">
        <v>182</v>
      </c>
      <c r="E1482" s="3">
        <v>3466106</v>
      </c>
      <c r="F1482" s="3" t="s">
        <v>905</v>
      </c>
      <c r="G1482" s="3" t="s">
        <v>60</v>
      </c>
      <c r="H1482" s="4">
        <v>47450</v>
      </c>
      <c r="I1482" s="4">
        <v>47450</v>
      </c>
      <c r="J1482" s="28">
        <v>0</v>
      </c>
      <c r="K1482" s="5"/>
    </row>
    <row r="1483" spans="1:11" ht="16.5" customHeight="1" x14ac:dyDescent="0.3">
      <c r="A1483" s="40" t="s">
        <v>173</v>
      </c>
      <c r="B1483" s="3" t="s">
        <v>174</v>
      </c>
      <c r="C1483" s="3" t="s">
        <v>185</v>
      </c>
      <c r="D1483" s="3" t="s">
        <v>186</v>
      </c>
      <c r="E1483" s="3">
        <v>3466106</v>
      </c>
      <c r="F1483" s="3" t="s">
        <v>905</v>
      </c>
      <c r="G1483" s="3" t="s">
        <v>60</v>
      </c>
      <c r="H1483" s="4">
        <v>49000</v>
      </c>
      <c r="I1483" s="4">
        <v>50500</v>
      </c>
      <c r="J1483" s="28">
        <v>3.0612244897959107</v>
      </c>
      <c r="K1483" s="5"/>
    </row>
    <row r="1484" spans="1:11" ht="16.5" customHeight="1" x14ac:dyDescent="0.3">
      <c r="A1484" s="40" t="s">
        <v>193</v>
      </c>
      <c r="B1484" s="3" t="s">
        <v>194</v>
      </c>
      <c r="C1484" s="3" t="s">
        <v>195</v>
      </c>
      <c r="D1484" s="3" t="s">
        <v>196</v>
      </c>
      <c r="E1484" s="3">
        <v>3466106</v>
      </c>
      <c r="F1484" s="3" t="s">
        <v>905</v>
      </c>
      <c r="G1484" s="3" t="s">
        <v>60</v>
      </c>
      <c r="H1484" s="4">
        <v>47833.333333299997</v>
      </c>
      <c r="I1484" s="4">
        <v>51066.666666700003</v>
      </c>
      <c r="J1484" s="28">
        <v>6.7595818816772013</v>
      </c>
      <c r="K1484" s="5"/>
    </row>
    <row r="1485" spans="1:11" ht="16.5" customHeight="1" x14ac:dyDescent="0.3">
      <c r="A1485" s="40" t="s">
        <v>197</v>
      </c>
      <c r="B1485" s="3" t="s">
        <v>198</v>
      </c>
      <c r="C1485" s="3" t="s">
        <v>264</v>
      </c>
      <c r="D1485" s="3" t="s">
        <v>265</v>
      </c>
      <c r="E1485" s="3">
        <v>3466106</v>
      </c>
      <c r="F1485" s="3" t="s">
        <v>905</v>
      </c>
      <c r="G1485" s="3" t="s">
        <v>60</v>
      </c>
      <c r="H1485" s="4">
        <v>46666.666666700003</v>
      </c>
      <c r="I1485" s="4">
        <v>46666.666666700003</v>
      </c>
      <c r="J1485" s="28">
        <v>0</v>
      </c>
      <c r="K1485" s="5"/>
    </row>
    <row r="1486" spans="1:11" ht="16.5" customHeight="1" x14ac:dyDescent="0.3">
      <c r="A1486" s="40" t="s">
        <v>197</v>
      </c>
      <c r="B1486" s="3" t="s">
        <v>198</v>
      </c>
      <c r="C1486" s="3" t="s">
        <v>260</v>
      </c>
      <c r="D1486" s="3" t="s">
        <v>261</v>
      </c>
      <c r="E1486" s="3">
        <v>3466106</v>
      </c>
      <c r="F1486" s="3" t="s">
        <v>905</v>
      </c>
      <c r="G1486" s="3" t="s">
        <v>60</v>
      </c>
      <c r="H1486" s="4">
        <v>47000</v>
      </c>
      <c r="I1486" s="4">
        <v>47000</v>
      </c>
      <c r="J1486" s="28">
        <v>0</v>
      </c>
      <c r="K1486" s="5"/>
    </row>
    <row r="1487" spans="1:11" ht="16.5" customHeight="1" x14ac:dyDescent="0.3">
      <c r="A1487" s="40" t="s">
        <v>205</v>
      </c>
      <c r="B1487" s="3" t="s">
        <v>206</v>
      </c>
      <c r="C1487" s="3" t="s">
        <v>209</v>
      </c>
      <c r="D1487" s="3" t="s">
        <v>210</v>
      </c>
      <c r="E1487" s="3">
        <v>3466106</v>
      </c>
      <c r="F1487" s="3" t="s">
        <v>905</v>
      </c>
      <c r="G1487" s="3" t="s">
        <v>60</v>
      </c>
      <c r="H1487" s="4">
        <v>48666.666666700003</v>
      </c>
      <c r="I1487" s="4">
        <v>49333.333333299997</v>
      </c>
      <c r="J1487" s="28">
        <v>1.3698630135607015</v>
      </c>
      <c r="K1487" s="5"/>
    </row>
    <row r="1488" spans="1:11" ht="16.5" customHeight="1" x14ac:dyDescent="0.3">
      <c r="A1488" s="40" t="s">
        <v>217</v>
      </c>
      <c r="B1488" s="3" t="s">
        <v>218</v>
      </c>
      <c r="C1488" s="3" t="s">
        <v>219</v>
      </c>
      <c r="D1488" s="3" t="s">
        <v>220</v>
      </c>
      <c r="E1488" s="3">
        <v>3466106</v>
      </c>
      <c r="F1488" s="3" t="s">
        <v>905</v>
      </c>
      <c r="G1488" s="3" t="s">
        <v>60</v>
      </c>
      <c r="H1488" s="4" t="s">
        <v>63</v>
      </c>
      <c r="I1488" s="4">
        <v>54500</v>
      </c>
      <c r="J1488" s="28" t="s">
        <v>63</v>
      </c>
      <c r="K1488" s="5"/>
    </row>
    <row r="1489" spans="1:11" ht="16.5" customHeight="1" x14ac:dyDescent="0.3">
      <c r="A1489" s="40" t="s">
        <v>217</v>
      </c>
      <c r="B1489" s="3" t="s">
        <v>218</v>
      </c>
      <c r="C1489" s="3" t="s">
        <v>406</v>
      </c>
      <c r="D1489" s="3" t="s">
        <v>407</v>
      </c>
      <c r="E1489" s="3">
        <v>3466106</v>
      </c>
      <c r="F1489" s="3" t="s">
        <v>905</v>
      </c>
      <c r="G1489" s="3" t="s">
        <v>60</v>
      </c>
      <c r="H1489" s="4">
        <v>52000</v>
      </c>
      <c r="I1489" s="4">
        <v>51000</v>
      </c>
      <c r="J1489" s="28">
        <v>-1.9230769230769273</v>
      </c>
      <c r="K1489" s="5"/>
    </row>
    <row r="1490" spans="1:11" ht="16.5" customHeight="1" x14ac:dyDescent="0.3">
      <c r="A1490" s="40" t="s">
        <v>217</v>
      </c>
      <c r="B1490" s="3" t="s">
        <v>218</v>
      </c>
      <c r="C1490" s="3" t="s">
        <v>475</v>
      </c>
      <c r="D1490" s="3" t="s">
        <v>476</v>
      </c>
      <c r="E1490" s="3">
        <v>3466106</v>
      </c>
      <c r="F1490" s="3" t="s">
        <v>905</v>
      </c>
      <c r="G1490" s="3" t="s">
        <v>60</v>
      </c>
      <c r="H1490" s="4">
        <v>46000</v>
      </c>
      <c r="I1490" s="4">
        <v>46000</v>
      </c>
      <c r="J1490" s="28">
        <v>0</v>
      </c>
      <c r="K1490" s="5"/>
    </row>
    <row r="1491" spans="1:11" ht="16.5" customHeight="1" x14ac:dyDescent="0.3">
      <c r="A1491" s="40" t="s">
        <v>217</v>
      </c>
      <c r="B1491" s="3" t="s">
        <v>218</v>
      </c>
      <c r="C1491" s="3" t="s">
        <v>443</v>
      </c>
      <c r="D1491" s="3" t="s">
        <v>444</v>
      </c>
      <c r="E1491" s="3">
        <v>3466106</v>
      </c>
      <c r="F1491" s="3" t="s">
        <v>905</v>
      </c>
      <c r="G1491" s="3" t="s">
        <v>60</v>
      </c>
      <c r="H1491" s="4">
        <v>42500</v>
      </c>
      <c r="I1491" s="4">
        <v>44000</v>
      </c>
      <c r="J1491" s="28">
        <v>3.529411764705892</v>
      </c>
      <c r="K1491" s="5"/>
    </row>
    <row r="1492" spans="1:11" ht="16.5" customHeight="1" x14ac:dyDescent="0.3">
      <c r="A1492" s="40" t="s">
        <v>217</v>
      </c>
      <c r="B1492" s="3" t="s">
        <v>218</v>
      </c>
      <c r="C1492" s="3" t="s">
        <v>445</v>
      </c>
      <c r="D1492" s="3" t="s">
        <v>446</v>
      </c>
      <c r="E1492" s="3">
        <v>3466106</v>
      </c>
      <c r="F1492" s="3" t="s">
        <v>905</v>
      </c>
      <c r="G1492" s="3" t="s">
        <v>60</v>
      </c>
      <c r="H1492" s="4">
        <v>54000</v>
      </c>
      <c r="I1492" s="4">
        <v>51500</v>
      </c>
      <c r="J1492" s="28">
        <v>-4.629629629629628</v>
      </c>
      <c r="K1492" s="5"/>
    </row>
    <row r="1493" spans="1:11" ht="16.5" customHeight="1" x14ac:dyDescent="0.3">
      <c r="A1493" s="40" t="s">
        <v>217</v>
      </c>
      <c r="B1493" s="3" t="s">
        <v>218</v>
      </c>
      <c r="C1493" s="3" t="s">
        <v>221</v>
      </c>
      <c r="D1493" s="3" t="s">
        <v>222</v>
      </c>
      <c r="E1493" s="3">
        <v>3466106</v>
      </c>
      <c r="F1493" s="3" t="s">
        <v>905</v>
      </c>
      <c r="G1493" s="3" t="s">
        <v>60</v>
      </c>
      <c r="H1493" s="4">
        <v>51000</v>
      </c>
      <c r="I1493" s="4">
        <v>51200</v>
      </c>
      <c r="J1493" s="28">
        <v>0.39215686274509665</v>
      </c>
      <c r="K1493" s="5"/>
    </row>
    <row r="1494" spans="1:11" ht="16.5" customHeight="1" x14ac:dyDescent="0.3">
      <c r="A1494" s="40" t="s">
        <v>64</v>
      </c>
      <c r="B1494" s="3" t="s">
        <v>65</v>
      </c>
      <c r="C1494" s="3" t="s">
        <v>228</v>
      </c>
      <c r="D1494" s="3" t="s">
        <v>229</v>
      </c>
      <c r="E1494" s="3">
        <v>3466106</v>
      </c>
      <c r="F1494" s="3" t="s">
        <v>905</v>
      </c>
      <c r="G1494" s="3" t="s">
        <v>60</v>
      </c>
      <c r="H1494" s="4">
        <v>51500</v>
      </c>
      <c r="I1494" s="4">
        <v>53333.333333299997</v>
      </c>
      <c r="J1494" s="28">
        <v>3.5598705500970773</v>
      </c>
      <c r="K1494" s="5"/>
    </row>
    <row r="1495" spans="1:11" ht="16.5" customHeight="1" x14ac:dyDescent="0.3">
      <c r="A1495" s="40" t="s">
        <v>238</v>
      </c>
      <c r="B1495" s="3" t="s">
        <v>239</v>
      </c>
      <c r="C1495" s="3" t="s">
        <v>240</v>
      </c>
      <c r="D1495" s="3" t="s">
        <v>241</v>
      </c>
      <c r="E1495" s="3">
        <v>3466106</v>
      </c>
      <c r="F1495" s="3" t="s">
        <v>905</v>
      </c>
      <c r="G1495" s="3" t="s">
        <v>60</v>
      </c>
      <c r="H1495" s="4">
        <v>54200</v>
      </c>
      <c r="I1495" s="4">
        <v>54220</v>
      </c>
      <c r="J1495" s="28">
        <v>3.6900369003700639E-2</v>
      </c>
      <c r="K1495" s="5"/>
    </row>
    <row r="1496" spans="1:11" ht="16.5" customHeight="1" x14ac:dyDescent="0.3">
      <c r="A1496" s="40" t="s">
        <v>238</v>
      </c>
      <c r="B1496" s="3" t="s">
        <v>239</v>
      </c>
      <c r="C1496" s="3" t="s">
        <v>244</v>
      </c>
      <c r="D1496" s="3" t="s">
        <v>245</v>
      </c>
      <c r="E1496" s="3">
        <v>3466106</v>
      </c>
      <c r="F1496" s="3" t="s">
        <v>905</v>
      </c>
      <c r="G1496" s="3" t="s">
        <v>60</v>
      </c>
      <c r="H1496" s="4">
        <v>46200</v>
      </c>
      <c r="I1496" s="4">
        <v>46250</v>
      </c>
      <c r="J1496" s="28">
        <v>0.10822510822510178</v>
      </c>
      <c r="K1496" s="5"/>
    </row>
    <row r="1497" spans="1:11" ht="16.5" customHeight="1" x14ac:dyDescent="0.3">
      <c r="A1497" s="40" t="s">
        <v>238</v>
      </c>
      <c r="B1497" s="3" t="s">
        <v>239</v>
      </c>
      <c r="C1497" s="3" t="s">
        <v>248</v>
      </c>
      <c r="D1497" s="3" t="s">
        <v>249</v>
      </c>
      <c r="E1497" s="3">
        <v>3466106</v>
      </c>
      <c r="F1497" s="3" t="s">
        <v>905</v>
      </c>
      <c r="G1497" s="3" t="s">
        <v>60</v>
      </c>
      <c r="H1497" s="4">
        <v>47133.333333299997</v>
      </c>
      <c r="I1497" s="4">
        <v>49466.666666700003</v>
      </c>
      <c r="J1497" s="28">
        <v>4.9504950496499056</v>
      </c>
      <c r="K1497" s="5"/>
    </row>
    <row r="1498" spans="1:11" ht="16.5" customHeight="1" x14ac:dyDescent="0.3">
      <c r="A1498" s="40" t="s">
        <v>238</v>
      </c>
      <c r="B1498" s="3" t="s">
        <v>239</v>
      </c>
      <c r="C1498" s="3" t="s">
        <v>250</v>
      </c>
      <c r="D1498" s="3" t="s">
        <v>87</v>
      </c>
      <c r="E1498" s="3">
        <v>3466106</v>
      </c>
      <c r="F1498" s="3" t="s">
        <v>905</v>
      </c>
      <c r="G1498" s="3" t="s">
        <v>60</v>
      </c>
      <c r="H1498" s="4">
        <v>47221.666666700003</v>
      </c>
      <c r="I1498" s="4">
        <v>46633.333333299997</v>
      </c>
      <c r="J1498" s="28">
        <v>-1.2458970106933753</v>
      </c>
      <c r="K1498" s="5"/>
    </row>
    <row r="1499" spans="1:11" ht="16.5" customHeight="1" x14ac:dyDescent="0.3">
      <c r="A1499" s="40" t="s">
        <v>238</v>
      </c>
      <c r="B1499" s="3" t="s">
        <v>239</v>
      </c>
      <c r="C1499" s="3" t="s">
        <v>251</v>
      </c>
      <c r="D1499" s="3" t="s">
        <v>252</v>
      </c>
      <c r="E1499" s="3">
        <v>3466106</v>
      </c>
      <c r="F1499" s="3" t="s">
        <v>905</v>
      </c>
      <c r="G1499" s="3" t="s">
        <v>60</v>
      </c>
      <c r="H1499" s="4">
        <v>47175</v>
      </c>
      <c r="I1499" s="4">
        <v>47175</v>
      </c>
      <c r="J1499" s="28">
        <v>0</v>
      </c>
      <c r="K1499" s="5"/>
    </row>
    <row r="1500" spans="1:11" ht="16.5" customHeight="1" x14ac:dyDescent="0.3">
      <c r="A1500" s="40" t="s">
        <v>238</v>
      </c>
      <c r="B1500" s="3" t="s">
        <v>239</v>
      </c>
      <c r="C1500" s="3" t="s">
        <v>524</v>
      </c>
      <c r="D1500" s="3" t="s">
        <v>525</v>
      </c>
      <c r="E1500" s="3">
        <v>3466106</v>
      </c>
      <c r="F1500" s="3" t="s">
        <v>905</v>
      </c>
      <c r="G1500" s="3" t="s">
        <v>60</v>
      </c>
      <c r="H1500" s="4">
        <v>48575</v>
      </c>
      <c r="I1500" s="4">
        <v>50800</v>
      </c>
      <c r="J1500" s="28">
        <v>4.5805455481214619</v>
      </c>
      <c r="K1500" s="5"/>
    </row>
    <row r="1501" spans="1:11" ht="16.5" customHeight="1" x14ac:dyDescent="0.3">
      <c r="A1501" s="40" t="s">
        <v>238</v>
      </c>
      <c r="B1501" s="3" t="s">
        <v>239</v>
      </c>
      <c r="C1501" s="3" t="s">
        <v>257</v>
      </c>
      <c r="D1501" s="3" t="s">
        <v>258</v>
      </c>
      <c r="E1501" s="3">
        <v>3466106</v>
      </c>
      <c r="F1501" s="3" t="s">
        <v>905</v>
      </c>
      <c r="G1501" s="3" t="s">
        <v>60</v>
      </c>
      <c r="H1501" s="4">
        <v>48550</v>
      </c>
      <c r="I1501" s="4">
        <v>49150</v>
      </c>
      <c r="J1501" s="28">
        <v>1.2358393408856916</v>
      </c>
      <c r="K1501" s="5"/>
    </row>
    <row r="1502" spans="1:11" ht="16.5" customHeight="1" x14ac:dyDescent="0.3">
      <c r="A1502" s="40" t="s">
        <v>102</v>
      </c>
      <c r="B1502" s="3" t="s">
        <v>103</v>
      </c>
      <c r="C1502" s="3" t="s">
        <v>104</v>
      </c>
      <c r="D1502" s="3" t="s">
        <v>103</v>
      </c>
      <c r="E1502" s="3">
        <v>3466106</v>
      </c>
      <c r="F1502" s="3" t="s">
        <v>906</v>
      </c>
      <c r="G1502" s="3" t="s">
        <v>60</v>
      </c>
      <c r="H1502" s="4">
        <v>41033.333333299997</v>
      </c>
      <c r="I1502" s="4">
        <v>41066.666666700003</v>
      </c>
      <c r="J1502" s="28">
        <v>8.123476864345669E-2</v>
      </c>
      <c r="K1502" s="5"/>
    </row>
    <row r="1503" spans="1:11" ht="16.5" customHeight="1" x14ac:dyDescent="0.3">
      <c r="A1503" s="40" t="s">
        <v>105</v>
      </c>
      <c r="B1503" s="3" t="s">
        <v>106</v>
      </c>
      <c r="C1503" s="3" t="s">
        <v>111</v>
      </c>
      <c r="D1503" s="3" t="s">
        <v>112</v>
      </c>
      <c r="E1503" s="3">
        <v>3466106</v>
      </c>
      <c r="F1503" s="3" t="s">
        <v>906</v>
      </c>
      <c r="G1503" s="3" t="s">
        <v>60</v>
      </c>
      <c r="H1503" s="4">
        <v>37700</v>
      </c>
      <c r="I1503" s="4">
        <v>37700</v>
      </c>
      <c r="J1503" s="28">
        <v>0</v>
      </c>
      <c r="K1503" s="5"/>
    </row>
    <row r="1504" spans="1:11" ht="16.5" customHeight="1" x14ac:dyDescent="0.3">
      <c r="A1504" s="40" t="s">
        <v>105</v>
      </c>
      <c r="B1504" s="3" t="s">
        <v>106</v>
      </c>
      <c r="C1504" s="3" t="s">
        <v>279</v>
      </c>
      <c r="D1504" s="3" t="s">
        <v>280</v>
      </c>
      <c r="E1504" s="3">
        <v>3466106</v>
      </c>
      <c r="F1504" s="3" t="s">
        <v>906</v>
      </c>
      <c r="G1504" s="3" t="s">
        <v>60</v>
      </c>
      <c r="H1504" s="4">
        <v>39033.333333299997</v>
      </c>
      <c r="I1504" s="4">
        <v>38700</v>
      </c>
      <c r="J1504" s="28">
        <v>-0.85397096490251734</v>
      </c>
      <c r="K1504" s="5"/>
    </row>
    <row r="1505" spans="1:11" ht="16.5" customHeight="1" x14ac:dyDescent="0.3">
      <c r="A1505" s="40" t="s">
        <v>105</v>
      </c>
      <c r="B1505" s="3" t="s">
        <v>106</v>
      </c>
      <c r="C1505" s="3" t="s">
        <v>119</v>
      </c>
      <c r="D1505" s="3" t="s">
        <v>120</v>
      </c>
      <c r="E1505" s="3">
        <v>3466106</v>
      </c>
      <c r="F1505" s="3" t="s">
        <v>906</v>
      </c>
      <c r="G1505" s="3" t="s">
        <v>60</v>
      </c>
      <c r="H1505" s="4">
        <v>37450</v>
      </c>
      <c r="I1505" s="4">
        <v>36800</v>
      </c>
      <c r="J1505" s="28">
        <v>-1.735647530040052</v>
      </c>
      <c r="K1505" s="5"/>
    </row>
    <row r="1506" spans="1:11" ht="16.5" customHeight="1" x14ac:dyDescent="0.3">
      <c r="A1506" s="40" t="s">
        <v>105</v>
      </c>
      <c r="B1506" s="3" t="s">
        <v>106</v>
      </c>
      <c r="C1506" s="3" t="s">
        <v>281</v>
      </c>
      <c r="D1506" s="3" t="s">
        <v>282</v>
      </c>
      <c r="E1506" s="3">
        <v>3466106</v>
      </c>
      <c r="F1506" s="3" t="s">
        <v>906</v>
      </c>
      <c r="G1506" s="3" t="s">
        <v>60</v>
      </c>
      <c r="H1506" s="4">
        <v>39500</v>
      </c>
      <c r="I1506" s="4">
        <v>39500</v>
      </c>
      <c r="J1506" s="28">
        <v>0</v>
      </c>
      <c r="K1506" s="5"/>
    </row>
    <row r="1507" spans="1:11" ht="16.5" customHeight="1" x14ac:dyDescent="0.3">
      <c r="A1507" s="40" t="s">
        <v>105</v>
      </c>
      <c r="B1507" s="3" t="s">
        <v>106</v>
      </c>
      <c r="C1507" s="3" t="s">
        <v>283</v>
      </c>
      <c r="D1507" s="3" t="s">
        <v>284</v>
      </c>
      <c r="E1507" s="3">
        <v>3466106</v>
      </c>
      <c r="F1507" s="3" t="s">
        <v>906</v>
      </c>
      <c r="G1507" s="3" t="s">
        <v>60</v>
      </c>
      <c r="H1507" s="4">
        <v>33750</v>
      </c>
      <c r="I1507" s="4">
        <v>33750</v>
      </c>
      <c r="J1507" s="28">
        <v>0</v>
      </c>
      <c r="K1507" s="5"/>
    </row>
    <row r="1508" spans="1:11" ht="16.5" customHeight="1" x14ac:dyDescent="0.3">
      <c r="A1508" s="40" t="s">
        <v>105</v>
      </c>
      <c r="B1508" s="3" t="s">
        <v>106</v>
      </c>
      <c r="C1508" s="3" t="s">
        <v>125</v>
      </c>
      <c r="D1508" s="3" t="s">
        <v>126</v>
      </c>
      <c r="E1508" s="3">
        <v>3466106</v>
      </c>
      <c r="F1508" s="3" t="s">
        <v>906</v>
      </c>
      <c r="G1508" s="3" t="s">
        <v>60</v>
      </c>
      <c r="H1508" s="4">
        <v>35000</v>
      </c>
      <c r="I1508" s="4">
        <v>35500</v>
      </c>
      <c r="J1508" s="28">
        <v>1.4285714285714235</v>
      </c>
      <c r="K1508" s="5"/>
    </row>
    <row r="1509" spans="1:11" ht="16.5" customHeight="1" x14ac:dyDescent="0.3">
      <c r="A1509" s="40" t="s">
        <v>55</v>
      </c>
      <c r="B1509" s="3" t="s">
        <v>56</v>
      </c>
      <c r="C1509" s="3" t="s">
        <v>147</v>
      </c>
      <c r="D1509" s="3" t="s">
        <v>148</v>
      </c>
      <c r="E1509" s="3">
        <v>3466106</v>
      </c>
      <c r="F1509" s="3" t="s">
        <v>906</v>
      </c>
      <c r="G1509" s="3" t="s">
        <v>60</v>
      </c>
      <c r="H1509" s="4" t="s">
        <v>63</v>
      </c>
      <c r="I1509" s="4">
        <v>42500</v>
      </c>
      <c r="J1509" s="28" t="s">
        <v>63</v>
      </c>
      <c r="K1509" s="5"/>
    </row>
    <row r="1510" spans="1:11" ht="16.5" customHeight="1" x14ac:dyDescent="0.3">
      <c r="A1510" s="40" t="s">
        <v>55</v>
      </c>
      <c r="B1510" s="3" t="s">
        <v>56</v>
      </c>
      <c r="C1510" s="3" t="s">
        <v>285</v>
      </c>
      <c r="D1510" s="3" t="s">
        <v>286</v>
      </c>
      <c r="E1510" s="3">
        <v>3466106</v>
      </c>
      <c r="F1510" s="3" t="s">
        <v>906</v>
      </c>
      <c r="G1510" s="3" t="s">
        <v>60</v>
      </c>
      <c r="H1510" s="4">
        <v>35000</v>
      </c>
      <c r="I1510" s="4">
        <v>35500</v>
      </c>
      <c r="J1510" s="28">
        <v>1.4285714285714235</v>
      </c>
      <c r="K1510" s="5"/>
    </row>
    <row r="1511" spans="1:11" ht="16.5" customHeight="1" x14ac:dyDescent="0.3">
      <c r="A1511" s="40" t="s">
        <v>55</v>
      </c>
      <c r="B1511" s="3" t="s">
        <v>56</v>
      </c>
      <c r="C1511" s="3" t="s">
        <v>155</v>
      </c>
      <c r="D1511" s="3" t="s">
        <v>156</v>
      </c>
      <c r="E1511" s="3">
        <v>3466106</v>
      </c>
      <c r="F1511" s="3" t="s">
        <v>906</v>
      </c>
      <c r="G1511" s="3" t="s">
        <v>60</v>
      </c>
      <c r="H1511" s="4">
        <v>34950</v>
      </c>
      <c r="I1511" s="4">
        <v>32950</v>
      </c>
      <c r="J1511" s="28">
        <v>-5.7224606580829729</v>
      </c>
      <c r="K1511" s="5"/>
    </row>
    <row r="1512" spans="1:11" ht="16.5" customHeight="1" x14ac:dyDescent="0.3">
      <c r="A1512" s="40" t="s">
        <v>55</v>
      </c>
      <c r="B1512" s="3" t="s">
        <v>56</v>
      </c>
      <c r="C1512" s="3" t="s">
        <v>157</v>
      </c>
      <c r="D1512" s="3" t="s">
        <v>158</v>
      </c>
      <c r="E1512" s="3">
        <v>3466106</v>
      </c>
      <c r="F1512" s="3" t="s">
        <v>906</v>
      </c>
      <c r="G1512" s="3" t="s">
        <v>60</v>
      </c>
      <c r="H1512" s="4">
        <v>32950</v>
      </c>
      <c r="I1512" s="4">
        <v>32950</v>
      </c>
      <c r="J1512" s="28">
        <v>0</v>
      </c>
      <c r="K1512" s="5"/>
    </row>
    <row r="1513" spans="1:11" ht="16.5" customHeight="1" x14ac:dyDescent="0.3">
      <c r="A1513" s="40" t="s">
        <v>55</v>
      </c>
      <c r="B1513" s="3" t="s">
        <v>56</v>
      </c>
      <c r="C1513" s="3" t="s">
        <v>167</v>
      </c>
      <c r="D1513" s="3" t="s">
        <v>168</v>
      </c>
      <c r="E1513" s="3">
        <v>3466106</v>
      </c>
      <c r="F1513" s="3" t="s">
        <v>906</v>
      </c>
      <c r="G1513" s="3" t="s">
        <v>60</v>
      </c>
      <c r="H1513" s="4">
        <v>37500</v>
      </c>
      <c r="I1513" s="4">
        <v>37500</v>
      </c>
      <c r="J1513" s="28">
        <v>0</v>
      </c>
      <c r="K1513" s="5"/>
    </row>
    <row r="1514" spans="1:11" ht="16.5" customHeight="1" x14ac:dyDescent="0.3">
      <c r="A1514" s="40" t="s">
        <v>55</v>
      </c>
      <c r="B1514" s="3" t="s">
        <v>56</v>
      </c>
      <c r="C1514" s="3" t="s">
        <v>335</v>
      </c>
      <c r="D1514" s="3" t="s">
        <v>336</v>
      </c>
      <c r="E1514" s="3">
        <v>3466106</v>
      </c>
      <c r="F1514" s="3" t="s">
        <v>906</v>
      </c>
      <c r="G1514" s="3" t="s">
        <v>60</v>
      </c>
      <c r="H1514" s="4">
        <v>38333.333333299997</v>
      </c>
      <c r="I1514" s="4">
        <v>38333.333333299997</v>
      </c>
      <c r="J1514" s="28">
        <v>0</v>
      </c>
      <c r="K1514" s="5"/>
    </row>
    <row r="1515" spans="1:11" ht="16.5" customHeight="1" x14ac:dyDescent="0.3">
      <c r="A1515" s="40" t="s">
        <v>55</v>
      </c>
      <c r="B1515" s="3" t="s">
        <v>56</v>
      </c>
      <c r="C1515" s="3" t="s">
        <v>287</v>
      </c>
      <c r="D1515" s="3" t="s">
        <v>288</v>
      </c>
      <c r="E1515" s="3">
        <v>3466106</v>
      </c>
      <c r="F1515" s="3" t="s">
        <v>906</v>
      </c>
      <c r="G1515" s="3" t="s">
        <v>60</v>
      </c>
      <c r="H1515" s="4">
        <v>36500</v>
      </c>
      <c r="I1515" s="4">
        <v>37500</v>
      </c>
      <c r="J1515" s="28">
        <v>2.7397260273972712</v>
      </c>
      <c r="K1515" s="5"/>
    </row>
    <row r="1516" spans="1:11" ht="16.5" customHeight="1" x14ac:dyDescent="0.3">
      <c r="A1516" s="40" t="s">
        <v>173</v>
      </c>
      <c r="B1516" s="3" t="s">
        <v>174</v>
      </c>
      <c r="C1516" s="3" t="s">
        <v>177</v>
      </c>
      <c r="D1516" s="3" t="s">
        <v>178</v>
      </c>
      <c r="E1516" s="3">
        <v>3466106</v>
      </c>
      <c r="F1516" s="3" t="s">
        <v>906</v>
      </c>
      <c r="G1516" s="3" t="s">
        <v>60</v>
      </c>
      <c r="H1516" s="4">
        <v>41500</v>
      </c>
      <c r="I1516" s="4">
        <v>41500</v>
      </c>
      <c r="J1516" s="28">
        <v>0</v>
      </c>
      <c r="K1516" s="5"/>
    </row>
    <row r="1517" spans="1:11" ht="16.5" customHeight="1" x14ac:dyDescent="0.3">
      <c r="A1517" s="40" t="s">
        <v>173</v>
      </c>
      <c r="B1517" s="3" t="s">
        <v>174</v>
      </c>
      <c r="C1517" s="3" t="s">
        <v>181</v>
      </c>
      <c r="D1517" s="3" t="s">
        <v>182</v>
      </c>
      <c r="E1517" s="3">
        <v>3466106</v>
      </c>
      <c r="F1517" s="3" t="s">
        <v>906</v>
      </c>
      <c r="G1517" s="3" t="s">
        <v>60</v>
      </c>
      <c r="H1517" s="4">
        <v>39250</v>
      </c>
      <c r="I1517" s="4">
        <v>39750</v>
      </c>
      <c r="J1517" s="28">
        <v>1.2738853503184711</v>
      </c>
      <c r="K1517" s="5"/>
    </row>
    <row r="1518" spans="1:11" ht="16.5" customHeight="1" x14ac:dyDescent="0.3">
      <c r="A1518" s="40" t="s">
        <v>173</v>
      </c>
      <c r="B1518" s="3" t="s">
        <v>174</v>
      </c>
      <c r="C1518" s="3" t="s">
        <v>185</v>
      </c>
      <c r="D1518" s="3" t="s">
        <v>186</v>
      </c>
      <c r="E1518" s="3">
        <v>3466106</v>
      </c>
      <c r="F1518" s="3" t="s">
        <v>906</v>
      </c>
      <c r="G1518" s="3" t="s">
        <v>60</v>
      </c>
      <c r="H1518" s="4">
        <v>41166.666666700003</v>
      </c>
      <c r="I1518" s="4">
        <v>41166.666666700003</v>
      </c>
      <c r="J1518" s="28">
        <v>0</v>
      </c>
      <c r="K1518" s="5"/>
    </row>
    <row r="1519" spans="1:11" ht="16.5" customHeight="1" x14ac:dyDescent="0.3">
      <c r="A1519" s="40" t="s">
        <v>187</v>
      </c>
      <c r="B1519" s="3" t="s">
        <v>188</v>
      </c>
      <c r="C1519" s="3" t="s">
        <v>189</v>
      </c>
      <c r="D1519" s="3" t="s">
        <v>190</v>
      </c>
      <c r="E1519" s="3">
        <v>3466106</v>
      </c>
      <c r="F1519" s="3" t="s">
        <v>906</v>
      </c>
      <c r="G1519" s="3" t="s">
        <v>60</v>
      </c>
      <c r="H1519" s="4">
        <v>40000</v>
      </c>
      <c r="I1519" s="4">
        <v>39750</v>
      </c>
      <c r="J1519" s="28">
        <v>-0.62499999999999778</v>
      </c>
      <c r="K1519" s="5"/>
    </row>
    <row r="1520" spans="1:11" ht="16.5" customHeight="1" x14ac:dyDescent="0.3">
      <c r="A1520" s="40" t="s">
        <v>55</v>
      </c>
      <c r="B1520" s="3" t="s">
        <v>56</v>
      </c>
      <c r="C1520" s="3" t="s">
        <v>167</v>
      </c>
      <c r="D1520" s="3" t="s">
        <v>168</v>
      </c>
      <c r="E1520" s="3">
        <v>3466105</v>
      </c>
      <c r="F1520" s="3" t="s">
        <v>907</v>
      </c>
      <c r="G1520" s="3" t="s">
        <v>904</v>
      </c>
      <c r="H1520" s="4">
        <v>8850</v>
      </c>
      <c r="I1520" s="4">
        <v>8900</v>
      </c>
      <c r="J1520" s="28">
        <v>0.56497175141243527</v>
      </c>
      <c r="K1520" s="5"/>
    </row>
    <row r="1521" spans="1:11" ht="16.5" customHeight="1" x14ac:dyDescent="0.3">
      <c r="A1521" s="40" t="s">
        <v>55</v>
      </c>
      <c r="B1521" s="3" t="s">
        <v>56</v>
      </c>
      <c r="C1521" s="3" t="s">
        <v>335</v>
      </c>
      <c r="D1521" s="3" t="s">
        <v>336</v>
      </c>
      <c r="E1521" s="3">
        <v>3466105</v>
      </c>
      <c r="F1521" s="3" t="s">
        <v>907</v>
      </c>
      <c r="G1521" s="3" t="s">
        <v>904</v>
      </c>
      <c r="H1521" s="4">
        <v>8500</v>
      </c>
      <c r="I1521" s="4">
        <v>10450</v>
      </c>
      <c r="J1521" s="28">
        <v>22.941176470588243</v>
      </c>
      <c r="K1521" s="5"/>
    </row>
    <row r="1522" spans="1:11" ht="16.5" customHeight="1" x14ac:dyDescent="0.3">
      <c r="A1522" s="40" t="s">
        <v>173</v>
      </c>
      <c r="B1522" s="3" t="s">
        <v>174</v>
      </c>
      <c r="C1522" s="3" t="s">
        <v>175</v>
      </c>
      <c r="D1522" s="3" t="s">
        <v>176</v>
      </c>
      <c r="E1522" s="3">
        <v>3466105</v>
      </c>
      <c r="F1522" s="3" t="s">
        <v>907</v>
      </c>
      <c r="G1522" s="3" t="s">
        <v>904</v>
      </c>
      <c r="H1522" s="4">
        <v>16000</v>
      </c>
      <c r="I1522" s="4">
        <v>16000</v>
      </c>
      <c r="J1522" s="28">
        <v>0</v>
      </c>
      <c r="K1522" s="5"/>
    </row>
    <row r="1523" spans="1:11" ht="16.5" customHeight="1" x14ac:dyDescent="0.3">
      <c r="A1523" s="40" t="s">
        <v>173</v>
      </c>
      <c r="B1523" s="3" t="s">
        <v>174</v>
      </c>
      <c r="C1523" s="3" t="s">
        <v>177</v>
      </c>
      <c r="D1523" s="3" t="s">
        <v>178</v>
      </c>
      <c r="E1523" s="3">
        <v>3466105</v>
      </c>
      <c r="F1523" s="3" t="s">
        <v>907</v>
      </c>
      <c r="G1523" s="3" t="s">
        <v>904</v>
      </c>
      <c r="H1523" s="4">
        <v>12466.666666700001</v>
      </c>
      <c r="I1523" s="4">
        <v>12466.666666700001</v>
      </c>
      <c r="J1523" s="28">
        <v>0</v>
      </c>
      <c r="K1523" s="5"/>
    </row>
    <row r="1524" spans="1:11" ht="16.5" customHeight="1" x14ac:dyDescent="0.3">
      <c r="A1524" s="40" t="s">
        <v>173</v>
      </c>
      <c r="B1524" s="3" t="s">
        <v>174</v>
      </c>
      <c r="C1524" s="3" t="s">
        <v>185</v>
      </c>
      <c r="D1524" s="3" t="s">
        <v>186</v>
      </c>
      <c r="E1524" s="3">
        <v>3466105</v>
      </c>
      <c r="F1524" s="3" t="s">
        <v>907</v>
      </c>
      <c r="G1524" s="3" t="s">
        <v>904</v>
      </c>
      <c r="H1524" s="4">
        <v>12500</v>
      </c>
      <c r="I1524" s="4">
        <v>12500</v>
      </c>
      <c r="J1524" s="28">
        <v>0</v>
      </c>
      <c r="K1524" s="5"/>
    </row>
    <row r="1525" spans="1:11" ht="16.5" customHeight="1" x14ac:dyDescent="0.3">
      <c r="A1525" s="40" t="s">
        <v>102</v>
      </c>
      <c r="B1525" s="3" t="s">
        <v>103</v>
      </c>
      <c r="C1525" s="3" t="s">
        <v>104</v>
      </c>
      <c r="D1525" s="3" t="s">
        <v>103</v>
      </c>
      <c r="E1525" s="3">
        <v>3466105</v>
      </c>
      <c r="F1525" s="3" t="s">
        <v>1783</v>
      </c>
      <c r="G1525" s="3" t="s">
        <v>60</v>
      </c>
      <c r="H1525" s="4" t="s">
        <v>63</v>
      </c>
      <c r="I1525" s="4">
        <v>19800</v>
      </c>
      <c r="J1525" s="28" t="s">
        <v>63</v>
      </c>
      <c r="K1525" s="5"/>
    </row>
    <row r="1526" spans="1:11" ht="16.5" customHeight="1" x14ac:dyDescent="0.3">
      <c r="A1526" s="40" t="s">
        <v>139</v>
      </c>
      <c r="B1526" s="3" t="s">
        <v>140</v>
      </c>
      <c r="C1526" s="3" t="s">
        <v>143</v>
      </c>
      <c r="D1526" s="3" t="s">
        <v>144</v>
      </c>
      <c r="E1526" s="3">
        <v>3466105</v>
      </c>
      <c r="F1526" s="3" t="s">
        <v>1783</v>
      </c>
      <c r="G1526" s="3" t="s">
        <v>60</v>
      </c>
      <c r="H1526" s="4" t="s">
        <v>63</v>
      </c>
      <c r="I1526" s="4">
        <v>18325</v>
      </c>
      <c r="J1526" s="28" t="s">
        <v>63</v>
      </c>
      <c r="K1526" s="5"/>
    </row>
    <row r="1527" spans="1:11" ht="16.5" customHeight="1" x14ac:dyDescent="0.3">
      <c r="A1527" s="40" t="s">
        <v>55</v>
      </c>
      <c r="B1527" s="3" t="s">
        <v>56</v>
      </c>
      <c r="C1527" s="3" t="s">
        <v>149</v>
      </c>
      <c r="D1527" s="3" t="s">
        <v>150</v>
      </c>
      <c r="E1527" s="3">
        <v>3466105</v>
      </c>
      <c r="F1527" s="3" t="s">
        <v>1783</v>
      </c>
      <c r="G1527" s="3" t="s">
        <v>60</v>
      </c>
      <c r="H1527" s="4" t="s">
        <v>63</v>
      </c>
      <c r="I1527" s="4">
        <v>19500</v>
      </c>
      <c r="J1527" s="28" t="s">
        <v>63</v>
      </c>
      <c r="K1527" s="5"/>
    </row>
    <row r="1528" spans="1:11" ht="16.5" customHeight="1" x14ac:dyDescent="0.3">
      <c r="A1528" s="40" t="s">
        <v>344</v>
      </c>
      <c r="B1528" s="3" t="s">
        <v>345</v>
      </c>
      <c r="C1528" s="3" t="s">
        <v>572</v>
      </c>
      <c r="D1528" s="3" t="s">
        <v>573</v>
      </c>
      <c r="E1528" s="3">
        <v>3466105</v>
      </c>
      <c r="F1528" s="3" t="s">
        <v>1783</v>
      </c>
      <c r="G1528" s="3" t="s">
        <v>60</v>
      </c>
      <c r="H1528" s="4" t="s">
        <v>63</v>
      </c>
      <c r="I1528" s="4">
        <v>19000</v>
      </c>
      <c r="J1528" s="28" t="s">
        <v>63</v>
      </c>
      <c r="K1528" s="5"/>
    </row>
    <row r="1529" spans="1:11" ht="16.5" customHeight="1" x14ac:dyDescent="0.3">
      <c r="A1529" s="40" t="s">
        <v>187</v>
      </c>
      <c r="B1529" s="3" t="s">
        <v>188</v>
      </c>
      <c r="C1529" s="3" t="s">
        <v>191</v>
      </c>
      <c r="D1529" s="3" t="s">
        <v>192</v>
      </c>
      <c r="E1529" s="3">
        <v>3466105</v>
      </c>
      <c r="F1529" s="3" t="s">
        <v>1783</v>
      </c>
      <c r="G1529" s="3" t="s">
        <v>60</v>
      </c>
      <c r="H1529" s="4" t="s">
        <v>63</v>
      </c>
      <c r="I1529" s="4">
        <v>19250</v>
      </c>
      <c r="J1529" s="28" t="s">
        <v>63</v>
      </c>
      <c r="K1529" s="5"/>
    </row>
    <row r="1530" spans="1:11" ht="16.5" customHeight="1" x14ac:dyDescent="0.3">
      <c r="A1530" s="40" t="s">
        <v>201</v>
      </c>
      <c r="B1530" s="3" t="s">
        <v>202</v>
      </c>
      <c r="C1530" s="3" t="s">
        <v>310</v>
      </c>
      <c r="D1530" s="3" t="s">
        <v>311</v>
      </c>
      <c r="E1530" s="3">
        <v>3466105</v>
      </c>
      <c r="F1530" s="3" t="s">
        <v>1783</v>
      </c>
      <c r="G1530" s="3" t="s">
        <v>60</v>
      </c>
      <c r="H1530" s="4" t="s">
        <v>63</v>
      </c>
      <c r="I1530" s="4">
        <v>19575</v>
      </c>
      <c r="J1530" s="28" t="s">
        <v>63</v>
      </c>
      <c r="K1530" s="5"/>
    </row>
    <row r="1531" spans="1:11" ht="16.5" customHeight="1" x14ac:dyDescent="0.3">
      <c r="A1531" s="40" t="s">
        <v>417</v>
      </c>
      <c r="B1531" s="3" t="s">
        <v>418</v>
      </c>
      <c r="C1531" s="3" t="s">
        <v>538</v>
      </c>
      <c r="D1531" s="3" t="s">
        <v>539</v>
      </c>
      <c r="E1531" s="3">
        <v>3466105</v>
      </c>
      <c r="F1531" s="3" t="s">
        <v>1783</v>
      </c>
      <c r="G1531" s="3" t="s">
        <v>60</v>
      </c>
      <c r="H1531" s="4" t="s">
        <v>63</v>
      </c>
      <c r="I1531" s="4">
        <v>20000</v>
      </c>
      <c r="J1531" s="28" t="s">
        <v>63</v>
      </c>
      <c r="K1531" s="5"/>
    </row>
    <row r="1532" spans="1:11" ht="16.5" customHeight="1" x14ac:dyDescent="0.3">
      <c r="A1532" s="40" t="s">
        <v>71</v>
      </c>
      <c r="B1532" s="3" t="s">
        <v>72</v>
      </c>
      <c r="C1532" s="3" t="s">
        <v>80</v>
      </c>
      <c r="D1532" s="3" t="s">
        <v>81</v>
      </c>
      <c r="E1532" s="3">
        <v>3466105</v>
      </c>
      <c r="F1532" s="3" t="s">
        <v>908</v>
      </c>
      <c r="G1532" s="3" t="s">
        <v>322</v>
      </c>
      <c r="H1532" s="4" t="s">
        <v>63</v>
      </c>
      <c r="I1532" s="4">
        <v>17000</v>
      </c>
      <c r="J1532" s="28" t="s">
        <v>63</v>
      </c>
      <c r="K1532" s="5"/>
    </row>
    <row r="1533" spans="1:11" ht="16.5" customHeight="1" x14ac:dyDescent="0.3">
      <c r="A1533" s="40" t="s">
        <v>71</v>
      </c>
      <c r="B1533" s="3" t="s">
        <v>72</v>
      </c>
      <c r="C1533" s="3" t="s">
        <v>92</v>
      </c>
      <c r="D1533" s="3" t="s">
        <v>93</v>
      </c>
      <c r="E1533" s="3">
        <v>3466105</v>
      </c>
      <c r="F1533" s="3" t="s">
        <v>908</v>
      </c>
      <c r="G1533" s="3" t="s">
        <v>322</v>
      </c>
      <c r="H1533" s="4">
        <v>18666.666666699999</v>
      </c>
      <c r="I1533" s="4">
        <v>18333.333333300001</v>
      </c>
      <c r="J1533" s="28">
        <v>-1.7857142860682296</v>
      </c>
      <c r="K1533" s="5"/>
    </row>
    <row r="1534" spans="1:11" ht="16.5" customHeight="1" x14ac:dyDescent="0.3">
      <c r="A1534" s="40" t="s">
        <v>102</v>
      </c>
      <c r="B1534" s="3" t="s">
        <v>103</v>
      </c>
      <c r="C1534" s="3" t="s">
        <v>104</v>
      </c>
      <c r="D1534" s="3" t="s">
        <v>103</v>
      </c>
      <c r="E1534" s="3">
        <v>3466105</v>
      </c>
      <c r="F1534" s="3" t="s">
        <v>908</v>
      </c>
      <c r="G1534" s="3" t="s">
        <v>322</v>
      </c>
      <c r="H1534" s="4">
        <v>18566.666666699999</v>
      </c>
      <c r="I1534" s="4">
        <v>18850</v>
      </c>
      <c r="J1534" s="28">
        <v>1.5260323157961775</v>
      </c>
      <c r="K1534" s="5"/>
    </row>
    <row r="1535" spans="1:11" ht="16.5" customHeight="1" x14ac:dyDescent="0.3">
      <c r="A1535" s="40" t="s">
        <v>105</v>
      </c>
      <c r="B1535" s="3" t="s">
        <v>106</v>
      </c>
      <c r="C1535" s="3" t="s">
        <v>109</v>
      </c>
      <c r="D1535" s="3" t="s">
        <v>110</v>
      </c>
      <c r="E1535" s="3">
        <v>3466105</v>
      </c>
      <c r="F1535" s="3" t="s">
        <v>908</v>
      </c>
      <c r="G1535" s="3" t="s">
        <v>322</v>
      </c>
      <c r="H1535" s="4">
        <v>16250</v>
      </c>
      <c r="I1535" s="4">
        <v>17250</v>
      </c>
      <c r="J1535" s="28">
        <v>6.1538461538461542</v>
      </c>
      <c r="K1535" s="5"/>
    </row>
    <row r="1536" spans="1:11" ht="16.5" customHeight="1" x14ac:dyDescent="0.3">
      <c r="A1536" s="40" t="s">
        <v>105</v>
      </c>
      <c r="B1536" s="3" t="s">
        <v>106</v>
      </c>
      <c r="C1536" s="3" t="s">
        <v>113</v>
      </c>
      <c r="D1536" s="3" t="s">
        <v>114</v>
      </c>
      <c r="E1536" s="3">
        <v>3466105</v>
      </c>
      <c r="F1536" s="3" t="s">
        <v>908</v>
      </c>
      <c r="G1536" s="3" t="s">
        <v>322</v>
      </c>
      <c r="H1536" s="4">
        <v>18640</v>
      </c>
      <c r="I1536" s="4">
        <v>18640</v>
      </c>
      <c r="J1536" s="28">
        <v>0</v>
      </c>
      <c r="K1536" s="5"/>
    </row>
    <row r="1537" spans="1:11" ht="16.5" customHeight="1" x14ac:dyDescent="0.3">
      <c r="A1537" s="40" t="s">
        <v>105</v>
      </c>
      <c r="B1537" s="3" t="s">
        <v>106</v>
      </c>
      <c r="C1537" s="3" t="s">
        <v>279</v>
      </c>
      <c r="D1537" s="3" t="s">
        <v>280</v>
      </c>
      <c r="E1537" s="3">
        <v>3466105</v>
      </c>
      <c r="F1537" s="3" t="s">
        <v>908</v>
      </c>
      <c r="G1537" s="3" t="s">
        <v>322</v>
      </c>
      <c r="H1537" s="4">
        <v>18666.666666699999</v>
      </c>
      <c r="I1537" s="4">
        <v>19000</v>
      </c>
      <c r="J1537" s="28">
        <v>1.7857142855325359</v>
      </c>
      <c r="K1537" s="5"/>
    </row>
    <row r="1538" spans="1:11" ht="16.5" customHeight="1" x14ac:dyDescent="0.3">
      <c r="A1538" s="40" t="s">
        <v>105</v>
      </c>
      <c r="B1538" s="3" t="s">
        <v>106</v>
      </c>
      <c r="C1538" s="3" t="s">
        <v>115</v>
      </c>
      <c r="D1538" s="3" t="s">
        <v>116</v>
      </c>
      <c r="E1538" s="3">
        <v>3466105</v>
      </c>
      <c r="F1538" s="3" t="s">
        <v>908</v>
      </c>
      <c r="G1538" s="3" t="s">
        <v>322</v>
      </c>
      <c r="H1538" s="4">
        <v>19800</v>
      </c>
      <c r="I1538" s="4">
        <v>20133.333333300001</v>
      </c>
      <c r="J1538" s="28">
        <v>1.6835016833333327</v>
      </c>
      <c r="K1538" s="5"/>
    </row>
    <row r="1539" spans="1:11" ht="16.5" customHeight="1" x14ac:dyDescent="0.3">
      <c r="A1539" s="40" t="s">
        <v>105</v>
      </c>
      <c r="B1539" s="3" t="s">
        <v>106</v>
      </c>
      <c r="C1539" s="3" t="s">
        <v>323</v>
      </c>
      <c r="D1539" s="3" t="s">
        <v>324</v>
      </c>
      <c r="E1539" s="3">
        <v>3466105</v>
      </c>
      <c r="F1539" s="3" t="s">
        <v>908</v>
      </c>
      <c r="G1539" s="3" t="s">
        <v>322</v>
      </c>
      <c r="H1539" s="4">
        <v>15500</v>
      </c>
      <c r="I1539" s="4">
        <v>15500</v>
      </c>
      <c r="J1539" s="28">
        <v>0</v>
      </c>
      <c r="K1539" s="5"/>
    </row>
    <row r="1540" spans="1:11" ht="16.5" customHeight="1" x14ac:dyDescent="0.3">
      <c r="A1540" s="40" t="s">
        <v>105</v>
      </c>
      <c r="B1540" s="3" t="s">
        <v>106</v>
      </c>
      <c r="C1540" s="3" t="s">
        <v>117</v>
      </c>
      <c r="D1540" s="3" t="s">
        <v>118</v>
      </c>
      <c r="E1540" s="3">
        <v>3466105</v>
      </c>
      <c r="F1540" s="3" t="s">
        <v>908</v>
      </c>
      <c r="G1540" s="3" t="s">
        <v>322</v>
      </c>
      <c r="H1540" s="4">
        <v>16975</v>
      </c>
      <c r="I1540" s="4">
        <v>17225</v>
      </c>
      <c r="J1540" s="28">
        <v>1.4727540500736325</v>
      </c>
      <c r="K1540" s="5"/>
    </row>
    <row r="1541" spans="1:11" ht="16.5" customHeight="1" x14ac:dyDescent="0.3">
      <c r="A1541" s="40" t="s">
        <v>105</v>
      </c>
      <c r="B1541" s="3" t="s">
        <v>106</v>
      </c>
      <c r="C1541" s="3" t="s">
        <v>119</v>
      </c>
      <c r="D1541" s="3" t="s">
        <v>120</v>
      </c>
      <c r="E1541" s="3">
        <v>3466105</v>
      </c>
      <c r="F1541" s="3" t="s">
        <v>908</v>
      </c>
      <c r="G1541" s="3" t="s">
        <v>322</v>
      </c>
      <c r="H1541" s="4">
        <v>17025</v>
      </c>
      <c r="I1541" s="4">
        <v>17025</v>
      </c>
      <c r="J1541" s="28">
        <v>0</v>
      </c>
      <c r="K1541" s="5"/>
    </row>
    <row r="1542" spans="1:11" ht="16.5" customHeight="1" x14ac:dyDescent="0.3">
      <c r="A1542" s="40" t="s">
        <v>105</v>
      </c>
      <c r="B1542" s="3" t="s">
        <v>106</v>
      </c>
      <c r="C1542" s="3" t="s">
        <v>121</v>
      </c>
      <c r="D1542" s="3" t="s">
        <v>122</v>
      </c>
      <c r="E1542" s="3">
        <v>3466105</v>
      </c>
      <c r="F1542" s="3" t="s">
        <v>908</v>
      </c>
      <c r="G1542" s="3" t="s">
        <v>322</v>
      </c>
      <c r="H1542" s="4">
        <v>17100</v>
      </c>
      <c r="I1542" s="4">
        <v>17600</v>
      </c>
      <c r="J1542" s="28">
        <v>2.9239766081871288</v>
      </c>
      <c r="K1542" s="5"/>
    </row>
    <row r="1543" spans="1:11" ht="16.5" customHeight="1" x14ac:dyDescent="0.3">
      <c r="A1543" s="40" t="s">
        <v>105</v>
      </c>
      <c r="B1543" s="3" t="s">
        <v>106</v>
      </c>
      <c r="C1543" s="3" t="s">
        <v>294</v>
      </c>
      <c r="D1543" s="3" t="s">
        <v>295</v>
      </c>
      <c r="E1543" s="3">
        <v>3466105</v>
      </c>
      <c r="F1543" s="3" t="s">
        <v>908</v>
      </c>
      <c r="G1543" s="3" t="s">
        <v>322</v>
      </c>
      <c r="H1543" s="4">
        <v>16700</v>
      </c>
      <c r="I1543" s="4">
        <v>16900</v>
      </c>
      <c r="J1543" s="28">
        <v>1.1976047904191711</v>
      </c>
      <c r="K1543" s="5"/>
    </row>
    <row r="1544" spans="1:11" ht="16.5" customHeight="1" x14ac:dyDescent="0.3">
      <c r="A1544" s="40" t="s">
        <v>105</v>
      </c>
      <c r="B1544" s="3" t="s">
        <v>106</v>
      </c>
      <c r="C1544" s="3" t="s">
        <v>281</v>
      </c>
      <c r="D1544" s="3" t="s">
        <v>282</v>
      </c>
      <c r="E1544" s="3">
        <v>3466105</v>
      </c>
      <c r="F1544" s="3" t="s">
        <v>908</v>
      </c>
      <c r="G1544" s="3" t="s">
        <v>322</v>
      </c>
      <c r="H1544" s="4">
        <v>16420</v>
      </c>
      <c r="I1544" s="4">
        <v>16220</v>
      </c>
      <c r="J1544" s="28">
        <v>-1.218026796589522</v>
      </c>
      <c r="K1544" s="5"/>
    </row>
    <row r="1545" spans="1:11" ht="16.5" customHeight="1" x14ac:dyDescent="0.3">
      <c r="A1545" s="40" t="s">
        <v>105</v>
      </c>
      <c r="B1545" s="3" t="s">
        <v>106</v>
      </c>
      <c r="C1545" s="3" t="s">
        <v>123</v>
      </c>
      <c r="D1545" s="3" t="s">
        <v>124</v>
      </c>
      <c r="E1545" s="3">
        <v>3466105</v>
      </c>
      <c r="F1545" s="3" t="s">
        <v>908</v>
      </c>
      <c r="G1545" s="3" t="s">
        <v>322</v>
      </c>
      <c r="H1545" s="4">
        <v>16175</v>
      </c>
      <c r="I1545" s="4">
        <v>16250</v>
      </c>
      <c r="J1545" s="28">
        <v>0.46367851622874934</v>
      </c>
      <c r="K1545" s="5"/>
    </row>
    <row r="1546" spans="1:11" ht="16.5" customHeight="1" x14ac:dyDescent="0.3">
      <c r="A1546" s="40" t="s">
        <v>105</v>
      </c>
      <c r="B1546" s="3" t="s">
        <v>106</v>
      </c>
      <c r="C1546" s="3" t="s">
        <v>283</v>
      </c>
      <c r="D1546" s="3" t="s">
        <v>284</v>
      </c>
      <c r="E1546" s="3">
        <v>3466105</v>
      </c>
      <c r="F1546" s="3" t="s">
        <v>908</v>
      </c>
      <c r="G1546" s="3" t="s">
        <v>322</v>
      </c>
      <c r="H1546" s="4">
        <v>15333.333333299999</v>
      </c>
      <c r="I1546" s="4">
        <v>15166.666666700001</v>
      </c>
      <c r="J1546" s="28">
        <v>-1.0869565213067034</v>
      </c>
      <c r="K1546" s="5"/>
    </row>
    <row r="1547" spans="1:11" ht="16.5" customHeight="1" x14ac:dyDescent="0.3">
      <c r="A1547" s="40" t="s">
        <v>105</v>
      </c>
      <c r="B1547" s="3" t="s">
        <v>106</v>
      </c>
      <c r="C1547" s="3" t="s">
        <v>125</v>
      </c>
      <c r="D1547" s="3" t="s">
        <v>126</v>
      </c>
      <c r="E1547" s="3">
        <v>3466105</v>
      </c>
      <c r="F1547" s="3" t="s">
        <v>908</v>
      </c>
      <c r="G1547" s="3" t="s">
        <v>322</v>
      </c>
      <c r="H1547" s="4">
        <v>15800</v>
      </c>
      <c r="I1547" s="4">
        <v>15800</v>
      </c>
      <c r="J1547" s="28">
        <v>0</v>
      </c>
      <c r="K1547" s="5"/>
    </row>
    <row r="1548" spans="1:11" ht="16.5" customHeight="1" x14ac:dyDescent="0.3">
      <c r="A1548" s="40" t="s">
        <v>139</v>
      </c>
      <c r="B1548" s="3" t="s">
        <v>140</v>
      </c>
      <c r="C1548" s="3" t="s">
        <v>302</v>
      </c>
      <c r="D1548" s="3" t="s">
        <v>303</v>
      </c>
      <c r="E1548" s="3">
        <v>3466105</v>
      </c>
      <c r="F1548" s="3" t="s">
        <v>908</v>
      </c>
      <c r="G1548" s="3" t="s">
        <v>322</v>
      </c>
      <c r="H1548" s="4">
        <v>19433.333333300001</v>
      </c>
      <c r="I1548" s="4">
        <v>19266.666666699999</v>
      </c>
      <c r="J1548" s="28">
        <v>-0.85763293276306385</v>
      </c>
      <c r="K1548" s="5"/>
    </row>
    <row r="1549" spans="1:11" ht="16.5" customHeight="1" x14ac:dyDescent="0.3">
      <c r="A1549" s="40" t="s">
        <v>55</v>
      </c>
      <c r="B1549" s="3" t="s">
        <v>56</v>
      </c>
      <c r="C1549" s="3" t="s">
        <v>145</v>
      </c>
      <c r="D1549" s="3" t="s">
        <v>146</v>
      </c>
      <c r="E1549" s="3">
        <v>3466105</v>
      </c>
      <c r="F1549" s="3" t="s">
        <v>908</v>
      </c>
      <c r="G1549" s="3" t="s">
        <v>322</v>
      </c>
      <c r="H1549" s="4">
        <v>23500</v>
      </c>
      <c r="I1549" s="4">
        <v>22000</v>
      </c>
      <c r="J1549" s="28">
        <v>-6.3829787234042534</v>
      </c>
      <c r="K1549" s="5"/>
    </row>
    <row r="1550" spans="1:11" ht="16.5" customHeight="1" x14ac:dyDescent="0.3">
      <c r="A1550" s="40" t="s">
        <v>55</v>
      </c>
      <c r="B1550" s="3" t="s">
        <v>56</v>
      </c>
      <c r="C1550" s="3" t="s">
        <v>151</v>
      </c>
      <c r="D1550" s="3" t="s">
        <v>152</v>
      </c>
      <c r="E1550" s="3">
        <v>3466105</v>
      </c>
      <c r="F1550" s="3" t="s">
        <v>908</v>
      </c>
      <c r="G1550" s="3" t="s">
        <v>322</v>
      </c>
      <c r="H1550" s="4">
        <v>16000</v>
      </c>
      <c r="I1550" s="4">
        <v>16000</v>
      </c>
      <c r="J1550" s="28">
        <v>0</v>
      </c>
      <c r="K1550" s="5"/>
    </row>
    <row r="1551" spans="1:11" ht="16.5" customHeight="1" x14ac:dyDescent="0.3">
      <c r="A1551" s="40" t="s">
        <v>55</v>
      </c>
      <c r="B1551" s="3" t="s">
        <v>56</v>
      </c>
      <c r="C1551" s="3" t="s">
        <v>285</v>
      </c>
      <c r="D1551" s="3" t="s">
        <v>286</v>
      </c>
      <c r="E1551" s="3">
        <v>3466105</v>
      </c>
      <c r="F1551" s="3" t="s">
        <v>908</v>
      </c>
      <c r="G1551" s="3" t="s">
        <v>322</v>
      </c>
      <c r="H1551" s="4">
        <v>15166.666666700001</v>
      </c>
      <c r="I1551" s="4">
        <v>15333.333333299999</v>
      </c>
      <c r="J1551" s="28">
        <v>1.0989010984591152</v>
      </c>
      <c r="K1551" s="5"/>
    </row>
    <row r="1552" spans="1:11" ht="16.5" customHeight="1" x14ac:dyDescent="0.3">
      <c r="A1552" s="40" t="s">
        <v>55</v>
      </c>
      <c r="B1552" s="3" t="s">
        <v>56</v>
      </c>
      <c r="C1552" s="3" t="s">
        <v>169</v>
      </c>
      <c r="D1552" s="3" t="s">
        <v>170</v>
      </c>
      <c r="E1552" s="3">
        <v>3466105</v>
      </c>
      <c r="F1552" s="3" t="s">
        <v>908</v>
      </c>
      <c r="G1552" s="3" t="s">
        <v>322</v>
      </c>
      <c r="H1552" s="4">
        <v>16250</v>
      </c>
      <c r="I1552" s="4">
        <v>16250</v>
      </c>
      <c r="J1552" s="28">
        <v>0</v>
      </c>
      <c r="K1552" s="5"/>
    </row>
    <row r="1553" spans="1:11" ht="16.5" customHeight="1" x14ac:dyDescent="0.3">
      <c r="A1553" s="40" t="s">
        <v>55</v>
      </c>
      <c r="B1553" s="3" t="s">
        <v>56</v>
      </c>
      <c r="C1553" s="3" t="s">
        <v>171</v>
      </c>
      <c r="D1553" s="3" t="s">
        <v>172</v>
      </c>
      <c r="E1553" s="3">
        <v>3466105</v>
      </c>
      <c r="F1553" s="3" t="s">
        <v>908</v>
      </c>
      <c r="G1553" s="3" t="s">
        <v>322</v>
      </c>
      <c r="H1553" s="4">
        <v>16350</v>
      </c>
      <c r="I1553" s="4">
        <v>16200</v>
      </c>
      <c r="J1553" s="28">
        <v>-0.91743119266054496</v>
      </c>
      <c r="K1553" s="5"/>
    </row>
    <row r="1554" spans="1:11" ht="16.5" customHeight="1" x14ac:dyDescent="0.3">
      <c r="A1554" s="40" t="s">
        <v>55</v>
      </c>
      <c r="B1554" s="3" t="s">
        <v>56</v>
      </c>
      <c r="C1554" s="3" t="s">
        <v>287</v>
      </c>
      <c r="D1554" s="3" t="s">
        <v>288</v>
      </c>
      <c r="E1554" s="3">
        <v>3466105</v>
      </c>
      <c r="F1554" s="3" t="s">
        <v>908</v>
      </c>
      <c r="G1554" s="3" t="s">
        <v>322</v>
      </c>
      <c r="H1554" s="4">
        <v>15375</v>
      </c>
      <c r="I1554" s="4">
        <v>14800</v>
      </c>
      <c r="J1554" s="28">
        <v>-3.7398373983739797</v>
      </c>
      <c r="K1554" s="5"/>
    </row>
    <row r="1555" spans="1:11" ht="16.5" customHeight="1" x14ac:dyDescent="0.3">
      <c r="A1555" s="40" t="s">
        <v>71</v>
      </c>
      <c r="B1555" s="3" t="s">
        <v>72</v>
      </c>
      <c r="C1555" s="3" t="s">
        <v>73</v>
      </c>
      <c r="D1555" s="3" t="s">
        <v>74</v>
      </c>
      <c r="E1555" s="3">
        <v>3466106</v>
      </c>
      <c r="F1555" s="3" t="s">
        <v>909</v>
      </c>
      <c r="G1555" s="3" t="s">
        <v>60</v>
      </c>
      <c r="H1555" s="4">
        <v>37421</v>
      </c>
      <c r="I1555" s="4">
        <v>37636.800000000003</v>
      </c>
      <c r="J1555" s="28">
        <v>0.57668154244943093</v>
      </c>
      <c r="K1555" s="5"/>
    </row>
    <row r="1556" spans="1:11" ht="16.5" customHeight="1" x14ac:dyDescent="0.3">
      <c r="A1556" s="40" t="s">
        <v>71</v>
      </c>
      <c r="B1556" s="3" t="s">
        <v>72</v>
      </c>
      <c r="C1556" s="3" t="s">
        <v>76</v>
      </c>
      <c r="D1556" s="3" t="s">
        <v>77</v>
      </c>
      <c r="E1556" s="3">
        <v>3466106</v>
      </c>
      <c r="F1556" s="3" t="s">
        <v>909</v>
      </c>
      <c r="G1556" s="3" t="s">
        <v>60</v>
      </c>
      <c r="H1556" s="4">
        <v>40500</v>
      </c>
      <c r="I1556" s="4">
        <v>40500</v>
      </c>
      <c r="J1556" s="28">
        <v>0</v>
      </c>
      <c r="K1556" s="5"/>
    </row>
    <row r="1557" spans="1:11" ht="16.5" customHeight="1" x14ac:dyDescent="0.3">
      <c r="A1557" s="40" t="s">
        <v>71</v>
      </c>
      <c r="B1557" s="3" t="s">
        <v>72</v>
      </c>
      <c r="C1557" s="3" t="s">
        <v>466</v>
      </c>
      <c r="D1557" s="3" t="s">
        <v>220</v>
      </c>
      <c r="E1557" s="3">
        <v>3466106</v>
      </c>
      <c r="F1557" s="3" t="s">
        <v>909</v>
      </c>
      <c r="G1557" s="3" t="s">
        <v>60</v>
      </c>
      <c r="H1557" s="4">
        <v>36930.666666700003</v>
      </c>
      <c r="I1557" s="4">
        <v>36897.333333299997</v>
      </c>
      <c r="J1557" s="28">
        <v>-9.0259224673194804E-2</v>
      </c>
      <c r="K1557" s="5"/>
    </row>
    <row r="1558" spans="1:11" ht="16.5" customHeight="1" x14ac:dyDescent="0.3">
      <c r="A1558" s="40" t="s">
        <v>71</v>
      </c>
      <c r="B1558" s="3" t="s">
        <v>72</v>
      </c>
      <c r="C1558" s="3" t="s">
        <v>394</v>
      </c>
      <c r="D1558" s="3" t="s">
        <v>395</v>
      </c>
      <c r="E1558" s="3">
        <v>3466106</v>
      </c>
      <c r="F1558" s="3" t="s">
        <v>909</v>
      </c>
      <c r="G1558" s="3" t="s">
        <v>60</v>
      </c>
      <c r="H1558" s="4">
        <v>38796</v>
      </c>
      <c r="I1558" s="4">
        <v>38796</v>
      </c>
      <c r="J1558" s="28">
        <v>0</v>
      </c>
      <c r="K1558" s="5"/>
    </row>
    <row r="1559" spans="1:11" ht="16.5" customHeight="1" x14ac:dyDescent="0.3">
      <c r="A1559" s="40" t="s">
        <v>71</v>
      </c>
      <c r="B1559" s="3" t="s">
        <v>72</v>
      </c>
      <c r="C1559" s="3" t="s">
        <v>78</v>
      </c>
      <c r="D1559" s="3" t="s">
        <v>79</v>
      </c>
      <c r="E1559" s="3">
        <v>3466106</v>
      </c>
      <c r="F1559" s="3" t="s">
        <v>909</v>
      </c>
      <c r="G1559" s="3" t="s">
        <v>60</v>
      </c>
      <c r="H1559" s="4">
        <v>36900</v>
      </c>
      <c r="I1559" s="4">
        <v>36900</v>
      </c>
      <c r="J1559" s="28">
        <v>0</v>
      </c>
      <c r="K1559" s="5"/>
    </row>
    <row r="1560" spans="1:11" ht="16.5" customHeight="1" x14ac:dyDescent="0.3">
      <c r="A1560" s="40" t="s">
        <v>71</v>
      </c>
      <c r="B1560" s="3" t="s">
        <v>72</v>
      </c>
      <c r="C1560" s="3" t="s">
        <v>80</v>
      </c>
      <c r="D1560" s="3" t="s">
        <v>81</v>
      </c>
      <c r="E1560" s="3">
        <v>3466106</v>
      </c>
      <c r="F1560" s="3" t="s">
        <v>909</v>
      </c>
      <c r="G1560" s="3" t="s">
        <v>60</v>
      </c>
      <c r="H1560" s="4">
        <v>36450</v>
      </c>
      <c r="I1560" s="4">
        <v>36450</v>
      </c>
      <c r="J1560" s="28">
        <v>0</v>
      </c>
      <c r="K1560" s="5"/>
    </row>
    <row r="1561" spans="1:11" ht="16.5" customHeight="1" x14ac:dyDescent="0.3">
      <c r="A1561" s="40" t="s">
        <v>71</v>
      </c>
      <c r="B1561" s="3" t="s">
        <v>72</v>
      </c>
      <c r="C1561" s="3" t="s">
        <v>292</v>
      </c>
      <c r="D1561" s="3" t="s">
        <v>293</v>
      </c>
      <c r="E1561" s="3">
        <v>3466106</v>
      </c>
      <c r="F1561" s="3" t="s">
        <v>909</v>
      </c>
      <c r="G1561" s="3" t="s">
        <v>60</v>
      </c>
      <c r="H1561" s="4">
        <v>37038.400000000001</v>
      </c>
      <c r="I1561" s="4">
        <v>37038.400000000001</v>
      </c>
      <c r="J1561" s="28">
        <v>0</v>
      </c>
      <c r="K1561" s="5"/>
    </row>
    <row r="1562" spans="1:11" ht="16.5" customHeight="1" x14ac:dyDescent="0.3">
      <c r="A1562" s="40" t="s">
        <v>71</v>
      </c>
      <c r="B1562" s="3" t="s">
        <v>72</v>
      </c>
      <c r="C1562" s="3" t="s">
        <v>82</v>
      </c>
      <c r="D1562" s="3" t="s">
        <v>83</v>
      </c>
      <c r="E1562" s="3">
        <v>3466106</v>
      </c>
      <c r="F1562" s="3" t="s">
        <v>909</v>
      </c>
      <c r="G1562" s="3" t="s">
        <v>60</v>
      </c>
      <c r="H1562" s="4">
        <v>37273</v>
      </c>
      <c r="I1562" s="4">
        <v>37023</v>
      </c>
      <c r="J1562" s="28">
        <v>-0.67072679956000636</v>
      </c>
      <c r="K1562" s="5"/>
    </row>
    <row r="1563" spans="1:11" ht="16.5" customHeight="1" x14ac:dyDescent="0.3">
      <c r="A1563" s="40" t="s">
        <v>71</v>
      </c>
      <c r="B1563" s="3" t="s">
        <v>72</v>
      </c>
      <c r="C1563" s="3" t="s">
        <v>84</v>
      </c>
      <c r="D1563" s="3" t="s">
        <v>85</v>
      </c>
      <c r="E1563" s="3">
        <v>3466106</v>
      </c>
      <c r="F1563" s="3" t="s">
        <v>909</v>
      </c>
      <c r="G1563" s="3" t="s">
        <v>60</v>
      </c>
      <c r="H1563" s="4">
        <v>41723</v>
      </c>
      <c r="I1563" s="4">
        <v>40778.400000000001</v>
      </c>
      <c r="J1563" s="28">
        <v>-2.2639791002564524</v>
      </c>
      <c r="K1563" s="5"/>
    </row>
    <row r="1564" spans="1:11" ht="16.5" customHeight="1" x14ac:dyDescent="0.3">
      <c r="A1564" s="40" t="s">
        <v>71</v>
      </c>
      <c r="B1564" s="3" t="s">
        <v>72</v>
      </c>
      <c r="C1564" s="3" t="s">
        <v>86</v>
      </c>
      <c r="D1564" s="3" t="s">
        <v>87</v>
      </c>
      <c r="E1564" s="3">
        <v>3466106</v>
      </c>
      <c r="F1564" s="3" t="s">
        <v>909</v>
      </c>
      <c r="G1564" s="3" t="s">
        <v>60</v>
      </c>
      <c r="H1564" s="4">
        <v>37230.666666700003</v>
      </c>
      <c r="I1564" s="4">
        <v>37236.800000000003</v>
      </c>
      <c r="J1564" s="28">
        <v>1.6473874494127294E-2</v>
      </c>
      <c r="K1564" s="5"/>
    </row>
    <row r="1565" spans="1:11" ht="16.5" customHeight="1" x14ac:dyDescent="0.3">
      <c r="A1565" s="40" t="s">
        <v>71</v>
      </c>
      <c r="B1565" s="3" t="s">
        <v>72</v>
      </c>
      <c r="C1565" s="3" t="s">
        <v>88</v>
      </c>
      <c r="D1565" s="3" t="s">
        <v>89</v>
      </c>
      <c r="E1565" s="3">
        <v>3466106</v>
      </c>
      <c r="F1565" s="3" t="s">
        <v>909</v>
      </c>
      <c r="G1565" s="3" t="s">
        <v>60</v>
      </c>
      <c r="H1565" s="4">
        <v>36778.400000000001</v>
      </c>
      <c r="I1565" s="4">
        <v>36018.400000000001</v>
      </c>
      <c r="J1565" s="28">
        <v>-2.0664302960433312</v>
      </c>
      <c r="K1565" s="5"/>
    </row>
    <row r="1566" spans="1:11" ht="16.5" customHeight="1" x14ac:dyDescent="0.3">
      <c r="A1566" s="40" t="s">
        <v>71</v>
      </c>
      <c r="B1566" s="3" t="s">
        <v>72</v>
      </c>
      <c r="C1566" s="3" t="s">
        <v>90</v>
      </c>
      <c r="D1566" s="3" t="s">
        <v>91</v>
      </c>
      <c r="E1566" s="3">
        <v>3466106</v>
      </c>
      <c r="F1566" s="3" t="s">
        <v>909</v>
      </c>
      <c r="G1566" s="3" t="s">
        <v>60</v>
      </c>
      <c r="H1566" s="4">
        <v>39316</v>
      </c>
      <c r="I1566" s="4">
        <v>38491</v>
      </c>
      <c r="J1566" s="28">
        <v>-2.0983823379794431</v>
      </c>
      <c r="K1566" s="5"/>
    </row>
    <row r="1567" spans="1:11" ht="16.5" customHeight="1" x14ac:dyDescent="0.3">
      <c r="A1567" s="40" t="s">
        <v>71</v>
      </c>
      <c r="B1567" s="3" t="s">
        <v>72</v>
      </c>
      <c r="C1567" s="3" t="s">
        <v>92</v>
      </c>
      <c r="D1567" s="3" t="s">
        <v>93</v>
      </c>
      <c r="E1567" s="3">
        <v>3466106</v>
      </c>
      <c r="F1567" s="3" t="s">
        <v>909</v>
      </c>
      <c r="G1567" s="3" t="s">
        <v>60</v>
      </c>
      <c r="H1567" s="4">
        <v>36666.666666700003</v>
      </c>
      <c r="I1567" s="4">
        <v>35500</v>
      </c>
      <c r="J1567" s="28">
        <v>-3.1818181819062041</v>
      </c>
      <c r="K1567" s="5"/>
    </row>
    <row r="1568" spans="1:11" ht="16.5" customHeight="1" x14ac:dyDescent="0.3">
      <c r="A1568" s="40" t="s">
        <v>71</v>
      </c>
      <c r="B1568" s="3" t="s">
        <v>72</v>
      </c>
      <c r="C1568" s="3" t="s">
        <v>94</v>
      </c>
      <c r="D1568" s="3" t="s">
        <v>95</v>
      </c>
      <c r="E1568" s="3">
        <v>3466106</v>
      </c>
      <c r="F1568" s="3" t="s">
        <v>909</v>
      </c>
      <c r="G1568" s="3" t="s">
        <v>60</v>
      </c>
      <c r="H1568" s="4">
        <v>38753.4</v>
      </c>
      <c r="I1568" s="4">
        <v>38760</v>
      </c>
      <c r="J1568" s="28">
        <v>1.7030763752345912E-2</v>
      </c>
      <c r="K1568" s="5"/>
    </row>
    <row r="1569" spans="1:11" ht="16.5" customHeight="1" x14ac:dyDescent="0.3">
      <c r="A1569" s="40" t="s">
        <v>71</v>
      </c>
      <c r="B1569" s="3" t="s">
        <v>72</v>
      </c>
      <c r="C1569" s="3" t="s">
        <v>96</v>
      </c>
      <c r="D1569" s="3" t="s">
        <v>97</v>
      </c>
      <c r="E1569" s="3">
        <v>3466106</v>
      </c>
      <c r="F1569" s="3" t="s">
        <v>909</v>
      </c>
      <c r="G1569" s="3" t="s">
        <v>60</v>
      </c>
      <c r="H1569" s="4">
        <v>35864</v>
      </c>
      <c r="I1569" s="4">
        <v>35863.333333299997</v>
      </c>
      <c r="J1569" s="28">
        <v>-1.8588743586955836E-3</v>
      </c>
      <c r="K1569" s="5"/>
    </row>
    <row r="1570" spans="1:11" ht="16.5" customHeight="1" x14ac:dyDescent="0.3">
      <c r="A1570" s="40" t="s">
        <v>71</v>
      </c>
      <c r="B1570" s="3" t="s">
        <v>72</v>
      </c>
      <c r="C1570" s="3" t="s">
        <v>98</v>
      </c>
      <c r="D1570" s="3" t="s">
        <v>99</v>
      </c>
      <c r="E1570" s="3">
        <v>3466106</v>
      </c>
      <c r="F1570" s="3" t="s">
        <v>909</v>
      </c>
      <c r="G1570" s="3" t="s">
        <v>60</v>
      </c>
      <c r="H1570" s="4">
        <v>35625</v>
      </c>
      <c r="I1570" s="4">
        <v>35125</v>
      </c>
      <c r="J1570" s="28">
        <v>-1.4035087719298289</v>
      </c>
      <c r="K1570" s="5"/>
    </row>
    <row r="1571" spans="1:11" ht="16.5" customHeight="1" x14ac:dyDescent="0.3">
      <c r="A1571" s="40" t="s">
        <v>71</v>
      </c>
      <c r="B1571" s="3" t="s">
        <v>72</v>
      </c>
      <c r="C1571" s="3" t="s">
        <v>480</v>
      </c>
      <c r="D1571" s="3" t="s">
        <v>481</v>
      </c>
      <c r="E1571" s="3">
        <v>3466106</v>
      </c>
      <c r="F1571" s="3" t="s">
        <v>909</v>
      </c>
      <c r="G1571" s="3" t="s">
        <v>60</v>
      </c>
      <c r="H1571" s="4">
        <v>42950</v>
      </c>
      <c r="I1571" s="4">
        <v>44833.333333299997</v>
      </c>
      <c r="J1571" s="28">
        <v>4.3849437329452901</v>
      </c>
      <c r="K1571" s="5"/>
    </row>
    <row r="1572" spans="1:11" ht="16.5" customHeight="1" x14ac:dyDescent="0.3">
      <c r="A1572" s="40" t="s">
        <v>71</v>
      </c>
      <c r="B1572" s="3" t="s">
        <v>72</v>
      </c>
      <c r="C1572" s="3" t="s">
        <v>269</v>
      </c>
      <c r="D1572" s="3" t="s">
        <v>270</v>
      </c>
      <c r="E1572" s="3">
        <v>3466106</v>
      </c>
      <c r="F1572" s="3" t="s">
        <v>909</v>
      </c>
      <c r="G1572" s="3" t="s">
        <v>60</v>
      </c>
      <c r="H1572" s="4">
        <v>39138.400000000001</v>
      </c>
      <c r="I1572" s="4">
        <v>39882</v>
      </c>
      <c r="J1572" s="28">
        <v>1.8999243709502567</v>
      </c>
      <c r="K1572" s="5"/>
    </row>
    <row r="1573" spans="1:11" ht="16.5" customHeight="1" x14ac:dyDescent="0.3">
      <c r="A1573" s="40" t="s">
        <v>71</v>
      </c>
      <c r="B1573" s="3" t="s">
        <v>72</v>
      </c>
      <c r="C1573" s="3" t="s">
        <v>100</v>
      </c>
      <c r="D1573" s="3" t="s">
        <v>101</v>
      </c>
      <c r="E1573" s="3">
        <v>3466106</v>
      </c>
      <c r="F1573" s="3" t="s">
        <v>909</v>
      </c>
      <c r="G1573" s="3" t="s">
        <v>60</v>
      </c>
      <c r="H1573" s="4">
        <v>37047.333333299997</v>
      </c>
      <c r="I1573" s="4">
        <v>37047.333333299997</v>
      </c>
      <c r="J1573" s="28">
        <v>0</v>
      </c>
      <c r="K1573" s="5"/>
    </row>
    <row r="1574" spans="1:11" ht="16.5" customHeight="1" x14ac:dyDescent="0.3">
      <c r="A1574" s="40" t="s">
        <v>71</v>
      </c>
      <c r="B1574" s="3" t="s">
        <v>72</v>
      </c>
      <c r="C1574" s="3" t="s">
        <v>396</v>
      </c>
      <c r="D1574" s="3" t="s">
        <v>397</v>
      </c>
      <c r="E1574" s="3">
        <v>3466106</v>
      </c>
      <c r="F1574" s="3" t="s">
        <v>909</v>
      </c>
      <c r="G1574" s="3" t="s">
        <v>60</v>
      </c>
      <c r="H1574" s="4">
        <v>38598.400000000001</v>
      </c>
      <c r="I1574" s="4">
        <v>38518.400000000001</v>
      </c>
      <c r="J1574" s="28">
        <v>-0.20726247720113111</v>
      </c>
      <c r="K1574" s="5"/>
    </row>
    <row r="1575" spans="1:11" ht="16.5" customHeight="1" x14ac:dyDescent="0.3">
      <c r="A1575" s="40" t="s">
        <v>102</v>
      </c>
      <c r="B1575" s="3" t="s">
        <v>103</v>
      </c>
      <c r="C1575" s="3" t="s">
        <v>104</v>
      </c>
      <c r="D1575" s="3" t="s">
        <v>103</v>
      </c>
      <c r="E1575" s="3">
        <v>3466106</v>
      </c>
      <c r="F1575" s="3" t="s">
        <v>909</v>
      </c>
      <c r="G1575" s="3" t="s">
        <v>60</v>
      </c>
      <c r="H1575" s="4">
        <v>41250</v>
      </c>
      <c r="I1575" s="4">
        <v>42928.5714286</v>
      </c>
      <c r="J1575" s="28">
        <v>4.0692640693333448</v>
      </c>
      <c r="K1575" s="5"/>
    </row>
    <row r="1576" spans="1:11" ht="16.5" customHeight="1" x14ac:dyDescent="0.3">
      <c r="A1576" s="40" t="s">
        <v>398</v>
      </c>
      <c r="B1576" s="3" t="s">
        <v>399</v>
      </c>
      <c r="C1576" s="3" t="s">
        <v>411</v>
      </c>
      <c r="D1576" s="3" t="s">
        <v>412</v>
      </c>
      <c r="E1576" s="3">
        <v>3466106</v>
      </c>
      <c r="F1576" s="3" t="s">
        <v>909</v>
      </c>
      <c r="G1576" s="3" t="s">
        <v>60</v>
      </c>
      <c r="H1576" s="4">
        <v>53679</v>
      </c>
      <c r="I1576" s="4">
        <v>53679</v>
      </c>
      <c r="J1576" s="28">
        <v>0</v>
      </c>
      <c r="K1576" s="5"/>
    </row>
    <row r="1577" spans="1:11" ht="16.5" customHeight="1" x14ac:dyDescent="0.3">
      <c r="A1577" s="40" t="s">
        <v>398</v>
      </c>
      <c r="B1577" s="3" t="s">
        <v>399</v>
      </c>
      <c r="C1577" s="3" t="s">
        <v>400</v>
      </c>
      <c r="D1577" s="3" t="s">
        <v>401</v>
      </c>
      <c r="E1577" s="3">
        <v>3466106</v>
      </c>
      <c r="F1577" s="3" t="s">
        <v>909</v>
      </c>
      <c r="G1577" s="3" t="s">
        <v>60</v>
      </c>
      <c r="H1577" s="4">
        <v>45500</v>
      </c>
      <c r="I1577" s="4">
        <v>47500</v>
      </c>
      <c r="J1577" s="28">
        <v>4.3956043956044022</v>
      </c>
      <c r="K1577" s="5"/>
    </row>
    <row r="1578" spans="1:11" ht="16.5" customHeight="1" x14ac:dyDescent="0.3">
      <c r="A1578" s="40" t="s">
        <v>105</v>
      </c>
      <c r="B1578" s="3" t="s">
        <v>106</v>
      </c>
      <c r="C1578" s="3" t="s">
        <v>107</v>
      </c>
      <c r="D1578" s="3" t="s">
        <v>108</v>
      </c>
      <c r="E1578" s="3">
        <v>3466106</v>
      </c>
      <c r="F1578" s="3" t="s">
        <v>909</v>
      </c>
      <c r="G1578" s="3" t="s">
        <v>60</v>
      </c>
      <c r="H1578" s="4">
        <v>41212.5</v>
      </c>
      <c r="I1578" s="4">
        <v>41212.5</v>
      </c>
      <c r="J1578" s="28">
        <v>0</v>
      </c>
      <c r="K1578" s="5"/>
    </row>
    <row r="1579" spans="1:11" ht="16.5" customHeight="1" x14ac:dyDescent="0.3">
      <c r="A1579" s="40" t="s">
        <v>105</v>
      </c>
      <c r="B1579" s="3" t="s">
        <v>106</v>
      </c>
      <c r="C1579" s="3" t="s">
        <v>111</v>
      </c>
      <c r="D1579" s="3" t="s">
        <v>112</v>
      </c>
      <c r="E1579" s="3">
        <v>3466106</v>
      </c>
      <c r="F1579" s="3" t="s">
        <v>909</v>
      </c>
      <c r="G1579" s="3" t="s">
        <v>60</v>
      </c>
      <c r="H1579" s="4">
        <v>40000</v>
      </c>
      <c r="I1579" s="4">
        <v>39325</v>
      </c>
      <c r="J1579" s="28">
        <v>-1.6874999999999973</v>
      </c>
      <c r="K1579" s="5"/>
    </row>
    <row r="1580" spans="1:11" ht="16.5" customHeight="1" x14ac:dyDescent="0.3">
      <c r="A1580" s="40" t="s">
        <v>105</v>
      </c>
      <c r="B1580" s="3" t="s">
        <v>106</v>
      </c>
      <c r="C1580" s="3" t="s">
        <v>113</v>
      </c>
      <c r="D1580" s="3" t="s">
        <v>114</v>
      </c>
      <c r="E1580" s="3">
        <v>3466106</v>
      </c>
      <c r="F1580" s="3" t="s">
        <v>909</v>
      </c>
      <c r="G1580" s="3" t="s">
        <v>60</v>
      </c>
      <c r="H1580" s="4">
        <v>41500</v>
      </c>
      <c r="I1580" s="4">
        <v>40900</v>
      </c>
      <c r="J1580" s="28">
        <v>-1.4457831325301207</v>
      </c>
      <c r="K1580" s="5"/>
    </row>
    <row r="1581" spans="1:11" ht="16.5" customHeight="1" x14ac:dyDescent="0.3">
      <c r="A1581" s="40" t="s">
        <v>105</v>
      </c>
      <c r="B1581" s="3" t="s">
        <v>106</v>
      </c>
      <c r="C1581" s="3" t="s">
        <v>115</v>
      </c>
      <c r="D1581" s="3" t="s">
        <v>116</v>
      </c>
      <c r="E1581" s="3">
        <v>3466106</v>
      </c>
      <c r="F1581" s="3" t="s">
        <v>909</v>
      </c>
      <c r="G1581" s="3" t="s">
        <v>60</v>
      </c>
      <c r="H1581" s="4">
        <v>43150</v>
      </c>
      <c r="I1581" s="4">
        <v>43150</v>
      </c>
      <c r="J1581" s="28">
        <v>0</v>
      </c>
      <c r="K1581" s="5"/>
    </row>
    <row r="1582" spans="1:11" ht="16.5" customHeight="1" x14ac:dyDescent="0.3">
      <c r="A1582" s="40" t="s">
        <v>105</v>
      </c>
      <c r="B1582" s="3" t="s">
        <v>106</v>
      </c>
      <c r="C1582" s="3" t="s">
        <v>323</v>
      </c>
      <c r="D1582" s="3" t="s">
        <v>324</v>
      </c>
      <c r="E1582" s="3">
        <v>3466106</v>
      </c>
      <c r="F1582" s="3" t="s">
        <v>909</v>
      </c>
      <c r="G1582" s="3" t="s">
        <v>60</v>
      </c>
      <c r="H1582" s="4">
        <v>40000</v>
      </c>
      <c r="I1582" s="4">
        <v>40000</v>
      </c>
      <c r="J1582" s="28">
        <v>0</v>
      </c>
      <c r="K1582" s="5"/>
    </row>
    <row r="1583" spans="1:11" ht="16.5" customHeight="1" x14ac:dyDescent="0.3">
      <c r="A1583" s="40" t="s">
        <v>105</v>
      </c>
      <c r="B1583" s="3" t="s">
        <v>106</v>
      </c>
      <c r="C1583" s="3" t="s">
        <v>117</v>
      </c>
      <c r="D1583" s="3" t="s">
        <v>118</v>
      </c>
      <c r="E1583" s="3">
        <v>3466106</v>
      </c>
      <c r="F1583" s="3" t="s">
        <v>909</v>
      </c>
      <c r="G1583" s="3" t="s">
        <v>60</v>
      </c>
      <c r="H1583" s="4">
        <v>40166.666666700003</v>
      </c>
      <c r="I1583" s="4">
        <v>41250</v>
      </c>
      <c r="J1583" s="28">
        <v>2.697095435599417</v>
      </c>
      <c r="K1583" s="5"/>
    </row>
    <row r="1584" spans="1:11" ht="16.5" customHeight="1" x14ac:dyDescent="0.3">
      <c r="A1584" s="40" t="s">
        <v>105</v>
      </c>
      <c r="B1584" s="3" t="s">
        <v>106</v>
      </c>
      <c r="C1584" s="3" t="s">
        <v>119</v>
      </c>
      <c r="D1584" s="3" t="s">
        <v>120</v>
      </c>
      <c r="E1584" s="3">
        <v>3466106</v>
      </c>
      <c r="F1584" s="3" t="s">
        <v>909</v>
      </c>
      <c r="G1584" s="3" t="s">
        <v>60</v>
      </c>
      <c r="H1584" s="4">
        <v>42100</v>
      </c>
      <c r="I1584" s="4">
        <v>41925</v>
      </c>
      <c r="J1584" s="28">
        <v>-0.41567695961994833</v>
      </c>
      <c r="K1584" s="5"/>
    </row>
    <row r="1585" spans="1:11" ht="16.5" customHeight="1" x14ac:dyDescent="0.3">
      <c r="A1585" s="40" t="s">
        <v>105</v>
      </c>
      <c r="B1585" s="3" t="s">
        <v>106</v>
      </c>
      <c r="C1585" s="3" t="s">
        <v>121</v>
      </c>
      <c r="D1585" s="3" t="s">
        <v>122</v>
      </c>
      <c r="E1585" s="3">
        <v>3466106</v>
      </c>
      <c r="F1585" s="3" t="s">
        <v>909</v>
      </c>
      <c r="G1585" s="3" t="s">
        <v>60</v>
      </c>
      <c r="H1585" s="4">
        <v>41916.666666700003</v>
      </c>
      <c r="I1585" s="4">
        <v>41416.666666700003</v>
      </c>
      <c r="J1585" s="28">
        <v>-1.1928429423449738</v>
      </c>
      <c r="K1585" s="5"/>
    </row>
    <row r="1586" spans="1:11" ht="16.5" customHeight="1" x14ac:dyDescent="0.3">
      <c r="A1586" s="40" t="s">
        <v>105</v>
      </c>
      <c r="B1586" s="3" t="s">
        <v>106</v>
      </c>
      <c r="C1586" s="3" t="s">
        <v>281</v>
      </c>
      <c r="D1586" s="3" t="s">
        <v>282</v>
      </c>
      <c r="E1586" s="3">
        <v>3466106</v>
      </c>
      <c r="F1586" s="3" t="s">
        <v>909</v>
      </c>
      <c r="G1586" s="3" t="s">
        <v>60</v>
      </c>
      <c r="H1586" s="4">
        <v>41750</v>
      </c>
      <c r="I1586" s="4">
        <v>41916.666666700003</v>
      </c>
      <c r="J1586" s="28">
        <v>0.39920159688624501</v>
      </c>
      <c r="K1586" s="5"/>
    </row>
    <row r="1587" spans="1:11" ht="16.5" customHeight="1" x14ac:dyDescent="0.3">
      <c r="A1587" s="40" t="s">
        <v>105</v>
      </c>
      <c r="B1587" s="3" t="s">
        <v>106</v>
      </c>
      <c r="C1587" s="3" t="s">
        <v>123</v>
      </c>
      <c r="D1587" s="3" t="s">
        <v>124</v>
      </c>
      <c r="E1587" s="3">
        <v>3466106</v>
      </c>
      <c r="F1587" s="3" t="s">
        <v>909</v>
      </c>
      <c r="G1587" s="3" t="s">
        <v>60</v>
      </c>
      <c r="H1587" s="4">
        <v>41500</v>
      </c>
      <c r="I1587" s="4">
        <v>41000</v>
      </c>
      <c r="J1587" s="28">
        <v>-1.2048192771084376</v>
      </c>
      <c r="K1587" s="5"/>
    </row>
    <row r="1588" spans="1:11" ht="16.5" customHeight="1" x14ac:dyDescent="0.3">
      <c r="A1588" s="40" t="s">
        <v>105</v>
      </c>
      <c r="B1588" s="3" t="s">
        <v>106</v>
      </c>
      <c r="C1588" s="3" t="s">
        <v>283</v>
      </c>
      <c r="D1588" s="3" t="s">
        <v>284</v>
      </c>
      <c r="E1588" s="3">
        <v>3466106</v>
      </c>
      <c r="F1588" s="3" t="s">
        <v>909</v>
      </c>
      <c r="G1588" s="3" t="s">
        <v>60</v>
      </c>
      <c r="H1588" s="4">
        <v>39250</v>
      </c>
      <c r="I1588" s="4">
        <v>38500</v>
      </c>
      <c r="J1588" s="28">
        <v>-1.9108280254777066</v>
      </c>
      <c r="K1588" s="5"/>
    </row>
    <row r="1589" spans="1:11" ht="16.5" customHeight="1" x14ac:dyDescent="0.3">
      <c r="A1589" s="40" t="s">
        <v>105</v>
      </c>
      <c r="B1589" s="3" t="s">
        <v>106</v>
      </c>
      <c r="C1589" s="3" t="s">
        <v>125</v>
      </c>
      <c r="D1589" s="3" t="s">
        <v>126</v>
      </c>
      <c r="E1589" s="3">
        <v>3466106</v>
      </c>
      <c r="F1589" s="3" t="s">
        <v>909</v>
      </c>
      <c r="G1589" s="3" t="s">
        <v>60</v>
      </c>
      <c r="H1589" s="4">
        <v>40000</v>
      </c>
      <c r="I1589" s="4">
        <v>40000</v>
      </c>
      <c r="J1589" s="28">
        <v>0</v>
      </c>
      <c r="K1589" s="5"/>
    </row>
    <row r="1590" spans="1:11" ht="16.5" customHeight="1" x14ac:dyDescent="0.3">
      <c r="A1590" s="40" t="s">
        <v>127</v>
      </c>
      <c r="B1590" s="3" t="s">
        <v>128</v>
      </c>
      <c r="C1590" s="3" t="s">
        <v>129</v>
      </c>
      <c r="D1590" s="3" t="s">
        <v>130</v>
      </c>
      <c r="E1590" s="3">
        <v>3466106</v>
      </c>
      <c r="F1590" s="3" t="s">
        <v>909</v>
      </c>
      <c r="G1590" s="3" t="s">
        <v>60</v>
      </c>
      <c r="H1590" s="4">
        <v>40133.333333299997</v>
      </c>
      <c r="I1590" s="4">
        <v>41000</v>
      </c>
      <c r="J1590" s="28">
        <v>2.1594684386230689</v>
      </c>
      <c r="K1590" s="5"/>
    </row>
    <row r="1591" spans="1:11" ht="16.5" customHeight="1" x14ac:dyDescent="0.3">
      <c r="A1591" s="40" t="s">
        <v>127</v>
      </c>
      <c r="B1591" s="3" t="s">
        <v>128</v>
      </c>
      <c r="C1591" s="3" t="s">
        <v>131</v>
      </c>
      <c r="D1591" s="3" t="s">
        <v>132</v>
      </c>
      <c r="E1591" s="3">
        <v>3466106</v>
      </c>
      <c r="F1591" s="3" t="s">
        <v>909</v>
      </c>
      <c r="G1591" s="3" t="s">
        <v>60</v>
      </c>
      <c r="H1591" s="4">
        <v>38625</v>
      </c>
      <c r="I1591" s="4">
        <v>38233.333333299997</v>
      </c>
      <c r="J1591" s="28">
        <v>-1.0140237325566459</v>
      </c>
      <c r="K1591" s="5"/>
    </row>
    <row r="1592" spans="1:11" ht="16.5" customHeight="1" x14ac:dyDescent="0.3">
      <c r="A1592" s="40" t="s">
        <v>127</v>
      </c>
      <c r="B1592" s="3" t="s">
        <v>128</v>
      </c>
      <c r="C1592" s="3" t="s">
        <v>133</v>
      </c>
      <c r="D1592" s="3" t="s">
        <v>134</v>
      </c>
      <c r="E1592" s="3">
        <v>3466106</v>
      </c>
      <c r="F1592" s="3" t="s">
        <v>909</v>
      </c>
      <c r="G1592" s="3" t="s">
        <v>60</v>
      </c>
      <c r="H1592" s="4">
        <v>40100</v>
      </c>
      <c r="I1592" s="4">
        <v>40287.5</v>
      </c>
      <c r="J1592" s="28">
        <v>0.46758104738153783</v>
      </c>
      <c r="K1592" s="5"/>
    </row>
    <row r="1593" spans="1:11" ht="16.5" customHeight="1" x14ac:dyDescent="0.3">
      <c r="A1593" s="40" t="s">
        <v>127</v>
      </c>
      <c r="B1593" s="3" t="s">
        <v>128</v>
      </c>
      <c r="C1593" s="3" t="s">
        <v>296</v>
      </c>
      <c r="D1593" s="3" t="s">
        <v>297</v>
      </c>
      <c r="E1593" s="3">
        <v>3466106</v>
      </c>
      <c r="F1593" s="3" t="s">
        <v>909</v>
      </c>
      <c r="G1593" s="3" t="s">
        <v>60</v>
      </c>
      <c r="H1593" s="4">
        <v>40000</v>
      </c>
      <c r="I1593" s="4">
        <v>40000</v>
      </c>
      <c r="J1593" s="28">
        <v>0</v>
      </c>
      <c r="K1593" s="5"/>
    </row>
    <row r="1594" spans="1:11" ht="16.5" customHeight="1" x14ac:dyDescent="0.3">
      <c r="A1594" s="40" t="s">
        <v>127</v>
      </c>
      <c r="B1594" s="3" t="s">
        <v>128</v>
      </c>
      <c r="C1594" s="3" t="s">
        <v>135</v>
      </c>
      <c r="D1594" s="3" t="s">
        <v>136</v>
      </c>
      <c r="E1594" s="3">
        <v>3466106</v>
      </c>
      <c r="F1594" s="3" t="s">
        <v>909</v>
      </c>
      <c r="G1594" s="3" t="s">
        <v>60</v>
      </c>
      <c r="H1594" s="4">
        <v>41312.5</v>
      </c>
      <c r="I1594" s="4">
        <v>41762.5</v>
      </c>
      <c r="J1594" s="28">
        <v>1.0892586989410091</v>
      </c>
      <c r="K1594" s="5"/>
    </row>
    <row r="1595" spans="1:11" ht="16.5" customHeight="1" x14ac:dyDescent="0.3">
      <c r="A1595" s="40" t="s">
        <v>127</v>
      </c>
      <c r="B1595" s="3" t="s">
        <v>128</v>
      </c>
      <c r="C1595" s="3" t="s">
        <v>298</v>
      </c>
      <c r="D1595" s="3" t="s">
        <v>299</v>
      </c>
      <c r="E1595" s="3">
        <v>3466106</v>
      </c>
      <c r="F1595" s="3" t="s">
        <v>909</v>
      </c>
      <c r="G1595" s="3" t="s">
        <v>60</v>
      </c>
      <c r="H1595" s="4" t="s">
        <v>63</v>
      </c>
      <c r="I1595" s="4">
        <v>41850</v>
      </c>
      <c r="J1595" s="28" t="s">
        <v>63</v>
      </c>
      <c r="K1595" s="5"/>
    </row>
    <row r="1596" spans="1:11" ht="16.5" customHeight="1" x14ac:dyDescent="0.3">
      <c r="A1596" s="40" t="s">
        <v>127</v>
      </c>
      <c r="B1596" s="3" t="s">
        <v>128</v>
      </c>
      <c r="C1596" s="3" t="s">
        <v>300</v>
      </c>
      <c r="D1596" s="3" t="s">
        <v>301</v>
      </c>
      <c r="E1596" s="3">
        <v>3466106</v>
      </c>
      <c r="F1596" s="3" t="s">
        <v>909</v>
      </c>
      <c r="G1596" s="3" t="s">
        <v>60</v>
      </c>
      <c r="H1596" s="4">
        <v>38850</v>
      </c>
      <c r="I1596" s="4">
        <v>38950</v>
      </c>
      <c r="J1596" s="28">
        <v>0.25740025740026429</v>
      </c>
      <c r="K1596" s="5"/>
    </row>
    <row r="1597" spans="1:11" ht="16.5" customHeight="1" x14ac:dyDescent="0.3">
      <c r="A1597" s="40" t="s">
        <v>127</v>
      </c>
      <c r="B1597" s="3" t="s">
        <v>128</v>
      </c>
      <c r="C1597" s="3" t="s">
        <v>137</v>
      </c>
      <c r="D1597" s="3" t="s">
        <v>138</v>
      </c>
      <c r="E1597" s="3">
        <v>3466106</v>
      </c>
      <c r="F1597" s="3" t="s">
        <v>909</v>
      </c>
      <c r="G1597" s="3" t="s">
        <v>60</v>
      </c>
      <c r="H1597" s="4">
        <v>42850</v>
      </c>
      <c r="I1597" s="4">
        <v>42400</v>
      </c>
      <c r="J1597" s="28">
        <v>-1.0501750291715295</v>
      </c>
      <c r="K1597" s="5"/>
    </row>
    <row r="1598" spans="1:11" ht="16.5" customHeight="1" x14ac:dyDescent="0.3">
      <c r="A1598" s="40" t="s">
        <v>364</v>
      </c>
      <c r="B1598" s="3" t="s">
        <v>365</v>
      </c>
      <c r="C1598" s="3" t="s">
        <v>368</v>
      </c>
      <c r="D1598" s="3" t="s">
        <v>369</v>
      </c>
      <c r="E1598" s="3">
        <v>3466106</v>
      </c>
      <c r="F1598" s="3" t="s">
        <v>909</v>
      </c>
      <c r="G1598" s="3" t="s">
        <v>60</v>
      </c>
      <c r="H1598" s="4">
        <v>44500</v>
      </c>
      <c r="I1598" s="4">
        <v>44000</v>
      </c>
      <c r="J1598" s="28">
        <v>-1.1235955056179803</v>
      </c>
      <c r="K1598" s="5"/>
    </row>
    <row r="1599" spans="1:11" ht="16.5" customHeight="1" x14ac:dyDescent="0.3">
      <c r="A1599" s="40" t="s">
        <v>364</v>
      </c>
      <c r="B1599" s="3" t="s">
        <v>365</v>
      </c>
      <c r="C1599" s="3" t="s">
        <v>370</v>
      </c>
      <c r="D1599" s="3" t="s">
        <v>371</v>
      </c>
      <c r="E1599" s="3">
        <v>3466106</v>
      </c>
      <c r="F1599" s="3" t="s">
        <v>909</v>
      </c>
      <c r="G1599" s="3" t="s">
        <v>60</v>
      </c>
      <c r="H1599" s="4">
        <v>46250</v>
      </c>
      <c r="I1599" s="4">
        <v>47500</v>
      </c>
      <c r="J1599" s="28">
        <v>2.7027027027026973</v>
      </c>
      <c r="K1599" s="5"/>
    </row>
    <row r="1600" spans="1:11" ht="16.5" customHeight="1" x14ac:dyDescent="0.3">
      <c r="A1600" s="40" t="s">
        <v>424</v>
      </c>
      <c r="B1600" s="3" t="s">
        <v>425</v>
      </c>
      <c r="C1600" s="3" t="s">
        <v>581</v>
      </c>
      <c r="D1600" s="3" t="s">
        <v>582</v>
      </c>
      <c r="E1600" s="3">
        <v>3466106</v>
      </c>
      <c r="F1600" s="3" t="s">
        <v>909</v>
      </c>
      <c r="G1600" s="3" t="s">
        <v>60</v>
      </c>
      <c r="H1600" s="4" t="s">
        <v>63</v>
      </c>
      <c r="I1600" s="4">
        <v>42900</v>
      </c>
      <c r="J1600" s="28" t="s">
        <v>63</v>
      </c>
      <c r="K1600" s="5"/>
    </row>
    <row r="1601" spans="1:11" ht="16.5" customHeight="1" x14ac:dyDescent="0.3">
      <c r="A1601" s="40" t="s">
        <v>424</v>
      </c>
      <c r="B1601" s="3" t="s">
        <v>425</v>
      </c>
      <c r="C1601" s="3" t="s">
        <v>426</v>
      </c>
      <c r="D1601" s="3" t="s">
        <v>427</v>
      </c>
      <c r="E1601" s="3">
        <v>3466106</v>
      </c>
      <c r="F1601" s="3" t="s">
        <v>909</v>
      </c>
      <c r="G1601" s="3" t="s">
        <v>60</v>
      </c>
      <c r="H1601" s="4">
        <v>41375</v>
      </c>
      <c r="I1601" s="4">
        <v>41375</v>
      </c>
      <c r="J1601" s="28">
        <v>0</v>
      </c>
      <c r="K1601" s="5"/>
    </row>
    <row r="1602" spans="1:11" ht="16.5" customHeight="1" x14ac:dyDescent="0.3">
      <c r="A1602" s="40" t="s">
        <v>424</v>
      </c>
      <c r="B1602" s="3" t="s">
        <v>425</v>
      </c>
      <c r="C1602" s="3" t="s">
        <v>428</v>
      </c>
      <c r="D1602" s="3" t="s">
        <v>429</v>
      </c>
      <c r="E1602" s="3">
        <v>3466106</v>
      </c>
      <c r="F1602" s="3" t="s">
        <v>909</v>
      </c>
      <c r="G1602" s="3" t="s">
        <v>60</v>
      </c>
      <c r="H1602" s="4">
        <v>41510</v>
      </c>
      <c r="I1602" s="4">
        <v>40747.833333299997</v>
      </c>
      <c r="J1602" s="28">
        <v>-1.8361037501806843</v>
      </c>
      <c r="K1602" s="5"/>
    </row>
    <row r="1603" spans="1:11" ht="16.5" customHeight="1" x14ac:dyDescent="0.3">
      <c r="A1603" s="40" t="s">
        <v>139</v>
      </c>
      <c r="B1603" s="3" t="s">
        <v>140</v>
      </c>
      <c r="C1603" s="3" t="s">
        <v>141</v>
      </c>
      <c r="D1603" s="3" t="s">
        <v>142</v>
      </c>
      <c r="E1603" s="3">
        <v>3466106</v>
      </c>
      <c r="F1603" s="3" t="s">
        <v>909</v>
      </c>
      <c r="G1603" s="3" t="s">
        <v>60</v>
      </c>
      <c r="H1603" s="4">
        <v>41250</v>
      </c>
      <c r="I1603" s="4">
        <v>41400</v>
      </c>
      <c r="J1603" s="28">
        <v>0.36363636363636598</v>
      </c>
      <c r="K1603" s="5"/>
    </row>
    <row r="1604" spans="1:11" ht="16.5" customHeight="1" x14ac:dyDescent="0.3">
      <c r="A1604" s="40" t="s">
        <v>139</v>
      </c>
      <c r="B1604" s="3" t="s">
        <v>140</v>
      </c>
      <c r="C1604" s="3" t="s">
        <v>304</v>
      </c>
      <c r="D1604" s="3" t="s">
        <v>305</v>
      </c>
      <c r="E1604" s="3">
        <v>3466106</v>
      </c>
      <c r="F1604" s="3" t="s">
        <v>909</v>
      </c>
      <c r="G1604" s="3" t="s">
        <v>60</v>
      </c>
      <c r="H1604" s="4">
        <v>45533.333333299997</v>
      </c>
      <c r="I1604" s="4">
        <v>41666.666666700003</v>
      </c>
      <c r="J1604" s="28">
        <v>-8.491947291221436</v>
      </c>
      <c r="K1604" s="5"/>
    </row>
    <row r="1605" spans="1:11" ht="16.5" customHeight="1" x14ac:dyDescent="0.3">
      <c r="A1605" s="40" t="s">
        <v>349</v>
      </c>
      <c r="B1605" s="3" t="s">
        <v>350</v>
      </c>
      <c r="C1605" s="3" t="s">
        <v>402</v>
      </c>
      <c r="D1605" s="3" t="s">
        <v>403</v>
      </c>
      <c r="E1605" s="3">
        <v>3466106</v>
      </c>
      <c r="F1605" s="3" t="s">
        <v>909</v>
      </c>
      <c r="G1605" s="3" t="s">
        <v>60</v>
      </c>
      <c r="H1605" s="4">
        <v>42796</v>
      </c>
      <c r="I1605" s="4">
        <v>42796</v>
      </c>
      <c r="J1605" s="28">
        <v>0</v>
      </c>
      <c r="K1605" s="5"/>
    </row>
    <row r="1606" spans="1:11" ht="16.5" customHeight="1" x14ac:dyDescent="0.3">
      <c r="A1606" s="40" t="s">
        <v>349</v>
      </c>
      <c r="B1606" s="3" t="s">
        <v>350</v>
      </c>
      <c r="C1606" s="3" t="s">
        <v>351</v>
      </c>
      <c r="D1606" s="3" t="s">
        <v>352</v>
      </c>
      <c r="E1606" s="3">
        <v>3466106</v>
      </c>
      <c r="F1606" s="3" t="s">
        <v>909</v>
      </c>
      <c r="G1606" s="3" t="s">
        <v>60</v>
      </c>
      <c r="H1606" s="4">
        <v>48125</v>
      </c>
      <c r="I1606" s="4">
        <v>48375</v>
      </c>
      <c r="J1606" s="28">
        <v>0.51948051948051965</v>
      </c>
      <c r="K1606" s="5"/>
    </row>
    <row r="1607" spans="1:11" ht="16.5" customHeight="1" x14ac:dyDescent="0.3">
      <c r="A1607" s="40" t="s">
        <v>55</v>
      </c>
      <c r="B1607" s="3" t="s">
        <v>56</v>
      </c>
      <c r="C1607" s="3" t="s">
        <v>147</v>
      </c>
      <c r="D1607" s="3" t="s">
        <v>148</v>
      </c>
      <c r="E1607" s="3">
        <v>3466106</v>
      </c>
      <c r="F1607" s="3" t="s">
        <v>909</v>
      </c>
      <c r="G1607" s="3" t="s">
        <v>60</v>
      </c>
      <c r="H1607" s="4">
        <v>44333.333333299997</v>
      </c>
      <c r="I1607" s="4">
        <v>44666.666666700003</v>
      </c>
      <c r="J1607" s="28">
        <v>0.75187969939907173</v>
      </c>
      <c r="K1607" s="5"/>
    </row>
    <row r="1608" spans="1:11" ht="16.5" customHeight="1" x14ac:dyDescent="0.3">
      <c r="A1608" s="40" t="s">
        <v>55</v>
      </c>
      <c r="B1608" s="3" t="s">
        <v>56</v>
      </c>
      <c r="C1608" s="3" t="s">
        <v>149</v>
      </c>
      <c r="D1608" s="3" t="s">
        <v>150</v>
      </c>
      <c r="E1608" s="3">
        <v>3466106</v>
      </c>
      <c r="F1608" s="3" t="s">
        <v>909</v>
      </c>
      <c r="G1608" s="3" t="s">
        <v>60</v>
      </c>
      <c r="H1608" s="4">
        <v>47500</v>
      </c>
      <c r="I1608" s="4">
        <v>46500</v>
      </c>
      <c r="J1608" s="28">
        <v>-2.1052631578947323</v>
      </c>
      <c r="K1608" s="5"/>
    </row>
    <row r="1609" spans="1:11" ht="16.5" customHeight="1" x14ac:dyDescent="0.3">
      <c r="A1609" s="40" t="s">
        <v>55</v>
      </c>
      <c r="B1609" s="3" t="s">
        <v>56</v>
      </c>
      <c r="C1609" s="3" t="s">
        <v>153</v>
      </c>
      <c r="D1609" s="3" t="s">
        <v>154</v>
      </c>
      <c r="E1609" s="3">
        <v>3466106</v>
      </c>
      <c r="F1609" s="3" t="s">
        <v>909</v>
      </c>
      <c r="G1609" s="3" t="s">
        <v>60</v>
      </c>
      <c r="H1609" s="4">
        <v>42066.666666700003</v>
      </c>
      <c r="I1609" s="4">
        <v>42066.666666700003</v>
      </c>
      <c r="J1609" s="28">
        <v>0</v>
      </c>
      <c r="K1609" s="5"/>
    </row>
    <row r="1610" spans="1:11" ht="16.5" customHeight="1" x14ac:dyDescent="0.3">
      <c r="A1610" s="40" t="s">
        <v>55</v>
      </c>
      <c r="B1610" s="3" t="s">
        <v>56</v>
      </c>
      <c r="C1610" s="3" t="s">
        <v>155</v>
      </c>
      <c r="D1610" s="3" t="s">
        <v>156</v>
      </c>
      <c r="E1610" s="3">
        <v>3466106</v>
      </c>
      <c r="F1610" s="3" t="s">
        <v>909</v>
      </c>
      <c r="G1610" s="3" t="s">
        <v>60</v>
      </c>
      <c r="H1610" s="4">
        <v>38550</v>
      </c>
      <c r="I1610" s="4">
        <v>38450</v>
      </c>
      <c r="J1610" s="28">
        <v>-0.25940337224383825</v>
      </c>
      <c r="K1610" s="5"/>
    </row>
    <row r="1611" spans="1:11" ht="16.5" customHeight="1" x14ac:dyDescent="0.3">
      <c r="A1611" s="40" t="s">
        <v>55</v>
      </c>
      <c r="B1611" s="3" t="s">
        <v>56</v>
      </c>
      <c r="C1611" s="3" t="s">
        <v>157</v>
      </c>
      <c r="D1611" s="3" t="s">
        <v>158</v>
      </c>
      <c r="E1611" s="3">
        <v>3466106</v>
      </c>
      <c r="F1611" s="3" t="s">
        <v>909</v>
      </c>
      <c r="G1611" s="3" t="s">
        <v>60</v>
      </c>
      <c r="H1611" s="4">
        <v>40325</v>
      </c>
      <c r="I1611" s="4">
        <v>40600</v>
      </c>
      <c r="J1611" s="28">
        <v>0.68195908245505255</v>
      </c>
      <c r="K1611" s="5"/>
    </row>
    <row r="1612" spans="1:11" ht="16.5" customHeight="1" x14ac:dyDescent="0.3">
      <c r="A1612" s="40" t="s">
        <v>55</v>
      </c>
      <c r="B1612" s="3" t="s">
        <v>56</v>
      </c>
      <c r="C1612" s="3" t="s">
        <v>353</v>
      </c>
      <c r="D1612" s="3" t="s">
        <v>354</v>
      </c>
      <c r="E1612" s="3">
        <v>3466106</v>
      </c>
      <c r="F1612" s="3" t="s">
        <v>909</v>
      </c>
      <c r="G1612" s="3" t="s">
        <v>60</v>
      </c>
      <c r="H1612" s="4">
        <v>40666.666666700003</v>
      </c>
      <c r="I1612" s="4">
        <v>44000</v>
      </c>
      <c r="J1612" s="28">
        <v>8.1967213113867121</v>
      </c>
      <c r="K1612" s="5"/>
    </row>
    <row r="1613" spans="1:11" ht="16.5" customHeight="1" x14ac:dyDescent="0.3">
      <c r="A1613" s="40" t="s">
        <v>55</v>
      </c>
      <c r="B1613" s="3" t="s">
        <v>56</v>
      </c>
      <c r="C1613" s="3" t="s">
        <v>161</v>
      </c>
      <c r="D1613" s="3" t="s">
        <v>162</v>
      </c>
      <c r="E1613" s="3">
        <v>3466106</v>
      </c>
      <c r="F1613" s="3" t="s">
        <v>909</v>
      </c>
      <c r="G1613" s="3" t="s">
        <v>60</v>
      </c>
      <c r="H1613" s="4">
        <v>42500</v>
      </c>
      <c r="I1613" s="4">
        <v>42600</v>
      </c>
      <c r="J1613" s="28">
        <v>0.23529411764706687</v>
      </c>
      <c r="K1613" s="5"/>
    </row>
    <row r="1614" spans="1:11" ht="16.5" customHeight="1" x14ac:dyDescent="0.3">
      <c r="A1614" s="40" t="s">
        <v>55</v>
      </c>
      <c r="B1614" s="3" t="s">
        <v>56</v>
      </c>
      <c r="C1614" s="3" t="s">
        <v>163</v>
      </c>
      <c r="D1614" s="3" t="s">
        <v>164</v>
      </c>
      <c r="E1614" s="3">
        <v>3466106</v>
      </c>
      <c r="F1614" s="3" t="s">
        <v>909</v>
      </c>
      <c r="G1614" s="3" t="s">
        <v>60</v>
      </c>
      <c r="H1614" s="4">
        <v>47000</v>
      </c>
      <c r="I1614" s="4">
        <v>48333.333333299997</v>
      </c>
      <c r="J1614" s="28">
        <v>2.8368794325531965</v>
      </c>
      <c r="K1614" s="5"/>
    </row>
    <row r="1615" spans="1:11" ht="16.5" customHeight="1" x14ac:dyDescent="0.3">
      <c r="A1615" s="40" t="s">
        <v>55</v>
      </c>
      <c r="B1615" s="3" t="s">
        <v>56</v>
      </c>
      <c r="C1615" s="3" t="s">
        <v>167</v>
      </c>
      <c r="D1615" s="3" t="s">
        <v>168</v>
      </c>
      <c r="E1615" s="3">
        <v>3466106</v>
      </c>
      <c r="F1615" s="3" t="s">
        <v>909</v>
      </c>
      <c r="G1615" s="3" t="s">
        <v>60</v>
      </c>
      <c r="H1615" s="4">
        <v>42269.333333299997</v>
      </c>
      <c r="I1615" s="4">
        <v>42866.666666700003</v>
      </c>
      <c r="J1615" s="28">
        <v>1.4131600531523514</v>
      </c>
      <c r="K1615" s="5"/>
    </row>
    <row r="1616" spans="1:11" ht="16.5" customHeight="1" x14ac:dyDescent="0.3">
      <c r="A1616" s="40" t="s">
        <v>55</v>
      </c>
      <c r="B1616" s="3" t="s">
        <v>56</v>
      </c>
      <c r="C1616" s="3" t="s">
        <v>335</v>
      </c>
      <c r="D1616" s="3" t="s">
        <v>336</v>
      </c>
      <c r="E1616" s="3">
        <v>3466106</v>
      </c>
      <c r="F1616" s="3" t="s">
        <v>909</v>
      </c>
      <c r="G1616" s="3" t="s">
        <v>60</v>
      </c>
      <c r="H1616" s="4">
        <v>42250</v>
      </c>
      <c r="I1616" s="4">
        <v>42400</v>
      </c>
      <c r="J1616" s="28">
        <v>0.35502958579882726</v>
      </c>
      <c r="K1616" s="5"/>
    </row>
    <row r="1617" spans="1:11" ht="16.5" customHeight="1" x14ac:dyDescent="0.3">
      <c r="A1617" s="40" t="s">
        <v>55</v>
      </c>
      <c r="B1617" s="3" t="s">
        <v>56</v>
      </c>
      <c r="C1617" s="3" t="s">
        <v>169</v>
      </c>
      <c r="D1617" s="3" t="s">
        <v>170</v>
      </c>
      <c r="E1617" s="3">
        <v>3466106</v>
      </c>
      <c r="F1617" s="3" t="s">
        <v>909</v>
      </c>
      <c r="G1617" s="3" t="s">
        <v>60</v>
      </c>
      <c r="H1617" s="4">
        <v>40350</v>
      </c>
      <c r="I1617" s="4">
        <v>39100</v>
      </c>
      <c r="J1617" s="28">
        <v>-3.0978934324659257</v>
      </c>
      <c r="K1617" s="5"/>
    </row>
    <row r="1618" spans="1:11" ht="16.5" customHeight="1" x14ac:dyDescent="0.3">
      <c r="A1618" s="40" t="s">
        <v>55</v>
      </c>
      <c r="B1618" s="3" t="s">
        <v>56</v>
      </c>
      <c r="C1618" s="3" t="s">
        <v>57</v>
      </c>
      <c r="D1618" s="3" t="s">
        <v>58</v>
      </c>
      <c r="E1618" s="3">
        <v>3466106</v>
      </c>
      <c r="F1618" s="3" t="s">
        <v>909</v>
      </c>
      <c r="G1618" s="3" t="s">
        <v>60</v>
      </c>
      <c r="H1618" s="4">
        <v>38454</v>
      </c>
      <c r="I1618" s="4">
        <v>38450</v>
      </c>
      <c r="J1618" s="28">
        <v>-1.0402038799606217E-2</v>
      </c>
      <c r="K1618" s="5"/>
    </row>
    <row r="1619" spans="1:11" ht="16.5" customHeight="1" x14ac:dyDescent="0.3">
      <c r="A1619" s="40" t="s">
        <v>173</v>
      </c>
      <c r="B1619" s="3" t="s">
        <v>174</v>
      </c>
      <c r="C1619" s="3" t="s">
        <v>175</v>
      </c>
      <c r="D1619" s="3" t="s">
        <v>176</v>
      </c>
      <c r="E1619" s="3">
        <v>3466106</v>
      </c>
      <c r="F1619" s="3" t="s">
        <v>909</v>
      </c>
      <c r="G1619" s="3" t="s">
        <v>60</v>
      </c>
      <c r="H1619" s="4">
        <v>45666.666666700003</v>
      </c>
      <c r="I1619" s="4">
        <v>44000</v>
      </c>
      <c r="J1619" s="28">
        <v>-3.6496350365666896</v>
      </c>
      <c r="K1619" s="5"/>
    </row>
    <row r="1620" spans="1:11" ht="16.5" customHeight="1" x14ac:dyDescent="0.3">
      <c r="A1620" s="40" t="s">
        <v>173</v>
      </c>
      <c r="B1620" s="3" t="s">
        <v>174</v>
      </c>
      <c r="C1620" s="3" t="s">
        <v>177</v>
      </c>
      <c r="D1620" s="3" t="s">
        <v>178</v>
      </c>
      <c r="E1620" s="3">
        <v>3466106</v>
      </c>
      <c r="F1620" s="3" t="s">
        <v>909</v>
      </c>
      <c r="G1620" s="3" t="s">
        <v>60</v>
      </c>
      <c r="H1620" s="4" t="s">
        <v>63</v>
      </c>
      <c r="I1620" s="4">
        <v>40800</v>
      </c>
      <c r="J1620" s="28" t="s">
        <v>63</v>
      </c>
      <c r="K1620" s="5"/>
    </row>
    <row r="1621" spans="1:11" ht="16.5" customHeight="1" x14ac:dyDescent="0.3">
      <c r="A1621" s="40" t="s">
        <v>173</v>
      </c>
      <c r="B1621" s="3" t="s">
        <v>174</v>
      </c>
      <c r="C1621" s="3" t="s">
        <v>179</v>
      </c>
      <c r="D1621" s="3" t="s">
        <v>180</v>
      </c>
      <c r="E1621" s="3">
        <v>3466106</v>
      </c>
      <c r="F1621" s="3" t="s">
        <v>909</v>
      </c>
      <c r="G1621" s="3" t="s">
        <v>60</v>
      </c>
      <c r="H1621" s="4">
        <v>43000</v>
      </c>
      <c r="I1621" s="4">
        <v>43500</v>
      </c>
      <c r="J1621" s="28">
        <v>1.1627906976744207</v>
      </c>
      <c r="K1621" s="5"/>
    </row>
    <row r="1622" spans="1:11" ht="16.5" customHeight="1" x14ac:dyDescent="0.3">
      <c r="A1622" s="40" t="s">
        <v>173</v>
      </c>
      <c r="B1622" s="3" t="s">
        <v>174</v>
      </c>
      <c r="C1622" s="3" t="s">
        <v>185</v>
      </c>
      <c r="D1622" s="3" t="s">
        <v>186</v>
      </c>
      <c r="E1622" s="3">
        <v>3466106</v>
      </c>
      <c r="F1622" s="3" t="s">
        <v>909</v>
      </c>
      <c r="G1622" s="3" t="s">
        <v>60</v>
      </c>
      <c r="H1622" s="4" t="s">
        <v>63</v>
      </c>
      <c r="I1622" s="4">
        <v>40800</v>
      </c>
      <c r="J1622" s="28" t="s">
        <v>63</v>
      </c>
      <c r="K1622" s="5"/>
    </row>
    <row r="1623" spans="1:11" ht="16.5" customHeight="1" x14ac:dyDescent="0.3">
      <c r="A1623" s="40" t="s">
        <v>187</v>
      </c>
      <c r="B1623" s="3" t="s">
        <v>188</v>
      </c>
      <c r="C1623" s="3" t="s">
        <v>189</v>
      </c>
      <c r="D1623" s="3" t="s">
        <v>190</v>
      </c>
      <c r="E1623" s="3">
        <v>3466106</v>
      </c>
      <c r="F1623" s="3" t="s">
        <v>909</v>
      </c>
      <c r="G1623" s="3" t="s">
        <v>60</v>
      </c>
      <c r="H1623" s="4">
        <v>40700</v>
      </c>
      <c r="I1623" s="4">
        <v>41270</v>
      </c>
      <c r="J1623" s="28">
        <v>1.4004914004914104</v>
      </c>
      <c r="K1623" s="5"/>
    </row>
    <row r="1624" spans="1:11" ht="16.5" customHeight="1" x14ac:dyDescent="0.3">
      <c r="A1624" s="40" t="s">
        <v>187</v>
      </c>
      <c r="B1624" s="3" t="s">
        <v>188</v>
      </c>
      <c r="C1624" s="3" t="s">
        <v>191</v>
      </c>
      <c r="D1624" s="3" t="s">
        <v>192</v>
      </c>
      <c r="E1624" s="3">
        <v>3466106</v>
      </c>
      <c r="F1624" s="3" t="s">
        <v>909</v>
      </c>
      <c r="G1624" s="3" t="s">
        <v>60</v>
      </c>
      <c r="H1624" s="4">
        <v>41565</v>
      </c>
      <c r="I1624" s="4">
        <v>41650</v>
      </c>
      <c r="J1624" s="28">
        <v>0.2044989775051187</v>
      </c>
      <c r="K1624" s="5"/>
    </row>
    <row r="1625" spans="1:11" ht="16.5" customHeight="1" x14ac:dyDescent="0.3">
      <c r="A1625" s="40" t="s">
        <v>197</v>
      </c>
      <c r="B1625" s="3" t="s">
        <v>198</v>
      </c>
      <c r="C1625" s="3" t="s">
        <v>264</v>
      </c>
      <c r="D1625" s="3" t="s">
        <v>265</v>
      </c>
      <c r="E1625" s="3">
        <v>3466106</v>
      </c>
      <c r="F1625" s="3" t="s">
        <v>909</v>
      </c>
      <c r="G1625" s="3" t="s">
        <v>60</v>
      </c>
      <c r="H1625" s="4">
        <v>38333.333333299997</v>
      </c>
      <c r="I1625" s="4">
        <v>38333.333333299997</v>
      </c>
      <c r="J1625" s="28">
        <v>0</v>
      </c>
      <c r="K1625" s="5"/>
    </row>
    <row r="1626" spans="1:11" ht="16.5" customHeight="1" x14ac:dyDescent="0.3">
      <c r="A1626" s="40" t="s">
        <v>197</v>
      </c>
      <c r="B1626" s="3" t="s">
        <v>198</v>
      </c>
      <c r="C1626" s="3" t="s">
        <v>199</v>
      </c>
      <c r="D1626" s="3" t="s">
        <v>200</v>
      </c>
      <c r="E1626" s="3">
        <v>3466106</v>
      </c>
      <c r="F1626" s="3" t="s">
        <v>909</v>
      </c>
      <c r="G1626" s="3" t="s">
        <v>60</v>
      </c>
      <c r="H1626" s="4">
        <v>39000</v>
      </c>
      <c r="I1626" s="4">
        <v>36500</v>
      </c>
      <c r="J1626" s="28">
        <v>-6.4102564102564097</v>
      </c>
      <c r="K1626" s="5"/>
    </row>
    <row r="1627" spans="1:11" ht="16.5" customHeight="1" x14ac:dyDescent="0.3">
      <c r="A1627" s="40" t="s">
        <v>201</v>
      </c>
      <c r="B1627" s="3" t="s">
        <v>202</v>
      </c>
      <c r="C1627" s="3" t="s">
        <v>203</v>
      </c>
      <c r="D1627" s="3" t="s">
        <v>204</v>
      </c>
      <c r="E1627" s="3">
        <v>3466106</v>
      </c>
      <c r="F1627" s="3" t="s">
        <v>909</v>
      </c>
      <c r="G1627" s="3" t="s">
        <v>60</v>
      </c>
      <c r="H1627" s="4">
        <v>38762.5</v>
      </c>
      <c r="I1627" s="4">
        <v>38437.5</v>
      </c>
      <c r="J1627" s="28">
        <v>-0.8384392131570495</v>
      </c>
      <c r="K1627" s="5"/>
    </row>
    <row r="1628" spans="1:11" ht="16.5" customHeight="1" x14ac:dyDescent="0.3">
      <c r="A1628" s="40" t="s">
        <v>201</v>
      </c>
      <c r="B1628" s="3" t="s">
        <v>202</v>
      </c>
      <c r="C1628" s="3" t="s">
        <v>556</v>
      </c>
      <c r="D1628" s="3" t="s">
        <v>557</v>
      </c>
      <c r="E1628" s="3">
        <v>3466106</v>
      </c>
      <c r="F1628" s="3" t="s">
        <v>909</v>
      </c>
      <c r="G1628" s="3" t="s">
        <v>60</v>
      </c>
      <c r="H1628" s="4">
        <v>40450</v>
      </c>
      <c r="I1628" s="4">
        <v>40450</v>
      </c>
      <c r="J1628" s="28">
        <v>0</v>
      </c>
      <c r="K1628" s="5"/>
    </row>
    <row r="1629" spans="1:11" ht="16.5" customHeight="1" x14ac:dyDescent="0.3">
      <c r="A1629" s="40" t="s">
        <v>205</v>
      </c>
      <c r="B1629" s="3" t="s">
        <v>206</v>
      </c>
      <c r="C1629" s="3" t="s">
        <v>387</v>
      </c>
      <c r="D1629" s="3" t="s">
        <v>388</v>
      </c>
      <c r="E1629" s="3">
        <v>3466106</v>
      </c>
      <c r="F1629" s="3" t="s">
        <v>909</v>
      </c>
      <c r="G1629" s="3" t="s">
        <v>60</v>
      </c>
      <c r="H1629" s="4">
        <v>40650</v>
      </c>
      <c r="I1629" s="4">
        <v>40916.666666700003</v>
      </c>
      <c r="J1629" s="28">
        <v>0.65600656014761505</v>
      </c>
      <c r="K1629" s="5"/>
    </row>
    <row r="1630" spans="1:11" ht="16.5" customHeight="1" x14ac:dyDescent="0.3">
      <c r="A1630" s="40" t="s">
        <v>205</v>
      </c>
      <c r="B1630" s="3" t="s">
        <v>206</v>
      </c>
      <c r="C1630" s="3" t="s">
        <v>207</v>
      </c>
      <c r="D1630" s="3" t="s">
        <v>208</v>
      </c>
      <c r="E1630" s="3">
        <v>3466106</v>
      </c>
      <c r="F1630" s="3" t="s">
        <v>909</v>
      </c>
      <c r="G1630" s="3" t="s">
        <v>60</v>
      </c>
      <c r="H1630" s="4">
        <v>40762.5</v>
      </c>
      <c r="I1630" s="4">
        <v>41762.5</v>
      </c>
      <c r="J1630" s="28">
        <v>2.4532352039251748</v>
      </c>
      <c r="K1630" s="5"/>
    </row>
    <row r="1631" spans="1:11" ht="16.5" customHeight="1" x14ac:dyDescent="0.3">
      <c r="A1631" s="40" t="s">
        <v>205</v>
      </c>
      <c r="B1631" s="3" t="s">
        <v>206</v>
      </c>
      <c r="C1631" s="3" t="s">
        <v>209</v>
      </c>
      <c r="D1631" s="3" t="s">
        <v>210</v>
      </c>
      <c r="E1631" s="3">
        <v>3466106</v>
      </c>
      <c r="F1631" s="3" t="s">
        <v>909</v>
      </c>
      <c r="G1631" s="3" t="s">
        <v>60</v>
      </c>
      <c r="H1631" s="4">
        <v>39875</v>
      </c>
      <c r="I1631" s="4">
        <v>39875</v>
      </c>
      <c r="J1631" s="28">
        <v>0</v>
      </c>
      <c r="K1631" s="5"/>
    </row>
    <row r="1632" spans="1:11" ht="16.5" customHeight="1" x14ac:dyDescent="0.3">
      <c r="A1632" s="40" t="s">
        <v>205</v>
      </c>
      <c r="B1632" s="3" t="s">
        <v>206</v>
      </c>
      <c r="C1632" s="3" t="s">
        <v>312</v>
      </c>
      <c r="D1632" s="3" t="s">
        <v>313</v>
      </c>
      <c r="E1632" s="3">
        <v>3466106</v>
      </c>
      <c r="F1632" s="3" t="s">
        <v>909</v>
      </c>
      <c r="G1632" s="3" t="s">
        <v>60</v>
      </c>
      <c r="H1632" s="4">
        <v>40875</v>
      </c>
      <c r="I1632" s="4">
        <v>39775</v>
      </c>
      <c r="J1632" s="28">
        <v>-2.6911314984709445</v>
      </c>
      <c r="K1632" s="5"/>
    </row>
    <row r="1633" spans="1:11" ht="16.5" customHeight="1" x14ac:dyDescent="0.3">
      <c r="A1633" s="40" t="s">
        <v>205</v>
      </c>
      <c r="B1633" s="3" t="s">
        <v>206</v>
      </c>
      <c r="C1633" s="3" t="s">
        <v>389</v>
      </c>
      <c r="D1633" s="3" t="s">
        <v>390</v>
      </c>
      <c r="E1633" s="3">
        <v>3466106</v>
      </c>
      <c r="F1633" s="3" t="s">
        <v>909</v>
      </c>
      <c r="G1633" s="3" t="s">
        <v>60</v>
      </c>
      <c r="H1633" s="4">
        <v>41625</v>
      </c>
      <c r="I1633" s="4">
        <v>41625</v>
      </c>
      <c r="J1633" s="28">
        <v>0</v>
      </c>
      <c r="K1633" s="5"/>
    </row>
    <row r="1634" spans="1:11" ht="16.5" customHeight="1" x14ac:dyDescent="0.3">
      <c r="A1634" s="40" t="s">
        <v>205</v>
      </c>
      <c r="B1634" s="3" t="s">
        <v>206</v>
      </c>
      <c r="C1634" s="3" t="s">
        <v>211</v>
      </c>
      <c r="D1634" s="3" t="s">
        <v>212</v>
      </c>
      <c r="E1634" s="3">
        <v>3466106</v>
      </c>
      <c r="F1634" s="3" t="s">
        <v>909</v>
      </c>
      <c r="G1634" s="3" t="s">
        <v>60</v>
      </c>
      <c r="H1634" s="4">
        <v>42750</v>
      </c>
      <c r="I1634" s="4">
        <v>41916.666666700003</v>
      </c>
      <c r="J1634" s="28">
        <v>-1.9493177387134408</v>
      </c>
      <c r="K1634" s="5"/>
    </row>
    <row r="1635" spans="1:11" ht="16.5" customHeight="1" x14ac:dyDescent="0.3">
      <c r="A1635" s="40" t="s">
        <v>205</v>
      </c>
      <c r="B1635" s="3" t="s">
        <v>206</v>
      </c>
      <c r="C1635" s="3" t="s">
        <v>213</v>
      </c>
      <c r="D1635" s="3" t="s">
        <v>214</v>
      </c>
      <c r="E1635" s="3">
        <v>3466106</v>
      </c>
      <c r="F1635" s="3" t="s">
        <v>909</v>
      </c>
      <c r="G1635" s="3" t="s">
        <v>60</v>
      </c>
      <c r="H1635" s="4">
        <v>40312.5</v>
      </c>
      <c r="I1635" s="4">
        <v>39637.5</v>
      </c>
      <c r="J1635" s="28">
        <v>-1.6744186046511622</v>
      </c>
      <c r="K1635" s="5"/>
    </row>
    <row r="1636" spans="1:11" ht="16.5" customHeight="1" x14ac:dyDescent="0.3">
      <c r="A1636" s="40" t="s">
        <v>205</v>
      </c>
      <c r="B1636" s="3" t="s">
        <v>206</v>
      </c>
      <c r="C1636" s="3" t="s">
        <v>215</v>
      </c>
      <c r="D1636" s="3" t="s">
        <v>216</v>
      </c>
      <c r="E1636" s="3">
        <v>3466106</v>
      </c>
      <c r="F1636" s="3" t="s">
        <v>909</v>
      </c>
      <c r="G1636" s="3" t="s">
        <v>60</v>
      </c>
      <c r="H1636" s="4">
        <v>43937.5</v>
      </c>
      <c r="I1636" s="4">
        <v>43062.5</v>
      </c>
      <c r="J1636" s="28">
        <v>-1.9914651493598834</v>
      </c>
      <c r="K1636" s="5"/>
    </row>
    <row r="1637" spans="1:11" ht="16.5" customHeight="1" x14ac:dyDescent="0.3">
      <c r="A1637" s="40" t="s">
        <v>205</v>
      </c>
      <c r="B1637" s="3" t="s">
        <v>206</v>
      </c>
      <c r="C1637" s="3" t="s">
        <v>529</v>
      </c>
      <c r="D1637" s="3" t="s">
        <v>530</v>
      </c>
      <c r="E1637" s="3">
        <v>3466106</v>
      </c>
      <c r="F1637" s="3" t="s">
        <v>909</v>
      </c>
      <c r="G1637" s="3" t="s">
        <v>60</v>
      </c>
      <c r="H1637" s="4">
        <v>39625</v>
      </c>
      <c r="I1637" s="4">
        <v>39625</v>
      </c>
      <c r="J1637" s="28">
        <v>0</v>
      </c>
      <c r="K1637" s="5"/>
    </row>
    <row r="1638" spans="1:11" ht="16.5" customHeight="1" x14ac:dyDescent="0.3">
      <c r="A1638" s="40" t="s">
        <v>217</v>
      </c>
      <c r="B1638" s="3" t="s">
        <v>218</v>
      </c>
      <c r="C1638" s="3" t="s">
        <v>219</v>
      </c>
      <c r="D1638" s="3" t="s">
        <v>220</v>
      </c>
      <c r="E1638" s="3">
        <v>3466106</v>
      </c>
      <c r="F1638" s="3" t="s">
        <v>909</v>
      </c>
      <c r="G1638" s="3" t="s">
        <v>60</v>
      </c>
      <c r="H1638" s="4" t="s">
        <v>63</v>
      </c>
      <c r="I1638" s="4">
        <v>40000</v>
      </c>
      <c r="J1638" s="28" t="s">
        <v>63</v>
      </c>
      <c r="K1638" s="5"/>
    </row>
    <row r="1639" spans="1:11" ht="16.5" customHeight="1" x14ac:dyDescent="0.3">
      <c r="A1639" s="40" t="s">
        <v>217</v>
      </c>
      <c r="B1639" s="3" t="s">
        <v>218</v>
      </c>
      <c r="C1639" s="3" t="s">
        <v>406</v>
      </c>
      <c r="D1639" s="3" t="s">
        <v>407</v>
      </c>
      <c r="E1639" s="3">
        <v>3466106</v>
      </c>
      <c r="F1639" s="3" t="s">
        <v>909</v>
      </c>
      <c r="G1639" s="3" t="s">
        <v>60</v>
      </c>
      <c r="H1639" s="4">
        <v>40000</v>
      </c>
      <c r="I1639" s="4">
        <v>40000</v>
      </c>
      <c r="J1639" s="28">
        <v>0</v>
      </c>
      <c r="K1639" s="5"/>
    </row>
    <row r="1640" spans="1:11" ht="16.5" customHeight="1" x14ac:dyDescent="0.3">
      <c r="A1640" s="40" t="s">
        <v>217</v>
      </c>
      <c r="B1640" s="3" t="s">
        <v>218</v>
      </c>
      <c r="C1640" s="3" t="s">
        <v>443</v>
      </c>
      <c r="D1640" s="3" t="s">
        <v>444</v>
      </c>
      <c r="E1640" s="3">
        <v>3466106</v>
      </c>
      <c r="F1640" s="3" t="s">
        <v>909</v>
      </c>
      <c r="G1640" s="3" t="s">
        <v>60</v>
      </c>
      <c r="H1640" s="4">
        <v>38666.666666700003</v>
      </c>
      <c r="I1640" s="4">
        <v>40000</v>
      </c>
      <c r="J1640" s="28">
        <v>3.4482758619797771</v>
      </c>
      <c r="K1640" s="5"/>
    </row>
    <row r="1641" spans="1:11" ht="16.5" customHeight="1" x14ac:dyDescent="0.3">
      <c r="A1641" s="40" t="s">
        <v>217</v>
      </c>
      <c r="B1641" s="3" t="s">
        <v>218</v>
      </c>
      <c r="C1641" s="3" t="s">
        <v>221</v>
      </c>
      <c r="D1641" s="3" t="s">
        <v>222</v>
      </c>
      <c r="E1641" s="3">
        <v>3466106</v>
      </c>
      <c r="F1641" s="3" t="s">
        <v>909</v>
      </c>
      <c r="G1641" s="3" t="s">
        <v>60</v>
      </c>
      <c r="H1641" s="4">
        <v>41000</v>
      </c>
      <c r="I1641" s="4">
        <v>40000</v>
      </c>
      <c r="J1641" s="28">
        <v>-2.4390243902439046</v>
      </c>
      <c r="K1641" s="5"/>
    </row>
    <row r="1642" spans="1:11" ht="16.5" customHeight="1" x14ac:dyDescent="0.3">
      <c r="A1642" s="40" t="s">
        <v>217</v>
      </c>
      <c r="B1642" s="3" t="s">
        <v>218</v>
      </c>
      <c r="C1642" s="3" t="s">
        <v>275</v>
      </c>
      <c r="D1642" s="3" t="s">
        <v>276</v>
      </c>
      <c r="E1642" s="3">
        <v>3466106</v>
      </c>
      <c r="F1642" s="3" t="s">
        <v>909</v>
      </c>
      <c r="G1642" s="3" t="s">
        <v>60</v>
      </c>
      <c r="H1642" s="4">
        <v>43666.666666700003</v>
      </c>
      <c r="I1642" s="4">
        <v>45000</v>
      </c>
      <c r="J1642" s="28">
        <v>3.0534351144251515</v>
      </c>
      <c r="K1642" s="5"/>
    </row>
    <row r="1643" spans="1:11" ht="16.5" customHeight="1" x14ac:dyDescent="0.3">
      <c r="A1643" s="40" t="s">
        <v>217</v>
      </c>
      <c r="B1643" s="3" t="s">
        <v>218</v>
      </c>
      <c r="C1643" s="3" t="s">
        <v>355</v>
      </c>
      <c r="D1643" s="3" t="s">
        <v>356</v>
      </c>
      <c r="E1643" s="3">
        <v>3466106</v>
      </c>
      <c r="F1643" s="3" t="s">
        <v>909</v>
      </c>
      <c r="G1643" s="3" t="s">
        <v>60</v>
      </c>
      <c r="H1643" s="4">
        <v>39333.333333299997</v>
      </c>
      <c r="I1643" s="4">
        <v>39333.333333299997</v>
      </c>
      <c r="J1643" s="28">
        <v>0</v>
      </c>
      <c r="K1643" s="5"/>
    </row>
    <row r="1644" spans="1:11" ht="16.5" customHeight="1" x14ac:dyDescent="0.3">
      <c r="A1644" s="40" t="s">
        <v>64</v>
      </c>
      <c r="B1644" s="3" t="s">
        <v>65</v>
      </c>
      <c r="C1644" s="3" t="s">
        <v>66</v>
      </c>
      <c r="D1644" s="3" t="s">
        <v>67</v>
      </c>
      <c r="E1644" s="3">
        <v>3466106</v>
      </c>
      <c r="F1644" s="3" t="s">
        <v>909</v>
      </c>
      <c r="G1644" s="3" t="s">
        <v>60</v>
      </c>
      <c r="H1644" s="4">
        <v>46500</v>
      </c>
      <c r="I1644" s="4">
        <v>44000</v>
      </c>
      <c r="J1644" s="28">
        <v>-5.3763440860215006</v>
      </c>
      <c r="K1644" s="5"/>
    </row>
    <row r="1645" spans="1:11" ht="16.5" customHeight="1" x14ac:dyDescent="0.3">
      <c r="A1645" s="40" t="s">
        <v>64</v>
      </c>
      <c r="B1645" s="3" t="s">
        <v>65</v>
      </c>
      <c r="C1645" s="3" t="s">
        <v>228</v>
      </c>
      <c r="D1645" s="3" t="s">
        <v>229</v>
      </c>
      <c r="E1645" s="3">
        <v>3466106</v>
      </c>
      <c r="F1645" s="3" t="s">
        <v>909</v>
      </c>
      <c r="G1645" s="3" t="s">
        <v>60</v>
      </c>
      <c r="H1645" s="4">
        <v>43125</v>
      </c>
      <c r="I1645" s="4">
        <v>42700</v>
      </c>
      <c r="J1645" s="28">
        <v>-0.98550724637681553</v>
      </c>
      <c r="K1645" s="5"/>
    </row>
    <row r="1646" spans="1:11" ht="16.5" customHeight="1" x14ac:dyDescent="0.3">
      <c r="A1646" s="40" t="s">
        <v>64</v>
      </c>
      <c r="B1646" s="3" t="s">
        <v>65</v>
      </c>
      <c r="C1646" s="3" t="s">
        <v>69</v>
      </c>
      <c r="D1646" s="3" t="s">
        <v>70</v>
      </c>
      <c r="E1646" s="3">
        <v>3466106</v>
      </c>
      <c r="F1646" s="3" t="s">
        <v>909</v>
      </c>
      <c r="G1646" s="3" t="s">
        <v>60</v>
      </c>
      <c r="H1646" s="4">
        <v>44333.333333299997</v>
      </c>
      <c r="I1646" s="4">
        <v>44333.333333299997</v>
      </c>
      <c r="J1646" s="28">
        <v>0</v>
      </c>
      <c r="K1646" s="5"/>
    </row>
    <row r="1647" spans="1:11" ht="16.5" customHeight="1" x14ac:dyDescent="0.3">
      <c r="A1647" s="40" t="s">
        <v>64</v>
      </c>
      <c r="B1647" s="3" t="s">
        <v>65</v>
      </c>
      <c r="C1647" s="3" t="s">
        <v>232</v>
      </c>
      <c r="D1647" s="3" t="s">
        <v>233</v>
      </c>
      <c r="E1647" s="3">
        <v>3466106</v>
      </c>
      <c r="F1647" s="3" t="s">
        <v>909</v>
      </c>
      <c r="G1647" s="3" t="s">
        <v>60</v>
      </c>
      <c r="H1647" s="4">
        <v>42000</v>
      </c>
      <c r="I1647" s="4">
        <v>41875</v>
      </c>
      <c r="J1647" s="28">
        <v>-0.29761904761904656</v>
      </c>
      <c r="K1647" s="5"/>
    </row>
    <row r="1648" spans="1:11" ht="16.5" customHeight="1" x14ac:dyDescent="0.3">
      <c r="A1648" s="40" t="s">
        <v>64</v>
      </c>
      <c r="B1648" s="3" t="s">
        <v>65</v>
      </c>
      <c r="C1648" s="3" t="s">
        <v>234</v>
      </c>
      <c r="D1648" s="3" t="s">
        <v>235</v>
      </c>
      <c r="E1648" s="3">
        <v>3466106</v>
      </c>
      <c r="F1648" s="3" t="s">
        <v>909</v>
      </c>
      <c r="G1648" s="3" t="s">
        <v>60</v>
      </c>
      <c r="H1648" s="4">
        <v>43500</v>
      </c>
      <c r="I1648" s="4">
        <v>43900</v>
      </c>
      <c r="J1648" s="28">
        <v>0.91954022988505191</v>
      </c>
      <c r="K1648" s="5"/>
    </row>
    <row r="1649" spans="1:11" ht="16.5" customHeight="1" x14ac:dyDescent="0.3">
      <c r="A1649" s="40" t="s">
        <v>64</v>
      </c>
      <c r="B1649" s="3" t="s">
        <v>65</v>
      </c>
      <c r="C1649" s="3" t="s">
        <v>236</v>
      </c>
      <c r="D1649" s="3" t="s">
        <v>237</v>
      </c>
      <c r="E1649" s="3">
        <v>3466106</v>
      </c>
      <c r="F1649" s="3" t="s">
        <v>909</v>
      </c>
      <c r="G1649" s="3" t="s">
        <v>60</v>
      </c>
      <c r="H1649" s="4">
        <v>45000</v>
      </c>
      <c r="I1649" s="4">
        <v>44100</v>
      </c>
      <c r="J1649" s="28">
        <v>-2.0000000000000018</v>
      </c>
      <c r="K1649" s="5"/>
    </row>
    <row r="1650" spans="1:11" ht="16.5" customHeight="1" x14ac:dyDescent="0.3">
      <c r="A1650" s="40" t="s">
        <v>238</v>
      </c>
      <c r="B1650" s="3" t="s">
        <v>239</v>
      </c>
      <c r="C1650" s="3" t="s">
        <v>240</v>
      </c>
      <c r="D1650" s="3" t="s">
        <v>241</v>
      </c>
      <c r="E1650" s="3">
        <v>3466106</v>
      </c>
      <c r="F1650" s="3" t="s">
        <v>909</v>
      </c>
      <c r="G1650" s="3" t="s">
        <v>60</v>
      </c>
      <c r="H1650" s="4">
        <v>46779</v>
      </c>
      <c r="I1650" s="4">
        <v>46395</v>
      </c>
      <c r="J1650" s="28">
        <v>-0.82088116462515348</v>
      </c>
      <c r="K1650" s="5"/>
    </row>
    <row r="1651" spans="1:11" ht="16.5" customHeight="1" x14ac:dyDescent="0.3">
      <c r="A1651" s="40" t="s">
        <v>238</v>
      </c>
      <c r="B1651" s="3" t="s">
        <v>239</v>
      </c>
      <c r="C1651" s="3" t="s">
        <v>242</v>
      </c>
      <c r="D1651" s="3" t="s">
        <v>243</v>
      </c>
      <c r="E1651" s="3">
        <v>3466106</v>
      </c>
      <c r="F1651" s="3" t="s">
        <v>909</v>
      </c>
      <c r="G1651" s="3" t="s">
        <v>60</v>
      </c>
      <c r="H1651" s="4">
        <v>40750</v>
      </c>
      <c r="I1651" s="4">
        <v>41000</v>
      </c>
      <c r="J1651" s="28">
        <v>0.61349693251533388</v>
      </c>
      <c r="K1651" s="5"/>
    </row>
    <row r="1652" spans="1:11" ht="16.5" customHeight="1" x14ac:dyDescent="0.3">
      <c r="A1652" s="40" t="s">
        <v>238</v>
      </c>
      <c r="B1652" s="3" t="s">
        <v>239</v>
      </c>
      <c r="C1652" s="3" t="s">
        <v>244</v>
      </c>
      <c r="D1652" s="3" t="s">
        <v>245</v>
      </c>
      <c r="E1652" s="3">
        <v>3466106</v>
      </c>
      <c r="F1652" s="3" t="s">
        <v>909</v>
      </c>
      <c r="G1652" s="3" t="s">
        <v>60</v>
      </c>
      <c r="H1652" s="4">
        <v>40966.666666700003</v>
      </c>
      <c r="I1652" s="4">
        <v>41200</v>
      </c>
      <c r="J1652" s="28">
        <v>0.56956875500360216</v>
      </c>
      <c r="K1652" s="5"/>
    </row>
    <row r="1653" spans="1:11" ht="16.5" customHeight="1" x14ac:dyDescent="0.3">
      <c r="A1653" s="40" t="s">
        <v>238</v>
      </c>
      <c r="B1653" s="3" t="s">
        <v>239</v>
      </c>
      <c r="C1653" s="3" t="s">
        <v>246</v>
      </c>
      <c r="D1653" s="3" t="s">
        <v>247</v>
      </c>
      <c r="E1653" s="3">
        <v>3466106</v>
      </c>
      <c r="F1653" s="3" t="s">
        <v>909</v>
      </c>
      <c r="G1653" s="3" t="s">
        <v>60</v>
      </c>
      <c r="H1653" s="4">
        <v>44700</v>
      </c>
      <c r="I1653" s="4">
        <v>43250</v>
      </c>
      <c r="J1653" s="28">
        <v>-3.2438478747203625</v>
      </c>
      <c r="K1653" s="5"/>
    </row>
    <row r="1654" spans="1:11" ht="16.5" customHeight="1" x14ac:dyDescent="0.3">
      <c r="A1654" s="40" t="s">
        <v>238</v>
      </c>
      <c r="B1654" s="3" t="s">
        <v>239</v>
      </c>
      <c r="C1654" s="3" t="s">
        <v>248</v>
      </c>
      <c r="D1654" s="3" t="s">
        <v>249</v>
      </c>
      <c r="E1654" s="3">
        <v>3466106</v>
      </c>
      <c r="F1654" s="3" t="s">
        <v>909</v>
      </c>
      <c r="G1654" s="3" t="s">
        <v>60</v>
      </c>
      <c r="H1654" s="4">
        <v>42500</v>
      </c>
      <c r="I1654" s="4">
        <v>41500</v>
      </c>
      <c r="J1654" s="28">
        <v>-2.352941176470591</v>
      </c>
      <c r="K1654" s="5"/>
    </row>
    <row r="1655" spans="1:11" ht="16.5" customHeight="1" x14ac:dyDescent="0.3">
      <c r="A1655" s="40" t="s">
        <v>238</v>
      </c>
      <c r="B1655" s="3" t="s">
        <v>239</v>
      </c>
      <c r="C1655" s="3" t="s">
        <v>250</v>
      </c>
      <c r="D1655" s="3" t="s">
        <v>87</v>
      </c>
      <c r="E1655" s="3">
        <v>3466106</v>
      </c>
      <c r="F1655" s="3" t="s">
        <v>909</v>
      </c>
      <c r="G1655" s="3" t="s">
        <v>60</v>
      </c>
      <c r="H1655" s="4">
        <v>40000</v>
      </c>
      <c r="I1655" s="4">
        <v>39500</v>
      </c>
      <c r="J1655" s="28">
        <v>-1.2499999999999956</v>
      </c>
      <c r="K1655" s="5"/>
    </row>
    <row r="1656" spans="1:11" ht="16.5" customHeight="1" x14ac:dyDescent="0.3">
      <c r="A1656" s="40" t="s">
        <v>238</v>
      </c>
      <c r="B1656" s="3" t="s">
        <v>239</v>
      </c>
      <c r="C1656" s="3" t="s">
        <v>251</v>
      </c>
      <c r="D1656" s="3" t="s">
        <v>252</v>
      </c>
      <c r="E1656" s="3">
        <v>3466106</v>
      </c>
      <c r="F1656" s="3" t="s">
        <v>909</v>
      </c>
      <c r="G1656" s="3" t="s">
        <v>60</v>
      </c>
      <c r="H1656" s="4">
        <v>41375</v>
      </c>
      <c r="I1656" s="4">
        <v>41375</v>
      </c>
      <c r="J1656" s="28">
        <v>0</v>
      </c>
      <c r="K1656" s="5"/>
    </row>
    <row r="1657" spans="1:11" ht="16.5" customHeight="1" x14ac:dyDescent="0.3">
      <c r="A1657" s="40" t="s">
        <v>238</v>
      </c>
      <c r="B1657" s="3" t="s">
        <v>239</v>
      </c>
      <c r="C1657" s="3" t="s">
        <v>253</v>
      </c>
      <c r="D1657" s="3" t="s">
        <v>254</v>
      </c>
      <c r="E1657" s="3">
        <v>3466106</v>
      </c>
      <c r="F1657" s="3" t="s">
        <v>909</v>
      </c>
      <c r="G1657" s="3" t="s">
        <v>60</v>
      </c>
      <c r="H1657" s="4">
        <v>39383.333333299997</v>
      </c>
      <c r="I1657" s="4">
        <v>39183.333333299997</v>
      </c>
      <c r="J1657" s="28">
        <v>-0.50782903089335862</v>
      </c>
      <c r="K1657" s="5"/>
    </row>
    <row r="1658" spans="1:11" ht="16.5" customHeight="1" x14ac:dyDescent="0.3">
      <c r="A1658" s="40" t="s">
        <v>238</v>
      </c>
      <c r="B1658" s="3" t="s">
        <v>239</v>
      </c>
      <c r="C1658" s="3" t="s">
        <v>255</v>
      </c>
      <c r="D1658" s="3" t="s">
        <v>256</v>
      </c>
      <c r="E1658" s="3">
        <v>3466106</v>
      </c>
      <c r="F1658" s="3" t="s">
        <v>909</v>
      </c>
      <c r="G1658" s="3" t="s">
        <v>60</v>
      </c>
      <c r="H1658" s="4">
        <v>42900</v>
      </c>
      <c r="I1658" s="4">
        <v>42733.333333299997</v>
      </c>
      <c r="J1658" s="28">
        <v>-0.38850038857809466</v>
      </c>
      <c r="K1658" s="5"/>
    </row>
    <row r="1659" spans="1:11" ht="16.5" customHeight="1" x14ac:dyDescent="0.3">
      <c r="A1659" s="40" t="s">
        <v>238</v>
      </c>
      <c r="B1659" s="3" t="s">
        <v>239</v>
      </c>
      <c r="C1659" s="3" t="s">
        <v>524</v>
      </c>
      <c r="D1659" s="3" t="s">
        <v>525</v>
      </c>
      <c r="E1659" s="3">
        <v>3466106</v>
      </c>
      <c r="F1659" s="3" t="s">
        <v>909</v>
      </c>
      <c r="G1659" s="3" t="s">
        <v>60</v>
      </c>
      <c r="H1659" s="4">
        <v>40800</v>
      </c>
      <c r="I1659" s="4">
        <v>40175</v>
      </c>
      <c r="J1659" s="28">
        <v>-1.5318627450980338</v>
      </c>
      <c r="K1659" s="5"/>
    </row>
    <row r="1660" spans="1:11" ht="16.5" customHeight="1" x14ac:dyDescent="0.3">
      <c r="A1660" s="40" t="s">
        <v>238</v>
      </c>
      <c r="B1660" s="3" t="s">
        <v>239</v>
      </c>
      <c r="C1660" s="3" t="s">
        <v>257</v>
      </c>
      <c r="D1660" s="3" t="s">
        <v>258</v>
      </c>
      <c r="E1660" s="3">
        <v>3466106</v>
      </c>
      <c r="F1660" s="3" t="s">
        <v>909</v>
      </c>
      <c r="G1660" s="3" t="s">
        <v>60</v>
      </c>
      <c r="H1660" s="4">
        <v>41860</v>
      </c>
      <c r="I1660" s="4">
        <v>41270</v>
      </c>
      <c r="J1660" s="28">
        <v>-1.4094601051122813</v>
      </c>
      <c r="K1660" s="5"/>
    </row>
    <row r="1661" spans="1:11" ht="16.5" customHeight="1" x14ac:dyDescent="0.3">
      <c r="A1661" s="40" t="s">
        <v>71</v>
      </c>
      <c r="B1661" s="3" t="s">
        <v>72</v>
      </c>
      <c r="C1661" s="3" t="s">
        <v>88</v>
      </c>
      <c r="D1661" s="3" t="s">
        <v>89</v>
      </c>
      <c r="E1661" s="3">
        <v>3466106</v>
      </c>
      <c r="F1661" s="3" t="s">
        <v>910</v>
      </c>
      <c r="G1661" s="3" t="s">
        <v>290</v>
      </c>
      <c r="H1661" s="4">
        <v>42500</v>
      </c>
      <c r="I1661" s="4">
        <v>44250</v>
      </c>
      <c r="J1661" s="28">
        <v>4.117647058823537</v>
      </c>
      <c r="K1661" s="5"/>
    </row>
    <row r="1662" spans="1:11" ht="16.5" customHeight="1" x14ac:dyDescent="0.3">
      <c r="A1662" s="40" t="s">
        <v>71</v>
      </c>
      <c r="B1662" s="3" t="s">
        <v>72</v>
      </c>
      <c r="C1662" s="3" t="s">
        <v>92</v>
      </c>
      <c r="D1662" s="3" t="s">
        <v>93</v>
      </c>
      <c r="E1662" s="3">
        <v>3466106</v>
      </c>
      <c r="F1662" s="3" t="s">
        <v>910</v>
      </c>
      <c r="G1662" s="3" t="s">
        <v>290</v>
      </c>
      <c r="H1662" s="4">
        <v>42000</v>
      </c>
      <c r="I1662" s="4">
        <v>42000</v>
      </c>
      <c r="J1662" s="28">
        <v>0</v>
      </c>
      <c r="K1662" s="5"/>
    </row>
    <row r="1663" spans="1:11" ht="16.5" customHeight="1" x14ac:dyDescent="0.3">
      <c r="A1663" s="40" t="s">
        <v>71</v>
      </c>
      <c r="B1663" s="3" t="s">
        <v>72</v>
      </c>
      <c r="C1663" s="3" t="s">
        <v>94</v>
      </c>
      <c r="D1663" s="3" t="s">
        <v>95</v>
      </c>
      <c r="E1663" s="3">
        <v>3466105</v>
      </c>
      <c r="F1663" s="3" t="s">
        <v>911</v>
      </c>
      <c r="G1663" s="3" t="s">
        <v>341</v>
      </c>
      <c r="H1663" s="4">
        <v>12606</v>
      </c>
      <c r="I1663" s="4">
        <v>12600</v>
      </c>
      <c r="J1663" s="28">
        <v>-4.759638267491928E-2</v>
      </c>
      <c r="K1663" s="5"/>
    </row>
    <row r="1664" spans="1:11" ht="16.5" customHeight="1" x14ac:dyDescent="0.3">
      <c r="A1664" s="40" t="s">
        <v>71</v>
      </c>
      <c r="B1664" s="3" t="s">
        <v>72</v>
      </c>
      <c r="C1664" s="3" t="s">
        <v>100</v>
      </c>
      <c r="D1664" s="3" t="s">
        <v>101</v>
      </c>
      <c r="E1664" s="3">
        <v>3466105</v>
      </c>
      <c r="F1664" s="3" t="s">
        <v>911</v>
      </c>
      <c r="G1664" s="3" t="s">
        <v>341</v>
      </c>
      <c r="H1664" s="4">
        <v>11133.333333299999</v>
      </c>
      <c r="I1664" s="4">
        <v>10866.666666700001</v>
      </c>
      <c r="J1664" s="28">
        <v>-2.3952095802466822</v>
      </c>
      <c r="K1664" s="5"/>
    </row>
    <row r="1665" spans="1:11" ht="16.5" customHeight="1" x14ac:dyDescent="0.3">
      <c r="A1665" s="40" t="s">
        <v>55</v>
      </c>
      <c r="B1665" s="3" t="s">
        <v>56</v>
      </c>
      <c r="C1665" s="3" t="s">
        <v>157</v>
      </c>
      <c r="D1665" s="3" t="s">
        <v>158</v>
      </c>
      <c r="E1665" s="3">
        <v>3466105</v>
      </c>
      <c r="F1665" s="3" t="s">
        <v>911</v>
      </c>
      <c r="G1665" s="3" t="s">
        <v>341</v>
      </c>
      <c r="H1665" s="4" t="s">
        <v>63</v>
      </c>
      <c r="I1665" s="4">
        <v>12050</v>
      </c>
      <c r="J1665" s="28" t="s">
        <v>63</v>
      </c>
      <c r="K1665" s="5"/>
    </row>
    <row r="1666" spans="1:11" ht="16.5" customHeight="1" x14ac:dyDescent="0.3">
      <c r="A1666" s="40" t="s">
        <v>71</v>
      </c>
      <c r="B1666" s="3" t="s">
        <v>72</v>
      </c>
      <c r="C1666" s="3" t="s">
        <v>80</v>
      </c>
      <c r="D1666" s="3" t="s">
        <v>81</v>
      </c>
      <c r="E1666" s="3">
        <v>3466105</v>
      </c>
      <c r="F1666" s="3" t="s">
        <v>912</v>
      </c>
      <c r="G1666" s="3" t="s">
        <v>904</v>
      </c>
      <c r="H1666" s="4">
        <v>9450</v>
      </c>
      <c r="I1666" s="4">
        <v>9450</v>
      </c>
      <c r="J1666" s="28">
        <v>0</v>
      </c>
      <c r="K1666" s="5"/>
    </row>
    <row r="1667" spans="1:11" ht="16.5" customHeight="1" x14ac:dyDescent="0.3">
      <c r="A1667" s="40" t="s">
        <v>71</v>
      </c>
      <c r="B1667" s="3" t="s">
        <v>72</v>
      </c>
      <c r="C1667" s="3" t="s">
        <v>90</v>
      </c>
      <c r="D1667" s="3" t="s">
        <v>91</v>
      </c>
      <c r="E1667" s="3">
        <v>3466105</v>
      </c>
      <c r="F1667" s="3" t="s">
        <v>912</v>
      </c>
      <c r="G1667" s="3" t="s">
        <v>904</v>
      </c>
      <c r="H1667" s="4">
        <v>10325</v>
      </c>
      <c r="I1667" s="4">
        <v>10125</v>
      </c>
      <c r="J1667" s="28">
        <v>-1.937046004842613</v>
      </c>
      <c r="K1667" s="5"/>
    </row>
    <row r="1668" spans="1:11" ht="16.5" customHeight="1" x14ac:dyDescent="0.3">
      <c r="A1668" s="40" t="s">
        <v>71</v>
      </c>
      <c r="B1668" s="3" t="s">
        <v>72</v>
      </c>
      <c r="C1668" s="3" t="s">
        <v>94</v>
      </c>
      <c r="D1668" s="3" t="s">
        <v>95</v>
      </c>
      <c r="E1668" s="3">
        <v>3466105</v>
      </c>
      <c r="F1668" s="3" t="s">
        <v>912</v>
      </c>
      <c r="G1668" s="3" t="s">
        <v>904</v>
      </c>
      <c r="H1668" s="4">
        <v>9250</v>
      </c>
      <c r="I1668" s="4">
        <v>9250</v>
      </c>
      <c r="J1668" s="28">
        <v>0</v>
      </c>
      <c r="K1668" s="5"/>
    </row>
    <row r="1669" spans="1:11" ht="16.5" customHeight="1" x14ac:dyDescent="0.3">
      <c r="A1669" s="40" t="s">
        <v>71</v>
      </c>
      <c r="B1669" s="3" t="s">
        <v>72</v>
      </c>
      <c r="C1669" s="3" t="s">
        <v>98</v>
      </c>
      <c r="D1669" s="3" t="s">
        <v>99</v>
      </c>
      <c r="E1669" s="3">
        <v>3466105</v>
      </c>
      <c r="F1669" s="3" t="s">
        <v>912</v>
      </c>
      <c r="G1669" s="3" t="s">
        <v>904</v>
      </c>
      <c r="H1669" s="4">
        <v>8966.6666667000009</v>
      </c>
      <c r="I1669" s="4">
        <v>8700</v>
      </c>
      <c r="J1669" s="28">
        <v>-2.9739776955279851</v>
      </c>
      <c r="K1669" s="5"/>
    </row>
    <row r="1670" spans="1:11" ht="16.5" customHeight="1" x14ac:dyDescent="0.3">
      <c r="A1670" s="40" t="s">
        <v>105</v>
      </c>
      <c r="B1670" s="3" t="s">
        <v>106</v>
      </c>
      <c r="C1670" s="3" t="s">
        <v>113</v>
      </c>
      <c r="D1670" s="3" t="s">
        <v>114</v>
      </c>
      <c r="E1670" s="3">
        <v>3466105</v>
      </c>
      <c r="F1670" s="3" t="s">
        <v>912</v>
      </c>
      <c r="G1670" s="3" t="s">
        <v>904</v>
      </c>
      <c r="H1670" s="4">
        <v>10000</v>
      </c>
      <c r="I1670" s="4">
        <v>10000</v>
      </c>
      <c r="J1670" s="28">
        <v>0</v>
      </c>
      <c r="K1670" s="5"/>
    </row>
    <row r="1671" spans="1:11" ht="16.5" customHeight="1" x14ac:dyDescent="0.3">
      <c r="A1671" s="40" t="s">
        <v>105</v>
      </c>
      <c r="B1671" s="3" t="s">
        <v>106</v>
      </c>
      <c r="C1671" s="3" t="s">
        <v>123</v>
      </c>
      <c r="D1671" s="3" t="s">
        <v>124</v>
      </c>
      <c r="E1671" s="3">
        <v>3466105</v>
      </c>
      <c r="F1671" s="3" t="s">
        <v>912</v>
      </c>
      <c r="G1671" s="3" t="s">
        <v>904</v>
      </c>
      <c r="H1671" s="4">
        <v>11000</v>
      </c>
      <c r="I1671" s="4">
        <v>11000</v>
      </c>
      <c r="J1671" s="28">
        <v>0</v>
      </c>
      <c r="K1671" s="5"/>
    </row>
    <row r="1672" spans="1:11" ht="16.5" customHeight="1" x14ac:dyDescent="0.3">
      <c r="A1672" s="40" t="s">
        <v>55</v>
      </c>
      <c r="B1672" s="3" t="s">
        <v>56</v>
      </c>
      <c r="C1672" s="3" t="s">
        <v>287</v>
      </c>
      <c r="D1672" s="3" t="s">
        <v>288</v>
      </c>
      <c r="E1672" s="3">
        <v>3466105</v>
      </c>
      <c r="F1672" s="3" t="s">
        <v>912</v>
      </c>
      <c r="G1672" s="3" t="s">
        <v>904</v>
      </c>
      <c r="H1672" s="4">
        <v>8566.6666667000009</v>
      </c>
      <c r="I1672" s="4">
        <v>8333.3333332999991</v>
      </c>
      <c r="J1672" s="28">
        <v>-2.7237354093279431</v>
      </c>
      <c r="K1672" s="5"/>
    </row>
    <row r="1673" spans="1:11" ht="16.5" customHeight="1" x14ac:dyDescent="0.3">
      <c r="A1673" s="40" t="s">
        <v>173</v>
      </c>
      <c r="B1673" s="3" t="s">
        <v>174</v>
      </c>
      <c r="C1673" s="3" t="s">
        <v>433</v>
      </c>
      <c r="D1673" s="3" t="s">
        <v>434</v>
      </c>
      <c r="E1673" s="3">
        <v>3466106</v>
      </c>
      <c r="F1673" s="3" t="s">
        <v>1380</v>
      </c>
      <c r="G1673" s="3" t="s">
        <v>60</v>
      </c>
      <c r="H1673" s="4">
        <v>37000</v>
      </c>
      <c r="I1673" s="4">
        <v>37000</v>
      </c>
      <c r="J1673" s="28">
        <v>0</v>
      </c>
      <c r="K1673" s="5"/>
    </row>
    <row r="1674" spans="1:11" ht="16.5" customHeight="1" x14ac:dyDescent="0.3">
      <c r="A1674" s="40" t="s">
        <v>105</v>
      </c>
      <c r="B1674" s="3" t="s">
        <v>106</v>
      </c>
      <c r="C1674" s="3" t="s">
        <v>323</v>
      </c>
      <c r="D1674" s="3" t="s">
        <v>324</v>
      </c>
      <c r="E1674" s="3">
        <v>3466105</v>
      </c>
      <c r="F1674" s="3" t="s">
        <v>913</v>
      </c>
      <c r="G1674" s="3" t="s">
        <v>341</v>
      </c>
      <c r="H1674" s="4">
        <v>93000</v>
      </c>
      <c r="I1674" s="4">
        <v>91500</v>
      </c>
      <c r="J1674" s="28">
        <v>-1.6129032258064502</v>
      </c>
      <c r="K1674" s="5"/>
    </row>
    <row r="1675" spans="1:11" ht="16.5" customHeight="1" x14ac:dyDescent="0.3">
      <c r="A1675" s="40" t="s">
        <v>105</v>
      </c>
      <c r="B1675" s="3" t="s">
        <v>106</v>
      </c>
      <c r="C1675" s="3" t="s">
        <v>121</v>
      </c>
      <c r="D1675" s="3" t="s">
        <v>122</v>
      </c>
      <c r="E1675" s="3">
        <v>3466105</v>
      </c>
      <c r="F1675" s="3" t="s">
        <v>913</v>
      </c>
      <c r="G1675" s="3" t="s">
        <v>341</v>
      </c>
      <c r="H1675" s="4">
        <v>92250</v>
      </c>
      <c r="I1675" s="4">
        <v>92250</v>
      </c>
      <c r="J1675" s="28">
        <v>0</v>
      </c>
      <c r="K1675" s="5"/>
    </row>
    <row r="1676" spans="1:11" ht="16.5" customHeight="1" x14ac:dyDescent="0.3">
      <c r="A1676" s="40" t="s">
        <v>71</v>
      </c>
      <c r="B1676" s="3" t="s">
        <v>72</v>
      </c>
      <c r="C1676" s="3" t="s">
        <v>90</v>
      </c>
      <c r="D1676" s="3" t="s">
        <v>91</v>
      </c>
      <c r="E1676" s="3">
        <v>3466106</v>
      </c>
      <c r="F1676" s="3" t="s">
        <v>914</v>
      </c>
      <c r="G1676" s="3" t="s">
        <v>60</v>
      </c>
      <c r="H1676" s="4">
        <v>187750</v>
      </c>
      <c r="I1676" s="4">
        <v>187700</v>
      </c>
      <c r="J1676" s="28">
        <v>-2.6631158455392434E-2</v>
      </c>
      <c r="K1676" s="5"/>
    </row>
    <row r="1677" spans="1:11" ht="16.5" customHeight="1" x14ac:dyDescent="0.3">
      <c r="A1677" s="40" t="s">
        <v>71</v>
      </c>
      <c r="B1677" s="3" t="s">
        <v>72</v>
      </c>
      <c r="C1677" s="3" t="s">
        <v>82</v>
      </c>
      <c r="D1677" s="3" t="s">
        <v>83</v>
      </c>
      <c r="E1677" s="3">
        <v>3466106</v>
      </c>
      <c r="F1677" s="3" t="s">
        <v>914</v>
      </c>
      <c r="G1677" s="3" t="s">
        <v>435</v>
      </c>
      <c r="H1677" s="4" t="s">
        <v>63</v>
      </c>
      <c r="I1677" s="4">
        <v>23250</v>
      </c>
      <c r="J1677" s="28" t="s">
        <v>63</v>
      </c>
      <c r="K1677" s="5"/>
    </row>
    <row r="1678" spans="1:11" ht="16.5" customHeight="1" x14ac:dyDescent="0.3">
      <c r="A1678" s="40" t="s">
        <v>71</v>
      </c>
      <c r="B1678" s="3" t="s">
        <v>72</v>
      </c>
      <c r="C1678" s="3" t="s">
        <v>88</v>
      </c>
      <c r="D1678" s="3" t="s">
        <v>89</v>
      </c>
      <c r="E1678" s="3">
        <v>3466106</v>
      </c>
      <c r="F1678" s="3" t="s">
        <v>914</v>
      </c>
      <c r="G1678" s="3" t="s">
        <v>435</v>
      </c>
      <c r="H1678" s="4">
        <v>22666.666666699999</v>
      </c>
      <c r="I1678" s="4">
        <v>22533.333333300001</v>
      </c>
      <c r="J1678" s="28">
        <v>-0.58823529441088818</v>
      </c>
      <c r="K1678" s="5"/>
    </row>
    <row r="1679" spans="1:11" ht="16.5" customHeight="1" x14ac:dyDescent="0.3">
      <c r="A1679" s="40" t="s">
        <v>71</v>
      </c>
      <c r="B1679" s="3" t="s">
        <v>72</v>
      </c>
      <c r="C1679" s="3" t="s">
        <v>92</v>
      </c>
      <c r="D1679" s="3" t="s">
        <v>93</v>
      </c>
      <c r="E1679" s="3">
        <v>3466106</v>
      </c>
      <c r="F1679" s="3" t="s">
        <v>914</v>
      </c>
      <c r="G1679" s="3" t="s">
        <v>435</v>
      </c>
      <c r="H1679" s="4" t="s">
        <v>63</v>
      </c>
      <c r="I1679" s="4">
        <v>23250</v>
      </c>
      <c r="J1679" s="28" t="s">
        <v>63</v>
      </c>
      <c r="K1679" s="5"/>
    </row>
    <row r="1680" spans="1:11" ht="16.5" customHeight="1" x14ac:dyDescent="0.3">
      <c r="A1680" s="40" t="s">
        <v>173</v>
      </c>
      <c r="B1680" s="3" t="s">
        <v>174</v>
      </c>
      <c r="C1680" s="3" t="s">
        <v>177</v>
      </c>
      <c r="D1680" s="3" t="s">
        <v>178</v>
      </c>
      <c r="E1680" s="3">
        <v>3466106</v>
      </c>
      <c r="F1680" s="3" t="s">
        <v>915</v>
      </c>
      <c r="G1680" s="3" t="s">
        <v>68</v>
      </c>
      <c r="H1680" s="4">
        <v>129000</v>
      </c>
      <c r="I1680" s="4">
        <v>129250</v>
      </c>
      <c r="J1680" s="28">
        <v>0.19379844961240345</v>
      </c>
      <c r="K1680" s="5"/>
    </row>
    <row r="1681" spans="1:11" ht="16.5" customHeight="1" x14ac:dyDescent="0.3">
      <c r="A1681" s="40" t="s">
        <v>173</v>
      </c>
      <c r="B1681" s="3" t="s">
        <v>174</v>
      </c>
      <c r="C1681" s="3" t="s">
        <v>179</v>
      </c>
      <c r="D1681" s="3" t="s">
        <v>180</v>
      </c>
      <c r="E1681" s="3">
        <v>3466106</v>
      </c>
      <c r="F1681" s="3" t="s">
        <v>915</v>
      </c>
      <c r="G1681" s="3" t="s">
        <v>68</v>
      </c>
      <c r="H1681" s="4">
        <v>130333.3333333</v>
      </c>
      <c r="I1681" s="4">
        <v>130333.3333333</v>
      </c>
      <c r="J1681" s="28">
        <v>0</v>
      </c>
      <c r="K1681" s="5"/>
    </row>
    <row r="1682" spans="1:11" ht="16.5" customHeight="1" x14ac:dyDescent="0.3">
      <c r="A1682" s="40" t="s">
        <v>193</v>
      </c>
      <c r="B1682" s="3" t="s">
        <v>194</v>
      </c>
      <c r="C1682" s="3" t="s">
        <v>195</v>
      </c>
      <c r="D1682" s="3" t="s">
        <v>196</v>
      </c>
      <c r="E1682" s="3">
        <v>3466106</v>
      </c>
      <c r="F1682" s="3" t="s">
        <v>915</v>
      </c>
      <c r="G1682" s="3" t="s">
        <v>68</v>
      </c>
      <c r="H1682" s="4">
        <v>129933.3333333</v>
      </c>
      <c r="I1682" s="4">
        <v>129666.6666667</v>
      </c>
      <c r="J1682" s="28">
        <v>-0.20523345300159646</v>
      </c>
      <c r="K1682" s="5"/>
    </row>
    <row r="1683" spans="1:11" ht="16.5" customHeight="1" x14ac:dyDescent="0.3">
      <c r="A1683" s="40" t="s">
        <v>71</v>
      </c>
      <c r="B1683" s="3" t="s">
        <v>72</v>
      </c>
      <c r="C1683" s="3" t="s">
        <v>73</v>
      </c>
      <c r="D1683" s="3" t="s">
        <v>74</v>
      </c>
      <c r="E1683" s="3">
        <v>3466106</v>
      </c>
      <c r="F1683" s="3" t="s">
        <v>916</v>
      </c>
      <c r="G1683" s="3" t="s">
        <v>60</v>
      </c>
      <c r="H1683" s="4">
        <v>147631.5</v>
      </c>
      <c r="I1683" s="4">
        <v>147187.5</v>
      </c>
      <c r="J1683" s="28">
        <v>-0.3007488239298528</v>
      </c>
      <c r="K1683" s="5"/>
    </row>
    <row r="1684" spans="1:11" ht="16.5" customHeight="1" x14ac:dyDescent="0.3">
      <c r="A1684" s="40" t="s">
        <v>71</v>
      </c>
      <c r="B1684" s="3" t="s">
        <v>72</v>
      </c>
      <c r="C1684" s="3" t="s">
        <v>76</v>
      </c>
      <c r="D1684" s="3" t="s">
        <v>77</v>
      </c>
      <c r="E1684" s="3">
        <v>3466106</v>
      </c>
      <c r="F1684" s="3" t="s">
        <v>916</v>
      </c>
      <c r="G1684" s="3" t="s">
        <v>60</v>
      </c>
      <c r="H1684" s="4" t="s">
        <v>63</v>
      </c>
      <c r="I1684" s="4">
        <v>163800</v>
      </c>
      <c r="J1684" s="28" t="s">
        <v>63</v>
      </c>
      <c r="K1684" s="5"/>
    </row>
    <row r="1685" spans="1:11" ht="16.5" customHeight="1" x14ac:dyDescent="0.3">
      <c r="A1685" s="40" t="s">
        <v>71</v>
      </c>
      <c r="B1685" s="3" t="s">
        <v>72</v>
      </c>
      <c r="C1685" s="3" t="s">
        <v>394</v>
      </c>
      <c r="D1685" s="3" t="s">
        <v>395</v>
      </c>
      <c r="E1685" s="3">
        <v>3466106</v>
      </c>
      <c r="F1685" s="3" t="s">
        <v>916</v>
      </c>
      <c r="G1685" s="3" t="s">
        <v>60</v>
      </c>
      <c r="H1685" s="4">
        <v>157750</v>
      </c>
      <c r="I1685" s="4">
        <v>157500</v>
      </c>
      <c r="J1685" s="28">
        <v>-0.15847860538826808</v>
      </c>
      <c r="K1685" s="5"/>
    </row>
    <row r="1686" spans="1:11" ht="16.5" customHeight="1" x14ac:dyDescent="0.3">
      <c r="A1686" s="40" t="s">
        <v>71</v>
      </c>
      <c r="B1686" s="3" t="s">
        <v>72</v>
      </c>
      <c r="C1686" s="3" t="s">
        <v>78</v>
      </c>
      <c r="D1686" s="3" t="s">
        <v>79</v>
      </c>
      <c r="E1686" s="3">
        <v>3466106</v>
      </c>
      <c r="F1686" s="3" t="s">
        <v>916</v>
      </c>
      <c r="G1686" s="3" t="s">
        <v>60</v>
      </c>
      <c r="H1686" s="4">
        <v>149380</v>
      </c>
      <c r="I1686" s="4">
        <v>149928</v>
      </c>
      <c r="J1686" s="28">
        <v>0.36684964520015129</v>
      </c>
      <c r="K1686" s="5"/>
    </row>
    <row r="1687" spans="1:11" ht="16.5" customHeight="1" x14ac:dyDescent="0.3">
      <c r="A1687" s="40" t="s">
        <v>71</v>
      </c>
      <c r="B1687" s="3" t="s">
        <v>72</v>
      </c>
      <c r="C1687" s="3" t="s">
        <v>80</v>
      </c>
      <c r="D1687" s="3" t="s">
        <v>81</v>
      </c>
      <c r="E1687" s="3">
        <v>3466106</v>
      </c>
      <c r="F1687" s="3" t="s">
        <v>916</v>
      </c>
      <c r="G1687" s="3" t="s">
        <v>60</v>
      </c>
      <c r="H1687" s="4">
        <v>146500</v>
      </c>
      <c r="I1687" s="4">
        <v>146500</v>
      </c>
      <c r="J1687" s="28">
        <v>0</v>
      </c>
      <c r="K1687" s="5"/>
    </row>
    <row r="1688" spans="1:11" ht="16.5" customHeight="1" x14ac:dyDescent="0.3">
      <c r="A1688" s="40" t="s">
        <v>71</v>
      </c>
      <c r="B1688" s="3" t="s">
        <v>72</v>
      </c>
      <c r="C1688" s="3" t="s">
        <v>292</v>
      </c>
      <c r="D1688" s="3" t="s">
        <v>293</v>
      </c>
      <c r="E1688" s="3">
        <v>3466106</v>
      </c>
      <c r="F1688" s="3" t="s">
        <v>916</v>
      </c>
      <c r="G1688" s="3" t="s">
        <v>60</v>
      </c>
      <c r="H1688" s="4">
        <v>148032</v>
      </c>
      <c r="I1688" s="4">
        <v>148092</v>
      </c>
      <c r="J1688" s="28">
        <v>4.0531776913099726E-2</v>
      </c>
      <c r="K1688" s="5"/>
    </row>
    <row r="1689" spans="1:11" ht="16.5" customHeight="1" x14ac:dyDescent="0.3">
      <c r="A1689" s="40" t="s">
        <v>71</v>
      </c>
      <c r="B1689" s="3" t="s">
        <v>72</v>
      </c>
      <c r="C1689" s="3" t="s">
        <v>84</v>
      </c>
      <c r="D1689" s="3" t="s">
        <v>85</v>
      </c>
      <c r="E1689" s="3">
        <v>3466106</v>
      </c>
      <c r="F1689" s="3" t="s">
        <v>916</v>
      </c>
      <c r="G1689" s="3" t="s">
        <v>60</v>
      </c>
      <c r="H1689" s="4">
        <v>152634.66666670001</v>
      </c>
      <c r="I1689" s="4">
        <v>152919.66666670001</v>
      </c>
      <c r="J1689" s="28">
        <v>0.1867203605995682</v>
      </c>
      <c r="K1689" s="5"/>
    </row>
    <row r="1690" spans="1:11" ht="16.5" customHeight="1" x14ac:dyDescent="0.3">
      <c r="A1690" s="40" t="s">
        <v>71</v>
      </c>
      <c r="B1690" s="3" t="s">
        <v>72</v>
      </c>
      <c r="C1690" s="3" t="s">
        <v>86</v>
      </c>
      <c r="D1690" s="3" t="s">
        <v>87</v>
      </c>
      <c r="E1690" s="3">
        <v>3466106</v>
      </c>
      <c r="F1690" s="3" t="s">
        <v>916</v>
      </c>
      <c r="G1690" s="3" t="s">
        <v>60</v>
      </c>
      <c r="H1690" s="4">
        <v>139322.33333329999</v>
      </c>
      <c r="I1690" s="4">
        <v>143103.6</v>
      </c>
      <c r="J1690" s="28">
        <v>2.714042017695828</v>
      </c>
      <c r="K1690" s="5"/>
    </row>
    <row r="1691" spans="1:11" ht="16.5" customHeight="1" x14ac:dyDescent="0.3">
      <c r="A1691" s="40" t="s">
        <v>71</v>
      </c>
      <c r="B1691" s="3" t="s">
        <v>72</v>
      </c>
      <c r="C1691" s="3" t="s">
        <v>88</v>
      </c>
      <c r="D1691" s="3" t="s">
        <v>89</v>
      </c>
      <c r="E1691" s="3">
        <v>3466106</v>
      </c>
      <c r="F1691" s="3" t="s">
        <v>916</v>
      </c>
      <c r="G1691" s="3" t="s">
        <v>60</v>
      </c>
      <c r="H1691" s="4">
        <v>145180.66666670001</v>
      </c>
      <c r="I1691" s="4">
        <v>139269.66666670001</v>
      </c>
      <c r="J1691" s="28">
        <v>-4.0714787552052272</v>
      </c>
      <c r="K1691" s="5"/>
    </row>
    <row r="1692" spans="1:11" ht="16.5" customHeight="1" x14ac:dyDescent="0.3">
      <c r="A1692" s="40" t="s">
        <v>71</v>
      </c>
      <c r="B1692" s="3" t="s">
        <v>72</v>
      </c>
      <c r="C1692" s="3" t="s">
        <v>90</v>
      </c>
      <c r="D1692" s="3" t="s">
        <v>91</v>
      </c>
      <c r="E1692" s="3">
        <v>3466106</v>
      </c>
      <c r="F1692" s="3" t="s">
        <v>916</v>
      </c>
      <c r="G1692" s="3" t="s">
        <v>60</v>
      </c>
      <c r="H1692" s="4">
        <v>148476.66666670001</v>
      </c>
      <c r="I1692" s="4">
        <v>138190.16666670001</v>
      </c>
      <c r="J1692" s="28">
        <v>-6.9280246054358896</v>
      </c>
      <c r="K1692" s="5"/>
    </row>
    <row r="1693" spans="1:11" ht="16.5" customHeight="1" x14ac:dyDescent="0.3">
      <c r="A1693" s="40" t="s">
        <v>71</v>
      </c>
      <c r="B1693" s="3" t="s">
        <v>72</v>
      </c>
      <c r="C1693" s="3" t="s">
        <v>96</v>
      </c>
      <c r="D1693" s="3" t="s">
        <v>97</v>
      </c>
      <c r="E1693" s="3">
        <v>3466106</v>
      </c>
      <c r="F1693" s="3" t="s">
        <v>916</v>
      </c>
      <c r="G1693" s="3" t="s">
        <v>60</v>
      </c>
      <c r="H1693" s="4">
        <v>144990</v>
      </c>
      <c r="I1693" s="4">
        <v>145200</v>
      </c>
      <c r="J1693" s="28">
        <v>0.14483757500516337</v>
      </c>
      <c r="K1693" s="5"/>
    </row>
    <row r="1694" spans="1:11" ht="16.5" customHeight="1" x14ac:dyDescent="0.3">
      <c r="A1694" s="40" t="s">
        <v>71</v>
      </c>
      <c r="B1694" s="3" t="s">
        <v>72</v>
      </c>
      <c r="C1694" s="3" t="s">
        <v>269</v>
      </c>
      <c r="D1694" s="3" t="s">
        <v>270</v>
      </c>
      <c r="E1694" s="3">
        <v>3466106</v>
      </c>
      <c r="F1694" s="3" t="s">
        <v>916</v>
      </c>
      <c r="G1694" s="3" t="s">
        <v>60</v>
      </c>
      <c r="H1694" s="4">
        <v>151754.33333329999</v>
      </c>
      <c r="I1694" s="4">
        <v>152001.5</v>
      </c>
      <c r="J1694" s="28">
        <v>0.16287288887966156</v>
      </c>
      <c r="K1694" s="5"/>
    </row>
    <row r="1695" spans="1:11" ht="16.5" customHeight="1" x14ac:dyDescent="0.3">
      <c r="A1695" s="40" t="s">
        <v>71</v>
      </c>
      <c r="B1695" s="3" t="s">
        <v>72</v>
      </c>
      <c r="C1695" s="3" t="s">
        <v>396</v>
      </c>
      <c r="D1695" s="3" t="s">
        <v>397</v>
      </c>
      <c r="E1695" s="3">
        <v>3466106</v>
      </c>
      <c r="F1695" s="3" t="s">
        <v>916</v>
      </c>
      <c r="G1695" s="3" t="s">
        <v>60</v>
      </c>
      <c r="H1695" s="4">
        <v>150189</v>
      </c>
      <c r="I1695" s="4">
        <v>150335.33333329999</v>
      </c>
      <c r="J1695" s="28">
        <v>9.7432790217655274E-2</v>
      </c>
      <c r="K1695" s="5"/>
    </row>
    <row r="1696" spans="1:11" ht="16.5" customHeight="1" x14ac:dyDescent="0.3">
      <c r="A1696" s="40" t="s">
        <v>105</v>
      </c>
      <c r="B1696" s="3" t="s">
        <v>106</v>
      </c>
      <c r="C1696" s="3" t="s">
        <v>111</v>
      </c>
      <c r="D1696" s="3" t="s">
        <v>112</v>
      </c>
      <c r="E1696" s="3">
        <v>3466106</v>
      </c>
      <c r="F1696" s="3" t="s">
        <v>916</v>
      </c>
      <c r="G1696" s="3" t="s">
        <v>60</v>
      </c>
      <c r="H1696" s="4">
        <v>162933.33333329999</v>
      </c>
      <c r="I1696" s="4">
        <v>164700</v>
      </c>
      <c r="J1696" s="28">
        <v>1.0842880523938447</v>
      </c>
      <c r="K1696" s="5"/>
    </row>
    <row r="1697" spans="1:11" ht="16.5" customHeight="1" x14ac:dyDescent="0.3">
      <c r="A1697" s="40" t="s">
        <v>55</v>
      </c>
      <c r="B1697" s="3" t="s">
        <v>56</v>
      </c>
      <c r="C1697" s="3" t="s">
        <v>157</v>
      </c>
      <c r="D1697" s="3" t="s">
        <v>158</v>
      </c>
      <c r="E1697" s="3">
        <v>3466106</v>
      </c>
      <c r="F1697" s="3" t="s">
        <v>916</v>
      </c>
      <c r="G1697" s="3" t="s">
        <v>60</v>
      </c>
      <c r="H1697" s="4">
        <v>152850</v>
      </c>
      <c r="I1697" s="4">
        <v>152850</v>
      </c>
      <c r="J1697" s="28">
        <v>0</v>
      </c>
      <c r="K1697" s="5"/>
    </row>
    <row r="1698" spans="1:11" ht="16.5" customHeight="1" x14ac:dyDescent="0.3">
      <c r="A1698" s="40" t="s">
        <v>55</v>
      </c>
      <c r="B1698" s="3" t="s">
        <v>56</v>
      </c>
      <c r="C1698" s="3" t="s">
        <v>335</v>
      </c>
      <c r="D1698" s="3" t="s">
        <v>336</v>
      </c>
      <c r="E1698" s="3">
        <v>3466106</v>
      </c>
      <c r="F1698" s="3" t="s">
        <v>916</v>
      </c>
      <c r="G1698" s="3" t="s">
        <v>60</v>
      </c>
      <c r="H1698" s="4">
        <v>173050</v>
      </c>
      <c r="I1698" s="4">
        <v>161300</v>
      </c>
      <c r="J1698" s="28">
        <v>-6.7899451025715152</v>
      </c>
      <c r="K1698" s="5"/>
    </row>
    <row r="1699" spans="1:11" ht="16.5" customHeight="1" x14ac:dyDescent="0.3">
      <c r="A1699" s="40" t="s">
        <v>55</v>
      </c>
      <c r="B1699" s="3" t="s">
        <v>56</v>
      </c>
      <c r="C1699" s="3" t="s">
        <v>57</v>
      </c>
      <c r="D1699" s="3" t="s">
        <v>58</v>
      </c>
      <c r="E1699" s="3">
        <v>3466106</v>
      </c>
      <c r="F1699" s="3" t="s">
        <v>916</v>
      </c>
      <c r="G1699" s="3" t="s">
        <v>60</v>
      </c>
      <c r="H1699" s="4">
        <v>157133.33333329999</v>
      </c>
      <c r="I1699" s="4">
        <v>157166.66666670001</v>
      </c>
      <c r="J1699" s="28">
        <v>2.1213406915587818E-2</v>
      </c>
      <c r="K1699" s="5"/>
    </row>
    <row r="1700" spans="1:11" ht="16.5" customHeight="1" x14ac:dyDescent="0.3">
      <c r="A1700" s="40" t="s">
        <v>64</v>
      </c>
      <c r="B1700" s="3" t="s">
        <v>65</v>
      </c>
      <c r="C1700" s="3" t="s">
        <v>320</v>
      </c>
      <c r="D1700" s="3" t="s">
        <v>321</v>
      </c>
      <c r="E1700" s="3">
        <v>3466106</v>
      </c>
      <c r="F1700" s="3" t="s">
        <v>916</v>
      </c>
      <c r="G1700" s="3" t="s">
        <v>60</v>
      </c>
      <c r="H1700" s="4">
        <v>135750</v>
      </c>
      <c r="I1700" s="4">
        <v>134317.5</v>
      </c>
      <c r="J1700" s="28">
        <v>-1.0552486187845322</v>
      </c>
      <c r="K1700" s="5"/>
    </row>
    <row r="1701" spans="1:11" ht="16.5" customHeight="1" x14ac:dyDescent="0.3">
      <c r="A1701" s="40" t="s">
        <v>71</v>
      </c>
      <c r="B1701" s="3" t="s">
        <v>72</v>
      </c>
      <c r="C1701" s="3" t="s">
        <v>73</v>
      </c>
      <c r="D1701" s="3" t="s">
        <v>74</v>
      </c>
      <c r="E1701" s="3">
        <v>3466106</v>
      </c>
      <c r="F1701" s="3" t="s">
        <v>916</v>
      </c>
      <c r="G1701" s="3" t="s">
        <v>290</v>
      </c>
      <c r="H1701" s="4">
        <v>52375.5</v>
      </c>
      <c r="I1701" s="4">
        <v>51625.5</v>
      </c>
      <c r="J1701" s="28">
        <v>-1.4319672365896263</v>
      </c>
      <c r="K1701" s="5"/>
    </row>
    <row r="1702" spans="1:11" ht="16.5" customHeight="1" x14ac:dyDescent="0.3">
      <c r="A1702" s="40" t="s">
        <v>71</v>
      </c>
      <c r="B1702" s="3" t="s">
        <v>72</v>
      </c>
      <c r="C1702" s="3" t="s">
        <v>76</v>
      </c>
      <c r="D1702" s="3" t="s">
        <v>77</v>
      </c>
      <c r="E1702" s="3">
        <v>3466106</v>
      </c>
      <c r="F1702" s="3" t="s">
        <v>916</v>
      </c>
      <c r="G1702" s="3" t="s">
        <v>290</v>
      </c>
      <c r="H1702" s="4" t="s">
        <v>63</v>
      </c>
      <c r="I1702" s="4">
        <v>56800</v>
      </c>
      <c r="J1702" s="28" t="s">
        <v>63</v>
      </c>
      <c r="K1702" s="5"/>
    </row>
    <row r="1703" spans="1:11" ht="16.5" customHeight="1" x14ac:dyDescent="0.3">
      <c r="A1703" s="40" t="s">
        <v>71</v>
      </c>
      <c r="B1703" s="3" t="s">
        <v>72</v>
      </c>
      <c r="C1703" s="3" t="s">
        <v>78</v>
      </c>
      <c r="D1703" s="3" t="s">
        <v>79</v>
      </c>
      <c r="E1703" s="3">
        <v>3466106</v>
      </c>
      <c r="F1703" s="3" t="s">
        <v>916</v>
      </c>
      <c r="G1703" s="3" t="s">
        <v>290</v>
      </c>
      <c r="H1703" s="4" t="s">
        <v>63</v>
      </c>
      <c r="I1703" s="4">
        <v>54175</v>
      </c>
      <c r="J1703" s="28" t="s">
        <v>63</v>
      </c>
      <c r="K1703" s="5"/>
    </row>
    <row r="1704" spans="1:11" ht="16.5" customHeight="1" x14ac:dyDescent="0.3">
      <c r="A1704" s="40" t="s">
        <v>71</v>
      </c>
      <c r="B1704" s="3" t="s">
        <v>72</v>
      </c>
      <c r="C1704" s="3" t="s">
        <v>80</v>
      </c>
      <c r="D1704" s="3" t="s">
        <v>81</v>
      </c>
      <c r="E1704" s="3">
        <v>3466106</v>
      </c>
      <c r="F1704" s="3" t="s">
        <v>916</v>
      </c>
      <c r="G1704" s="3" t="s">
        <v>290</v>
      </c>
      <c r="H1704" s="4">
        <v>47200</v>
      </c>
      <c r="I1704" s="4">
        <v>47200</v>
      </c>
      <c r="J1704" s="28">
        <v>0</v>
      </c>
      <c r="K1704" s="5"/>
    </row>
    <row r="1705" spans="1:11" ht="16.5" customHeight="1" x14ac:dyDescent="0.3">
      <c r="A1705" s="40" t="s">
        <v>71</v>
      </c>
      <c r="B1705" s="3" t="s">
        <v>72</v>
      </c>
      <c r="C1705" s="3" t="s">
        <v>84</v>
      </c>
      <c r="D1705" s="3" t="s">
        <v>85</v>
      </c>
      <c r="E1705" s="3">
        <v>3466106</v>
      </c>
      <c r="F1705" s="3" t="s">
        <v>916</v>
      </c>
      <c r="G1705" s="3" t="s">
        <v>290</v>
      </c>
      <c r="H1705" s="4">
        <v>56125.5</v>
      </c>
      <c r="I1705" s="4">
        <v>56125.5</v>
      </c>
      <c r="J1705" s="28">
        <v>0</v>
      </c>
      <c r="K1705" s="5"/>
    </row>
    <row r="1706" spans="1:11" ht="16.5" customHeight="1" x14ac:dyDescent="0.3">
      <c r="A1706" s="40" t="s">
        <v>71</v>
      </c>
      <c r="B1706" s="3" t="s">
        <v>72</v>
      </c>
      <c r="C1706" s="3" t="s">
        <v>86</v>
      </c>
      <c r="D1706" s="3" t="s">
        <v>87</v>
      </c>
      <c r="E1706" s="3">
        <v>3466106</v>
      </c>
      <c r="F1706" s="3" t="s">
        <v>916</v>
      </c>
      <c r="G1706" s="3" t="s">
        <v>290</v>
      </c>
      <c r="H1706" s="4">
        <v>52900</v>
      </c>
      <c r="I1706" s="4">
        <v>52900</v>
      </c>
      <c r="J1706" s="28">
        <v>0</v>
      </c>
      <c r="K1706" s="5"/>
    </row>
    <row r="1707" spans="1:11" ht="16.5" customHeight="1" x14ac:dyDescent="0.3">
      <c r="A1707" s="40" t="s">
        <v>71</v>
      </c>
      <c r="B1707" s="3" t="s">
        <v>72</v>
      </c>
      <c r="C1707" s="3" t="s">
        <v>88</v>
      </c>
      <c r="D1707" s="3" t="s">
        <v>89</v>
      </c>
      <c r="E1707" s="3">
        <v>3466106</v>
      </c>
      <c r="F1707" s="3" t="s">
        <v>916</v>
      </c>
      <c r="G1707" s="3" t="s">
        <v>290</v>
      </c>
      <c r="H1707" s="4">
        <v>48663.4</v>
      </c>
      <c r="I1707" s="4">
        <v>52900</v>
      </c>
      <c r="J1707" s="28">
        <v>8.7059268361848972</v>
      </c>
      <c r="K1707" s="5"/>
    </row>
    <row r="1708" spans="1:11" ht="16.5" customHeight="1" x14ac:dyDescent="0.3">
      <c r="A1708" s="40" t="s">
        <v>71</v>
      </c>
      <c r="B1708" s="3" t="s">
        <v>72</v>
      </c>
      <c r="C1708" s="3" t="s">
        <v>90</v>
      </c>
      <c r="D1708" s="3" t="s">
        <v>91</v>
      </c>
      <c r="E1708" s="3">
        <v>3466106</v>
      </c>
      <c r="F1708" s="3" t="s">
        <v>916</v>
      </c>
      <c r="G1708" s="3" t="s">
        <v>290</v>
      </c>
      <c r="H1708" s="4">
        <v>54314.2857143</v>
      </c>
      <c r="I1708" s="4">
        <v>54333.333333299997</v>
      </c>
      <c r="J1708" s="28">
        <v>3.5069261704356869E-2</v>
      </c>
      <c r="K1708" s="5"/>
    </row>
    <row r="1709" spans="1:11" ht="16.5" customHeight="1" x14ac:dyDescent="0.3">
      <c r="A1709" s="40" t="s">
        <v>71</v>
      </c>
      <c r="B1709" s="3" t="s">
        <v>72</v>
      </c>
      <c r="C1709" s="3" t="s">
        <v>96</v>
      </c>
      <c r="D1709" s="3" t="s">
        <v>97</v>
      </c>
      <c r="E1709" s="3">
        <v>3466106</v>
      </c>
      <c r="F1709" s="3" t="s">
        <v>916</v>
      </c>
      <c r="G1709" s="3" t="s">
        <v>290</v>
      </c>
      <c r="H1709" s="4">
        <v>53625.5</v>
      </c>
      <c r="I1709" s="4">
        <v>53625</v>
      </c>
      <c r="J1709" s="28">
        <v>-9.3239223876162569E-4</v>
      </c>
      <c r="K1709" s="5"/>
    </row>
    <row r="1710" spans="1:11" ht="16.5" customHeight="1" x14ac:dyDescent="0.3">
      <c r="A1710" s="40" t="s">
        <v>71</v>
      </c>
      <c r="B1710" s="3" t="s">
        <v>72</v>
      </c>
      <c r="C1710" s="3" t="s">
        <v>396</v>
      </c>
      <c r="D1710" s="3" t="s">
        <v>397</v>
      </c>
      <c r="E1710" s="3">
        <v>3466106</v>
      </c>
      <c r="F1710" s="3" t="s">
        <v>916</v>
      </c>
      <c r="G1710" s="3" t="s">
        <v>290</v>
      </c>
      <c r="H1710" s="4">
        <v>54000</v>
      </c>
      <c r="I1710" s="4">
        <v>54000</v>
      </c>
      <c r="J1710" s="28">
        <v>0</v>
      </c>
      <c r="K1710" s="5"/>
    </row>
    <row r="1711" spans="1:11" ht="16.5" customHeight="1" x14ac:dyDescent="0.3">
      <c r="A1711" s="40" t="s">
        <v>217</v>
      </c>
      <c r="B1711" s="3" t="s">
        <v>218</v>
      </c>
      <c r="C1711" s="3" t="s">
        <v>221</v>
      </c>
      <c r="D1711" s="3" t="s">
        <v>222</v>
      </c>
      <c r="E1711" s="3">
        <v>3466106</v>
      </c>
      <c r="F1711" s="3" t="s">
        <v>916</v>
      </c>
      <c r="G1711" s="3" t="s">
        <v>290</v>
      </c>
      <c r="H1711" s="4">
        <v>56850</v>
      </c>
      <c r="I1711" s="4">
        <v>59350</v>
      </c>
      <c r="J1711" s="28">
        <v>4.3975373790677175</v>
      </c>
      <c r="K1711" s="5"/>
    </row>
    <row r="1712" spans="1:11" ht="16.5" customHeight="1" x14ac:dyDescent="0.3">
      <c r="A1712" s="40" t="s">
        <v>71</v>
      </c>
      <c r="B1712" s="3" t="s">
        <v>72</v>
      </c>
      <c r="C1712" s="3" t="s">
        <v>90</v>
      </c>
      <c r="D1712" s="3" t="s">
        <v>91</v>
      </c>
      <c r="E1712" s="3">
        <v>3466106</v>
      </c>
      <c r="F1712" s="3" t="s">
        <v>917</v>
      </c>
      <c r="G1712" s="3" t="s">
        <v>60</v>
      </c>
      <c r="H1712" s="4">
        <v>31300</v>
      </c>
      <c r="I1712" s="4">
        <v>30550</v>
      </c>
      <c r="J1712" s="28">
        <v>-2.3961661341853069</v>
      </c>
      <c r="K1712" s="5"/>
    </row>
    <row r="1713" spans="1:11" ht="16.5" customHeight="1" x14ac:dyDescent="0.3">
      <c r="A1713" s="40" t="s">
        <v>541</v>
      </c>
      <c r="B1713" s="3" t="s">
        <v>542</v>
      </c>
      <c r="C1713" s="3" t="s">
        <v>543</v>
      </c>
      <c r="D1713" s="3" t="s">
        <v>544</v>
      </c>
      <c r="E1713" s="3">
        <v>3466106</v>
      </c>
      <c r="F1713" s="3" t="s">
        <v>917</v>
      </c>
      <c r="G1713" s="3" t="s">
        <v>60</v>
      </c>
      <c r="H1713" s="4">
        <v>26666.666666699999</v>
      </c>
      <c r="I1713" s="4">
        <v>27333.333333300001</v>
      </c>
      <c r="J1713" s="28">
        <v>2.4999999997468825</v>
      </c>
      <c r="K1713" s="5"/>
    </row>
    <row r="1714" spans="1:11" ht="16.5" customHeight="1" x14ac:dyDescent="0.3">
      <c r="A1714" s="40" t="s">
        <v>541</v>
      </c>
      <c r="B1714" s="3" t="s">
        <v>542</v>
      </c>
      <c r="C1714" s="3" t="s">
        <v>546</v>
      </c>
      <c r="D1714" s="3" t="s">
        <v>547</v>
      </c>
      <c r="E1714" s="3">
        <v>3466106</v>
      </c>
      <c r="F1714" s="3" t="s">
        <v>917</v>
      </c>
      <c r="G1714" s="3" t="s">
        <v>60</v>
      </c>
      <c r="H1714" s="4">
        <v>29333.333333300001</v>
      </c>
      <c r="I1714" s="4">
        <v>29333.333333300001</v>
      </c>
      <c r="J1714" s="28">
        <v>0</v>
      </c>
      <c r="K1714" s="5"/>
    </row>
    <row r="1715" spans="1:11" ht="16.5" customHeight="1" x14ac:dyDescent="0.3">
      <c r="A1715" s="40" t="s">
        <v>541</v>
      </c>
      <c r="B1715" s="3" t="s">
        <v>542</v>
      </c>
      <c r="C1715" s="3" t="s">
        <v>605</v>
      </c>
      <c r="D1715" s="3" t="s">
        <v>606</v>
      </c>
      <c r="E1715" s="3">
        <v>3466106</v>
      </c>
      <c r="F1715" s="3" t="s">
        <v>917</v>
      </c>
      <c r="G1715" s="3" t="s">
        <v>60</v>
      </c>
      <c r="H1715" s="4">
        <v>30000</v>
      </c>
      <c r="I1715" s="4">
        <v>30000</v>
      </c>
      <c r="J1715" s="28">
        <v>0</v>
      </c>
      <c r="K1715" s="5"/>
    </row>
    <row r="1716" spans="1:11" ht="16.5" customHeight="1" x14ac:dyDescent="0.3">
      <c r="A1716" s="40" t="s">
        <v>102</v>
      </c>
      <c r="B1716" s="3" t="s">
        <v>103</v>
      </c>
      <c r="C1716" s="3" t="s">
        <v>104</v>
      </c>
      <c r="D1716" s="3" t="s">
        <v>103</v>
      </c>
      <c r="E1716" s="3">
        <v>3466106</v>
      </c>
      <c r="F1716" s="3" t="s">
        <v>917</v>
      </c>
      <c r="G1716" s="3" t="s">
        <v>60</v>
      </c>
      <c r="H1716" s="4">
        <v>30500</v>
      </c>
      <c r="I1716" s="4">
        <v>30500</v>
      </c>
      <c r="J1716" s="28">
        <v>0</v>
      </c>
      <c r="K1716" s="5"/>
    </row>
    <row r="1717" spans="1:11" ht="16.5" customHeight="1" x14ac:dyDescent="0.3">
      <c r="A1717" s="40" t="s">
        <v>127</v>
      </c>
      <c r="B1717" s="3" t="s">
        <v>128</v>
      </c>
      <c r="C1717" s="3" t="s">
        <v>133</v>
      </c>
      <c r="D1717" s="3" t="s">
        <v>134</v>
      </c>
      <c r="E1717" s="3">
        <v>3466106</v>
      </c>
      <c r="F1717" s="3" t="s">
        <v>917</v>
      </c>
      <c r="G1717" s="3" t="s">
        <v>60</v>
      </c>
      <c r="H1717" s="4">
        <v>27750</v>
      </c>
      <c r="I1717" s="4">
        <v>27750</v>
      </c>
      <c r="J1717" s="28">
        <v>0</v>
      </c>
      <c r="K1717" s="5"/>
    </row>
    <row r="1718" spans="1:11" ht="16.5" customHeight="1" x14ac:dyDescent="0.3">
      <c r="A1718" s="40" t="s">
        <v>127</v>
      </c>
      <c r="B1718" s="3" t="s">
        <v>128</v>
      </c>
      <c r="C1718" s="3" t="s">
        <v>135</v>
      </c>
      <c r="D1718" s="3" t="s">
        <v>136</v>
      </c>
      <c r="E1718" s="3">
        <v>3466106</v>
      </c>
      <c r="F1718" s="3" t="s">
        <v>917</v>
      </c>
      <c r="G1718" s="3" t="s">
        <v>60</v>
      </c>
      <c r="H1718" s="4">
        <v>26550</v>
      </c>
      <c r="I1718" s="4">
        <v>27050</v>
      </c>
      <c r="J1718" s="28">
        <v>1.883239171374762</v>
      </c>
      <c r="K1718" s="5"/>
    </row>
    <row r="1719" spans="1:11" ht="16.5" customHeight="1" x14ac:dyDescent="0.3">
      <c r="A1719" s="40" t="s">
        <v>424</v>
      </c>
      <c r="B1719" s="3" t="s">
        <v>425</v>
      </c>
      <c r="C1719" s="3" t="s">
        <v>581</v>
      </c>
      <c r="D1719" s="3" t="s">
        <v>582</v>
      </c>
      <c r="E1719" s="3">
        <v>3466106</v>
      </c>
      <c r="F1719" s="3" t="s">
        <v>917</v>
      </c>
      <c r="G1719" s="3" t="s">
        <v>60</v>
      </c>
      <c r="H1719" s="4">
        <v>29300</v>
      </c>
      <c r="I1719" s="4">
        <v>30000</v>
      </c>
      <c r="J1719" s="28">
        <v>2.3890784982935065</v>
      </c>
      <c r="K1719" s="5"/>
    </row>
    <row r="1720" spans="1:11" ht="16.5" customHeight="1" x14ac:dyDescent="0.3">
      <c r="A1720" s="40" t="s">
        <v>424</v>
      </c>
      <c r="B1720" s="3" t="s">
        <v>425</v>
      </c>
      <c r="C1720" s="3" t="s">
        <v>804</v>
      </c>
      <c r="D1720" s="3" t="s">
        <v>805</v>
      </c>
      <c r="E1720" s="3">
        <v>3466106</v>
      </c>
      <c r="F1720" s="3" t="s">
        <v>917</v>
      </c>
      <c r="G1720" s="3" t="s">
        <v>60</v>
      </c>
      <c r="H1720" s="4" t="s">
        <v>63</v>
      </c>
      <c r="I1720" s="4">
        <v>32666.666666699999</v>
      </c>
      <c r="J1720" s="28" t="s">
        <v>63</v>
      </c>
      <c r="K1720" s="5"/>
    </row>
    <row r="1721" spans="1:11" ht="16.5" customHeight="1" x14ac:dyDescent="0.3">
      <c r="A1721" s="40" t="s">
        <v>424</v>
      </c>
      <c r="B1721" s="3" t="s">
        <v>425</v>
      </c>
      <c r="C1721" s="3" t="s">
        <v>428</v>
      </c>
      <c r="D1721" s="3" t="s">
        <v>429</v>
      </c>
      <c r="E1721" s="3">
        <v>3466106</v>
      </c>
      <c r="F1721" s="3" t="s">
        <v>917</v>
      </c>
      <c r="G1721" s="3" t="s">
        <v>60</v>
      </c>
      <c r="H1721" s="4">
        <v>26666.666666699999</v>
      </c>
      <c r="I1721" s="4">
        <v>27500</v>
      </c>
      <c r="J1721" s="28">
        <v>3.1249999998711031</v>
      </c>
      <c r="K1721" s="5"/>
    </row>
    <row r="1722" spans="1:11" ht="16.5" customHeight="1" x14ac:dyDescent="0.3">
      <c r="A1722" s="40" t="s">
        <v>139</v>
      </c>
      <c r="B1722" s="3" t="s">
        <v>140</v>
      </c>
      <c r="C1722" s="3" t="s">
        <v>304</v>
      </c>
      <c r="D1722" s="3" t="s">
        <v>305</v>
      </c>
      <c r="E1722" s="3">
        <v>3466106</v>
      </c>
      <c r="F1722" s="3" t="s">
        <v>917</v>
      </c>
      <c r="G1722" s="3" t="s">
        <v>60</v>
      </c>
      <c r="H1722" s="4">
        <v>28375</v>
      </c>
      <c r="I1722" s="4">
        <v>27533.333333300001</v>
      </c>
      <c r="J1722" s="28">
        <v>-2.9662261381497745</v>
      </c>
      <c r="K1722" s="5"/>
    </row>
    <row r="1723" spans="1:11" ht="16.5" customHeight="1" x14ac:dyDescent="0.3">
      <c r="A1723" s="40" t="s">
        <v>55</v>
      </c>
      <c r="B1723" s="3" t="s">
        <v>56</v>
      </c>
      <c r="C1723" s="3" t="s">
        <v>145</v>
      </c>
      <c r="D1723" s="3" t="s">
        <v>146</v>
      </c>
      <c r="E1723" s="3">
        <v>3466106</v>
      </c>
      <c r="F1723" s="3" t="s">
        <v>917</v>
      </c>
      <c r="G1723" s="3" t="s">
        <v>60</v>
      </c>
      <c r="H1723" s="4">
        <v>37000</v>
      </c>
      <c r="I1723" s="4">
        <v>38500</v>
      </c>
      <c r="J1723" s="28">
        <v>4.0540540540540571</v>
      </c>
      <c r="K1723" s="5"/>
    </row>
    <row r="1724" spans="1:11" ht="16.5" customHeight="1" x14ac:dyDescent="0.3">
      <c r="A1724" s="40" t="s">
        <v>55</v>
      </c>
      <c r="B1724" s="3" t="s">
        <v>56</v>
      </c>
      <c r="C1724" s="3" t="s">
        <v>147</v>
      </c>
      <c r="D1724" s="3" t="s">
        <v>148</v>
      </c>
      <c r="E1724" s="3">
        <v>3466106</v>
      </c>
      <c r="F1724" s="3" t="s">
        <v>917</v>
      </c>
      <c r="G1724" s="3" t="s">
        <v>60</v>
      </c>
      <c r="H1724" s="4" t="s">
        <v>63</v>
      </c>
      <c r="I1724" s="4">
        <v>27000</v>
      </c>
      <c r="J1724" s="28" t="s">
        <v>63</v>
      </c>
      <c r="K1724" s="5"/>
    </row>
    <row r="1725" spans="1:11" ht="16.5" customHeight="1" x14ac:dyDescent="0.3">
      <c r="A1725" s="40" t="s">
        <v>187</v>
      </c>
      <c r="B1725" s="3" t="s">
        <v>188</v>
      </c>
      <c r="C1725" s="3" t="s">
        <v>189</v>
      </c>
      <c r="D1725" s="3" t="s">
        <v>190</v>
      </c>
      <c r="E1725" s="3">
        <v>3466106</v>
      </c>
      <c r="F1725" s="3" t="s">
        <v>917</v>
      </c>
      <c r="G1725" s="3" t="s">
        <v>60</v>
      </c>
      <c r="H1725" s="4">
        <v>24250</v>
      </c>
      <c r="I1725" s="4">
        <v>22750</v>
      </c>
      <c r="J1725" s="28">
        <v>-6.1855670103092786</v>
      </c>
      <c r="K1725" s="5"/>
    </row>
    <row r="1726" spans="1:11" ht="16.5" customHeight="1" x14ac:dyDescent="0.3">
      <c r="A1726" s="40" t="s">
        <v>187</v>
      </c>
      <c r="B1726" s="3" t="s">
        <v>188</v>
      </c>
      <c r="C1726" s="3" t="s">
        <v>191</v>
      </c>
      <c r="D1726" s="3" t="s">
        <v>192</v>
      </c>
      <c r="E1726" s="3">
        <v>3466106</v>
      </c>
      <c r="F1726" s="3" t="s">
        <v>917</v>
      </c>
      <c r="G1726" s="3" t="s">
        <v>60</v>
      </c>
      <c r="H1726" s="4">
        <v>27142.8571429</v>
      </c>
      <c r="I1726" s="4">
        <v>27142.8571429</v>
      </c>
      <c r="J1726" s="28">
        <v>0</v>
      </c>
      <c r="K1726" s="5"/>
    </row>
    <row r="1727" spans="1:11" ht="16.5" customHeight="1" x14ac:dyDescent="0.3">
      <c r="A1727" s="40" t="s">
        <v>201</v>
      </c>
      <c r="B1727" s="3" t="s">
        <v>202</v>
      </c>
      <c r="C1727" s="3" t="s">
        <v>203</v>
      </c>
      <c r="D1727" s="3" t="s">
        <v>204</v>
      </c>
      <c r="E1727" s="3">
        <v>3466106</v>
      </c>
      <c r="F1727" s="3" t="s">
        <v>917</v>
      </c>
      <c r="G1727" s="3" t="s">
        <v>60</v>
      </c>
      <c r="H1727" s="4">
        <v>27025</v>
      </c>
      <c r="I1727" s="4">
        <v>26550</v>
      </c>
      <c r="J1727" s="28">
        <v>-1.7576318223866738</v>
      </c>
      <c r="K1727" s="5"/>
    </row>
    <row r="1728" spans="1:11" ht="16.5" customHeight="1" x14ac:dyDescent="0.3">
      <c r="A1728" s="40" t="s">
        <v>201</v>
      </c>
      <c r="B1728" s="3" t="s">
        <v>202</v>
      </c>
      <c r="C1728" s="3" t="s">
        <v>556</v>
      </c>
      <c r="D1728" s="3" t="s">
        <v>557</v>
      </c>
      <c r="E1728" s="3">
        <v>3466106</v>
      </c>
      <c r="F1728" s="3" t="s">
        <v>917</v>
      </c>
      <c r="G1728" s="3" t="s">
        <v>60</v>
      </c>
      <c r="H1728" s="4">
        <v>29925</v>
      </c>
      <c r="I1728" s="4">
        <v>29450</v>
      </c>
      <c r="J1728" s="28">
        <v>-1.5873015873015928</v>
      </c>
      <c r="K1728" s="5"/>
    </row>
    <row r="1729" spans="1:11" ht="16.5" customHeight="1" x14ac:dyDescent="0.3">
      <c r="A1729" s="40" t="s">
        <v>201</v>
      </c>
      <c r="B1729" s="3" t="s">
        <v>202</v>
      </c>
      <c r="C1729" s="3" t="s">
        <v>310</v>
      </c>
      <c r="D1729" s="3" t="s">
        <v>311</v>
      </c>
      <c r="E1729" s="3">
        <v>3466106</v>
      </c>
      <c r="F1729" s="3" t="s">
        <v>917</v>
      </c>
      <c r="G1729" s="3" t="s">
        <v>60</v>
      </c>
      <c r="H1729" s="4">
        <v>27025</v>
      </c>
      <c r="I1729" s="4">
        <v>26550</v>
      </c>
      <c r="J1729" s="28">
        <v>-1.7576318223866738</v>
      </c>
      <c r="K1729" s="5"/>
    </row>
    <row r="1730" spans="1:11" ht="16.5" customHeight="1" x14ac:dyDescent="0.3">
      <c r="A1730" s="40" t="s">
        <v>205</v>
      </c>
      <c r="B1730" s="3" t="s">
        <v>206</v>
      </c>
      <c r="C1730" s="3" t="s">
        <v>209</v>
      </c>
      <c r="D1730" s="3" t="s">
        <v>210</v>
      </c>
      <c r="E1730" s="3">
        <v>3466106</v>
      </c>
      <c r="F1730" s="3" t="s">
        <v>917</v>
      </c>
      <c r="G1730" s="3" t="s">
        <v>60</v>
      </c>
      <c r="H1730" s="4">
        <v>26950</v>
      </c>
      <c r="I1730" s="4">
        <v>27333.333333300001</v>
      </c>
      <c r="J1730" s="28">
        <v>1.4223871365491636</v>
      </c>
      <c r="K1730" s="5"/>
    </row>
    <row r="1731" spans="1:11" ht="16.5" customHeight="1" x14ac:dyDescent="0.3">
      <c r="A1731" s="40" t="s">
        <v>205</v>
      </c>
      <c r="B1731" s="3" t="s">
        <v>206</v>
      </c>
      <c r="C1731" s="3" t="s">
        <v>213</v>
      </c>
      <c r="D1731" s="3" t="s">
        <v>214</v>
      </c>
      <c r="E1731" s="3">
        <v>3466106</v>
      </c>
      <c r="F1731" s="3" t="s">
        <v>917</v>
      </c>
      <c r="G1731" s="3" t="s">
        <v>60</v>
      </c>
      <c r="H1731" s="4">
        <v>31000</v>
      </c>
      <c r="I1731" s="4">
        <v>31000</v>
      </c>
      <c r="J1731" s="28">
        <v>0</v>
      </c>
      <c r="K1731" s="5"/>
    </row>
    <row r="1732" spans="1:11" ht="16.5" customHeight="1" x14ac:dyDescent="0.3">
      <c r="A1732" s="40" t="s">
        <v>217</v>
      </c>
      <c r="B1732" s="3" t="s">
        <v>218</v>
      </c>
      <c r="C1732" s="3" t="s">
        <v>404</v>
      </c>
      <c r="D1732" s="3" t="s">
        <v>405</v>
      </c>
      <c r="E1732" s="3">
        <v>3466106</v>
      </c>
      <c r="F1732" s="3" t="s">
        <v>917</v>
      </c>
      <c r="G1732" s="3" t="s">
        <v>60</v>
      </c>
      <c r="H1732" s="4">
        <v>26000</v>
      </c>
      <c r="I1732" s="4">
        <v>26000</v>
      </c>
      <c r="J1732" s="28">
        <v>0</v>
      </c>
      <c r="K1732" s="5"/>
    </row>
    <row r="1733" spans="1:11" ht="16.5" customHeight="1" x14ac:dyDescent="0.3">
      <c r="A1733" s="40" t="s">
        <v>217</v>
      </c>
      <c r="B1733" s="3" t="s">
        <v>218</v>
      </c>
      <c r="C1733" s="3" t="s">
        <v>224</v>
      </c>
      <c r="D1733" s="3" t="s">
        <v>225</v>
      </c>
      <c r="E1733" s="3">
        <v>3466106</v>
      </c>
      <c r="F1733" s="3" t="s">
        <v>917</v>
      </c>
      <c r="G1733" s="3" t="s">
        <v>60</v>
      </c>
      <c r="H1733" s="4">
        <v>25500</v>
      </c>
      <c r="I1733" s="4">
        <v>26250</v>
      </c>
      <c r="J1733" s="28">
        <v>2.9411764705882248</v>
      </c>
      <c r="K1733" s="5"/>
    </row>
    <row r="1734" spans="1:11" ht="16.5" customHeight="1" x14ac:dyDescent="0.3">
      <c r="A1734" s="40" t="s">
        <v>64</v>
      </c>
      <c r="B1734" s="3" t="s">
        <v>65</v>
      </c>
      <c r="C1734" s="3" t="s">
        <v>226</v>
      </c>
      <c r="D1734" s="3" t="s">
        <v>227</v>
      </c>
      <c r="E1734" s="3">
        <v>3466106</v>
      </c>
      <c r="F1734" s="3" t="s">
        <v>917</v>
      </c>
      <c r="G1734" s="3" t="s">
        <v>60</v>
      </c>
      <c r="H1734" s="4" t="s">
        <v>63</v>
      </c>
      <c r="I1734" s="4">
        <v>29750</v>
      </c>
      <c r="J1734" s="28" t="s">
        <v>63</v>
      </c>
      <c r="K1734" s="5"/>
    </row>
    <row r="1735" spans="1:11" ht="16.5" customHeight="1" x14ac:dyDescent="0.3">
      <c r="A1735" s="40" t="s">
        <v>64</v>
      </c>
      <c r="B1735" s="3" t="s">
        <v>65</v>
      </c>
      <c r="C1735" s="3" t="s">
        <v>228</v>
      </c>
      <c r="D1735" s="3" t="s">
        <v>229</v>
      </c>
      <c r="E1735" s="3">
        <v>3466106</v>
      </c>
      <c r="F1735" s="3" t="s">
        <v>917</v>
      </c>
      <c r="G1735" s="3" t="s">
        <v>60</v>
      </c>
      <c r="H1735" s="4">
        <v>26400</v>
      </c>
      <c r="I1735" s="4">
        <v>26700</v>
      </c>
      <c r="J1735" s="28">
        <v>1.1363636363636465</v>
      </c>
      <c r="K1735" s="5"/>
    </row>
    <row r="1736" spans="1:11" ht="16.5" customHeight="1" x14ac:dyDescent="0.3">
      <c r="A1736" s="40" t="s">
        <v>64</v>
      </c>
      <c r="B1736" s="3" t="s">
        <v>65</v>
      </c>
      <c r="C1736" s="3" t="s">
        <v>232</v>
      </c>
      <c r="D1736" s="3" t="s">
        <v>233</v>
      </c>
      <c r="E1736" s="3">
        <v>3466106</v>
      </c>
      <c r="F1736" s="3" t="s">
        <v>917</v>
      </c>
      <c r="G1736" s="3" t="s">
        <v>60</v>
      </c>
      <c r="H1736" s="4">
        <v>27166.666666699999</v>
      </c>
      <c r="I1736" s="4">
        <v>27166.666666699999</v>
      </c>
      <c r="J1736" s="28">
        <v>0</v>
      </c>
      <c r="K1736" s="5"/>
    </row>
    <row r="1737" spans="1:11" ht="16.5" customHeight="1" x14ac:dyDescent="0.3">
      <c r="A1737" s="40" t="s">
        <v>64</v>
      </c>
      <c r="B1737" s="3" t="s">
        <v>65</v>
      </c>
      <c r="C1737" s="3" t="s">
        <v>236</v>
      </c>
      <c r="D1737" s="3" t="s">
        <v>237</v>
      </c>
      <c r="E1737" s="3">
        <v>3466106</v>
      </c>
      <c r="F1737" s="3" t="s">
        <v>917</v>
      </c>
      <c r="G1737" s="3" t="s">
        <v>60</v>
      </c>
      <c r="H1737" s="4">
        <v>28540</v>
      </c>
      <c r="I1737" s="4">
        <v>28540</v>
      </c>
      <c r="J1737" s="28">
        <v>0</v>
      </c>
      <c r="K1737" s="5"/>
    </row>
    <row r="1738" spans="1:11" ht="16.5" customHeight="1" x14ac:dyDescent="0.3">
      <c r="A1738" s="40" t="s">
        <v>238</v>
      </c>
      <c r="B1738" s="3" t="s">
        <v>239</v>
      </c>
      <c r="C1738" s="3" t="s">
        <v>240</v>
      </c>
      <c r="D1738" s="3" t="s">
        <v>241</v>
      </c>
      <c r="E1738" s="3">
        <v>3466106</v>
      </c>
      <c r="F1738" s="3" t="s">
        <v>917</v>
      </c>
      <c r="G1738" s="3" t="s">
        <v>60</v>
      </c>
      <c r="H1738" s="4">
        <v>27825</v>
      </c>
      <c r="I1738" s="4">
        <v>27825</v>
      </c>
      <c r="J1738" s="28">
        <v>0</v>
      </c>
      <c r="K1738" s="5"/>
    </row>
    <row r="1739" spans="1:11" ht="16.5" customHeight="1" x14ac:dyDescent="0.3">
      <c r="A1739" s="40" t="s">
        <v>238</v>
      </c>
      <c r="B1739" s="3" t="s">
        <v>239</v>
      </c>
      <c r="C1739" s="3" t="s">
        <v>242</v>
      </c>
      <c r="D1739" s="3" t="s">
        <v>243</v>
      </c>
      <c r="E1739" s="3">
        <v>3466106</v>
      </c>
      <c r="F1739" s="3" t="s">
        <v>917</v>
      </c>
      <c r="G1739" s="3" t="s">
        <v>60</v>
      </c>
      <c r="H1739" s="4">
        <v>25700</v>
      </c>
      <c r="I1739" s="4">
        <v>25150</v>
      </c>
      <c r="J1739" s="28">
        <v>-2.1400778210116767</v>
      </c>
      <c r="K1739" s="5"/>
    </row>
    <row r="1740" spans="1:11" ht="16.5" customHeight="1" x14ac:dyDescent="0.3">
      <c r="A1740" s="40" t="s">
        <v>238</v>
      </c>
      <c r="B1740" s="3" t="s">
        <v>239</v>
      </c>
      <c r="C1740" s="3" t="s">
        <v>244</v>
      </c>
      <c r="D1740" s="3" t="s">
        <v>245</v>
      </c>
      <c r="E1740" s="3">
        <v>3466106</v>
      </c>
      <c r="F1740" s="3" t="s">
        <v>917</v>
      </c>
      <c r="G1740" s="3" t="s">
        <v>60</v>
      </c>
      <c r="H1740" s="4">
        <v>26000</v>
      </c>
      <c r="I1740" s="4">
        <v>26166.666666699999</v>
      </c>
      <c r="J1740" s="28">
        <v>0.6410256411538473</v>
      </c>
      <c r="K1740" s="5"/>
    </row>
    <row r="1741" spans="1:11" ht="16.5" customHeight="1" x14ac:dyDescent="0.3">
      <c r="A1741" s="40" t="s">
        <v>238</v>
      </c>
      <c r="B1741" s="3" t="s">
        <v>239</v>
      </c>
      <c r="C1741" s="3" t="s">
        <v>246</v>
      </c>
      <c r="D1741" s="3" t="s">
        <v>247</v>
      </c>
      <c r="E1741" s="3">
        <v>3466106</v>
      </c>
      <c r="F1741" s="3" t="s">
        <v>917</v>
      </c>
      <c r="G1741" s="3" t="s">
        <v>60</v>
      </c>
      <c r="H1741" s="4">
        <v>27300</v>
      </c>
      <c r="I1741" s="4">
        <v>26850</v>
      </c>
      <c r="J1741" s="28">
        <v>-1.6483516483516536</v>
      </c>
      <c r="K1741" s="5"/>
    </row>
    <row r="1742" spans="1:11" ht="16.5" customHeight="1" x14ac:dyDescent="0.3">
      <c r="A1742" s="40" t="s">
        <v>238</v>
      </c>
      <c r="B1742" s="3" t="s">
        <v>239</v>
      </c>
      <c r="C1742" s="3" t="s">
        <v>248</v>
      </c>
      <c r="D1742" s="3" t="s">
        <v>249</v>
      </c>
      <c r="E1742" s="3">
        <v>3466106</v>
      </c>
      <c r="F1742" s="3" t="s">
        <v>917</v>
      </c>
      <c r="G1742" s="3" t="s">
        <v>60</v>
      </c>
      <c r="H1742" s="4">
        <v>28250</v>
      </c>
      <c r="I1742" s="4">
        <v>27166.666666699999</v>
      </c>
      <c r="J1742" s="28">
        <v>-3.8348082594690247</v>
      </c>
      <c r="K1742" s="5"/>
    </row>
    <row r="1743" spans="1:11" ht="16.5" customHeight="1" x14ac:dyDescent="0.3">
      <c r="A1743" s="40" t="s">
        <v>238</v>
      </c>
      <c r="B1743" s="3" t="s">
        <v>239</v>
      </c>
      <c r="C1743" s="3" t="s">
        <v>253</v>
      </c>
      <c r="D1743" s="3" t="s">
        <v>254</v>
      </c>
      <c r="E1743" s="3">
        <v>3466106</v>
      </c>
      <c r="F1743" s="3" t="s">
        <v>917</v>
      </c>
      <c r="G1743" s="3" t="s">
        <v>60</v>
      </c>
      <c r="H1743" s="4">
        <v>25566.666666699999</v>
      </c>
      <c r="I1743" s="4">
        <v>25233.333333300001</v>
      </c>
      <c r="J1743" s="28">
        <v>-1.3037809650569665</v>
      </c>
      <c r="K1743" s="5"/>
    </row>
    <row r="1744" spans="1:11" ht="16.5" customHeight="1" x14ac:dyDescent="0.3">
      <c r="A1744" s="40" t="s">
        <v>238</v>
      </c>
      <c r="B1744" s="3" t="s">
        <v>239</v>
      </c>
      <c r="C1744" s="3" t="s">
        <v>524</v>
      </c>
      <c r="D1744" s="3" t="s">
        <v>525</v>
      </c>
      <c r="E1744" s="3">
        <v>3466106</v>
      </c>
      <c r="F1744" s="3" t="s">
        <v>917</v>
      </c>
      <c r="G1744" s="3" t="s">
        <v>60</v>
      </c>
      <c r="H1744" s="4">
        <v>26700</v>
      </c>
      <c r="I1744" s="4">
        <v>26850</v>
      </c>
      <c r="J1744" s="28">
        <v>0.56179775280897903</v>
      </c>
      <c r="K1744" s="5"/>
    </row>
    <row r="1745" spans="1:11" ht="16.5" customHeight="1" x14ac:dyDescent="0.3">
      <c r="A1745" s="40" t="s">
        <v>238</v>
      </c>
      <c r="B1745" s="3" t="s">
        <v>239</v>
      </c>
      <c r="C1745" s="3" t="s">
        <v>257</v>
      </c>
      <c r="D1745" s="3" t="s">
        <v>258</v>
      </c>
      <c r="E1745" s="3">
        <v>3466106</v>
      </c>
      <c r="F1745" s="3" t="s">
        <v>917</v>
      </c>
      <c r="G1745" s="3" t="s">
        <v>60</v>
      </c>
      <c r="H1745" s="4">
        <v>25833.333333300001</v>
      </c>
      <c r="I1745" s="4">
        <v>25833.333333300001</v>
      </c>
      <c r="J1745" s="28">
        <v>0</v>
      </c>
      <c r="K1745" s="5"/>
    </row>
    <row r="1746" spans="1:11" ht="16.5" customHeight="1" x14ac:dyDescent="0.3">
      <c r="A1746" s="40" t="s">
        <v>71</v>
      </c>
      <c r="B1746" s="3" t="s">
        <v>72</v>
      </c>
      <c r="C1746" s="3" t="s">
        <v>90</v>
      </c>
      <c r="D1746" s="3" t="s">
        <v>91</v>
      </c>
      <c r="E1746" s="3">
        <v>3466106</v>
      </c>
      <c r="F1746" s="3" t="s">
        <v>917</v>
      </c>
      <c r="G1746" s="3" t="s">
        <v>290</v>
      </c>
      <c r="H1746" s="4">
        <v>14666.666666700001</v>
      </c>
      <c r="I1746" s="4">
        <v>14666.666666700001</v>
      </c>
      <c r="J1746" s="28">
        <v>0</v>
      </c>
      <c r="K1746" s="5"/>
    </row>
    <row r="1747" spans="1:11" ht="16.5" customHeight="1" x14ac:dyDescent="0.3">
      <c r="A1747" s="40" t="s">
        <v>102</v>
      </c>
      <c r="B1747" s="3" t="s">
        <v>103</v>
      </c>
      <c r="C1747" s="3" t="s">
        <v>104</v>
      </c>
      <c r="D1747" s="3" t="s">
        <v>103</v>
      </c>
      <c r="E1747" s="3">
        <v>3466106</v>
      </c>
      <c r="F1747" s="3" t="s">
        <v>917</v>
      </c>
      <c r="G1747" s="3" t="s">
        <v>290</v>
      </c>
      <c r="H1747" s="4">
        <v>13000</v>
      </c>
      <c r="I1747" s="4">
        <v>12600</v>
      </c>
      <c r="J1747" s="28">
        <v>-3.0769230769230771</v>
      </c>
      <c r="K1747" s="5"/>
    </row>
    <row r="1748" spans="1:11" ht="16.5" customHeight="1" x14ac:dyDescent="0.3">
      <c r="A1748" s="40" t="s">
        <v>105</v>
      </c>
      <c r="B1748" s="3" t="s">
        <v>106</v>
      </c>
      <c r="C1748" s="3" t="s">
        <v>107</v>
      </c>
      <c r="D1748" s="3" t="s">
        <v>108</v>
      </c>
      <c r="E1748" s="3">
        <v>3466106</v>
      </c>
      <c r="F1748" s="3" t="s">
        <v>917</v>
      </c>
      <c r="G1748" s="3" t="s">
        <v>290</v>
      </c>
      <c r="H1748" s="4">
        <v>12660</v>
      </c>
      <c r="I1748" s="4">
        <v>12550</v>
      </c>
      <c r="J1748" s="28">
        <v>-0.86887835703001182</v>
      </c>
      <c r="K1748" s="5"/>
    </row>
    <row r="1749" spans="1:11" ht="16.5" customHeight="1" x14ac:dyDescent="0.3">
      <c r="A1749" s="40" t="s">
        <v>424</v>
      </c>
      <c r="B1749" s="3" t="s">
        <v>425</v>
      </c>
      <c r="C1749" s="3" t="s">
        <v>802</v>
      </c>
      <c r="D1749" s="3" t="s">
        <v>803</v>
      </c>
      <c r="E1749" s="3">
        <v>3466106</v>
      </c>
      <c r="F1749" s="3" t="s">
        <v>917</v>
      </c>
      <c r="G1749" s="3" t="s">
        <v>290</v>
      </c>
      <c r="H1749" s="4">
        <v>14000</v>
      </c>
      <c r="I1749" s="4">
        <v>14000</v>
      </c>
      <c r="J1749" s="28">
        <v>0</v>
      </c>
      <c r="K1749" s="5"/>
    </row>
    <row r="1750" spans="1:11" ht="16.5" customHeight="1" x14ac:dyDescent="0.3">
      <c r="A1750" s="40" t="s">
        <v>424</v>
      </c>
      <c r="B1750" s="3" t="s">
        <v>425</v>
      </c>
      <c r="C1750" s="3" t="s">
        <v>581</v>
      </c>
      <c r="D1750" s="3" t="s">
        <v>582</v>
      </c>
      <c r="E1750" s="3">
        <v>3466106</v>
      </c>
      <c r="F1750" s="3" t="s">
        <v>917</v>
      </c>
      <c r="G1750" s="3" t="s">
        <v>290</v>
      </c>
      <c r="H1750" s="4" t="s">
        <v>63</v>
      </c>
      <c r="I1750" s="4">
        <v>13750</v>
      </c>
      <c r="J1750" s="28" t="s">
        <v>63</v>
      </c>
      <c r="K1750" s="5"/>
    </row>
    <row r="1751" spans="1:11" ht="16.5" customHeight="1" x14ac:dyDescent="0.3">
      <c r="A1751" s="40" t="s">
        <v>424</v>
      </c>
      <c r="B1751" s="3" t="s">
        <v>425</v>
      </c>
      <c r="C1751" s="3" t="s">
        <v>804</v>
      </c>
      <c r="D1751" s="3" t="s">
        <v>805</v>
      </c>
      <c r="E1751" s="3">
        <v>3466106</v>
      </c>
      <c r="F1751" s="3" t="s">
        <v>917</v>
      </c>
      <c r="G1751" s="3" t="s">
        <v>290</v>
      </c>
      <c r="H1751" s="4">
        <v>14500</v>
      </c>
      <c r="I1751" s="4">
        <v>14500</v>
      </c>
      <c r="J1751" s="28">
        <v>0</v>
      </c>
      <c r="K1751" s="5"/>
    </row>
    <row r="1752" spans="1:11" ht="16.5" customHeight="1" x14ac:dyDescent="0.3">
      <c r="A1752" s="40" t="s">
        <v>424</v>
      </c>
      <c r="B1752" s="3" t="s">
        <v>425</v>
      </c>
      <c r="C1752" s="3" t="s">
        <v>428</v>
      </c>
      <c r="D1752" s="3" t="s">
        <v>429</v>
      </c>
      <c r="E1752" s="3">
        <v>3466106</v>
      </c>
      <c r="F1752" s="3" t="s">
        <v>917</v>
      </c>
      <c r="G1752" s="3" t="s">
        <v>290</v>
      </c>
      <c r="H1752" s="4">
        <v>13500</v>
      </c>
      <c r="I1752" s="4">
        <v>13000</v>
      </c>
      <c r="J1752" s="28">
        <v>-3.703703703703709</v>
      </c>
      <c r="K1752" s="5"/>
    </row>
    <row r="1753" spans="1:11" ht="16.5" customHeight="1" x14ac:dyDescent="0.3">
      <c r="A1753" s="40" t="s">
        <v>139</v>
      </c>
      <c r="B1753" s="3" t="s">
        <v>140</v>
      </c>
      <c r="C1753" s="3" t="s">
        <v>304</v>
      </c>
      <c r="D1753" s="3" t="s">
        <v>305</v>
      </c>
      <c r="E1753" s="3">
        <v>3466106</v>
      </c>
      <c r="F1753" s="3" t="s">
        <v>917</v>
      </c>
      <c r="G1753" s="3" t="s">
        <v>290</v>
      </c>
      <c r="H1753" s="4">
        <v>13375</v>
      </c>
      <c r="I1753" s="4">
        <v>13325</v>
      </c>
      <c r="J1753" s="28">
        <v>-0.37383177570093906</v>
      </c>
      <c r="K1753" s="5"/>
    </row>
    <row r="1754" spans="1:11" ht="16.5" customHeight="1" x14ac:dyDescent="0.3">
      <c r="A1754" s="40" t="s">
        <v>55</v>
      </c>
      <c r="B1754" s="3" t="s">
        <v>56</v>
      </c>
      <c r="C1754" s="3" t="s">
        <v>157</v>
      </c>
      <c r="D1754" s="3" t="s">
        <v>158</v>
      </c>
      <c r="E1754" s="3">
        <v>3466106</v>
      </c>
      <c r="F1754" s="3" t="s">
        <v>917</v>
      </c>
      <c r="G1754" s="3" t="s">
        <v>290</v>
      </c>
      <c r="H1754" s="4">
        <v>11500</v>
      </c>
      <c r="I1754" s="4">
        <v>13250</v>
      </c>
      <c r="J1754" s="28">
        <v>15.217391304347828</v>
      </c>
      <c r="K1754" s="5"/>
    </row>
    <row r="1755" spans="1:11" ht="16.5" customHeight="1" x14ac:dyDescent="0.3">
      <c r="A1755" s="40" t="s">
        <v>187</v>
      </c>
      <c r="B1755" s="3" t="s">
        <v>188</v>
      </c>
      <c r="C1755" s="3" t="s">
        <v>536</v>
      </c>
      <c r="D1755" s="3" t="s">
        <v>537</v>
      </c>
      <c r="E1755" s="3">
        <v>3466106</v>
      </c>
      <c r="F1755" s="3" t="s">
        <v>917</v>
      </c>
      <c r="G1755" s="3" t="s">
        <v>290</v>
      </c>
      <c r="H1755" s="4">
        <v>13500</v>
      </c>
      <c r="I1755" s="4">
        <v>13500</v>
      </c>
      <c r="J1755" s="28">
        <v>0</v>
      </c>
      <c r="K1755" s="5"/>
    </row>
    <row r="1756" spans="1:11" ht="16.5" customHeight="1" x14ac:dyDescent="0.3">
      <c r="A1756" s="40" t="s">
        <v>187</v>
      </c>
      <c r="B1756" s="3" t="s">
        <v>188</v>
      </c>
      <c r="C1756" s="3" t="s">
        <v>191</v>
      </c>
      <c r="D1756" s="3" t="s">
        <v>192</v>
      </c>
      <c r="E1756" s="3">
        <v>3466106</v>
      </c>
      <c r="F1756" s="3" t="s">
        <v>917</v>
      </c>
      <c r="G1756" s="3" t="s">
        <v>290</v>
      </c>
      <c r="H1756" s="4">
        <v>13600</v>
      </c>
      <c r="I1756" s="4">
        <v>13500</v>
      </c>
      <c r="J1756" s="28">
        <v>-0.73529411764705621</v>
      </c>
      <c r="K1756" s="5"/>
    </row>
    <row r="1757" spans="1:11" ht="16.5" customHeight="1" x14ac:dyDescent="0.3">
      <c r="A1757" s="40" t="s">
        <v>217</v>
      </c>
      <c r="B1757" s="3" t="s">
        <v>218</v>
      </c>
      <c r="C1757" s="3" t="s">
        <v>224</v>
      </c>
      <c r="D1757" s="3" t="s">
        <v>225</v>
      </c>
      <c r="E1757" s="3">
        <v>3466106</v>
      </c>
      <c r="F1757" s="3" t="s">
        <v>917</v>
      </c>
      <c r="G1757" s="3" t="s">
        <v>290</v>
      </c>
      <c r="H1757" s="4">
        <v>11850</v>
      </c>
      <c r="I1757" s="4">
        <v>11850</v>
      </c>
      <c r="J1757" s="28">
        <v>0</v>
      </c>
      <c r="K1757" s="5"/>
    </row>
    <row r="1758" spans="1:11" ht="16.5" customHeight="1" x14ac:dyDescent="0.3">
      <c r="A1758" s="40" t="s">
        <v>238</v>
      </c>
      <c r="B1758" s="3" t="s">
        <v>239</v>
      </c>
      <c r="C1758" s="3" t="s">
        <v>240</v>
      </c>
      <c r="D1758" s="3" t="s">
        <v>241</v>
      </c>
      <c r="E1758" s="3">
        <v>3466106</v>
      </c>
      <c r="F1758" s="3" t="s">
        <v>917</v>
      </c>
      <c r="G1758" s="3" t="s">
        <v>290</v>
      </c>
      <c r="H1758" s="4">
        <v>12600</v>
      </c>
      <c r="I1758" s="4">
        <v>13350</v>
      </c>
      <c r="J1758" s="28">
        <v>5.9523809523809534</v>
      </c>
      <c r="K1758" s="5"/>
    </row>
    <row r="1759" spans="1:11" ht="16.5" customHeight="1" x14ac:dyDescent="0.3">
      <c r="A1759" s="40" t="s">
        <v>238</v>
      </c>
      <c r="B1759" s="3" t="s">
        <v>239</v>
      </c>
      <c r="C1759" s="3" t="s">
        <v>248</v>
      </c>
      <c r="D1759" s="3" t="s">
        <v>249</v>
      </c>
      <c r="E1759" s="3">
        <v>3466106</v>
      </c>
      <c r="F1759" s="3" t="s">
        <v>917</v>
      </c>
      <c r="G1759" s="3" t="s">
        <v>290</v>
      </c>
      <c r="H1759" s="4">
        <v>13150</v>
      </c>
      <c r="I1759" s="4">
        <v>13000</v>
      </c>
      <c r="J1759" s="28">
        <v>-1.1406844106463865</v>
      </c>
      <c r="K1759" s="5"/>
    </row>
    <row r="1760" spans="1:11" ht="16.5" customHeight="1" x14ac:dyDescent="0.3">
      <c r="A1760" s="40" t="s">
        <v>238</v>
      </c>
      <c r="B1760" s="3" t="s">
        <v>239</v>
      </c>
      <c r="C1760" s="3" t="s">
        <v>257</v>
      </c>
      <c r="D1760" s="3" t="s">
        <v>258</v>
      </c>
      <c r="E1760" s="3">
        <v>3466106</v>
      </c>
      <c r="F1760" s="3" t="s">
        <v>917</v>
      </c>
      <c r="G1760" s="3" t="s">
        <v>290</v>
      </c>
      <c r="H1760" s="4">
        <v>11666.666666700001</v>
      </c>
      <c r="I1760" s="4">
        <v>11466.666666700001</v>
      </c>
      <c r="J1760" s="28">
        <v>-1.7142857142808166</v>
      </c>
      <c r="K1760" s="5"/>
    </row>
    <row r="1761" spans="1:11" ht="16.5" customHeight="1" x14ac:dyDescent="0.3">
      <c r="A1761" s="40" t="s">
        <v>127</v>
      </c>
      <c r="B1761" s="3" t="s">
        <v>128</v>
      </c>
      <c r="C1761" s="3" t="s">
        <v>131</v>
      </c>
      <c r="D1761" s="3" t="s">
        <v>132</v>
      </c>
      <c r="E1761" s="3">
        <v>3466106</v>
      </c>
      <c r="F1761" s="3" t="s">
        <v>918</v>
      </c>
      <c r="G1761" s="3" t="s">
        <v>60</v>
      </c>
      <c r="H1761" s="4">
        <v>461300</v>
      </c>
      <c r="I1761" s="4">
        <v>461250</v>
      </c>
      <c r="J1761" s="28">
        <v>-1.083893344895337E-2</v>
      </c>
      <c r="K1761" s="5"/>
    </row>
    <row r="1762" spans="1:11" ht="16.5" customHeight="1" x14ac:dyDescent="0.3">
      <c r="A1762" s="40" t="s">
        <v>55</v>
      </c>
      <c r="B1762" s="3" t="s">
        <v>56</v>
      </c>
      <c r="C1762" s="3" t="s">
        <v>145</v>
      </c>
      <c r="D1762" s="3" t="s">
        <v>146</v>
      </c>
      <c r="E1762" s="3">
        <v>3466106</v>
      </c>
      <c r="F1762" s="3" t="s">
        <v>918</v>
      </c>
      <c r="G1762" s="3" t="s">
        <v>60</v>
      </c>
      <c r="H1762" s="4">
        <v>430000</v>
      </c>
      <c r="I1762" s="4">
        <v>445400</v>
      </c>
      <c r="J1762" s="28">
        <v>3.581395348837213</v>
      </c>
      <c r="K1762" s="5"/>
    </row>
    <row r="1763" spans="1:11" ht="16.5" customHeight="1" x14ac:dyDescent="0.3">
      <c r="A1763" s="40" t="s">
        <v>55</v>
      </c>
      <c r="B1763" s="3" t="s">
        <v>56</v>
      </c>
      <c r="C1763" s="3" t="s">
        <v>169</v>
      </c>
      <c r="D1763" s="3" t="s">
        <v>170</v>
      </c>
      <c r="E1763" s="3">
        <v>3466106</v>
      </c>
      <c r="F1763" s="3" t="s">
        <v>918</v>
      </c>
      <c r="G1763" s="3" t="s">
        <v>60</v>
      </c>
      <c r="H1763" s="4">
        <v>396500</v>
      </c>
      <c r="I1763" s="4">
        <v>430500</v>
      </c>
      <c r="J1763" s="28">
        <v>8.5750315258511947</v>
      </c>
      <c r="K1763" s="5"/>
    </row>
    <row r="1764" spans="1:11" ht="16.5" customHeight="1" x14ac:dyDescent="0.3">
      <c r="A1764" s="40" t="s">
        <v>55</v>
      </c>
      <c r="B1764" s="3" t="s">
        <v>56</v>
      </c>
      <c r="C1764" s="3" t="s">
        <v>169</v>
      </c>
      <c r="D1764" s="3" t="s">
        <v>170</v>
      </c>
      <c r="E1764" s="3">
        <v>3466106</v>
      </c>
      <c r="F1764" s="3" t="s">
        <v>918</v>
      </c>
      <c r="G1764" s="3" t="s">
        <v>68</v>
      </c>
      <c r="H1764" s="4">
        <v>86900</v>
      </c>
      <c r="I1764" s="4">
        <v>86900</v>
      </c>
      <c r="J1764" s="28">
        <v>0</v>
      </c>
      <c r="K1764" s="5"/>
    </row>
    <row r="1765" spans="1:11" ht="16.5" customHeight="1" x14ac:dyDescent="0.3">
      <c r="A1765" s="40" t="s">
        <v>71</v>
      </c>
      <c r="B1765" s="3" t="s">
        <v>72</v>
      </c>
      <c r="C1765" s="3" t="s">
        <v>100</v>
      </c>
      <c r="D1765" s="3" t="s">
        <v>101</v>
      </c>
      <c r="E1765" s="3">
        <v>3466106</v>
      </c>
      <c r="F1765" s="3" t="s">
        <v>919</v>
      </c>
      <c r="G1765" s="3" t="s">
        <v>60</v>
      </c>
      <c r="H1765" s="4">
        <v>486000</v>
      </c>
      <c r="I1765" s="4">
        <v>484912</v>
      </c>
      <c r="J1765" s="28">
        <v>-0.22386831275720276</v>
      </c>
      <c r="K1765" s="5"/>
    </row>
    <row r="1766" spans="1:11" ht="16.5" customHeight="1" x14ac:dyDescent="0.3">
      <c r="A1766" s="40" t="s">
        <v>55</v>
      </c>
      <c r="B1766" s="3" t="s">
        <v>56</v>
      </c>
      <c r="C1766" s="3" t="s">
        <v>145</v>
      </c>
      <c r="D1766" s="3" t="s">
        <v>146</v>
      </c>
      <c r="E1766" s="3">
        <v>3466106</v>
      </c>
      <c r="F1766" s="3" t="s">
        <v>919</v>
      </c>
      <c r="G1766" s="3" t="s">
        <v>60</v>
      </c>
      <c r="H1766" s="4">
        <v>482175</v>
      </c>
      <c r="I1766" s="4">
        <v>482175</v>
      </c>
      <c r="J1766" s="28">
        <v>0</v>
      </c>
      <c r="K1766" s="5"/>
    </row>
    <row r="1767" spans="1:11" ht="16.5" customHeight="1" x14ac:dyDescent="0.3">
      <c r="A1767" s="40" t="s">
        <v>71</v>
      </c>
      <c r="B1767" s="3" t="s">
        <v>72</v>
      </c>
      <c r="C1767" s="3" t="s">
        <v>100</v>
      </c>
      <c r="D1767" s="3" t="s">
        <v>101</v>
      </c>
      <c r="E1767" s="3">
        <v>3466106</v>
      </c>
      <c r="F1767" s="3" t="s">
        <v>919</v>
      </c>
      <c r="G1767" s="3" t="s">
        <v>68</v>
      </c>
      <c r="H1767" s="4">
        <v>104800</v>
      </c>
      <c r="I1767" s="4">
        <v>104800</v>
      </c>
      <c r="J1767" s="28">
        <v>0</v>
      </c>
      <c r="K1767" s="5"/>
    </row>
    <row r="1768" spans="1:11" ht="16.5" customHeight="1" x14ac:dyDescent="0.3">
      <c r="A1768" s="40" t="s">
        <v>55</v>
      </c>
      <c r="B1768" s="3" t="s">
        <v>56</v>
      </c>
      <c r="C1768" s="3" t="s">
        <v>157</v>
      </c>
      <c r="D1768" s="3" t="s">
        <v>158</v>
      </c>
      <c r="E1768" s="3">
        <v>3466106</v>
      </c>
      <c r="F1768" s="3" t="s">
        <v>919</v>
      </c>
      <c r="G1768" s="3" t="s">
        <v>68</v>
      </c>
      <c r="H1768" s="4" t="s">
        <v>63</v>
      </c>
      <c r="I1768" s="4">
        <v>105950</v>
      </c>
      <c r="J1768" s="28" t="s">
        <v>63</v>
      </c>
      <c r="K1768" s="5"/>
    </row>
    <row r="1769" spans="1:11" ht="16.5" customHeight="1" x14ac:dyDescent="0.3">
      <c r="A1769" s="40" t="s">
        <v>71</v>
      </c>
      <c r="B1769" s="3" t="s">
        <v>72</v>
      </c>
      <c r="C1769" s="3" t="s">
        <v>73</v>
      </c>
      <c r="D1769" s="3" t="s">
        <v>74</v>
      </c>
      <c r="E1769" s="3">
        <v>3466105</v>
      </c>
      <c r="F1769" s="3" t="s">
        <v>920</v>
      </c>
      <c r="G1769" s="3" t="s">
        <v>322</v>
      </c>
      <c r="H1769" s="4">
        <v>19620</v>
      </c>
      <c r="I1769" s="4">
        <v>19083</v>
      </c>
      <c r="J1769" s="28">
        <v>-2.7370030581039706</v>
      </c>
      <c r="K1769" s="5"/>
    </row>
    <row r="1770" spans="1:11" ht="16.5" customHeight="1" x14ac:dyDescent="0.3">
      <c r="A1770" s="40" t="s">
        <v>71</v>
      </c>
      <c r="B1770" s="3" t="s">
        <v>72</v>
      </c>
      <c r="C1770" s="3" t="s">
        <v>78</v>
      </c>
      <c r="D1770" s="3" t="s">
        <v>79</v>
      </c>
      <c r="E1770" s="3">
        <v>3466105</v>
      </c>
      <c r="F1770" s="3" t="s">
        <v>920</v>
      </c>
      <c r="G1770" s="3" t="s">
        <v>322</v>
      </c>
      <c r="H1770" s="4">
        <v>19657.5</v>
      </c>
      <c r="I1770" s="4">
        <v>19343.2</v>
      </c>
      <c r="J1770" s="28">
        <v>-1.5988808342871641</v>
      </c>
      <c r="K1770" s="5"/>
    </row>
    <row r="1771" spans="1:11" ht="16.5" customHeight="1" x14ac:dyDescent="0.3">
      <c r="A1771" s="40" t="s">
        <v>71</v>
      </c>
      <c r="B1771" s="3" t="s">
        <v>72</v>
      </c>
      <c r="C1771" s="3" t="s">
        <v>80</v>
      </c>
      <c r="D1771" s="3" t="s">
        <v>81</v>
      </c>
      <c r="E1771" s="3">
        <v>3466105</v>
      </c>
      <c r="F1771" s="3" t="s">
        <v>920</v>
      </c>
      <c r="G1771" s="3" t="s">
        <v>322</v>
      </c>
      <c r="H1771" s="4">
        <v>19460</v>
      </c>
      <c r="I1771" s="4">
        <v>19160</v>
      </c>
      <c r="J1771" s="28">
        <v>-1.5416238437821139</v>
      </c>
      <c r="K1771" s="5"/>
    </row>
    <row r="1772" spans="1:11" ht="16.5" customHeight="1" x14ac:dyDescent="0.3">
      <c r="A1772" s="40" t="s">
        <v>71</v>
      </c>
      <c r="B1772" s="3" t="s">
        <v>72</v>
      </c>
      <c r="C1772" s="3" t="s">
        <v>88</v>
      </c>
      <c r="D1772" s="3" t="s">
        <v>89</v>
      </c>
      <c r="E1772" s="3">
        <v>3466105</v>
      </c>
      <c r="F1772" s="3" t="s">
        <v>920</v>
      </c>
      <c r="G1772" s="3" t="s">
        <v>322</v>
      </c>
      <c r="H1772" s="4">
        <v>18533.333333300001</v>
      </c>
      <c r="I1772" s="4">
        <v>17933.333333300001</v>
      </c>
      <c r="J1772" s="28">
        <v>-3.2374100719482657</v>
      </c>
      <c r="K1772" s="5"/>
    </row>
    <row r="1773" spans="1:11" ht="16.5" customHeight="1" x14ac:dyDescent="0.3">
      <c r="A1773" s="40" t="s">
        <v>71</v>
      </c>
      <c r="B1773" s="3" t="s">
        <v>72</v>
      </c>
      <c r="C1773" s="3" t="s">
        <v>90</v>
      </c>
      <c r="D1773" s="3" t="s">
        <v>91</v>
      </c>
      <c r="E1773" s="3">
        <v>3466105</v>
      </c>
      <c r="F1773" s="3" t="s">
        <v>920</v>
      </c>
      <c r="G1773" s="3" t="s">
        <v>322</v>
      </c>
      <c r="H1773" s="4">
        <v>20000</v>
      </c>
      <c r="I1773" s="4">
        <v>18500</v>
      </c>
      <c r="J1773" s="28">
        <v>-7.4999999999999956</v>
      </c>
      <c r="K1773" s="5"/>
    </row>
    <row r="1774" spans="1:11" ht="16.5" customHeight="1" x14ac:dyDescent="0.3">
      <c r="A1774" s="40" t="s">
        <v>71</v>
      </c>
      <c r="B1774" s="3" t="s">
        <v>72</v>
      </c>
      <c r="C1774" s="3" t="s">
        <v>92</v>
      </c>
      <c r="D1774" s="3" t="s">
        <v>93</v>
      </c>
      <c r="E1774" s="3">
        <v>3466105</v>
      </c>
      <c r="F1774" s="3" t="s">
        <v>920</v>
      </c>
      <c r="G1774" s="3" t="s">
        <v>322</v>
      </c>
      <c r="H1774" s="4">
        <v>18900</v>
      </c>
      <c r="I1774" s="4">
        <v>19000</v>
      </c>
      <c r="J1774" s="28">
        <v>0.52910052910053462</v>
      </c>
      <c r="K1774" s="5"/>
    </row>
    <row r="1775" spans="1:11" ht="16.5" customHeight="1" x14ac:dyDescent="0.3">
      <c r="A1775" s="40" t="s">
        <v>71</v>
      </c>
      <c r="B1775" s="3" t="s">
        <v>72</v>
      </c>
      <c r="C1775" s="3" t="s">
        <v>94</v>
      </c>
      <c r="D1775" s="3" t="s">
        <v>95</v>
      </c>
      <c r="E1775" s="3">
        <v>3466105</v>
      </c>
      <c r="F1775" s="3" t="s">
        <v>920</v>
      </c>
      <c r="G1775" s="3" t="s">
        <v>322</v>
      </c>
      <c r="H1775" s="4">
        <v>20500</v>
      </c>
      <c r="I1775" s="4">
        <v>21000</v>
      </c>
      <c r="J1775" s="28">
        <v>2.4390243902439046</v>
      </c>
      <c r="K1775" s="5"/>
    </row>
    <row r="1776" spans="1:11" ht="16.5" customHeight="1" x14ac:dyDescent="0.3">
      <c r="A1776" s="40" t="s">
        <v>71</v>
      </c>
      <c r="B1776" s="3" t="s">
        <v>72</v>
      </c>
      <c r="C1776" s="3" t="s">
        <v>96</v>
      </c>
      <c r="D1776" s="3" t="s">
        <v>97</v>
      </c>
      <c r="E1776" s="3">
        <v>3466105</v>
      </c>
      <c r="F1776" s="3" t="s">
        <v>920</v>
      </c>
      <c r="G1776" s="3" t="s">
        <v>322</v>
      </c>
      <c r="H1776" s="4">
        <v>19416.666666699999</v>
      </c>
      <c r="I1776" s="4">
        <v>19416.666666699999</v>
      </c>
      <c r="J1776" s="28">
        <v>0</v>
      </c>
      <c r="K1776" s="5"/>
    </row>
    <row r="1777" spans="1:11" ht="16.5" customHeight="1" x14ac:dyDescent="0.3">
      <c r="A1777" s="40" t="s">
        <v>71</v>
      </c>
      <c r="B1777" s="3" t="s">
        <v>72</v>
      </c>
      <c r="C1777" s="3" t="s">
        <v>98</v>
      </c>
      <c r="D1777" s="3" t="s">
        <v>99</v>
      </c>
      <c r="E1777" s="3">
        <v>3466105</v>
      </c>
      <c r="F1777" s="3" t="s">
        <v>920</v>
      </c>
      <c r="G1777" s="3" t="s">
        <v>322</v>
      </c>
      <c r="H1777" s="4">
        <v>19100</v>
      </c>
      <c r="I1777" s="4">
        <v>19100</v>
      </c>
      <c r="J1777" s="28">
        <v>0</v>
      </c>
      <c r="K1777" s="5"/>
    </row>
    <row r="1778" spans="1:11" ht="16.5" customHeight="1" x14ac:dyDescent="0.3">
      <c r="A1778" s="40" t="s">
        <v>102</v>
      </c>
      <c r="B1778" s="3" t="s">
        <v>103</v>
      </c>
      <c r="C1778" s="3" t="s">
        <v>104</v>
      </c>
      <c r="D1778" s="3" t="s">
        <v>103</v>
      </c>
      <c r="E1778" s="3">
        <v>3466105</v>
      </c>
      <c r="F1778" s="3" t="s">
        <v>920</v>
      </c>
      <c r="G1778" s="3" t="s">
        <v>322</v>
      </c>
      <c r="H1778" s="4">
        <v>20900</v>
      </c>
      <c r="I1778" s="4">
        <v>21875</v>
      </c>
      <c r="J1778" s="28">
        <v>4.6650717703349276</v>
      </c>
      <c r="K1778" s="5"/>
    </row>
    <row r="1779" spans="1:11" ht="16.5" customHeight="1" x14ac:dyDescent="0.3">
      <c r="A1779" s="40" t="s">
        <v>105</v>
      </c>
      <c r="B1779" s="3" t="s">
        <v>106</v>
      </c>
      <c r="C1779" s="3" t="s">
        <v>107</v>
      </c>
      <c r="D1779" s="3" t="s">
        <v>108</v>
      </c>
      <c r="E1779" s="3">
        <v>3466105</v>
      </c>
      <c r="F1779" s="3" t="s">
        <v>920</v>
      </c>
      <c r="G1779" s="3" t="s">
        <v>322</v>
      </c>
      <c r="H1779" s="4">
        <v>22950</v>
      </c>
      <c r="I1779" s="4">
        <v>22525</v>
      </c>
      <c r="J1779" s="28">
        <v>-1.851851851851849</v>
      </c>
      <c r="K1779" s="5"/>
    </row>
    <row r="1780" spans="1:11" ht="16.5" customHeight="1" x14ac:dyDescent="0.3">
      <c r="A1780" s="40" t="s">
        <v>105</v>
      </c>
      <c r="B1780" s="3" t="s">
        <v>106</v>
      </c>
      <c r="C1780" s="3" t="s">
        <v>113</v>
      </c>
      <c r="D1780" s="3" t="s">
        <v>114</v>
      </c>
      <c r="E1780" s="3">
        <v>3466105</v>
      </c>
      <c r="F1780" s="3" t="s">
        <v>920</v>
      </c>
      <c r="G1780" s="3" t="s">
        <v>322</v>
      </c>
      <c r="H1780" s="4" t="s">
        <v>63</v>
      </c>
      <c r="I1780" s="4">
        <v>19450</v>
      </c>
      <c r="J1780" s="28" t="s">
        <v>63</v>
      </c>
      <c r="K1780" s="5"/>
    </row>
    <row r="1781" spans="1:11" ht="16.5" customHeight="1" x14ac:dyDescent="0.3">
      <c r="A1781" s="40" t="s">
        <v>105</v>
      </c>
      <c r="B1781" s="3" t="s">
        <v>106</v>
      </c>
      <c r="C1781" s="3" t="s">
        <v>279</v>
      </c>
      <c r="D1781" s="3" t="s">
        <v>280</v>
      </c>
      <c r="E1781" s="3">
        <v>3466105</v>
      </c>
      <c r="F1781" s="3" t="s">
        <v>920</v>
      </c>
      <c r="G1781" s="3" t="s">
        <v>322</v>
      </c>
      <c r="H1781" s="4">
        <v>23500</v>
      </c>
      <c r="I1781" s="4">
        <v>20833.333333300001</v>
      </c>
      <c r="J1781" s="28">
        <v>-11.347517730638291</v>
      </c>
      <c r="K1781" s="5"/>
    </row>
    <row r="1782" spans="1:11" ht="16.5" customHeight="1" x14ac:dyDescent="0.3">
      <c r="A1782" s="40" t="s">
        <v>105</v>
      </c>
      <c r="B1782" s="3" t="s">
        <v>106</v>
      </c>
      <c r="C1782" s="3" t="s">
        <v>117</v>
      </c>
      <c r="D1782" s="3" t="s">
        <v>118</v>
      </c>
      <c r="E1782" s="3">
        <v>3466105</v>
      </c>
      <c r="F1782" s="3" t="s">
        <v>920</v>
      </c>
      <c r="G1782" s="3" t="s">
        <v>322</v>
      </c>
      <c r="H1782" s="4">
        <v>18500</v>
      </c>
      <c r="I1782" s="4">
        <v>18500</v>
      </c>
      <c r="J1782" s="28">
        <v>0</v>
      </c>
      <c r="K1782" s="5"/>
    </row>
    <row r="1783" spans="1:11" ht="16.5" customHeight="1" x14ac:dyDescent="0.3">
      <c r="A1783" s="40" t="s">
        <v>105</v>
      </c>
      <c r="B1783" s="3" t="s">
        <v>106</v>
      </c>
      <c r="C1783" s="3" t="s">
        <v>119</v>
      </c>
      <c r="D1783" s="3" t="s">
        <v>120</v>
      </c>
      <c r="E1783" s="3">
        <v>3466105</v>
      </c>
      <c r="F1783" s="3" t="s">
        <v>920</v>
      </c>
      <c r="G1783" s="3" t="s">
        <v>322</v>
      </c>
      <c r="H1783" s="4">
        <v>18550</v>
      </c>
      <c r="I1783" s="4">
        <v>19175</v>
      </c>
      <c r="J1783" s="28">
        <v>3.3692722371967632</v>
      </c>
      <c r="K1783" s="5"/>
    </row>
    <row r="1784" spans="1:11" ht="16.5" customHeight="1" x14ac:dyDescent="0.3">
      <c r="A1784" s="40" t="s">
        <v>105</v>
      </c>
      <c r="B1784" s="3" t="s">
        <v>106</v>
      </c>
      <c r="C1784" s="3" t="s">
        <v>121</v>
      </c>
      <c r="D1784" s="3" t="s">
        <v>122</v>
      </c>
      <c r="E1784" s="3">
        <v>3466105</v>
      </c>
      <c r="F1784" s="3" t="s">
        <v>920</v>
      </c>
      <c r="G1784" s="3" t="s">
        <v>322</v>
      </c>
      <c r="H1784" s="4">
        <v>20166.666666699999</v>
      </c>
      <c r="I1784" s="4">
        <v>20083.333333300001</v>
      </c>
      <c r="J1784" s="28">
        <v>-0.41322314082575806</v>
      </c>
      <c r="K1784" s="5"/>
    </row>
    <row r="1785" spans="1:11" ht="16.5" customHeight="1" x14ac:dyDescent="0.3">
      <c r="A1785" s="40" t="s">
        <v>105</v>
      </c>
      <c r="B1785" s="3" t="s">
        <v>106</v>
      </c>
      <c r="C1785" s="3" t="s">
        <v>281</v>
      </c>
      <c r="D1785" s="3" t="s">
        <v>282</v>
      </c>
      <c r="E1785" s="3">
        <v>3466105</v>
      </c>
      <c r="F1785" s="3" t="s">
        <v>920</v>
      </c>
      <c r="G1785" s="3" t="s">
        <v>322</v>
      </c>
      <c r="H1785" s="4">
        <v>17750</v>
      </c>
      <c r="I1785" s="4">
        <v>17750</v>
      </c>
      <c r="J1785" s="28">
        <v>0</v>
      </c>
      <c r="K1785" s="5"/>
    </row>
    <row r="1786" spans="1:11" ht="16.5" customHeight="1" x14ac:dyDescent="0.3">
      <c r="A1786" s="40" t="s">
        <v>105</v>
      </c>
      <c r="B1786" s="3" t="s">
        <v>106</v>
      </c>
      <c r="C1786" s="3" t="s">
        <v>125</v>
      </c>
      <c r="D1786" s="3" t="s">
        <v>126</v>
      </c>
      <c r="E1786" s="3">
        <v>3466105</v>
      </c>
      <c r="F1786" s="3" t="s">
        <v>920</v>
      </c>
      <c r="G1786" s="3" t="s">
        <v>322</v>
      </c>
      <c r="H1786" s="4">
        <v>18466.666666699999</v>
      </c>
      <c r="I1786" s="4">
        <v>18166.666666699999</v>
      </c>
      <c r="J1786" s="28">
        <v>-1.6245487364591638</v>
      </c>
      <c r="K1786" s="5"/>
    </row>
    <row r="1787" spans="1:11" ht="16.5" customHeight="1" x14ac:dyDescent="0.3">
      <c r="A1787" s="40" t="s">
        <v>349</v>
      </c>
      <c r="B1787" s="3" t="s">
        <v>350</v>
      </c>
      <c r="C1787" s="3" t="s">
        <v>351</v>
      </c>
      <c r="D1787" s="3" t="s">
        <v>352</v>
      </c>
      <c r="E1787" s="3">
        <v>3466105</v>
      </c>
      <c r="F1787" s="3" t="s">
        <v>920</v>
      </c>
      <c r="G1787" s="3" t="s">
        <v>322</v>
      </c>
      <c r="H1787" s="4" t="s">
        <v>63</v>
      </c>
      <c r="I1787" s="4">
        <v>22500</v>
      </c>
      <c r="J1787" s="28" t="s">
        <v>63</v>
      </c>
      <c r="K1787" s="5"/>
    </row>
    <row r="1788" spans="1:11" ht="16.5" customHeight="1" x14ac:dyDescent="0.3">
      <c r="A1788" s="40" t="s">
        <v>55</v>
      </c>
      <c r="B1788" s="3" t="s">
        <v>56</v>
      </c>
      <c r="C1788" s="3" t="s">
        <v>285</v>
      </c>
      <c r="D1788" s="3" t="s">
        <v>286</v>
      </c>
      <c r="E1788" s="3">
        <v>3466105</v>
      </c>
      <c r="F1788" s="3" t="s">
        <v>920</v>
      </c>
      <c r="G1788" s="3" t="s">
        <v>322</v>
      </c>
      <c r="H1788" s="4">
        <v>17250</v>
      </c>
      <c r="I1788" s="4">
        <v>17250</v>
      </c>
      <c r="J1788" s="28">
        <v>0</v>
      </c>
      <c r="K1788" s="5"/>
    </row>
    <row r="1789" spans="1:11" ht="16.5" customHeight="1" x14ac:dyDescent="0.3">
      <c r="A1789" s="40" t="s">
        <v>55</v>
      </c>
      <c r="B1789" s="3" t="s">
        <v>56</v>
      </c>
      <c r="C1789" s="3" t="s">
        <v>153</v>
      </c>
      <c r="D1789" s="3" t="s">
        <v>154</v>
      </c>
      <c r="E1789" s="3">
        <v>3466105</v>
      </c>
      <c r="F1789" s="3" t="s">
        <v>920</v>
      </c>
      <c r="G1789" s="3" t="s">
        <v>322</v>
      </c>
      <c r="H1789" s="4">
        <v>19433.333333300001</v>
      </c>
      <c r="I1789" s="4">
        <v>19400</v>
      </c>
      <c r="J1789" s="28">
        <v>-0.17152658644969954</v>
      </c>
      <c r="K1789" s="5"/>
    </row>
    <row r="1790" spans="1:11" ht="16.5" customHeight="1" x14ac:dyDescent="0.3">
      <c r="A1790" s="40" t="s">
        <v>55</v>
      </c>
      <c r="B1790" s="3" t="s">
        <v>56</v>
      </c>
      <c r="C1790" s="3" t="s">
        <v>155</v>
      </c>
      <c r="D1790" s="3" t="s">
        <v>156</v>
      </c>
      <c r="E1790" s="3">
        <v>3466105</v>
      </c>
      <c r="F1790" s="3" t="s">
        <v>920</v>
      </c>
      <c r="G1790" s="3" t="s">
        <v>322</v>
      </c>
      <c r="H1790" s="4">
        <v>20175</v>
      </c>
      <c r="I1790" s="4">
        <v>18685</v>
      </c>
      <c r="J1790" s="28">
        <v>-7.3853779429987609</v>
      </c>
      <c r="K1790" s="5"/>
    </row>
    <row r="1791" spans="1:11" ht="16.5" customHeight="1" x14ac:dyDescent="0.3">
      <c r="A1791" s="40" t="s">
        <v>55</v>
      </c>
      <c r="B1791" s="3" t="s">
        <v>56</v>
      </c>
      <c r="C1791" s="3" t="s">
        <v>353</v>
      </c>
      <c r="D1791" s="3" t="s">
        <v>354</v>
      </c>
      <c r="E1791" s="3">
        <v>3466105</v>
      </c>
      <c r="F1791" s="3" t="s">
        <v>920</v>
      </c>
      <c r="G1791" s="3" t="s">
        <v>322</v>
      </c>
      <c r="H1791" s="4">
        <v>21000</v>
      </c>
      <c r="I1791" s="4">
        <v>21666.666666699999</v>
      </c>
      <c r="J1791" s="28">
        <v>3.174603174761903</v>
      </c>
      <c r="K1791" s="5"/>
    </row>
    <row r="1792" spans="1:11" ht="16.5" customHeight="1" x14ac:dyDescent="0.3">
      <c r="A1792" s="40" t="s">
        <v>55</v>
      </c>
      <c r="B1792" s="3" t="s">
        <v>56</v>
      </c>
      <c r="C1792" s="3" t="s">
        <v>57</v>
      </c>
      <c r="D1792" s="3" t="s">
        <v>58</v>
      </c>
      <c r="E1792" s="3">
        <v>3466105</v>
      </c>
      <c r="F1792" s="3" t="s">
        <v>920</v>
      </c>
      <c r="G1792" s="3" t="s">
        <v>322</v>
      </c>
      <c r="H1792" s="4">
        <v>19650</v>
      </c>
      <c r="I1792" s="4">
        <v>19950</v>
      </c>
      <c r="J1792" s="28">
        <v>1.5267175572519109</v>
      </c>
      <c r="K1792" s="5"/>
    </row>
    <row r="1793" spans="1:11" ht="16.5" customHeight="1" x14ac:dyDescent="0.3">
      <c r="A1793" s="40" t="s">
        <v>55</v>
      </c>
      <c r="B1793" s="3" t="s">
        <v>56</v>
      </c>
      <c r="C1793" s="3" t="s">
        <v>171</v>
      </c>
      <c r="D1793" s="3" t="s">
        <v>172</v>
      </c>
      <c r="E1793" s="3">
        <v>3466105</v>
      </c>
      <c r="F1793" s="3" t="s">
        <v>920</v>
      </c>
      <c r="G1793" s="3" t="s">
        <v>322</v>
      </c>
      <c r="H1793" s="4">
        <v>18266.666666699999</v>
      </c>
      <c r="I1793" s="4">
        <v>17666.666666699999</v>
      </c>
      <c r="J1793" s="28">
        <v>-3.2846715328407217</v>
      </c>
      <c r="K1793" s="5"/>
    </row>
    <row r="1794" spans="1:11" ht="16.5" customHeight="1" x14ac:dyDescent="0.3">
      <c r="A1794" s="40" t="s">
        <v>55</v>
      </c>
      <c r="B1794" s="3" t="s">
        <v>56</v>
      </c>
      <c r="C1794" s="3" t="s">
        <v>287</v>
      </c>
      <c r="D1794" s="3" t="s">
        <v>288</v>
      </c>
      <c r="E1794" s="3">
        <v>3466105</v>
      </c>
      <c r="F1794" s="3" t="s">
        <v>920</v>
      </c>
      <c r="G1794" s="3" t="s">
        <v>322</v>
      </c>
      <c r="H1794" s="4">
        <v>18200</v>
      </c>
      <c r="I1794" s="4">
        <v>18500</v>
      </c>
      <c r="J1794" s="28">
        <v>1.6483516483516425</v>
      </c>
      <c r="K1794" s="5"/>
    </row>
    <row r="1795" spans="1:11" ht="16.5" customHeight="1" x14ac:dyDescent="0.3">
      <c r="A1795" s="40" t="s">
        <v>55</v>
      </c>
      <c r="B1795" s="3" t="s">
        <v>56</v>
      </c>
      <c r="C1795" s="3" t="s">
        <v>61</v>
      </c>
      <c r="D1795" s="3" t="s">
        <v>62</v>
      </c>
      <c r="E1795" s="3">
        <v>3466105</v>
      </c>
      <c r="F1795" s="3" t="s">
        <v>920</v>
      </c>
      <c r="G1795" s="3" t="s">
        <v>322</v>
      </c>
      <c r="H1795" s="4">
        <v>17733.333333300001</v>
      </c>
      <c r="I1795" s="4">
        <v>17066.666666699999</v>
      </c>
      <c r="J1795" s="28">
        <v>-3.7593984958717352</v>
      </c>
      <c r="K1795" s="5"/>
    </row>
    <row r="1796" spans="1:11" ht="16.5" customHeight="1" x14ac:dyDescent="0.3">
      <c r="A1796" s="40" t="s">
        <v>173</v>
      </c>
      <c r="B1796" s="3" t="s">
        <v>174</v>
      </c>
      <c r="C1796" s="3" t="s">
        <v>185</v>
      </c>
      <c r="D1796" s="3" t="s">
        <v>186</v>
      </c>
      <c r="E1796" s="3">
        <v>3466105</v>
      </c>
      <c r="F1796" s="3" t="s">
        <v>920</v>
      </c>
      <c r="G1796" s="3" t="s">
        <v>322</v>
      </c>
      <c r="H1796" s="4" t="s">
        <v>63</v>
      </c>
      <c r="I1796" s="4">
        <v>21000</v>
      </c>
      <c r="J1796" s="28" t="s">
        <v>63</v>
      </c>
      <c r="K1796" s="5"/>
    </row>
    <row r="1797" spans="1:11" ht="16.5" customHeight="1" x14ac:dyDescent="0.3">
      <c r="A1797" s="40" t="s">
        <v>193</v>
      </c>
      <c r="B1797" s="3" t="s">
        <v>194</v>
      </c>
      <c r="C1797" s="3" t="s">
        <v>461</v>
      </c>
      <c r="D1797" s="3" t="s">
        <v>350</v>
      </c>
      <c r="E1797" s="3">
        <v>3466105</v>
      </c>
      <c r="F1797" s="3" t="s">
        <v>920</v>
      </c>
      <c r="G1797" s="3" t="s">
        <v>322</v>
      </c>
      <c r="H1797" s="4">
        <v>18750</v>
      </c>
      <c r="I1797" s="4">
        <v>18750</v>
      </c>
      <c r="J1797" s="28">
        <v>0</v>
      </c>
      <c r="K1797" s="5"/>
    </row>
    <row r="1798" spans="1:11" ht="16.5" customHeight="1" x14ac:dyDescent="0.3">
      <c r="A1798" s="40" t="s">
        <v>193</v>
      </c>
      <c r="B1798" s="3" t="s">
        <v>194</v>
      </c>
      <c r="C1798" s="3" t="s">
        <v>462</v>
      </c>
      <c r="D1798" s="3" t="s">
        <v>463</v>
      </c>
      <c r="E1798" s="3">
        <v>3466105</v>
      </c>
      <c r="F1798" s="3" t="s">
        <v>920</v>
      </c>
      <c r="G1798" s="3" t="s">
        <v>322</v>
      </c>
      <c r="H1798" s="4">
        <v>19125</v>
      </c>
      <c r="I1798" s="4">
        <v>18910.333333300001</v>
      </c>
      <c r="J1798" s="28">
        <v>-1.1224400873202534</v>
      </c>
      <c r="K1798" s="5"/>
    </row>
    <row r="1799" spans="1:11" ht="16.5" customHeight="1" x14ac:dyDescent="0.3">
      <c r="A1799" s="40" t="s">
        <v>193</v>
      </c>
      <c r="B1799" s="3" t="s">
        <v>194</v>
      </c>
      <c r="C1799" s="3" t="s">
        <v>195</v>
      </c>
      <c r="D1799" s="3" t="s">
        <v>196</v>
      </c>
      <c r="E1799" s="3">
        <v>3466105</v>
      </c>
      <c r="F1799" s="3" t="s">
        <v>920</v>
      </c>
      <c r="G1799" s="3" t="s">
        <v>322</v>
      </c>
      <c r="H1799" s="4">
        <v>17400</v>
      </c>
      <c r="I1799" s="4">
        <v>17400</v>
      </c>
      <c r="J1799" s="28">
        <v>0</v>
      </c>
      <c r="K1799" s="5"/>
    </row>
    <row r="1800" spans="1:11" ht="16.5" customHeight="1" x14ac:dyDescent="0.3">
      <c r="A1800" s="40" t="s">
        <v>193</v>
      </c>
      <c r="B1800" s="3" t="s">
        <v>194</v>
      </c>
      <c r="C1800" s="3" t="s">
        <v>473</v>
      </c>
      <c r="D1800" s="3" t="s">
        <v>474</v>
      </c>
      <c r="E1800" s="3">
        <v>3466105</v>
      </c>
      <c r="F1800" s="3" t="s">
        <v>920</v>
      </c>
      <c r="G1800" s="3" t="s">
        <v>322</v>
      </c>
      <c r="H1800" s="4">
        <v>21150</v>
      </c>
      <c r="I1800" s="4">
        <v>21277</v>
      </c>
      <c r="J1800" s="28">
        <v>0.60047281323876156</v>
      </c>
      <c r="K1800" s="5"/>
    </row>
    <row r="1801" spans="1:11" ht="16.5" customHeight="1" x14ac:dyDescent="0.3">
      <c r="A1801" s="40" t="s">
        <v>193</v>
      </c>
      <c r="B1801" s="3" t="s">
        <v>194</v>
      </c>
      <c r="C1801" s="3" t="s">
        <v>374</v>
      </c>
      <c r="D1801" s="3" t="s">
        <v>375</v>
      </c>
      <c r="E1801" s="3">
        <v>3466105</v>
      </c>
      <c r="F1801" s="3" t="s">
        <v>920</v>
      </c>
      <c r="G1801" s="3" t="s">
        <v>322</v>
      </c>
      <c r="H1801" s="4">
        <v>21500</v>
      </c>
      <c r="I1801" s="4">
        <v>21500</v>
      </c>
      <c r="J1801" s="28">
        <v>0</v>
      </c>
      <c r="K1801" s="5"/>
    </row>
    <row r="1802" spans="1:11" ht="16.5" customHeight="1" x14ac:dyDescent="0.3">
      <c r="A1802" s="40" t="s">
        <v>197</v>
      </c>
      <c r="B1802" s="3" t="s">
        <v>198</v>
      </c>
      <c r="C1802" s="3" t="s">
        <v>271</v>
      </c>
      <c r="D1802" s="3" t="s">
        <v>272</v>
      </c>
      <c r="E1802" s="3">
        <v>3466105</v>
      </c>
      <c r="F1802" s="3" t="s">
        <v>920</v>
      </c>
      <c r="G1802" s="3" t="s">
        <v>322</v>
      </c>
      <c r="H1802" s="4">
        <v>18700</v>
      </c>
      <c r="I1802" s="4">
        <v>19800</v>
      </c>
      <c r="J1802" s="28">
        <v>5.8823529411764719</v>
      </c>
      <c r="K1802" s="5"/>
    </row>
    <row r="1803" spans="1:11" ht="16.5" customHeight="1" x14ac:dyDescent="0.3">
      <c r="A1803" s="40" t="s">
        <v>197</v>
      </c>
      <c r="B1803" s="3" t="s">
        <v>198</v>
      </c>
      <c r="C1803" s="3" t="s">
        <v>264</v>
      </c>
      <c r="D1803" s="3" t="s">
        <v>265</v>
      </c>
      <c r="E1803" s="3">
        <v>3466105</v>
      </c>
      <c r="F1803" s="3" t="s">
        <v>920</v>
      </c>
      <c r="G1803" s="3" t="s">
        <v>322</v>
      </c>
      <c r="H1803" s="4">
        <v>20000</v>
      </c>
      <c r="I1803" s="4">
        <v>19000</v>
      </c>
      <c r="J1803" s="28">
        <v>-5.0000000000000044</v>
      </c>
      <c r="K1803" s="5"/>
    </row>
    <row r="1804" spans="1:11" ht="16.5" customHeight="1" x14ac:dyDescent="0.3">
      <c r="A1804" s="40" t="s">
        <v>325</v>
      </c>
      <c r="B1804" s="3" t="s">
        <v>326</v>
      </c>
      <c r="C1804" s="3" t="s">
        <v>327</v>
      </c>
      <c r="D1804" s="3" t="s">
        <v>328</v>
      </c>
      <c r="E1804" s="3">
        <v>3466105</v>
      </c>
      <c r="F1804" s="3" t="s">
        <v>920</v>
      </c>
      <c r="G1804" s="3" t="s">
        <v>322</v>
      </c>
      <c r="H1804" s="4">
        <v>20000</v>
      </c>
      <c r="I1804" s="4">
        <v>20000</v>
      </c>
      <c r="J1804" s="28">
        <v>0</v>
      </c>
      <c r="K1804" s="5"/>
    </row>
    <row r="1805" spans="1:11" ht="16.5" customHeight="1" x14ac:dyDescent="0.3">
      <c r="A1805" s="40" t="s">
        <v>205</v>
      </c>
      <c r="B1805" s="3" t="s">
        <v>206</v>
      </c>
      <c r="C1805" s="3" t="s">
        <v>213</v>
      </c>
      <c r="D1805" s="3" t="s">
        <v>214</v>
      </c>
      <c r="E1805" s="3">
        <v>3466105</v>
      </c>
      <c r="F1805" s="3" t="s">
        <v>920</v>
      </c>
      <c r="G1805" s="3" t="s">
        <v>322</v>
      </c>
      <c r="H1805" s="4">
        <v>18325</v>
      </c>
      <c r="I1805" s="4">
        <v>18325</v>
      </c>
      <c r="J1805" s="28">
        <v>0</v>
      </c>
      <c r="K1805" s="5"/>
    </row>
    <row r="1806" spans="1:11" ht="16.5" customHeight="1" x14ac:dyDescent="0.3">
      <c r="A1806" s="40" t="s">
        <v>238</v>
      </c>
      <c r="B1806" s="3" t="s">
        <v>239</v>
      </c>
      <c r="C1806" s="3" t="s">
        <v>240</v>
      </c>
      <c r="D1806" s="3" t="s">
        <v>241</v>
      </c>
      <c r="E1806" s="3">
        <v>3466105</v>
      </c>
      <c r="F1806" s="3" t="s">
        <v>920</v>
      </c>
      <c r="G1806" s="3" t="s">
        <v>322</v>
      </c>
      <c r="H1806" s="4">
        <v>20966.666666699999</v>
      </c>
      <c r="I1806" s="4">
        <v>20966.666666699999</v>
      </c>
      <c r="J1806" s="28">
        <v>0</v>
      </c>
      <c r="K1806" s="5"/>
    </row>
    <row r="1807" spans="1:11" ht="16.5" customHeight="1" x14ac:dyDescent="0.3">
      <c r="A1807" s="40" t="s">
        <v>238</v>
      </c>
      <c r="B1807" s="3" t="s">
        <v>239</v>
      </c>
      <c r="C1807" s="3" t="s">
        <v>244</v>
      </c>
      <c r="D1807" s="3" t="s">
        <v>245</v>
      </c>
      <c r="E1807" s="3">
        <v>3466105</v>
      </c>
      <c r="F1807" s="3" t="s">
        <v>920</v>
      </c>
      <c r="G1807" s="3" t="s">
        <v>322</v>
      </c>
      <c r="H1807" s="4">
        <v>22833.333333300001</v>
      </c>
      <c r="I1807" s="4">
        <v>23000</v>
      </c>
      <c r="J1807" s="28">
        <v>0.72992700744631822</v>
      </c>
      <c r="K1807" s="5"/>
    </row>
    <row r="1808" spans="1:11" ht="16.5" customHeight="1" x14ac:dyDescent="0.3">
      <c r="A1808" s="40" t="s">
        <v>238</v>
      </c>
      <c r="B1808" s="3" t="s">
        <v>239</v>
      </c>
      <c r="C1808" s="3" t="s">
        <v>250</v>
      </c>
      <c r="D1808" s="3" t="s">
        <v>87</v>
      </c>
      <c r="E1808" s="3">
        <v>3466105</v>
      </c>
      <c r="F1808" s="3" t="s">
        <v>920</v>
      </c>
      <c r="G1808" s="3" t="s">
        <v>322</v>
      </c>
      <c r="H1808" s="4">
        <v>18850</v>
      </c>
      <c r="I1808" s="4">
        <v>19050</v>
      </c>
      <c r="J1808" s="28">
        <v>1.0610079575596787</v>
      </c>
      <c r="K1808" s="5"/>
    </row>
    <row r="1809" spans="1:11" ht="16.5" customHeight="1" x14ac:dyDescent="0.3">
      <c r="A1809" s="40" t="s">
        <v>238</v>
      </c>
      <c r="B1809" s="3" t="s">
        <v>239</v>
      </c>
      <c r="C1809" s="3" t="s">
        <v>251</v>
      </c>
      <c r="D1809" s="3" t="s">
        <v>252</v>
      </c>
      <c r="E1809" s="3">
        <v>3466105</v>
      </c>
      <c r="F1809" s="3" t="s">
        <v>920</v>
      </c>
      <c r="G1809" s="3" t="s">
        <v>322</v>
      </c>
      <c r="H1809" s="4">
        <v>20333.333333300001</v>
      </c>
      <c r="I1809" s="4">
        <v>20333.333333300001</v>
      </c>
      <c r="J1809" s="28">
        <v>0</v>
      </c>
      <c r="K1809" s="5"/>
    </row>
    <row r="1810" spans="1:11" ht="16.5" customHeight="1" x14ac:dyDescent="0.3">
      <c r="A1810" s="40" t="s">
        <v>238</v>
      </c>
      <c r="B1810" s="3" t="s">
        <v>239</v>
      </c>
      <c r="C1810" s="3" t="s">
        <v>257</v>
      </c>
      <c r="D1810" s="3" t="s">
        <v>258</v>
      </c>
      <c r="E1810" s="3">
        <v>3466105</v>
      </c>
      <c r="F1810" s="3" t="s">
        <v>920</v>
      </c>
      <c r="G1810" s="3" t="s">
        <v>322</v>
      </c>
      <c r="H1810" s="4">
        <v>20800</v>
      </c>
      <c r="I1810" s="4">
        <v>20750</v>
      </c>
      <c r="J1810" s="28">
        <v>-0.24038461538461453</v>
      </c>
      <c r="K1810" s="5"/>
    </row>
    <row r="1811" spans="1:11" ht="16.5" customHeight="1" x14ac:dyDescent="0.3">
      <c r="A1811" s="40" t="s">
        <v>55</v>
      </c>
      <c r="B1811" s="3" t="s">
        <v>56</v>
      </c>
      <c r="C1811" s="3" t="s">
        <v>353</v>
      </c>
      <c r="D1811" s="3" t="s">
        <v>354</v>
      </c>
      <c r="E1811" s="3">
        <v>3466105</v>
      </c>
      <c r="F1811" s="3" t="s">
        <v>1479</v>
      </c>
      <c r="G1811" s="3" t="s">
        <v>868</v>
      </c>
      <c r="H1811" s="4" t="s">
        <v>63</v>
      </c>
      <c r="I1811" s="4">
        <v>10000</v>
      </c>
      <c r="J1811" s="28" t="s">
        <v>63</v>
      </c>
      <c r="K1811" s="5"/>
    </row>
    <row r="1812" spans="1:11" ht="16.5" customHeight="1" x14ac:dyDescent="0.3">
      <c r="A1812" s="40" t="s">
        <v>217</v>
      </c>
      <c r="B1812" s="3" t="s">
        <v>218</v>
      </c>
      <c r="C1812" s="3" t="s">
        <v>406</v>
      </c>
      <c r="D1812" s="3" t="s">
        <v>407</v>
      </c>
      <c r="E1812" s="3">
        <v>3466105</v>
      </c>
      <c r="F1812" s="3" t="s">
        <v>1479</v>
      </c>
      <c r="G1812" s="3" t="s">
        <v>868</v>
      </c>
      <c r="H1812" s="4">
        <v>8550</v>
      </c>
      <c r="I1812" s="4">
        <v>9050</v>
      </c>
      <c r="J1812" s="28">
        <v>5.8479532163742798</v>
      </c>
      <c r="K1812" s="5"/>
    </row>
    <row r="1813" spans="1:11" ht="16.5" customHeight="1" x14ac:dyDescent="0.3">
      <c r="A1813" s="40" t="s">
        <v>71</v>
      </c>
      <c r="B1813" s="3" t="s">
        <v>72</v>
      </c>
      <c r="C1813" s="3" t="s">
        <v>94</v>
      </c>
      <c r="D1813" s="3" t="s">
        <v>95</v>
      </c>
      <c r="E1813" s="3">
        <v>3466106</v>
      </c>
      <c r="F1813" s="3" t="s">
        <v>921</v>
      </c>
      <c r="G1813" s="3" t="s">
        <v>60</v>
      </c>
      <c r="H1813" s="4">
        <v>97000</v>
      </c>
      <c r="I1813" s="4">
        <v>97000</v>
      </c>
      <c r="J1813" s="28">
        <v>0</v>
      </c>
      <c r="K1813" s="5"/>
    </row>
    <row r="1814" spans="1:11" ht="16.5" customHeight="1" x14ac:dyDescent="0.3">
      <c r="A1814" s="40" t="s">
        <v>102</v>
      </c>
      <c r="B1814" s="3" t="s">
        <v>103</v>
      </c>
      <c r="C1814" s="3" t="s">
        <v>104</v>
      </c>
      <c r="D1814" s="3" t="s">
        <v>103</v>
      </c>
      <c r="E1814" s="3">
        <v>3466106</v>
      </c>
      <c r="F1814" s="3" t="s">
        <v>921</v>
      </c>
      <c r="G1814" s="3" t="s">
        <v>60</v>
      </c>
      <c r="H1814" s="4">
        <v>103560</v>
      </c>
      <c r="I1814" s="4">
        <v>105700</v>
      </c>
      <c r="J1814" s="28">
        <v>2.0664349169563501</v>
      </c>
      <c r="K1814" s="5"/>
    </row>
    <row r="1815" spans="1:11" ht="16.5" customHeight="1" x14ac:dyDescent="0.3">
      <c r="A1815" s="40" t="s">
        <v>105</v>
      </c>
      <c r="B1815" s="3" t="s">
        <v>106</v>
      </c>
      <c r="C1815" s="3" t="s">
        <v>107</v>
      </c>
      <c r="D1815" s="3" t="s">
        <v>108</v>
      </c>
      <c r="E1815" s="3">
        <v>3466106</v>
      </c>
      <c r="F1815" s="3" t="s">
        <v>921</v>
      </c>
      <c r="G1815" s="3" t="s">
        <v>60</v>
      </c>
      <c r="H1815" s="4">
        <v>105100</v>
      </c>
      <c r="I1815" s="4">
        <v>106500</v>
      </c>
      <c r="J1815" s="28">
        <v>1.3320647002854402</v>
      </c>
      <c r="K1815" s="5"/>
    </row>
    <row r="1816" spans="1:11" ht="16.5" customHeight="1" x14ac:dyDescent="0.3">
      <c r="A1816" s="40" t="s">
        <v>105</v>
      </c>
      <c r="B1816" s="3" t="s">
        <v>106</v>
      </c>
      <c r="C1816" s="3" t="s">
        <v>109</v>
      </c>
      <c r="D1816" s="3" t="s">
        <v>110</v>
      </c>
      <c r="E1816" s="3">
        <v>3466106</v>
      </c>
      <c r="F1816" s="3" t="s">
        <v>921</v>
      </c>
      <c r="G1816" s="3" t="s">
        <v>60</v>
      </c>
      <c r="H1816" s="4" t="s">
        <v>63</v>
      </c>
      <c r="I1816" s="4">
        <v>105000</v>
      </c>
      <c r="J1816" s="28" t="s">
        <v>63</v>
      </c>
      <c r="K1816" s="5"/>
    </row>
    <row r="1817" spans="1:11" ht="16.5" customHeight="1" x14ac:dyDescent="0.3">
      <c r="A1817" s="40" t="s">
        <v>105</v>
      </c>
      <c r="B1817" s="3" t="s">
        <v>106</v>
      </c>
      <c r="C1817" s="3" t="s">
        <v>111</v>
      </c>
      <c r="D1817" s="3" t="s">
        <v>112</v>
      </c>
      <c r="E1817" s="3">
        <v>3466106</v>
      </c>
      <c r="F1817" s="3" t="s">
        <v>921</v>
      </c>
      <c r="G1817" s="3" t="s">
        <v>60</v>
      </c>
      <c r="H1817" s="4">
        <v>104775</v>
      </c>
      <c r="I1817" s="4">
        <v>104425</v>
      </c>
      <c r="J1817" s="28">
        <v>-0.33404915294679149</v>
      </c>
      <c r="K1817" s="5"/>
    </row>
    <row r="1818" spans="1:11" ht="16.5" customHeight="1" x14ac:dyDescent="0.3">
      <c r="A1818" s="40" t="s">
        <v>105</v>
      </c>
      <c r="B1818" s="3" t="s">
        <v>106</v>
      </c>
      <c r="C1818" s="3" t="s">
        <v>113</v>
      </c>
      <c r="D1818" s="3" t="s">
        <v>114</v>
      </c>
      <c r="E1818" s="3">
        <v>3466106</v>
      </c>
      <c r="F1818" s="3" t="s">
        <v>921</v>
      </c>
      <c r="G1818" s="3" t="s">
        <v>60</v>
      </c>
      <c r="H1818" s="4">
        <v>106750</v>
      </c>
      <c r="I1818" s="4">
        <v>107150</v>
      </c>
      <c r="J1818" s="28">
        <v>0.37470725995316645</v>
      </c>
      <c r="K1818" s="5"/>
    </row>
    <row r="1819" spans="1:11" ht="16.5" customHeight="1" x14ac:dyDescent="0.3">
      <c r="A1819" s="40" t="s">
        <v>105</v>
      </c>
      <c r="B1819" s="3" t="s">
        <v>106</v>
      </c>
      <c r="C1819" s="3" t="s">
        <v>279</v>
      </c>
      <c r="D1819" s="3" t="s">
        <v>280</v>
      </c>
      <c r="E1819" s="3">
        <v>3466106</v>
      </c>
      <c r="F1819" s="3" t="s">
        <v>921</v>
      </c>
      <c r="G1819" s="3" t="s">
        <v>60</v>
      </c>
      <c r="H1819" s="4">
        <v>109100</v>
      </c>
      <c r="I1819" s="4">
        <v>111100</v>
      </c>
      <c r="J1819" s="28">
        <v>1.8331805682859859</v>
      </c>
      <c r="K1819" s="5"/>
    </row>
    <row r="1820" spans="1:11" ht="16.5" customHeight="1" x14ac:dyDescent="0.3">
      <c r="A1820" s="40" t="s">
        <v>105</v>
      </c>
      <c r="B1820" s="3" t="s">
        <v>106</v>
      </c>
      <c r="C1820" s="3" t="s">
        <v>323</v>
      </c>
      <c r="D1820" s="3" t="s">
        <v>324</v>
      </c>
      <c r="E1820" s="3">
        <v>3466106</v>
      </c>
      <c r="F1820" s="3" t="s">
        <v>921</v>
      </c>
      <c r="G1820" s="3" t="s">
        <v>60</v>
      </c>
      <c r="H1820" s="4">
        <v>102500</v>
      </c>
      <c r="I1820" s="4">
        <v>102500</v>
      </c>
      <c r="J1820" s="28">
        <v>0</v>
      </c>
      <c r="K1820" s="5"/>
    </row>
    <row r="1821" spans="1:11" ht="16.5" customHeight="1" x14ac:dyDescent="0.3">
      <c r="A1821" s="40" t="s">
        <v>105</v>
      </c>
      <c r="B1821" s="3" t="s">
        <v>106</v>
      </c>
      <c r="C1821" s="3" t="s">
        <v>117</v>
      </c>
      <c r="D1821" s="3" t="s">
        <v>118</v>
      </c>
      <c r="E1821" s="3">
        <v>3466106</v>
      </c>
      <c r="F1821" s="3" t="s">
        <v>921</v>
      </c>
      <c r="G1821" s="3" t="s">
        <v>60</v>
      </c>
      <c r="H1821" s="4">
        <v>108866.6666667</v>
      </c>
      <c r="I1821" s="4">
        <v>108866.6666667</v>
      </c>
      <c r="J1821" s="28">
        <v>0</v>
      </c>
      <c r="K1821" s="5"/>
    </row>
    <row r="1822" spans="1:11" ht="16.5" customHeight="1" x14ac:dyDescent="0.3">
      <c r="A1822" s="40" t="s">
        <v>105</v>
      </c>
      <c r="B1822" s="3" t="s">
        <v>106</v>
      </c>
      <c r="C1822" s="3" t="s">
        <v>119</v>
      </c>
      <c r="D1822" s="3" t="s">
        <v>120</v>
      </c>
      <c r="E1822" s="3">
        <v>3466106</v>
      </c>
      <c r="F1822" s="3" t="s">
        <v>921</v>
      </c>
      <c r="G1822" s="3" t="s">
        <v>60</v>
      </c>
      <c r="H1822" s="4">
        <v>112775</v>
      </c>
      <c r="I1822" s="4">
        <v>112025</v>
      </c>
      <c r="J1822" s="28">
        <v>-0.6650410108623328</v>
      </c>
      <c r="K1822" s="5"/>
    </row>
    <row r="1823" spans="1:11" ht="16.5" customHeight="1" x14ac:dyDescent="0.3">
      <c r="A1823" s="40" t="s">
        <v>105</v>
      </c>
      <c r="B1823" s="3" t="s">
        <v>106</v>
      </c>
      <c r="C1823" s="3" t="s">
        <v>121</v>
      </c>
      <c r="D1823" s="3" t="s">
        <v>122</v>
      </c>
      <c r="E1823" s="3">
        <v>3466106</v>
      </c>
      <c r="F1823" s="3" t="s">
        <v>921</v>
      </c>
      <c r="G1823" s="3" t="s">
        <v>60</v>
      </c>
      <c r="H1823" s="4">
        <v>103700</v>
      </c>
      <c r="I1823" s="4">
        <v>103866.6666667</v>
      </c>
      <c r="J1823" s="28">
        <v>0.16072002574734068</v>
      </c>
      <c r="K1823" s="5"/>
    </row>
    <row r="1824" spans="1:11" ht="16.5" customHeight="1" x14ac:dyDescent="0.3">
      <c r="A1824" s="40" t="s">
        <v>105</v>
      </c>
      <c r="B1824" s="3" t="s">
        <v>106</v>
      </c>
      <c r="C1824" s="3" t="s">
        <v>294</v>
      </c>
      <c r="D1824" s="3" t="s">
        <v>295</v>
      </c>
      <c r="E1824" s="3">
        <v>3466106</v>
      </c>
      <c r="F1824" s="3" t="s">
        <v>921</v>
      </c>
      <c r="G1824" s="3" t="s">
        <v>60</v>
      </c>
      <c r="H1824" s="4">
        <v>102533.3333333</v>
      </c>
      <c r="I1824" s="4">
        <v>106533.3333333</v>
      </c>
      <c r="J1824" s="28">
        <v>3.9011703511065976</v>
      </c>
      <c r="K1824" s="5"/>
    </row>
    <row r="1825" spans="1:11" ht="16.5" customHeight="1" x14ac:dyDescent="0.3">
      <c r="A1825" s="40" t="s">
        <v>105</v>
      </c>
      <c r="B1825" s="3" t="s">
        <v>106</v>
      </c>
      <c r="C1825" s="3" t="s">
        <v>281</v>
      </c>
      <c r="D1825" s="3" t="s">
        <v>282</v>
      </c>
      <c r="E1825" s="3">
        <v>3466106</v>
      </c>
      <c r="F1825" s="3" t="s">
        <v>921</v>
      </c>
      <c r="G1825" s="3" t="s">
        <v>60</v>
      </c>
      <c r="H1825" s="4">
        <v>105100</v>
      </c>
      <c r="I1825" s="4">
        <v>107766.6666667</v>
      </c>
      <c r="J1825" s="28">
        <v>2.5372660958135063</v>
      </c>
      <c r="K1825" s="5"/>
    </row>
    <row r="1826" spans="1:11" ht="16.5" customHeight="1" x14ac:dyDescent="0.3">
      <c r="A1826" s="40" t="s">
        <v>105</v>
      </c>
      <c r="B1826" s="3" t="s">
        <v>106</v>
      </c>
      <c r="C1826" s="3" t="s">
        <v>123</v>
      </c>
      <c r="D1826" s="3" t="s">
        <v>124</v>
      </c>
      <c r="E1826" s="3">
        <v>3466106</v>
      </c>
      <c r="F1826" s="3" t="s">
        <v>921</v>
      </c>
      <c r="G1826" s="3" t="s">
        <v>60</v>
      </c>
      <c r="H1826" s="4">
        <v>104920</v>
      </c>
      <c r="I1826" s="4">
        <v>104400</v>
      </c>
      <c r="J1826" s="28">
        <v>-0.49561570720548787</v>
      </c>
      <c r="K1826" s="5"/>
    </row>
    <row r="1827" spans="1:11" ht="16.5" customHeight="1" x14ac:dyDescent="0.3">
      <c r="A1827" s="40" t="s">
        <v>105</v>
      </c>
      <c r="B1827" s="3" t="s">
        <v>106</v>
      </c>
      <c r="C1827" s="3" t="s">
        <v>283</v>
      </c>
      <c r="D1827" s="3" t="s">
        <v>284</v>
      </c>
      <c r="E1827" s="3">
        <v>3466106</v>
      </c>
      <c r="F1827" s="3" t="s">
        <v>921</v>
      </c>
      <c r="G1827" s="3" t="s">
        <v>60</v>
      </c>
      <c r="H1827" s="4">
        <v>101000</v>
      </c>
      <c r="I1827" s="4">
        <v>104333.3333333</v>
      </c>
      <c r="J1827" s="28">
        <v>3.3003300329703</v>
      </c>
      <c r="K1827" s="5"/>
    </row>
    <row r="1828" spans="1:11" ht="16.5" customHeight="1" x14ac:dyDescent="0.3">
      <c r="A1828" s="40" t="s">
        <v>105</v>
      </c>
      <c r="B1828" s="3" t="s">
        <v>106</v>
      </c>
      <c r="C1828" s="3" t="s">
        <v>125</v>
      </c>
      <c r="D1828" s="3" t="s">
        <v>126</v>
      </c>
      <c r="E1828" s="3">
        <v>3466106</v>
      </c>
      <c r="F1828" s="3" t="s">
        <v>921</v>
      </c>
      <c r="G1828" s="3" t="s">
        <v>60</v>
      </c>
      <c r="H1828" s="4">
        <v>106716.6666667</v>
      </c>
      <c r="I1828" s="4">
        <v>106883.3333333</v>
      </c>
      <c r="J1828" s="28">
        <v>0.15617679206618718</v>
      </c>
      <c r="K1828" s="5"/>
    </row>
    <row r="1829" spans="1:11" ht="16.5" customHeight="1" x14ac:dyDescent="0.3">
      <c r="A1829" s="40" t="s">
        <v>139</v>
      </c>
      <c r="B1829" s="3" t="s">
        <v>140</v>
      </c>
      <c r="C1829" s="3" t="s">
        <v>143</v>
      </c>
      <c r="D1829" s="3" t="s">
        <v>144</v>
      </c>
      <c r="E1829" s="3">
        <v>3466106</v>
      </c>
      <c r="F1829" s="3" t="s">
        <v>921</v>
      </c>
      <c r="G1829" s="3" t="s">
        <v>60</v>
      </c>
      <c r="H1829" s="4">
        <v>104333.3333333</v>
      </c>
      <c r="I1829" s="4">
        <v>102666.6666667</v>
      </c>
      <c r="J1829" s="28">
        <v>-1.5974440893934849</v>
      </c>
      <c r="K1829" s="5"/>
    </row>
    <row r="1830" spans="1:11" ht="16.5" customHeight="1" x14ac:dyDescent="0.3">
      <c r="A1830" s="40" t="s">
        <v>55</v>
      </c>
      <c r="B1830" s="3" t="s">
        <v>56</v>
      </c>
      <c r="C1830" s="3" t="s">
        <v>285</v>
      </c>
      <c r="D1830" s="3" t="s">
        <v>286</v>
      </c>
      <c r="E1830" s="3">
        <v>3466106</v>
      </c>
      <c r="F1830" s="3" t="s">
        <v>921</v>
      </c>
      <c r="G1830" s="3" t="s">
        <v>60</v>
      </c>
      <c r="H1830" s="4">
        <v>101000</v>
      </c>
      <c r="I1830" s="4">
        <v>101000</v>
      </c>
      <c r="J1830" s="28">
        <v>0</v>
      </c>
      <c r="K1830" s="5"/>
    </row>
    <row r="1831" spans="1:11" ht="16.5" customHeight="1" x14ac:dyDescent="0.3">
      <c r="A1831" s="40" t="s">
        <v>55</v>
      </c>
      <c r="B1831" s="3" t="s">
        <v>56</v>
      </c>
      <c r="C1831" s="3" t="s">
        <v>57</v>
      </c>
      <c r="D1831" s="3" t="s">
        <v>58</v>
      </c>
      <c r="E1831" s="3">
        <v>3466106</v>
      </c>
      <c r="F1831" s="3" t="s">
        <v>921</v>
      </c>
      <c r="G1831" s="3" t="s">
        <v>60</v>
      </c>
      <c r="H1831" s="4">
        <v>104300</v>
      </c>
      <c r="I1831" s="4">
        <v>108000</v>
      </c>
      <c r="J1831" s="28">
        <v>3.5474592521572479</v>
      </c>
      <c r="K1831" s="5"/>
    </row>
    <row r="1832" spans="1:11" ht="16.5" customHeight="1" x14ac:dyDescent="0.3">
      <c r="A1832" s="40" t="s">
        <v>55</v>
      </c>
      <c r="B1832" s="3" t="s">
        <v>56</v>
      </c>
      <c r="C1832" s="3" t="s">
        <v>287</v>
      </c>
      <c r="D1832" s="3" t="s">
        <v>288</v>
      </c>
      <c r="E1832" s="3">
        <v>3466106</v>
      </c>
      <c r="F1832" s="3" t="s">
        <v>921</v>
      </c>
      <c r="G1832" s="3" t="s">
        <v>60</v>
      </c>
      <c r="H1832" s="4">
        <v>102750</v>
      </c>
      <c r="I1832" s="4">
        <v>101750</v>
      </c>
      <c r="J1832" s="28">
        <v>-0.97323600973235891</v>
      </c>
      <c r="K1832" s="5"/>
    </row>
    <row r="1833" spans="1:11" ht="16.5" customHeight="1" x14ac:dyDescent="0.3">
      <c r="A1833" s="40" t="s">
        <v>55</v>
      </c>
      <c r="B1833" s="3" t="s">
        <v>56</v>
      </c>
      <c r="C1833" s="3" t="s">
        <v>61</v>
      </c>
      <c r="D1833" s="3" t="s">
        <v>62</v>
      </c>
      <c r="E1833" s="3">
        <v>3466106</v>
      </c>
      <c r="F1833" s="3" t="s">
        <v>921</v>
      </c>
      <c r="G1833" s="3" t="s">
        <v>60</v>
      </c>
      <c r="H1833" s="4">
        <v>102450</v>
      </c>
      <c r="I1833" s="4">
        <v>102450</v>
      </c>
      <c r="J1833" s="28">
        <v>0</v>
      </c>
      <c r="K1833" s="5"/>
    </row>
    <row r="1834" spans="1:11" ht="16.5" customHeight="1" x14ac:dyDescent="0.3">
      <c r="A1834" s="40" t="s">
        <v>193</v>
      </c>
      <c r="B1834" s="3" t="s">
        <v>194</v>
      </c>
      <c r="C1834" s="3" t="s">
        <v>461</v>
      </c>
      <c r="D1834" s="3" t="s">
        <v>350</v>
      </c>
      <c r="E1834" s="3">
        <v>3466106</v>
      </c>
      <c r="F1834" s="3" t="s">
        <v>921</v>
      </c>
      <c r="G1834" s="3" t="s">
        <v>60</v>
      </c>
      <c r="H1834" s="4">
        <v>94450</v>
      </c>
      <c r="I1834" s="4">
        <v>94966.666666699995</v>
      </c>
      <c r="J1834" s="28">
        <v>0.54702664552672697</v>
      </c>
      <c r="K1834" s="5"/>
    </row>
    <row r="1835" spans="1:11" ht="16.5" customHeight="1" x14ac:dyDescent="0.3">
      <c r="A1835" s="40" t="s">
        <v>193</v>
      </c>
      <c r="B1835" s="3" t="s">
        <v>194</v>
      </c>
      <c r="C1835" s="3" t="s">
        <v>462</v>
      </c>
      <c r="D1835" s="3" t="s">
        <v>463</v>
      </c>
      <c r="E1835" s="3">
        <v>3466106</v>
      </c>
      <c r="F1835" s="3" t="s">
        <v>921</v>
      </c>
      <c r="G1835" s="3" t="s">
        <v>60</v>
      </c>
      <c r="H1835" s="4">
        <v>98850</v>
      </c>
      <c r="I1835" s="4">
        <v>99600</v>
      </c>
      <c r="J1835" s="28">
        <v>0.7587253414264028</v>
      </c>
      <c r="K1835" s="5"/>
    </row>
    <row r="1836" spans="1:11" ht="16.5" customHeight="1" x14ac:dyDescent="0.3">
      <c r="A1836" s="40" t="s">
        <v>193</v>
      </c>
      <c r="B1836" s="3" t="s">
        <v>194</v>
      </c>
      <c r="C1836" s="3" t="s">
        <v>195</v>
      </c>
      <c r="D1836" s="3" t="s">
        <v>196</v>
      </c>
      <c r="E1836" s="3">
        <v>3466106</v>
      </c>
      <c r="F1836" s="3" t="s">
        <v>921</v>
      </c>
      <c r="G1836" s="3" t="s">
        <v>60</v>
      </c>
      <c r="H1836" s="4">
        <v>95625</v>
      </c>
      <c r="I1836" s="4">
        <v>97700</v>
      </c>
      <c r="J1836" s="28">
        <v>2.1699346405228859</v>
      </c>
      <c r="K1836" s="5"/>
    </row>
    <row r="1837" spans="1:11" ht="16.5" customHeight="1" x14ac:dyDescent="0.3">
      <c r="A1837" s="40" t="s">
        <v>193</v>
      </c>
      <c r="B1837" s="3" t="s">
        <v>194</v>
      </c>
      <c r="C1837" s="3" t="s">
        <v>473</v>
      </c>
      <c r="D1837" s="3" t="s">
        <v>474</v>
      </c>
      <c r="E1837" s="3">
        <v>3466106</v>
      </c>
      <c r="F1837" s="3" t="s">
        <v>921</v>
      </c>
      <c r="G1837" s="3" t="s">
        <v>60</v>
      </c>
      <c r="H1837" s="4">
        <v>101500</v>
      </c>
      <c r="I1837" s="4">
        <v>101500</v>
      </c>
      <c r="J1837" s="28">
        <v>0</v>
      </c>
      <c r="K1837" s="5"/>
    </row>
    <row r="1838" spans="1:11" ht="16.5" customHeight="1" x14ac:dyDescent="0.3">
      <c r="A1838" s="40" t="s">
        <v>193</v>
      </c>
      <c r="B1838" s="3" t="s">
        <v>194</v>
      </c>
      <c r="C1838" s="3" t="s">
        <v>374</v>
      </c>
      <c r="D1838" s="3" t="s">
        <v>375</v>
      </c>
      <c r="E1838" s="3">
        <v>3466106</v>
      </c>
      <c r="F1838" s="3" t="s">
        <v>921</v>
      </c>
      <c r="G1838" s="3" t="s">
        <v>60</v>
      </c>
      <c r="H1838" s="4">
        <v>95000</v>
      </c>
      <c r="I1838" s="4">
        <v>95000</v>
      </c>
      <c r="J1838" s="28">
        <v>0</v>
      </c>
      <c r="K1838" s="5"/>
    </row>
    <row r="1839" spans="1:11" ht="16.5" customHeight="1" x14ac:dyDescent="0.3">
      <c r="A1839" s="40" t="s">
        <v>197</v>
      </c>
      <c r="B1839" s="3" t="s">
        <v>198</v>
      </c>
      <c r="C1839" s="3" t="s">
        <v>271</v>
      </c>
      <c r="D1839" s="3" t="s">
        <v>272</v>
      </c>
      <c r="E1839" s="3">
        <v>3466106</v>
      </c>
      <c r="F1839" s="3" t="s">
        <v>921</v>
      </c>
      <c r="G1839" s="3" t="s">
        <v>60</v>
      </c>
      <c r="H1839" s="4">
        <v>92250</v>
      </c>
      <c r="I1839" s="4">
        <v>95250</v>
      </c>
      <c r="J1839" s="28">
        <v>3.2520325203251987</v>
      </c>
      <c r="K1839" s="5"/>
    </row>
    <row r="1840" spans="1:11" ht="16.5" customHeight="1" x14ac:dyDescent="0.3">
      <c r="A1840" s="40" t="s">
        <v>197</v>
      </c>
      <c r="B1840" s="3" t="s">
        <v>198</v>
      </c>
      <c r="C1840" s="3" t="s">
        <v>318</v>
      </c>
      <c r="D1840" s="3" t="s">
        <v>319</v>
      </c>
      <c r="E1840" s="3">
        <v>3466106</v>
      </c>
      <c r="F1840" s="3" t="s">
        <v>921</v>
      </c>
      <c r="G1840" s="3" t="s">
        <v>60</v>
      </c>
      <c r="H1840" s="4">
        <v>95333.333333300005</v>
      </c>
      <c r="I1840" s="4">
        <v>95000</v>
      </c>
      <c r="J1840" s="28">
        <v>-0.34965034961551567</v>
      </c>
      <c r="K1840" s="5"/>
    </row>
    <row r="1841" spans="1:11" ht="16.5" customHeight="1" x14ac:dyDescent="0.3">
      <c r="A1841" s="40" t="s">
        <v>197</v>
      </c>
      <c r="B1841" s="3" t="s">
        <v>198</v>
      </c>
      <c r="C1841" s="3" t="s">
        <v>264</v>
      </c>
      <c r="D1841" s="3" t="s">
        <v>265</v>
      </c>
      <c r="E1841" s="3">
        <v>3466106</v>
      </c>
      <c r="F1841" s="3" t="s">
        <v>921</v>
      </c>
      <c r="G1841" s="3" t="s">
        <v>60</v>
      </c>
      <c r="H1841" s="4">
        <v>98500</v>
      </c>
      <c r="I1841" s="4">
        <v>98500</v>
      </c>
      <c r="J1841" s="28">
        <v>0</v>
      </c>
      <c r="K1841" s="5"/>
    </row>
    <row r="1842" spans="1:11" ht="16.5" customHeight="1" x14ac:dyDescent="0.3">
      <c r="A1842" s="40" t="s">
        <v>197</v>
      </c>
      <c r="B1842" s="3" t="s">
        <v>198</v>
      </c>
      <c r="C1842" s="3" t="s">
        <v>260</v>
      </c>
      <c r="D1842" s="3" t="s">
        <v>261</v>
      </c>
      <c r="E1842" s="3">
        <v>3466106</v>
      </c>
      <c r="F1842" s="3" t="s">
        <v>921</v>
      </c>
      <c r="G1842" s="3" t="s">
        <v>60</v>
      </c>
      <c r="H1842" s="4">
        <v>95000</v>
      </c>
      <c r="I1842" s="4">
        <v>96333.333333300005</v>
      </c>
      <c r="J1842" s="28">
        <v>1.4035087718947459</v>
      </c>
      <c r="K1842" s="5"/>
    </row>
    <row r="1843" spans="1:11" ht="16.5" customHeight="1" x14ac:dyDescent="0.3">
      <c r="A1843" s="40" t="s">
        <v>197</v>
      </c>
      <c r="B1843" s="3" t="s">
        <v>198</v>
      </c>
      <c r="C1843" s="3" t="s">
        <v>199</v>
      </c>
      <c r="D1843" s="3" t="s">
        <v>200</v>
      </c>
      <c r="E1843" s="3">
        <v>3466106</v>
      </c>
      <c r="F1843" s="3" t="s">
        <v>921</v>
      </c>
      <c r="G1843" s="3" t="s">
        <v>60</v>
      </c>
      <c r="H1843" s="4">
        <v>84533.333333300005</v>
      </c>
      <c r="I1843" s="4">
        <v>86200</v>
      </c>
      <c r="J1843" s="28">
        <v>1.971608832847771</v>
      </c>
      <c r="K1843" s="5"/>
    </row>
    <row r="1844" spans="1:11" ht="16.5" customHeight="1" x14ac:dyDescent="0.3">
      <c r="A1844" s="40" t="s">
        <v>197</v>
      </c>
      <c r="B1844" s="3" t="s">
        <v>198</v>
      </c>
      <c r="C1844" s="3" t="s">
        <v>332</v>
      </c>
      <c r="D1844" s="3" t="s">
        <v>333</v>
      </c>
      <c r="E1844" s="3">
        <v>3466106</v>
      </c>
      <c r="F1844" s="3" t="s">
        <v>921</v>
      </c>
      <c r="G1844" s="3" t="s">
        <v>60</v>
      </c>
      <c r="H1844" s="4">
        <v>95500</v>
      </c>
      <c r="I1844" s="4">
        <v>98000</v>
      </c>
      <c r="J1844" s="28">
        <v>2.6178010471204161</v>
      </c>
      <c r="K1844" s="5"/>
    </row>
    <row r="1845" spans="1:11" ht="16.5" customHeight="1" x14ac:dyDescent="0.3">
      <c r="A1845" s="40" t="s">
        <v>217</v>
      </c>
      <c r="B1845" s="3" t="s">
        <v>218</v>
      </c>
      <c r="C1845" s="3" t="s">
        <v>406</v>
      </c>
      <c r="D1845" s="3" t="s">
        <v>407</v>
      </c>
      <c r="E1845" s="3">
        <v>3466106</v>
      </c>
      <c r="F1845" s="3" t="s">
        <v>921</v>
      </c>
      <c r="G1845" s="3" t="s">
        <v>60</v>
      </c>
      <c r="H1845" s="4">
        <v>103450</v>
      </c>
      <c r="I1845" s="4">
        <v>103450</v>
      </c>
      <c r="J1845" s="28">
        <v>0</v>
      </c>
      <c r="K1845" s="5"/>
    </row>
    <row r="1846" spans="1:11" ht="16.5" customHeight="1" x14ac:dyDescent="0.3">
      <c r="A1846" s="40" t="s">
        <v>238</v>
      </c>
      <c r="B1846" s="3" t="s">
        <v>239</v>
      </c>
      <c r="C1846" s="3" t="s">
        <v>244</v>
      </c>
      <c r="D1846" s="3" t="s">
        <v>245</v>
      </c>
      <c r="E1846" s="3">
        <v>3466106</v>
      </c>
      <c r="F1846" s="3" t="s">
        <v>921</v>
      </c>
      <c r="G1846" s="3" t="s">
        <v>60</v>
      </c>
      <c r="H1846" s="4">
        <v>104400</v>
      </c>
      <c r="I1846" s="4">
        <v>104200</v>
      </c>
      <c r="J1846" s="28">
        <v>-0.19157088122605526</v>
      </c>
      <c r="K1846" s="5"/>
    </row>
    <row r="1847" spans="1:11" ht="16.5" customHeight="1" x14ac:dyDescent="0.3">
      <c r="A1847" s="40" t="s">
        <v>71</v>
      </c>
      <c r="B1847" s="3" t="s">
        <v>72</v>
      </c>
      <c r="C1847" s="3" t="s">
        <v>78</v>
      </c>
      <c r="D1847" s="3" t="s">
        <v>79</v>
      </c>
      <c r="E1847" s="3">
        <v>3466106</v>
      </c>
      <c r="F1847" s="3" t="s">
        <v>921</v>
      </c>
      <c r="G1847" s="3" t="s">
        <v>858</v>
      </c>
      <c r="H1847" s="4" t="s">
        <v>63</v>
      </c>
      <c r="I1847" s="4">
        <v>31000</v>
      </c>
      <c r="J1847" s="28" t="s">
        <v>63</v>
      </c>
      <c r="K1847" s="5"/>
    </row>
    <row r="1848" spans="1:11" ht="16.5" customHeight="1" x14ac:dyDescent="0.3">
      <c r="A1848" s="40" t="s">
        <v>71</v>
      </c>
      <c r="B1848" s="3" t="s">
        <v>72</v>
      </c>
      <c r="C1848" s="3" t="s">
        <v>88</v>
      </c>
      <c r="D1848" s="3" t="s">
        <v>89</v>
      </c>
      <c r="E1848" s="3">
        <v>3466106</v>
      </c>
      <c r="F1848" s="3" t="s">
        <v>921</v>
      </c>
      <c r="G1848" s="3" t="s">
        <v>858</v>
      </c>
      <c r="H1848" s="4">
        <v>28000</v>
      </c>
      <c r="I1848" s="4">
        <v>27833.333333300001</v>
      </c>
      <c r="J1848" s="28">
        <v>-0.59523809535714234</v>
      </c>
      <c r="K1848" s="5"/>
    </row>
    <row r="1849" spans="1:11" ht="16.5" customHeight="1" x14ac:dyDescent="0.3">
      <c r="A1849" s="40" t="s">
        <v>71</v>
      </c>
      <c r="B1849" s="3" t="s">
        <v>72</v>
      </c>
      <c r="C1849" s="3" t="s">
        <v>92</v>
      </c>
      <c r="D1849" s="3" t="s">
        <v>93</v>
      </c>
      <c r="E1849" s="3">
        <v>3466106</v>
      </c>
      <c r="F1849" s="3" t="s">
        <v>921</v>
      </c>
      <c r="G1849" s="3" t="s">
        <v>858</v>
      </c>
      <c r="H1849" s="4">
        <v>30000</v>
      </c>
      <c r="I1849" s="4">
        <v>31000</v>
      </c>
      <c r="J1849" s="28">
        <v>3.3333333333333437</v>
      </c>
      <c r="K1849" s="5"/>
    </row>
    <row r="1850" spans="1:11" ht="16.5" customHeight="1" x14ac:dyDescent="0.3">
      <c r="A1850" s="40" t="s">
        <v>105</v>
      </c>
      <c r="B1850" s="3" t="s">
        <v>106</v>
      </c>
      <c r="C1850" s="3" t="s">
        <v>107</v>
      </c>
      <c r="D1850" s="3" t="s">
        <v>108</v>
      </c>
      <c r="E1850" s="3">
        <v>3466106</v>
      </c>
      <c r="F1850" s="3" t="s">
        <v>921</v>
      </c>
      <c r="G1850" s="3" t="s">
        <v>858</v>
      </c>
      <c r="H1850" s="4">
        <v>32087.5</v>
      </c>
      <c r="I1850" s="4">
        <v>31587.5</v>
      </c>
      <c r="J1850" s="28">
        <v>-1.5582391897156267</v>
      </c>
      <c r="K1850" s="5"/>
    </row>
    <row r="1851" spans="1:11" ht="16.5" customHeight="1" x14ac:dyDescent="0.3">
      <c r="A1851" s="40" t="s">
        <v>105</v>
      </c>
      <c r="B1851" s="3" t="s">
        <v>106</v>
      </c>
      <c r="C1851" s="3" t="s">
        <v>109</v>
      </c>
      <c r="D1851" s="3" t="s">
        <v>110</v>
      </c>
      <c r="E1851" s="3">
        <v>3466106</v>
      </c>
      <c r="F1851" s="3" t="s">
        <v>921</v>
      </c>
      <c r="G1851" s="3" t="s">
        <v>858</v>
      </c>
      <c r="H1851" s="4">
        <v>32000</v>
      </c>
      <c r="I1851" s="4">
        <v>30500</v>
      </c>
      <c r="J1851" s="28">
        <v>-4.6875</v>
      </c>
      <c r="K1851" s="5"/>
    </row>
    <row r="1852" spans="1:11" ht="16.5" customHeight="1" x14ac:dyDescent="0.3">
      <c r="A1852" s="40" t="s">
        <v>105</v>
      </c>
      <c r="B1852" s="3" t="s">
        <v>106</v>
      </c>
      <c r="C1852" s="3" t="s">
        <v>111</v>
      </c>
      <c r="D1852" s="3" t="s">
        <v>112</v>
      </c>
      <c r="E1852" s="3">
        <v>3466106</v>
      </c>
      <c r="F1852" s="3" t="s">
        <v>921</v>
      </c>
      <c r="G1852" s="3" t="s">
        <v>858</v>
      </c>
      <c r="H1852" s="4">
        <v>31750</v>
      </c>
      <c r="I1852" s="4">
        <v>31575</v>
      </c>
      <c r="J1852" s="28">
        <v>-0.55118110236220819</v>
      </c>
      <c r="K1852" s="5"/>
    </row>
    <row r="1853" spans="1:11" ht="16.5" customHeight="1" x14ac:dyDescent="0.3">
      <c r="A1853" s="40" t="s">
        <v>105</v>
      </c>
      <c r="B1853" s="3" t="s">
        <v>106</v>
      </c>
      <c r="C1853" s="3" t="s">
        <v>113</v>
      </c>
      <c r="D1853" s="3" t="s">
        <v>114</v>
      </c>
      <c r="E1853" s="3">
        <v>3466106</v>
      </c>
      <c r="F1853" s="3" t="s">
        <v>921</v>
      </c>
      <c r="G1853" s="3" t="s">
        <v>858</v>
      </c>
      <c r="H1853" s="4">
        <v>31125</v>
      </c>
      <c r="I1853" s="4">
        <v>31566.666666699999</v>
      </c>
      <c r="J1853" s="28">
        <v>1.4190093709236962</v>
      </c>
      <c r="K1853" s="5"/>
    </row>
    <row r="1854" spans="1:11" ht="16.5" customHeight="1" x14ac:dyDescent="0.3">
      <c r="A1854" s="40" t="s">
        <v>105</v>
      </c>
      <c r="B1854" s="3" t="s">
        <v>106</v>
      </c>
      <c r="C1854" s="3" t="s">
        <v>279</v>
      </c>
      <c r="D1854" s="3" t="s">
        <v>280</v>
      </c>
      <c r="E1854" s="3">
        <v>3466106</v>
      </c>
      <c r="F1854" s="3" t="s">
        <v>921</v>
      </c>
      <c r="G1854" s="3" t="s">
        <v>858</v>
      </c>
      <c r="H1854" s="4">
        <v>31500</v>
      </c>
      <c r="I1854" s="4">
        <v>31833.333333300001</v>
      </c>
      <c r="J1854" s="28">
        <v>1.0582010580952428</v>
      </c>
      <c r="K1854" s="5"/>
    </row>
    <row r="1855" spans="1:11" ht="16.5" customHeight="1" x14ac:dyDescent="0.3">
      <c r="A1855" s="40" t="s">
        <v>105</v>
      </c>
      <c r="B1855" s="3" t="s">
        <v>106</v>
      </c>
      <c r="C1855" s="3" t="s">
        <v>378</v>
      </c>
      <c r="D1855" s="3" t="s">
        <v>379</v>
      </c>
      <c r="E1855" s="3">
        <v>3466106</v>
      </c>
      <c r="F1855" s="3" t="s">
        <v>921</v>
      </c>
      <c r="G1855" s="3" t="s">
        <v>858</v>
      </c>
      <c r="H1855" s="4">
        <v>33200</v>
      </c>
      <c r="I1855" s="4">
        <v>33200</v>
      </c>
      <c r="J1855" s="28">
        <v>0</v>
      </c>
      <c r="K1855" s="5"/>
    </row>
    <row r="1856" spans="1:11" ht="16.5" customHeight="1" x14ac:dyDescent="0.3">
      <c r="A1856" s="40" t="s">
        <v>105</v>
      </c>
      <c r="B1856" s="3" t="s">
        <v>106</v>
      </c>
      <c r="C1856" s="3" t="s">
        <v>323</v>
      </c>
      <c r="D1856" s="3" t="s">
        <v>324</v>
      </c>
      <c r="E1856" s="3">
        <v>3466106</v>
      </c>
      <c r="F1856" s="3" t="s">
        <v>921</v>
      </c>
      <c r="G1856" s="3" t="s">
        <v>858</v>
      </c>
      <c r="H1856" s="4">
        <v>29750</v>
      </c>
      <c r="I1856" s="4">
        <v>30000</v>
      </c>
      <c r="J1856" s="28">
        <v>0.84033613445377853</v>
      </c>
      <c r="K1856" s="5"/>
    </row>
    <row r="1857" spans="1:11" ht="16.5" customHeight="1" x14ac:dyDescent="0.3">
      <c r="A1857" s="40" t="s">
        <v>105</v>
      </c>
      <c r="B1857" s="3" t="s">
        <v>106</v>
      </c>
      <c r="C1857" s="3" t="s">
        <v>117</v>
      </c>
      <c r="D1857" s="3" t="s">
        <v>118</v>
      </c>
      <c r="E1857" s="3">
        <v>3466106</v>
      </c>
      <c r="F1857" s="3" t="s">
        <v>921</v>
      </c>
      <c r="G1857" s="3" t="s">
        <v>858</v>
      </c>
      <c r="H1857" s="4">
        <v>31933.333333300001</v>
      </c>
      <c r="I1857" s="4">
        <v>32200</v>
      </c>
      <c r="J1857" s="28">
        <v>0.83507306899877065</v>
      </c>
      <c r="K1857" s="5"/>
    </row>
    <row r="1858" spans="1:11" ht="16.5" customHeight="1" x14ac:dyDescent="0.3">
      <c r="A1858" s="40" t="s">
        <v>105</v>
      </c>
      <c r="B1858" s="3" t="s">
        <v>106</v>
      </c>
      <c r="C1858" s="3" t="s">
        <v>119</v>
      </c>
      <c r="D1858" s="3" t="s">
        <v>120</v>
      </c>
      <c r="E1858" s="3">
        <v>3466106</v>
      </c>
      <c r="F1858" s="3" t="s">
        <v>921</v>
      </c>
      <c r="G1858" s="3" t="s">
        <v>858</v>
      </c>
      <c r="H1858" s="4">
        <v>32225</v>
      </c>
      <c r="I1858" s="4">
        <v>33350</v>
      </c>
      <c r="J1858" s="28">
        <v>3.4910783553141922</v>
      </c>
      <c r="K1858" s="5"/>
    </row>
    <row r="1859" spans="1:11" ht="16.5" customHeight="1" x14ac:dyDescent="0.3">
      <c r="A1859" s="40" t="s">
        <v>105</v>
      </c>
      <c r="B1859" s="3" t="s">
        <v>106</v>
      </c>
      <c r="C1859" s="3" t="s">
        <v>121</v>
      </c>
      <c r="D1859" s="3" t="s">
        <v>122</v>
      </c>
      <c r="E1859" s="3">
        <v>3466106</v>
      </c>
      <c r="F1859" s="3" t="s">
        <v>921</v>
      </c>
      <c r="G1859" s="3" t="s">
        <v>858</v>
      </c>
      <c r="H1859" s="4">
        <v>30933.333333300001</v>
      </c>
      <c r="I1859" s="4">
        <v>30933.333333300001</v>
      </c>
      <c r="J1859" s="28">
        <v>0</v>
      </c>
      <c r="K1859" s="5"/>
    </row>
    <row r="1860" spans="1:11" ht="16.5" customHeight="1" x14ac:dyDescent="0.3">
      <c r="A1860" s="40" t="s">
        <v>105</v>
      </c>
      <c r="B1860" s="3" t="s">
        <v>106</v>
      </c>
      <c r="C1860" s="3" t="s">
        <v>294</v>
      </c>
      <c r="D1860" s="3" t="s">
        <v>295</v>
      </c>
      <c r="E1860" s="3">
        <v>3466106</v>
      </c>
      <c r="F1860" s="3" t="s">
        <v>921</v>
      </c>
      <c r="G1860" s="3" t="s">
        <v>858</v>
      </c>
      <c r="H1860" s="4">
        <v>29875</v>
      </c>
      <c r="I1860" s="4">
        <v>30050</v>
      </c>
      <c r="J1860" s="28">
        <v>0.58577405857740406</v>
      </c>
      <c r="K1860" s="5"/>
    </row>
    <row r="1861" spans="1:11" ht="16.5" customHeight="1" x14ac:dyDescent="0.3">
      <c r="A1861" s="40" t="s">
        <v>105</v>
      </c>
      <c r="B1861" s="3" t="s">
        <v>106</v>
      </c>
      <c r="C1861" s="3" t="s">
        <v>281</v>
      </c>
      <c r="D1861" s="3" t="s">
        <v>282</v>
      </c>
      <c r="E1861" s="3">
        <v>3466106</v>
      </c>
      <c r="F1861" s="3" t="s">
        <v>921</v>
      </c>
      <c r="G1861" s="3" t="s">
        <v>858</v>
      </c>
      <c r="H1861" s="4">
        <v>30875</v>
      </c>
      <c r="I1861" s="4">
        <v>30800</v>
      </c>
      <c r="J1861" s="28">
        <v>-0.24291497975708065</v>
      </c>
      <c r="K1861" s="5"/>
    </row>
    <row r="1862" spans="1:11" ht="16.5" customHeight="1" x14ac:dyDescent="0.3">
      <c r="A1862" s="40" t="s">
        <v>105</v>
      </c>
      <c r="B1862" s="3" t="s">
        <v>106</v>
      </c>
      <c r="C1862" s="3" t="s">
        <v>123</v>
      </c>
      <c r="D1862" s="3" t="s">
        <v>124</v>
      </c>
      <c r="E1862" s="3">
        <v>3466106</v>
      </c>
      <c r="F1862" s="3" t="s">
        <v>921</v>
      </c>
      <c r="G1862" s="3" t="s">
        <v>858</v>
      </c>
      <c r="H1862" s="4">
        <v>29500</v>
      </c>
      <c r="I1862" s="4">
        <v>29600</v>
      </c>
      <c r="J1862" s="28">
        <v>0.33898305084745228</v>
      </c>
      <c r="K1862" s="5"/>
    </row>
    <row r="1863" spans="1:11" ht="16.5" customHeight="1" x14ac:dyDescent="0.3">
      <c r="A1863" s="40" t="s">
        <v>105</v>
      </c>
      <c r="B1863" s="3" t="s">
        <v>106</v>
      </c>
      <c r="C1863" s="3" t="s">
        <v>283</v>
      </c>
      <c r="D1863" s="3" t="s">
        <v>284</v>
      </c>
      <c r="E1863" s="3">
        <v>3466106</v>
      </c>
      <c r="F1863" s="3" t="s">
        <v>921</v>
      </c>
      <c r="G1863" s="3" t="s">
        <v>858</v>
      </c>
      <c r="H1863" s="4">
        <v>29166.666666699999</v>
      </c>
      <c r="I1863" s="4">
        <v>29000</v>
      </c>
      <c r="J1863" s="28">
        <v>-0.5714285715421985</v>
      </c>
      <c r="K1863" s="5"/>
    </row>
    <row r="1864" spans="1:11" ht="16.5" customHeight="1" x14ac:dyDescent="0.3">
      <c r="A1864" s="40" t="s">
        <v>105</v>
      </c>
      <c r="B1864" s="3" t="s">
        <v>106</v>
      </c>
      <c r="C1864" s="3" t="s">
        <v>125</v>
      </c>
      <c r="D1864" s="3" t="s">
        <v>126</v>
      </c>
      <c r="E1864" s="3">
        <v>3466106</v>
      </c>
      <c r="F1864" s="3" t="s">
        <v>921</v>
      </c>
      <c r="G1864" s="3" t="s">
        <v>858</v>
      </c>
      <c r="H1864" s="4">
        <v>31500</v>
      </c>
      <c r="I1864" s="4">
        <v>31500</v>
      </c>
      <c r="J1864" s="28">
        <v>0</v>
      </c>
      <c r="K1864" s="5"/>
    </row>
    <row r="1865" spans="1:11" ht="16.5" customHeight="1" x14ac:dyDescent="0.3">
      <c r="A1865" s="40" t="s">
        <v>364</v>
      </c>
      <c r="B1865" s="3" t="s">
        <v>365</v>
      </c>
      <c r="C1865" s="3" t="s">
        <v>368</v>
      </c>
      <c r="D1865" s="3" t="s">
        <v>369</v>
      </c>
      <c r="E1865" s="3">
        <v>3466106</v>
      </c>
      <c r="F1865" s="3" t="s">
        <v>921</v>
      </c>
      <c r="G1865" s="3" t="s">
        <v>858</v>
      </c>
      <c r="H1865" s="4">
        <v>30000</v>
      </c>
      <c r="I1865" s="4">
        <v>30000</v>
      </c>
      <c r="J1865" s="28">
        <v>0</v>
      </c>
      <c r="K1865" s="5"/>
    </row>
    <row r="1866" spans="1:11" ht="16.5" customHeight="1" x14ac:dyDescent="0.3">
      <c r="A1866" s="40" t="s">
        <v>55</v>
      </c>
      <c r="B1866" s="3" t="s">
        <v>56</v>
      </c>
      <c r="C1866" s="3" t="s">
        <v>285</v>
      </c>
      <c r="D1866" s="3" t="s">
        <v>286</v>
      </c>
      <c r="E1866" s="3">
        <v>3466106</v>
      </c>
      <c r="F1866" s="3" t="s">
        <v>921</v>
      </c>
      <c r="G1866" s="3" t="s">
        <v>858</v>
      </c>
      <c r="H1866" s="4">
        <v>28500</v>
      </c>
      <c r="I1866" s="4">
        <v>28500</v>
      </c>
      <c r="J1866" s="28">
        <v>0</v>
      </c>
      <c r="K1866" s="5"/>
    </row>
    <row r="1867" spans="1:11" ht="16.5" customHeight="1" x14ac:dyDescent="0.3">
      <c r="A1867" s="40" t="s">
        <v>55</v>
      </c>
      <c r="B1867" s="3" t="s">
        <v>56</v>
      </c>
      <c r="C1867" s="3" t="s">
        <v>353</v>
      </c>
      <c r="D1867" s="3" t="s">
        <v>354</v>
      </c>
      <c r="E1867" s="3">
        <v>3466106</v>
      </c>
      <c r="F1867" s="3" t="s">
        <v>921</v>
      </c>
      <c r="G1867" s="3" t="s">
        <v>858</v>
      </c>
      <c r="H1867" s="4">
        <v>34000</v>
      </c>
      <c r="I1867" s="4">
        <v>33500</v>
      </c>
      <c r="J1867" s="28">
        <v>-1.4705882352941124</v>
      </c>
      <c r="K1867" s="5"/>
    </row>
    <row r="1868" spans="1:11" ht="16.5" customHeight="1" x14ac:dyDescent="0.3">
      <c r="A1868" s="40" t="s">
        <v>55</v>
      </c>
      <c r="B1868" s="3" t="s">
        <v>56</v>
      </c>
      <c r="C1868" s="3" t="s">
        <v>161</v>
      </c>
      <c r="D1868" s="3" t="s">
        <v>162</v>
      </c>
      <c r="E1868" s="3">
        <v>3466106</v>
      </c>
      <c r="F1868" s="3" t="s">
        <v>921</v>
      </c>
      <c r="G1868" s="3" t="s">
        <v>858</v>
      </c>
      <c r="H1868" s="4">
        <v>29500</v>
      </c>
      <c r="I1868" s="4">
        <v>29250</v>
      </c>
      <c r="J1868" s="28">
        <v>-0.84745762711864181</v>
      </c>
      <c r="K1868" s="5"/>
    </row>
    <row r="1869" spans="1:11" ht="16.5" customHeight="1" x14ac:dyDescent="0.3">
      <c r="A1869" s="40" t="s">
        <v>55</v>
      </c>
      <c r="B1869" s="3" t="s">
        <v>56</v>
      </c>
      <c r="C1869" s="3" t="s">
        <v>287</v>
      </c>
      <c r="D1869" s="3" t="s">
        <v>288</v>
      </c>
      <c r="E1869" s="3">
        <v>3466106</v>
      </c>
      <c r="F1869" s="3" t="s">
        <v>921</v>
      </c>
      <c r="G1869" s="3" t="s">
        <v>858</v>
      </c>
      <c r="H1869" s="4">
        <v>28500</v>
      </c>
      <c r="I1869" s="4">
        <v>28300</v>
      </c>
      <c r="J1869" s="28">
        <v>-0.70175438596491446</v>
      </c>
      <c r="K1869" s="5"/>
    </row>
    <row r="1870" spans="1:11" ht="16.5" customHeight="1" x14ac:dyDescent="0.3">
      <c r="A1870" s="40" t="s">
        <v>193</v>
      </c>
      <c r="B1870" s="3" t="s">
        <v>194</v>
      </c>
      <c r="C1870" s="3" t="s">
        <v>461</v>
      </c>
      <c r="D1870" s="3" t="s">
        <v>350</v>
      </c>
      <c r="E1870" s="3">
        <v>3466106</v>
      </c>
      <c r="F1870" s="3" t="s">
        <v>921</v>
      </c>
      <c r="G1870" s="3" t="s">
        <v>858</v>
      </c>
      <c r="H1870" s="4">
        <v>30200</v>
      </c>
      <c r="I1870" s="4">
        <v>30400</v>
      </c>
      <c r="J1870" s="28">
        <v>0.66225165562914245</v>
      </c>
      <c r="K1870" s="5"/>
    </row>
    <row r="1871" spans="1:11" ht="16.5" customHeight="1" x14ac:dyDescent="0.3">
      <c r="A1871" s="40" t="s">
        <v>193</v>
      </c>
      <c r="B1871" s="3" t="s">
        <v>194</v>
      </c>
      <c r="C1871" s="3" t="s">
        <v>195</v>
      </c>
      <c r="D1871" s="3" t="s">
        <v>196</v>
      </c>
      <c r="E1871" s="3">
        <v>3466106</v>
      </c>
      <c r="F1871" s="3" t="s">
        <v>921</v>
      </c>
      <c r="G1871" s="3" t="s">
        <v>858</v>
      </c>
      <c r="H1871" s="4">
        <v>30140</v>
      </c>
      <c r="I1871" s="4">
        <v>30240</v>
      </c>
      <c r="J1871" s="28">
        <v>0.33178500331785266</v>
      </c>
      <c r="K1871" s="5"/>
    </row>
    <row r="1872" spans="1:11" ht="16.5" customHeight="1" x14ac:dyDescent="0.3">
      <c r="A1872" s="40" t="s">
        <v>197</v>
      </c>
      <c r="B1872" s="3" t="s">
        <v>198</v>
      </c>
      <c r="C1872" s="3" t="s">
        <v>271</v>
      </c>
      <c r="D1872" s="3" t="s">
        <v>272</v>
      </c>
      <c r="E1872" s="3">
        <v>3466106</v>
      </c>
      <c r="F1872" s="3" t="s">
        <v>921</v>
      </c>
      <c r="G1872" s="3" t="s">
        <v>858</v>
      </c>
      <c r="H1872" s="4">
        <v>26750</v>
      </c>
      <c r="I1872" s="4">
        <v>28000</v>
      </c>
      <c r="J1872" s="28">
        <v>4.6728971962616717</v>
      </c>
      <c r="K1872" s="5"/>
    </row>
    <row r="1873" spans="1:11" ht="16.5" customHeight="1" x14ac:dyDescent="0.3">
      <c r="A1873" s="40" t="s">
        <v>197</v>
      </c>
      <c r="B1873" s="3" t="s">
        <v>198</v>
      </c>
      <c r="C1873" s="3" t="s">
        <v>318</v>
      </c>
      <c r="D1873" s="3" t="s">
        <v>319</v>
      </c>
      <c r="E1873" s="3">
        <v>3466106</v>
      </c>
      <c r="F1873" s="3" t="s">
        <v>921</v>
      </c>
      <c r="G1873" s="3" t="s">
        <v>858</v>
      </c>
      <c r="H1873" s="4">
        <v>30500</v>
      </c>
      <c r="I1873" s="4">
        <v>29500</v>
      </c>
      <c r="J1873" s="28">
        <v>-3.2786885245901676</v>
      </c>
      <c r="K1873" s="5"/>
    </row>
    <row r="1874" spans="1:11" ht="16.5" customHeight="1" x14ac:dyDescent="0.3">
      <c r="A1874" s="40" t="s">
        <v>197</v>
      </c>
      <c r="B1874" s="3" t="s">
        <v>198</v>
      </c>
      <c r="C1874" s="3" t="s">
        <v>264</v>
      </c>
      <c r="D1874" s="3" t="s">
        <v>265</v>
      </c>
      <c r="E1874" s="3">
        <v>3466106</v>
      </c>
      <c r="F1874" s="3" t="s">
        <v>921</v>
      </c>
      <c r="G1874" s="3" t="s">
        <v>858</v>
      </c>
      <c r="H1874" s="4">
        <v>29250</v>
      </c>
      <c r="I1874" s="4">
        <v>29250</v>
      </c>
      <c r="J1874" s="28">
        <v>0</v>
      </c>
      <c r="K1874" s="5"/>
    </row>
    <row r="1875" spans="1:11" ht="16.5" customHeight="1" x14ac:dyDescent="0.3">
      <c r="A1875" s="40" t="s">
        <v>197</v>
      </c>
      <c r="B1875" s="3" t="s">
        <v>198</v>
      </c>
      <c r="C1875" s="3" t="s">
        <v>260</v>
      </c>
      <c r="D1875" s="3" t="s">
        <v>261</v>
      </c>
      <c r="E1875" s="3">
        <v>3466106</v>
      </c>
      <c r="F1875" s="3" t="s">
        <v>921</v>
      </c>
      <c r="G1875" s="3" t="s">
        <v>858</v>
      </c>
      <c r="H1875" s="4">
        <v>29666.666666699999</v>
      </c>
      <c r="I1875" s="4">
        <v>31000</v>
      </c>
      <c r="J1875" s="28">
        <v>4.4943820223545039</v>
      </c>
      <c r="K1875" s="5"/>
    </row>
    <row r="1876" spans="1:11" ht="16.5" customHeight="1" x14ac:dyDescent="0.3">
      <c r="A1876" s="40" t="s">
        <v>197</v>
      </c>
      <c r="B1876" s="3" t="s">
        <v>198</v>
      </c>
      <c r="C1876" s="3" t="s">
        <v>332</v>
      </c>
      <c r="D1876" s="3" t="s">
        <v>333</v>
      </c>
      <c r="E1876" s="3">
        <v>3466106</v>
      </c>
      <c r="F1876" s="3" t="s">
        <v>921</v>
      </c>
      <c r="G1876" s="3" t="s">
        <v>858</v>
      </c>
      <c r="H1876" s="4">
        <v>30666.666666699999</v>
      </c>
      <c r="I1876" s="4">
        <v>31000</v>
      </c>
      <c r="J1876" s="28">
        <v>1.0869565216292454</v>
      </c>
      <c r="K1876" s="5"/>
    </row>
    <row r="1877" spans="1:11" ht="16.5" customHeight="1" x14ac:dyDescent="0.3">
      <c r="A1877" s="40" t="s">
        <v>217</v>
      </c>
      <c r="B1877" s="3" t="s">
        <v>218</v>
      </c>
      <c r="C1877" s="3" t="s">
        <v>406</v>
      </c>
      <c r="D1877" s="3" t="s">
        <v>407</v>
      </c>
      <c r="E1877" s="3">
        <v>3466106</v>
      </c>
      <c r="F1877" s="3" t="s">
        <v>921</v>
      </c>
      <c r="G1877" s="3" t="s">
        <v>858</v>
      </c>
      <c r="H1877" s="4">
        <v>30700</v>
      </c>
      <c r="I1877" s="4">
        <v>31700</v>
      </c>
      <c r="J1877" s="28">
        <v>3.2573289902280145</v>
      </c>
      <c r="K1877" s="5"/>
    </row>
    <row r="1878" spans="1:11" ht="16.5" customHeight="1" x14ac:dyDescent="0.3">
      <c r="A1878" s="40" t="s">
        <v>217</v>
      </c>
      <c r="B1878" s="3" t="s">
        <v>218</v>
      </c>
      <c r="C1878" s="3" t="s">
        <v>445</v>
      </c>
      <c r="D1878" s="3" t="s">
        <v>446</v>
      </c>
      <c r="E1878" s="3">
        <v>3466106</v>
      </c>
      <c r="F1878" s="3" t="s">
        <v>921</v>
      </c>
      <c r="G1878" s="3" t="s">
        <v>858</v>
      </c>
      <c r="H1878" s="4">
        <v>33500</v>
      </c>
      <c r="I1878" s="4">
        <v>34666.666666700003</v>
      </c>
      <c r="J1878" s="28">
        <v>3.4825870647761326</v>
      </c>
      <c r="K1878" s="5"/>
    </row>
    <row r="1879" spans="1:11" ht="16.5" customHeight="1" x14ac:dyDescent="0.3">
      <c r="A1879" s="40" t="s">
        <v>55</v>
      </c>
      <c r="B1879" s="3" t="s">
        <v>56</v>
      </c>
      <c r="C1879" s="3" t="s">
        <v>153</v>
      </c>
      <c r="D1879" s="3" t="s">
        <v>154</v>
      </c>
      <c r="E1879" s="3">
        <v>3466105</v>
      </c>
      <c r="F1879" s="3" t="s">
        <v>1451</v>
      </c>
      <c r="G1879" s="3" t="s">
        <v>1054</v>
      </c>
      <c r="H1879" s="4">
        <v>70100</v>
      </c>
      <c r="I1879" s="4">
        <v>70100</v>
      </c>
      <c r="J1879" s="28">
        <v>0</v>
      </c>
      <c r="K1879" s="5"/>
    </row>
    <row r="1880" spans="1:11" ht="16.5" customHeight="1" x14ac:dyDescent="0.3">
      <c r="A1880" s="40" t="s">
        <v>105</v>
      </c>
      <c r="B1880" s="3" t="s">
        <v>106</v>
      </c>
      <c r="C1880" s="3" t="s">
        <v>111</v>
      </c>
      <c r="D1880" s="3" t="s">
        <v>112</v>
      </c>
      <c r="E1880" s="3">
        <v>3466106</v>
      </c>
      <c r="F1880" s="3" t="s">
        <v>1423</v>
      </c>
      <c r="G1880" s="3" t="s">
        <v>60</v>
      </c>
      <c r="H1880" s="4">
        <v>450000</v>
      </c>
      <c r="I1880" s="4">
        <v>450000</v>
      </c>
      <c r="J1880" s="28">
        <v>0</v>
      </c>
      <c r="K1880" s="5"/>
    </row>
    <row r="1881" spans="1:11" ht="16.5" customHeight="1" x14ac:dyDescent="0.3">
      <c r="A1881" s="40" t="s">
        <v>105</v>
      </c>
      <c r="B1881" s="3" t="s">
        <v>106</v>
      </c>
      <c r="C1881" s="3" t="s">
        <v>117</v>
      </c>
      <c r="D1881" s="3" t="s">
        <v>118</v>
      </c>
      <c r="E1881" s="3">
        <v>3466106</v>
      </c>
      <c r="F1881" s="3" t="s">
        <v>1423</v>
      </c>
      <c r="G1881" s="3" t="s">
        <v>60</v>
      </c>
      <c r="H1881" s="4">
        <v>460000</v>
      </c>
      <c r="I1881" s="4">
        <v>460000</v>
      </c>
      <c r="J1881" s="28">
        <v>0</v>
      </c>
      <c r="K1881" s="5"/>
    </row>
    <row r="1882" spans="1:11" ht="16.5" customHeight="1" x14ac:dyDescent="0.3">
      <c r="A1882" s="40" t="s">
        <v>71</v>
      </c>
      <c r="B1882" s="3" t="s">
        <v>72</v>
      </c>
      <c r="C1882" s="3" t="s">
        <v>76</v>
      </c>
      <c r="D1882" s="3" t="s">
        <v>77</v>
      </c>
      <c r="E1882" s="3">
        <v>3466106</v>
      </c>
      <c r="F1882" s="3" t="s">
        <v>922</v>
      </c>
      <c r="G1882" s="3" t="s">
        <v>60</v>
      </c>
      <c r="H1882" s="4" t="s">
        <v>63</v>
      </c>
      <c r="I1882" s="4">
        <v>404500</v>
      </c>
      <c r="J1882" s="28" t="s">
        <v>63</v>
      </c>
      <c r="K1882" s="5"/>
    </row>
    <row r="1883" spans="1:11" ht="16.5" customHeight="1" x14ac:dyDescent="0.3">
      <c r="A1883" s="40" t="s">
        <v>71</v>
      </c>
      <c r="B1883" s="3" t="s">
        <v>72</v>
      </c>
      <c r="C1883" s="3" t="s">
        <v>94</v>
      </c>
      <c r="D1883" s="3" t="s">
        <v>95</v>
      </c>
      <c r="E1883" s="3">
        <v>3466106</v>
      </c>
      <c r="F1883" s="3" t="s">
        <v>922</v>
      </c>
      <c r="G1883" s="3" t="s">
        <v>60</v>
      </c>
      <c r="H1883" s="4">
        <v>382466.66666669998</v>
      </c>
      <c r="I1883" s="4">
        <v>385800</v>
      </c>
      <c r="J1883" s="28">
        <v>0.87153564579913745</v>
      </c>
      <c r="K1883" s="5"/>
    </row>
    <row r="1884" spans="1:11" ht="16.5" customHeight="1" x14ac:dyDescent="0.3">
      <c r="A1884" s="40" t="s">
        <v>55</v>
      </c>
      <c r="B1884" s="3" t="s">
        <v>56</v>
      </c>
      <c r="C1884" s="3" t="s">
        <v>147</v>
      </c>
      <c r="D1884" s="3" t="s">
        <v>148</v>
      </c>
      <c r="E1884" s="3">
        <v>3466106</v>
      </c>
      <c r="F1884" s="3" t="s">
        <v>922</v>
      </c>
      <c r="G1884" s="3" t="s">
        <v>60</v>
      </c>
      <c r="H1884" s="4" t="s">
        <v>63</v>
      </c>
      <c r="I1884" s="4">
        <v>458000</v>
      </c>
      <c r="J1884" s="28" t="s">
        <v>63</v>
      </c>
      <c r="K1884" s="5"/>
    </row>
    <row r="1885" spans="1:11" ht="16.5" customHeight="1" x14ac:dyDescent="0.3">
      <c r="A1885" s="40" t="s">
        <v>55</v>
      </c>
      <c r="B1885" s="3" t="s">
        <v>56</v>
      </c>
      <c r="C1885" s="3" t="s">
        <v>157</v>
      </c>
      <c r="D1885" s="3" t="s">
        <v>158</v>
      </c>
      <c r="E1885" s="3">
        <v>3466106</v>
      </c>
      <c r="F1885" s="3" t="s">
        <v>922</v>
      </c>
      <c r="G1885" s="3" t="s">
        <v>60</v>
      </c>
      <c r="H1885" s="4">
        <v>382600</v>
      </c>
      <c r="I1885" s="4">
        <v>382600</v>
      </c>
      <c r="J1885" s="28">
        <v>0</v>
      </c>
      <c r="K1885" s="5"/>
    </row>
    <row r="1886" spans="1:11" ht="16.5" customHeight="1" x14ac:dyDescent="0.3">
      <c r="A1886" s="40" t="s">
        <v>55</v>
      </c>
      <c r="B1886" s="3" t="s">
        <v>56</v>
      </c>
      <c r="C1886" s="3" t="s">
        <v>161</v>
      </c>
      <c r="D1886" s="3" t="s">
        <v>162</v>
      </c>
      <c r="E1886" s="3">
        <v>3466106</v>
      </c>
      <c r="F1886" s="3" t="s">
        <v>922</v>
      </c>
      <c r="G1886" s="3" t="s">
        <v>60</v>
      </c>
      <c r="H1886" s="4">
        <v>392166.66666669998</v>
      </c>
      <c r="I1886" s="4">
        <v>395333.33333330002</v>
      </c>
      <c r="J1886" s="28">
        <v>0.8074798129876104</v>
      </c>
      <c r="K1886" s="5"/>
    </row>
    <row r="1887" spans="1:11" ht="16.5" customHeight="1" x14ac:dyDescent="0.3">
      <c r="A1887" s="40" t="s">
        <v>55</v>
      </c>
      <c r="B1887" s="3" t="s">
        <v>56</v>
      </c>
      <c r="C1887" s="3" t="s">
        <v>167</v>
      </c>
      <c r="D1887" s="3" t="s">
        <v>168</v>
      </c>
      <c r="E1887" s="3">
        <v>3466106</v>
      </c>
      <c r="F1887" s="3" t="s">
        <v>922</v>
      </c>
      <c r="G1887" s="3" t="s">
        <v>60</v>
      </c>
      <c r="H1887" s="4">
        <v>394166.66666669998</v>
      </c>
      <c r="I1887" s="4">
        <v>396666.66666669998</v>
      </c>
      <c r="J1887" s="28">
        <v>0.63424947145871435</v>
      </c>
      <c r="K1887" s="5"/>
    </row>
    <row r="1888" spans="1:11" ht="16.5" customHeight="1" x14ac:dyDescent="0.3">
      <c r="A1888" s="40" t="s">
        <v>55</v>
      </c>
      <c r="B1888" s="3" t="s">
        <v>56</v>
      </c>
      <c r="C1888" s="3" t="s">
        <v>335</v>
      </c>
      <c r="D1888" s="3" t="s">
        <v>336</v>
      </c>
      <c r="E1888" s="3">
        <v>3466106</v>
      </c>
      <c r="F1888" s="3" t="s">
        <v>922</v>
      </c>
      <c r="G1888" s="3" t="s">
        <v>60</v>
      </c>
      <c r="H1888" s="4">
        <v>389550</v>
      </c>
      <c r="I1888" s="4">
        <v>394200</v>
      </c>
      <c r="J1888" s="28">
        <v>1.1936850211782923</v>
      </c>
      <c r="K1888" s="5"/>
    </row>
    <row r="1889" spans="1:11" ht="16.5" customHeight="1" x14ac:dyDescent="0.3">
      <c r="A1889" s="40" t="s">
        <v>173</v>
      </c>
      <c r="B1889" s="3" t="s">
        <v>174</v>
      </c>
      <c r="C1889" s="3" t="s">
        <v>177</v>
      </c>
      <c r="D1889" s="3" t="s">
        <v>178</v>
      </c>
      <c r="E1889" s="3">
        <v>3466106</v>
      </c>
      <c r="F1889" s="3" t="s">
        <v>922</v>
      </c>
      <c r="G1889" s="3" t="s">
        <v>60</v>
      </c>
      <c r="H1889" s="4">
        <v>401000</v>
      </c>
      <c r="I1889" s="4">
        <v>403000</v>
      </c>
      <c r="J1889" s="28">
        <v>0.49875311720697368</v>
      </c>
      <c r="K1889" s="5"/>
    </row>
    <row r="1890" spans="1:11" ht="16.5" customHeight="1" x14ac:dyDescent="0.3">
      <c r="A1890" s="40" t="s">
        <v>173</v>
      </c>
      <c r="B1890" s="3" t="s">
        <v>174</v>
      </c>
      <c r="C1890" s="3" t="s">
        <v>185</v>
      </c>
      <c r="D1890" s="3" t="s">
        <v>186</v>
      </c>
      <c r="E1890" s="3">
        <v>3466106</v>
      </c>
      <c r="F1890" s="3" t="s">
        <v>922</v>
      </c>
      <c r="G1890" s="3" t="s">
        <v>60</v>
      </c>
      <c r="H1890" s="4">
        <v>407350</v>
      </c>
      <c r="I1890" s="4">
        <v>407350</v>
      </c>
      <c r="J1890" s="28">
        <v>0</v>
      </c>
      <c r="K1890" s="5"/>
    </row>
    <row r="1891" spans="1:11" ht="16.5" customHeight="1" x14ac:dyDescent="0.3">
      <c r="A1891" s="40" t="s">
        <v>71</v>
      </c>
      <c r="B1891" s="3" t="s">
        <v>72</v>
      </c>
      <c r="C1891" s="3" t="s">
        <v>92</v>
      </c>
      <c r="D1891" s="3" t="s">
        <v>93</v>
      </c>
      <c r="E1891" s="3">
        <v>3466106</v>
      </c>
      <c r="F1891" s="3" t="s">
        <v>922</v>
      </c>
      <c r="G1891" s="3" t="s">
        <v>68</v>
      </c>
      <c r="H1891" s="4">
        <v>89750</v>
      </c>
      <c r="I1891" s="4">
        <v>89750</v>
      </c>
      <c r="J1891" s="28">
        <v>0</v>
      </c>
      <c r="K1891" s="5"/>
    </row>
    <row r="1892" spans="1:11" ht="16.5" customHeight="1" x14ac:dyDescent="0.3">
      <c r="A1892" s="40" t="s">
        <v>71</v>
      </c>
      <c r="B1892" s="3" t="s">
        <v>72</v>
      </c>
      <c r="C1892" s="3" t="s">
        <v>98</v>
      </c>
      <c r="D1892" s="3" t="s">
        <v>99</v>
      </c>
      <c r="E1892" s="3">
        <v>3466106</v>
      </c>
      <c r="F1892" s="3" t="s">
        <v>922</v>
      </c>
      <c r="G1892" s="3" t="s">
        <v>68</v>
      </c>
      <c r="H1892" s="4">
        <v>92800</v>
      </c>
      <c r="I1892" s="4">
        <v>90800</v>
      </c>
      <c r="J1892" s="28">
        <v>-2.155172413793105</v>
      </c>
      <c r="K1892" s="5"/>
    </row>
    <row r="1893" spans="1:11" ht="16.5" customHeight="1" x14ac:dyDescent="0.3">
      <c r="A1893" s="40" t="s">
        <v>102</v>
      </c>
      <c r="B1893" s="3" t="s">
        <v>103</v>
      </c>
      <c r="C1893" s="3" t="s">
        <v>104</v>
      </c>
      <c r="D1893" s="3" t="s">
        <v>103</v>
      </c>
      <c r="E1893" s="3">
        <v>3466106</v>
      </c>
      <c r="F1893" s="3" t="s">
        <v>922</v>
      </c>
      <c r="G1893" s="3" t="s">
        <v>68</v>
      </c>
      <c r="H1893" s="4">
        <v>84450</v>
      </c>
      <c r="I1893" s="4">
        <v>93950</v>
      </c>
      <c r="J1893" s="28">
        <v>11.24925991711072</v>
      </c>
      <c r="K1893" s="5"/>
    </row>
    <row r="1894" spans="1:11" ht="16.5" customHeight="1" x14ac:dyDescent="0.3">
      <c r="A1894" s="40" t="s">
        <v>55</v>
      </c>
      <c r="B1894" s="3" t="s">
        <v>56</v>
      </c>
      <c r="C1894" s="3" t="s">
        <v>147</v>
      </c>
      <c r="D1894" s="3" t="s">
        <v>148</v>
      </c>
      <c r="E1894" s="3">
        <v>3466106</v>
      </c>
      <c r="F1894" s="3" t="s">
        <v>922</v>
      </c>
      <c r="G1894" s="3" t="s">
        <v>68</v>
      </c>
      <c r="H1894" s="4">
        <v>96000</v>
      </c>
      <c r="I1894" s="4">
        <v>101000</v>
      </c>
      <c r="J1894" s="28">
        <v>5.2083333333333259</v>
      </c>
      <c r="K1894" s="5"/>
    </row>
    <row r="1895" spans="1:11" ht="16.5" customHeight="1" x14ac:dyDescent="0.3">
      <c r="A1895" s="40" t="s">
        <v>55</v>
      </c>
      <c r="B1895" s="3" t="s">
        <v>56</v>
      </c>
      <c r="C1895" s="3" t="s">
        <v>161</v>
      </c>
      <c r="D1895" s="3" t="s">
        <v>162</v>
      </c>
      <c r="E1895" s="3">
        <v>3466106</v>
      </c>
      <c r="F1895" s="3" t="s">
        <v>922</v>
      </c>
      <c r="G1895" s="3" t="s">
        <v>68</v>
      </c>
      <c r="H1895" s="4">
        <v>89933.333333300005</v>
      </c>
      <c r="I1895" s="4">
        <v>89266.666666699995</v>
      </c>
      <c r="J1895" s="28">
        <v>-0.74128984425528843</v>
      </c>
      <c r="K1895" s="5"/>
    </row>
    <row r="1896" spans="1:11" ht="16.5" customHeight="1" x14ac:dyDescent="0.3">
      <c r="A1896" s="40" t="s">
        <v>55</v>
      </c>
      <c r="B1896" s="3" t="s">
        <v>56</v>
      </c>
      <c r="C1896" s="3" t="s">
        <v>167</v>
      </c>
      <c r="D1896" s="3" t="s">
        <v>168</v>
      </c>
      <c r="E1896" s="3">
        <v>3466106</v>
      </c>
      <c r="F1896" s="3" t="s">
        <v>922</v>
      </c>
      <c r="G1896" s="3" t="s">
        <v>68</v>
      </c>
      <c r="H1896" s="4">
        <v>87050</v>
      </c>
      <c r="I1896" s="4">
        <v>87275</v>
      </c>
      <c r="J1896" s="28">
        <v>0.258472142446875</v>
      </c>
      <c r="K1896" s="5"/>
    </row>
    <row r="1897" spans="1:11" ht="16.5" customHeight="1" x14ac:dyDescent="0.3">
      <c r="A1897" s="40" t="s">
        <v>55</v>
      </c>
      <c r="B1897" s="3" t="s">
        <v>56</v>
      </c>
      <c r="C1897" s="3" t="s">
        <v>335</v>
      </c>
      <c r="D1897" s="3" t="s">
        <v>336</v>
      </c>
      <c r="E1897" s="3">
        <v>3466106</v>
      </c>
      <c r="F1897" s="3" t="s">
        <v>922</v>
      </c>
      <c r="G1897" s="3" t="s">
        <v>68</v>
      </c>
      <c r="H1897" s="4">
        <v>85750</v>
      </c>
      <c r="I1897" s="4">
        <v>87120</v>
      </c>
      <c r="J1897" s="28">
        <v>1.5976676384839683</v>
      </c>
      <c r="K1897" s="5"/>
    </row>
    <row r="1898" spans="1:11" ht="16.5" customHeight="1" x14ac:dyDescent="0.3">
      <c r="A1898" s="40" t="s">
        <v>173</v>
      </c>
      <c r="B1898" s="3" t="s">
        <v>174</v>
      </c>
      <c r="C1898" s="3" t="s">
        <v>177</v>
      </c>
      <c r="D1898" s="3" t="s">
        <v>178</v>
      </c>
      <c r="E1898" s="3">
        <v>3466106</v>
      </c>
      <c r="F1898" s="3" t="s">
        <v>922</v>
      </c>
      <c r="G1898" s="3" t="s">
        <v>68</v>
      </c>
      <c r="H1898" s="4">
        <v>96500</v>
      </c>
      <c r="I1898" s="4">
        <v>97500</v>
      </c>
      <c r="J1898" s="28">
        <v>1.0362694300518172</v>
      </c>
      <c r="K1898" s="5"/>
    </row>
    <row r="1899" spans="1:11" ht="16.5" customHeight="1" x14ac:dyDescent="0.3">
      <c r="A1899" s="40" t="s">
        <v>173</v>
      </c>
      <c r="B1899" s="3" t="s">
        <v>174</v>
      </c>
      <c r="C1899" s="3" t="s">
        <v>185</v>
      </c>
      <c r="D1899" s="3" t="s">
        <v>186</v>
      </c>
      <c r="E1899" s="3">
        <v>3466106</v>
      </c>
      <c r="F1899" s="3" t="s">
        <v>922</v>
      </c>
      <c r="G1899" s="3" t="s">
        <v>68</v>
      </c>
      <c r="H1899" s="4">
        <v>98666.666666699995</v>
      </c>
      <c r="I1899" s="4">
        <v>98666.666666699995</v>
      </c>
      <c r="J1899" s="28">
        <v>0</v>
      </c>
      <c r="K1899" s="5"/>
    </row>
    <row r="1900" spans="1:11" ht="16.5" customHeight="1" x14ac:dyDescent="0.3">
      <c r="A1900" s="40" t="s">
        <v>71</v>
      </c>
      <c r="B1900" s="3" t="s">
        <v>72</v>
      </c>
      <c r="C1900" s="3" t="s">
        <v>94</v>
      </c>
      <c r="D1900" s="3" t="s">
        <v>95</v>
      </c>
      <c r="E1900" s="3">
        <v>3466106</v>
      </c>
      <c r="F1900" s="3" t="s">
        <v>923</v>
      </c>
      <c r="G1900" s="3" t="s">
        <v>60</v>
      </c>
      <c r="H1900" s="4">
        <v>59700</v>
      </c>
      <c r="I1900" s="4">
        <v>59700</v>
      </c>
      <c r="J1900" s="28">
        <v>0</v>
      </c>
      <c r="K1900" s="5"/>
    </row>
    <row r="1901" spans="1:11" ht="16.5" customHeight="1" x14ac:dyDescent="0.3">
      <c r="A1901" s="40" t="s">
        <v>105</v>
      </c>
      <c r="B1901" s="3" t="s">
        <v>106</v>
      </c>
      <c r="C1901" s="3" t="s">
        <v>107</v>
      </c>
      <c r="D1901" s="3" t="s">
        <v>108</v>
      </c>
      <c r="E1901" s="3">
        <v>3466106</v>
      </c>
      <c r="F1901" s="3" t="s">
        <v>923</v>
      </c>
      <c r="G1901" s="3" t="s">
        <v>60</v>
      </c>
      <c r="H1901" s="4">
        <v>60300</v>
      </c>
      <c r="I1901" s="4">
        <v>61060</v>
      </c>
      <c r="J1901" s="28">
        <v>1.2603648424543978</v>
      </c>
      <c r="K1901" s="5"/>
    </row>
    <row r="1902" spans="1:11" ht="16.5" customHeight="1" x14ac:dyDescent="0.3">
      <c r="A1902" s="40" t="s">
        <v>105</v>
      </c>
      <c r="B1902" s="3" t="s">
        <v>106</v>
      </c>
      <c r="C1902" s="3" t="s">
        <v>113</v>
      </c>
      <c r="D1902" s="3" t="s">
        <v>114</v>
      </c>
      <c r="E1902" s="3">
        <v>3466106</v>
      </c>
      <c r="F1902" s="3" t="s">
        <v>923</v>
      </c>
      <c r="G1902" s="3" t="s">
        <v>60</v>
      </c>
      <c r="H1902" s="4">
        <v>60150</v>
      </c>
      <c r="I1902" s="4">
        <v>58750</v>
      </c>
      <c r="J1902" s="28">
        <v>-2.3275145469659142</v>
      </c>
      <c r="K1902" s="5"/>
    </row>
    <row r="1903" spans="1:11" ht="16.5" customHeight="1" x14ac:dyDescent="0.3">
      <c r="A1903" s="40" t="s">
        <v>105</v>
      </c>
      <c r="B1903" s="3" t="s">
        <v>106</v>
      </c>
      <c r="C1903" s="3" t="s">
        <v>323</v>
      </c>
      <c r="D1903" s="3" t="s">
        <v>324</v>
      </c>
      <c r="E1903" s="3">
        <v>3466106</v>
      </c>
      <c r="F1903" s="3" t="s">
        <v>923</v>
      </c>
      <c r="G1903" s="3" t="s">
        <v>60</v>
      </c>
      <c r="H1903" s="4">
        <v>60333.333333299997</v>
      </c>
      <c r="I1903" s="4">
        <v>60333.333333299997</v>
      </c>
      <c r="J1903" s="28">
        <v>0</v>
      </c>
      <c r="K1903" s="5"/>
    </row>
    <row r="1904" spans="1:11" ht="16.5" customHeight="1" x14ac:dyDescent="0.3">
      <c r="A1904" s="40" t="s">
        <v>105</v>
      </c>
      <c r="B1904" s="3" t="s">
        <v>106</v>
      </c>
      <c r="C1904" s="3" t="s">
        <v>117</v>
      </c>
      <c r="D1904" s="3" t="s">
        <v>118</v>
      </c>
      <c r="E1904" s="3">
        <v>3466106</v>
      </c>
      <c r="F1904" s="3" t="s">
        <v>923</v>
      </c>
      <c r="G1904" s="3" t="s">
        <v>60</v>
      </c>
      <c r="H1904" s="4">
        <v>59300</v>
      </c>
      <c r="I1904" s="4">
        <v>60300</v>
      </c>
      <c r="J1904" s="28">
        <v>1.6863406408094361</v>
      </c>
      <c r="K1904" s="5"/>
    </row>
    <row r="1905" spans="1:11" ht="16.5" customHeight="1" x14ac:dyDescent="0.3">
      <c r="A1905" s="40" t="s">
        <v>105</v>
      </c>
      <c r="B1905" s="3" t="s">
        <v>106</v>
      </c>
      <c r="C1905" s="3" t="s">
        <v>281</v>
      </c>
      <c r="D1905" s="3" t="s">
        <v>282</v>
      </c>
      <c r="E1905" s="3">
        <v>3466106</v>
      </c>
      <c r="F1905" s="3" t="s">
        <v>923</v>
      </c>
      <c r="G1905" s="3" t="s">
        <v>60</v>
      </c>
      <c r="H1905" s="4">
        <v>59216.666666700003</v>
      </c>
      <c r="I1905" s="4">
        <v>58916.666666700003</v>
      </c>
      <c r="J1905" s="28">
        <v>-0.50661412890486979</v>
      </c>
      <c r="K1905" s="5"/>
    </row>
    <row r="1906" spans="1:11" ht="16.5" customHeight="1" x14ac:dyDescent="0.3">
      <c r="A1906" s="40" t="s">
        <v>105</v>
      </c>
      <c r="B1906" s="3" t="s">
        <v>106</v>
      </c>
      <c r="C1906" s="3" t="s">
        <v>123</v>
      </c>
      <c r="D1906" s="3" t="s">
        <v>124</v>
      </c>
      <c r="E1906" s="3">
        <v>3466106</v>
      </c>
      <c r="F1906" s="3" t="s">
        <v>923</v>
      </c>
      <c r="G1906" s="3" t="s">
        <v>60</v>
      </c>
      <c r="H1906" s="4">
        <v>56866.666666700003</v>
      </c>
      <c r="I1906" s="4">
        <v>57000</v>
      </c>
      <c r="J1906" s="28">
        <v>0.23446658845238666</v>
      </c>
      <c r="K1906" s="5"/>
    </row>
    <row r="1907" spans="1:11" ht="16.5" customHeight="1" x14ac:dyDescent="0.3">
      <c r="A1907" s="40" t="s">
        <v>105</v>
      </c>
      <c r="B1907" s="3" t="s">
        <v>106</v>
      </c>
      <c r="C1907" s="3" t="s">
        <v>283</v>
      </c>
      <c r="D1907" s="3" t="s">
        <v>284</v>
      </c>
      <c r="E1907" s="3">
        <v>3466106</v>
      </c>
      <c r="F1907" s="3" t="s">
        <v>923</v>
      </c>
      <c r="G1907" s="3" t="s">
        <v>60</v>
      </c>
      <c r="H1907" s="4" t="s">
        <v>63</v>
      </c>
      <c r="I1907" s="4">
        <v>56000</v>
      </c>
      <c r="J1907" s="28" t="s">
        <v>63</v>
      </c>
      <c r="K1907" s="5"/>
    </row>
    <row r="1908" spans="1:11" ht="16.5" customHeight="1" x14ac:dyDescent="0.3">
      <c r="A1908" s="40" t="s">
        <v>105</v>
      </c>
      <c r="B1908" s="3" t="s">
        <v>106</v>
      </c>
      <c r="C1908" s="3" t="s">
        <v>125</v>
      </c>
      <c r="D1908" s="3" t="s">
        <v>126</v>
      </c>
      <c r="E1908" s="3">
        <v>3466106</v>
      </c>
      <c r="F1908" s="3" t="s">
        <v>923</v>
      </c>
      <c r="G1908" s="3" t="s">
        <v>60</v>
      </c>
      <c r="H1908" s="4">
        <v>59166.666666700003</v>
      </c>
      <c r="I1908" s="4">
        <v>58666.666666700003</v>
      </c>
      <c r="J1908" s="28">
        <v>-0.84507042253473275</v>
      </c>
      <c r="K1908" s="5"/>
    </row>
    <row r="1909" spans="1:11" ht="16.5" customHeight="1" x14ac:dyDescent="0.3">
      <c r="A1909" s="40" t="s">
        <v>55</v>
      </c>
      <c r="B1909" s="3" t="s">
        <v>56</v>
      </c>
      <c r="C1909" s="3" t="s">
        <v>287</v>
      </c>
      <c r="D1909" s="3" t="s">
        <v>288</v>
      </c>
      <c r="E1909" s="3">
        <v>3466106</v>
      </c>
      <c r="F1909" s="3" t="s">
        <v>923</v>
      </c>
      <c r="G1909" s="3" t="s">
        <v>60</v>
      </c>
      <c r="H1909" s="4">
        <v>57425</v>
      </c>
      <c r="I1909" s="4">
        <v>58000</v>
      </c>
      <c r="J1909" s="28">
        <v>1.0013060513713645</v>
      </c>
      <c r="K1909" s="5"/>
    </row>
    <row r="1910" spans="1:11" ht="16.5" customHeight="1" x14ac:dyDescent="0.3">
      <c r="A1910" s="40" t="s">
        <v>105</v>
      </c>
      <c r="B1910" s="3" t="s">
        <v>106</v>
      </c>
      <c r="C1910" s="3" t="s">
        <v>113</v>
      </c>
      <c r="D1910" s="3" t="s">
        <v>114</v>
      </c>
      <c r="E1910" s="3">
        <v>3466106</v>
      </c>
      <c r="F1910" s="3" t="s">
        <v>924</v>
      </c>
      <c r="G1910" s="3" t="s">
        <v>60</v>
      </c>
      <c r="H1910" s="4">
        <v>147160</v>
      </c>
      <c r="I1910" s="4">
        <v>147080</v>
      </c>
      <c r="J1910" s="28">
        <v>-5.4362598532209372E-2</v>
      </c>
      <c r="K1910" s="5"/>
    </row>
    <row r="1911" spans="1:11" ht="16.5" customHeight="1" x14ac:dyDescent="0.3">
      <c r="A1911" s="40" t="s">
        <v>105</v>
      </c>
      <c r="B1911" s="3" t="s">
        <v>106</v>
      </c>
      <c r="C1911" s="3" t="s">
        <v>323</v>
      </c>
      <c r="D1911" s="3" t="s">
        <v>324</v>
      </c>
      <c r="E1911" s="3">
        <v>3466106</v>
      </c>
      <c r="F1911" s="3" t="s">
        <v>924</v>
      </c>
      <c r="G1911" s="3" t="s">
        <v>60</v>
      </c>
      <c r="H1911" s="4">
        <v>143666.66666670001</v>
      </c>
      <c r="I1911" s="4">
        <v>143666.66666670001</v>
      </c>
      <c r="J1911" s="28">
        <v>0</v>
      </c>
      <c r="K1911" s="5"/>
    </row>
    <row r="1912" spans="1:11" ht="16.5" customHeight="1" x14ac:dyDescent="0.3">
      <c r="A1912" s="40" t="s">
        <v>105</v>
      </c>
      <c r="B1912" s="3" t="s">
        <v>106</v>
      </c>
      <c r="C1912" s="3" t="s">
        <v>119</v>
      </c>
      <c r="D1912" s="3" t="s">
        <v>120</v>
      </c>
      <c r="E1912" s="3">
        <v>3466106</v>
      </c>
      <c r="F1912" s="3" t="s">
        <v>924</v>
      </c>
      <c r="G1912" s="3" t="s">
        <v>60</v>
      </c>
      <c r="H1912" s="4">
        <v>147925</v>
      </c>
      <c r="I1912" s="4">
        <v>147875</v>
      </c>
      <c r="J1912" s="28">
        <v>-3.3800912624637469E-2</v>
      </c>
      <c r="K1912" s="5"/>
    </row>
    <row r="1913" spans="1:11" ht="16.5" customHeight="1" x14ac:dyDescent="0.3">
      <c r="A1913" s="40" t="s">
        <v>127</v>
      </c>
      <c r="B1913" s="3" t="s">
        <v>128</v>
      </c>
      <c r="C1913" s="3" t="s">
        <v>131</v>
      </c>
      <c r="D1913" s="3" t="s">
        <v>132</v>
      </c>
      <c r="E1913" s="3">
        <v>3466106</v>
      </c>
      <c r="F1913" s="3" t="s">
        <v>924</v>
      </c>
      <c r="G1913" s="3" t="s">
        <v>60</v>
      </c>
      <c r="H1913" s="4">
        <v>153375</v>
      </c>
      <c r="I1913" s="4">
        <v>153350</v>
      </c>
      <c r="J1913" s="28">
        <v>-1.6299918500406463E-2</v>
      </c>
      <c r="K1913" s="5"/>
    </row>
    <row r="1914" spans="1:11" ht="16.5" customHeight="1" x14ac:dyDescent="0.3">
      <c r="A1914" s="40" t="s">
        <v>127</v>
      </c>
      <c r="B1914" s="3" t="s">
        <v>128</v>
      </c>
      <c r="C1914" s="3" t="s">
        <v>133</v>
      </c>
      <c r="D1914" s="3" t="s">
        <v>134</v>
      </c>
      <c r="E1914" s="3">
        <v>3466106</v>
      </c>
      <c r="F1914" s="3" t="s">
        <v>924</v>
      </c>
      <c r="G1914" s="3" t="s">
        <v>60</v>
      </c>
      <c r="H1914" s="4">
        <v>151466.66666670001</v>
      </c>
      <c r="I1914" s="4">
        <v>151566.66666670001</v>
      </c>
      <c r="J1914" s="28">
        <v>6.6021126760551496E-2</v>
      </c>
      <c r="K1914" s="5"/>
    </row>
    <row r="1915" spans="1:11" ht="16.5" customHeight="1" x14ac:dyDescent="0.3">
      <c r="A1915" s="40" t="s">
        <v>217</v>
      </c>
      <c r="B1915" s="3" t="s">
        <v>218</v>
      </c>
      <c r="C1915" s="3" t="s">
        <v>406</v>
      </c>
      <c r="D1915" s="3" t="s">
        <v>407</v>
      </c>
      <c r="E1915" s="3">
        <v>3466106</v>
      </c>
      <c r="F1915" s="3" t="s">
        <v>924</v>
      </c>
      <c r="G1915" s="3" t="s">
        <v>60</v>
      </c>
      <c r="H1915" s="4">
        <v>156550</v>
      </c>
      <c r="I1915" s="4">
        <v>156550</v>
      </c>
      <c r="J1915" s="28">
        <v>0</v>
      </c>
      <c r="K1915" s="5"/>
    </row>
    <row r="1916" spans="1:11" ht="16.5" customHeight="1" x14ac:dyDescent="0.3">
      <c r="A1916" s="40" t="s">
        <v>238</v>
      </c>
      <c r="B1916" s="3" t="s">
        <v>239</v>
      </c>
      <c r="C1916" s="3" t="s">
        <v>250</v>
      </c>
      <c r="D1916" s="3" t="s">
        <v>87</v>
      </c>
      <c r="E1916" s="3">
        <v>3466106</v>
      </c>
      <c r="F1916" s="3" t="s">
        <v>924</v>
      </c>
      <c r="G1916" s="3" t="s">
        <v>60</v>
      </c>
      <c r="H1916" s="4">
        <v>154266.66666670001</v>
      </c>
      <c r="I1916" s="4">
        <v>154366.66666670001</v>
      </c>
      <c r="J1916" s="28">
        <v>6.4822817631782215E-2</v>
      </c>
      <c r="K1916" s="5"/>
    </row>
    <row r="1917" spans="1:11" ht="16.5" customHeight="1" x14ac:dyDescent="0.3">
      <c r="A1917" s="40" t="s">
        <v>127</v>
      </c>
      <c r="B1917" s="3" t="s">
        <v>128</v>
      </c>
      <c r="C1917" s="3" t="s">
        <v>129</v>
      </c>
      <c r="D1917" s="3" t="s">
        <v>130</v>
      </c>
      <c r="E1917" s="3">
        <v>3466106</v>
      </c>
      <c r="F1917" s="3" t="s">
        <v>924</v>
      </c>
      <c r="G1917" s="3" t="s">
        <v>68</v>
      </c>
      <c r="H1917" s="4">
        <v>32875</v>
      </c>
      <c r="I1917" s="4">
        <v>32875</v>
      </c>
      <c r="J1917" s="28">
        <v>0</v>
      </c>
      <c r="K1917" s="5"/>
    </row>
    <row r="1918" spans="1:11" ht="16.5" customHeight="1" x14ac:dyDescent="0.3">
      <c r="A1918" s="40" t="s">
        <v>127</v>
      </c>
      <c r="B1918" s="3" t="s">
        <v>128</v>
      </c>
      <c r="C1918" s="3" t="s">
        <v>131</v>
      </c>
      <c r="D1918" s="3" t="s">
        <v>132</v>
      </c>
      <c r="E1918" s="3">
        <v>3466106</v>
      </c>
      <c r="F1918" s="3" t="s">
        <v>924</v>
      </c>
      <c r="G1918" s="3" t="s">
        <v>68</v>
      </c>
      <c r="H1918" s="4">
        <v>32916.666666700003</v>
      </c>
      <c r="I1918" s="4">
        <v>32850</v>
      </c>
      <c r="J1918" s="28">
        <v>-0.20253164567068938</v>
      </c>
      <c r="K1918" s="5"/>
    </row>
    <row r="1919" spans="1:11" ht="16.5" customHeight="1" x14ac:dyDescent="0.3">
      <c r="A1919" s="40" t="s">
        <v>127</v>
      </c>
      <c r="B1919" s="3" t="s">
        <v>128</v>
      </c>
      <c r="C1919" s="3" t="s">
        <v>133</v>
      </c>
      <c r="D1919" s="3" t="s">
        <v>134</v>
      </c>
      <c r="E1919" s="3">
        <v>3466106</v>
      </c>
      <c r="F1919" s="3" t="s">
        <v>924</v>
      </c>
      <c r="G1919" s="3" t="s">
        <v>68</v>
      </c>
      <c r="H1919" s="4">
        <v>32616.666666699999</v>
      </c>
      <c r="I1919" s="4">
        <v>32616.666666699999</v>
      </c>
      <c r="J1919" s="28">
        <v>0</v>
      </c>
      <c r="K1919" s="5"/>
    </row>
    <row r="1920" spans="1:11" ht="16.5" customHeight="1" x14ac:dyDescent="0.3">
      <c r="A1920" s="40" t="s">
        <v>127</v>
      </c>
      <c r="B1920" s="3" t="s">
        <v>128</v>
      </c>
      <c r="C1920" s="3" t="s">
        <v>296</v>
      </c>
      <c r="D1920" s="3" t="s">
        <v>297</v>
      </c>
      <c r="E1920" s="3">
        <v>3466106</v>
      </c>
      <c r="F1920" s="3" t="s">
        <v>924</v>
      </c>
      <c r="G1920" s="3" t="s">
        <v>68</v>
      </c>
      <c r="H1920" s="4">
        <v>33525</v>
      </c>
      <c r="I1920" s="4">
        <v>33525</v>
      </c>
      <c r="J1920" s="28">
        <v>0</v>
      </c>
      <c r="K1920" s="5"/>
    </row>
    <row r="1921" spans="1:11" ht="16.5" customHeight="1" x14ac:dyDescent="0.3">
      <c r="A1921" s="40" t="s">
        <v>173</v>
      </c>
      <c r="B1921" s="3" t="s">
        <v>174</v>
      </c>
      <c r="C1921" s="3" t="s">
        <v>183</v>
      </c>
      <c r="D1921" s="3" t="s">
        <v>184</v>
      </c>
      <c r="E1921" s="3">
        <v>3466106</v>
      </c>
      <c r="F1921" s="3" t="s">
        <v>924</v>
      </c>
      <c r="G1921" s="3" t="s">
        <v>68</v>
      </c>
      <c r="H1921" s="4">
        <v>31750</v>
      </c>
      <c r="I1921" s="4">
        <v>31750</v>
      </c>
      <c r="J1921" s="28">
        <v>0</v>
      </c>
      <c r="K1921" s="5"/>
    </row>
    <row r="1922" spans="1:11" ht="16.5" customHeight="1" x14ac:dyDescent="0.3">
      <c r="A1922" s="40" t="s">
        <v>238</v>
      </c>
      <c r="B1922" s="3" t="s">
        <v>239</v>
      </c>
      <c r="C1922" s="3" t="s">
        <v>250</v>
      </c>
      <c r="D1922" s="3" t="s">
        <v>87</v>
      </c>
      <c r="E1922" s="3">
        <v>3466106</v>
      </c>
      <c r="F1922" s="3" t="s">
        <v>924</v>
      </c>
      <c r="G1922" s="3" t="s">
        <v>68</v>
      </c>
      <c r="H1922" s="4">
        <v>33166.666666700003</v>
      </c>
      <c r="I1922" s="4">
        <v>33300</v>
      </c>
      <c r="J1922" s="28">
        <v>0.40201005015034763</v>
      </c>
      <c r="K1922" s="5"/>
    </row>
    <row r="1923" spans="1:11" ht="16.5" customHeight="1" x14ac:dyDescent="0.3">
      <c r="A1923" s="40" t="s">
        <v>238</v>
      </c>
      <c r="B1923" s="3" t="s">
        <v>239</v>
      </c>
      <c r="C1923" s="3" t="s">
        <v>257</v>
      </c>
      <c r="D1923" s="3" t="s">
        <v>258</v>
      </c>
      <c r="E1923" s="3">
        <v>3466106</v>
      </c>
      <c r="F1923" s="3" t="s">
        <v>924</v>
      </c>
      <c r="G1923" s="3" t="s">
        <v>68</v>
      </c>
      <c r="H1923" s="4">
        <v>34283.333333299997</v>
      </c>
      <c r="I1923" s="4">
        <v>34316.666666700003</v>
      </c>
      <c r="J1923" s="28">
        <v>9.7228974428897885E-2</v>
      </c>
      <c r="K1923" s="5"/>
    </row>
    <row r="1924" spans="1:11" ht="16.5" customHeight="1" x14ac:dyDescent="0.3">
      <c r="A1924" s="40" t="s">
        <v>71</v>
      </c>
      <c r="B1924" s="3" t="s">
        <v>72</v>
      </c>
      <c r="C1924" s="3" t="s">
        <v>73</v>
      </c>
      <c r="D1924" s="3" t="s">
        <v>74</v>
      </c>
      <c r="E1924" s="3">
        <v>3466106</v>
      </c>
      <c r="F1924" s="3" t="s">
        <v>1381</v>
      </c>
      <c r="G1924" s="3" t="s">
        <v>60</v>
      </c>
      <c r="H1924" s="4">
        <v>154668</v>
      </c>
      <c r="I1924" s="4">
        <v>152718</v>
      </c>
      <c r="J1924" s="28">
        <v>-1.2607649934052279</v>
      </c>
      <c r="K1924" s="5"/>
    </row>
    <row r="1925" spans="1:11" ht="16.5" customHeight="1" x14ac:dyDescent="0.3">
      <c r="A1925" s="40" t="s">
        <v>71</v>
      </c>
      <c r="B1925" s="3" t="s">
        <v>72</v>
      </c>
      <c r="C1925" s="3" t="s">
        <v>76</v>
      </c>
      <c r="D1925" s="3" t="s">
        <v>77</v>
      </c>
      <c r="E1925" s="3">
        <v>3466106</v>
      </c>
      <c r="F1925" s="3" t="s">
        <v>1381</v>
      </c>
      <c r="G1925" s="3" t="s">
        <v>60</v>
      </c>
      <c r="H1925" s="4" t="s">
        <v>63</v>
      </c>
      <c r="I1925" s="4">
        <v>160600</v>
      </c>
      <c r="J1925" s="28" t="s">
        <v>63</v>
      </c>
      <c r="K1925" s="5"/>
    </row>
    <row r="1926" spans="1:11" ht="16.5" customHeight="1" x14ac:dyDescent="0.3">
      <c r="A1926" s="40" t="s">
        <v>71</v>
      </c>
      <c r="B1926" s="3" t="s">
        <v>72</v>
      </c>
      <c r="C1926" s="3" t="s">
        <v>78</v>
      </c>
      <c r="D1926" s="3" t="s">
        <v>79</v>
      </c>
      <c r="E1926" s="3">
        <v>3466106</v>
      </c>
      <c r="F1926" s="3" t="s">
        <v>1381</v>
      </c>
      <c r="G1926" s="3" t="s">
        <v>60</v>
      </c>
      <c r="H1926" s="4" t="s">
        <v>63</v>
      </c>
      <c r="I1926" s="4">
        <v>152300</v>
      </c>
      <c r="J1926" s="28" t="s">
        <v>63</v>
      </c>
      <c r="K1926" s="5"/>
    </row>
    <row r="1927" spans="1:11" ht="16.5" customHeight="1" x14ac:dyDescent="0.3">
      <c r="A1927" s="40" t="s">
        <v>71</v>
      </c>
      <c r="B1927" s="3" t="s">
        <v>72</v>
      </c>
      <c r="C1927" s="3" t="s">
        <v>84</v>
      </c>
      <c r="D1927" s="3" t="s">
        <v>85</v>
      </c>
      <c r="E1927" s="3">
        <v>3466106</v>
      </c>
      <c r="F1927" s="3" t="s">
        <v>1381</v>
      </c>
      <c r="G1927" s="3" t="s">
        <v>60</v>
      </c>
      <c r="H1927" s="4">
        <v>156700</v>
      </c>
      <c r="I1927" s="4">
        <v>154250</v>
      </c>
      <c r="J1927" s="28">
        <v>-1.5634971282705856</v>
      </c>
      <c r="K1927" s="5"/>
    </row>
    <row r="1928" spans="1:11" ht="16.5" customHeight="1" x14ac:dyDescent="0.3">
      <c r="A1928" s="40" t="s">
        <v>71</v>
      </c>
      <c r="B1928" s="3" t="s">
        <v>72</v>
      </c>
      <c r="C1928" s="3" t="s">
        <v>88</v>
      </c>
      <c r="D1928" s="3" t="s">
        <v>89</v>
      </c>
      <c r="E1928" s="3">
        <v>3466106</v>
      </c>
      <c r="F1928" s="3" t="s">
        <v>1381</v>
      </c>
      <c r="G1928" s="3" t="s">
        <v>60</v>
      </c>
      <c r="H1928" s="4">
        <v>148333.33333329999</v>
      </c>
      <c r="I1928" s="4">
        <v>147000</v>
      </c>
      <c r="J1928" s="28">
        <v>-0.89887640447210426</v>
      </c>
      <c r="K1928" s="5"/>
    </row>
    <row r="1929" spans="1:11" ht="16.5" customHeight="1" x14ac:dyDescent="0.3">
      <c r="A1929" s="40" t="s">
        <v>71</v>
      </c>
      <c r="B1929" s="3" t="s">
        <v>72</v>
      </c>
      <c r="C1929" s="3" t="s">
        <v>90</v>
      </c>
      <c r="D1929" s="3" t="s">
        <v>91</v>
      </c>
      <c r="E1929" s="3">
        <v>3466106</v>
      </c>
      <c r="F1929" s="3" t="s">
        <v>1381</v>
      </c>
      <c r="G1929" s="3" t="s">
        <v>60</v>
      </c>
      <c r="H1929" s="4">
        <v>152260</v>
      </c>
      <c r="I1929" s="4">
        <v>152480</v>
      </c>
      <c r="J1929" s="28">
        <v>0.1444896886904079</v>
      </c>
      <c r="K1929" s="5"/>
    </row>
    <row r="1930" spans="1:11" ht="16.5" customHeight="1" x14ac:dyDescent="0.3">
      <c r="A1930" s="40" t="s">
        <v>71</v>
      </c>
      <c r="B1930" s="3" t="s">
        <v>72</v>
      </c>
      <c r="C1930" s="3" t="s">
        <v>92</v>
      </c>
      <c r="D1930" s="3" t="s">
        <v>93</v>
      </c>
      <c r="E1930" s="3">
        <v>3466106</v>
      </c>
      <c r="F1930" s="3" t="s">
        <v>1381</v>
      </c>
      <c r="G1930" s="3" t="s">
        <v>60</v>
      </c>
      <c r="H1930" s="4">
        <v>148000</v>
      </c>
      <c r="I1930" s="4">
        <v>144000</v>
      </c>
      <c r="J1930" s="28">
        <v>-2.7027027027026973</v>
      </c>
      <c r="K1930" s="5"/>
    </row>
    <row r="1931" spans="1:11" ht="16.5" customHeight="1" x14ac:dyDescent="0.3">
      <c r="A1931" s="40" t="s">
        <v>71</v>
      </c>
      <c r="B1931" s="3" t="s">
        <v>72</v>
      </c>
      <c r="C1931" s="3" t="s">
        <v>94</v>
      </c>
      <c r="D1931" s="3" t="s">
        <v>95</v>
      </c>
      <c r="E1931" s="3">
        <v>3466106</v>
      </c>
      <c r="F1931" s="3" t="s">
        <v>1381</v>
      </c>
      <c r="G1931" s="3" t="s">
        <v>60</v>
      </c>
      <c r="H1931" s="4">
        <v>165003.33333329999</v>
      </c>
      <c r="I1931" s="4">
        <v>165000</v>
      </c>
      <c r="J1931" s="28">
        <v>-2.0201611886538906E-3</v>
      </c>
      <c r="K1931" s="5"/>
    </row>
    <row r="1932" spans="1:11" ht="16.5" customHeight="1" x14ac:dyDescent="0.3">
      <c r="A1932" s="40" t="s">
        <v>71</v>
      </c>
      <c r="B1932" s="3" t="s">
        <v>72</v>
      </c>
      <c r="C1932" s="3" t="s">
        <v>269</v>
      </c>
      <c r="D1932" s="3" t="s">
        <v>270</v>
      </c>
      <c r="E1932" s="3">
        <v>3466106</v>
      </c>
      <c r="F1932" s="3" t="s">
        <v>1381</v>
      </c>
      <c r="G1932" s="3" t="s">
        <v>60</v>
      </c>
      <c r="H1932" s="4" t="s">
        <v>63</v>
      </c>
      <c r="I1932" s="4">
        <v>146050</v>
      </c>
      <c r="J1932" s="28" t="s">
        <v>63</v>
      </c>
      <c r="K1932" s="5"/>
    </row>
    <row r="1933" spans="1:11" ht="16.5" customHeight="1" x14ac:dyDescent="0.3">
      <c r="A1933" s="40" t="s">
        <v>71</v>
      </c>
      <c r="B1933" s="3" t="s">
        <v>72</v>
      </c>
      <c r="C1933" s="3" t="s">
        <v>100</v>
      </c>
      <c r="D1933" s="3" t="s">
        <v>101</v>
      </c>
      <c r="E1933" s="3">
        <v>3466106</v>
      </c>
      <c r="F1933" s="3" t="s">
        <v>1381</v>
      </c>
      <c r="G1933" s="3" t="s">
        <v>60</v>
      </c>
      <c r="H1933" s="4">
        <v>148867.20000000001</v>
      </c>
      <c r="I1933" s="4">
        <v>149367.20000000001</v>
      </c>
      <c r="J1933" s="28">
        <v>0.33586982223081652</v>
      </c>
      <c r="K1933" s="5"/>
    </row>
    <row r="1934" spans="1:11" ht="16.5" customHeight="1" x14ac:dyDescent="0.3">
      <c r="A1934" s="40" t="s">
        <v>102</v>
      </c>
      <c r="B1934" s="3" t="s">
        <v>103</v>
      </c>
      <c r="C1934" s="3" t="s">
        <v>104</v>
      </c>
      <c r="D1934" s="3" t="s">
        <v>103</v>
      </c>
      <c r="E1934" s="3">
        <v>3466106</v>
      </c>
      <c r="F1934" s="3" t="s">
        <v>1381</v>
      </c>
      <c r="G1934" s="3" t="s">
        <v>60</v>
      </c>
      <c r="H1934" s="4">
        <v>147500</v>
      </c>
      <c r="I1934" s="4">
        <v>148400</v>
      </c>
      <c r="J1934" s="28">
        <v>0.61016949152541411</v>
      </c>
      <c r="K1934" s="5"/>
    </row>
    <row r="1935" spans="1:11" ht="16.5" customHeight="1" x14ac:dyDescent="0.3">
      <c r="A1935" s="40" t="s">
        <v>364</v>
      </c>
      <c r="B1935" s="3" t="s">
        <v>365</v>
      </c>
      <c r="C1935" s="3" t="s">
        <v>366</v>
      </c>
      <c r="D1935" s="3" t="s">
        <v>367</v>
      </c>
      <c r="E1935" s="3">
        <v>3466106</v>
      </c>
      <c r="F1935" s="3" t="s">
        <v>1381</v>
      </c>
      <c r="G1935" s="3" t="s">
        <v>60</v>
      </c>
      <c r="H1935" s="4">
        <v>167450</v>
      </c>
      <c r="I1935" s="4">
        <v>167450</v>
      </c>
      <c r="J1935" s="28">
        <v>0</v>
      </c>
      <c r="K1935" s="5"/>
    </row>
    <row r="1936" spans="1:11" ht="16.5" customHeight="1" x14ac:dyDescent="0.3">
      <c r="A1936" s="40" t="s">
        <v>55</v>
      </c>
      <c r="B1936" s="3" t="s">
        <v>56</v>
      </c>
      <c r="C1936" s="3" t="s">
        <v>145</v>
      </c>
      <c r="D1936" s="3" t="s">
        <v>146</v>
      </c>
      <c r="E1936" s="3">
        <v>3466106</v>
      </c>
      <c r="F1936" s="3" t="s">
        <v>1381</v>
      </c>
      <c r="G1936" s="3" t="s">
        <v>60</v>
      </c>
      <c r="H1936" s="4">
        <v>146800</v>
      </c>
      <c r="I1936" s="4">
        <v>145806.66666670001</v>
      </c>
      <c r="J1936" s="28">
        <v>-0.6766575839918243</v>
      </c>
      <c r="K1936" s="5"/>
    </row>
    <row r="1937" spans="1:11" ht="16.5" customHeight="1" x14ac:dyDescent="0.3">
      <c r="A1937" s="40" t="s">
        <v>55</v>
      </c>
      <c r="B1937" s="3" t="s">
        <v>56</v>
      </c>
      <c r="C1937" s="3" t="s">
        <v>151</v>
      </c>
      <c r="D1937" s="3" t="s">
        <v>152</v>
      </c>
      <c r="E1937" s="3">
        <v>3466106</v>
      </c>
      <c r="F1937" s="3" t="s">
        <v>1381</v>
      </c>
      <c r="G1937" s="3" t="s">
        <v>60</v>
      </c>
      <c r="H1937" s="4">
        <v>149000</v>
      </c>
      <c r="I1937" s="4">
        <v>149000</v>
      </c>
      <c r="J1937" s="28">
        <v>0</v>
      </c>
      <c r="K1937" s="5"/>
    </row>
    <row r="1938" spans="1:11" ht="16.5" customHeight="1" x14ac:dyDescent="0.3">
      <c r="A1938" s="40" t="s">
        <v>55</v>
      </c>
      <c r="B1938" s="3" t="s">
        <v>56</v>
      </c>
      <c r="C1938" s="3" t="s">
        <v>157</v>
      </c>
      <c r="D1938" s="3" t="s">
        <v>158</v>
      </c>
      <c r="E1938" s="3">
        <v>3466106</v>
      </c>
      <c r="F1938" s="3" t="s">
        <v>1381</v>
      </c>
      <c r="G1938" s="3" t="s">
        <v>60</v>
      </c>
      <c r="H1938" s="4" t="s">
        <v>63</v>
      </c>
      <c r="I1938" s="4">
        <v>144700</v>
      </c>
      <c r="J1938" s="28" t="s">
        <v>63</v>
      </c>
      <c r="K1938" s="5"/>
    </row>
    <row r="1939" spans="1:11" ht="16.5" customHeight="1" x14ac:dyDescent="0.3">
      <c r="A1939" s="40" t="s">
        <v>55</v>
      </c>
      <c r="B1939" s="3" t="s">
        <v>56</v>
      </c>
      <c r="C1939" s="3" t="s">
        <v>353</v>
      </c>
      <c r="D1939" s="3" t="s">
        <v>354</v>
      </c>
      <c r="E1939" s="3">
        <v>3466106</v>
      </c>
      <c r="F1939" s="3" t="s">
        <v>1381</v>
      </c>
      <c r="G1939" s="3" t="s">
        <v>60</v>
      </c>
      <c r="H1939" s="4">
        <v>156000</v>
      </c>
      <c r="I1939" s="4">
        <v>158500</v>
      </c>
      <c r="J1939" s="28">
        <v>1.6025641025640969</v>
      </c>
      <c r="K1939" s="5"/>
    </row>
    <row r="1940" spans="1:11" ht="16.5" customHeight="1" x14ac:dyDescent="0.3">
      <c r="A1940" s="40" t="s">
        <v>55</v>
      </c>
      <c r="B1940" s="3" t="s">
        <v>56</v>
      </c>
      <c r="C1940" s="3" t="s">
        <v>161</v>
      </c>
      <c r="D1940" s="3" t="s">
        <v>162</v>
      </c>
      <c r="E1940" s="3">
        <v>3466106</v>
      </c>
      <c r="F1940" s="3" t="s">
        <v>1381</v>
      </c>
      <c r="G1940" s="3" t="s">
        <v>60</v>
      </c>
      <c r="H1940" s="4">
        <v>138500</v>
      </c>
      <c r="I1940" s="4">
        <v>144666.66666670001</v>
      </c>
      <c r="J1940" s="28">
        <v>4.4524669073646272</v>
      </c>
      <c r="K1940" s="5"/>
    </row>
    <row r="1941" spans="1:11" ht="16.5" customHeight="1" x14ac:dyDescent="0.3">
      <c r="A1941" s="40" t="s">
        <v>55</v>
      </c>
      <c r="B1941" s="3" t="s">
        <v>56</v>
      </c>
      <c r="C1941" s="3" t="s">
        <v>167</v>
      </c>
      <c r="D1941" s="3" t="s">
        <v>168</v>
      </c>
      <c r="E1941" s="3">
        <v>3466106</v>
      </c>
      <c r="F1941" s="3" t="s">
        <v>1381</v>
      </c>
      <c r="G1941" s="3" t="s">
        <v>60</v>
      </c>
      <c r="H1941" s="4">
        <v>145000</v>
      </c>
      <c r="I1941" s="4">
        <v>134000</v>
      </c>
      <c r="J1941" s="28">
        <v>-7.5862068965517278</v>
      </c>
      <c r="K1941" s="5"/>
    </row>
    <row r="1942" spans="1:11" ht="16.5" customHeight="1" x14ac:dyDescent="0.3">
      <c r="A1942" s="40" t="s">
        <v>55</v>
      </c>
      <c r="B1942" s="3" t="s">
        <v>56</v>
      </c>
      <c r="C1942" s="3" t="s">
        <v>335</v>
      </c>
      <c r="D1942" s="3" t="s">
        <v>336</v>
      </c>
      <c r="E1942" s="3">
        <v>3466106</v>
      </c>
      <c r="F1942" s="3" t="s">
        <v>1381</v>
      </c>
      <c r="G1942" s="3" t="s">
        <v>60</v>
      </c>
      <c r="H1942" s="4">
        <v>140520</v>
      </c>
      <c r="I1942" s="4">
        <v>140620</v>
      </c>
      <c r="J1942" s="28">
        <v>7.1164247082267096E-2</v>
      </c>
      <c r="K1942" s="5"/>
    </row>
    <row r="1943" spans="1:11" ht="16.5" customHeight="1" x14ac:dyDescent="0.3">
      <c r="A1943" s="40" t="s">
        <v>325</v>
      </c>
      <c r="B1943" s="3" t="s">
        <v>326</v>
      </c>
      <c r="C1943" s="3" t="s">
        <v>327</v>
      </c>
      <c r="D1943" s="3" t="s">
        <v>328</v>
      </c>
      <c r="E1943" s="3">
        <v>3466106</v>
      </c>
      <c r="F1943" s="3" t="s">
        <v>1381</v>
      </c>
      <c r="G1943" s="3" t="s">
        <v>60</v>
      </c>
      <c r="H1943" s="4">
        <v>146333.33333329999</v>
      </c>
      <c r="I1943" s="4">
        <v>152333.33333329999</v>
      </c>
      <c r="J1943" s="28">
        <v>4.1002277904337303</v>
      </c>
      <c r="K1943" s="5"/>
    </row>
    <row r="1944" spans="1:11" ht="16.5" customHeight="1" x14ac:dyDescent="0.3">
      <c r="A1944" s="40" t="s">
        <v>201</v>
      </c>
      <c r="B1944" s="3" t="s">
        <v>202</v>
      </c>
      <c r="C1944" s="3" t="s">
        <v>203</v>
      </c>
      <c r="D1944" s="3" t="s">
        <v>204</v>
      </c>
      <c r="E1944" s="3">
        <v>3466106</v>
      </c>
      <c r="F1944" s="3" t="s">
        <v>1381</v>
      </c>
      <c r="G1944" s="3" t="s">
        <v>60</v>
      </c>
      <c r="H1944" s="4">
        <v>146600</v>
      </c>
      <c r="I1944" s="4">
        <v>146366.66666670001</v>
      </c>
      <c r="J1944" s="28">
        <v>-0.15916325600272563</v>
      </c>
      <c r="K1944" s="5"/>
    </row>
    <row r="1945" spans="1:11" ht="16.5" customHeight="1" x14ac:dyDescent="0.3">
      <c r="A1945" s="40" t="s">
        <v>205</v>
      </c>
      <c r="B1945" s="3" t="s">
        <v>206</v>
      </c>
      <c r="C1945" s="3" t="s">
        <v>207</v>
      </c>
      <c r="D1945" s="3" t="s">
        <v>208</v>
      </c>
      <c r="E1945" s="3">
        <v>3466106</v>
      </c>
      <c r="F1945" s="3" t="s">
        <v>1381</v>
      </c>
      <c r="G1945" s="3" t="s">
        <v>60</v>
      </c>
      <c r="H1945" s="4">
        <v>165500</v>
      </c>
      <c r="I1945" s="4">
        <v>165800</v>
      </c>
      <c r="J1945" s="28">
        <v>0.18126888217522286</v>
      </c>
      <c r="K1945" s="5"/>
    </row>
    <row r="1946" spans="1:11" ht="16.5" customHeight="1" x14ac:dyDescent="0.3">
      <c r="A1946" s="40" t="s">
        <v>205</v>
      </c>
      <c r="B1946" s="3" t="s">
        <v>206</v>
      </c>
      <c r="C1946" s="3" t="s">
        <v>209</v>
      </c>
      <c r="D1946" s="3" t="s">
        <v>210</v>
      </c>
      <c r="E1946" s="3">
        <v>3466106</v>
      </c>
      <c r="F1946" s="3" t="s">
        <v>1381</v>
      </c>
      <c r="G1946" s="3" t="s">
        <v>60</v>
      </c>
      <c r="H1946" s="4">
        <v>153775</v>
      </c>
      <c r="I1946" s="4">
        <v>154075</v>
      </c>
      <c r="J1946" s="28">
        <v>0.19509022923100972</v>
      </c>
      <c r="K1946" s="5"/>
    </row>
    <row r="1947" spans="1:11" ht="16.5" customHeight="1" x14ac:dyDescent="0.3">
      <c r="A1947" s="40" t="s">
        <v>205</v>
      </c>
      <c r="B1947" s="3" t="s">
        <v>206</v>
      </c>
      <c r="C1947" s="3" t="s">
        <v>213</v>
      </c>
      <c r="D1947" s="3" t="s">
        <v>214</v>
      </c>
      <c r="E1947" s="3">
        <v>3466106</v>
      </c>
      <c r="F1947" s="3" t="s">
        <v>1381</v>
      </c>
      <c r="G1947" s="3" t="s">
        <v>60</v>
      </c>
      <c r="H1947" s="4">
        <v>152250</v>
      </c>
      <c r="I1947" s="4">
        <v>154250</v>
      </c>
      <c r="J1947" s="28">
        <v>1.3136288998357948</v>
      </c>
      <c r="K1947" s="5"/>
    </row>
    <row r="1948" spans="1:11" ht="16.5" customHeight="1" x14ac:dyDescent="0.3">
      <c r="A1948" s="40" t="s">
        <v>205</v>
      </c>
      <c r="B1948" s="3" t="s">
        <v>206</v>
      </c>
      <c r="C1948" s="3" t="s">
        <v>383</v>
      </c>
      <c r="D1948" s="3" t="s">
        <v>384</v>
      </c>
      <c r="E1948" s="3">
        <v>3466106</v>
      </c>
      <c r="F1948" s="3" t="s">
        <v>1381</v>
      </c>
      <c r="G1948" s="3" t="s">
        <v>60</v>
      </c>
      <c r="H1948" s="4">
        <v>152950</v>
      </c>
      <c r="I1948" s="4">
        <v>154050</v>
      </c>
      <c r="J1948" s="28">
        <v>0.71918927754168749</v>
      </c>
      <c r="K1948" s="5"/>
    </row>
    <row r="1949" spans="1:11" ht="16.5" customHeight="1" x14ac:dyDescent="0.3">
      <c r="A1949" s="40" t="s">
        <v>217</v>
      </c>
      <c r="B1949" s="3" t="s">
        <v>218</v>
      </c>
      <c r="C1949" s="3" t="s">
        <v>443</v>
      </c>
      <c r="D1949" s="3" t="s">
        <v>444</v>
      </c>
      <c r="E1949" s="3">
        <v>3466106</v>
      </c>
      <c r="F1949" s="3" t="s">
        <v>1381</v>
      </c>
      <c r="G1949" s="3" t="s">
        <v>60</v>
      </c>
      <c r="H1949" s="4">
        <v>156550</v>
      </c>
      <c r="I1949" s="4">
        <v>154050</v>
      </c>
      <c r="J1949" s="28">
        <v>-1.5969338869370797</v>
      </c>
      <c r="K1949" s="5"/>
    </row>
    <row r="1950" spans="1:11" ht="16.5" customHeight="1" x14ac:dyDescent="0.3">
      <c r="A1950" s="40" t="s">
        <v>64</v>
      </c>
      <c r="B1950" s="3" t="s">
        <v>65</v>
      </c>
      <c r="C1950" s="3" t="s">
        <v>66</v>
      </c>
      <c r="D1950" s="3" t="s">
        <v>67</v>
      </c>
      <c r="E1950" s="3">
        <v>3466106</v>
      </c>
      <c r="F1950" s="3" t="s">
        <v>1381</v>
      </c>
      <c r="G1950" s="3" t="s">
        <v>60</v>
      </c>
      <c r="H1950" s="4">
        <v>158500</v>
      </c>
      <c r="I1950" s="4">
        <v>162333.33333329999</v>
      </c>
      <c r="J1950" s="28">
        <v>2.4185068348895777</v>
      </c>
      <c r="K1950" s="5"/>
    </row>
    <row r="1951" spans="1:11" ht="16.5" customHeight="1" x14ac:dyDescent="0.3">
      <c r="A1951" s="40" t="s">
        <v>64</v>
      </c>
      <c r="B1951" s="3" t="s">
        <v>65</v>
      </c>
      <c r="C1951" s="3" t="s">
        <v>226</v>
      </c>
      <c r="D1951" s="3" t="s">
        <v>227</v>
      </c>
      <c r="E1951" s="3">
        <v>3466106</v>
      </c>
      <c r="F1951" s="3" t="s">
        <v>1381</v>
      </c>
      <c r="G1951" s="3" t="s">
        <v>60</v>
      </c>
      <c r="H1951" s="4">
        <v>171666.66666670001</v>
      </c>
      <c r="I1951" s="4">
        <v>175000</v>
      </c>
      <c r="J1951" s="28">
        <v>1.9417475727957267</v>
      </c>
      <c r="K1951" s="5"/>
    </row>
    <row r="1952" spans="1:11" ht="16.5" customHeight="1" x14ac:dyDescent="0.3">
      <c r="A1952" s="40" t="s">
        <v>64</v>
      </c>
      <c r="B1952" s="3" t="s">
        <v>65</v>
      </c>
      <c r="C1952" s="3" t="s">
        <v>228</v>
      </c>
      <c r="D1952" s="3" t="s">
        <v>229</v>
      </c>
      <c r="E1952" s="3">
        <v>3466106</v>
      </c>
      <c r="F1952" s="3" t="s">
        <v>1381</v>
      </c>
      <c r="G1952" s="3" t="s">
        <v>60</v>
      </c>
      <c r="H1952" s="4">
        <v>161500</v>
      </c>
      <c r="I1952" s="4">
        <v>163285.7142857</v>
      </c>
      <c r="J1952" s="28">
        <v>1.1057054400619215</v>
      </c>
      <c r="K1952" s="5"/>
    </row>
    <row r="1953" spans="1:11" ht="16.5" customHeight="1" x14ac:dyDescent="0.3">
      <c r="A1953" s="40" t="s">
        <v>64</v>
      </c>
      <c r="B1953" s="3" t="s">
        <v>65</v>
      </c>
      <c r="C1953" s="3" t="s">
        <v>69</v>
      </c>
      <c r="D1953" s="3" t="s">
        <v>70</v>
      </c>
      <c r="E1953" s="3">
        <v>3466106</v>
      </c>
      <c r="F1953" s="3" t="s">
        <v>1381</v>
      </c>
      <c r="G1953" s="3" t="s">
        <v>60</v>
      </c>
      <c r="H1953" s="4">
        <v>163912</v>
      </c>
      <c r="I1953" s="4">
        <v>162281.66666670001</v>
      </c>
      <c r="J1953" s="28">
        <v>-0.99463939998291062</v>
      </c>
      <c r="K1953" s="5"/>
    </row>
    <row r="1954" spans="1:11" ht="16.5" customHeight="1" x14ac:dyDescent="0.3">
      <c r="A1954" s="40" t="s">
        <v>64</v>
      </c>
      <c r="B1954" s="3" t="s">
        <v>65</v>
      </c>
      <c r="C1954" s="3" t="s">
        <v>232</v>
      </c>
      <c r="D1954" s="3" t="s">
        <v>233</v>
      </c>
      <c r="E1954" s="3">
        <v>3466106</v>
      </c>
      <c r="F1954" s="3" t="s">
        <v>1381</v>
      </c>
      <c r="G1954" s="3" t="s">
        <v>60</v>
      </c>
      <c r="H1954" s="4">
        <v>161666.66666670001</v>
      </c>
      <c r="I1954" s="4">
        <v>160333.33333329999</v>
      </c>
      <c r="J1954" s="28">
        <v>-0.82474226808231244</v>
      </c>
      <c r="K1954" s="5"/>
    </row>
    <row r="1955" spans="1:11" ht="16.5" customHeight="1" x14ac:dyDescent="0.3">
      <c r="A1955" s="40" t="s">
        <v>64</v>
      </c>
      <c r="B1955" s="3" t="s">
        <v>65</v>
      </c>
      <c r="C1955" s="3" t="s">
        <v>236</v>
      </c>
      <c r="D1955" s="3" t="s">
        <v>237</v>
      </c>
      <c r="E1955" s="3">
        <v>3466106</v>
      </c>
      <c r="F1955" s="3" t="s">
        <v>1381</v>
      </c>
      <c r="G1955" s="3" t="s">
        <v>60</v>
      </c>
      <c r="H1955" s="4">
        <v>163433.33333329999</v>
      </c>
      <c r="I1955" s="4">
        <v>164933.33333329999</v>
      </c>
      <c r="J1955" s="28">
        <v>0.91780542525004005</v>
      </c>
      <c r="K1955" s="5"/>
    </row>
    <row r="1956" spans="1:11" ht="16.5" customHeight="1" x14ac:dyDescent="0.3">
      <c r="A1956" s="40" t="s">
        <v>238</v>
      </c>
      <c r="B1956" s="3" t="s">
        <v>239</v>
      </c>
      <c r="C1956" s="3" t="s">
        <v>253</v>
      </c>
      <c r="D1956" s="3" t="s">
        <v>254</v>
      </c>
      <c r="E1956" s="3">
        <v>3466106</v>
      </c>
      <c r="F1956" s="3" t="s">
        <v>1381</v>
      </c>
      <c r="G1956" s="3" t="s">
        <v>60</v>
      </c>
      <c r="H1956" s="4" t="s">
        <v>63</v>
      </c>
      <c r="I1956" s="4">
        <v>156950</v>
      </c>
      <c r="J1956" s="28" t="s">
        <v>63</v>
      </c>
      <c r="K1956" s="5"/>
    </row>
    <row r="1957" spans="1:11" ht="16.5" customHeight="1" x14ac:dyDescent="0.3">
      <c r="A1957" s="40" t="s">
        <v>71</v>
      </c>
      <c r="B1957" s="3" t="s">
        <v>72</v>
      </c>
      <c r="C1957" s="3" t="s">
        <v>76</v>
      </c>
      <c r="D1957" s="3" t="s">
        <v>77</v>
      </c>
      <c r="E1957" s="3">
        <v>3466106</v>
      </c>
      <c r="F1957" s="3" t="s">
        <v>1381</v>
      </c>
      <c r="G1957" s="3" t="s">
        <v>68</v>
      </c>
      <c r="H1957" s="4">
        <v>35250</v>
      </c>
      <c r="I1957" s="4">
        <v>35650</v>
      </c>
      <c r="J1957" s="28">
        <v>1.134751773049647</v>
      </c>
      <c r="K1957" s="5"/>
    </row>
    <row r="1958" spans="1:11" ht="16.5" customHeight="1" x14ac:dyDescent="0.3">
      <c r="A1958" s="40" t="s">
        <v>71</v>
      </c>
      <c r="B1958" s="3" t="s">
        <v>72</v>
      </c>
      <c r="C1958" s="3" t="s">
        <v>78</v>
      </c>
      <c r="D1958" s="3" t="s">
        <v>79</v>
      </c>
      <c r="E1958" s="3">
        <v>3466106</v>
      </c>
      <c r="F1958" s="3" t="s">
        <v>1381</v>
      </c>
      <c r="G1958" s="3" t="s">
        <v>68</v>
      </c>
      <c r="H1958" s="4">
        <v>32900</v>
      </c>
      <c r="I1958" s="4">
        <v>32533.333333300001</v>
      </c>
      <c r="J1958" s="28">
        <v>-1.1144883486322144</v>
      </c>
      <c r="K1958" s="5"/>
    </row>
    <row r="1959" spans="1:11" ht="16.5" customHeight="1" x14ac:dyDescent="0.3">
      <c r="A1959" s="40" t="s">
        <v>71</v>
      </c>
      <c r="B1959" s="3" t="s">
        <v>72</v>
      </c>
      <c r="C1959" s="3" t="s">
        <v>88</v>
      </c>
      <c r="D1959" s="3" t="s">
        <v>89</v>
      </c>
      <c r="E1959" s="3">
        <v>3466106</v>
      </c>
      <c r="F1959" s="3" t="s">
        <v>1381</v>
      </c>
      <c r="G1959" s="3" t="s">
        <v>68</v>
      </c>
      <c r="H1959" s="4">
        <v>32250</v>
      </c>
      <c r="I1959" s="4">
        <v>31875</v>
      </c>
      <c r="J1959" s="28">
        <v>-1.1627906976744207</v>
      </c>
      <c r="K1959" s="5"/>
    </row>
    <row r="1960" spans="1:11" ht="16.5" customHeight="1" x14ac:dyDescent="0.3">
      <c r="A1960" s="40" t="s">
        <v>71</v>
      </c>
      <c r="B1960" s="3" t="s">
        <v>72</v>
      </c>
      <c r="C1960" s="3" t="s">
        <v>90</v>
      </c>
      <c r="D1960" s="3" t="s">
        <v>91</v>
      </c>
      <c r="E1960" s="3">
        <v>3466106</v>
      </c>
      <c r="F1960" s="3" t="s">
        <v>1381</v>
      </c>
      <c r="G1960" s="3" t="s">
        <v>68</v>
      </c>
      <c r="H1960" s="4">
        <v>34650</v>
      </c>
      <c r="I1960" s="4">
        <v>35533.333333299997</v>
      </c>
      <c r="J1960" s="28">
        <v>2.5493025492063337</v>
      </c>
      <c r="K1960" s="5"/>
    </row>
    <row r="1961" spans="1:11" ht="16.5" customHeight="1" x14ac:dyDescent="0.3">
      <c r="A1961" s="40" t="s">
        <v>71</v>
      </c>
      <c r="B1961" s="3" t="s">
        <v>72</v>
      </c>
      <c r="C1961" s="3" t="s">
        <v>92</v>
      </c>
      <c r="D1961" s="3" t="s">
        <v>93</v>
      </c>
      <c r="E1961" s="3">
        <v>3466106</v>
      </c>
      <c r="F1961" s="3" t="s">
        <v>1381</v>
      </c>
      <c r="G1961" s="3" t="s">
        <v>68</v>
      </c>
      <c r="H1961" s="4">
        <v>30375</v>
      </c>
      <c r="I1961" s="4">
        <v>30375</v>
      </c>
      <c r="J1961" s="28">
        <v>0</v>
      </c>
      <c r="K1961" s="5"/>
    </row>
    <row r="1962" spans="1:11" ht="16.5" customHeight="1" x14ac:dyDescent="0.3">
      <c r="A1962" s="40" t="s">
        <v>71</v>
      </c>
      <c r="B1962" s="3" t="s">
        <v>72</v>
      </c>
      <c r="C1962" s="3" t="s">
        <v>94</v>
      </c>
      <c r="D1962" s="3" t="s">
        <v>95</v>
      </c>
      <c r="E1962" s="3">
        <v>3466106</v>
      </c>
      <c r="F1962" s="3" t="s">
        <v>1381</v>
      </c>
      <c r="G1962" s="3" t="s">
        <v>68</v>
      </c>
      <c r="H1962" s="4">
        <v>33266.666666700003</v>
      </c>
      <c r="I1962" s="4">
        <v>32933.333333299997</v>
      </c>
      <c r="J1962" s="28">
        <v>-1.0020040082154402</v>
      </c>
      <c r="K1962" s="5"/>
    </row>
    <row r="1963" spans="1:11" ht="16.5" customHeight="1" x14ac:dyDescent="0.3">
      <c r="A1963" s="40" t="s">
        <v>71</v>
      </c>
      <c r="B1963" s="3" t="s">
        <v>72</v>
      </c>
      <c r="C1963" s="3" t="s">
        <v>100</v>
      </c>
      <c r="D1963" s="3" t="s">
        <v>101</v>
      </c>
      <c r="E1963" s="3">
        <v>3466106</v>
      </c>
      <c r="F1963" s="3" t="s">
        <v>1381</v>
      </c>
      <c r="G1963" s="3" t="s">
        <v>68</v>
      </c>
      <c r="H1963" s="4">
        <v>31775</v>
      </c>
      <c r="I1963" s="4">
        <v>31670.799999999999</v>
      </c>
      <c r="J1963" s="28">
        <v>-0.3279307631785966</v>
      </c>
      <c r="K1963" s="5"/>
    </row>
    <row r="1964" spans="1:11" ht="16.5" customHeight="1" x14ac:dyDescent="0.3">
      <c r="A1964" s="40" t="s">
        <v>102</v>
      </c>
      <c r="B1964" s="3" t="s">
        <v>103</v>
      </c>
      <c r="C1964" s="3" t="s">
        <v>104</v>
      </c>
      <c r="D1964" s="3" t="s">
        <v>103</v>
      </c>
      <c r="E1964" s="3">
        <v>3466106</v>
      </c>
      <c r="F1964" s="3" t="s">
        <v>1381</v>
      </c>
      <c r="G1964" s="3" t="s">
        <v>68</v>
      </c>
      <c r="H1964" s="4" t="s">
        <v>63</v>
      </c>
      <c r="I1964" s="4">
        <v>32000</v>
      </c>
      <c r="J1964" s="28" t="s">
        <v>63</v>
      </c>
      <c r="K1964" s="5"/>
    </row>
    <row r="1965" spans="1:11" ht="16.5" customHeight="1" x14ac:dyDescent="0.3">
      <c r="A1965" s="40" t="s">
        <v>127</v>
      </c>
      <c r="B1965" s="3" t="s">
        <v>128</v>
      </c>
      <c r="C1965" s="3" t="s">
        <v>135</v>
      </c>
      <c r="D1965" s="3" t="s">
        <v>136</v>
      </c>
      <c r="E1965" s="3">
        <v>3466106</v>
      </c>
      <c r="F1965" s="3" t="s">
        <v>1381</v>
      </c>
      <c r="G1965" s="3" t="s">
        <v>68</v>
      </c>
      <c r="H1965" s="4">
        <v>30475</v>
      </c>
      <c r="I1965" s="4">
        <v>31800</v>
      </c>
      <c r="J1965" s="28">
        <v>4.3478260869565188</v>
      </c>
      <c r="K1965" s="5"/>
    </row>
    <row r="1966" spans="1:11" ht="16.5" customHeight="1" x14ac:dyDescent="0.3">
      <c r="A1966" s="40" t="s">
        <v>55</v>
      </c>
      <c r="B1966" s="3" t="s">
        <v>56</v>
      </c>
      <c r="C1966" s="3" t="s">
        <v>147</v>
      </c>
      <c r="D1966" s="3" t="s">
        <v>148</v>
      </c>
      <c r="E1966" s="3">
        <v>3466106</v>
      </c>
      <c r="F1966" s="3" t="s">
        <v>1381</v>
      </c>
      <c r="G1966" s="3" t="s">
        <v>68</v>
      </c>
      <c r="H1966" s="4">
        <v>35000</v>
      </c>
      <c r="I1966" s="4">
        <v>34000</v>
      </c>
      <c r="J1966" s="28">
        <v>-2.8571428571428581</v>
      </c>
      <c r="K1966" s="5"/>
    </row>
    <row r="1967" spans="1:11" ht="16.5" customHeight="1" x14ac:dyDescent="0.3">
      <c r="A1967" s="40" t="s">
        <v>55</v>
      </c>
      <c r="B1967" s="3" t="s">
        <v>56</v>
      </c>
      <c r="C1967" s="3" t="s">
        <v>151</v>
      </c>
      <c r="D1967" s="3" t="s">
        <v>152</v>
      </c>
      <c r="E1967" s="3">
        <v>3466106</v>
      </c>
      <c r="F1967" s="3" t="s">
        <v>1381</v>
      </c>
      <c r="G1967" s="3" t="s">
        <v>68</v>
      </c>
      <c r="H1967" s="4">
        <v>32500</v>
      </c>
      <c r="I1967" s="4">
        <v>32500</v>
      </c>
      <c r="J1967" s="28">
        <v>0</v>
      </c>
      <c r="K1967" s="5"/>
    </row>
    <row r="1968" spans="1:11" ht="16.5" customHeight="1" x14ac:dyDescent="0.3">
      <c r="A1968" s="40" t="s">
        <v>55</v>
      </c>
      <c r="B1968" s="3" t="s">
        <v>56</v>
      </c>
      <c r="C1968" s="3" t="s">
        <v>353</v>
      </c>
      <c r="D1968" s="3" t="s">
        <v>354</v>
      </c>
      <c r="E1968" s="3">
        <v>3466106</v>
      </c>
      <c r="F1968" s="3" t="s">
        <v>1381</v>
      </c>
      <c r="G1968" s="3" t="s">
        <v>68</v>
      </c>
      <c r="H1968" s="4">
        <v>34000</v>
      </c>
      <c r="I1968" s="4">
        <v>34500</v>
      </c>
      <c r="J1968" s="28">
        <v>1.4705882352941124</v>
      </c>
      <c r="K1968" s="5"/>
    </row>
    <row r="1969" spans="1:11" ht="16.5" customHeight="1" x14ac:dyDescent="0.3">
      <c r="A1969" s="40" t="s">
        <v>55</v>
      </c>
      <c r="B1969" s="3" t="s">
        <v>56</v>
      </c>
      <c r="C1969" s="3" t="s">
        <v>161</v>
      </c>
      <c r="D1969" s="3" t="s">
        <v>162</v>
      </c>
      <c r="E1969" s="3">
        <v>3466106</v>
      </c>
      <c r="F1969" s="3" t="s">
        <v>1381</v>
      </c>
      <c r="G1969" s="3" t="s">
        <v>68</v>
      </c>
      <c r="H1969" s="4">
        <v>30950</v>
      </c>
      <c r="I1969" s="4">
        <v>31450</v>
      </c>
      <c r="J1969" s="28">
        <v>1.6155088852988664</v>
      </c>
      <c r="K1969" s="5"/>
    </row>
    <row r="1970" spans="1:11" ht="16.5" customHeight="1" x14ac:dyDescent="0.3">
      <c r="A1970" s="40" t="s">
        <v>55</v>
      </c>
      <c r="B1970" s="3" t="s">
        <v>56</v>
      </c>
      <c r="C1970" s="3" t="s">
        <v>167</v>
      </c>
      <c r="D1970" s="3" t="s">
        <v>168</v>
      </c>
      <c r="E1970" s="3">
        <v>3466106</v>
      </c>
      <c r="F1970" s="3" t="s">
        <v>1381</v>
      </c>
      <c r="G1970" s="3" t="s">
        <v>68</v>
      </c>
      <c r="H1970" s="4">
        <v>27166.666666699999</v>
      </c>
      <c r="I1970" s="4">
        <v>29333.333333300001</v>
      </c>
      <c r="J1970" s="28">
        <v>7.9754601224442112</v>
      </c>
      <c r="K1970" s="5"/>
    </row>
    <row r="1971" spans="1:11" ht="16.5" customHeight="1" x14ac:dyDescent="0.3">
      <c r="A1971" s="40" t="s">
        <v>55</v>
      </c>
      <c r="B1971" s="3" t="s">
        <v>56</v>
      </c>
      <c r="C1971" s="3" t="s">
        <v>335</v>
      </c>
      <c r="D1971" s="3" t="s">
        <v>336</v>
      </c>
      <c r="E1971" s="3">
        <v>3466106</v>
      </c>
      <c r="F1971" s="3" t="s">
        <v>1381</v>
      </c>
      <c r="G1971" s="3" t="s">
        <v>68</v>
      </c>
      <c r="H1971" s="4">
        <v>29560</v>
      </c>
      <c r="I1971" s="4">
        <v>30160</v>
      </c>
      <c r="J1971" s="28">
        <v>2.0297699594046037</v>
      </c>
      <c r="K1971" s="5"/>
    </row>
    <row r="1972" spans="1:11" ht="16.5" customHeight="1" x14ac:dyDescent="0.3">
      <c r="A1972" s="40" t="s">
        <v>173</v>
      </c>
      <c r="B1972" s="3" t="s">
        <v>174</v>
      </c>
      <c r="C1972" s="3" t="s">
        <v>175</v>
      </c>
      <c r="D1972" s="3" t="s">
        <v>176</v>
      </c>
      <c r="E1972" s="3">
        <v>3466106</v>
      </c>
      <c r="F1972" s="3" t="s">
        <v>1381</v>
      </c>
      <c r="G1972" s="3" t="s">
        <v>68</v>
      </c>
      <c r="H1972" s="4">
        <v>33500</v>
      </c>
      <c r="I1972" s="4">
        <v>33500</v>
      </c>
      <c r="J1972" s="28">
        <v>0</v>
      </c>
      <c r="K1972" s="5"/>
    </row>
    <row r="1973" spans="1:11" ht="16.5" customHeight="1" x14ac:dyDescent="0.3">
      <c r="A1973" s="40" t="s">
        <v>173</v>
      </c>
      <c r="B1973" s="3" t="s">
        <v>174</v>
      </c>
      <c r="C1973" s="3" t="s">
        <v>177</v>
      </c>
      <c r="D1973" s="3" t="s">
        <v>178</v>
      </c>
      <c r="E1973" s="3">
        <v>3466106</v>
      </c>
      <c r="F1973" s="3" t="s">
        <v>1381</v>
      </c>
      <c r="G1973" s="3" t="s">
        <v>68</v>
      </c>
      <c r="H1973" s="4">
        <v>33250</v>
      </c>
      <c r="I1973" s="4">
        <v>33250</v>
      </c>
      <c r="J1973" s="28">
        <v>0</v>
      </c>
      <c r="K1973" s="5"/>
    </row>
    <row r="1974" spans="1:11" ht="16.5" customHeight="1" x14ac:dyDescent="0.3">
      <c r="A1974" s="40" t="s">
        <v>173</v>
      </c>
      <c r="B1974" s="3" t="s">
        <v>174</v>
      </c>
      <c r="C1974" s="3" t="s">
        <v>179</v>
      </c>
      <c r="D1974" s="3" t="s">
        <v>180</v>
      </c>
      <c r="E1974" s="3">
        <v>3466106</v>
      </c>
      <c r="F1974" s="3" t="s">
        <v>1381</v>
      </c>
      <c r="G1974" s="3" t="s">
        <v>68</v>
      </c>
      <c r="H1974" s="4">
        <v>33500</v>
      </c>
      <c r="I1974" s="4">
        <v>33500</v>
      </c>
      <c r="J1974" s="28">
        <v>0</v>
      </c>
      <c r="K1974" s="5"/>
    </row>
    <row r="1975" spans="1:11" ht="16.5" customHeight="1" x14ac:dyDescent="0.3">
      <c r="A1975" s="40" t="s">
        <v>173</v>
      </c>
      <c r="B1975" s="3" t="s">
        <v>174</v>
      </c>
      <c r="C1975" s="3" t="s">
        <v>185</v>
      </c>
      <c r="D1975" s="3" t="s">
        <v>186</v>
      </c>
      <c r="E1975" s="3">
        <v>3466106</v>
      </c>
      <c r="F1975" s="3" t="s">
        <v>1381</v>
      </c>
      <c r="G1975" s="3" t="s">
        <v>68</v>
      </c>
      <c r="H1975" s="4">
        <v>33100</v>
      </c>
      <c r="I1975" s="4">
        <v>32750</v>
      </c>
      <c r="J1975" s="28">
        <v>-1.0574018126888185</v>
      </c>
      <c r="K1975" s="5"/>
    </row>
    <row r="1976" spans="1:11" ht="16.5" customHeight="1" x14ac:dyDescent="0.3">
      <c r="A1976" s="40" t="s">
        <v>193</v>
      </c>
      <c r="B1976" s="3" t="s">
        <v>194</v>
      </c>
      <c r="C1976" s="3" t="s">
        <v>430</v>
      </c>
      <c r="D1976" s="3" t="s">
        <v>87</v>
      </c>
      <c r="E1976" s="3">
        <v>3466106</v>
      </c>
      <c r="F1976" s="3" t="s">
        <v>1381</v>
      </c>
      <c r="G1976" s="3" t="s">
        <v>68</v>
      </c>
      <c r="H1976" s="4">
        <v>36400</v>
      </c>
      <c r="I1976" s="4">
        <v>36250</v>
      </c>
      <c r="J1976" s="28">
        <v>-0.41208791208791062</v>
      </c>
      <c r="K1976" s="5"/>
    </row>
    <row r="1977" spans="1:11" ht="16.5" customHeight="1" x14ac:dyDescent="0.3">
      <c r="A1977" s="40" t="s">
        <v>193</v>
      </c>
      <c r="B1977" s="3" t="s">
        <v>194</v>
      </c>
      <c r="C1977" s="3" t="s">
        <v>195</v>
      </c>
      <c r="D1977" s="3" t="s">
        <v>196</v>
      </c>
      <c r="E1977" s="3">
        <v>3466106</v>
      </c>
      <c r="F1977" s="3" t="s">
        <v>1381</v>
      </c>
      <c r="G1977" s="3" t="s">
        <v>68</v>
      </c>
      <c r="H1977" s="4">
        <v>33250</v>
      </c>
      <c r="I1977" s="4">
        <v>33250</v>
      </c>
      <c r="J1977" s="28">
        <v>0</v>
      </c>
      <c r="K1977" s="5"/>
    </row>
    <row r="1978" spans="1:11" ht="16.5" customHeight="1" x14ac:dyDescent="0.3">
      <c r="A1978" s="40" t="s">
        <v>193</v>
      </c>
      <c r="B1978" s="3" t="s">
        <v>194</v>
      </c>
      <c r="C1978" s="3" t="s">
        <v>374</v>
      </c>
      <c r="D1978" s="3" t="s">
        <v>375</v>
      </c>
      <c r="E1978" s="3">
        <v>3466106</v>
      </c>
      <c r="F1978" s="3" t="s">
        <v>1381</v>
      </c>
      <c r="G1978" s="3" t="s">
        <v>68</v>
      </c>
      <c r="H1978" s="4">
        <v>32500</v>
      </c>
      <c r="I1978" s="4">
        <v>32500</v>
      </c>
      <c r="J1978" s="28">
        <v>0</v>
      </c>
      <c r="K1978" s="5"/>
    </row>
    <row r="1979" spans="1:11" ht="16.5" customHeight="1" x14ac:dyDescent="0.3">
      <c r="A1979" s="40" t="s">
        <v>197</v>
      </c>
      <c r="B1979" s="3" t="s">
        <v>198</v>
      </c>
      <c r="C1979" s="3" t="s">
        <v>271</v>
      </c>
      <c r="D1979" s="3" t="s">
        <v>272</v>
      </c>
      <c r="E1979" s="3">
        <v>3466106</v>
      </c>
      <c r="F1979" s="3" t="s">
        <v>1381</v>
      </c>
      <c r="G1979" s="3" t="s">
        <v>68</v>
      </c>
      <c r="H1979" s="4">
        <v>30500</v>
      </c>
      <c r="I1979" s="4">
        <v>30500</v>
      </c>
      <c r="J1979" s="28">
        <v>0</v>
      </c>
      <c r="K1979" s="5"/>
    </row>
    <row r="1980" spans="1:11" ht="16.5" customHeight="1" x14ac:dyDescent="0.3">
      <c r="A1980" s="40" t="s">
        <v>201</v>
      </c>
      <c r="B1980" s="3" t="s">
        <v>202</v>
      </c>
      <c r="C1980" s="3" t="s">
        <v>203</v>
      </c>
      <c r="D1980" s="3" t="s">
        <v>204</v>
      </c>
      <c r="E1980" s="3">
        <v>3466106</v>
      </c>
      <c r="F1980" s="3" t="s">
        <v>1381</v>
      </c>
      <c r="G1980" s="3" t="s">
        <v>68</v>
      </c>
      <c r="H1980" s="4">
        <v>31600</v>
      </c>
      <c r="I1980" s="4">
        <v>31600</v>
      </c>
      <c r="J1980" s="28">
        <v>0</v>
      </c>
      <c r="K1980" s="5"/>
    </row>
    <row r="1981" spans="1:11" ht="16.5" customHeight="1" x14ac:dyDescent="0.3">
      <c r="A1981" s="40" t="s">
        <v>205</v>
      </c>
      <c r="B1981" s="3" t="s">
        <v>206</v>
      </c>
      <c r="C1981" s="3" t="s">
        <v>387</v>
      </c>
      <c r="D1981" s="3" t="s">
        <v>388</v>
      </c>
      <c r="E1981" s="3">
        <v>3466106</v>
      </c>
      <c r="F1981" s="3" t="s">
        <v>1381</v>
      </c>
      <c r="G1981" s="3" t="s">
        <v>68</v>
      </c>
      <c r="H1981" s="4">
        <v>33300</v>
      </c>
      <c r="I1981" s="4">
        <v>33350</v>
      </c>
      <c r="J1981" s="28">
        <v>0.15015015015014122</v>
      </c>
      <c r="K1981" s="5"/>
    </row>
    <row r="1982" spans="1:11" ht="16.5" customHeight="1" x14ac:dyDescent="0.3">
      <c r="A1982" s="40" t="s">
        <v>205</v>
      </c>
      <c r="B1982" s="3" t="s">
        <v>206</v>
      </c>
      <c r="C1982" s="3" t="s">
        <v>209</v>
      </c>
      <c r="D1982" s="3" t="s">
        <v>210</v>
      </c>
      <c r="E1982" s="3">
        <v>3466106</v>
      </c>
      <c r="F1982" s="3" t="s">
        <v>1381</v>
      </c>
      <c r="G1982" s="3" t="s">
        <v>68</v>
      </c>
      <c r="H1982" s="4">
        <v>32840</v>
      </c>
      <c r="I1982" s="4">
        <v>33240</v>
      </c>
      <c r="J1982" s="28">
        <v>1.2180267965895331</v>
      </c>
      <c r="K1982" s="5"/>
    </row>
    <row r="1983" spans="1:11" ht="16.5" customHeight="1" x14ac:dyDescent="0.3">
      <c r="A1983" s="40" t="s">
        <v>205</v>
      </c>
      <c r="B1983" s="3" t="s">
        <v>206</v>
      </c>
      <c r="C1983" s="3" t="s">
        <v>312</v>
      </c>
      <c r="D1983" s="3" t="s">
        <v>313</v>
      </c>
      <c r="E1983" s="3">
        <v>3466106</v>
      </c>
      <c r="F1983" s="3" t="s">
        <v>1381</v>
      </c>
      <c r="G1983" s="3" t="s">
        <v>68</v>
      </c>
      <c r="H1983" s="4">
        <v>34500</v>
      </c>
      <c r="I1983" s="4">
        <v>34500</v>
      </c>
      <c r="J1983" s="28">
        <v>0</v>
      </c>
      <c r="K1983" s="5"/>
    </row>
    <row r="1984" spans="1:11" ht="16.5" customHeight="1" x14ac:dyDescent="0.3">
      <c r="A1984" s="40" t="s">
        <v>205</v>
      </c>
      <c r="B1984" s="3" t="s">
        <v>206</v>
      </c>
      <c r="C1984" s="3" t="s">
        <v>211</v>
      </c>
      <c r="D1984" s="3" t="s">
        <v>212</v>
      </c>
      <c r="E1984" s="3">
        <v>3466106</v>
      </c>
      <c r="F1984" s="3" t="s">
        <v>1381</v>
      </c>
      <c r="G1984" s="3" t="s">
        <v>68</v>
      </c>
      <c r="H1984" s="4">
        <v>36950</v>
      </c>
      <c r="I1984" s="4">
        <v>35200</v>
      </c>
      <c r="J1984" s="28">
        <v>-4.736129905277398</v>
      </c>
      <c r="K1984" s="5"/>
    </row>
    <row r="1985" spans="1:11" ht="16.5" customHeight="1" x14ac:dyDescent="0.3">
      <c r="A1985" s="40" t="s">
        <v>205</v>
      </c>
      <c r="B1985" s="3" t="s">
        <v>206</v>
      </c>
      <c r="C1985" s="3" t="s">
        <v>383</v>
      </c>
      <c r="D1985" s="3" t="s">
        <v>384</v>
      </c>
      <c r="E1985" s="3">
        <v>3466106</v>
      </c>
      <c r="F1985" s="3" t="s">
        <v>1381</v>
      </c>
      <c r="G1985" s="3" t="s">
        <v>68</v>
      </c>
      <c r="H1985" s="4">
        <v>34525</v>
      </c>
      <c r="I1985" s="4">
        <v>36175</v>
      </c>
      <c r="J1985" s="28">
        <v>4.7791455467052879</v>
      </c>
      <c r="K1985" s="5"/>
    </row>
    <row r="1986" spans="1:11" ht="16.5" customHeight="1" x14ac:dyDescent="0.3">
      <c r="A1986" s="40" t="s">
        <v>205</v>
      </c>
      <c r="B1986" s="3" t="s">
        <v>206</v>
      </c>
      <c r="C1986" s="3" t="s">
        <v>529</v>
      </c>
      <c r="D1986" s="3" t="s">
        <v>530</v>
      </c>
      <c r="E1986" s="3">
        <v>3466106</v>
      </c>
      <c r="F1986" s="3" t="s">
        <v>1381</v>
      </c>
      <c r="G1986" s="3" t="s">
        <v>68</v>
      </c>
      <c r="H1986" s="4" t="s">
        <v>63</v>
      </c>
      <c r="I1986" s="4">
        <v>33750</v>
      </c>
      <c r="J1986" s="28" t="s">
        <v>63</v>
      </c>
      <c r="K1986" s="5"/>
    </row>
    <row r="1987" spans="1:11" ht="16.5" customHeight="1" x14ac:dyDescent="0.3">
      <c r="A1987" s="40" t="s">
        <v>217</v>
      </c>
      <c r="B1987" s="3" t="s">
        <v>218</v>
      </c>
      <c r="C1987" s="3" t="s">
        <v>475</v>
      </c>
      <c r="D1987" s="3" t="s">
        <v>476</v>
      </c>
      <c r="E1987" s="3">
        <v>3466106</v>
      </c>
      <c r="F1987" s="3" t="s">
        <v>1381</v>
      </c>
      <c r="G1987" s="3" t="s">
        <v>68</v>
      </c>
      <c r="H1987" s="4">
        <v>35000</v>
      </c>
      <c r="I1987" s="4">
        <v>35000</v>
      </c>
      <c r="J1987" s="28">
        <v>0</v>
      </c>
      <c r="K1987" s="5"/>
    </row>
    <row r="1988" spans="1:11" ht="16.5" customHeight="1" x14ac:dyDescent="0.3">
      <c r="A1988" s="40" t="s">
        <v>217</v>
      </c>
      <c r="B1988" s="3" t="s">
        <v>218</v>
      </c>
      <c r="C1988" s="3" t="s">
        <v>443</v>
      </c>
      <c r="D1988" s="3" t="s">
        <v>444</v>
      </c>
      <c r="E1988" s="3">
        <v>3466106</v>
      </c>
      <c r="F1988" s="3" t="s">
        <v>1381</v>
      </c>
      <c r="G1988" s="3" t="s">
        <v>68</v>
      </c>
      <c r="H1988" s="4">
        <v>33250</v>
      </c>
      <c r="I1988" s="4">
        <v>33550</v>
      </c>
      <c r="J1988" s="28">
        <v>0.90225563909773765</v>
      </c>
      <c r="K1988" s="5"/>
    </row>
    <row r="1989" spans="1:11" ht="16.5" customHeight="1" x14ac:dyDescent="0.3">
      <c r="A1989" s="40" t="s">
        <v>64</v>
      </c>
      <c r="B1989" s="3" t="s">
        <v>65</v>
      </c>
      <c r="C1989" s="3" t="s">
        <v>66</v>
      </c>
      <c r="D1989" s="3" t="s">
        <v>67</v>
      </c>
      <c r="E1989" s="3">
        <v>3466106</v>
      </c>
      <c r="F1989" s="3" t="s">
        <v>1381</v>
      </c>
      <c r="G1989" s="3" t="s">
        <v>68</v>
      </c>
      <c r="H1989" s="4">
        <v>35900</v>
      </c>
      <c r="I1989" s="4">
        <v>36000</v>
      </c>
      <c r="J1989" s="28">
        <v>0.27855153203342198</v>
      </c>
      <c r="K1989" s="5"/>
    </row>
    <row r="1990" spans="1:11" ht="16.5" customHeight="1" x14ac:dyDescent="0.3">
      <c r="A1990" s="40" t="s">
        <v>64</v>
      </c>
      <c r="B1990" s="3" t="s">
        <v>65</v>
      </c>
      <c r="C1990" s="3" t="s">
        <v>228</v>
      </c>
      <c r="D1990" s="3" t="s">
        <v>229</v>
      </c>
      <c r="E1990" s="3">
        <v>3466106</v>
      </c>
      <c r="F1990" s="3" t="s">
        <v>1381</v>
      </c>
      <c r="G1990" s="3" t="s">
        <v>68</v>
      </c>
      <c r="H1990" s="4">
        <v>34200</v>
      </c>
      <c r="I1990" s="4">
        <v>34000</v>
      </c>
      <c r="J1990" s="28">
        <v>-0.58479532163743242</v>
      </c>
      <c r="K1990" s="5"/>
    </row>
    <row r="1991" spans="1:11" ht="16.5" customHeight="1" x14ac:dyDescent="0.3">
      <c r="A1991" s="40" t="s">
        <v>64</v>
      </c>
      <c r="B1991" s="3" t="s">
        <v>65</v>
      </c>
      <c r="C1991" s="3" t="s">
        <v>69</v>
      </c>
      <c r="D1991" s="3" t="s">
        <v>70</v>
      </c>
      <c r="E1991" s="3">
        <v>3466106</v>
      </c>
      <c r="F1991" s="3" t="s">
        <v>1381</v>
      </c>
      <c r="G1991" s="3" t="s">
        <v>68</v>
      </c>
      <c r="H1991" s="4" t="s">
        <v>63</v>
      </c>
      <c r="I1991" s="4">
        <v>35200</v>
      </c>
      <c r="J1991" s="28" t="s">
        <v>63</v>
      </c>
      <c r="K1991" s="5"/>
    </row>
    <row r="1992" spans="1:11" ht="16.5" customHeight="1" x14ac:dyDescent="0.3">
      <c r="A1992" s="40" t="s">
        <v>64</v>
      </c>
      <c r="B1992" s="3" t="s">
        <v>65</v>
      </c>
      <c r="C1992" s="3" t="s">
        <v>232</v>
      </c>
      <c r="D1992" s="3" t="s">
        <v>233</v>
      </c>
      <c r="E1992" s="3">
        <v>3466106</v>
      </c>
      <c r="F1992" s="3" t="s">
        <v>1381</v>
      </c>
      <c r="G1992" s="3" t="s">
        <v>68</v>
      </c>
      <c r="H1992" s="4">
        <v>36000</v>
      </c>
      <c r="I1992" s="4">
        <v>35000</v>
      </c>
      <c r="J1992" s="28">
        <v>-2.777777777777779</v>
      </c>
      <c r="K1992" s="5"/>
    </row>
    <row r="1993" spans="1:11" ht="16.5" customHeight="1" x14ac:dyDescent="0.3">
      <c r="A1993" s="40" t="s">
        <v>64</v>
      </c>
      <c r="B1993" s="3" t="s">
        <v>65</v>
      </c>
      <c r="C1993" s="3" t="s">
        <v>234</v>
      </c>
      <c r="D1993" s="3" t="s">
        <v>235</v>
      </c>
      <c r="E1993" s="3">
        <v>3466106</v>
      </c>
      <c r="F1993" s="3" t="s">
        <v>1381</v>
      </c>
      <c r="G1993" s="3" t="s">
        <v>68</v>
      </c>
      <c r="H1993" s="4">
        <v>37250</v>
      </c>
      <c r="I1993" s="4">
        <v>36500</v>
      </c>
      <c r="J1993" s="28">
        <v>-2.0134228187919434</v>
      </c>
      <c r="K1993" s="5"/>
    </row>
    <row r="1994" spans="1:11" ht="16.5" customHeight="1" x14ac:dyDescent="0.3">
      <c r="A1994" s="40" t="s">
        <v>64</v>
      </c>
      <c r="B1994" s="3" t="s">
        <v>65</v>
      </c>
      <c r="C1994" s="3" t="s">
        <v>236</v>
      </c>
      <c r="D1994" s="3" t="s">
        <v>237</v>
      </c>
      <c r="E1994" s="3">
        <v>3466106</v>
      </c>
      <c r="F1994" s="3" t="s">
        <v>1381</v>
      </c>
      <c r="G1994" s="3" t="s">
        <v>68</v>
      </c>
      <c r="H1994" s="4">
        <v>35240</v>
      </c>
      <c r="I1994" s="4">
        <v>35050</v>
      </c>
      <c r="J1994" s="28">
        <v>-0.53916004540295326</v>
      </c>
      <c r="K1994" s="5"/>
    </row>
    <row r="1995" spans="1:11" ht="16.5" customHeight="1" x14ac:dyDescent="0.3">
      <c r="A1995" s="40" t="s">
        <v>238</v>
      </c>
      <c r="B1995" s="3" t="s">
        <v>239</v>
      </c>
      <c r="C1995" s="3" t="s">
        <v>253</v>
      </c>
      <c r="D1995" s="3" t="s">
        <v>254</v>
      </c>
      <c r="E1995" s="3">
        <v>3466106</v>
      </c>
      <c r="F1995" s="3" t="s">
        <v>1381</v>
      </c>
      <c r="G1995" s="3" t="s">
        <v>68</v>
      </c>
      <c r="H1995" s="4">
        <v>33650</v>
      </c>
      <c r="I1995" s="4">
        <v>33416.666666700003</v>
      </c>
      <c r="J1995" s="28">
        <v>-0.69341258038632114</v>
      </c>
      <c r="K1995" s="5"/>
    </row>
    <row r="1996" spans="1:11" ht="16.5" customHeight="1" x14ac:dyDescent="0.3">
      <c r="A1996" s="40" t="s">
        <v>64</v>
      </c>
      <c r="B1996" s="3" t="s">
        <v>65</v>
      </c>
      <c r="C1996" s="3" t="s">
        <v>320</v>
      </c>
      <c r="D1996" s="3" t="s">
        <v>321</v>
      </c>
      <c r="E1996" s="3">
        <v>3466106</v>
      </c>
      <c r="F1996" s="3" t="s">
        <v>1381</v>
      </c>
      <c r="G1996" s="3" t="s">
        <v>259</v>
      </c>
      <c r="H1996" s="4">
        <v>685200</v>
      </c>
      <c r="I1996" s="4">
        <v>685200</v>
      </c>
      <c r="J1996" s="28">
        <v>0</v>
      </c>
      <c r="K1996" s="5"/>
    </row>
    <row r="1997" spans="1:11" ht="16.5" customHeight="1" x14ac:dyDescent="0.3">
      <c r="A1997" s="40" t="s">
        <v>205</v>
      </c>
      <c r="B1997" s="3" t="s">
        <v>206</v>
      </c>
      <c r="C1997" s="3" t="s">
        <v>207</v>
      </c>
      <c r="D1997" s="3" t="s">
        <v>208</v>
      </c>
      <c r="E1997" s="3">
        <v>3466106</v>
      </c>
      <c r="F1997" s="3" t="s">
        <v>1454</v>
      </c>
      <c r="G1997" s="3" t="s">
        <v>60</v>
      </c>
      <c r="H1997" s="4">
        <v>55725</v>
      </c>
      <c r="I1997" s="4">
        <v>55650</v>
      </c>
      <c r="J1997" s="28">
        <v>-0.13458950201884479</v>
      </c>
      <c r="K1997" s="5"/>
    </row>
    <row r="1998" spans="1:11" ht="16.5" customHeight="1" x14ac:dyDescent="0.3">
      <c r="A1998" s="40" t="s">
        <v>71</v>
      </c>
      <c r="B1998" s="3" t="s">
        <v>72</v>
      </c>
      <c r="C1998" s="3" t="s">
        <v>73</v>
      </c>
      <c r="D1998" s="3" t="s">
        <v>74</v>
      </c>
      <c r="E1998" s="3">
        <v>3466106</v>
      </c>
      <c r="F1998" s="3" t="s">
        <v>925</v>
      </c>
      <c r="G1998" s="3" t="s">
        <v>60</v>
      </c>
      <c r="H1998" s="4">
        <v>86145.5</v>
      </c>
      <c r="I1998" s="4">
        <v>81819.333333300005</v>
      </c>
      <c r="J1998" s="28">
        <v>-5.0219299518837301</v>
      </c>
      <c r="K1998" s="5"/>
    </row>
    <row r="1999" spans="1:11" ht="16.5" customHeight="1" x14ac:dyDescent="0.3">
      <c r="A1999" s="40" t="s">
        <v>71</v>
      </c>
      <c r="B1999" s="3" t="s">
        <v>72</v>
      </c>
      <c r="C1999" s="3" t="s">
        <v>76</v>
      </c>
      <c r="D1999" s="3" t="s">
        <v>77</v>
      </c>
      <c r="E1999" s="3">
        <v>3466106</v>
      </c>
      <c r="F1999" s="3" t="s">
        <v>925</v>
      </c>
      <c r="G1999" s="3" t="s">
        <v>60</v>
      </c>
      <c r="H1999" s="4">
        <v>79333.333333300005</v>
      </c>
      <c r="I1999" s="4">
        <v>80225</v>
      </c>
      <c r="J1999" s="28">
        <v>1.1239495798744059</v>
      </c>
      <c r="K1999" s="5"/>
    </row>
    <row r="2000" spans="1:11" ht="16.5" customHeight="1" x14ac:dyDescent="0.3">
      <c r="A2000" s="40" t="s">
        <v>71</v>
      </c>
      <c r="B2000" s="3" t="s">
        <v>72</v>
      </c>
      <c r="C2000" s="3" t="s">
        <v>78</v>
      </c>
      <c r="D2000" s="3" t="s">
        <v>79</v>
      </c>
      <c r="E2000" s="3">
        <v>3466106</v>
      </c>
      <c r="F2000" s="3" t="s">
        <v>925</v>
      </c>
      <c r="G2000" s="3" t="s">
        <v>60</v>
      </c>
      <c r="H2000" s="4">
        <v>77397.75</v>
      </c>
      <c r="I2000" s="4">
        <v>77382.25</v>
      </c>
      <c r="J2000" s="28">
        <v>-2.0026421956709228E-2</v>
      </c>
      <c r="K2000" s="5"/>
    </row>
    <row r="2001" spans="1:11" ht="16.5" customHeight="1" x14ac:dyDescent="0.3">
      <c r="A2001" s="40" t="s">
        <v>71</v>
      </c>
      <c r="B2001" s="3" t="s">
        <v>72</v>
      </c>
      <c r="C2001" s="3" t="s">
        <v>80</v>
      </c>
      <c r="D2001" s="3" t="s">
        <v>81</v>
      </c>
      <c r="E2001" s="3">
        <v>3466106</v>
      </c>
      <c r="F2001" s="3" t="s">
        <v>925</v>
      </c>
      <c r="G2001" s="3" t="s">
        <v>60</v>
      </c>
      <c r="H2001" s="4">
        <v>75100</v>
      </c>
      <c r="I2001" s="4">
        <v>73600</v>
      </c>
      <c r="J2001" s="28">
        <v>-1.9973368841544659</v>
      </c>
      <c r="K2001" s="5"/>
    </row>
    <row r="2002" spans="1:11" ht="16.5" customHeight="1" x14ac:dyDescent="0.3">
      <c r="A2002" s="40" t="s">
        <v>71</v>
      </c>
      <c r="B2002" s="3" t="s">
        <v>72</v>
      </c>
      <c r="C2002" s="3" t="s">
        <v>292</v>
      </c>
      <c r="D2002" s="3" t="s">
        <v>293</v>
      </c>
      <c r="E2002" s="3">
        <v>3466106</v>
      </c>
      <c r="F2002" s="3" t="s">
        <v>925</v>
      </c>
      <c r="G2002" s="3" t="s">
        <v>60</v>
      </c>
      <c r="H2002" s="4">
        <v>76750</v>
      </c>
      <c r="I2002" s="4">
        <v>76750</v>
      </c>
      <c r="J2002" s="28">
        <v>0</v>
      </c>
      <c r="K2002" s="5"/>
    </row>
    <row r="2003" spans="1:11" ht="16.5" customHeight="1" x14ac:dyDescent="0.3">
      <c r="A2003" s="40" t="s">
        <v>71</v>
      </c>
      <c r="B2003" s="3" t="s">
        <v>72</v>
      </c>
      <c r="C2003" s="3" t="s">
        <v>86</v>
      </c>
      <c r="D2003" s="3" t="s">
        <v>87</v>
      </c>
      <c r="E2003" s="3">
        <v>3466106</v>
      </c>
      <c r="F2003" s="3" t="s">
        <v>925</v>
      </c>
      <c r="G2003" s="3" t="s">
        <v>60</v>
      </c>
      <c r="H2003" s="4">
        <v>77791</v>
      </c>
      <c r="I2003" s="4">
        <v>77714.5</v>
      </c>
      <c r="J2003" s="28">
        <v>-9.8340424984899588E-2</v>
      </c>
      <c r="K2003" s="5"/>
    </row>
    <row r="2004" spans="1:11" ht="16.5" customHeight="1" x14ac:dyDescent="0.3">
      <c r="A2004" s="40" t="s">
        <v>71</v>
      </c>
      <c r="B2004" s="3" t="s">
        <v>72</v>
      </c>
      <c r="C2004" s="3" t="s">
        <v>88</v>
      </c>
      <c r="D2004" s="3" t="s">
        <v>89</v>
      </c>
      <c r="E2004" s="3">
        <v>3466106</v>
      </c>
      <c r="F2004" s="3" t="s">
        <v>925</v>
      </c>
      <c r="G2004" s="3" t="s">
        <v>60</v>
      </c>
      <c r="H2004" s="4">
        <v>76954.333333300005</v>
      </c>
      <c r="I2004" s="4">
        <v>73076.333333300005</v>
      </c>
      <c r="J2004" s="28">
        <v>-5.0393523431667475</v>
      </c>
      <c r="K2004" s="5"/>
    </row>
    <row r="2005" spans="1:11" ht="16.5" customHeight="1" x14ac:dyDescent="0.3">
      <c r="A2005" s="40" t="s">
        <v>71</v>
      </c>
      <c r="B2005" s="3" t="s">
        <v>72</v>
      </c>
      <c r="C2005" s="3" t="s">
        <v>90</v>
      </c>
      <c r="D2005" s="3" t="s">
        <v>91</v>
      </c>
      <c r="E2005" s="3">
        <v>3466106</v>
      </c>
      <c r="F2005" s="3" t="s">
        <v>925</v>
      </c>
      <c r="G2005" s="3" t="s">
        <v>60</v>
      </c>
      <c r="H2005" s="4">
        <v>83175</v>
      </c>
      <c r="I2005" s="4">
        <v>82750</v>
      </c>
      <c r="J2005" s="28">
        <v>-0.51097084460475228</v>
      </c>
      <c r="K2005" s="5"/>
    </row>
    <row r="2006" spans="1:11" ht="16.5" customHeight="1" x14ac:dyDescent="0.3">
      <c r="A2006" s="40" t="s">
        <v>71</v>
      </c>
      <c r="B2006" s="3" t="s">
        <v>72</v>
      </c>
      <c r="C2006" s="3" t="s">
        <v>94</v>
      </c>
      <c r="D2006" s="3" t="s">
        <v>95</v>
      </c>
      <c r="E2006" s="3">
        <v>3466106</v>
      </c>
      <c r="F2006" s="3" t="s">
        <v>925</v>
      </c>
      <c r="G2006" s="3" t="s">
        <v>60</v>
      </c>
      <c r="H2006" s="4">
        <v>76966.666666699995</v>
      </c>
      <c r="I2006" s="4">
        <v>76300</v>
      </c>
      <c r="J2006" s="28">
        <v>-0.86617583373717055</v>
      </c>
      <c r="K2006" s="5"/>
    </row>
    <row r="2007" spans="1:11" ht="16.5" customHeight="1" x14ac:dyDescent="0.3">
      <c r="A2007" s="40" t="s">
        <v>71</v>
      </c>
      <c r="B2007" s="3" t="s">
        <v>72</v>
      </c>
      <c r="C2007" s="3" t="s">
        <v>96</v>
      </c>
      <c r="D2007" s="3" t="s">
        <v>97</v>
      </c>
      <c r="E2007" s="3">
        <v>3466106</v>
      </c>
      <c r="F2007" s="3" t="s">
        <v>925</v>
      </c>
      <c r="G2007" s="3" t="s">
        <v>60</v>
      </c>
      <c r="H2007" s="4">
        <v>79322.75</v>
      </c>
      <c r="I2007" s="4">
        <v>79322.5</v>
      </c>
      <c r="J2007" s="28">
        <v>-3.1516809489984254E-4</v>
      </c>
      <c r="K2007" s="5"/>
    </row>
    <row r="2008" spans="1:11" ht="16.5" customHeight="1" x14ac:dyDescent="0.3">
      <c r="A2008" s="40" t="s">
        <v>71</v>
      </c>
      <c r="B2008" s="3" t="s">
        <v>72</v>
      </c>
      <c r="C2008" s="3" t="s">
        <v>98</v>
      </c>
      <c r="D2008" s="3" t="s">
        <v>99</v>
      </c>
      <c r="E2008" s="3">
        <v>3466106</v>
      </c>
      <c r="F2008" s="3" t="s">
        <v>925</v>
      </c>
      <c r="G2008" s="3" t="s">
        <v>60</v>
      </c>
      <c r="H2008" s="4">
        <v>75000</v>
      </c>
      <c r="I2008" s="4">
        <v>75000</v>
      </c>
      <c r="J2008" s="28">
        <v>0</v>
      </c>
      <c r="K2008" s="5"/>
    </row>
    <row r="2009" spans="1:11" ht="16.5" customHeight="1" x14ac:dyDescent="0.3">
      <c r="A2009" s="40" t="s">
        <v>71</v>
      </c>
      <c r="B2009" s="3" t="s">
        <v>72</v>
      </c>
      <c r="C2009" s="3" t="s">
        <v>269</v>
      </c>
      <c r="D2009" s="3" t="s">
        <v>270</v>
      </c>
      <c r="E2009" s="3">
        <v>3466106</v>
      </c>
      <c r="F2009" s="3" t="s">
        <v>925</v>
      </c>
      <c r="G2009" s="3" t="s">
        <v>60</v>
      </c>
      <c r="H2009" s="4">
        <v>85381.833333300005</v>
      </c>
      <c r="I2009" s="4">
        <v>85371.5</v>
      </c>
      <c r="J2009" s="28">
        <v>-1.2102496393662232E-2</v>
      </c>
      <c r="K2009" s="5"/>
    </row>
    <row r="2010" spans="1:11" ht="16.5" customHeight="1" x14ac:dyDescent="0.3">
      <c r="A2010" s="40" t="s">
        <v>71</v>
      </c>
      <c r="B2010" s="3" t="s">
        <v>72</v>
      </c>
      <c r="C2010" s="3" t="s">
        <v>100</v>
      </c>
      <c r="D2010" s="3" t="s">
        <v>101</v>
      </c>
      <c r="E2010" s="3">
        <v>3466106</v>
      </c>
      <c r="F2010" s="3" t="s">
        <v>925</v>
      </c>
      <c r="G2010" s="3" t="s">
        <v>60</v>
      </c>
      <c r="H2010" s="4">
        <v>74216.399999999994</v>
      </c>
      <c r="I2010" s="4">
        <v>74191.600000000006</v>
      </c>
      <c r="J2010" s="28">
        <v>-3.3415794891678008E-2</v>
      </c>
      <c r="K2010" s="5"/>
    </row>
    <row r="2011" spans="1:11" ht="16.5" customHeight="1" x14ac:dyDescent="0.3">
      <c r="A2011" s="40" t="s">
        <v>71</v>
      </c>
      <c r="B2011" s="3" t="s">
        <v>72</v>
      </c>
      <c r="C2011" s="3" t="s">
        <v>396</v>
      </c>
      <c r="D2011" s="3" t="s">
        <v>397</v>
      </c>
      <c r="E2011" s="3">
        <v>3466106</v>
      </c>
      <c r="F2011" s="3" t="s">
        <v>925</v>
      </c>
      <c r="G2011" s="3" t="s">
        <v>60</v>
      </c>
      <c r="H2011" s="4">
        <v>80197.75</v>
      </c>
      <c r="I2011" s="4">
        <v>80182.25</v>
      </c>
      <c r="J2011" s="28">
        <v>-1.9327225514431667E-2</v>
      </c>
      <c r="K2011" s="5"/>
    </row>
    <row r="2012" spans="1:11" ht="16.5" customHeight="1" x14ac:dyDescent="0.3">
      <c r="A2012" s="40" t="s">
        <v>102</v>
      </c>
      <c r="B2012" s="3" t="s">
        <v>103</v>
      </c>
      <c r="C2012" s="3" t="s">
        <v>104</v>
      </c>
      <c r="D2012" s="3" t="s">
        <v>103</v>
      </c>
      <c r="E2012" s="3">
        <v>3466106</v>
      </c>
      <c r="F2012" s="3" t="s">
        <v>925</v>
      </c>
      <c r="G2012" s="3" t="s">
        <v>60</v>
      </c>
      <c r="H2012" s="4">
        <v>86750</v>
      </c>
      <c r="I2012" s="4">
        <v>87650</v>
      </c>
      <c r="J2012" s="28">
        <v>1.037463976945241</v>
      </c>
      <c r="K2012" s="5"/>
    </row>
    <row r="2013" spans="1:11" ht="16.5" customHeight="1" x14ac:dyDescent="0.3">
      <c r="A2013" s="40" t="s">
        <v>105</v>
      </c>
      <c r="B2013" s="3" t="s">
        <v>106</v>
      </c>
      <c r="C2013" s="3" t="s">
        <v>111</v>
      </c>
      <c r="D2013" s="3" t="s">
        <v>112</v>
      </c>
      <c r="E2013" s="3">
        <v>3466106</v>
      </c>
      <c r="F2013" s="3" t="s">
        <v>925</v>
      </c>
      <c r="G2013" s="3" t="s">
        <v>60</v>
      </c>
      <c r="H2013" s="4">
        <v>99800</v>
      </c>
      <c r="I2013" s="4">
        <v>92950</v>
      </c>
      <c r="J2013" s="28">
        <v>-6.8637274549098182</v>
      </c>
      <c r="K2013" s="5"/>
    </row>
    <row r="2014" spans="1:11" ht="16.5" customHeight="1" x14ac:dyDescent="0.3">
      <c r="A2014" s="40" t="s">
        <v>105</v>
      </c>
      <c r="B2014" s="3" t="s">
        <v>106</v>
      </c>
      <c r="C2014" s="3" t="s">
        <v>119</v>
      </c>
      <c r="D2014" s="3" t="s">
        <v>120</v>
      </c>
      <c r="E2014" s="3">
        <v>3466106</v>
      </c>
      <c r="F2014" s="3" t="s">
        <v>925</v>
      </c>
      <c r="G2014" s="3" t="s">
        <v>60</v>
      </c>
      <c r="H2014" s="4" t="s">
        <v>63</v>
      </c>
      <c r="I2014" s="4">
        <v>95850</v>
      </c>
      <c r="J2014" s="28" t="s">
        <v>63</v>
      </c>
      <c r="K2014" s="5"/>
    </row>
    <row r="2015" spans="1:11" ht="16.5" customHeight="1" x14ac:dyDescent="0.3">
      <c r="A2015" s="40" t="s">
        <v>105</v>
      </c>
      <c r="B2015" s="3" t="s">
        <v>106</v>
      </c>
      <c r="C2015" s="3" t="s">
        <v>281</v>
      </c>
      <c r="D2015" s="3" t="s">
        <v>282</v>
      </c>
      <c r="E2015" s="3">
        <v>3466106</v>
      </c>
      <c r="F2015" s="3" t="s">
        <v>925</v>
      </c>
      <c r="G2015" s="3" t="s">
        <v>60</v>
      </c>
      <c r="H2015" s="4">
        <v>97375</v>
      </c>
      <c r="I2015" s="4">
        <v>96875</v>
      </c>
      <c r="J2015" s="28">
        <v>-0.51347881899871384</v>
      </c>
      <c r="K2015" s="5"/>
    </row>
    <row r="2016" spans="1:11" ht="16.5" customHeight="1" x14ac:dyDescent="0.3">
      <c r="A2016" s="40" t="s">
        <v>105</v>
      </c>
      <c r="B2016" s="3" t="s">
        <v>106</v>
      </c>
      <c r="C2016" s="3" t="s">
        <v>123</v>
      </c>
      <c r="D2016" s="3" t="s">
        <v>124</v>
      </c>
      <c r="E2016" s="3">
        <v>3466106</v>
      </c>
      <c r="F2016" s="3" t="s">
        <v>925</v>
      </c>
      <c r="G2016" s="3" t="s">
        <v>60</v>
      </c>
      <c r="H2016" s="4">
        <v>95650</v>
      </c>
      <c r="I2016" s="4">
        <v>94400</v>
      </c>
      <c r="J2016" s="28">
        <v>-1.3068478829064256</v>
      </c>
      <c r="K2016" s="5"/>
    </row>
    <row r="2017" spans="1:11" ht="16.5" customHeight="1" x14ac:dyDescent="0.3">
      <c r="A2017" s="40" t="s">
        <v>105</v>
      </c>
      <c r="B2017" s="3" t="s">
        <v>106</v>
      </c>
      <c r="C2017" s="3" t="s">
        <v>125</v>
      </c>
      <c r="D2017" s="3" t="s">
        <v>126</v>
      </c>
      <c r="E2017" s="3">
        <v>3466106</v>
      </c>
      <c r="F2017" s="3" t="s">
        <v>925</v>
      </c>
      <c r="G2017" s="3" t="s">
        <v>60</v>
      </c>
      <c r="H2017" s="4">
        <v>87666.666666699995</v>
      </c>
      <c r="I2017" s="4">
        <v>87666.666666699995</v>
      </c>
      <c r="J2017" s="28">
        <v>0</v>
      </c>
      <c r="K2017" s="5"/>
    </row>
    <row r="2018" spans="1:11" ht="16.5" customHeight="1" x14ac:dyDescent="0.3">
      <c r="A2018" s="40" t="s">
        <v>55</v>
      </c>
      <c r="B2018" s="3" t="s">
        <v>56</v>
      </c>
      <c r="C2018" s="3" t="s">
        <v>155</v>
      </c>
      <c r="D2018" s="3" t="s">
        <v>156</v>
      </c>
      <c r="E2018" s="3">
        <v>3466106</v>
      </c>
      <c r="F2018" s="3" t="s">
        <v>925</v>
      </c>
      <c r="G2018" s="3" t="s">
        <v>60</v>
      </c>
      <c r="H2018" s="4">
        <v>76750</v>
      </c>
      <c r="I2018" s="4">
        <v>77793.333333300005</v>
      </c>
      <c r="J2018" s="28">
        <v>1.3593919652117314</v>
      </c>
      <c r="K2018" s="5"/>
    </row>
    <row r="2019" spans="1:11" ht="16.5" customHeight="1" x14ac:dyDescent="0.3">
      <c r="A2019" s="40" t="s">
        <v>55</v>
      </c>
      <c r="B2019" s="3" t="s">
        <v>56</v>
      </c>
      <c r="C2019" s="3" t="s">
        <v>161</v>
      </c>
      <c r="D2019" s="3" t="s">
        <v>162</v>
      </c>
      <c r="E2019" s="3">
        <v>3466106</v>
      </c>
      <c r="F2019" s="3" t="s">
        <v>925</v>
      </c>
      <c r="G2019" s="3" t="s">
        <v>60</v>
      </c>
      <c r="H2019" s="4">
        <v>87766.666666699995</v>
      </c>
      <c r="I2019" s="4">
        <v>86433.333333300005</v>
      </c>
      <c r="J2019" s="28">
        <v>-1.5191796430681581</v>
      </c>
      <c r="K2019" s="5"/>
    </row>
    <row r="2020" spans="1:11" ht="16.5" customHeight="1" x14ac:dyDescent="0.3">
      <c r="A2020" s="40" t="s">
        <v>55</v>
      </c>
      <c r="B2020" s="3" t="s">
        <v>56</v>
      </c>
      <c r="C2020" s="3" t="s">
        <v>335</v>
      </c>
      <c r="D2020" s="3" t="s">
        <v>336</v>
      </c>
      <c r="E2020" s="3">
        <v>3466106</v>
      </c>
      <c r="F2020" s="3" t="s">
        <v>925</v>
      </c>
      <c r="G2020" s="3" t="s">
        <v>60</v>
      </c>
      <c r="H2020" s="4">
        <v>77300</v>
      </c>
      <c r="I2020" s="4">
        <v>77300</v>
      </c>
      <c r="J2020" s="28">
        <v>0</v>
      </c>
      <c r="K2020" s="5"/>
    </row>
    <row r="2021" spans="1:11" ht="16.5" customHeight="1" x14ac:dyDescent="0.3">
      <c r="A2021" s="40" t="s">
        <v>55</v>
      </c>
      <c r="B2021" s="3" t="s">
        <v>56</v>
      </c>
      <c r="C2021" s="3" t="s">
        <v>169</v>
      </c>
      <c r="D2021" s="3" t="s">
        <v>170</v>
      </c>
      <c r="E2021" s="3">
        <v>3466106</v>
      </c>
      <c r="F2021" s="3" t="s">
        <v>925</v>
      </c>
      <c r="G2021" s="3" t="s">
        <v>60</v>
      </c>
      <c r="H2021" s="4">
        <v>75800</v>
      </c>
      <c r="I2021" s="4">
        <v>77300</v>
      </c>
      <c r="J2021" s="28">
        <v>1.978891820580464</v>
      </c>
      <c r="K2021" s="5"/>
    </row>
    <row r="2022" spans="1:11" ht="16.5" customHeight="1" x14ac:dyDescent="0.3">
      <c r="A2022" s="40" t="s">
        <v>55</v>
      </c>
      <c r="B2022" s="3" t="s">
        <v>56</v>
      </c>
      <c r="C2022" s="3" t="s">
        <v>57</v>
      </c>
      <c r="D2022" s="3" t="s">
        <v>58</v>
      </c>
      <c r="E2022" s="3">
        <v>3466106</v>
      </c>
      <c r="F2022" s="3" t="s">
        <v>925</v>
      </c>
      <c r="G2022" s="3" t="s">
        <v>60</v>
      </c>
      <c r="H2022" s="4">
        <v>77583.333333300005</v>
      </c>
      <c r="I2022" s="4">
        <v>78200</v>
      </c>
      <c r="J2022" s="28">
        <v>0.79484425353417709</v>
      </c>
      <c r="K2022" s="5"/>
    </row>
    <row r="2023" spans="1:11" ht="16.5" customHeight="1" x14ac:dyDescent="0.3">
      <c r="A2023" s="40" t="s">
        <v>55</v>
      </c>
      <c r="B2023" s="3" t="s">
        <v>56</v>
      </c>
      <c r="C2023" s="3" t="s">
        <v>287</v>
      </c>
      <c r="D2023" s="3" t="s">
        <v>288</v>
      </c>
      <c r="E2023" s="3">
        <v>3466106</v>
      </c>
      <c r="F2023" s="3" t="s">
        <v>925</v>
      </c>
      <c r="G2023" s="3" t="s">
        <v>60</v>
      </c>
      <c r="H2023" s="4">
        <v>94666.666666699995</v>
      </c>
      <c r="I2023" s="4">
        <v>91333.333333300005</v>
      </c>
      <c r="J2023" s="28">
        <v>-3.5211267606325536</v>
      </c>
      <c r="K2023" s="5"/>
    </row>
    <row r="2024" spans="1:11" ht="16.5" customHeight="1" x14ac:dyDescent="0.3">
      <c r="A2024" s="40" t="s">
        <v>71</v>
      </c>
      <c r="B2024" s="3" t="s">
        <v>72</v>
      </c>
      <c r="C2024" s="3" t="s">
        <v>73</v>
      </c>
      <c r="D2024" s="3" t="s">
        <v>74</v>
      </c>
      <c r="E2024" s="3">
        <v>3466106</v>
      </c>
      <c r="F2024" s="3" t="s">
        <v>925</v>
      </c>
      <c r="G2024" s="3" t="s">
        <v>290</v>
      </c>
      <c r="H2024" s="4">
        <v>26730.5</v>
      </c>
      <c r="I2024" s="4">
        <v>25644</v>
      </c>
      <c r="J2024" s="28">
        <v>-4.0646452554198405</v>
      </c>
      <c r="K2024" s="5"/>
    </row>
    <row r="2025" spans="1:11" ht="16.5" customHeight="1" x14ac:dyDescent="0.3">
      <c r="A2025" s="40" t="s">
        <v>71</v>
      </c>
      <c r="B2025" s="3" t="s">
        <v>72</v>
      </c>
      <c r="C2025" s="3" t="s">
        <v>76</v>
      </c>
      <c r="D2025" s="3" t="s">
        <v>77</v>
      </c>
      <c r="E2025" s="3">
        <v>3466106</v>
      </c>
      <c r="F2025" s="3" t="s">
        <v>925</v>
      </c>
      <c r="G2025" s="3" t="s">
        <v>290</v>
      </c>
      <c r="H2025" s="4">
        <v>27600</v>
      </c>
      <c r="I2025" s="4">
        <v>28066.666666699999</v>
      </c>
      <c r="J2025" s="28">
        <v>1.6908212561594249</v>
      </c>
      <c r="K2025" s="5"/>
    </row>
    <row r="2026" spans="1:11" ht="16.5" customHeight="1" x14ac:dyDescent="0.3">
      <c r="A2026" s="40" t="s">
        <v>71</v>
      </c>
      <c r="B2026" s="3" t="s">
        <v>72</v>
      </c>
      <c r="C2026" s="3" t="s">
        <v>78</v>
      </c>
      <c r="D2026" s="3" t="s">
        <v>79</v>
      </c>
      <c r="E2026" s="3">
        <v>3466106</v>
      </c>
      <c r="F2026" s="3" t="s">
        <v>925</v>
      </c>
      <c r="G2026" s="3" t="s">
        <v>290</v>
      </c>
      <c r="H2026" s="4">
        <v>25500</v>
      </c>
      <c r="I2026" s="4">
        <v>25500</v>
      </c>
      <c r="J2026" s="28">
        <v>0</v>
      </c>
      <c r="K2026" s="5"/>
    </row>
    <row r="2027" spans="1:11" ht="16.5" customHeight="1" x14ac:dyDescent="0.3">
      <c r="A2027" s="40" t="s">
        <v>71</v>
      </c>
      <c r="B2027" s="3" t="s">
        <v>72</v>
      </c>
      <c r="C2027" s="3" t="s">
        <v>80</v>
      </c>
      <c r="D2027" s="3" t="s">
        <v>81</v>
      </c>
      <c r="E2027" s="3">
        <v>3466106</v>
      </c>
      <c r="F2027" s="3" t="s">
        <v>925</v>
      </c>
      <c r="G2027" s="3" t="s">
        <v>290</v>
      </c>
      <c r="H2027" s="4">
        <v>25600</v>
      </c>
      <c r="I2027" s="4">
        <v>25550</v>
      </c>
      <c r="J2027" s="28">
        <v>-0.1953125</v>
      </c>
      <c r="K2027" s="5"/>
    </row>
    <row r="2028" spans="1:11" ht="16.5" customHeight="1" x14ac:dyDescent="0.3">
      <c r="A2028" s="40" t="s">
        <v>71</v>
      </c>
      <c r="B2028" s="3" t="s">
        <v>72</v>
      </c>
      <c r="C2028" s="3" t="s">
        <v>90</v>
      </c>
      <c r="D2028" s="3" t="s">
        <v>91</v>
      </c>
      <c r="E2028" s="3">
        <v>3466106</v>
      </c>
      <c r="F2028" s="3" t="s">
        <v>925</v>
      </c>
      <c r="G2028" s="3" t="s">
        <v>290</v>
      </c>
      <c r="H2028" s="4">
        <v>27533.333333300001</v>
      </c>
      <c r="I2028" s="4">
        <v>27566.666666699999</v>
      </c>
      <c r="J2028" s="28">
        <v>0.12106537554492647</v>
      </c>
      <c r="K2028" s="5"/>
    </row>
    <row r="2029" spans="1:11" ht="16.5" customHeight="1" x14ac:dyDescent="0.3">
      <c r="A2029" s="40" t="s">
        <v>71</v>
      </c>
      <c r="B2029" s="3" t="s">
        <v>72</v>
      </c>
      <c r="C2029" s="3" t="s">
        <v>94</v>
      </c>
      <c r="D2029" s="3" t="s">
        <v>95</v>
      </c>
      <c r="E2029" s="3">
        <v>3466106</v>
      </c>
      <c r="F2029" s="3" t="s">
        <v>925</v>
      </c>
      <c r="G2029" s="3" t="s">
        <v>290</v>
      </c>
      <c r="H2029" s="4">
        <v>27166.666666699999</v>
      </c>
      <c r="I2029" s="4">
        <v>27166.666666699999</v>
      </c>
      <c r="J2029" s="28">
        <v>0</v>
      </c>
      <c r="K2029" s="5"/>
    </row>
    <row r="2030" spans="1:11" ht="16.5" customHeight="1" x14ac:dyDescent="0.3">
      <c r="A2030" s="40" t="s">
        <v>71</v>
      </c>
      <c r="B2030" s="3" t="s">
        <v>72</v>
      </c>
      <c r="C2030" s="3" t="s">
        <v>98</v>
      </c>
      <c r="D2030" s="3" t="s">
        <v>99</v>
      </c>
      <c r="E2030" s="3">
        <v>3466106</v>
      </c>
      <c r="F2030" s="3" t="s">
        <v>925</v>
      </c>
      <c r="G2030" s="3" t="s">
        <v>290</v>
      </c>
      <c r="H2030" s="4">
        <v>25666.666666699999</v>
      </c>
      <c r="I2030" s="4">
        <v>25133.333333300001</v>
      </c>
      <c r="J2030" s="28">
        <v>-2.0779220781791174</v>
      </c>
      <c r="K2030" s="5"/>
    </row>
    <row r="2031" spans="1:11" ht="16.5" customHeight="1" x14ac:dyDescent="0.3">
      <c r="A2031" s="40" t="s">
        <v>71</v>
      </c>
      <c r="B2031" s="3" t="s">
        <v>72</v>
      </c>
      <c r="C2031" s="3" t="s">
        <v>100</v>
      </c>
      <c r="D2031" s="3" t="s">
        <v>101</v>
      </c>
      <c r="E2031" s="3">
        <v>3466106</v>
      </c>
      <c r="F2031" s="3" t="s">
        <v>925</v>
      </c>
      <c r="G2031" s="3" t="s">
        <v>290</v>
      </c>
      <c r="H2031" s="4">
        <v>25684.400000000001</v>
      </c>
      <c r="I2031" s="4">
        <v>25172.799999999999</v>
      </c>
      <c r="J2031" s="28">
        <v>-1.9918705517746216</v>
      </c>
      <c r="K2031" s="5"/>
    </row>
    <row r="2032" spans="1:11" ht="16.5" customHeight="1" x14ac:dyDescent="0.3">
      <c r="A2032" s="40" t="s">
        <v>71</v>
      </c>
      <c r="B2032" s="3" t="s">
        <v>72</v>
      </c>
      <c r="C2032" s="3" t="s">
        <v>396</v>
      </c>
      <c r="D2032" s="3" t="s">
        <v>397</v>
      </c>
      <c r="E2032" s="3">
        <v>3466106</v>
      </c>
      <c r="F2032" s="3" t="s">
        <v>925</v>
      </c>
      <c r="G2032" s="3" t="s">
        <v>290</v>
      </c>
      <c r="H2032" s="4">
        <v>28666.666666699999</v>
      </c>
      <c r="I2032" s="4">
        <v>28666.666666699999</v>
      </c>
      <c r="J2032" s="28">
        <v>0</v>
      </c>
      <c r="K2032" s="5"/>
    </row>
    <row r="2033" spans="1:11" ht="16.5" customHeight="1" x14ac:dyDescent="0.3">
      <c r="A2033" s="40" t="s">
        <v>105</v>
      </c>
      <c r="B2033" s="3" t="s">
        <v>106</v>
      </c>
      <c r="C2033" s="3" t="s">
        <v>111</v>
      </c>
      <c r="D2033" s="3" t="s">
        <v>112</v>
      </c>
      <c r="E2033" s="3">
        <v>3466106</v>
      </c>
      <c r="F2033" s="3" t="s">
        <v>925</v>
      </c>
      <c r="G2033" s="3" t="s">
        <v>290</v>
      </c>
      <c r="H2033" s="4">
        <v>31450</v>
      </c>
      <c r="I2033" s="4">
        <v>31550</v>
      </c>
      <c r="J2033" s="28">
        <v>0.31796502384737746</v>
      </c>
      <c r="K2033" s="5"/>
    </row>
    <row r="2034" spans="1:11" ht="16.5" customHeight="1" x14ac:dyDescent="0.3">
      <c r="A2034" s="40" t="s">
        <v>105</v>
      </c>
      <c r="B2034" s="3" t="s">
        <v>106</v>
      </c>
      <c r="C2034" s="3" t="s">
        <v>119</v>
      </c>
      <c r="D2034" s="3" t="s">
        <v>120</v>
      </c>
      <c r="E2034" s="3">
        <v>3466106</v>
      </c>
      <c r="F2034" s="3" t="s">
        <v>925</v>
      </c>
      <c r="G2034" s="3" t="s">
        <v>290</v>
      </c>
      <c r="H2034" s="4">
        <v>29300</v>
      </c>
      <c r="I2034" s="4">
        <v>29300</v>
      </c>
      <c r="J2034" s="28">
        <v>0</v>
      </c>
      <c r="K2034" s="5"/>
    </row>
    <row r="2035" spans="1:11" ht="16.5" customHeight="1" x14ac:dyDescent="0.3">
      <c r="A2035" s="40" t="s">
        <v>105</v>
      </c>
      <c r="B2035" s="3" t="s">
        <v>106</v>
      </c>
      <c r="C2035" s="3" t="s">
        <v>281</v>
      </c>
      <c r="D2035" s="3" t="s">
        <v>282</v>
      </c>
      <c r="E2035" s="3">
        <v>3466106</v>
      </c>
      <c r="F2035" s="3" t="s">
        <v>925</v>
      </c>
      <c r="G2035" s="3" t="s">
        <v>290</v>
      </c>
      <c r="H2035" s="4">
        <v>29100</v>
      </c>
      <c r="I2035" s="4">
        <v>29280</v>
      </c>
      <c r="J2035" s="28">
        <v>0.61855670103092564</v>
      </c>
      <c r="K2035" s="5"/>
    </row>
    <row r="2036" spans="1:11" ht="16.5" customHeight="1" x14ac:dyDescent="0.3">
      <c r="A2036" s="40" t="s">
        <v>105</v>
      </c>
      <c r="B2036" s="3" t="s">
        <v>106</v>
      </c>
      <c r="C2036" s="3" t="s">
        <v>123</v>
      </c>
      <c r="D2036" s="3" t="s">
        <v>124</v>
      </c>
      <c r="E2036" s="3">
        <v>3466106</v>
      </c>
      <c r="F2036" s="3" t="s">
        <v>925</v>
      </c>
      <c r="G2036" s="3" t="s">
        <v>290</v>
      </c>
      <c r="H2036" s="4">
        <v>30200</v>
      </c>
      <c r="I2036" s="4">
        <v>29300</v>
      </c>
      <c r="J2036" s="28">
        <v>-2.9801324503311299</v>
      </c>
      <c r="K2036" s="5"/>
    </row>
    <row r="2037" spans="1:11" ht="16.5" customHeight="1" x14ac:dyDescent="0.3">
      <c r="A2037" s="40" t="s">
        <v>55</v>
      </c>
      <c r="B2037" s="3" t="s">
        <v>56</v>
      </c>
      <c r="C2037" s="3" t="s">
        <v>161</v>
      </c>
      <c r="D2037" s="3" t="s">
        <v>162</v>
      </c>
      <c r="E2037" s="3">
        <v>3466106</v>
      </c>
      <c r="F2037" s="3" t="s">
        <v>925</v>
      </c>
      <c r="G2037" s="3" t="s">
        <v>290</v>
      </c>
      <c r="H2037" s="4">
        <v>27750</v>
      </c>
      <c r="I2037" s="4">
        <v>27500</v>
      </c>
      <c r="J2037" s="28">
        <v>-0.9009009009009028</v>
      </c>
      <c r="K2037" s="5"/>
    </row>
    <row r="2038" spans="1:11" ht="16.5" customHeight="1" x14ac:dyDescent="0.3">
      <c r="A2038" s="40" t="s">
        <v>55</v>
      </c>
      <c r="B2038" s="3" t="s">
        <v>56</v>
      </c>
      <c r="C2038" s="3" t="s">
        <v>57</v>
      </c>
      <c r="D2038" s="3" t="s">
        <v>58</v>
      </c>
      <c r="E2038" s="3">
        <v>3466106</v>
      </c>
      <c r="F2038" s="3" t="s">
        <v>925</v>
      </c>
      <c r="G2038" s="3" t="s">
        <v>290</v>
      </c>
      <c r="H2038" s="4">
        <v>25090</v>
      </c>
      <c r="I2038" s="4">
        <v>25650</v>
      </c>
      <c r="J2038" s="28">
        <v>2.2319649262654506</v>
      </c>
      <c r="K2038" s="5"/>
    </row>
    <row r="2039" spans="1:11" ht="16.5" customHeight="1" x14ac:dyDescent="0.3">
      <c r="A2039" s="40" t="s">
        <v>187</v>
      </c>
      <c r="B2039" s="3" t="s">
        <v>188</v>
      </c>
      <c r="C2039" s="3" t="s">
        <v>191</v>
      </c>
      <c r="D2039" s="3" t="s">
        <v>192</v>
      </c>
      <c r="E2039" s="3">
        <v>3466105</v>
      </c>
      <c r="F2039" s="3" t="s">
        <v>1433</v>
      </c>
      <c r="G2039" s="3" t="s">
        <v>266</v>
      </c>
      <c r="H2039" s="4">
        <v>64500</v>
      </c>
      <c r="I2039" s="4">
        <v>64500</v>
      </c>
      <c r="J2039" s="28">
        <v>0</v>
      </c>
      <c r="K2039" s="5"/>
    </row>
    <row r="2040" spans="1:11" ht="16.5" customHeight="1" x14ac:dyDescent="0.3">
      <c r="A2040" s="40" t="s">
        <v>105</v>
      </c>
      <c r="B2040" s="3" t="s">
        <v>106</v>
      </c>
      <c r="C2040" s="3" t="s">
        <v>111</v>
      </c>
      <c r="D2040" s="3" t="s">
        <v>112</v>
      </c>
      <c r="E2040" s="3">
        <v>3466106</v>
      </c>
      <c r="F2040" s="3" t="s">
        <v>927</v>
      </c>
      <c r="G2040" s="3" t="s">
        <v>60</v>
      </c>
      <c r="H2040" s="4">
        <v>86450</v>
      </c>
      <c r="I2040" s="4">
        <v>86000</v>
      </c>
      <c r="J2040" s="28">
        <v>-0.52053209947946488</v>
      </c>
      <c r="K2040" s="5"/>
    </row>
    <row r="2041" spans="1:11" ht="16.5" customHeight="1" x14ac:dyDescent="0.3">
      <c r="A2041" s="40" t="s">
        <v>55</v>
      </c>
      <c r="B2041" s="3" t="s">
        <v>56</v>
      </c>
      <c r="C2041" s="3" t="s">
        <v>285</v>
      </c>
      <c r="D2041" s="3" t="s">
        <v>286</v>
      </c>
      <c r="E2041" s="3">
        <v>3466106</v>
      </c>
      <c r="F2041" s="3" t="s">
        <v>927</v>
      </c>
      <c r="G2041" s="3" t="s">
        <v>60</v>
      </c>
      <c r="H2041" s="4">
        <v>96000</v>
      </c>
      <c r="I2041" s="4">
        <v>97500</v>
      </c>
      <c r="J2041" s="28">
        <v>1.5625</v>
      </c>
      <c r="K2041" s="5"/>
    </row>
    <row r="2042" spans="1:11" ht="16.5" customHeight="1" x14ac:dyDescent="0.3">
      <c r="A2042" s="40" t="s">
        <v>55</v>
      </c>
      <c r="B2042" s="3" t="s">
        <v>56</v>
      </c>
      <c r="C2042" s="3" t="s">
        <v>287</v>
      </c>
      <c r="D2042" s="3" t="s">
        <v>288</v>
      </c>
      <c r="E2042" s="3">
        <v>3466106</v>
      </c>
      <c r="F2042" s="3" t="s">
        <v>927</v>
      </c>
      <c r="G2042" s="3" t="s">
        <v>60</v>
      </c>
      <c r="H2042" s="4">
        <v>97200</v>
      </c>
      <c r="I2042" s="4">
        <v>98500</v>
      </c>
      <c r="J2042" s="28">
        <v>1.337448559670773</v>
      </c>
      <c r="K2042" s="5"/>
    </row>
    <row r="2043" spans="1:11" ht="16.5" customHeight="1" x14ac:dyDescent="0.3">
      <c r="A2043" s="40" t="s">
        <v>193</v>
      </c>
      <c r="B2043" s="3" t="s">
        <v>194</v>
      </c>
      <c r="C2043" s="3" t="s">
        <v>473</v>
      </c>
      <c r="D2043" s="3" t="s">
        <v>474</v>
      </c>
      <c r="E2043" s="3">
        <v>3466106</v>
      </c>
      <c r="F2043" s="3" t="s">
        <v>927</v>
      </c>
      <c r="G2043" s="3" t="s">
        <v>60</v>
      </c>
      <c r="H2043" s="4">
        <v>76336</v>
      </c>
      <c r="I2043" s="4">
        <v>72752</v>
      </c>
      <c r="J2043" s="28">
        <v>-4.6950324879480139</v>
      </c>
      <c r="K2043" s="5"/>
    </row>
    <row r="2044" spans="1:11" ht="16.5" customHeight="1" x14ac:dyDescent="0.3">
      <c r="A2044" s="40" t="s">
        <v>71</v>
      </c>
      <c r="B2044" s="3" t="s">
        <v>72</v>
      </c>
      <c r="C2044" s="3" t="s">
        <v>73</v>
      </c>
      <c r="D2044" s="3" t="s">
        <v>74</v>
      </c>
      <c r="E2044" s="3">
        <v>3466106</v>
      </c>
      <c r="F2044" s="3" t="s">
        <v>928</v>
      </c>
      <c r="G2044" s="3" t="s">
        <v>60</v>
      </c>
      <c r="H2044" s="4">
        <v>90020</v>
      </c>
      <c r="I2044" s="4">
        <v>89498</v>
      </c>
      <c r="J2044" s="28">
        <v>-0.57987113974672377</v>
      </c>
      <c r="K2044" s="5"/>
    </row>
    <row r="2045" spans="1:11" ht="16.5" customHeight="1" x14ac:dyDescent="0.3">
      <c r="A2045" s="40" t="s">
        <v>71</v>
      </c>
      <c r="B2045" s="3" t="s">
        <v>72</v>
      </c>
      <c r="C2045" s="3" t="s">
        <v>78</v>
      </c>
      <c r="D2045" s="3" t="s">
        <v>79</v>
      </c>
      <c r="E2045" s="3">
        <v>3466106</v>
      </c>
      <c r="F2045" s="3" t="s">
        <v>928</v>
      </c>
      <c r="G2045" s="3" t="s">
        <v>60</v>
      </c>
      <c r="H2045" s="4" t="s">
        <v>63</v>
      </c>
      <c r="I2045" s="4">
        <v>87598.666666699995</v>
      </c>
      <c r="J2045" s="28" t="s">
        <v>63</v>
      </c>
      <c r="K2045" s="5"/>
    </row>
    <row r="2046" spans="1:11" ht="16.5" customHeight="1" x14ac:dyDescent="0.3">
      <c r="A2046" s="40" t="s">
        <v>71</v>
      </c>
      <c r="B2046" s="3" t="s">
        <v>72</v>
      </c>
      <c r="C2046" s="3" t="s">
        <v>80</v>
      </c>
      <c r="D2046" s="3" t="s">
        <v>81</v>
      </c>
      <c r="E2046" s="3">
        <v>3466106</v>
      </c>
      <c r="F2046" s="3" t="s">
        <v>928</v>
      </c>
      <c r="G2046" s="3" t="s">
        <v>60</v>
      </c>
      <c r="H2046" s="4">
        <v>84500</v>
      </c>
      <c r="I2046" s="4">
        <v>84500</v>
      </c>
      <c r="J2046" s="28">
        <v>0</v>
      </c>
      <c r="K2046" s="5"/>
    </row>
    <row r="2047" spans="1:11" ht="16.5" customHeight="1" x14ac:dyDescent="0.3">
      <c r="A2047" s="40" t="s">
        <v>71</v>
      </c>
      <c r="B2047" s="3" t="s">
        <v>72</v>
      </c>
      <c r="C2047" s="3" t="s">
        <v>292</v>
      </c>
      <c r="D2047" s="3" t="s">
        <v>293</v>
      </c>
      <c r="E2047" s="3">
        <v>3466106</v>
      </c>
      <c r="F2047" s="3" t="s">
        <v>928</v>
      </c>
      <c r="G2047" s="3" t="s">
        <v>60</v>
      </c>
      <c r="H2047" s="4">
        <v>88166.666666699995</v>
      </c>
      <c r="I2047" s="4">
        <v>88166.666666699995</v>
      </c>
      <c r="J2047" s="28">
        <v>0</v>
      </c>
      <c r="K2047" s="5"/>
    </row>
    <row r="2048" spans="1:11" ht="16.5" customHeight="1" x14ac:dyDescent="0.3">
      <c r="A2048" s="40" t="s">
        <v>71</v>
      </c>
      <c r="B2048" s="3" t="s">
        <v>72</v>
      </c>
      <c r="C2048" s="3" t="s">
        <v>88</v>
      </c>
      <c r="D2048" s="3" t="s">
        <v>89</v>
      </c>
      <c r="E2048" s="3">
        <v>3466106</v>
      </c>
      <c r="F2048" s="3" t="s">
        <v>928</v>
      </c>
      <c r="G2048" s="3" t="s">
        <v>60</v>
      </c>
      <c r="H2048" s="4">
        <v>88333.333333300005</v>
      </c>
      <c r="I2048" s="4">
        <v>87333.333333300005</v>
      </c>
      <c r="J2048" s="28">
        <v>-1.1320754716985348</v>
      </c>
      <c r="K2048" s="5"/>
    </row>
    <row r="2049" spans="1:11" ht="16.5" customHeight="1" x14ac:dyDescent="0.3">
      <c r="A2049" s="40" t="s">
        <v>71</v>
      </c>
      <c r="B2049" s="3" t="s">
        <v>72</v>
      </c>
      <c r="C2049" s="3" t="s">
        <v>96</v>
      </c>
      <c r="D2049" s="3" t="s">
        <v>97</v>
      </c>
      <c r="E2049" s="3">
        <v>3466106</v>
      </c>
      <c r="F2049" s="3" t="s">
        <v>928</v>
      </c>
      <c r="G2049" s="3" t="s">
        <v>60</v>
      </c>
      <c r="H2049" s="4" t="s">
        <v>63</v>
      </c>
      <c r="I2049" s="4">
        <v>99200</v>
      </c>
      <c r="J2049" s="28" t="s">
        <v>63</v>
      </c>
      <c r="K2049" s="5"/>
    </row>
    <row r="2050" spans="1:11" ht="16.5" customHeight="1" x14ac:dyDescent="0.3">
      <c r="A2050" s="40" t="s">
        <v>71</v>
      </c>
      <c r="B2050" s="3" t="s">
        <v>72</v>
      </c>
      <c r="C2050" s="3" t="s">
        <v>269</v>
      </c>
      <c r="D2050" s="3" t="s">
        <v>270</v>
      </c>
      <c r="E2050" s="3">
        <v>3466106</v>
      </c>
      <c r="F2050" s="3" t="s">
        <v>928</v>
      </c>
      <c r="G2050" s="3" t="s">
        <v>60</v>
      </c>
      <c r="H2050" s="4">
        <v>94068</v>
      </c>
      <c r="I2050" s="4">
        <v>93879.2</v>
      </c>
      <c r="J2050" s="28">
        <v>-0.2007058723476618</v>
      </c>
      <c r="K2050" s="5"/>
    </row>
    <row r="2051" spans="1:11" ht="16.5" customHeight="1" x14ac:dyDescent="0.3">
      <c r="A2051" s="40" t="s">
        <v>71</v>
      </c>
      <c r="B2051" s="3" t="s">
        <v>72</v>
      </c>
      <c r="C2051" s="3" t="s">
        <v>396</v>
      </c>
      <c r="D2051" s="3" t="s">
        <v>397</v>
      </c>
      <c r="E2051" s="3">
        <v>3466106</v>
      </c>
      <c r="F2051" s="3" t="s">
        <v>928</v>
      </c>
      <c r="G2051" s="3" t="s">
        <v>60</v>
      </c>
      <c r="H2051" s="4">
        <v>92048.5714286</v>
      </c>
      <c r="I2051" s="4">
        <v>90732.666666699995</v>
      </c>
      <c r="J2051" s="28">
        <v>-1.4295765175679209</v>
      </c>
      <c r="K2051" s="5"/>
    </row>
    <row r="2052" spans="1:11" ht="16.5" customHeight="1" x14ac:dyDescent="0.3">
      <c r="A2052" s="40" t="s">
        <v>451</v>
      </c>
      <c r="B2052" s="3" t="s">
        <v>452</v>
      </c>
      <c r="C2052" s="3" t="s">
        <v>453</v>
      </c>
      <c r="D2052" s="3" t="s">
        <v>454</v>
      </c>
      <c r="E2052" s="3">
        <v>3466106</v>
      </c>
      <c r="F2052" s="3" t="s">
        <v>928</v>
      </c>
      <c r="G2052" s="3" t="s">
        <v>60</v>
      </c>
      <c r="H2052" s="4">
        <v>101850</v>
      </c>
      <c r="I2052" s="4">
        <v>101611</v>
      </c>
      <c r="J2052" s="28">
        <v>-0.23465881197839433</v>
      </c>
      <c r="K2052" s="5"/>
    </row>
    <row r="2053" spans="1:11" ht="16.5" customHeight="1" x14ac:dyDescent="0.3">
      <c r="A2053" s="40" t="s">
        <v>398</v>
      </c>
      <c r="B2053" s="3" t="s">
        <v>399</v>
      </c>
      <c r="C2053" s="3" t="s">
        <v>784</v>
      </c>
      <c r="D2053" s="3" t="s">
        <v>785</v>
      </c>
      <c r="E2053" s="3">
        <v>3466106</v>
      </c>
      <c r="F2053" s="3" t="s">
        <v>928</v>
      </c>
      <c r="G2053" s="3" t="s">
        <v>60</v>
      </c>
      <c r="H2053" s="4">
        <v>110000</v>
      </c>
      <c r="I2053" s="4">
        <v>118333.3333333</v>
      </c>
      <c r="J2053" s="28">
        <v>7.5757575757272821</v>
      </c>
      <c r="K2053" s="5"/>
    </row>
    <row r="2054" spans="1:11" ht="16.5" customHeight="1" x14ac:dyDescent="0.3">
      <c r="A2054" s="40" t="s">
        <v>105</v>
      </c>
      <c r="B2054" s="3" t="s">
        <v>106</v>
      </c>
      <c r="C2054" s="3" t="s">
        <v>111</v>
      </c>
      <c r="D2054" s="3" t="s">
        <v>112</v>
      </c>
      <c r="E2054" s="3">
        <v>3466106</v>
      </c>
      <c r="F2054" s="3" t="s">
        <v>928</v>
      </c>
      <c r="G2054" s="3" t="s">
        <v>60</v>
      </c>
      <c r="H2054" s="4">
        <v>101333.3333333</v>
      </c>
      <c r="I2054" s="4">
        <v>102533.3333333</v>
      </c>
      <c r="J2054" s="28">
        <v>1.1842105263161873</v>
      </c>
      <c r="K2054" s="5"/>
    </row>
    <row r="2055" spans="1:11" ht="16.5" customHeight="1" x14ac:dyDescent="0.3">
      <c r="A2055" s="40" t="s">
        <v>105</v>
      </c>
      <c r="B2055" s="3" t="s">
        <v>106</v>
      </c>
      <c r="C2055" s="3" t="s">
        <v>113</v>
      </c>
      <c r="D2055" s="3" t="s">
        <v>114</v>
      </c>
      <c r="E2055" s="3">
        <v>3466106</v>
      </c>
      <c r="F2055" s="3" t="s">
        <v>928</v>
      </c>
      <c r="G2055" s="3" t="s">
        <v>60</v>
      </c>
      <c r="H2055" s="4">
        <v>104666.6666667</v>
      </c>
      <c r="I2055" s="4">
        <v>106800</v>
      </c>
      <c r="J2055" s="28">
        <v>2.0382165604770686</v>
      </c>
      <c r="K2055" s="5"/>
    </row>
    <row r="2056" spans="1:11" ht="16.5" customHeight="1" x14ac:dyDescent="0.3">
      <c r="A2056" s="40" t="s">
        <v>105</v>
      </c>
      <c r="B2056" s="3" t="s">
        <v>106</v>
      </c>
      <c r="C2056" s="3" t="s">
        <v>281</v>
      </c>
      <c r="D2056" s="3" t="s">
        <v>282</v>
      </c>
      <c r="E2056" s="3">
        <v>3466106</v>
      </c>
      <c r="F2056" s="3" t="s">
        <v>928</v>
      </c>
      <c r="G2056" s="3" t="s">
        <v>60</v>
      </c>
      <c r="H2056" s="4">
        <v>104000</v>
      </c>
      <c r="I2056" s="4">
        <v>104000</v>
      </c>
      <c r="J2056" s="28">
        <v>0</v>
      </c>
      <c r="K2056" s="5"/>
    </row>
    <row r="2057" spans="1:11" ht="16.5" customHeight="1" x14ac:dyDescent="0.3">
      <c r="A2057" s="40" t="s">
        <v>306</v>
      </c>
      <c r="B2057" s="3" t="s">
        <v>307</v>
      </c>
      <c r="C2057" s="3" t="s">
        <v>413</v>
      </c>
      <c r="D2057" s="3" t="s">
        <v>414</v>
      </c>
      <c r="E2057" s="3">
        <v>3466106</v>
      </c>
      <c r="F2057" s="3" t="s">
        <v>928</v>
      </c>
      <c r="G2057" s="3" t="s">
        <v>60</v>
      </c>
      <c r="H2057" s="4">
        <v>100166.6666667</v>
      </c>
      <c r="I2057" s="4">
        <v>100166.6666667</v>
      </c>
      <c r="J2057" s="28">
        <v>0</v>
      </c>
      <c r="K2057" s="5"/>
    </row>
    <row r="2058" spans="1:11" ht="16.5" customHeight="1" x14ac:dyDescent="0.3">
      <c r="A2058" s="40" t="s">
        <v>55</v>
      </c>
      <c r="B2058" s="3" t="s">
        <v>56</v>
      </c>
      <c r="C2058" s="3" t="s">
        <v>155</v>
      </c>
      <c r="D2058" s="3" t="s">
        <v>156</v>
      </c>
      <c r="E2058" s="3">
        <v>3466106</v>
      </c>
      <c r="F2058" s="3" t="s">
        <v>928</v>
      </c>
      <c r="G2058" s="3" t="s">
        <v>60</v>
      </c>
      <c r="H2058" s="4">
        <v>82183.333333300005</v>
      </c>
      <c r="I2058" s="4">
        <v>83648.666666699995</v>
      </c>
      <c r="J2058" s="28">
        <v>1.7830054756446057</v>
      </c>
      <c r="K2058" s="5"/>
    </row>
    <row r="2059" spans="1:11" ht="16.5" customHeight="1" x14ac:dyDescent="0.3">
      <c r="A2059" s="40" t="s">
        <v>55</v>
      </c>
      <c r="B2059" s="3" t="s">
        <v>56</v>
      </c>
      <c r="C2059" s="3" t="s">
        <v>161</v>
      </c>
      <c r="D2059" s="3" t="s">
        <v>162</v>
      </c>
      <c r="E2059" s="3">
        <v>3466106</v>
      </c>
      <c r="F2059" s="3" t="s">
        <v>928</v>
      </c>
      <c r="G2059" s="3" t="s">
        <v>60</v>
      </c>
      <c r="H2059" s="4">
        <v>91500</v>
      </c>
      <c r="I2059" s="4">
        <v>91166.666666699995</v>
      </c>
      <c r="J2059" s="28">
        <v>-0.36429872491803295</v>
      </c>
      <c r="K2059" s="5"/>
    </row>
    <row r="2060" spans="1:11" ht="16.5" customHeight="1" x14ac:dyDescent="0.3">
      <c r="A2060" s="40" t="s">
        <v>55</v>
      </c>
      <c r="B2060" s="3" t="s">
        <v>56</v>
      </c>
      <c r="C2060" s="3" t="s">
        <v>335</v>
      </c>
      <c r="D2060" s="3" t="s">
        <v>336</v>
      </c>
      <c r="E2060" s="3">
        <v>3466106</v>
      </c>
      <c r="F2060" s="3" t="s">
        <v>928</v>
      </c>
      <c r="G2060" s="3" t="s">
        <v>60</v>
      </c>
      <c r="H2060" s="4">
        <v>86333.333333300005</v>
      </c>
      <c r="I2060" s="4">
        <v>86333.333333300005</v>
      </c>
      <c r="J2060" s="28">
        <v>0</v>
      </c>
      <c r="K2060" s="5"/>
    </row>
    <row r="2061" spans="1:11" ht="16.5" customHeight="1" x14ac:dyDescent="0.3">
      <c r="A2061" s="40" t="s">
        <v>55</v>
      </c>
      <c r="B2061" s="3" t="s">
        <v>56</v>
      </c>
      <c r="C2061" s="3" t="s">
        <v>169</v>
      </c>
      <c r="D2061" s="3" t="s">
        <v>170</v>
      </c>
      <c r="E2061" s="3">
        <v>3466106</v>
      </c>
      <c r="F2061" s="3" t="s">
        <v>928</v>
      </c>
      <c r="G2061" s="3" t="s">
        <v>60</v>
      </c>
      <c r="H2061" s="4">
        <v>81850</v>
      </c>
      <c r="I2061" s="4">
        <v>83500</v>
      </c>
      <c r="J2061" s="28">
        <v>2.0158827122785494</v>
      </c>
      <c r="K2061" s="5"/>
    </row>
    <row r="2062" spans="1:11" ht="16.5" customHeight="1" x14ac:dyDescent="0.3">
      <c r="A2062" s="40" t="s">
        <v>55</v>
      </c>
      <c r="B2062" s="3" t="s">
        <v>56</v>
      </c>
      <c r="C2062" s="3" t="s">
        <v>57</v>
      </c>
      <c r="D2062" s="3" t="s">
        <v>58</v>
      </c>
      <c r="E2062" s="3">
        <v>3466106</v>
      </c>
      <c r="F2062" s="3" t="s">
        <v>928</v>
      </c>
      <c r="G2062" s="3" t="s">
        <v>60</v>
      </c>
      <c r="H2062" s="4">
        <v>83416.666666699995</v>
      </c>
      <c r="I2062" s="4">
        <v>84100</v>
      </c>
      <c r="J2062" s="28">
        <v>0.81918081914054142</v>
      </c>
      <c r="K2062" s="5"/>
    </row>
    <row r="2063" spans="1:11" ht="16.5" customHeight="1" x14ac:dyDescent="0.3">
      <c r="A2063" s="40" t="s">
        <v>344</v>
      </c>
      <c r="B2063" s="3" t="s">
        <v>345</v>
      </c>
      <c r="C2063" s="3" t="s">
        <v>346</v>
      </c>
      <c r="D2063" s="3" t="s">
        <v>347</v>
      </c>
      <c r="E2063" s="3">
        <v>3466106</v>
      </c>
      <c r="F2063" s="3" t="s">
        <v>928</v>
      </c>
      <c r="G2063" s="3" t="s">
        <v>60</v>
      </c>
      <c r="H2063" s="4">
        <v>112966.6666667</v>
      </c>
      <c r="I2063" s="4">
        <v>111300</v>
      </c>
      <c r="J2063" s="28">
        <v>-1.4753614635876433</v>
      </c>
      <c r="K2063" s="5"/>
    </row>
    <row r="2064" spans="1:11" ht="16.5" customHeight="1" x14ac:dyDescent="0.3">
      <c r="A2064" s="40" t="s">
        <v>71</v>
      </c>
      <c r="B2064" s="3" t="s">
        <v>72</v>
      </c>
      <c r="C2064" s="3" t="s">
        <v>396</v>
      </c>
      <c r="D2064" s="3" t="s">
        <v>397</v>
      </c>
      <c r="E2064" s="3">
        <v>3466106</v>
      </c>
      <c r="F2064" s="3" t="s">
        <v>928</v>
      </c>
      <c r="G2064" s="3" t="s">
        <v>290</v>
      </c>
      <c r="H2064" s="4">
        <v>28333.333333300001</v>
      </c>
      <c r="I2064" s="4">
        <v>28500</v>
      </c>
      <c r="J2064" s="28">
        <v>0.58823529423597254</v>
      </c>
      <c r="K2064" s="5"/>
    </row>
    <row r="2065" spans="1:11" ht="16.5" customHeight="1" x14ac:dyDescent="0.3">
      <c r="A2065" s="40" t="s">
        <v>451</v>
      </c>
      <c r="B2065" s="3" t="s">
        <v>452</v>
      </c>
      <c r="C2065" s="3" t="s">
        <v>453</v>
      </c>
      <c r="D2065" s="3" t="s">
        <v>454</v>
      </c>
      <c r="E2065" s="3">
        <v>3466106</v>
      </c>
      <c r="F2065" s="3" t="s">
        <v>928</v>
      </c>
      <c r="G2065" s="3" t="s">
        <v>290</v>
      </c>
      <c r="H2065" s="4">
        <v>36555.5</v>
      </c>
      <c r="I2065" s="4">
        <v>36426</v>
      </c>
      <c r="J2065" s="28">
        <v>-0.35425585753169342</v>
      </c>
      <c r="K2065" s="5"/>
    </row>
    <row r="2066" spans="1:11" ht="16.5" customHeight="1" x14ac:dyDescent="0.3">
      <c r="A2066" s="40" t="s">
        <v>105</v>
      </c>
      <c r="B2066" s="3" t="s">
        <v>106</v>
      </c>
      <c r="C2066" s="3" t="s">
        <v>281</v>
      </c>
      <c r="D2066" s="3" t="s">
        <v>282</v>
      </c>
      <c r="E2066" s="3">
        <v>3466106</v>
      </c>
      <c r="F2066" s="3" t="s">
        <v>928</v>
      </c>
      <c r="G2066" s="3" t="s">
        <v>290</v>
      </c>
      <c r="H2066" s="4">
        <v>28466.666666699999</v>
      </c>
      <c r="I2066" s="4">
        <v>28800</v>
      </c>
      <c r="J2066" s="28">
        <v>1.1709601872351705</v>
      </c>
      <c r="K2066" s="5"/>
    </row>
    <row r="2067" spans="1:11" ht="16.5" customHeight="1" x14ac:dyDescent="0.3">
      <c r="A2067" s="40" t="s">
        <v>306</v>
      </c>
      <c r="B2067" s="3" t="s">
        <v>307</v>
      </c>
      <c r="C2067" s="3" t="s">
        <v>456</v>
      </c>
      <c r="D2067" s="3" t="s">
        <v>457</v>
      </c>
      <c r="E2067" s="3">
        <v>3466106</v>
      </c>
      <c r="F2067" s="3" t="s">
        <v>928</v>
      </c>
      <c r="G2067" s="3" t="s">
        <v>290</v>
      </c>
      <c r="H2067" s="4">
        <v>34500</v>
      </c>
      <c r="I2067" s="4">
        <v>34000</v>
      </c>
      <c r="J2067" s="28">
        <v>-1.4492753623188359</v>
      </c>
      <c r="K2067" s="5"/>
    </row>
    <row r="2068" spans="1:11" ht="16.5" customHeight="1" x14ac:dyDescent="0.3">
      <c r="A2068" s="40" t="s">
        <v>306</v>
      </c>
      <c r="B2068" s="3" t="s">
        <v>307</v>
      </c>
      <c r="C2068" s="3" t="s">
        <v>413</v>
      </c>
      <c r="D2068" s="3" t="s">
        <v>414</v>
      </c>
      <c r="E2068" s="3">
        <v>3466106</v>
      </c>
      <c r="F2068" s="3" t="s">
        <v>928</v>
      </c>
      <c r="G2068" s="3" t="s">
        <v>290</v>
      </c>
      <c r="H2068" s="4">
        <v>29250</v>
      </c>
      <c r="I2068" s="4">
        <v>29250</v>
      </c>
      <c r="J2068" s="28">
        <v>0</v>
      </c>
      <c r="K2068" s="5"/>
    </row>
    <row r="2069" spans="1:11" ht="16.5" customHeight="1" x14ac:dyDescent="0.3">
      <c r="A2069" s="40" t="s">
        <v>105</v>
      </c>
      <c r="B2069" s="3" t="s">
        <v>106</v>
      </c>
      <c r="C2069" s="3" t="s">
        <v>113</v>
      </c>
      <c r="D2069" s="3" t="s">
        <v>114</v>
      </c>
      <c r="E2069" s="3">
        <v>3466106</v>
      </c>
      <c r="F2069" s="3" t="s">
        <v>929</v>
      </c>
      <c r="G2069" s="3" t="s">
        <v>715</v>
      </c>
      <c r="H2069" s="4" t="s">
        <v>63</v>
      </c>
      <c r="I2069" s="4">
        <v>41250</v>
      </c>
      <c r="J2069" s="28" t="s">
        <v>63</v>
      </c>
      <c r="K2069" s="5"/>
    </row>
    <row r="2070" spans="1:11" ht="16.5" customHeight="1" x14ac:dyDescent="0.3">
      <c r="A2070" s="40" t="s">
        <v>105</v>
      </c>
      <c r="B2070" s="3" t="s">
        <v>106</v>
      </c>
      <c r="C2070" s="3" t="s">
        <v>279</v>
      </c>
      <c r="D2070" s="3" t="s">
        <v>280</v>
      </c>
      <c r="E2070" s="3">
        <v>3466106</v>
      </c>
      <c r="F2070" s="3" t="s">
        <v>929</v>
      </c>
      <c r="G2070" s="3" t="s">
        <v>715</v>
      </c>
      <c r="H2070" s="4">
        <v>44550</v>
      </c>
      <c r="I2070" s="4">
        <v>44550</v>
      </c>
      <c r="J2070" s="28">
        <v>0</v>
      </c>
      <c r="K2070" s="5"/>
    </row>
    <row r="2071" spans="1:11" ht="16.5" customHeight="1" x14ac:dyDescent="0.3">
      <c r="A2071" s="40" t="s">
        <v>105</v>
      </c>
      <c r="B2071" s="3" t="s">
        <v>106</v>
      </c>
      <c r="C2071" s="3" t="s">
        <v>115</v>
      </c>
      <c r="D2071" s="3" t="s">
        <v>116</v>
      </c>
      <c r="E2071" s="3">
        <v>3466106</v>
      </c>
      <c r="F2071" s="3" t="s">
        <v>929</v>
      </c>
      <c r="G2071" s="3" t="s">
        <v>715</v>
      </c>
      <c r="H2071" s="4">
        <v>43866.666666700003</v>
      </c>
      <c r="I2071" s="4">
        <v>43533.333333299997</v>
      </c>
      <c r="J2071" s="28">
        <v>-0.75987841960429847</v>
      </c>
      <c r="K2071" s="5"/>
    </row>
    <row r="2072" spans="1:11" ht="16.5" customHeight="1" x14ac:dyDescent="0.3">
      <c r="A2072" s="40" t="s">
        <v>105</v>
      </c>
      <c r="B2072" s="3" t="s">
        <v>106</v>
      </c>
      <c r="C2072" s="3" t="s">
        <v>378</v>
      </c>
      <c r="D2072" s="3" t="s">
        <v>379</v>
      </c>
      <c r="E2072" s="3">
        <v>3466106</v>
      </c>
      <c r="F2072" s="3" t="s">
        <v>929</v>
      </c>
      <c r="G2072" s="3" t="s">
        <v>715</v>
      </c>
      <c r="H2072" s="4">
        <v>42300</v>
      </c>
      <c r="I2072" s="4">
        <v>42300</v>
      </c>
      <c r="J2072" s="28">
        <v>0</v>
      </c>
      <c r="K2072" s="5"/>
    </row>
    <row r="2073" spans="1:11" ht="16.5" customHeight="1" x14ac:dyDescent="0.3">
      <c r="A2073" s="40" t="s">
        <v>105</v>
      </c>
      <c r="B2073" s="3" t="s">
        <v>106</v>
      </c>
      <c r="C2073" s="3" t="s">
        <v>323</v>
      </c>
      <c r="D2073" s="3" t="s">
        <v>324</v>
      </c>
      <c r="E2073" s="3">
        <v>3466106</v>
      </c>
      <c r="F2073" s="3" t="s">
        <v>929</v>
      </c>
      <c r="G2073" s="3" t="s">
        <v>715</v>
      </c>
      <c r="H2073" s="4">
        <v>36000</v>
      </c>
      <c r="I2073" s="4">
        <v>38000</v>
      </c>
      <c r="J2073" s="28">
        <v>5.555555555555558</v>
      </c>
      <c r="K2073" s="5"/>
    </row>
    <row r="2074" spans="1:11" ht="16.5" customHeight="1" x14ac:dyDescent="0.3">
      <c r="A2074" s="40" t="s">
        <v>105</v>
      </c>
      <c r="B2074" s="3" t="s">
        <v>106</v>
      </c>
      <c r="C2074" s="3" t="s">
        <v>119</v>
      </c>
      <c r="D2074" s="3" t="s">
        <v>120</v>
      </c>
      <c r="E2074" s="3">
        <v>3466106</v>
      </c>
      <c r="F2074" s="3" t="s">
        <v>929</v>
      </c>
      <c r="G2074" s="3" t="s">
        <v>715</v>
      </c>
      <c r="H2074" s="4">
        <v>41800</v>
      </c>
      <c r="I2074" s="4">
        <v>41800</v>
      </c>
      <c r="J2074" s="28">
        <v>0</v>
      </c>
      <c r="K2074" s="5"/>
    </row>
    <row r="2075" spans="1:11" ht="16.5" customHeight="1" x14ac:dyDescent="0.3">
      <c r="A2075" s="40" t="s">
        <v>105</v>
      </c>
      <c r="B2075" s="3" t="s">
        <v>106</v>
      </c>
      <c r="C2075" s="3" t="s">
        <v>121</v>
      </c>
      <c r="D2075" s="3" t="s">
        <v>122</v>
      </c>
      <c r="E2075" s="3">
        <v>3466106</v>
      </c>
      <c r="F2075" s="3" t="s">
        <v>929</v>
      </c>
      <c r="G2075" s="3" t="s">
        <v>715</v>
      </c>
      <c r="H2075" s="4">
        <v>40640</v>
      </c>
      <c r="I2075" s="4">
        <v>40340</v>
      </c>
      <c r="J2075" s="28">
        <v>-0.73818897637795144</v>
      </c>
      <c r="K2075" s="5"/>
    </row>
    <row r="2076" spans="1:11" ht="16.5" customHeight="1" x14ac:dyDescent="0.3">
      <c r="A2076" s="40" t="s">
        <v>197</v>
      </c>
      <c r="B2076" s="3" t="s">
        <v>198</v>
      </c>
      <c r="C2076" s="3" t="s">
        <v>271</v>
      </c>
      <c r="D2076" s="3" t="s">
        <v>272</v>
      </c>
      <c r="E2076" s="3">
        <v>3466106</v>
      </c>
      <c r="F2076" s="3" t="s">
        <v>929</v>
      </c>
      <c r="G2076" s="3" t="s">
        <v>715</v>
      </c>
      <c r="H2076" s="4">
        <v>39666.666666700003</v>
      </c>
      <c r="I2076" s="4">
        <v>39666.666666700003</v>
      </c>
      <c r="J2076" s="28">
        <v>0</v>
      </c>
      <c r="K2076" s="5"/>
    </row>
    <row r="2077" spans="1:11" ht="16.5" customHeight="1" x14ac:dyDescent="0.3">
      <c r="A2077" s="40" t="s">
        <v>197</v>
      </c>
      <c r="B2077" s="3" t="s">
        <v>198</v>
      </c>
      <c r="C2077" s="3" t="s">
        <v>264</v>
      </c>
      <c r="D2077" s="3" t="s">
        <v>265</v>
      </c>
      <c r="E2077" s="3">
        <v>3466106</v>
      </c>
      <c r="F2077" s="3" t="s">
        <v>929</v>
      </c>
      <c r="G2077" s="3" t="s">
        <v>715</v>
      </c>
      <c r="H2077" s="4">
        <v>41250</v>
      </c>
      <c r="I2077" s="4">
        <v>41250</v>
      </c>
      <c r="J2077" s="28">
        <v>0</v>
      </c>
      <c r="K2077" s="5"/>
    </row>
    <row r="2078" spans="1:11" ht="16.5" customHeight="1" x14ac:dyDescent="0.3">
      <c r="A2078" s="40" t="s">
        <v>238</v>
      </c>
      <c r="B2078" s="3" t="s">
        <v>239</v>
      </c>
      <c r="C2078" s="3" t="s">
        <v>251</v>
      </c>
      <c r="D2078" s="3" t="s">
        <v>252</v>
      </c>
      <c r="E2078" s="3">
        <v>3466106</v>
      </c>
      <c r="F2078" s="3" t="s">
        <v>929</v>
      </c>
      <c r="G2078" s="3" t="s">
        <v>715</v>
      </c>
      <c r="H2078" s="4">
        <v>41833.333333299997</v>
      </c>
      <c r="I2078" s="4">
        <v>41833.333333299997</v>
      </c>
      <c r="J2078" s="28">
        <v>0</v>
      </c>
      <c r="K2078" s="5"/>
    </row>
    <row r="2079" spans="1:11" ht="16.5" customHeight="1" x14ac:dyDescent="0.3">
      <c r="A2079" s="40" t="s">
        <v>238</v>
      </c>
      <c r="B2079" s="3" t="s">
        <v>239</v>
      </c>
      <c r="C2079" s="3" t="s">
        <v>257</v>
      </c>
      <c r="D2079" s="3" t="s">
        <v>258</v>
      </c>
      <c r="E2079" s="3">
        <v>3466106</v>
      </c>
      <c r="F2079" s="3" t="s">
        <v>929</v>
      </c>
      <c r="G2079" s="3" t="s">
        <v>715</v>
      </c>
      <c r="H2079" s="4">
        <v>42900</v>
      </c>
      <c r="I2079" s="4">
        <v>42100</v>
      </c>
      <c r="J2079" s="28">
        <v>-1.8648018648018683</v>
      </c>
      <c r="K2079" s="5"/>
    </row>
    <row r="2080" spans="1:11" ht="16.5" customHeight="1" x14ac:dyDescent="0.3">
      <c r="A2080" s="40" t="s">
        <v>71</v>
      </c>
      <c r="B2080" s="3" t="s">
        <v>72</v>
      </c>
      <c r="C2080" s="3" t="s">
        <v>78</v>
      </c>
      <c r="D2080" s="3" t="s">
        <v>79</v>
      </c>
      <c r="E2080" s="3">
        <v>3466106</v>
      </c>
      <c r="F2080" s="3" t="s">
        <v>930</v>
      </c>
      <c r="G2080" s="3" t="s">
        <v>60</v>
      </c>
      <c r="H2080" s="4">
        <v>72502.666666699995</v>
      </c>
      <c r="I2080" s="4">
        <v>77250</v>
      </c>
      <c r="J2080" s="28">
        <v>6.5478051381528291</v>
      </c>
      <c r="K2080" s="5"/>
    </row>
    <row r="2081" spans="1:11" ht="16.5" customHeight="1" x14ac:dyDescent="0.3">
      <c r="A2081" s="40" t="s">
        <v>71</v>
      </c>
      <c r="B2081" s="3" t="s">
        <v>72</v>
      </c>
      <c r="C2081" s="3" t="s">
        <v>92</v>
      </c>
      <c r="D2081" s="3" t="s">
        <v>93</v>
      </c>
      <c r="E2081" s="3">
        <v>3466106</v>
      </c>
      <c r="F2081" s="3" t="s">
        <v>930</v>
      </c>
      <c r="G2081" s="3" t="s">
        <v>60</v>
      </c>
      <c r="H2081" s="4">
        <v>65500</v>
      </c>
      <c r="I2081" s="4">
        <v>65500</v>
      </c>
      <c r="J2081" s="28">
        <v>0</v>
      </c>
      <c r="K2081" s="5"/>
    </row>
    <row r="2082" spans="1:11" ht="16.5" customHeight="1" x14ac:dyDescent="0.3">
      <c r="A2082" s="40" t="s">
        <v>71</v>
      </c>
      <c r="B2082" s="3" t="s">
        <v>72</v>
      </c>
      <c r="C2082" s="3" t="s">
        <v>98</v>
      </c>
      <c r="D2082" s="3" t="s">
        <v>99</v>
      </c>
      <c r="E2082" s="3">
        <v>3466106</v>
      </c>
      <c r="F2082" s="3" t="s">
        <v>930</v>
      </c>
      <c r="G2082" s="3" t="s">
        <v>60</v>
      </c>
      <c r="H2082" s="4">
        <v>73600</v>
      </c>
      <c r="I2082" s="4">
        <v>73600</v>
      </c>
      <c r="J2082" s="28">
        <v>0</v>
      </c>
      <c r="K2082" s="5"/>
    </row>
    <row r="2083" spans="1:11" ht="16.5" customHeight="1" x14ac:dyDescent="0.3">
      <c r="A2083" s="40" t="s">
        <v>105</v>
      </c>
      <c r="B2083" s="3" t="s">
        <v>106</v>
      </c>
      <c r="C2083" s="3" t="s">
        <v>109</v>
      </c>
      <c r="D2083" s="3" t="s">
        <v>110</v>
      </c>
      <c r="E2083" s="3">
        <v>3466106</v>
      </c>
      <c r="F2083" s="3" t="s">
        <v>930</v>
      </c>
      <c r="G2083" s="3" t="s">
        <v>60</v>
      </c>
      <c r="H2083" s="4" t="s">
        <v>63</v>
      </c>
      <c r="I2083" s="4">
        <v>77500</v>
      </c>
      <c r="J2083" s="28" t="s">
        <v>63</v>
      </c>
      <c r="K2083" s="5"/>
    </row>
    <row r="2084" spans="1:11" ht="16.5" customHeight="1" x14ac:dyDescent="0.3">
      <c r="A2084" s="40" t="s">
        <v>105</v>
      </c>
      <c r="B2084" s="3" t="s">
        <v>106</v>
      </c>
      <c r="C2084" s="3" t="s">
        <v>111</v>
      </c>
      <c r="D2084" s="3" t="s">
        <v>112</v>
      </c>
      <c r="E2084" s="3">
        <v>3466106</v>
      </c>
      <c r="F2084" s="3" t="s">
        <v>930</v>
      </c>
      <c r="G2084" s="3" t="s">
        <v>60</v>
      </c>
      <c r="H2084" s="4">
        <v>87833.333333300005</v>
      </c>
      <c r="I2084" s="4">
        <v>85233.333333300005</v>
      </c>
      <c r="J2084" s="28">
        <v>-2.9601518026576734</v>
      </c>
      <c r="K2084" s="5"/>
    </row>
    <row r="2085" spans="1:11" ht="16.5" customHeight="1" x14ac:dyDescent="0.3">
      <c r="A2085" s="40" t="s">
        <v>105</v>
      </c>
      <c r="B2085" s="3" t="s">
        <v>106</v>
      </c>
      <c r="C2085" s="3" t="s">
        <v>113</v>
      </c>
      <c r="D2085" s="3" t="s">
        <v>114</v>
      </c>
      <c r="E2085" s="3">
        <v>3466106</v>
      </c>
      <c r="F2085" s="3" t="s">
        <v>930</v>
      </c>
      <c r="G2085" s="3" t="s">
        <v>60</v>
      </c>
      <c r="H2085" s="4">
        <v>87533.333333300005</v>
      </c>
      <c r="I2085" s="4">
        <v>85500</v>
      </c>
      <c r="J2085" s="28">
        <v>-2.3229246001151282</v>
      </c>
      <c r="K2085" s="5"/>
    </row>
    <row r="2086" spans="1:11" ht="16.5" customHeight="1" x14ac:dyDescent="0.3">
      <c r="A2086" s="40" t="s">
        <v>105</v>
      </c>
      <c r="B2086" s="3" t="s">
        <v>106</v>
      </c>
      <c r="C2086" s="3" t="s">
        <v>323</v>
      </c>
      <c r="D2086" s="3" t="s">
        <v>324</v>
      </c>
      <c r="E2086" s="3">
        <v>3466106</v>
      </c>
      <c r="F2086" s="3" t="s">
        <v>930</v>
      </c>
      <c r="G2086" s="3" t="s">
        <v>60</v>
      </c>
      <c r="H2086" s="4">
        <v>81500</v>
      </c>
      <c r="I2086" s="4">
        <v>81500</v>
      </c>
      <c r="J2086" s="28">
        <v>0</v>
      </c>
      <c r="K2086" s="5"/>
    </row>
    <row r="2087" spans="1:11" ht="16.5" customHeight="1" x14ac:dyDescent="0.3">
      <c r="A2087" s="40" t="s">
        <v>105</v>
      </c>
      <c r="B2087" s="3" t="s">
        <v>106</v>
      </c>
      <c r="C2087" s="3" t="s">
        <v>121</v>
      </c>
      <c r="D2087" s="3" t="s">
        <v>122</v>
      </c>
      <c r="E2087" s="3">
        <v>3466106</v>
      </c>
      <c r="F2087" s="3" t="s">
        <v>930</v>
      </c>
      <c r="G2087" s="3" t="s">
        <v>60</v>
      </c>
      <c r="H2087" s="4">
        <v>80750</v>
      </c>
      <c r="I2087" s="4">
        <v>80750</v>
      </c>
      <c r="J2087" s="28">
        <v>0</v>
      </c>
      <c r="K2087" s="5"/>
    </row>
    <row r="2088" spans="1:11" ht="16.5" customHeight="1" x14ac:dyDescent="0.3">
      <c r="A2088" s="40" t="s">
        <v>105</v>
      </c>
      <c r="B2088" s="3" t="s">
        <v>106</v>
      </c>
      <c r="C2088" s="3" t="s">
        <v>294</v>
      </c>
      <c r="D2088" s="3" t="s">
        <v>295</v>
      </c>
      <c r="E2088" s="3">
        <v>3466106</v>
      </c>
      <c r="F2088" s="3" t="s">
        <v>930</v>
      </c>
      <c r="G2088" s="3" t="s">
        <v>60</v>
      </c>
      <c r="H2088" s="4">
        <v>86600</v>
      </c>
      <c r="I2088" s="4">
        <v>86600</v>
      </c>
      <c r="J2088" s="28">
        <v>0</v>
      </c>
      <c r="K2088" s="5"/>
    </row>
    <row r="2089" spans="1:11" ht="16.5" customHeight="1" x14ac:dyDescent="0.3">
      <c r="A2089" s="40" t="s">
        <v>105</v>
      </c>
      <c r="B2089" s="3" t="s">
        <v>106</v>
      </c>
      <c r="C2089" s="3" t="s">
        <v>281</v>
      </c>
      <c r="D2089" s="3" t="s">
        <v>282</v>
      </c>
      <c r="E2089" s="3">
        <v>3466106</v>
      </c>
      <c r="F2089" s="3" t="s">
        <v>930</v>
      </c>
      <c r="G2089" s="3" t="s">
        <v>60</v>
      </c>
      <c r="H2089" s="4">
        <v>81000</v>
      </c>
      <c r="I2089" s="4">
        <v>80666.666666699995</v>
      </c>
      <c r="J2089" s="28">
        <v>-0.41152263370370923</v>
      </c>
      <c r="K2089" s="5"/>
    </row>
    <row r="2090" spans="1:11" ht="16.5" customHeight="1" x14ac:dyDescent="0.3">
      <c r="A2090" s="40" t="s">
        <v>105</v>
      </c>
      <c r="B2090" s="3" t="s">
        <v>106</v>
      </c>
      <c r="C2090" s="3" t="s">
        <v>123</v>
      </c>
      <c r="D2090" s="3" t="s">
        <v>124</v>
      </c>
      <c r="E2090" s="3">
        <v>3466106</v>
      </c>
      <c r="F2090" s="3" t="s">
        <v>930</v>
      </c>
      <c r="G2090" s="3" t="s">
        <v>60</v>
      </c>
      <c r="H2090" s="4">
        <v>79666.666666699995</v>
      </c>
      <c r="I2090" s="4">
        <v>82000</v>
      </c>
      <c r="J2090" s="28">
        <v>2.9288702928439658</v>
      </c>
      <c r="K2090" s="5"/>
    </row>
    <row r="2091" spans="1:11" ht="16.5" customHeight="1" x14ac:dyDescent="0.3">
      <c r="A2091" s="40" t="s">
        <v>105</v>
      </c>
      <c r="B2091" s="3" t="s">
        <v>106</v>
      </c>
      <c r="C2091" s="3" t="s">
        <v>283</v>
      </c>
      <c r="D2091" s="3" t="s">
        <v>284</v>
      </c>
      <c r="E2091" s="3">
        <v>3466106</v>
      </c>
      <c r="F2091" s="3" t="s">
        <v>930</v>
      </c>
      <c r="G2091" s="3" t="s">
        <v>60</v>
      </c>
      <c r="H2091" s="4">
        <v>76000</v>
      </c>
      <c r="I2091" s="4">
        <v>76333.333333300005</v>
      </c>
      <c r="J2091" s="28">
        <v>0.43859649118420663</v>
      </c>
      <c r="K2091" s="5"/>
    </row>
    <row r="2092" spans="1:11" ht="16.5" customHeight="1" x14ac:dyDescent="0.3">
      <c r="A2092" s="40" t="s">
        <v>105</v>
      </c>
      <c r="B2092" s="3" t="s">
        <v>106</v>
      </c>
      <c r="C2092" s="3" t="s">
        <v>125</v>
      </c>
      <c r="D2092" s="3" t="s">
        <v>126</v>
      </c>
      <c r="E2092" s="3">
        <v>3466106</v>
      </c>
      <c r="F2092" s="3" t="s">
        <v>930</v>
      </c>
      <c r="G2092" s="3" t="s">
        <v>60</v>
      </c>
      <c r="H2092" s="4">
        <v>84750</v>
      </c>
      <c r="I2092" s="4">
        <v>85250</v>
      </c>
      <c r="J2092" s="28">
        <v>0.58997050147493457</v>
      </c>
      <c r="K2092" s="5"/>
    </row>
    <row r="2093" spans="1:11" ht="16.5" customHeight="1" x14ac:dyDescent="0.3">
      <c r="A2093" s="40" t="s">
        <v>55</v>
      </c>
      <c r="B2093" s="3" t="s">
        <v>56</v>
      </c>
      <c r="C2093" s="3" t="s">
        <v>149</v>
      </c>
      <c r="D2093" s="3" t="s">
        <v>150</v>
      </c>
      <c r="E2093" s="3">
        <v>3466106</v>
      </c>
      <c r="F2093" s="3" t="s">
        <v>930</v>
      </c>
      <c r="G2093" s="3" t="s">
        <v>60</v>
      </c>
      <c r="H2093" s="4">
        <v>82500</v>
      </c>
      <c r="I2093" s="4">
        <v>82000</v>
      </c>
      <c r="J2093" s="28">
        <v>-0.60606060606060996</v>
      </c>
      <c r="K2093" s="5"/>
    </row>
    <row r="2094" spans="1:11" ht="16.5" customHeight="1" x14ac:dyDescent="0.3">
      <c r="A2094" s="40" t="s">
        <v>55</v>
      </c>
      <c r="B2094" s="3" t="s">
        <v>56</v>
      </c>
      <c r="C2094" s="3" t="s">
        <v>285</v>
      </c>
      <c r="D2094" s="3" t="s">
        <v>286</v>
      </c>
      <c r="E2094" s="3">
        <v>3466106</v>
      </c>
      <c r="F2094" s="3" t="s">
        <v>930</v>
      </c>
      <c r="G2094" s="3" t="s">
        <v>60</v>
      </c>
      <c r="H2094" s="4">
        <v>68333.333333300005</v>
      </c>
      <c r="I2094" s="4">
        <v>68333.333333300005</v>
      </c>
      <c r="J2094" s="28">
        <v>0</v>
      </c>
      <c r="K2094" s="5"/>
    </row>
    <row r="2095" spans="1:11" ht="16.5" customHeight="1" x14ac:dyDescent="0.3">
      <c r="A2095" s="40" t="s">
        <v>55</v>
      </c>
      <c r="B2095" s="3" t="s">
        <v>56</v>
      </c>
      <c r="C2095" s="3" t="s">
        <v>287</v>
      </c>
      <c r="D2095" s="3" t="s">
        <v>288</v>
      </c>
      <c r="E2095" s="3">
        <v>3466106</v>
      </c>
      <c r="F2095" s="3" t="s">
        <v>930</v>
      </c>
      <c r="G2095" s="3" t="s">
        <v>60</v>
      </c>
      <c r="H2095" s="4">
        <v>65250</v>
      </c>
      <c r="I2095" s="4">
        <v>65250</v>
      </c>
      <c r="J2095" s="28">
        <v>0</v>
      </c>
      <c r="K2095" s="5"/>
    </row>
    <row r="2096" spans="1:11" ht="16.5" customHeight="1" x14ac:dyDescent="0.3">
      <c r="A2096" s="40" t="s">
        <v>325</v>
      </c>
      <c r="B2096" s="3" t="s">
        <v>326</v>
      </c>
      <c r="C2096" s="3" t="s">
        <v>327</v>
      </c>
      <c r="D2096" s="3" t="s">
        <v>328</v>
      </c>
      <c r="E2096" s="3">
        <v>3466106</v>
      </c>
      <c r="F2096" s="3" t="s">
        <v>930</v>
      </c>
      <c r="G2096" s="3" t="s">
        <v>60</v>
      </c>
      <c r="H2096" s="4">
        <v>64500</v>
      </c>
      <c r="I2096" s="4">
        <v>64500</v>
      </c>
      <c r="J2096" s="28">
        <v>0</v>
      </c>
      <c r="K2096" s="5"/>
    </row>
    <row r="2097" spans="1:11" ht="16.5" customHeight="1" x14ac:dyDescent="0.3">
      <c r="A2097" s="40" t="s">
        <v>71</v>
      </c>
      <c r="B2097" s="3" t="s">
        <v>72</v>
      </c>
      <c r="C2097" s="3" t="s">
        <v>92</v>
      </c>
      <c r="D2097" s="3" t="s">
        <v>93</v>
      </c>
      <c r="E2097" s="3">
        <v>3466106</v>
      </c>
      <c r="F2097" s="3" t="s">
        <v>930</v>
      </c>
      <c r="G2097" s="3" t="s">
        <v>435</v>
      </c>
      <c r="H2097" s="4" t="s">
        <v>63</v>
      </c>
      <c r="I2097" s="4">
        <v>11500</v>
      </c>
      <c r="J2097" s="28" t="s">
        <v>63</v>
      </c>
      <c r="K2097" s="5"/>
    </row>
    <row r="2098" spans="1:11" ht="16.5" customHeight="1" x14ac:dyDescent="0.3">
      <c r="A2098" s="40" t="s">
        <v>105</v>
      </c>
      <c r="B2098" s="3" t="s">
        <v>106</v>
      </c>
      <c r="C2098" s="3" t="s">
        <v>109</v>
      </c>
      <c r="D2098" s="3" t="s">
        <v>110</v>
      </c>
      <c r="E2098" s="3">
        <v>3466106</v>
      </c>
      <c r="F2098" s="3" t="s">
        <v>930</v>
      </c>
      <c r="G2098" s="3" t="s">
        <v>435</v>
      </c>
      <c r="H2098" s="4">
        <v>13500</v>
      </c>
      <c r="I2098" s="4">
        <v>13333.333333299999</v>
      </c>
      <c r="J2098" s="28">
        <v>-1.234567901481487</v>
      </c>
      <c r="K2098" s="5"/>
    </row>
    <row r="2099" spans="1:11" ht="16.5" customHeight="1" x14ac:dyDescent="0.3">
      <c r="A2099" s="40" t="s">
        <v>105</v>
      </c>
      <c r="B2099" s="3" t="s">
        <v>106</v>
      </c>
      <c r="C2099" s="3" t="s">
        <v>113</v>
      </c>
      <c r="D2099" s="3" t="s">
        <v>114</v>
      </c>
      <c r="E2099" s="3">
        <v>3466106</v>
      </c>
      <c r="F2099" s="3" t="s">
        <v>930</v>
      </c>
      <c r="G2099" s="3" t="s">
        <v>435</v>
      </c>
      <c r="H2099" s="4">
        <v>11833.333333299999</v>
      </c>
      <c r="I2099" s="4">
        <v>12000</v>
      </c>
      <c r="J2099" s="28">
        <v>1.4084507045110106</v>
      </c>
      <c r="K2099" s="5"/>
    </row>
    <row r="2100" spans="1:11" ht="16.5" customHeight="1" x14ac:dyDescent="0.3">
      <c r="A2100" s="40" t="s">
        <v>105</v>
      </c>
      <c r="B2100" s="3" t="s">
        <v>106</v>
      </c>
      <c r="C2100" s="3" t="s">
        <v>294</v>
      </c>
      <c r="D2100" s="3" t="s">
        <v>295</v>
      </c>
      <c r="E2100" s="3">
        <v>3466106</v>
      </c>
      <c r="F2100" s="3" t="s">
        <v>930</v>
      </c>
      <c r="G2100" s="3" t="s">
        <v>435</v>
      </c>
      <c r="H2100" s="4">
        <v>13733.333333299999</v>
      </c>
      <c r="I2100" s="4">
        <v>13600</v>
      </c>
      <c r="J2100" s="28">
        <v>-0.97087378616740327</v>
      </c>
      <c r="K2100" s="5"/>
    </row>
    <row r="2101" spans="1:11" ht="16.5" customHeight="1" x14ac:dyDescent="0.3">
      <c r="A2101" s="40" t="s">
        <v>105</v>
      </c>
      <c r="B2101" s="3" t="s">
        <v>106</v>
      </c>
      <c r="C2101" s="3" t="s">
        <v>281</v>
      </c>
      <c r="D2101" s="3" t="s">
        <v>282</v>
      </c>
      <c r="E2101" s="3">
        <v>3466106</v>
      </c>
      <c r="F2101" s="3" t="s">
        <v>930</v>
      </c>
      <c r="G2101" s="3" t="s">
        <v>435</v>
      </c>
      <c r="H2101" s="4">
        <v>12133.333333299999</v>
      </c>
      <c r="I2101" s="4">
        <v>11800</v>
      </c>
      <c r="J2101" s="28">
        <v>-2.7472527469855623</v>
      </c>
      <c r="K2101" s="5"/>
    </row>
    <row r="2102" spans="1:11" ht="16.5" customHeight="1" x14ac:dyDescent="0.3">
      <c r="A2102" s="40" t="s">
        <v>105</v>
      </c>
      <c r="B2102" s="3" t="s">
        <v>106</v>
      </c>
      <c r="C2102" s="3" t="s">
        <v>283</v>
      </c>
      <c r="D2102" s="3" t="s">
        <v>284</v>
      </c>
      <c r="E2102" s="3">
        <v>3466106</v>
      </c>
      <c r="F2102" s="3" t="s">
        <v>930</v>
      </c>
      <c r="G2102" s="3" t="s">
        <v>435</v>
      </c>
      <c r="H2102" s="4" t="s">
        <v>63</v>
      </c>
      <c r="I2102" s="4">
        <v>13250</v>
      </c>
      <c r="J2102" s="28" t="s">
        <v>63</v>
      </c>
      <c r="K2102" s="5"/>
    </row>
    <row r="2103" spans="1:11" ht="16.5" customHeight="1" x14ac:dyDescent="0.3">
      <c r="A2103" s="40" t="s">
        <v>55</v>
      </c>
      <c r="B2103" s="3" t="s">
        <v>56</v>
      </c>
      <c r="C2103" s="3" t="s">
        <v>287</v>
      </c>
      <c r="D2103" s="3" t="s">
        <v>288</v>
      </c>
      <c r="E2103" s="3">
        <v>3466106</v>
      </c>
      <c r="F2103" s="3" t="s">
        <v>930</v>
      </c>
      <c r="G2103" s="3" t="s">
        <v>435</v>
      </c>
      <c r="H2103" s="4">
        <v>13250</v>
      </c>
      <c r="I2103" s="4">
        <v>13000</v>
      </c>
      <c r="J2103" s="28">
        <v>-1.8867924528301883</v>
      </c>
      <c r="K2103" s="5"/>
    </row>
    <row r="2104" spans="1:11" ht="16.5" customHeight="1" x14ac:dyDescent="0.3">
      <c r="A2104" s="40" t="s">
        <v>71</v>
      </c>
      <c r="B2104" s="3" t="s">
        <v>72</v>
      </c>
      <c r="C2104" s="3" t="s">
        <v>80</v>
      </c>
      <c r="D2104" s="3" t="s">
        <v>81</v>
      </c>
      <c r="E2104" s="3">
        <v>3466106</v>
      </c>
      <c r="F2104" s="3" t="s">
        <v>930</v>
      </c>
      <c r="G2104" s="3" t="s">
        <v>290</v>
      </c>
      <c r="H2104" s="4" t="s">
        <v>63</v>
      </c>
      <c r="I2104" s="4">
        <v>20000</v>
      </c>
      <c r="J2104" s="28" t="s">
        <v>63</v>
      </c>
      <c r="K2104" s="5"/>
    </row>
    <row r="2105" spans="1:11" ht="16.5" customHeight="1" x14ac:dyDescent="0.3">
      <c r="A2105" s="40" t="s">
        <v>71</v>
      </c>
      <c r="B2105" s="3" t="s">
        <v>72</v>
      </c>
      <c r="C2105" s="3" t="s">
        <v>92</v>
      </c>
      <c r="D2105" s="3" t="s">
        <v>93</v>
      </c>
      <c r="E2105" s="3">
        <v>3466106</v>
      </c>
      <c r="F2105" s="3" t="s">
        <v>930</v>
      </c>
      <c r="G2105" s="3" t="s">
        <v>290</v>
      </c>
      <c r="H2105" s="4">
        <v>21125</v>
      </c>
      <c r="I2105" s="4">
        <v>20875</v>
      </c>
      <c r="J2105" s="28">
        <v>-1.1834319526627168</v>
      </c>
      <c r="K2105" s="5"/>
    </row>
    <row r="2106" spans="1:11" ht="16.5" customHeight="1" x14ac:dyDescent="0.3">
      <c r="A2106" s="40" t="s">
        <v>71</v>
      </c>
      <c r="B2106" s="3" t="s">
        <v>72</v>
      </c>
      <c r="C2106" s="3" t="s">
        <v>98</v>
      </c>
      <c r="D2106" s="3" t="s">
        <v>99</v>
      </c>
      <c r="E2106" s="3">
        <v>3466106</v>
      </c>
      <c r="F2106" s="3" t="s">
        <v>930</v>
      </c>
      <c r="G2106" s="3" t="s">
        <v>290</v>
      </c>
      <c r="H2106" s="4">
        <v>19680</v>
      </c>
      <c r="I2106" s="4">
        <v>19875</v>
      </c>
      <c r="J2106" s="28">
        <v>0.99085365853659457</v>
      </c>
      <c r="K2106" s="5"/>
    </row>
    <row r="2107" spans="1:11" ht="16.5" customHeight="1" x14ac:dyDescent="0.3">
      <c r="A2107" s="40" t="s">
        <v>105</v>
      </c>
      <c r="B2107" s="3" t="s">
        <v>106</v>
      </c>
      <c r="C2107" s="3" t="s">
        <v>109</v>
      </c>
      <c r="D2107" s="3" t="s">
        <v>110</v>
      </c>
      <c r="E2107" s="3">
        <v>3466106</v>
      </c>
      <c r="F2107" s="3" t="s">
        <v>930</v>
      </c>
      <c r="G2107" s="3" t="s">
        <v>290</v>
      </c>
      <c r="H2107" s="4" t="s">
        <v>63</v>
      </c>
      <c r="I2107" s="4">
        <v>24000</v>
      </c>
      <c r="J2107" s="28" t="s">
        <v>63</v>
      </c>
      <c r="K2107" s="5"/>
    </row>
    <row r="2108" spans="1:11" ht="16.5" customHeight="1" x14ac:dyDescent="0.3">
      <c r="A2108" s="40" t="s">
        <v>105</v>
      </c>
      <c r="B2108" s="3" t="s">
        <v>106</v>
      </c>
      <c r="C2108" s="3" t="s">
        <v>113</v>
      </c>
      <c r="D2108" s="3" t="s">
        <v>114</v>
      </c>
      <c r="E2108" s="3">
        <v>3466106</v>
      </c>
      <c r="F2108" s="3" t="s">
        <v>930</v>
      </c>
      <c r="G2108" s="3" t="s">
        <v>290</v>
      </c>
      <c r="H2108" s="4">
        <v>25666.666666699999</v>
      </c>
      <c r="I2108" s="4">
        <v>25166.666666699999</v>
      </c>
      <c r="J2108" s="28">
        <v>-1.9480519480494229</v>
      </c>
      <c r="K2108" s="5"/>
    </row>
    <row r="2109" spans="1:11" ht="16.5" customHeight="1" x14ac:dyDescent="0.3">
      <c r="A2109" s="40" t="s">
        <v>105</v>
      </c>
      <c r="B2109" s="3" t="s">
        <v>106</v>
      </c>
      <c r="C2109" s="3" t="s">
        <v>281</v>
      </c>
      <c r="D2109" s="3" t="s">
        <v>282</v>
      </c>
      <c r="E2109" s="3">
        <v>3466106</v>
      </c>
      <c r="F2109" s="3" t="s">
        <v>930</v>
      </c>
      <c r="G2109" s="3" t="s">
        <v>290</v>
      </c>
      <c r="H2109" s="4">
        <v>23666.666666699999</v>
      </c>
      <c r="I2109" s="4">
        <v>23666.666666699999</v>
      </c>
      <c r="J2109" s="28">
        <v>0</v>
      </c>
      <c r="K2109" s="5"/>
    </row>
    <row r="2110" spans="1:11" ht="16.5" customHeight="1" x14ac:dyDescent="0.3">
      <c r="A2110" s="40" t="s">
        <v>105</v>
      </c>
      <c r="B2110" s="3" t="s">
        <v>106</v>
      </c>
      <c r="C2110" s="3" t="s">
        <v>123</v>
      </c>
      <c r="D2110" s="3" t="s">
        <v>124</v>
      </c>
      <c r="E2110" s="3">
        <v>3466106</v>
      </c>
      <c r="F2110" s="3" t="s">
        <v>930</v>
      </c>
      <c r="G2110" s="3" t="s">
        <v>290</v>
      </c>
      <c r="H2110" s="4">
        <v>29000</v>
      </c>
      <c r="I2110" s="4">
        <v>26000</v>
      </c>
      <c r="J2110" s="28">
        <v>-10.344827586206895</v>
      </c>
      <c r="K2110" s="5"/>
    </row>
    <row r="2111" spans="1:11" ht="16.5" customHeight="1" x14ac:dyDescent="0.3">
      <c r="A2111" s="40" t="s">
        <v>105</v>
      </c>
      <c r="B2111" s="3" t="s">
        <v>106</v>
      </c>
      <c r="C2111" s="3" t="s">
        <v>283</v>
      </c>
      <c r="D2111" s="3" t="s">
        <v>284</v>
      </c>
      <c r="E2111" s="3">
        <v>3466106</v>
      </c>
      <c r="F2111" s="3" t="s">
        <v>930</v>
      </c>
      <c r="G2111" s="3" t="s">
        <v>290</v>
      </c>
      <c r="H2111" s="4">
        <v>23333.333333300001</v>
      </c>
      <c r="I2111" s="4">
        <v>23333.333333300001</v>
      </c>
      <c r="J2111" s="28">
        <v>0</v>
      </c>
      <c r="K2111" s="5"/>
    </row>
    <row r="2112" spans="1:11" ht="16.5" customHeight="1" x14ac:dyDescent="0.3">
      <c r="A2112" s="40" t="s">
        <v>55</v>
      </c>
      <c r="B2112" s="3" t="s">
        <v>56</v>
      </c>
      <c r="C2112" s="3" t="s">
        <v>287</v>
      </c>
      <c r="D2112" s="3" t="s">
        <v>288</v>
      </c>
      <c r="E2112" s="3">
        <v>3466106</v>
      </c>
      <c r="F2112" s="3" t="s">
        <v>930</v>
      </c>
      <c r="G2112" s="3" t="s">
        <v>290</v>
      </c>
      <c r="H2112" s="4">
        <v>25533.333333300001</v>
      </c>
      <c r="I2112" s="4">
        <v>24666.666666699999</v>
      </c>
      <c r="J2112" s="28">
        <v>-3.3942558744169737</v>
      </c>
      <c r="K2112" s="5"/>
    </row>
    <row r="2113" spans="1:11" ht="16.5" customHeight="1" x14ac:dyDescent="0.3">
      <c r="A2113" s="40" t="s">
        <v>193</v>
      </c>
      <c r="B2113" s="3" t="s">
        <v>194</v>
      </c>
      <c r="C2113" s="3" t="s">
        <v>374</v>
      </c>
      <c r="D2113" s="3" t="s">
        <v>375</v>
      </c>
      <c r="E2113" s="3">
        <v>3466106</v>
      </c>
      <c r="F2113" s="3" t="s">
        <v>930</v>
      </c>
      <c r="G2113" s="3" t="s">
        <v>290</v>
      </c>
      <c r="H2113" s="4">
        <v>21000</v>
      </c>
      <c r="I2113" s="4">
        <v>21000</v>
      </c>
      <c r="J2113" s="28">
        <v>0</v>
      </c>
      <c r="K2113" s="5"/>
    </row>
    <row r="2114" spans="1:11" ht="16.5" customHeight="1" x14ac:dyDescent="0.3">
      <c r="A2114" s="40" t="s">
        <v>71</v>
      </c>
      <c r="B2114" s="3" t="s">
        <v>72</v>
      </c>
      <c r="C2114" s="3" t="s">
        <v>90</v>
      </c>
      <c r="D2114" s="3" t="s">
        <v>91</v>
      </c>
      <c r="E2114" s="3">
        <v>3466106</v>
      </c>
      <c r="F2114" s="3" t="s">
        <v>931</v>
      </c>
      <c r="G2114" s="3" t="s">
        <v>60</v>
      </c>
      <c r="H2114" s="4">
        <v>42500</v>
      </c>
      <c r="I2114" s="4">
        <v>42500</v>
      </c>
      <c r="J2114" s="28">
        <v>0</v>
      </c>
      <c r="K2114" s="5"/>
    </row>
    <row r="2115" spans="1:11" ht="16.5" customHeight="1" x14ac:dyDescent="0.3">
      <c r="A2115" s="40" t="s">
        <v>71</v>
      </c>
      <c r="B2115" s="3" t="s">
        <v>72</v>
      </c>
      <c r="C2115" s="3" t="s">
        <v>92</v>
      </c>
      <c r="D2115" s="3" t="s">
        <v>93</v>
      </c>
      <c r="E2115" s="3">
        <v>3466106</v>
      </c>
      <c r="F2115" s="3" t="s">
        <v>931</v>
      </c>
      <c r="G2115" s="3" t="s">
        <v>60</v>
      </c>
      <c r="H2115" s="4">
        <v>42000</v>
      </c>
      <c r="I2115" s="4">
        <v>42000</v>
      </c>
      <c r="J2115" s="28">
        <v>0</v>
      </c>
      <c r="K2115" s="5"/>
    </row>
    <row r="2116" spans="1:11" ht="16.5" customHeight="1" x14ac:dyDescent="0.3">
      <c r="A2116" s="40" t="s">
        <v>139</v>
      </c>
      <c r="B2116" s="3" t="s">
        <v>140</v>
      </c>
      <c r="C2116" s="3" t="s">
        <v>304</v>
      </c>
      <c r="D2116" s="3" t="s">
        <v>305</v>
      </c>
      <c r="E2116" s="3">
        <v>3466105</v>
      </c>
      <c r="F2116" s="3" t="s">
        <v>933</v>
      </c>
      <c r="G2116" s="3" t="s">
        <v>266</v>
      </c>
      <c r="H2116" s="4">
        <v>28500</v>
      </c>
      <c r="I2116" s="4">
        <v>28250</v>
      </c>
      <c r="J2116" s="28">
        <v>-0.87719298245614308</v>
      </c>
      <c r="K2116" s="5"/>
    </row>
    <row r="2117" spans="1:11" ht="16.5" customHeight="1" x14ac:dyDescent="0.3">
      <c r="A2117" s="40" t="s">
        <v>205</v>
      </c>
      <c r="B2117" s="3" t="s">
        <v>206</v>
      </c>
      <c r="C2117" s="3" t="s">
        <v>207</v>
      </c>
      <c r="D2117" s="3" t="s">
        <v>208</v>
      </c>
      <c r="E2117" s="3">
        <v>3466105</v>
      </c>
      <c r="F2117" s="3" t="s">
        <v>933</v>
      </c>
      <c r="G2117" s="3" t="s">
        <v>266</v>
      </c>
      <c r="H2117" s="4">
        <v>27650</v>
      </c>
      <c r="I2117" s="4">
        <v>27650</v>
      </c>
      <c r="J2117" s="28">
        <v>0</v>
      </c>
      <c r="K2117" s="5"/>
    </row>
    <row r="2118" spans="1:11" ht="16.5" customHeight="1" x14ac:dyDescent="0.3">
      <c r="A2118" s="40" t="s">
        <v>205</v>
      </c>
      <c r="B2118" s="3" t="s">
        <v>206</v>
      </c>
      <c r="C2118" s="3" t="s">
        <v>211</v>
      </c>
      <c r="D2118" s="3" t="s">
        <v>212</v>
      </c>
      <c r="E2118" s="3">
        <v>3466105</v>
      </c>
      <c r="F2118" s="3" t="s">
        <v>933</v>
      </c>
      <c r="G2118" s="3" t="s">
        <v>266</v>
      </c>
      <c r="H2118" s="4">
        <v>28562.5</v>
      </c>
      <c r="I2118" s="4">
        <v>28625</v>
      </c>
      <c r="J2118" s="28">
        <v>0.21881838074397919</v>
      </c>
      <c r="K2118" s="5"/>
    </row>
    <row r="2119" spans="1:11" ht="16.5" customHeight="1" x14ac:dyDescent="0.3">
      <c r="A2119" s="40" t="s">
        <v>205</v>
      </c>
      <c r="B2119" s="3" t="s">
        <v>206</v>
      </c>
      <c r="C2119" s="3" t="s">
        <v>213</v>
      </c>
      <c r="D2119" s="3" t="s">
        <v>214</v>
      </c>
      <c r="E2119" s="3">
        <v>3466105</v>
      </c>
      <c r="F2119" s="3" t="s">
        <v>933</v>
      </c>
      <c r="G2119" s="3" t="s">
        <v>266</v>
      </c>
      <c r="H2119" s="4">
        <v>27650</v>
      </c>
      <c r="I2119" s="4">
        <v>27650</v>
      </c>
      <c r="J2119" s="28">
        <v>0</v>
      </c>
      <c r="K2119" s="5"/>
    </row>
    <row r="2120" spans="1:11" ht="16.5" customHeight="1" x14ac:dyDescent="0.3">
      <c r="A2120" s="40" t="s">
        <v>205</v>
      </c>
      <c r="B2120" s="3" t="s">
        <v>206</v>
      </c>
      <c r="C2120" s="3" t="s">
        <v>215</v>
      </c>
      <c r="D2120" s="3" t="s">
        <v>216</v>
      </c>
      <c r="E2120" s="3">
        <v>3466105</v>
      </c>
      <c r="F2120" s="3" t="s">
        <v>933</v>
      </c>
      <c r="G2120" s="3" t="s">
        <v>266</v>
      </c>
      <c r="H2120" s="4">
        <v>28630</v>
      </c>
      <c r="I2120" s="4">
        <v>28800</v>
      </c>
      <c r="J2120" s="28">
        <v>0.59378274537198461</v>
      </c>
      <c r="K2120" s="5"/>
    </row>
    <row r="2121" spans="1:11" ht="16.5" customHeight="1" x14ac:dyDescent="0.3">
      <c r="A2121" s="40" t="s">
        <v>205</v>
      </c>
      <c r="B2121" s="3" t="s">
        <v>206</v>
      </c>
      <c r="C2121" s="3" t="s">
        <v>529</v>
      </c>
      <c r="D2121" s="3" t="s">
        <v>530</v>
      </c>
      <c r="E2121" s="3">
        <v>3466105</v>
      </c>
      <c r="F2121" s="3" t="s">
        <v>933</v>
      </c>
      <c r="G2121" s="3" t="s">
        <v>266</v>
      </c>
      <c r="H2121" s="4">
        <v>27750</v>
      </c>
      <c r="I2121" s="4">
        <v>27750</v>
      </c>
      <c r="J2121" s="28">
        <v>0</v>
      </c>
      <c r="K2121" s="5"/>
    </row>
    <row r="2122" spans="1:11" ht="16.5" customHeight="1" x14ac:dyDescent="0.3">
      <c r="A2122" s="40" t="s">
        <v>217</v>
      </c>
      <c r="B2122" s="3" t="s">
        <v>218</v>
      </c>
      <c r="C2122" s="3" t="s">
        <v>221</v>
      </c>
      <c r="D2122" s="3" t="s">
        <v>222</v>
      </c>
      <c r="E2122" s="3">
        <v>3466105</v>
      </c>
      <c r="F2122" s="3" t="s">
        <v>933</v>
      </c>
      <c r="G2122" s="3" t="s">
        <v>266</v>
      </c>
      <c r="H2122" s="4">
        <v>28650</v>
      </c>
      <c r="I2122" s="4">
        <v>29300</v>
      </c>
      <c r="J2122" s="28">
        <v>2.2687609075043635</v>
      </c>
      <c r="K2122" s="5"/>
    </row>
    <row r="2123" spans="1:11" ht="16.5" customHeight="1" x14ac:dyDescent="0.3">
      <c r="A2123" s="40" t="s">
        <v>238</v>
      </c>
      <c r="B2123" s="3" t="s">
        <v>239</v>
      </c>
      <c r="C2123" s="3" t="s">
        <v>240</v>
      </c>
      <c r="D2123" s="3" t="s">
        <v>241</v>
      </c>
      <c r="E2123" s="3">
        <v>3466105</v>
      </c>
      <c r="F2123" s="3" t="s">
        <v>933</v>
      </c>
      <c r="G2123" s="3" t="s">
        <v>266</v>
      </c>
      <c r="H2123" s="4">
        <v>29900</v>
      </c>
      <c r="I2123" s="4">
        <v>29975</v>
      </c>
      <c r="J2123" s="28">
        <v>0.25083612040133207</v>
      </c>
      <c r="K2123" s="5"/>
    </row>
    <row r="2124" spans="1:11" ht="16.5" customHeight="1" x14ac:dyDescent="0.3">
      <c r="A2124" s="40" t="s">
        <v>238</v>
      </c>
      <c r="B2124" s="3" t="s">
        <v>239</v>
      </c>
      <c r="C2124" s="3" t="s">
        <v>248</v>
      </c>
      <c r="D2124" s="3" t="s">
        <v>249</v>
      </c>
      <c r="E2124" s="3">
        <v>3466105</v>
      </c>
      <c r="F2124" s="3" t="s">
        <v>933</v>
      </c>
      <c r="G2124" s="3" t="s">
        <v>266</v>
      </c>
      <c r="H2124" s="4">
        <v>29300</v>
      </c>
      <c r="I2124" s="4">
        <v>29300</v>
      </c>
      <c r="J2124" s="28">
        <v>0</v>
      </c>
      <c r="K2124" s="5"/>
    </row>
    <row r="2125" spans="1:11" ht="16.5" customHeight="1" x14ac:dyDescent="0.3">
      <c r="A2125" s="40" t="s">
        <v>105</v>
      </c>
      <c r="B2125" s="3" t="s">
        <v>106</v>
      </c>
      <c r="C2125" s="3" t="s">
        <v>281</v>
      </c>
      <c r="D2125" s="3" t="s">
        <v>282</v>
      </c>
      <c r="E2125" s="3">
        <v>3466106</v>
      </c>
      <c r="F2125" s="3" t="s">
        <v>934</v>
      </c>
      <c r="G2125" s="3" t="s">
        <v>60</v>
      </c>
      <c r="H2125" s="4">
        <v>151600</v>
      </c>
      <c r="I2125" s="4">
        <v>151600</v>
      </c>
      <c r="J2125" s="28">
        <v>0</v>
      </c>
      <c r="K2125" s="5"/>
    </row>
    <row r="2126" spans="1:11" ht="16.5" customHeight="1" x14ac:dyDescent="0.3">
      <c r="A2126" s="40" t="s">
        <v>105</v>
      </c>
      <c r="B2126" s="3" t="s">
        <v>106</v>
      </c>
      <c r="C2126" s="3" t="s">
        <v>123</v>
      </c>
      <c r="D2126" s="3" t="s">
        <v>124</v>
      </c>
      <c r="E2126" s="3">
        <v>3466106</v>
      </c>
      <c r="F2126" s="3" t="s">
        <v>934</v>
      </c>
      <c r="G2126" s="3" t="s">
        <v>60</v>
      </c>
      <c r="H2126" s="4">
        <v>148633.33333329999</v>
      </c>
      <c r="I2126" s="4">
        <v>151500</v>
      </c>
      <c r="J2126" s="28">
        <v>1.9286835613594899</v>
      </c>
      <c r="K2126" s="5"/>
    </row>
    <row r="2127" spans="1:11" ht="16.5" customHeight="1" x14ac:dyDescent="0.3">
      <c r="A2127" s="40" t="s">
        <v>55</v>
      </c>
      <c r="B2127" s="3" t="s">
        <v>56</v>
      </c>
      <c r="C2127" s="3" t="s">
        <v>287</v>
      </c>
      <c r="D2127" s="3" t="s">
        <v>288</v>
      </c>
      <c r="E2127" s="3">
        <v>3466106</v>
      </c>
      <c r="F2127" s="3" t="s">
        <v>934</v>
      </c>
      <c r="G2127" s="3" t="s">
        <v>60</v>
      </c>
      <c r="H2127" s="4">
        <v>148750</v>
      </c>
      <c r="I2127" s="4">
        <v>147500</v>
      </c>
      <c r="J2127" s="28">
        <v>-0.84033613445377853</v>
      </c>
      <c r="K2127" s="5"/>
    </row>
    <row r="2128" spans="1:11" ht="16.5" customHeight="1" x14ac:dyDescent="0.3">
      <c r="A2128" s="40" t="s">
        <v>325</v>
      </c>
      <c r="B2128" s="3" t="s">
        <v>326</v>
      </c>
      <c r="C2128" s="3" t="s">
        <v>327</v>
      </c>
      <c r="D2128" s="3" t="s">
        <v>328</v>
      </c>
      <c r="E2128" s="3">
        <v>3466106</v>
      </c>
      <c r="F2128" s="3" t="s">
        <v>934</v>
      </c>
      <c r="G2128" s="3" t="s">
        <v>60</v>
      </c>
      <c r="H2128" s="4">
        <v>152650</v>
      </c>
      <c r="I2128" s="4">
        <v>152650</v>
      </c>
      <c r="J2128" s="28">
        <v>0</v>
      </c>
      <c r="K2128" s="5"/>
    </row>
    <row r="2129" spans="1:11" ht="16.5" customHeight="1" x14ac:dyDescent="0.3">
      <c r="A2129" s="40" t="s">
        <v>105</v>
      </c>
      <c r="B2129" s="3" t="s">
        <v>106</v>
      </c>
      <c r="C2129" s="3" t="s">
        <v>107</v>
      </c>
      <c r="D2129" s="3" t="s">
        <v>108</v>
      </c>
      <c r="E2129" s="3">
        <v>3466106</v>
      </c>
      <c r="F2129" s="3" t="s">
        <v>934</v>
      </c>
      <c r="G2129" s="3" t="s">
        <v>435</v>
      </c>
      <c r="H2129" s="4">
        <v>21666.666666699999</v>
      </c>
      <c r="I2129" s="4">
        <v>21666.666666699999</v>
      </c>
      <c r="J2129" s="28">
        <v>0</v>
      </c>
      <c r="K2129" s="5"/>
    </row>
    <row r="2130" spans="1:11" ht="16.5" customHeight="1" x14ac:dyDescent="0.3">
      <c r="A2130" s="40" t="s">
        <v>105</v>
      </c>
      <c r="B2130" s="3" t="s">
        <v>106</v>
      </c>
      <c r="C2130" s="3" t="s">
        <v>113</v>
      </c>
      <c r="D2130" s="3" t="s">
        <v>114</v>
      </c>
      <c r="E2130" s="3">
        <v>3466106</v>
      </c>
      <c r="F2130" s="3" t="s">
        <v>934</v>
      </c>
      <c r="G2130" s="3" t="s">
        <v>435</v>
      </c>
      <c r="H2130" s="4">
        <v>20450</v>
      </c>
      <c r="I2130" s="4">
        <v>20450</v>
      </c>
      <c r="J2130" s="28">
        <v>0</v>
      </c>
      <c r="K2130" s="5"/>
    </row>
    <row r="2131" spans="1:11" ht="16.5" customHeight="1" x14ac:dyDescent="0.3">
      <c r="A2131" s="40" t="s">
        <v>105</v>
      </c>
      <c r="B2131" s="3" t="s">
        <v>106</v>
      </c>
      <c r="C2131" s="3" t="s">
        <v>323</v>
      </c>
      <c r="D2131" s="3" t="s">
        <v>324</v>
      </c>
      <c r="E2131" s="3">
        <v>3466106</v>
      </c>
      <c r="F2131" s="3" t="s">
        <v>934</v>
      </c>
      <c r="G2131" s="3" t="s">
        <v>435</v>
      </c>
      <c r="H2131" s="4">
        <v>20000</v>
      </c>
      <c r="I2131" s="4">
        <v>20000</v>
      </c>
      <c r="J2131" s="28">
        <v>0</v>
      </c>
      <c r="K2131" s="5"/>
    </row>
    <row r="2132" spans="1:11" ht="16.5" customHeight="1" x14ac:dyDescent="0.3">
      <c r="A2132" s="40" t="s">
        <v>105</v>
      </c>
      <c r="B2132" s="3" t="s">
        <v>106</v>
      </c>
      <c r="C2132" s="3" t="s">
        <v>281</v>
      </c>
      <c r="D2132" s="3" t="s">
        <v>282</v>
      </c>
      <c r="E2132" s="3">
        <v>3466106</v>
      </c>
      <c r="F2132" s="3" t="s">
        <v>934</v>
      </c>
      <c r="G2132" s="3" t="s">
        <v>435</v>
      </c>
      <c r="H2132" s="4">
        <v>20400</v>
      </c>
      <c r="I2132" s="4">
        <v>20400</v>
      </c>
      <c r="J2132" s="28">
        <v>0</v>
      </c>
      <c r="K2132" s="5"/>
    </row>
    <row r="2133" spans="1:11" ht="16.5" customHeight="1" x14ac:dyDescent="0.3">
      <c r="A2133" s="40" t="s">
        <v>105</v>
      </c>
      <c r="B2133" s="3" t="s">
        <v>106</v>
      </c>
      <c r="C2133" s="3" t="s">
        <v>123</v>
      </c>
      <c r="D2133" s="3" t="s">
        <v>124</v>
      </c>
      <c r="E2133" s="3">
        <v>3466106</v>
      </c>
      <c r="F2133" s="3" t="s">
        <v>934</v>
      </c>
      <c r="G2133" s="3" t="s">
        <v>435</v>
      </c>
      <c r="H2133" s="4">
        <v>20000</v>
      </c>
      <c r="I2133" s="4">
        <v>20166.666666699999</v>
      </c>
      <c r="J2133" s="28">
        <v>0.83333333349999705</v>
      </c>
      <c r="K2133" s="5"/>
    </row>
    <row r="2134" spans="1:11" ht="16.5" customHeight="1" x14ac:dyDescent="0.3">
      <c r="A2134" s="40" t="s">
        <v>105</v>
      </c>
      <c r="B2134" s="3" t="s">
        <v>106</v>
      </c>
      <c r="C2134" s="3" t="s">
        <v>125</v>
      </c>
      <c r="D2134" s="3" t="s">
        <v>126</v>
      </c>
      <c r="E2134" s="3">
        <v>3466106</v>
      </c>
      <c r="F2134" s="3" t="s">
        <v>934</v>
      </c>
      <c r="G2134" s="3" t="s">
        <v>435</v>
      </c>
      <c r="H2134" s="4">
        <v>20525</v>
      </c>
      <c r="I2134" s="4">
        <v>20425</v>
      </c>
      <c r="J2134" s="28">
        <v>-0.487210718635811</v>
      </c>
      <c r="K2134" s="5"/>
    </row>
    <row r="2135" spans="1:11" ht="16.5" customHeight="1" x14ac:dyDescent="0.3">
      <c r="A2135" s="40" t="s">
        <v>55</v>
      </c>
      <c r="B2135" s="3" t="s">
        <v>56</v>
      </c>
      <c r="C2135" s="3" t="s">
        <v>287</v>
      </c>
      <c r="D2135" s="3" t="s">
        <v>288</v>
      </c>
      <c r="E2135" s="3">
        <v>3466106</v>
      </c>
      <c r="F2135" s="3" t="s">
        <v>934</v>
      </c>
      <c r="G2135" s="3" t="s">
        <v>435</v>
      </c>
      <c r="H2135" s="4">
        <v>19425</v>
      </c>
      <c r="I2135" s="4">
        <v>19550</v>
      </c>
      <c r="J2135" s="28">
        <v>0.64350064350064962</v>
      </c>
      <c r="K2135" s="5"/>
    </row>
    <row r="2136" spans="1:11" ht="16.5" customHeight="1" x14ac:dyDescent="0.3">
      <c r="A2136" s="40" t="s">
        <v>193</v>
      </c>
      <c r="B2136" s="3" t="s">
        <v>194</v>
      </c>
      <c r="C2136" s="3" t="s">
        <v>461</v>
      </c>
      <c r="D2136" s="3" t="s">
        <v>350</v>
      </c>
      <c r="E2136" s="3">
        <v>3466106</v>
      </c>
      <c r="F2136" s="3" t="s">
        <v>934</v>
      </c>
      <c r="G2136" s="3" t="s">
        <v>435</v>
      </c>
      <c r="H2136" s="4">
        <v>19400</v>
      </c>
      <c r="I2136" s="4">
        <v>19240</v>
      </c>
      <c r="J2136" s="28">
        <v>-0.82474226804123418</v>
      </c>
      <c r="K2136" s="5"/>
    </row>
    <row r="2137" spans="1:11" ht="16.5" customHeight="1" x14ac:dyDescent="0.3">
      <c r="A2137" s="40" t="s">
        <v>193</v>
      </c>
      <c r="B2137" s="3" t="s">
        <v>194</v>
      </c>
      <c r="C2137" s="3" t="s">
        <v>462</v>
      </c>
      <c r="D2137" s="3" t="s">
        <v>463</v>
      </c>
      <c r="E2137" s="3">
        <v>3466106</v>
      </c>
      <c r="F2137" s="3" t="s">
        <v>934</v>
      </c>
      <c r="G2137" s="3" t="s">
        <v>435</v>
      </c>
      <c r="H2137" s="4">
        <v>20300</v>
      </c>
      <c r="I2137" s="4">
        <v>20225</v>
      </c>
      <c r="J2137" s="28">
        <v>-0.36945812807881451</v>
      </c>
      <c r="K2137" s="5"/>
    </row>
    <row r="2138" spans="1:11" ht="16.5" customHeight="1" x14ac:dyDescent="0.3">
      <c r="A2138" s="40" t="s">
        <v>193</v>
      </c>
      <c r="B2138" s="3" t="s">
        <v>194</v>
      </c>
      <c r="C2138" s="3" t="s">
        <v>473</v>
      </c>
      <c r="D2138" s="3" t="s">
        <v>474</v>
      </c>
      <c r="E2138" s="3">
        <v>3466106</v>
      </c>
      <c r="F2138" s="3" t="s">
        <v>934</v>
      </c>
      <c r="G2138" s="3" t="s">
        <v>435</v>
      </c>
      <c r="H2138" s="4">
        <v>21300</v>
      </c>
      <c r="I2138" s="4">
        <v>21300</v>
      </c>
      <c r="J2138" s="28">
        <v>0</v>
      </c>
      <c r="K2138" s="5"/>
    </row>
    <row r="2139" spans="1:11" ht="16.5" customHeight="1" x14ac:dyDescent="0.3">
      <c r="A2139" s="40" t="s">
        <v>105</v>
      </c>
      <c r="B2139" s="3" t="s">
        <v>106</v>
      </c>
      <c r="C2139" s="3" t="s">
        <v>113</v>
      </c>
      <c r="D2139" s="3" t="s">
        <v>114</v>
      </c>
      <c r="E2139" s="3">
        <v>3466106</v>
      </c>
      <c r="F2139" s="3" t="s">
        <v>935</v>
      </c>
      <c r="G2139" s="3" t="s">
        <v>60</v>
      </c>
      <c r="H2139" s="4">
        <v>780200</v>
      </c>
      <c r="I2139" s="4">
        <v>781166.66666670004</v>
      </c>
      <c r="J2139" s="28">
        <v>0.12389985474237086</v>
      </c>
      <c r="K2139" s="5"/>
    </row>
    <row r="2140" spans="1:11" ht="16.5" customHeight="1" x14ac:dyDescent="0.3">
      <c r="A2140" s="40" t="s">
        <v>105</v>
      </c>
      <c r="B2140" s="3" t="s">
        <v>106</v>
      </c>
      <c r="C2140" s="3" t="s">
        <v>117</v>
      </c>
      <c r="D2140" s="3" t="s">
        <v>118</v>
      </c>
      <c r="E2140" s="3">
        <v>3466106</v>
      </c>
      <c r="F2140" s="3" t="s">
        <v>935</v>
      </c>
      <c r="G2140" s="3" t="s">
        <v>60</v>
      </c>
      <c r="H2140" s="4">
        <v>783500</v>
      </c>
      <c r="I2140" s="4">
        <v>785500</v>
      </c>
      <c r="J2140" s="28">
        <v>0.2552648372686761</v>
      </c>
      <c r="K2140" s="5"/>
    </row>
    <row r="2141" spans="1:11" ht="16.5" customHeight="1" x14ac:dyDescent="0.3">
      <c r="A2141" s="40" t="s">
        <v>105</v>
      </c>
      <c r="B2141" s="3" t="s">
        <v>106</v>
      </c>
      <c r="C2141" s="3" t="s">
        <v>119</v>
      </c>
      <c r="D2141" s="3" t="s">
        <v>120</v>
      </c>
      <c r="E2141" s="3">
        <v>3466106</v>
      </c>
      <c r="F2141" s="3" t="s">
        <v>935</v>
      </c>
      <c r="G2141" s="3" t="s">
        <v>60</v>
      </c>
      <c r="H2141" s="4">
        <v>786940</v>
      </c>
      <c r="I2141" s="4">
        <v>790520</v>
      </c>
      <c r="J2141" s="28">
        <v>0.45492667801865228</v>
      </c>
      <c r="K2141" s="5"/>
    </row>
    <row r="2142" spans="1:11" ht="16.5" customHeight="1" x14ac:dyDescent="0.3">
      <c r="A2142" s="40" t="s">
        <v>105</v>
      </c>
      <c r="B2142" s="3" t="s">
        <v>106</v>
      </c>
      <c r="C2142" s="3" t="s">
        <v>123</v>
      </c>
      <c r="D2142" s="3" t="s">
        <v>124</v>
      </c>
      <c r="E2142" s="3">
        <v>3466106</v>
      </c>
      <c r="F2142" s="3" t="s">
        <v>935</v>
      </c>
      <c r="G2142" s="3" t="s">
        <v>60</v>
      </c>
      <c r="H2142" s="4">
        <v>782000</v>
      </c>
      <c r="I2142" s="4">
        <v>787000</v>
      </c>
      <c r="J2142" s="28">
        <v>0.63938618925831747</v>
      </c>
      <c r="K2142" s="5"/>
    </row>
    <row r="2143" spans="1:11" ht="16.5" customHeight="1" x14ac:dyDescent="0.3">
      <c r="A2143" s="40" t="s">
        <v>105</v>
      </c>
      <c r="B2143" s="3" t="s">
        <v>106</v>
      </c>
      <c r="C2143" s="3" t="s">
        <v>113</v>
      </c>
      <c r="D2143" s="3" t="s">
        <v>114</v>
      </c>
      <c r="E2143" s="3">
        <v>3466106</v>
      </c>
      <c r="F2143" s="3" t="s">
        <v>935</v>
      </c>
      <c r="G2143" s="3" t="s">
        <v>290</v>
      </c>
      <c r="H2143" s="4">
        <v>208950</v>
      </c>
      <c r="I2143" s="4">
        <v>209600</v>
      </c>
      <c r="J2143" s="28">
        <v>0.31107920555155655</v>
      </c>
      <c r="K2143" s="5"/>
    </row>
    <row r="2144" spans="1:11" ht="16.5" customHeight="1" x14ac:dyDescent="0.3">
      <c r="A2144" s="40" t="s">
        <v>71</v>
      </c>
      <c r="B2144" s="3" t="s">
        <v>72</v>
      </c>
      <c r="C2144" s="3" t="s">
        <v>88</v>
      </c>
      <c r="D2144" s="3" t="s">
        <v>89</v>
      </c>
      <c r="E2144" s="3">
        <v>3466106</v>
      </c>
      <c r="F2144" s="3" t="s">
        <v>936</v>
      </c>
      <c r="G2144" s="3" t="s">
        <v>60</v>
      </c>
      <c r="H2144" s="4">
        <v>194500</v>
      </c>
      <c r="I2144" s="4">
        <v>192000</v>
      </c>
      <c r="J2144" s="28">
        <v>-1.2853470437018011</v>
      </c>
      <c r="K2144" s="5"/>
    </row>
    <row r="2145" spans="1:11" ht="16.5" customHeight="1" x14ac:dyDescent="0.3">
      <c r="A2145" s="40" t="s">
        <v>71</v>
      </c>
      <c r="B2145" s="3" t="s">
        <v>72</v>
      </c>
      <c r="C2145" s="3" t="s">
        <v>90</v>
      </c>
      <c r="D2145" s="3" t="s">
        <v>91</v>
      </c>
      <c r="E2145" s="3">
        <v>3466106</v>
      </c>
      <c r="F2145" s="3" t="s">
        <v>936</v>
      </c>
      <c r="G2145" s="3" t="s">
        <v>60</v>
      </c>
      <c r="H2145" s="4">
        <v>218666.66666670001</v>
      </c>
      <c r="I2145" s="4">
        <v>216966.66666670001</v>
      </c>
      <c r="J2145" s="28">
        <v>-0.77743902439012524</v>
      </c>
      <c r="K2145" s="5"/>
    </row>
    <row r="2146" spans="1:11" ht="16.5" customHeight="1" x14ac:dyDescent="0.3">
      <c r="A2146" s="40" t="s">
        <v>71</v>
      </c>
      <c r="B2146" s="3" t="s">
        <v>72</v>
      </c>
      <c r="C2146" s="3" t="s">
        <v>94</v>
      </c>
      <c r="D2146" s="3" t="s">
        <v>95</v>
      </c>
      <c r="E2146" s="3">
        <v>3466106</v>
      </c>
      <c r="F2146" s="3" t="s">
        <v>936</v>
      </c>
      <c r="G2146" s="3" t="s">
        <v>60</v>
      </c>
      <c r="H2146" s="4">
        <v>219107</v>
      </c>
      <c r="I2146" s="4">
        <v>219100</v>
      </c>
      <c r="J2146" s="28">
        <v>-3.1947861090730889E-3</v>
      </c>
      <c r="K2146" s="5"/>
    </row>
    <row r="2147" spans="1:11" ht="16.5" customHeight="1" x14ac:dyDescent="0.3">
      <c r="A2147" s="40" t="s">
        <v>102</v>
      </c>
      <c r="B2147" s="3" t="s">
        <v>103</v>
      </c>
      <c r="C2147" s="3" t="s">
        <v>104</v>
      </c>
      <c r="D2147" s="3" t="s">
        <v>103</v>
      </c>
      <c r="E2147" s="3">
        <v>3466106</v>
      </c>
      <c r="F2147" s="3" t="s">
        <v>936</v>
      </c>
      <c r="G2147" s="3" t="s">
        <v>60</v>
      </c>
      <c r="H2147" s="4">
        <v>241440</v>
      </c>
      <c r="I2147" s="4">
        <v>241866.66666670001</v>
      </c>
      <c r="J2147" s="28">
        <v>0.17671747295395779</v>
      </c>
      <c r="K2147" s="5"/>
    </row>
    <row r="2148" spans="1:11" ht="16.5" customHeight="1" x14ac:dyDescent="0.3">
      <c r="A2148" s="40" t="s">
        <v>55</v>
      </c>
      <c r="B2148" s="3" t="s">
        <v>56</v>
      </c>
      <c r="C2148" s="3" t="s">
        <v>145</v>
      </c>
      <c r="D2148" s="3" t="s">
        <v>146</v>
      </c>
      <c r="E2148" s="3">
        <v>3466106</v>
      </c>
      <c r="F2148" s="3" t="s">
        <v>936</v>
      </c>
      <c r="G2148" s="3" t="s">
        <v>60</v>
      </c>
      <c r="H2148" s="4">
        <v>255666.66666670001</v>
      </c>
      <c r="I2148" s="4">
        <v>255666.66666670001</v>
      </c>
      <c r="J2148" s="28">
        <v>0</v>
      </c>
      <c r="K2148" s="5"/>
    </row>
    <row r="2149" spans="1:11" ht="16.5" customHeight="1" x14ac:dyDescent="0.3">
      <c r="A2149" s="40" t="s">
        <v>55</v>
      </c>
      <c r="B2149" s="3" t="s">
        <v>56</v>
      </c>
      <c r="C2149" s="3" t="s">
        <v>147</v>
      </c>
      <c r="D2149" s="3" t="s">
        <v>148</v>
      </c>
      <c r="E2149" s="3">
        <v>3466106</v>
      </c>
      <c r="F2149" s="3" t="s">
        <v>936</v>
      </c>
      <c r="G2149" s="3" t="s">
        <v>60</v>
      </c>
      <c r="H2149" s="4">
        <v>258000</v>
      </c>
      <c r="I2149" s="4">
        <v>254000</v>
      </c>
      <c r="J2149" s="28">
        <v>-1.5503875968992276</v>
      </c>
      <c r="K2149" s="5"/>
    </row>
    <row r="2150" spans="1:11" ht="16.5" customHeight="1" x14ac:dyDescent="0.3">
      <c r="A2150" s="40" t="s">
        <v>55</v>
      </c>
      <c r="B2150" s="3" t="s">
        <v>56</v>
      </c>
      <c r="C2150" s="3" t="s">
        <v>151</v>
      </c>
      <c r="D2150" s="3" t="s">
        <v>152</v>
      </c>
      <c r="E2150" s="3">
        <v>3466106</v>
      </c>
      <c r="F2150" s="3" t="s">
        <v>936</v>
      </c>
      <c r="G2150" s="3" t="s">
        <v>60</v>
      </c>
      <c r="H2150" s="4" t="s">
        <v>63</v>
      </c>
      <c r="I2150" s="4">
        <v>260000</v>
      </c>
      <c r="J2150" s="28" t="s">
        <v>63</v>
      </c>
      <c r="K2150" s="5"/>
    </row>
    <row r="2151" spans="1:11" ht="16.5" customHeight="1" x14ac:dyDescent="0.3">
      <c r="A2151" s="40" t="s">
        <v>55</v>
      </c>
      <c r="B2151" s="3" t="s">
        <v>56</v>
      </c>
      <c r="C2151" s="3" t="s">
        <v>353</v>
      </c>
      <c r="D2151" s="3" t="s">
        <v>354</v>
      </c>
      <c r="E2151" s="3">
        <v>3466106</v>
      </c>
      <c r="F2151" s="3" t="s">
        <v>936</v>
      </c>
      <c r="G2151" s="3" t="s">
        <v>60</v>
      </c>
      <c r="H2151" s="4">
        <v>259000</v>
      </c>
      <c r="I2151" s="4">
        <v>260000</v>
      </c>
      <c r="J2151" s="28">
        <v>0.38610038610038533</v>
      </c>
      <c r="K2151" s="5"/>
    </row>
    <row r="2152" spans="1:11" ht="16.5" customHeight="1" x14ac:dyDescent="0.3">
      <c r="A2152" s="40" t="s">
        <v>55</v>
      </c>
      <c r="B2152" s="3" t="s">
        <v>56</v>
      </c>
      <c r="C2152" s="3" t="s">
        <v>161</v>
      </c>
      <c r="D2152" s="3" t="s">
        <v>162</v>
      </c>
      <c r="E2152" s="3">
        <v>3466106</v>
      </c>
      <c r="F2152" s="3" t="s">
        <v>936</v>
      </c>
      <c r="G2152" s="3" t="s">
        <v>60</v>
      </c>
      <c r="H2152" s="4">
        <v>229000</v>
      </c>
      <c r="I2152" s="4">
        <v>228500</v>
      </c>
      <c r="J2152" s="28">
        <v>-0.21834061135370675</v>
      </c>
      <c r="K2152" s="5"/>
    </row>
    <row r="2153" spans="1:11" ht="16.5" customHeight="1" x14ac:dyDescent="0.3">
      <c r="A2153" s="40" t="s">
        <v>55</v>
      </c>
      <c r="B2153" s="3" t="s">
        <v>56</v>
      </c>
      <c r="C2153" s="3" t="s">
        <v>167</v>
      </c>
      <c r="D2153" s="3" t="s">
        <v>168</v>
      </c>
      <c r="E2153" s="3">
        <v>3466106</v>
      </c>
      <c r="F2153" s="3" t="s">
        <v>936</v>
      </c>
      <c r="G2153" s="3" t="s">
        <v>60</v>
      </c>
      <c r="H2153" s="4">
        <v>231604</v>
      </c>
      <c r="I2153" s="4">
        <v>229333.33333329999</v>
      </c>
      <c r="J2153" s="28">
        <v>-0.98040908909172719</v>
      </c>
      <c r="K2153" s="5"/>
    </row>
    <row r="2154" spans="1:11" ht="16.5" customHeight="1" x14ac:dyDescent="0.3">
      <c r="A2154" s="40" t="s">
        <v>55</v>
      </c>
      <c r="B2154" s="3" t="s">
        <v>56</v>
      </c>
      <c r="C2154" s="3" t="s">
        <v>335</v>
      </c>
      <c r="D2154" s="3" t="s">
        <v>336</v>
      </c>
      <c r="E2154" s="3">
        <v>3466106</v>
      </c>
      <c r="F2154" s="3" t="s">
        <v>936</v>
      </c>
      <c r="G2154" s="3" t="s">
        <v>60</v>
      </c>
      <c r="H2154" s="4">
        <v>230333.33333329999</v>
      </c>
      <c r="I2154" s="4">
        <v>232250</v>
      </c>
      <c r="J2154" s="28">
        <v>0.83212735167885743</v>
      </c>
      <c r="K2154" s="5"/>
    </row>
    <row r="2155" spans="1:11" ht="16.5" customHeight="1" x14ac:dyDescent="0.3">
      <c r="A2155" s="40" t="s">
        <v>55</v>
      </c>
      <c r="B2155" s="3" t="s">
        <v>56</v>
      </c>
      <c r="C2155" s="3" t="s">
        <v>169</v>
      </c>
      <c r="D2155" s="3" t="s">
        <v>170</v>
      </c>
      <c r="E2155" s="3">
        <v>3466106</v>
      </c>
      <c r="F2155" s="3" t="s">
        <v>936</v>
      </c>
      <c r="G2155" s="3" t="s">
        <v>60</v>
      </c>
      <c r="H2155" s="4">
        <v>227333.33333329999</v>
      </c>
      <c r="I2155" s="4">
        <v>230400</v>
      </c>
      <c r="J2155" s="28">
        <v>1.3489736070529945</v>
      </c>
      <c r="K2155" s="5"/>
    </row>
    <row r="2156" spans="1:11" ht="16.5" customHeight="1" x14ac:dyDescent="0.3">
      <c r="A2156" s="40" t="s">
        <v>173</v>
      </c>
      <c r="B2156" s="3" t="s">
        <v>174</v>
      </c>
      <c r="C2156" s="3" t="s">
        <v>175</v>
      </c>
      <c r="D2156" s="3" t="s">
        <v>176</v>
      </c>
      <c r="E2156" s="3">
        <v>3466106</v>
      </c>
      <c r="F2156" s="3" t="s">
        <v>936</v>
      </c>
      <c r="G2156" s="3" t="s">
        <v>60</v>
      </c>
      <c r="H2156" s="4">
        <v>222500</v>
      </c>
      <c r="I2156" s="4">
        <v>226666.66666670001</v>
      </c>
      <c r="J2156" s="28">
        <v>1.8726591760449551</v>
      </c>
      <c r="K2156" s="5"/>
    </row>
    <row r="2157" spans="1:11" ht="16.5" customHeight="1" x14ac:dyDescent="0.3">
      <c r="A2157" s="40" t="s">
        <v>173</v>
      </c>
      <c r="B2157" s="3" t="s">
        <v>174</v>
      </c>
      <c r="C2157" s="3" t="s">
        <v>179</v>
      </c>
      <c r="D2157" s="3" t="s">
        <v>180</v>
      </c>
      <c r="E2157" s="3">
        <v>3466106</v>
      </c>
      <c r="F2157" s="3" t="s">
        <v>936</v>
      </c>
      <c r="G2157" s="3" t="s">
        <v>60</v>
      </c>
      <c r="H2157" s="4">
        <v>230650</v>
      </c>
      <c r="I2157" s="4">
        <v>275150</v>
      </c>
      <c r="J2157" s="28">
        <v>19.29330153912856</v>
      </c>
      <c r="K2157" s="5"/>
    </row>
    <row r="2158" spans="1:11" ht="16.5" customHeight="1" x14ac:dyDescent="0.3">
      <c r="A2158" s="40" t="s">
        <v>173</v>
      </c>
      <c r="B2158" s="3" t="s">
        <v>174</v>
      </c>
      <c r="C2158" s="3" t="s">
        <v>185</v>
      </c>
      <c r="D2158" s="3" t="s">
        <v>186</v>
      </c>
      <c r="E2158" s="3">
        <v>3466106</v>
      </c>
      <c r="F2158" s="3" t="s">
        <v>936</v>
      </c>
      <c r="G2158" s="3" t="s">
        <v>60</v>
      </c>
      <c r="H2158" s="4">
        <v>249750</v>
      </c>
      <c r="I2158" s="4">
        <v>257250</v>
      </c>
      <c r="J2158" s="28">
        <v>3.0030030030030019</v>
      </c>
      <c r="K2158" s="5"/>
    </row>
    <row r="2159" spans="1:11" ht="16.5" customHeight="1" x14ac:dyDescent="0.3">
      <c r="A2159" s="40" t="s">
        <v>201</v>
      </c>
      <c r="B2159" s="3" t="s">
        <v>202</v>
      </c>
      <c r="C2159" s="3" t="s">
        <v>203</v>
      </c>
      <c r="D2159" s="3" t="s">
        <v>204</v>
      </c>
      <c r="E2159" s="3">
        <v>3466106</v>
      </c>
      <c r="F2159" s="3" t="s">
        <v>936</v>
      </c>
      <c r="G2159" s="3" t="s">
        <v>60</v>
      </c>
      <c r="H2159" s="4">
        <v>260800</v>
      </c>
      <c r="I2159" s="4">
        <v>253350</v>
      </c>
      <c r="J2159" s="28">
        <v>-2.8565950920245387</v>
      </c>
      <c r="K2159" s="5"/>
    </row>
    <row r="2160" spans="1:11" ht="16.5" customHeight="1" x14ac:dyDescent="0.3">
      <c r="A2160" s="40" t="s">
        <v>205</v>
      </c>
      <c r="B2160" s="3" t="s">
        <v>206</v>
      </c>
      <c r="C2160" s="3" t="s">
        <v>207</v>
      </c>
      <c r="D2160" s="3" t="s">
        <v>208</v>
      </c>
      <c r="E2160" s="3">
        <v>3466106</v>
      </c>
      <c r="F2160" s="3" t="s">
        <v>936</v>
      </c>
      <c r="G2160" s="3" t="s">
        <v>60</v>
      </c>
      <c r="H2160" s="4">
        <v>251750</v>
      </c>
      <c r="I2160" s="4">
        <v>254250</v>
      </c>
      <c r="J2160" s="28">
        <v>0.99304865938429909</v>
      </c>
      <c r="K2160" s="5"/>
    </row>
    <row r="2161" spans="1:11" ht="16.5" customHeight="1" x14ac:dyDescent="0.3">
      <c r="A2161" s="40" t="s">
        <v>205</v>
      </c>
      <c r="B2161" s="3" t="s">
        <v>206</v>
      </c>
      <c r="C2161" s="3" t="s">
        <v>213</v>
      </c>
      <c r="D2161" s="3" t="s">
        <v>214</v>
      </c>
      <c r="E2161" s="3">
        <v>3466106</v>
      </c>
      <c r="F2161" s="3" t="s">
        <v>936</v>
      </c>
      <c r="G2161" s="3" t="s">
        <v>60</v>
      </c>
      <c r="H2161" s="4">
        <v>253625</v>
      </c>
      <c r="I2161" s="4">
        <v>254450</v>
      </c>
      <c r="J2161" s="28">
        <v>0.32528339083293112</v>
      </c>
      <c r="K2161" s="5"/>
    </row>
    <row r="2162" spans="1:11" ht="16.5" customHeight="1" x14ac:dyDescent="0.3">
      <c r="A2162" s="40" t="s">
        <v>217</v>
      </c>
      <c r="B2162" s="3" t="s">
        <v>218</v>
      </c>
      <c r="C2162" s="3" t="s">
        <v>443</v>
      </c>
      <c r="D2162" s="3" t="s">
        <v>444</v>
      </c>
      <c r="E2162" s="3">
        <v>3466106</v>
      </c>
      <c r="F2162" s="3" t="s">
        <v>936</v>
      </c>
      <c r="G2162" s="3" t="s">
        <v>60</v>
      </c>
      <c r="H2162" s="4">
        <v>244300</v>
      </c>
      <c r="I2162" s="4">
        <v>245300</v>
      </c>
      <c r="J2162" s="28">
        <v>0.40933278755628244</v>
      </c>
      <c r="K2162" s="5"/>
    </row>
    <row r="2163" spans="1:11" ht="16.5" customHeight="1" x14ac:dyDescent="0.3">
      <c r="A2163" s="40" t="s">
        <v>217</v>
      </c>
      <c r="B2163" s="3" t="s">
        <v>218</v>
      </c>
      <c r="C2163" s="3" t="s">
        <v>277</v>
      </c>
      <c r="D2163" s="3" t="s">
        <v>278</v>
      </c>
      <c r="E2163" s="3">
        <v>3466106</v>
      </c>
      <c r="F2163" s="3" t="s">
        <v>936</v>
      </c>
      <c r="G2163" s="3" t="s">
        <v>60</v>
      </c>
      <c r="H2163" s="4" t="s">
        <v>63</v>
      </c>
      <c r="I2163" s="4">
        <v>252800</v>
      </c>
      <c r="J2163" s="28" t="s">
        <v>63</v>
      </c>
      <c r="K2163" s="5"/>
    </row>
    <row r="2164" spans="1:11" ht="16.5" customHeight="1" x14ac:dyDescent="0.3">
      <c r="A2164" s="40" t="s">
        <v>64</v>
      </c>
      <c r="B2164" s="3" t="s">
        <v>65</v>
      </c>
      <c r="C2164" s="3" t="s">
        <v>66</v>
      </c>
      <c r="D2164" s="3" t="s">
        <v>67</v>
      </c>
      <c r="E2164" s="3">
        <v>3466106</v>
      </c>
      <c r="F2164" s="3" t="s">
        <v>936</v>
      </c>
      <c r="G2164" s="3" t="s">
        <v>60</v>
      </c>
      <c r="H2164" s="4" t="s">
        <v>63</v>
      </c>
      <c r="I2164" s="4">
        <v>250500</v>
      </c>
      <c r="J2164" s="28" t="s">
        <v>63</v>
      </c>
      <c r="K2164" s="5"/>
    </row>
    <row r="2165" spans="1:11" ht="16.5" customHeight="1" x14ac:dyDescent="0.3">
      <c r="A2165" s="40" t="s">
        <v>64</v>
      </c>
      <c r="B2165" s="3" t="s">
        <v>65</v>
      </c>
      <c r="C2165" s="3" t="s">
        <v>228</v>
      </c>
      <c r="D2165" s="3" t="s">
        <v>229</v>
      </c>
      <c r="E2165" s="3">
        <v>3466106</v>
      </c>
      <c r="F2165" s="3" t="s">
        <v>936</v>
      </c>
      <c r="G2165" s="3" t="s">
        <v>60</v>
      </c>
      <c r="H2165" s="4">
        <v>249500</v>
      </c>
      <c r="I2165" s="4">
        <v>245333.33333329999</v>
      </c>
      <c r="J2165" s="28">
        <v>-1.6700066800400815</v>
      </c>
      <c r="K2165" s="5"/>
    </row>
    <row r="2166" spans="1:11" ht="16.5" customHeight="1" x14ac:dyDescent="0.3">
      <c r="A2166" s="40" t="s">
        <v>64</v>
      </c>
      <c r="B2166" s="3" t="s">
        <v>65</v>
      </c>
      <c r="C2166" s="3" t="s">
        <v>69</v>
      </c>
      <c r="D2166" s="3" t="s">
        <v>70</v>
      </c>
      <c r="E2166" s="3">
        <v>3466106</v>
      </c>
      <c r="F2166" s="3" t="s">
        <v>936</v>
      </c>
      <c r="G2166" s="3" t="s">
        <v>60</v>
      </c>
      <c r="H2166" s="4">
        <v>232500</v>
      </c>
      <c r="I2166" s="4">
        <v>232500</v>
      </c>
      <c r="J2166" s="28">
        <v>0</v>
      </c>
      <c r="K2166" s="5"/>
    </row>
    <row r="2167" spans="1:11" ht="16.5" customHeight="1" x14ac:dyDescent="0.3">
      <c r="A2167" s="40" t="s">
        <v>64</v>
      </c>
      <c r="B2167" s="3" t="s">
        <v>65</v>
      </c>
      <c r="C2167" s="3" t="s">
        <v>236</v>
      </c>
      <c r="D2167" s="3" t="s">
        <v>237</v>
      </c>
      <c r="E2167" s="3">
        <v>3466106</v>
      </c>
      <c r="F2167" s="3" t="s">
        <v>936</v>
      </c>
      <c r="G2167" s="3" t="s">
        <v>60</v>
      </c>
      <c r="H2167" s="4">
        <v>261500</v>
      </c>
      <c r="I2167" s="4">
        <v>261500</v>
      </c>
      <c r="J2167" s="28">
        <v>0</v>
      </c>
      <c r="K2167" s="5"/>
    </row>
    <row r="2168" spans="1:11" ht="16.5" customHeight="1" x14ac:dyDescent="0.3">
      <c r="A2168" s="40" t="s">
        <v>238</v>
      </c>
      <c r="B2168" s="3" t="s">
        <v>239</v>
      </c>
      <c r="C2168" s="3" t="s">
        <v>240</v>
      </c>
      <c r="D2168" s="3" t="s">
        <v>241</v>
      </c>
      <c r="E2168" s="3">
        <v>3466106</v>
      </c>
      <c r="F2168" s="3" t="s">
        <v>936</v>
      </c>
      <c r="G2168" s="3" t="s">
        <v>60</v>
      </c>
      <c r="H2168" s="4">
        <v>271900</v>
      </c>
      <c r="I2168" s="4">
        <v>271900</v>
      </c>
      <c r="J2168" s="28">
        <v>0</v>
      </c>
      <c r="K2168" s="5"/>
    </row>
    <row r="2169" spans="1:11" ht="16.5" customHeight="1" x14ac:dyDescent="0.3">
      <c r="A2169" s="40" t="s">
        <v>238</v>
      </c>
      <c r="B2169" s="3" t="s">
        <v>239</v>
      </c>
      <c r="C2169" s="3" t="s">
        <v>251</v>
      </c>
      <c r="D2169" s="3" t="s">
        <v>252</v>
      </c>
      <c r="E2169" s="3">
        <v>3466106</v>
      </c>
      <c r="F2169" s="3" t="s">
        <v>936</v>
      </c>
      <c r="G2169" s="3" t="s">
        <v>60</v>
      </c>
      <c r="H2169" s="4">
        <v>260500</v>
      </c>
      <c r="I2169" s="4">
        <v>260500</v>
      </c>
      <c r="J2169" s="28">
        <v>0</v>
      </c>
      <c r="K2169" s="5"/>
    </row>
    <row r="2170" spans="1:11" ht="16.5" customHeight="1" x14ac:dyDescent="0.3">
      <c r="A2170" s="40" t="s">
        <v>71</v>
      </c>
      <c r="B2170" s="3" t="s">
        <v>72</v>
      </c>
      <c r="C2170" s="3" t="s">
        <v>82</v>
      </c>
      <c r="D2170" s="3" t="s">
        <v>83</v>
      </c>
      <c r="E2170" s="3">
        <v>3466106</v>
      </c>
      <c r="F2170" s="3" t="s">
        <v>936</v>
      </c>
      <c r="G2170" s="3" t="s">
        <v>435</v>
      </c>
      <c r="H2170" s="4">
        <v>28500</v>
      </c>
      <c r="I2170" s="4">
        <v>29250</v>
      </c>
      <c r="J2170" s="28">
        <v>2.6315789473684292</v>
      </c>
      <c r="K2170" s="5"/>
    </row>
    <row r="2171" spans="1:11" ht="16.5" customHeight="1" x14ac:dyDescent="0.3">
      <c r="A2171" s="40" t="s">
        <v>71</v>
      </c>
      <c r="B2171" s="3" t="s">
        <v>72</v>
      </c>
      <c r="C2171" s="3" t="s">
        <v>88</v>
      </c>
      <c r="D2171" s="3" t="s">
        <v>89</v>
      </c>
      <c r="E2171" s="3">
        <v>3466106</v>
      </c>
      <c r="F2171" s="3" t="s">
        <v>936</v>
      </c>
      <c r="G2171" s="3" t="s">
        <v>435</v>
      </c>
      <c r="H2171" s="4">
        <v>26500</v>
      </c>
      <c r="I2171" s="4">
        <v>27500</v>
      </c>
      <c r="J2171" s="28">
        <v>3.7735849056603765</v>
      </c>
      <c r="K2171" s="5"/>
    </row>
    <row r="2172" spans="1:11" ht="16.5" customHeight="1" x14ac:dyDescent="0.3">
      <c r="A2172" s="40" t="s">
        <v>71</v>
      </c>
      <c r="B2172" s="3" t="s">
        <v>72</v>
      </c>
      <c r="C2172" s="3" t="s">
        <v>90</v>
      </c>
      <c r="D2172" s="3" t="s">
        <v>91</v>
      </c>
      <c r="E2172" s="3">
        <v>3466106</v>
      </c>
      <c r="F2172" s="3" t="s">
        <v>936</v>
      </c>
      <c r="G2172" s="3" t="s">
        <v>435</v>
      </c>
      <c r="H2172" s="4">
        <v>28457.1428571</v>
      </c>
      <c r="I2172" s="4">
        <v>29065</v>
      </c>
      <c r="J2172" s="28">
        <v>2.1360441768606409</v>
      </c>
      <c r="K2172" s="5"/>
    </row>
    <row r="2173" spans="1:11" ht="16.5" customHeight="1" x14ac:dyDescent="0.3">
      <c r="A2173" s="40" t="s">
        <v>71</v>
      </c>
      <c r="B2173" s="3" t="s">
        <v>72</v>
      </c>
      <c r="C2173" s="3" t="s">
        <v>94</v>
      </c>
      <c r="D2173" s="3" t="s">
        <v>95</v>
      </c>
      <c r="E2173" s="3">
        <v>3466106</v>
      </c>
      <c r="F2173" s="3" t="s">
        <v>936</v>
      </c>
      <c r="G2173" s="3" t="s">
        <v>435</v>
      </c>
      <c r="H2173" s="4">
        <v>28910.25</v>
      </c>
      <c r="I2173" s="4">
        <v>29212.5</v>
      </c>
      <c r="J2173" s="28">
        <v>1.0454769502166172</v>
      </c>
      <c r="K2173" s="5"/>
    </row>
    <row r="2174" spans="1:11" ht="16.5" customHeight="1" x14ac:dyDescent="0.3">
      <c r="A2174" s="40" t="s">
        <v>102</v>
      </c>
      <c r="B2174" s="3" t="s">
        <v>103</v>
      </c>
      <c r="C2174" s="3" t="s">
        <v>104</v>
      </c>
      <c r="D2174" s="3" t="s">
        <v>103</v>
      </c>
      <c r="E2174" s="3">
        <v>3466106</v>
      </c>
      <c r="F2174" s="3" t="s">
        <v>936</v>
      </c>
      <c r="G2174" s="3" t="s">
        <v>435</v>
      </c>
      <c r="H2174" s="4">
        <v>27600</v>
      </c>
      <c r="I2174" s="4">
        <v>27600</v>
      </c>
      <c r="J2174" s="28">
        <v>0</v>
      </c>
      <c r="K2174" s="5"/>
    </row>
    <row r="2175" spans="1:11" ht="16.5" customHeight="1" x14ac:dyDescent="0.3">
      <c r="A2175" s="40" t="s">
        <v>105</v>
      </c>
      <c r="B2175" s="3" t="s">
        <v>106</v>
      </c>
      <c r="C2175" s="3" t="s">
        <v>113</v>
      </c>
      <c r="D2175" s="3" t="s">
        <v>114</v>
      </c>
      <c r="E2175" s="3">
        <v>3466106</v>
      </c>
      <c r="F2175" s="3" t="s">
        <v>936</v>
      </c>
      <c r="G2175" s="3" t="s">
        <v>435</v>
      </c>
      <c r="H2175" s="4">
        <v>28500</v>
      </c>
      <c r="I2175" s="4">
        <v>27750</v>
      </c>
      <c r="J2175" s="28">
        <v>-2.6315789473684181</v>
      </c>
      <c r="K2175" s="5"/>
    </row>
    <row r="2176" spans="1:11" ht="16.5" customHeight="1" x14ac:dyDescent="0.3">
      <c r="A2176" s="40" t="s">
        <v>105</v>
      </c>
      <c r="B2176" s="3" t="s">
        <v>106</v>
      </c>
      <c r="C2176" s="3" t="s">
        <v>115</v>
      </c>
      <c r="D2176" s="3" t="s">
        <v>116</v>
      </c>
      <c r="E2176" s="3">
        <v>3466106</v>
      </c>
      <c r="F2176" s="3" t="s">
        <v>936</v>
      </c>
      <c r="G2176" s="3" t="s">
        <v>435</v>
      </c>
      <c r="H2176" s="4">
        <v>30100</v>
      </c>
      <c r="I2176" s="4">
        <v>30100</v>
      </c>
      <c r="J2176" s="28">
        <v>0</v>
      </c>
      <c r="K2176" s="5"/>
    </row>
    <row r="2177" spans="1:11" ht="16.5" customHeight="1" x14ac:dyDescent="0.3">
      <c r="A2177" s="40" t="s">
        <v>105</v>
      </c>
      <c r="B2177" s="3" t="s">
        <v>106</v>
      </c>
      <c r="C2177" s="3" t="s">
        <v>378</v>
      </c>
      <c r="D2177" s="3" t="s">
        <v>379</v>
      </c>
      <c r="E2177" s="3">
        <v>3466106</v>
      </c>
      <c r="F2177" s="3" t="s">
        <v>936</v>
      </c>
      <c r="G2177" s="3" t="s">
        <v>435</v>
      </c>
      <c r="H2177" s="4">
        <v>31600</v>
      </c>
      <c r="I2177" s="4">
        <v>31433.333333300001</v>
      </c>
      <c r="J2177" s="28">
        <v>-0.52742616044303414</v>
      </c>
      <c r="K2177" s="5"/>
    </row>
    <row r="2178" spans="1:11" ht="16.5" customHeight="1" x14ac:dyDescent="0.3">
      <c r="A2178" s="40" t="s">
        <v>105</v>
      </c>
      <c r="B2178" s="3" t="s">
        <v>106</v>
      </c>
      <c r="C2178" s="3" t="s">
        <v>323</v>
      </c>
      <c r="D2178" s="3" t="s">
        <v>324</v>
      </c>
      <c r="E2178" s="3">
        <v>3466106</v>
      </c>
      <c r="F2178" s="3" t="s">
        <v>936</v>
      </c>
      <c r="G2178" s="3" t="s">
        <v>435</v>
      </c>
      <c r="H2178" s="4">
        <v>27066.666666699999</v>
      </c>
      <c r="I2178" s="4">
        <v>27666.666666699999</v>
      </c>
      <c r="J2178" s="28">
        <v>2.2167487684701781</v>
      </c>
      <c r="K2178" s="5"/>
    </row>
    <row r="2179" spans="1:11" ht="16.5" customHeight="1" x14ac:dyDescent="0.3">
      <c r="A2179" s="40" t="s">
        <v>105</v>
      </c>
      <c r="B2179" s="3" t="s">
        <v>106</v>
      </c>
      <c r="C2179" s="3" t="s">
        <v>119</v>
      </c>
      <c r="D2179" s="3" t="s">
        <v>120</v>
      </c>
      <c r="E2179" s="3">
        <v>3466106</v>
      </c>
      <c r="F2179" s="3" t="s">
        <v>936</v>
      </c>
      <c r="G2179" s="3" t="s">
        <v>435</v>
      </c>
      <c r="H2179" s="4">
        <v>32150</v>
      </c>
      <c r="I2179" s="4">
        <v>32150</v>
      </c>
      <c r="J2179" s="28">
        <v>0</v>
      </c>
      <c r="K2179" s="5"/>
    </row>
    <row r="2180" spans="1:11" ht="16.5" customHeight="1" x14ac:dyDescent="0.3">
      <c r="A2180" s="40" t="s">
        <v>105</v>
      </c>
      <c r="B2180" s="3" t="s">
        <v>106</v>
      </c>
      <c r="C2180" s="3" t="s">
        <v>121</v>
      </c>
      <c r="D2180" s="3" t="s">
        <v>122</v>
      </c>
      <c r="E2180" s="3">
        <v>3466106</v>
      </c>
      <c r="F2180" s="3" t="s">
        <v>936</v>
      </c>
      <c r="G2180" s="3" t="s">
        <v>435</v>
      </c>
      <c r="H2180" s="4">
        <v>30200</v>
      </c>
      <c r="I2180" s="4">
        <v>30075</v>
      </c>
      <c r="J2180" s="28">
        <v>-0.41390728476821126</v>
      </c>
      <c r="K2180" s="5"/>
    </row>
    <row r="2181" spans="1:11" ht="16.5" customHeight="1" x14ac:dyDescent="0.3">
      <c r="A2181" s="40" t="s">
        <v>105</v>
      </c>
      <c r="B2181" s="3" t="s">
        <v>106</v>
      </c>
      <c r="C2181" s="3" t="s">
        <v>294</v>
      </c>
      <c r="D2181" s="3" t="s">
        <v>295</v>
      </c>
      <c r="E2181" s="3">
        <v>3466106</v>
      </c>
      <c r="F2181" s="3" t="s">
        <v>936</v>
      </c>
      <c r="G2181" s="3" t="s">
        <v>435</v>
      </c>
      <c r="H2181" s="4">
        <v>29066.666666699999</v>
      </c>
      <c r="I2181" s="4">
        <v>29233.333333300001</v>
      </c>
      <c r="J2181" s="28">
        <v>0.57339449518283292</v>
      </c>
      <c r="K2181" s="5"/>
    </row>
    <row r="2182" spans="1:11" ht="16.5" customHeight="1" x14ac:dyDescent="0.3">
      <c r="A2182" s="40" t="s">
        <v>105</v>
      </c>
      <c r="B2182" s="3" t="s">
        <v>106</v>
      </c>
      <c r="C2182" s="3" t="s">
        <v>281</v>
      </c>
      <c r="D2182" s="3" t="s">
        <v>282</v>
      </c>
      <c r="E2182" s="3">
        <v>3466106</v>
      </c>
      <c r="F2182" s="3" t="s">
        <v>936</v>
      </c>
      <c r="G2182" s="3" t="s">
        <v>435</v>
      </c>
      <c r="H2182" s="4">
        <v>29600</v>
      </c>
      <c r="I2182" s="4">
        <v>29600</v>
      </c>
      <c r="J2182" s="28">
        <v>0</v>
      </c>
      <c r="K2182" s="5"/>
    </row>
    <row r="2183" spans="1:11" ht="16.5" customHeight="1" x14ac:dyDescent="0.3">
      <c r="A2183" s="40" t="s">
        <v>105</v>
      </c>
      <c r="B2183" s="3" t="s">
        <v>106</v>
      </c>
      <c r="C2183" s="3" t="s">
        <v>123</v>
      </c>
      <c r="D2183" s="3" t="s">
        <v>124</v>
      </c>
      <c r="E2183" s="3">
        <v>3466106</v>
      </c>
      <c r="F2183" s="3" t="s">
        <v>936</v>
      </c>
      <c r="G2183" s="3" t="s">
        <v>435</v>
      </c>
      <c r="H2183" s="4">
        <v>31150</v>
      </c>
      <c r="I2183" s="4">
        <v>31150</v>
      </c>
      <c r="J2183" s="28">
        <v>0</v>
      </c>
      <c r="K2183" s="5"/>
    </row>
    <row r="2184" spans="1:11" ht="16.5" customHeight="1" x14ac:dyDescent="0.3">
      <c r="A2184" s="40" t="s">
        <v>105</v>
      </c>
      <c r="B2184" s="3" t="s">
        <v>106</v>
      </c>
      <c r="C2184" s="3" t="s">
        <v>125</v>
      </c>
      <c r="D2184" s="3" t="s">
        <v>126</v>
      </c>
      <c r="E2184" s="3">
        <v>3466106</v>
      </c>
      <c r="F2184" s="3" t="s">
        <v>936</v>
      </c>
      <c r="G2184" s="3" t="s">
        <v>435</v>
      </c>
      <c r="H2184" s="4">
        <v>28375</v>
      </c>
      <c r="I2184" s="4">
        <v>28250</v>
      </c>
      <c r="J2184" s="28">
        <v>-0.4405286343612369</v>
      </c>
      <c r="K2184" s="5"/>
    </row>
    <row r="2185" spans="1:11" ht="16.5" customHeight="1" x14ac:dyDescent="0.3">
      <c r="A2185" s="40" t="s">
        <v>139</v>
      </c>
      <c r="B2185" s="3" t="s">
        <v>140</v>
      </c>
      <c r="C2185" s="3" t="s">
        <v>141</v>
      </c>
      <c r="D2185" s="3" t="s">
        <v>142</v>
      </c>
      <c r="E2185" s="3">
        <v>3466106</v>
      </c>
      <c r="F2185" s="3" t="s">
        <v>936</v>
      </c>
      <c r="G2185" s="3" t="s">
        <v>435</v>
      </c>
      <c r="H2185" s="4">
        <v>33000</v>
      </c>
      <c r="I2185" s="4">
        <v>32250</v>
      </c>
      <c r="J2185" s="28">
        <v>-2.2727272727272707</v>
      </c>
      <c r="K2185" s="5"/>
    </row>
    <row r="2186" spans="1:11" ht="16.5" customHeight="1" x14ac:dyDescent="0.3">
      <c r="A2186" s="40" t="s">
        <v>139</v>
      </c>
      <c r="B2186" s="3" t="s">
        <v>140</v>
      </c>
      <c r="C2186" s="3" t="s">
        <v>302</v>
      </c>
      <c r="D2186" s="3" t="s">
        <v>303</v>
      </c>
      <c r="E2186" s="3">
        <v>3466106</v>
      </c>
      <c r="F2186" s="3" t="s">
        <v>936</v>
      </c>
      <c r="G2186" s="3" t="s">
        <v>435</v>
      </c>
      <c r="H2186" s="4">
        <v>31633.333333300001</v>
      </c>
      <c r="I2186" s="4">
        <v>31633.333333300001</v>
      </c>
      <c r="J2186" s="28">
        <v>0</v>
      </c>
      <c r="K2186" s="5"/>
    </row>
    <row r="2187" spans="1:11" ht="16.5" customHeight="1" x14ac:dyDescent="0.3">
      <c r="A2187" s="40" t="s">
        <v>55</v>
      </c>
      <c r="B2187" s="3" t="s">
        <v>56</v>
      </c>
      <c r="C2187" s="3" t="s">
        <v>147</v>
      </c>
      <c r="D2187" s="3" t="s">
        <v>148</v>
      </c>
      <c r="E2187" s="3">
        <v>3466106</v>
      </c>
      <c r="F2187" s="3" t="s">
        <v>936</v>
      </c>
      <c r="G2187" s="3" t="s">
        <v>435</v>
      </c>
      <c r="H2187" s="4">
        <v>30333.333333300001</v>
      </c>
      <c r="I2187" s="4">
        <v>31000</v>
      </c>
      <c r="J2187" s="28">
        <v>2.1978021979145002</v>
      </c>
      <c r="K2187" s="5"/>
    </row>
    <row r="2188" spans="1:11" ht="16.5" customHeight="1" x14ac:dyDescent="0.3">
      <c r="A2188" s="40" t="s">
        <v>55</v>
      </c>
      <c r="B2188" s="3" t="s">
        <v>56</v>
      </c>
      <c r="C2188" s="3" t="s">
        <v>151</v>
      </c>
      <c r="D2188" s="3" t="s">
        <v>152</v>
      </c>
      <c r="E2188" s="3">
        <v>3466106</v>
      </c>
      <c r="F2188" s="3" t="s">
        <v>936</v>
      </c>
      <c r="G2188" s="3" t="s">
        <v>435</v>
      </c>
      <c r="H2188" s="4" t="s">
        <v>63</v>
      </c>
      <c r="I2188" s="4">
        <v>30000</v>
      </c>
      <c r="J2188" s="28" t="s">
        <v>63</v>
      </c>
      <c r="K2188" s="5"/>
    </row>
    <row r="2189" spans="1:11" ht="16.5" customHeight="1" x14ac:dyDescent="0.3">
      <c r="A2189" s="40" t="s">
        <v>55</v>
      </c>
      <c r="B2189" s="3" t="s">
        <v>56</v>
      </c>
      <c r="C2189" s="3" t="s">
        <v>153</v>
      </c>
      <c r="D2189" s="3" t="s">
        <v>154</v>
      </c>
      <c r="E2189" s="3">
        <v>3466106</v>
      </c>
      <c r="F2189" s="3" t="s">
        <v>936</v>
      </c>
      <c r="G2189" s="3" t="s">
        <v>435</v>
      </c>
      <c r="H2189" s="4">
        <v>30000</v>
      </c>
      <c r="I2189" s="4">
        <v>30000</v>
      </c>
      <c r="J2189" s="28">
        <v>0</v>
      </c>
      <c r="K2189" s="5"/>
    </row>
    <row r="2190" spans="1:11" ht="16.5" customHeight="1" x14ac:dyDescent="0.3">
      <c r="A2190" s="40" t="s">
        <v>55</v>
      </c>
      <c r="B2190" s="3" t="s">
        <v>56</v>
      </c>
      <c r="C2190" s="3" t="s">
        <v>157</v>
      </c>
      <c r="D2190" s="3" t="s">
        <v>158</v>
      </c>
      <c r="E2190" s="3">
        <v>3466106</v>
      </c>
      <c r="F2190" s="3" t="s">
        <v>936</v>
      </c>
      <c r="G2190" s="3" t="s">
        <v>435</v>
      </c>
      <c r="H2190" s="4">
        <v>29150</v>
      </c>
      <c r="I2190" s="4">
        <v>28250</v>
      </c>
      <c r="J2190" s="28">
        <v>-3.0874785591766707</v>
      </c>
      <c r="K2190" s="5"/>
    </row>
    <row r="2191" spans="1:11" ht="16.5" customHeight="1" x14ac:dyDescent="0.3">
      <c r="A2191" s="40" t="s">
        <v>55</v>
      </c>
      <c r="B2191" s="3" t="s">
        <v>56</v>
      </c>
      <c r="C2191" s="3" t="s">
        <v>353</v>
      </c>
      <c r="D2191" s="3" t="s">
        <v>354</v>
      </c>
      <c r="E2191" s="3">
        <v>3466106</v>
      </c>
      <c r="F2191" s="3" t="s">
        <v>936</v>
      </c>
      <c r="G2191" s="3" t="s">
        <v>435</v>
      </c>
      <c r="H2191" s="4">
        <v>28500</v>
      </c>
      <c r="I2191" s="4">
        <v>31500</v>
      </c>
      <c r="J2191" s="28">
        <v>10.526315789473696</v>
      </c>
      <c r="K2191" s="5"/>
    </row>
    <row r="2192" spans="1:11" ht="16.5" customHeight="1" x14ac:dyDescent="0.3">
      <c r="A2192" s="40" t="s">
        <v>55</v>
      </c>
      <c r="B2192" s="3" t="s">
        <v>56</v>
      </c>
      <c r="C2192" s="3" t="s">
        <v>161</v>
      </c>
      <c r="D2192" s="3" t="s">
        <v>162</v>
      </c>
      <c r="E2192" s="3">
        <v>3466106</v>
      </c>
      <c r="F2192" s="3" t="s">
        <v>936</v>
      </c>
      <c r="G2192" s="3" t="s">
        <v>435</v>
      </c>
      <c r="H2192" s="4">
        <v>28833.333333300001</v>
      </c>
      <c r="I2192" s="4">
        <v>29266.666666699999</v>
      </c>
      <c r="J2192" s="28">
        <v>1.5028901736433564</v>
      </c>
      <c r="K2192" s="5"/>
    </row>
    <row r="2193" spans="1:11" ht="16.5" customHeight="1" x14ac:dyDescent="0.3">
      <c r="A2193" s="40" t="s">
        <v>55</v>
      </c>
      <c r="B2193" s="3" t="s">
        <v>56</v>
      </c>
      <c r="C2193" s="3" t="s">
        <v>167</v>
      </c>
      <c r="D2193" s="3" t="s">
        <v>168</v>
      </c>
      <c r="E2193" s="3">
        <v>3466106</v>
      </c>
      <c r="F2193" s="3" t="s">
        <v>936</v>
      </c>
      <c r="G2193" s="3" t="s">
        <v>435</v>
      </c>
      <c r="H2193" s="4">
        <v>27700</v>
      </c>
      <c r="I2193" s="4">
        <v>28233.333333300001</v>
      </c>
      <c r="J2193" s="28">
        <v>1.9253910949458497</v>
      </c>
      <c r="K2193" s="5"/>
    </row>
    <row r="2194" spans="1:11" ht="16.5" customHeight="1" x14ac:dyDescent="0.3">
      <c r="A2194" s="40" t="s">
        <v>55</v>
      </c>
      <c r="B2194" s="3" t="s">
        <v>56</v>
      </c>
      <c r="C2194" s="3" t="s">
        <v>335</v>
      </c>
      <c r="D2194" s="3" t="s">
        <v>336</v>
      </c>
      <c r="E2194" s="3">
        <v>3466106</v>
      </c>
      <c r="F2194" s="3" t="s">
        <v>936</v>
      </c>
      <c r="G2194" s="3" t="s">
        <v>435</v>
      </c>
      <c r="H2194" s="4">
        <v>28060</v>
      </c>
      <c r="I2194" s="4">
        <v>27940</v>
      </c>
      <c r="J2194" s="28">
        <v>-0.42765502494653829</v>
      </c>
      <c r="K2194" s="5"/>
    </row>
    <row r="2195" spans="1:11" ht="16.5" customHeight="1" x14ac:dyDescent="0.3">
      <c r="A2195" s="40" t="s">
        <v>55</v>
      </c>
      <c r="B2195" s="3" t="s">
        <v>56</v>
      </c>
      <c r="C2195" s="3" t="s">
        <v>169</v>
      </c>
      <c r="D2195" s="3" t="s">
        <v>170</v>
      </c>
      <c r="E2195" s="3">
        <v>3466106</v>
      </c>
      <c r="F2195" s="3" t="s">
        <v>936</v>
      </c>
      <c r="G2195" s="3" t="s">
        <v>435</v>
      </c>
      <c r="H2195" s="4">
        <v>28025</v>
      </c>
      <c r="I2195" s="4">
        <v>28550</v>
      </c>
      <c r="J2195" s="28">
        <v>1.873327386262269</v>
      </c>
      <c r="K2195" s="5"/>
    </row>
    <row r="2196" spans="1:11" ht="16.5" customHeight="1" x14ac:dyDescent="0.3">
      <c r="A2196" s="40" t="s">
        <v>173</v>
      </c>
      <c r="B2196" s="3" t="s">
        <v>174</v>
      </c>
      <c r="C2196" s="3" t="s">
        <v>175</v>
      </c>
      <c r="D2196" s="3" t="s">
        <v>176</v>
      </c>
      <c r="E2196" s="3">
        <v>3466106</v>
      </c>
      <c r="F2196" s="3" t="s">
        <v>936</v>
      </c>
      <c r="G2196" s="3" t="s">
        <v>435</v>
      </c>
      <c r="H2196" s="4">
        <v>29500</v>
      </c>
      <c r="I2196" s="4">
        <v>30250</v>
      </c>
      <c r="J2196" s="28">
        <v>2.5423728813559254</v>
      </c>
      <c r="K2196" s="5"/>
    </row>
    <row r="2197" spans="1:11" ht="16.5" customHeight="1" x14ac:dyDescent="0.3">
      <c r="A2197" s="40" t="s">
        <v>173</v>
      </c>
      <c r="B2197" s="3" t="s">
        <v>174</v>
      </c>
      <c r="C2197" s="3" t="s">
        <v>177</v>
      </c>
      <c r="D2197" s="3" t="s">
        <v>178</v>
      </c>
      <c r="E2197" s="3">
        <v>3466106</v>
      </c>
      <c r="F2197" s="3" t="s">
        <v>936</v>
      </c>
      <c r="G2197" s="3" t="s">
        <v>435</v>
      </c>
      <c r="H2197" s="4">
        <v>28825</v>
      </c>
      <c r="I2197" s="4">
        <v>28950</v>
      </c>
      <c r="J2197" s="28">
        <v>0.43365134431916363</v>
      </c>
      <c r="K2197" s="5"/>
    </row>
    <row r="2198" spans="1:11" ht="16.5" customHeight="1" x14ac:dyDescent="0.3">
      <c r="A2198" s="40" t="s">
        <v>173</v>
      </c>
      <c r="B2198" s="3" t="s">
        <v>174</v>
      </c>
      <c r="C2198" s="3" t="s">
        <v>179</v>
      </c>
      <c r="D2198" s="3" t="s">
        <v>180</v>
      </c>
      <c r="E2198" s="3">
        <v>3466106</v>
      </c>
      <c r="F2198" s="3" t="s">
        <v>936</v>
      </c>
      <c r="G2198" s="3" t="s">
        <v>435</v>
      </c>
      <c r="H2198" s="4">
        <v>28500</v>
      </c>
      <c r="I2198" s="4">
        <v>28500</v>
      </c>
      <c r="J2198" s="28">
        <v>0</v>
      </c>
      <c r="K2198" s="5"/>
    </row>
    <row r="2199" spans="1:11" ht="16.5" customHeight="1" x14ac:dyDescent="0.3">
      <c r="A2199" s="40" t="s">
        <v>173</v>
      </c>
      <c r="B2199" s="3" t="s">
        <v>174</v>
      </c>
      <c r="C2199" s="3" t="s">
        <v>181</v>
      </c>
      <c r="D2199" s="3" t="s">
        <v>182</v>
      </c>
      <c r="E2199" s="3">
        <v>3466106</v>
      </c>
      <c r="F2199" s="3" t="s">
        <v>936</v>
      </c>
      <c r="G2199" s="3" t="s">
        <v>435</v>
      </c>
      <c r="H2199" s="4">
        <v>29000</v>
      </c>
      <c r="I2199" s="4">
        <v>29225</v>
      </c>
      <c r="J2199" s="28">
        <v>0.77586206896551602</v>
      </c>
      <c r="K2199" s="5"/>
    </row>
    <row r="2200" spans="1:11" ht="16.5" customHeight="1" x14ac:dyDescent="0.3">
      <c r="A2200" s="40" t="s">
        <v>173</v>
      </c>
      <c r="B2200" s="3" t="s">
        <v>174</v>
      </c>
      <c r="C2200" s="3" t="s">
        <v>185</v>
      </c>
      <c r="D2200" s="3" t="s">
        <v>186</v>
      </c>
      <c r="E2200" s="3">
        <v>3466106</v>
      </c>
      <c r="F2200" s="3" t="s">
        <v>936</v>
      </c>
      <c r="G2200" s="3" t="s">
        <v>435</v>
      </c>
      <c r="H2200" s="4">
        <v>29900</v>
      </c>
      <c r="I2200" s="4">
        <v>29775</v>
      </c>
      <c r="J2200" s="28">
        <v>-0.41806020066890159</v>
      </c>
      <c r="K2200" s="5"/>
    </row>
    <row r="2201" spans="1:11" ht="16.5" customHeight="1" x14ac:dyDescent="0.3">
      <c r="A2201" s="40" t="s">
        <v>205</v>
      </c>
      <c r="B2201" s="3" t="s">
        <v>206</v>
      </c>
      <c r="C2201" s="3" t="s">
        <v>207</v>
      </c>
      <c r="D2201" s="3" t="s">
        <v>208</v>
      </c>
      <c r="E2201" s="3">
        <v>3466106</v>
      </c>
      <c r="F2201" s="3" t="s">
        <v>936</v>
      </c>
      <c r="G2201" s="3" t="s">
        <v>435</v>
      </c>
      <c r="H2201" s="4">
        <v>29700</v>
      </c>
      <c r="I2201" s="4">
        <v>30950</v>
      </c>
      <c r="J2201" s="28">
        <v>4.2087542087542174</v>
      </c>
      <c r="K2201" s="5"/>
    </row>
    <row r="2202" spans="1:11" ht="16.5" customHeight="1" x14ac:dyDescent="0.3">
      <c r="A2202" s="40" t="s">
        <v>205</v>
      </c>
      <c r="B2202" s="3" t="s">
        <v>206</v>
      </c>
      <c r="C2202" s="3" t="s">
        <v>209</v>
      </c>
      <c r="D2202" s="3" t="s">
        <v>210</v>
      </c>
      <c r="E2202" s="3">
        <v>3466106</v>
      </c>
      <c r="F2202" s="3" t="s">
        <v>936</v>
      </c>
      <c r="G2202" s="3" t="s">
        <v>435</v>
      </c>
      <c r="H2202" s="4">
        <v>31500</v>
      </c>
      <c r="I2202" s="4">
        <v>31500</v>
      </c>
      <c r="J2202" s="28">
        <v>0</v>
      </c>
      <c r="K2202" s="5"/>
    </row>
    <row r="2203" spans="1:11" ht="16.5" customHeight="1" x14ac:dyDescent="0.3">
      <c r="A2203" s="40" t="s">
        <v>205</v>
      </c>
      <c r="B2203" s="3" t="s">
        <v>206</v>
      </c>
      <c r="C2203" s="3" t="s">
        <v>213</v>
      </c>
      <c r="D2203" s="3" t="s">
        <v>214</v>
      </c>
      <c r="E2203" s="3">
        <v>3466106</v>
      </c>
      <c r="F2203" s="3" t="s">
        <v>936</v>
      </c>
      <c r="G2203" s="3" t="s">
        <v>435</v>
      </c>
      <c r="H2203" s="4">
        <v>30975</v>
      </c>
      <c r="I2203" s="4">
        <v>31375</v>
      </c>
      <c r="J2203" s="28">
        <v>1.2913640032284013</v>
      </c>
      <c r="K2203" s="5"/>
    </row>
    <row r="2204" spans="1:11" ht="16.5" customHeight="1" x14ac:dyDescent="0.3">
      <c r="A2204" s="40" t="s">
        <v>205</v>
      </c>
      <c r="B2204" s="3" t="s">
        <v>206</v>
      </c>
      <c r="C2204" s="3" t="s">
        <v>215</v>
      </c>
      <c r="D2204" s="3" t="s">
        <v>216</v>
      </c>
      <c r="E2204" s="3">
        <v>3466106</v>
      </c>
      <c r="F2204" s="3" t="s">
        <v>936</v>
      </c>
      <c r="G2204" s="3" t="s">
        <v>435</v>
      </c>
      <c r="H2204" s="4">
        <v>32916.666666700003</v>
      </c>
      <c r="I2204" s="4">
        <v>31075</v>
      </c>
      <c r="J2204" s="28">
        <v>-5.5949367089563662</v>
      </c>
      <c r="K2204" s="5"/>
    </row>
    <row r="2205" spans="1:11" ht="16.5" customHeight="1" x14ac:dyDescent="0.3">
      <c r="A2205" s="40" t="s">
        <v>217</v>
      </c>
      <c r="B2205" s="3" t="s">
        <v>218</v>
      </c>
      <c r="C2205" s="3" t="s">
        <v>406</v>
      </c>
      <c r="D2205" s="3" t="s">
        <v>407</v>
      </c>
      <c r="E2205" s="3">
        <v>3466106</v>
      </c>
      <c r="F2205" s="3" t="s">
        <v>936</v>
      </c>
      <c r="G2205" s="3" t="s">
        <v>435</v>
      </c>
      <c r="H2205" s="4">
        <v>31950</v>
      </c>
      <c r="I2205" s="4">
        <v>31950</v>
      </c>
      <c r="J2205" s="28">
        <v>0</v>
      </c>
      <c r="K2205" s="5"/>
    </row>
    <row r="2206" spans="1:11" ht="16.5" customHeight="1" x14ac:dyDescent="0.3">
      <c r="A2206" s="40" t="s">
        <v>217</v>
      </c>
      <c r="B2206" s="3" t="s">
        <v>218</v>
      </c>
      <c r="C2206" s="3" t="s">
        <v>443</v>
      </c>
      <c r="D2206" s="3" t="s">
        <v>444</v>
      </c>
      <c r="E2206" s="3">
        <v>3466106</v>
      </c>
      <c r="F2206" s="3" t="s">
        <v>936</v>
      </c>
      <c r="G2206" s="3" t="s">
        <v>435</v>
      </c>
      <c r="H2206" s="4">
        <v>29450</v>
      </c>
      <c r="I2206" s="4">
        <v>29150</v>
      </c>
      <c r="J2206" s="28">
        <v>-1.018675721561968</v>
      </c>
      <c r="K2206" s="5"/>
    </row>
    <row r="2207" spans="1:11" ht="16.5" customHeight="1" x14ac:dyDescent="0.3">
      <c r="A2207" s="40" t="s">
        <v>217</v>
      </c>
      <c r="B2207" s="3" t="s">
        <v>218</v>
      </c>
      <c r="C2207" s="3" t="s">
        <v>221</v>
      </c>
      <c r="D2207" s="3" t="s">
        <v>222</v>
      </c>
      <c r="E2207" s="3">
        <v>3466106</v>
      </c>
      <c r="F2207" s="3" t="s">
        <v>936</v>
      </c>
      <c r="G2207" s="3" t="s">
        <v>435</v>
      </c>
      <c r="H2207" s="4">
        <v>33200</v>
      </c>
      <c r="I2207" s="4">
        <v>33633.333333299997</v>
      </c>
      <c r="J2207" s="28">
        <v>1.305220883433722</v>
      </c>
      <c r="K2207" s="5"/>
    </row>
    <row r="2208" spans="1:11" ht="16.5" customHeight="1" x14ac:dyDescent="0.3">
      <c r="A2208" s="40" t="s">
        <v>217</v>
      </c>
      <c r="B2208" s="3" t="s">
        <v>218</v>
      </c>
      <c r="C2208" s="3" t="s">
        <v>277</v>
      </c>
      <c r="D2208" s="3" t="s">
        <v>278</v>
      </c>
      <c r="E2208" s="3">
        <v>3466106</v>
      </c>
      <c r="F2208" s="3" t="s">
        <v>936</v>
      </c>
      <c r="G2208" s="3" t="s">
        <v>435</v>
      </c>
      <c r="H2208" s="4">
        <v>31500</v>
      </c>
      <c r="I2208" s="4">
        <v>30633.333333300001</v>
      </c>
      <c r="J2208" s="28">
        <v>-2.7513227514285643</v>
      </c>
      <c r="K2208" s="5"/>
    </row>
    <row r="2209" spans="1:11" ht="16.5" customHeight="1" x14ac:dyDescent="0.3">
      <c r="A2209" s="40" t="s">
        <v>64</v>
      </c>
      <c r="B2209" s="3" t="s">
        <v>65</v>
      </c>
      <c r="C2209" s="3" t="s">
        <v>228</v>
      </c>
      <c r="D2209" s="3" t="s">
        <v>229</v>
      </c>
      <c r="E2209" s="3">
        <v>3466106</v>
      </c>
      <c r="F2209" s="3" t="s">
        <v>936</v>
      </c>
      <c r="G2209" s="3" t="s">
        <v>435</v>
      </c>
      <c r="H2209" s="4">
        <v>31750</v>
      </c>
      <c r="I2209" s="4">
        <v>29750</v>
      </c>
      <c r="J2209" s="28">
        <v>-6.2992125984251963</v>
      </c>
      <c r="K2209" s="5"/>
    </row>
    <row r="2210" spans="1:11" ht="16.5" customHeight="1" x14ac:dyDescent="0.3">
      <c r="A2210" s="40" t="s">
        <v>64</v>
      </c>
      <c r="B2210" s="3" t="s">
        <v>65</v>
      </c>
      <c r="C2210" s="3" t="s">
        <v>518</v>
      </c>
      <c r="D2210" s="3" t="s">
        <v>519</v>
      </c>
      <c r="E2210" s="3">
        <v>3466106</v>
      </c>
      <c r="F2210" s="3" t="s">
        <v>936</v>
      </c>
      <c r="G2210" s="3" t="s">
        <v>435</v>
      </c>
      <c r="H2210" s="4">
        <v>32000</v>
      </c>
      <c r="I2210" s="4">
        <v>31000</v>
      </c>
      <c r="J2210" s="28">
        <v>-3.125</v>
      </c>
      <c r="K2210" s="5"/>
    </row>
    <row r="2211" spans="1:11" ht="16.5" customHeight="1" x14ac:dyDescent="0.3">
      <c r="A2211" s="40" t="s">
        <v>238</v>
      </c>
      <c r="B2211" s="3" t="s">
        <v>239</v>
      </c>
      <c r="C2211" s="3" t="s">
        <v>250</v>
      </c>
      <c r="D2211" s="3" t="s">
        <v>87</v>
      </c>
      <c r="E2211" s="3">
        <v>3466106</v>
      </c>
      <c r="F2211" s="3" t="s">
        <v>936</v>
      </c>
      <c r="G2211" s="3" t="s">
        <v>435</v>
      </c>
      <c r="H2211" s="4">
        <v>29900</v>
      </c>
      <c r="I2211" s="4">
        <v>30050</v>
      </c>
      <c r="J2211" s="28">
        <v>0.50167224080268635</v>
      </c>
      <c r="K2211" s="5"/>
    </row>
    <row r="2212" spans="1:11" ht="16.5" customHeight="1" x14ac:dyDescent="0.3">
      <c r="A2212" s="40" t="s">
        <v>238</v>
      </c>
      <c r="B2212" s="3" t="s">
        <v>239</v>
      </c>
      <c r="C2212" s="3" t="s">
        <v>251</v>
      </c>
      <c r="D2212" s="3" t="s">
        <v>252</v>
      </c>
      <c r="E2212" s="3">
        <v>3466106</v>
      </c>
      <c r="F2212" s="3" t="s">
        <v>936</v>
      </c>
      <c r="G2212" s="3" t="s">
        <v>435</v>
      </c>
      <c r="H2212" s="4">
        <v>30466.666666699999</v>
      </c>
      <c r="I2212" s="4">
        <v>30466.666666699999</v>
      </c>
      <c r="J2212" s="28">
        <v>0</v>
      </c>
      <c r="K2212" s="5"/>
    </row>
    <row r="2213" spans="1:11" ht="16.5" customHeight="1" x14ac:dyDescent="0.3">
      <c r="A2213" s="40" t="s">
        <v>238</v>
      </c>
      <c r="B2213" s="3" t="s">
        <v>239</v>
      </c>
      <c r="C2213" s="3" t="s">
        <v>253</v>
      </c>
      <c r="D2213" s="3" t="s">
        <v>254</v>
      </c>
      <c r="E2213" s="3">
        <v>3466106</v>
      </c>
      <c r="F2213" s="3" t="s">
        <v>936</v>
      </c>
      <c r="G2213" s="3" t="s">
        <v>435</v>
      </c>
      <c r="H2213" s="4">
        <v>32383.333333300001</v>
      </c>
      <c r="I2213" s="4">
        <v>32400</v>
      </c>
      <c r="J2213" s="28">
        <v>5.1466804014466128E-2</v>
      </c>
      <c r="K2213" s="5"/>
    </row>
    <row r="2214" spans="1:11" ht="16.5" customHeight="1" x14ac:dyDescent="0.3">
      <c r="A2214" s="40" t="s">
        <v>238</v>
      </c>
      <c r="B2214" s="3" t="s">
        <v>239</v>
      </c>
      <c r="C2214" s="3" t="s">
        <v>257</v>
      </c>
      <c r="D2214" s="3" t="s">
        <v>258</v>
      </c>
      <c r="E2214" s="3">
        <v>3466106</v>
      </c>
      <c r="F2214" s="3" t="s">
        <v>936</v>
      </c>
      <c r="G2214" s="3" t="s">
        <v>435</v>
      </c>
      <c r="H2214" s="4">
        <v>29950</v>
      </c>
      <c r="I2214" s="4">
        <v>30116.666666699999</v>
      </c>
      <c r="J2214" s="28">
        <v>0.55648302737896227</v>
      </c>
      <c r="K2214" s="5"/>
    </row>
    <row r="2215" spans="1:11" ht="16.5" customHeight="1" x14ac:dyDescent="0.3">
      <c r="A2215" s="40" t="s">
        <v>71</v>
      </c>
      <c r="B2215" s="3" t="s">
        <v>72</v>
      </c>
      <c r="C2215" s="3" t="s">
        <v>88</v>
      </c>
      <c r="D2215" s="3" t="s">
        <v>89</v>
      </c>
      <c r="E2215" s="3">
        <v>3466106</v>
      </c>
      <c r="F2215" s="3" t="s">
        <v>936</v>
      </c>
      <c r="G2215" s="3" t="s">
        <v>290</v>
      </c>
      <c r="H2215" s="4">
        <v>62500</v>
      </c>
      <c r="I2215" s="4">
        <v>62900</v>
      </c>
      <c r="J2215" s="28">
        <v>0.63999999999999613</v>
      </c>
      <c r="K2215" s="5"/>
    </row>
    <row r="2216" spans="1:11" ht="16.5" customHeight="1" x14ac:dyDescent="0.3">
      <c r="A2216" s="40" t="s">
        <v>71</v>
      </c>
      <c r="B2216" s="3" t="s">
        <v>72</v>
      </c>
      <c r="C2216" s="3" t="s">
        <v>90</v>
      </c>
      <c r="D2216" s="3" t="s">
        <v>91</v>
      </c>
      <c r="E2216" s="3">
        <v>3466106</v>
      </c>
      <c r="F2216" s="3" t="s">
        <v>936</v>
      </c>
      <c r="G2216" s="3" t="s">
        <v>290</v>
      </c>
      <c r="H2216" s="4">
        <v>68241.875</v>
      </c>
      <c r="I2216" s="4">
        <v>67992.777777800002</v>
      </c>
      <c r="J2216" s="28">
        <v>-0.36502106983431482</v>
      </c>
      <c r="K2216" s="5"/>
    </row>
    <row r="2217" spans="1:11" ht="16.5" customHeight="1" x14ac:dyDescent="0.3">
      <c r="A2217" s="40" t="s">
        <v>71</v>
      </c>
      <c r="B2217" s="3" t="s">
        <v>72</v>
      </c>
      <c r="C2217" s="3" t="s">
        <v>94</v>
      </c>
      <c r="D2217" s="3" t="s">
        <v>95</v>
      </c>
      <c r="E2217" s="3">
        <v>3466106</v>
      </c>
      <c r="F2217" s="3" t="s">
        <v>936</v>
      </c>
      <c r="G2217" s="3" t="s">
        <v>290</v>
      </c>
      <c r="H2217" s="4">
        <v>66381</v>
      </c>
      <c r="I2217" s="4">
        <v>66737.5</v>
      </c>
      <c r="J2217" s="28">
        <v>0.53705126466909725</v>
      </c>
      <c r="K2217" s="5"/>
    </row>
    <row r="2218" spans="1:11" ht="16.5" customHeight="1" x14ac:dyDescent="0.3">
      <c r="A2218" s="40" t="s">
        <v>102</v>
      </c>
      <c r="B2218" s="3" t="s">
        <v>103</v>
      </c>
      <c r="C2218" s="3" t="s">
        <v>104</v>
      </c>
      <c r="D2218" s="3" t="s">
        <v>103</v>
      </c>
      <c r="E2218" s="3">
        <v>3466106</v>
      </c>
      <c r="F2218" s="3" t="s">
        <v>936</v>
      </c>
      <c r="G2218" s="3" t="s">
        <v>290</v>
      </c>
      <c r="H2218" s="4">
        <v>68366.666666699995</v>
      </c>
      <c r="I2218" s="4">
        <v>68366.666666699995</v>
      </c>
      <c r="J2218" s="28">
        <v>0</v>
      </c>
      <c r="K2218" s="5"/>
    </row>
    <row r="2219" spans="1:11" ht="16.5" customHeight="1" x14ac:dyDescent="0.3">
      <c r="A2219" s="40" t="s">
        <v>105</v>
      </c>
      <c r="B2219" s="3" t="s">
        <v>106</v>
      </c>
      <c r="C2219" s="3" t="s">
        <v>115</v>
      </c>
      <c r="D2219" s="3" t="s">
        <v>116</v>
      </c>
      <c r="E2219" s="3">
        <v>3466106</v>
      </c>
      <c r="F2219" s="3" t="s">
        <v>936</v>
      </c>
      <c r="G2219" s="3" t="s">
        <v>290</v>
      </c>
      <c r="H2219" s="4">
        <v>70600</v>
      </c>
      <c r="I2219" s="4">
        <v>69600</v>
      </c>
      <c r="J2219" s="28">
        <v>-1.4164305949008527</v>
      </c>
      <c r="K2219" s="5"/>
    </row>
    <row r="2220" spans="1:11" ht="16.5" customHeight="1" x14ac:dyDescent="0.3">
      <c r="A2220" s="40" t="s">
        <v>139</v>
      </c>
      <c r="B2220" s="3" t="s">
        <v>140</v>
      </c>
      <c r="C2220" s="3" t="s">
        <v>302</v>
      </c>
      <c r="D2220" s="3" t="s">
        <v>303</v>
      </c>
      <c r="E2220" s="3">
        <v>3466106</v>
      </c>
      <c r="F2220" s="3" t="s">
        <v>936</v>
      </c>
      <c r="G2220" s="3" t="s">
        <v>290</v>
      </c>
      <c r="H2220" s="4">
        <v>68300</v>
      </c>
      <c r="I2220" s="4">
        <v>69500</v>
      </c>
      <c r="J2220" s="28">
        <v>1.7569546120058455</v>
      </c>
      <c r="K2220" s="5"/>
    </row>
    <row r="2221" spans="1:11" ht="16.5" customHeight="1" x14ac:dyDescent="0.3">
      <c r="A2221" s="40" t="s">
        <v>306</v>
      </c>
      <c r="B2221" s="3" t="s">
        <v>307</v>
      </c>
      <c r="C2221" s="3" t="s">
        <v>342</v>
      </c>
      <c r="D2221" s="3" t="s">
        <v>343</v>
      </c>
      <c r="E2221" s="3">
        <v>3466106</v>
      </c>
      <c r="F2221" s="3" t="s">
        <v>936</v>
      </c>
      <c r="G2221" s="3" t="s">
        <v>290</v>
      </c>
      <c r="H2221" s="4">
        <v>70700</v>
      </c>
      <c r="I2221" s="4">
        <v>70700</v>
      </c>
      <c r="J2221" s="28">
        <v>0</v>
      </c>
      <c r="K2221" s="5"/>
    </row>
    <row r="2222" spans="1:11" ht="16.5" customHeight="1" x14ac:dyDescent="0.3">
      <c r="A2222" s="40" t="s">
        <v>55</v>
      </c>
      <c r="B2222" s="3" t="s">
        <v>56</v>
      </c>
      <c r="C2222" s="3" t="s">
        <v>147</v>
      </c>
      <c r="D2222" s="3" t="s">
        <v>148</v>
      </c>
      <c r="E2222" s="3">
        <v>3466106</v>
      </c>
      <c r="F2222" s="3" t="s">
        <v>936</v>
      </c>
      <c r="G2222" s="3" t="s">
        <v>290</v>
      </c>
      <c r="H2222" s="4">
        <v>69500</v>
      </c>
      <c r="I2222" s="4">
        <v>69000</v>
      </c>
      <c r="J2222" s="28">
        <v>-0.7194244604316502</v>
      </c>
      <c r="K2222" s="5"/>
    </row>
    <row r="2223" spans="1:11" ht="16.5" customHeight="1" x14ac:dyDescent="0.3">
      <c r="A2223" s="40" t="s">
        <v>55</v>
      </c>
      <c r="B2223" s="3" t="s">
        <v>56</v>
      </c>
      <c r="C2223" s="3" t="s">
        <v>151</v>
      </c>
      <c r="D2223" s="3" t="s">
        <v>152</v>
      </c>
      <c r="E2223" s="3">
        <v>3466106</v>
      </c>
      <c r="F2223" s="3" t="s">
        <v>936</v>
      </c>
      <c r="G2223" s="3" t="s">
        <v>290</v>
      </c>
      <c r="H2223" s="4">
        <v>70000</v>
      </c>
      <c r="I2223" s="4">
        <v>70000</v>
      </c>
      <c r="J2223" s="28">
        <v>0</v>
      </c>
      <c r="K2223" s="5"/>
    </row>
    <row r="2224" spans="1:11" ht="16.5" customHeight="1" x14ac:dyDescent="0.3">
      <c r="A2224" s="40" t="s">
        <v>55</v>
      </c>
      <c r="B2224" s="3" t="s">
        <v>56</v>
      </c>
      <c r="C2224" s="3" t="s">
        <v>153</v>
      </c>
      <c r="D2224" s="3" t="s">
        <v>154</v>
      </c>
      <c r="E2224" s="3">
        <v>3466106</v>
      </c>
      <c r="F2224" s="3" t="s">
        <v>936</v>
      </c>
      <c r="G2224" s="3" t="s">
        <v>290</v>
      </c>
      <c r="H2224" s="4">
        <v>65966.666666699995</v>
      </c>
      <c r="I2224" s="4">
        <v>65966.666666699995</v>
      </c>
      <c r="J2224" s="28">
        <v>0</v>
      </c>
      <c r="K2224" s="5"/>
    </row>
    <row r="2225" spans="1:11" ht="16.5" customHeight="1" x14ac:dyDescent="0.3">
      <c r="A2225" s="40" t="s">
        <v>55</v>
      </c>
      <c r="B2225" s="3" t="s">
        <v>56</v>
      </c>
      <c r="C2225" s="3" t="s">
        <v>353</v>
      </c>
      <c r="D2225" s="3" t="s">
        <v>354</v>
      </c>
      <c r="E2225" s="3">
        <v>3466106</v>
      </c>
      <c r="F2225" s="3" t="s">
        <v>936</v>
      </c>
      <c r="G2225" s="3" t="s">
        <v>290</v>
      </c>
      <c r="H2225" s="4">
        <v>69500</v>
      </c>
      <c r="I2225" s="4">
        <v>69500</v>
      </c>
      <c r="J2225" s="28">
        <v>0</v>
      </c>
      <c r="K2225" s="5"/>
    </row>
    <row r="2226" spans="1:11" ht="16.5" customHeight="1" x14ac:dyDescent="0.3">
      <c r="A2226" s="40" t="s">
        <v>55</v>
      </c>
      <c r="B2226" s="3" t="s">
        <v>56</v>
      </c>
      <c r="C2226" s="3" t="s">
        <v>163</v>
      </c>
      <c r="D2226" s="3" t="s">
        <v>164</v>
      </c>
      <c r="E2226" s="3">
        <v>3466106</v>
      </c>
      <c r="F2226" s="3" t="s">
        <v>936</v>
      </c>
      <c r="G2226" s="3" t="s">
        <v>290</v>
      </c>
      <c r="H2226" s="4">
        <v>71000</v>
      </c>
      <c r="I2226" s="4">
        <v>74000</v>
      </c>
      <c r="J2226" s="28">
        <v>4.2253521126760507</v>
      </c>
      <c r="K2226" s="5"/>
    </row>
    <row r="2227" spans="1:11" ht="16.5" customHeight="1" x14ac:dyDescent="0.3">
      <c r="A2227" s="40" t="s">
        <v>173</v>
      </c>
      <c r="B2227" s="3" t="s">
        <v>174</v>
      </c>
      <c r="C2227" s="3" t="s">
        <v>175</v>
      </c>
      <c r="D2227" s="3" t="s">
        <v>176</v>
      </c>
      <c r="E2227" s="3">
        <v>3466106</v>
      </c>
      <c r="F2227" s="3" t="s">
        <v>936</v>
      </c>
      <c r="G2227" s="3" t="s">
        <v>290</v>
      </c>
      <c r="H2227" s="4">
        <v>65625</v>
      </c>
      <c r="I2227" s="4">
        <v>66000</v>
      </c>
      <c r="J2227" s="28">
        <v>0.57142857142857828</v>
      </c>
      <c r="K2227" s="5"/>
    </row>
    <row r="2228" spans="1:11" ht="16.5" customHeight="1" x14ac:dyDescent="0.3">
      <c r="A2228" s="40" t="s">
        <v>173</v>
      </c>
      <c r="B2228" s="3" t="s">
        <v>174</v>
      </c>
      <c r="C2228" s="3" t="s">
        <v>177</v>
      </c>
      <c r="D2228" s="3" t="s">
        <v>178</v>
      </c>
      <c r="E2228" s="3">
        <v>3466106</v>
      </c>
      <c r="F2228" s="3" t="s">
        <v>936</v>
      </c>
      <c r="G2228" s="3" t="s">
        <v>290</v>
      </c>
      <c r="H2228" s="4">
        <v>65866.666666699995</v>
      </c>
      <c r="I2228" s="4">
        <v>65866.666666699995</v>
      </c>
      <c r="J2228" s="28">
        <v>0</v>
      </c>
      <c r="K2228" s="5"/>
    </row>
    <row r="2229" spans="1:11" ht="16.5" customHeight="1" x14ac:dyDescent="0.3">
      <c r="A2229" s="40" t="s">
        <v>173</v>
      </c>
      <c r="B2229" s="3" t="s">
        <v>174</v>
      </c>
      <c r="C2229" s="3" t="s">
        <v>179</v>
      </c>
      <c r="D2229" s="3" t="s">
        <v>180</v>
      </c>
      <c r="E2229" s="3">
        <v>3466106</v>
      </c>
      <c r="F2229" s="3" t="s">
        <v>936</v>
      </c>
      <c r="G2229" s="3" t="s">
        <v>290</v>
      </c>
      <c r="H2229" s="4">
        <v>66250</v>
      </c>
      <c r="I2229" s="4">
        <v>66500</v>
      </c>
      <c r="J2229" s="28">
        <v>0.37735849056603765</v>
      </c>
      <c r="K2229" s="5"/>
    </row>
    <row r="2230" spans="1:11" ht="16.5" customHeight="1" x14ac:dyDescent="0.3">
      <c r="A2230" s="40" t="s">
        <v>173</v>
      </c>
      <c r="B2230" s="3" t="s">
        <v>174</v>
      </c>
      <c r="C2230" s="3" t="s">
        <v>185</v>
      </c>
      <c r="D2230" s="3" t="s">
        <v>186</v>
      </c>
      <c r="E2230" s="3">
        <v>3466106</v>
      </c>
      <c r="F2230" s="3" t="s">
        <v>936</v>
      </c>
      <c r="G2230" s="3" t="s">
        <v>290</v>
      </c>
      <c r="H2230" s="4">
        <v>65850</v>
      </c>
      <c r="I2230" s="4">
        <v>65850</v>
      </c>
      <c r="J2230" s="28">
        <v>0</v>
      </c>
      <c r="K2230" s="5"/>
    </row>
    <row r="2231" spans="1:11" ht="16.5" customHeight="1" x14ac:dyDescent="0.3">
      <c r="A2231" s="40" t="s">
        <v>205</v>
      </c>
      <c r="B2231" s="3" t="s">
        <v>206</v>
      </c>
      <c r="C2231" s="3" t="s">
        <v>207</v>
      </c>
      <c r="D2231" s="3" t="s">
        <v>208</v>
      </c>
      <c r="E2231" s="3">
        <v>3466106</v>
      </c>
      <c r="F2231" s="3" t="s">
        <v>936</v>
      </c>
      <c r="G2231" s="3" t="s">
        <v>290</v>
      </c>
      <c r="H2231" s="4">
        <v>69487.5</v>
      </c>
      <c r="I2231" s="4">
        <v>69487.5</v>
      </c>
      <c r="J2231" s="28">
        <v>0</v>
      </c>
      <c r="K2231" s="5"/>
    </row>
    <row r="2232" spans="1:11" ht="16.5" customHeight="1" x14ac:dyDescent="0.3">
      <c r="A2232" s="40" t="s">
        <v>205</v>
      </c>
      <c r="B2232" s="3" t="s">
        <v>206</v>
      </c>
      <c r="C2232" s="3" t="s">
        <v>209</v>
      </c>
      <c r="D2232" s="3" t="s">
        <v>210</v>
      </c>
      <c r="E2232" s="3">
        <v>3466106</v>
      </c>
      <c r="F2232" s="3" t="s">
        <v>936</v>
      </c>
      <c r="G2232" s="3" t="s">
        <v>290</v>
      </c>
      <c r="H2232" s="4">
        <v>70750</v>
      </c>
      <c r="I2232" s="4">
        <v>70500</v>
      </c>
      <c r="J2232" s="28">
        <v>-0.35335689045936647</v>
      </c>
      <c r="K2232" s="5"/>
    </row>
    <row r="2233" spans="1:11" ht="16.5" customHeight="1" x14ac:dyDescent="0.3">
      <c r="A2233" s="40" t="s">
        <v>205</v>
      </c>
      <c r="B2233" s="3" t="s">
        <v>206</v>
      </c>
      <c r="C2233" s="3" t="s">
        <v>213</v>
      </c>
      <c r="D2233" s="3" t="s">
        <v>214</v>
      </c>
      <c r="E2233" s="3">
        <v>3466106</v>
      </c>
      <c r="F2233" s="3" t="s">
        <v>936</v>
      </c>
      <c r="G2233" s="3" t="s">
        <v>290</v>
      </c>
      <c r="H2233" s="4">
        <v>69225</v>
      </c>
      <c r="I2233" s="4">
        <v>69225</v>
      </c>
      <c r="J2233" s="28">
        <v>0</v>
      </c>
      <c r="K2233" s="5"/>
    </row>
    <row r="2234" spans="1:11" ht="16.5" customHeight="1" x14ac:dyDescent="0.3">
      <c r="A2234" s="40" t="s">
        <v>205</v>
      </c>
      <c r="B2234" s="3" t="s">
        <v>206</v>
      </c>
      <c r="C2234" s="3" t="s">
        <v>215</v>
      </c>
      <c r="D2234" s="3" t="s">
        <v>216</v>
      </c>
      <c r="E2234" s="3">
        <v>3466106</v>
      </c>
      <c r="F2234" s="3" t="s">
        <v>936</v>
      </c>
      <c r="G2234" s="3" t="s">
        <v>290</v>
      </c>
      <c r="H2234" s="4" t="s">
        <v>63</v>
      </c>
      <c r="I2234" s="4">
        <v>74350</v>
      </c>
      <c r="J2234" s="28" t="s">
        <v>63</v>
      </c>
      <c r="K2234" s="5"/>
    </row>
    <row r="2235" spans="1:11" ht="16.5" customHeight="1" x14ac:dyDescent="0.3">
      <c r="A2235" s="40" t="s">
        <v>217</v>
      </c>
      <c r="B2235" s="3" t="s">
        <v>218</v>
      </c>
      <c r="C2235" s="3" t="s">
        <v>406</v>
      </c>
      <c r="D2235" s="3" t="s">
        <v>407</v>
      </c>
      <c r="E2235" s="3">
        <v>3466106</v>
      </c>
      <c r="F2235" s="3" t="s">
        <v>936</v>
      </c>
      <c r="G2235" s="3" t="s">
        <v>290</v>
      </c>
      <c r="H2235" s="4">
        <v>69500</v>
      </c>
      <c r="I2235" s="4">
        <v>68500</v>
      </c>
      <c r="J2235" s="28">
        <v>-1.4388489208633115</v>
      </c>
      <c r="K2235" s="5"/>
    </row>
    <row r="2236" spans="1:11" ht="16.5" customHeight="1" x14ac:dyDescent="0.3">
      <c r="A2236" s="40" t="s">
        <v>217</v>
      </c>
      <c r="B2236" s="3" t="s">
        <v>218</v>
      </c>
      <c r="C2236" s="3" t="s">
        <v>443</v>
      </c>
      <c r="D2236" s="3" t="s">
        <v>444</v>
      </c>
      <c r="E2236" s="3">
        <v>3466106</v>
      </c>
      <c r="F2236" s="3" t="s">
        <v>936</v>
      </c>
      <c r="G2236" s="3" t="s">
        <v>290</v>
      </c>
      <c r="H2236" s="4">
        <v>68000</v>
      </c>
      <c r="I2236" s="4">
        <v>67333.333333300005</v>
      </c>
      <c r="J2236" s="28">
        <v>-0.98039215691175796</v>
      </c>
      <c r="K2236" s="5"/>
    </row>
    <row r="2237" spans="1:11" ht="16.5" customHeight="1" x14ac:dyDescent="0.3">
      <c r="A2237" s="40" t="s">
        <v>217</v>
      </c>
      <c r="B2237" s="3" t="s">
        <v>218</v>
      </c>
      <c r="C2237" s="3" t="s">
        <v>277</v>
      </c>
      <c r="D2237" s="3" t="s">
        <v>278</v>
      </c>
      <c r="E2237" s="3">
        <v>3466106</v>
      </c>
      <c r="F2237" s="3" t="s">
        <v>936</v>
      </c>
      <c r="G2237" s="3" t="s">
        <v>290</v>
      </c>
      <c r="H2237" s="4">
        <v>69666.666666699995</v>
      </c>
      <c r="I2237" s="4">
        <v>69500</v>
      </c>
      <c r="J2237" s="28">
        <v>-0.23923444980848974</v>
      </c>
      <c r="K2237" s="5"/>
    </row>
    <row r="2238" spans="1:11" ht="16.5" customHeight="1" x14ac:dyDescent="0.3">
      <c r="A2238" s="40" t="s">
        <v>64</v>
      </c>
      <c r="B2238" s="3" t="s">
        <v>65</v>
      </c>
      <c r="C2238" s="3" t="s">
        <v>66</v>
      </c>
      <c r="D2238" s="3" t="s">
        <v>67</v>
      </c>
      <c r="E2238" s="3">
        <v>3466106</v>
      </c>
      <c r="F2238" s="3" t="s">
        <v>936</v>
      </c>
      <c r="G2238" s="3" t="s">
        <v>290</v>
      </c>
      <c r="H2238" s="4" t="s">
        <v>63</v>
      </c>
      <c r="I2238" s="4">
        <v>71250</v>
      </c>
      <c r="J2238" s="28" t="s">
        <v>63</v>
      </c>
      <c r="K2238" s="5"/>
    </row>
    <row r="2239" spans="1:11" ht="16.5" customHeight="1" x14ac:dyDescent="0.3">
      <c r="A2239" s="40" t="s">
        <v>64</v>
      </c>
      <c r="B2239" s="3" t="s">
        <v>65</v>
      </c>
      <c r="C2239" s="3" t="s">
        <v>228</v>
      </c>
      <c r="D2239" s="3" t="s">
        <v>229</v>
      </c>
      <c r="E2239" s="3">
        <v>3466106</v>
      </c>
      <c r="F2239" s="3" t="s">
        <v>936</v>
      </c>
      <c r="G2239" s="3" t="s">
        <v>290</v>
      </c>
      <c r="H2239" s="4">
        <v>68833.333333300005</v>
      </c>
      <c r="I2239" s="4">
        <v>68000</v>
      </c>
      <c r="J2239" s="28">
        <v>-1.2106537529787964</v>
      </c>
      <c r="K2239" s="5"/>
    </row>
    <row r="2240" spans="1:11" ht="16.5" customHeight="1" x14ac:dyDescent="0.3">
      <c r="A2240" s="40" t="s">
        <v>64</v>
      </c>
      <c r="B2240" s="3" t="s">
        <v>65</v>
      </c>
      <c r="C2240" s="3" t="s">
        <v>69</v>
      </c>
      <c r="D2240" s="3" t="s">
        <v>70</v>
      </c>
      <c r="E2240" s="3">
        <v>3466106</v>
      </c>
      <c r="F2240" s="3" t="s">
        <v>936</v>
      </c>
      <c r="G2240" s="3" t="s">
        <v>290</v>
      </c>
      <c r="H2240" s="4">
        <v>68483.333333300005</v>
      </c>
      <c r="I2240" s="4">
        <v>68466.666666699995</v>
      </c>
      <c r="J2240" s="28">
        <v>-2.4336821513770701E-2</v>
      </c>
      <c r="K2240" s="5"/>
    </row>
    <row r="2241" spans="1:11" ht="16.5" customHeight="1" x14ac:dyDescent="0.3">
      <c r="A2241" s="40" t="s">
        <v>64</v>
      </c>
      <c r="B2241" s="3" t="s">
        <v>65</v>
      </c>
      <c r="C2241" s="3" t="s">
        <v>236</v>
      </c>
      <c r="D2241" s="3" t="s">
        <v>237</v>
      </c>
      <c r="E2241" s="3">
        <v>3466106</v>
      </c>
      <c r="F2241" s="3" t="s">
        <v>936</v>
      </c>
      <c r="G2241" s="3" t="s">
        <v>290</v>
      </c>
      <c r="H2241" s="4">
        <v>71666.666666699995</v>
      </c>
      <c r="I2241" s="4">
        <v>72750</v>
      </c>
      <c r="J2241" s="28">
        <v>1.5116279069295357</v>
      </c>
      <c r="K2241" s="5"/>
    </row>
    <row r="2242" spans="1:11" ht="16.5" customHeight="1" x14ac:dyDescent="0.3">
      <c r="A2242" s="40" t="s">
        <v>238</v>
      </c>
      <c r="B2242" s="3" t="s">
        <v>239</v>
      </c>
      <c r="C2242" s="3" t="s">
        <v>240</v>
      </c>
      <c r="D2242" s="3" t="s">
        <v>241</v>
      </c>
      <c r="E2242" s="3">
        <v>3466106</v>
      </c>
      <c r="F2242" s="3" t="s">
        <v>936</v>
      </c>
      <c r="G2242" s="3" t="s">
        <v>290</v>
      </c>
      <c r="H2242" s="4">
        <v>75250</v>
      </c>
      <c r="I2242" s="4">
        <v>75250</v>
      </c>
      <c r="J2242" s="28">
        <v>0</v>
      </c>
      <c r="K2242" s="5"/>
    </row>
    <row r="2243" spans="1:11" ht="16.5" customHeight="1" x14ac:dyDescent="0.3">
      <c r="A2243" s="40" t="s">
        <v>238</v>
      </c>
      <c r="B2243" s="3" t="s">
        <v>239</v>
      </c>
      <c r="C2243" s="3" t="s">
        <v>250</v>
      </c>
      <c r="D2243" s="3" t="s">
        <v>87</v>
      </c>
      <c r="E2243" s="3">
        <v>3466106</v>
      </c>
      <c r="F2243" s="3" t="s">
        <v>936</v>
      </c>
      <c r="G2243" s="3" t="s">
        <v>290</v>
      </c>
      <c r="H2243" s="4">
        <v>71483.333333300005</v>
      </c>
      <c r="I2243" s="4">
        <v>71600</v>
      </c>
      <c r="J2243" s="28">
        <v>0.16320820708797257</v>
      </c>
      <c r="K2243" s="5"/>
    </row>
    <row r="2244" spans="1:11" ht="16.5" customHeight="1" x14ac:dyDescent="0.3">
      <c r="A2244" s="40" t="s">
        <v>238</v>
      </c>
      <c r="B2244" s="3" t="s">
        <v>239</v>
      </c>
      <c r="C2244" s="3" t="s">
        <v>251</v>
      </c>
      <c r="D2244" s="3" t="s">
        <v>252</v>
      </c>
      <c r="E2244" s="3">
        <v>3466106</v>
      </c>
      <c r="F2244" s="3" t="s">
        <v>936</v>
      </c>
      <c r="G2244" s="3" t="s">
        <v>290</v>
      </c>
      <c r="H2244" s="4">
        <v>73000</v>
      </c>
      <c r="I2244" s="4">
        <v>73000</v>
      </c>
      <c r="J2244" s="28">
        <v>0</v>
      </c>
      <c r="K2244" s="5"/>
    </row>
    <row r="2245" spans="1:11" ht="16.5" customHeight="1" x14ac:dyDescent="0.3">
      <c r="A2245" s="40" t="s">
        <v>238</v>
      </c>
      <c r="B2245" s="3" t="s">
        <v>239</v>
      </c>
      <c r="C2245" s="3" t="s">
        <v>253</v>
      </c>
      <c r="D2245" s="3" t="s">
        <v>254</v>
      </c>
      <c r="E2245" s="3">
        <v>3466106</v>
      </c>
      <c r="F2245" s="3" t="s">
        <v>936</v>
      </c>
      <c r="G2245" s="3" t="s">
        <v>290</v>
      </c>
      <c r="H2245" s="4">
        <v>72583.333333300005</v>
      </c>
      <c r="I2245" s="4">
        <v>72766.666666699995</v>
      </c>
      <c r="J2245" s="28">
        <v>0.25258323774981495</v>
      </c>
      <c r="K2245" s="5"/>
    </row>
    <row r="2246" spans="1:11" ht="16.5" customHeight="1" x14ac:dyDescent="0.3">
      <c r="A2246" s="40" t="s">
        <v>238</v>
      </c>
      <c r="B2246" s="3" t="s">
        <v>239</v>
      </c>
      <c r="C2246" s="3" t="s">
        <v>257</v>
      </c>
      <c r="D2246" s="3" t="s">
        <v>258</v>
      </c>
      <c r="E2246" s="3">
        <v>3466106</v>
      </c>
      <c r="F2246" s="3" t="s">
        <v>936</v>
      </c>
      <c r="G2246" s="3" t="s">
        <v>290</v>
      </c>
      <c r="H2246" s="4">
        <v>68950</v>
      </c>
      <c r="I2246" s="4">
        <v>70875</v>
      </c>
      <c r="J2246" s="28">
        <v>2.7918781725888353</v>
      </c>
      <c r="K2246" s="5"/>
    </row>
    <row r="2247" spans="1:11" ht="16.5" customHeight="1" x14ac:dyDescent="0.3">
      <c r="A2247" s="40" t="s">
        <v>71</v>
      </c>
      <c r="B2247" s="3" t="s">
        <v>72</v>
      </c>
      <c r="C2247" s="3" t="s">
        <v>76</v>
      </c>
      <c r="D2247" s="3" t="s">
        <v>77</v>
      </c>
      <c r="E2247" s="3">
        <v>3466106</v>
      </c>
      <c r="F2247" s="3" t="s">
        <v>937</v>
      </c>
      <c r="G2247" s="3" t="s">
        <v>60</v>
      </c>
      <c r="H2247" s="4">
        <v>377750</v>
      </c>
      <c r="I2247" s="4">
        <v>378550</v>
      </c>
      <c r="J2247" s="28">
        <v>0.21178027796160404</v>
      </c>
      <c r="K2247" s="5"/>
    </row>
    <row r="2248" spans="1:11" ht="16.5" customHeight="1" x14ac:dyDescent="0.3">
      <c r="A2248" s="40" t="s">
        <v>71</v>
      </c>
      <c r="B2248" s="3" t="s">
        <v>72</v>
      </c>
      <c r="C2248" s="3" t="s">
        <v>80</v>
      </c>
      <c r="D2248" s="3" t="s">
        <v>81</v>
      </c>
      <c r="E2248" s="3">
        <v>3466106</v>
      </c>
      <c r="F2248" s="3" t="s">
        <v>937</v>
      </c>
      <c r="G2248" s="3" t="s">
        <v>60</v>
      </c>
      <c r="H2248" s="4">
        <v>387200</v>
      </c>
      <c r="I2248" s="4">
        <v>387200</v>
      </c>
      <c r="J2248" s="28">
        <v>0</v>
      </c>
      <c r="K2248" s="5"/>
    </row>
    <row r="2249" spans="1:11" ht="16.5" customHeight="1" x14ac:dyDescent="0.3">
      <c r="A2249" s="40" t="s">
        <v>71</v>
      </c>
      <c r="B2249" s="3" t="s">
        <v>72</v>
      </c>
      <c r="C2249" s="3" t="s">
        <v>94</v>
      </c>
      <c r="D2249" s="3" t="s">
        <v>95</v>
      </c>
      <c r="E2249" s="3">
        <v>3466106</v>
      </c>
      <c r="F2249" s="3" t="s">
        <v>937</v>
      </c>
      <c r="G2249" s="3" t="s">
        <v>60</v>
      </c>
      <c r="H2249" s="4">
        <v>402500</v>
      </c>
      <c r="I2249" s="4">
        <v>402500</v>
      </c>
      <c r="J2249" s="28">
        <v>0</v>
      </c>
      <c r="K2249" s="5"/>
    </row>
    <row r="2250" spans="1:11" ht="16.5" customHeight="1" x14ac:dyDescent="0.3">
      <c r="A2250" s="40" t="s">
        <v>127</v>
      </c>
      <c r="B2250" s="3" t="s">
        <v>128</v>
      </c>
      <c r="C2250" s="3" t="s">
        <v>131</v>
      </c>
      <c r="D2250" s="3" t="s">
        <v>132</v>
      </c>
      <c r="E2250" s="3">
        <v>3466106</v>
      </c>
      <c r="F2250" s="3" t="s">
        <v>937</v>
      </c>
      <c r="G2250" s="3" t="s">
        <v>60</v>
      </c>
      <c r="H2250" s="4">
        <v>427633.33333330002</v>
      </c>
      <c r="I2250" s="4">
        <v>427700</v>
      </c>
      <c r="J2250" s="28">
        <v>1.5589679639882448E-2</v>
      </c>
      <c r="K2250" s="5"/>
    </row>
    <row r="2251" spans="1:11" ht="16.5" customHeight="1" x14ac:dyDescent="0.3">
      <c r="A2251" s="40" t="s">
        <v>127</v>
      </c>
      <c r="B2251" s="3" t="s">
        <v>128</v>
      </c>
      <c r="C2251" s="3" t="s">
        <v>133</v>
      </c>
      <c r="D2251" s="3" t="s">
        <v>134</v>
      </c>
      <c r="E2251" s="3">
        <v>3466106</v>
      </c>
      <c r="F2251" s="3" t="s">
        <v>937</v>
      </c>
      <c r="G2251" s="3" t="s">
        <v>60</v>
      </c>
      <c r="H2251" s="4">
        <v>407683.33333330002</v>
      </c>
      <c r="I2251" s="4">
        <v>407883.33333330002</v>
      </c>
      <c r="J2251" s="28">
        <v>4.9057683659703422E-2</v>
      </c>
      <c r="K2251" s="5"/>
    </row>
    <row r="2252" spans="1:11" ht="16.5" customHeight="1" x14ac:dyDescent="0.3">
      <c r="A2252" s="40" t="s">
        <v>127</v>
      </c>
      <c r="B2252" s="3" t="s">
        <v>128</v>
      </c>
      <c r="C2252" s="3" t="s">
        <v>135</v>
      </c>
      <c r="D2252" s="3" t="s">
        <v>136</v>
      </c>
      <c r="E2252" s="3">
        <v>3466106</v>
      </c>
      <c r="F2252" s="3" t="s">
        <v>937</v>
      </c>
      <c r="G2252" s="3" t="s">
        <v>60</v>
      </c>
      <c r="H2252" s="4" t="s">
        <v>63</v>
      </c>
      <c r="I2252" s="4">
        <v>409425</v>
      </c>
      <c r="J2252" s="28" t="s">
        <v>63</v>
      </c>
      <c r="K2252" s="5"/>
    </row>
    <row r="2253" spans="1:11" ht="16.5" customHeight="1" x14ac:dyDescent="0.3">
      <c r="A2253" s="40" t="s">
        <v>306</v>
      </c>
      <c r="B2253" s="3" t="s">
        <v>307</v>
      </c>
      <c r="C2253" s="3" t="s">
        <v>342</v>
      </c>
      <c r="D2253" s="3" t="s">
        <v>343</v>
      </c>
      <c r="E2253" s="3">
        <v>3466106</v>
      </c>
      <c r="F2253" s="3" t="s">
        <v>937</v>
      </c>
      <c r="G2253" s="3" t="s">
        <v>60</v>
      </c>
      <c r="H2253" s="4">
        <v>433400</v>
      </c>
      <c r="I2253" s="4">
        <v>433400</v>
      </c>
      <c r="J2253" s="28">
        <v>0</v>
      </c>
      <c r="K2253" s="5"/>
    </row>
    <row r="2254" spans="1:11" ht="16.5" customHeight="1" x14ac:dyDescent="0.3">
      <c r="A2254" s="40" t="s">
        <v>55</v>
      </c>
      <c r="B2254" s="3" t="s">
        <v>56</v>
      </c>
      <c r="C2254" s="3" t="s">
        <v>145</v>
      </c>
      <c r="D2254" s="3" t="s">
        <v>146</v>
      </c>
      <c r="E2254" s="3">
        <v>3466106</v>
      </c>
      <c r="F2254" s="3" t="s">
        <v>937</v>
      </c>
      <c r="G2254" s="3" t="s">
        <v>60</v>
      </c>
      <c r="H2254" s="4" t="s">
        <v>63</v>
      </c>
      <c r="I2254" s="4">
        <v>415000</v>
      </c>
      <c r="J2254" s="28" t="s">
        <v>63</v>
      </c>
      <c r="K2254" s="5"/>
    </row>
    <row r="2255" spans="1:11" ht="16.5" customHeight="1" x14ac:dyDescent="0.3">
      <c r="A2255" s="40" t="s">
        <v>173</v>
      </c>
      <c r="B2255" s="3" t="s">
        <v>174</v>
      </c>
      <c r="C2255" s="3" t="s">
        <v>175</v>
      </c>
      <c r="D2255" s="3" t="s">
        <v>176</v>
      </c>
      <c r="E2255" s="3">
        <v>3466106</v>
      </c>
      <c r="F2255" s="3" t="s">
        <v>937</v>
      </c>
      <c r="G2255" s="3" t="s">
        <v>60</v>
      </c>
      <c r="H2255" s="4">
        <v>416500</v>
      </c>
      <c r="I2255" s="4">
        <v>411500</v>
      </c>
      <c r="J2255" s="28">
        <v>-1.200480192076836</v>
      </c>
      <c r="K2255" s="5"/>
    </row>
    <row r="2256" spans="1:11" ht="16.5" customHeight="1" x14ac:dyDescent="0.3">
      <c r="A2256" s="40" t="s">
        <v>173</v>
      </c>
      <c r="B2256" s="3" t="s">
        <v>174</v>
      </c>
      <c r="C2256" s="3" t="s">
        <v>177</v>
      </c>
      <c r="D2256" s="3" t="s">
        <v>178</v>
      </c>
      <c r="E2256" s="3">
        <v>3466106</v>
      </c>
      <c r="F2256" s="3" t="s">
        <v>937</v>
      </c>
      <c r="G2256" s="3" t="s">
        <v>60</v>
      </c>
      <c r="H2256" s="4">
        <v>407000</v>
      </c>
      <c r="I2256" s="4">
        <v>407000</v>
      </c>
      <c r="J2256" s="28">
        <v>0</v>
      </c>
      <c r="K2256" s="5"/>
    </row>
    <row r="2257" spans="1:11" ht="16.5" customHeight="1" x14ac:dyDescent="0.3">
      <c r="A2257" s="40" t="s">
        <v>173</v>
      </c>
      <c r="B2257" s="3" t="s">
        <v>174</v>
      </c>
      <c r="C2257" s="3" t="s">
        <v>181</v>
      </c>
      <c r="D2257" s="3" t="s">
        <v>182</v>
      </c>
      <c r="E2257" s="3">
        <v>3466106</v>
      </c>
      <c r="F2257" s="3" t="s">
        <v>937</v>
      </c>
      <c r="G2257" s="3" t="s">
        <v>60</v>
      </c>
      <c r="H2257" s="4">
        <v>403333.33333330002</v>
      </c>
      <c r="I2257" s="4">
        <v>403333.33333330002</v>
      </c>
      <c r="J2257" s="28">
        <v>0</v>
      </c>
      <c r="K2257" s="5"/>
    </row>
    <row r="2258" spans="1:11" ht="16.5" customHeight="1" x14ac:dyDescent="0.3">
      <c r="A2258" s="40" t="s">
        <v>173</v>
      </c>
      <c r="B2258" s="3" t="s">
        <v>174</v>
      </c>
      <c r="C2258" s="3" t="s">
        <v>185</v>
      </c>
      <c r="D2258" s="3" t="s">
        <v>186</v>
      </c>
      <c r="E2258" s="3">
        <v>3466106</v>
      </c>
      <c r="F2258" s="3" t="s">
        <v>937</v>
      </c>
      <c r="G2258" s="3" t="s">
        <v>60</v>
      </c>
      <c r="H2258" s="4">
        <v>416666.66666669998</v>
      </c>
      <c r="I2258" s="4">
        <v>416666.66666669998</v>
      </c>
      <c r="J2258" s="28">
        <v>0</v>
      </c>
      <c r="K2258" s="5"/>
    </row>
    <row r="2259" spans="1:11" ht="16.5" customHeight="1" x14ac:dyDescent="0.3">
      <c r="A2259" s="40" t="s">
        <v>197</v>
      </c>
      <c r="B2259" s="3" t="s">
        <v>198</v>
      </c>
      <c r="C2259" s="3" t="s">
        <v>199</v>
      </c>
      <c r="D2259" s="3" t="s">
        <v>200</v>
      </c>
      <c r="E2259" s="3">
        <v>3466106</v>
      </c>
      <c r="F2259" s="3" t="s">
        <v>937</v>
      </c>
      <c r="G2259" s="3" t="s">
        <v>60</v>
      </c>
      <c r="H2259" s="4">
        <v>371200</v>
      </c>
      <c r="I2259" s="4">
        <v>363700</v>
      </c>
      <c r="J2259" s="28">
        <v>-2.0204741379310387</v>
      </c>
      <c r="K2259" s="5"/>
    </row>
    <row r="2260" spans="1:11" ht="16.5" customHeight="1" x14ac:dyDescent="0.3">
      <c r="A2260" s="40" t="s">
        <v>201</v>
      </c>
      <c r="B2260" s="3" t="s">
        <v>202</v>
      </c>
      <c r="C2260" s="3" t="s">
        <v>203</v>
      </c>
      <c r="D2260" s="3" t="s">
        <v>204</v>
      </c>
      <c r="E2260" s="3">
        <v>3466106</v>
      </c>
      <c r="F2260" s="3" t="s">
        <v>937</v>
      </c>
      <c r="G2260" s="3" t="s">
        <v>60</v>
      </c>
      <c r="H2260" s="4">
        <v>414975</v>
      </c>
      <c r="I2260" s="4">
        <v>414975</v>
      </c>
      <c r="J2260" s="28">
        <v>0</v>
      </c>
      <c r="K2260" s="5"/>
    </row>
    <row r="2261" spans="1:11" ht="16.5" customHeight="1" x14ac:dyDescent="0.3">
      <c r="A2261" s="40" t="s">
        <v>201</v>
      </c>
      <c r="B2261" s="3" t="s">
        <v>202</v>
      </c>
      <c r="C2261" s="3" t="s">
        <v>310</v>
      </c>
      <c r="D2261" s="3" t="s">
        <v>311</v>
      </c>
      <c r="E2261" s="3">
        <v>3466106</v>
      </c>
      <c r="F2261" s="3" t="s">
        <v>937</v>
      </c>
      <c r="G2261" s="3" t="s">
        <v>60</v>
      </c>
      <c r="H2261" s="4">
        <v>427825</v>
      </c>
      <c r="I2261" s="4">
        <v>427825</v>
      </c>
      <c r="J2261" s="28">
        <v>0</v>
      </c>
      <c r="K2261" s="5"/>
    </row>
    <row r="2262" spans="1:11" ht="16.5" customHeight="1" x14ac:dyDescent="0.3">
      <c r="A2262" s="40" t="s">
        <v>205</v>
      </c>
      <c r="B2262" s="3" t="s">
        <v>206</v>
      </c>
      <c r="C2262" s="3" t="s">
        <v>387</v>
      </c>
      <c r="D2262" s="3" t="s">
        <v>388</v>
      </c>
      <c r="E2262" s="3">
        <v>3466106</v>
      </c>
      <c r="F2262" s="3" t="s">
        <v>937</v>
      </c>
      <c r="G2262" s="3" t="s">
        <v>60</v>
      </c>
      <c r="H2262" s="4">
        <v>415375</v>
      </c>
      <c r="I2262" s="4">
        <v>415400</v>
      </c>
      <c r="J2262" s="28">
        <v>6.0186578393128798E-3</v>
      </c>
      <c r="K2262" s="5"/>
    </row>
    <row r="2263" spans="1:11" ht="16.5" customHeight="1" x14ac:dyDescent="0.3">
      <c r="A2263" s="40" t="s">
        <v>205</v>
      </c>
      <c r="B2263" s="3" t="s">
        <v>206</v>
      </c>
      <c r="C2263" s="3" t="s">
        <v>207</v>
      </c>
      <c r="D2263" s="3" t="s">
        <v>208</v>
      </c>
      <c r="E2263" s="3">
        <v>3466106</v>
      </c>
      <c r="F2263" s="3" t="s">
        <v>937</v>
      </c>
      <c r="G2263" s="3" t="s">
        <v>60</v>
      </c>
      <c r="H2263" s="4">
        <v>426562.5</v>
      </c>
      <c r="I2263" s="4">
        <v>419075</v>
      </c>
      <c r="J2263" s="28">
        <v>-1.7553113553113509</v>
      </c>
      <c r="K2263" s="5"/>
    </row>
    <row r="2264" spans="1:11" ht="16.5" customHeight="1" x14ac:dyDescent="0.3">
      <c r="A2264" s="40" t="s">
        <v>205</v>
      </c>
      <c r="B2264" s="3" t="s">
        <v>206</v>
      </c>
      <c r="C2264" s="3" t="s">
        <v>209</v>
      </c>
      <c r="D2264" s="3" t="s">
        <v>210</v>
      </c>
      <c r="E2264" s="3">
        <v>3466106</v>
      </c>
      <c r="F2264" s="3" t="s">
        <v>937</v>
      </c>
      <c r="G2264" s="3" t="s">
        <v>60</v>
      </c>
      <c r="H2264" s="4">
        <v>417350</v>
      </c>
      <c r="I2264" s="4">
        <v>417150</v>
      </c>
      <c r="J2264" s="28">
        <v>-4.7921408889417538E-2</v>
      </c>
      <c r="K2264" s="5"/>
    </row>
    <row r="2265" spans="1:11" ht="16.5" customHeight="1" x14ac:dyDescent="0.3">
      <c r="A2265" s="40" t="s">
        <v>205</v>
      </c>
      <c r="B2265" s="3" t="s">
        <v>206</v>
      </c>
      <c r="C2265" s="3" t="s">
        <v>312</v>
      </c>
      <c r="D2265" s="3" t="s">
        <v>313</v>
      </c>
      <c r="E2265" s="3">
        <v>3466106</v>
      </c>
      <c r="F2265" s="3" t="s">
        <v>937</v>
      </c>
      <c r="G2265" s="3" t="s">
        <v>60</v>
      </c>
      <c r="H2265" s="4">
        <v>434750</v>
      </c>
      <c r="I2265" s="4">
        <v>426400</v>
      </c>
      <c r="J2265" s="28">
        <v>-1.9206440483036213</v>
      </c>
      <c r="K2265" s="5"/>
    </row>
    <row r="2266" spans="1:11" ht="16.5" customHeight="1" x14ac:dyDescent="0.3">
      <c r="A2266" s="40" t="s">
        <v>205</v>
      </c>
      <c r="B2266" s="3" t="s">
        <v>206</v>
      </c>
      <c r="C2266" s="3" t="s">
        <v>211</v>
      </c>
      <c r="D2266" s="3" t="s">
        <v>212</v>
      </c>
      <c r="E2266" s="3">
        <v>3466106</v>
      </c>
      <c r="F2266" s="3" t="s">
        <v>937</v>
      </c>
      <c r="G2266" s="3" t="s">
        <v>60</v>
      </c>
      <c r="H2266" s="4">
        <v>417875</v>
      </c>
      <c r="I2266" s="4">
        <v>417900</v>
      </c>
      <c r="J2266" s="28">
        <v>5.9826503140847365E-3</v>
      </c>
      <c r="K2266" s="5"/>
    </row>
    <row r="2267" spans="1:11" ht="16.5" customHeight="1" x14ac:dyDescent="0.3">
      <c r="A2267" s="40" t="s">
        <v>205</v>
      </c>
      <c r="B2267" s="3" t="s">
        <v>206</v>
      </c>
      <c r="C2267" s="3" t="s">
        <v>215</v>
      </c>
      <c r="D2267" s="3" t="s">
        <v>216</v>
      </c>
      <c r="E2267" s="3">
        <v>3466106</v>
      </c>
      <c r="F2267" s="3" t="s">
        <v>937</v>
      </c>
      <c r="G2267" s="3" t="s">
        <v>60</v>
      </c>
      <c r="H2267" s="4">
        <v>417875</v>
      </c>
      <c r="I2267" s="4">
        <v>417875</v>
      </c>
      <c r="J2267" s="28">
        <v>0</v>
      </c>
      <c r="K2267" s="5"/>
    </row>
    <row r="2268" spans="1:11" ht="16.5" customHeight="1" x14ac:dyDescent="0.3">
      <c r="A2268" s="40" t="s">
        <v>64</v>
      </c>
      <c r="B2268" s="3" t="s">
        <v>65</v>
      </c>
      <c r="C2268" s="3" t="s">
        <v>320</v>
      </c>
      <c r="D2268" s="3" t="s">
        <v>321</v>
      </c>
      <c r="E2268" s="3">
        <v>3466106</v>
      </c>
      <c r="F2268" s="3" t="s">
        <v>937</v>
      </c>
      <c r="G2268" s="3" t="s">
        <v>60</v>
      </c>
      <c r="H2268" s="4">
        <v>423066.66666669998</v>
      </c>
      <c r="I2268" s="4">
        <v>415466.66666669998</v>
      </c>
      <c r="J2268" s="28">
        <v>-1.7964071856286012</v>
      </c>
      <c r="K2268" s="5"/>
    </row>
    <row r="2269" spans="1:11" ht="16.5" customHeight="1" x14ac:dyDescent="0.3">
      <c r="A2269" s="40" t="s">
        <v>64</v>
      </c>
      <c r="B2269" s="3" t="s">
        <v>65</v>
      </c>
      <c r="C2269" s="3" t="s">
        <v>69</v>
      </c>
      <c r="D2269" s="3" t="s">
        <v>70</v>
      </c>
      <c r="E2269" s="3">
        <v>3466106</v>
      </c>
      <c r="F2269" s="3" t="s">
        <v>937</v>
      </c>
      <c r="G2269" s="3" t="s">
        <v>60</v>
      </c>
      <c r="H2269" s="4">
        <v>416182.75</v>
      </c>
      <c r="I2269" s="4">
        <v>411910</v>
      </c>
      <c r="J2269" s="28">
        <v>-1.0266523540439887</v>
      </c>
      <c r="K2269" s="5"/>
    </row>
    <row r="2270" spans="1:11" ht="16.5" customHeight="1" x14ac:dyDescent="0.3">
      <c r="A2270" s="40" t="s">
        <v>71</v>
      </c>
      <c r="B2270" s="3" t="s">
        <v>72</v>
      </c>
      <c r="C2270" s="3" t="s">
        <v>80</v>
      </c>
      <c r="D2270" s="3" t="s">
        <v>81</v>
      </c>
      <c r="E2270" s="3">
        <v>3466106</v>
      </c>
      <c r="F2270" s="3" t="s">
        <v>937</v>
      </c>
      <c r="G2270" s="3" t="s">
        <v>290</v>
      </c>
      <c r="H2270" s="4">
        <v>105750</v>
      </c>
      <c r="I2270" s="4">
        <v>105750</v>
      </c>
      <c r="J2270" s="28">
        <v>0</v>
      </c>
      <c r="K2270" s="5"/>
    </row>
    <row r="2271" spans="1:11" ht="16.5" customHeight="1" x14ac:dyDescent="0.3">
      <c r="A2271" s="40" t="s">
        <v>71</v>
      </c>
      <c r="B2271" s="3" t="s">
        <v>72</v>
      </c>
      <c r="C2271" s="3" t="s">
        <v>92</v>
      </c>
      <c r="D2271" s="3" t="s">
        <v>93</v>
      </c>
      <c r="E2271" s="3">
        <v>3466106</v>
      </c>
      <c r="F2271" s="3" t="s">
        <v>937</v>
      </c>
      <c r="G2271" s="3" t="s">
        <v>290</v>
      </c>
      <c r="H2271" s="4">
        <v>98250</v>
      </c>
      <c r="I2271" s="4">
        <v>98250</v>
      </c>
      <c r="J2271" s="28">
        <v>0</v>
      </c>
      <c r="K2271" s="5"/>
    </row>
    <row r="2272" spans="1:11" ht="16.5" customHeight="1" x14ac:dyDescent="0.3">
      <c r="A2272" s="40" t="s">
        <v>71</v>
      </c>
      <c r="B2272" s="3" t="s">
        <v>72</v>
      </c>
      <c r="C2272" s="3" t="s">
        <v>94</v>
      </c>
      <c r="D2272" s="3" t="s">
        <v>95</v>
      </c>
      <c r="E2272" s="3">
        <v>3466106</v>
      </c>
      <c r="F2272" s="3" t="s">
        <v>937</v>
      </c>
      <c r="G2272" s="3" t="s">
        <v>290</v>
      </c>
      <c r="H2272" s="4">
        <v>109900</v>
      </c>
      <c r="I2272" s="4">
        <v>110000</v>
      </c>
      <c r="J2272" s="28">
        <v>9.0991810737039991E-2</v>
      </c>
      <c r="K2272" s="5"/>
    </row>
    <row r="2273" spans="1:11" ht="16.5" customHeight="1" x14ac:dyDescent="0.3">
      <c r="A2273" s="40" t="s">
        <v>71</v>
      </c>
      <c r="B2273" s="3" t="s">
        <v>72</v>
      </c>
      <c r="C2273" s="3" t="s">
        <v>98</v>
      </c>
      <c r="D2273" s="3" t="s">
        <v>99</v>
      </c>
      <c r="E2273" s="3">
        <v>3466106</v>
      </c>
      <c r="F2273" s="3" t="s">
        <v>937</v>
      </c>
      <c r="G2273" s="3" t="s">
        <v>290</v>
      </c>
      <c r="H2273" s="4">
        <v>104666.6666667</v>
      </c>
      <c r="I2273" s="4">
        <v>104333.3333333</v>
      </c>
      <c r="J2273" s="28">
        <v>-0.31847133764320024</v>
      </c>
      <c r="K2273" s="5"/>
    </row>
    <row r="2274" spans="1:11" ht="16.5" customHeight="1" x14ac:dyDescent="0.3">
      <c r="A2274" s="40" t="s">
        <v>71</v>
      </c>
      <c r="B2274" s="3" t="s">
        <v>72</v>
      </c>
      <c r="C2274" s="3" t="s">
        <v>100</v>
      </c>
      <c r="D2274" s="3" t="s">
        <v>101</v>
      </c>
      <c r="E2274" s="3">
        <v>3466106</v>
      </c>
      <c r="F2274" s="3" t="s">
        <v>937</v>
      </c>
      <c r="G2274" s="3" t="s">
        <v>290</v>
      </c>
      <c r="H2274" s="4">
        <v>109000</v>
      </c>
      <c r="I2274" s="4">
        <v>109000</v>
      </c>
      <c r="J2274" s="28">
        <v>0</v>
      </c>
      <c r="K2274" s="5"/>
    </row>
    <row r="2275" spans="1:11" ht="16.5" customHeight="1" x14ac:dyDescent="0.3">
      <c r="A2275" s="40" t="s">
        <v>306</v>
      </c>
      <c r="B2275" s="3" t="s">
        <v>307</v>
      </c>
      <c r="C2275" s="3" t="s">
        <v>342</v>
      </c>
      <c r="D2275" s="3" t="s">
        <v>343</v>
      </c>
      <c r="E2275" s="3">
        <v>3466106</v>
      </c>
      <c r="F2275" s="3" t="s">
        <v>937</v>
      </c>
      <c r="G2275" s="3" t="s">
        <v>290</v>
      </c>
      <c r="H2275" s="4">
        <v>121700</v>
      </c>
      <c r="I2275" s="4">
        <v>121700</v>
      </c>
      <c r="J2275" s="28">
        <v>0</v>
      </c>
      <c r="K2275" s="5"/>
    </row>
    <row r="2276" spans="1:11" ht="16.5" customHeight="1" x14ac:dyDescent="0.3">
      <c r="A2276" s="40" t="s">
        <v>55</v>
      </c>
      <c r="B2276" s="3" t="s">
        <v>56</v>
      </c>
      <c r="C2276" s="3" t="s">
        <v>147</v>
      </c>
      <c r="D2276" s="3" t="s">
        <v>148</v>
      </c>
      <c r="E2276" s="3">
        <v>3466106</v>
      </c>
      <c r="F2276" s="3" t="s">
        <v>937</v>
      </c>
      <c r="G2276" s="3" t="s">
        <v>290</v>
      </c>
      <c r="H2276" s="4" t="s">
        <v>63</v>
      </c>
      <c r="I2276" s="4">
        <v>102000</v>
      </c>
      <c r="J2276" s="28" t="s">
        <v>63</v>
      </c>
      <c r="K2276" s="5"/>
    </row>
    <row r="2277" spans="1:11" ht="16.5" customHeight="1" x14ac:dyDescent="0.3">
      <c r="A2277" s="40" t="s">
        <v>173</v>
      </c>
      <c r="B2277" s="3" t="s">
        <v>174</v>
      </c>
      <c r="C2277" s="3" t="s">
        <v>175</v>
      </c>
      <c r="D2277" s="3" t="s">
        <v>176</v>
      </c>
      <c r="E2277" s="3">
        <v>3466106</v>
      </c>
      <c r="F2277" s="3" t="s">
        <v>937</v>
      </c>
      <c r="G2277" s="3" t="s">
        <v>290</v>
      </c>
      <c r="H2277" s="4">
        <v>116000</v>
      </c>
      <c r="I2277" s="4">
        <v>116000</v>
      </c>
      <c r="J2277" s="28">
        <v>0</v>
      </c>
      <c r="K2277" s="5"/>
    </row>
    <row r="2278" spans="1:11" ht="16.5" customHeight="1" x14ac:dyDescent="0.3">
      <c r="A2278" s="40" t="s">
        <v>173</v>
      </c>
      <c r="B2278" s="3" t="s">
        <v>174</v>
      </c>
      <c r="C2278" s="3" t="s">
        <v>177</v>
      </c>
      <c r="D2278" s="3" t="s">
        <v>178</v>
      </c>
      <c r="E2278" s="3">
        <v>3466106</v>
      </c>
      <c r="F2278" s="3" t="s">
        <v>937</v>
      </c>
      <c r="G2278" s="3" t="s">
        <v>290</v>
      </c>
      <c r="H2278" s="4">
        <v>114600</v>
      </c>
      <c r="I2278" s="4">
        <v>114600</v>
      </c>
      <c r="J2278" s="28">
        <v>0</v>
      </c>
      <c r="K2278" s="5"/>
    </row>
    <row r="2279" spans="1:11" ht="16.5" customHeight="1" x14ac:dyDescent="0.3">
      <c r="A2279" s="40" t="s">
        <v>173</v>
      </c>
      <c r="B2279" s="3" t="s">
        <v>174</v>
      </c>
      <c r="C2279" s="3" t="s">
        <v>179</v>
      </c>
      <c r="D2279" s="3" t="s">
        <v>180</v>
      </c>
      <c r="E2279" s="3">
        <v>3466106</v>
      </c>
      <c r="F2279" s="3" t="s">
        <v>937</v>
      </c>
      <c r="G2279" s="3" t="s">
        <v>290</v>
      </c>
      <c r="H2279" s="4">
        <v>114100</v>
      </c>
      <c r="I2279" s="4">
        <v>114100</v>
      </c>
      <c r="J2279" s="28">
        <v>0</v>
      </c>
      <c r="K2279" s="5"/>
    </row>
    <row r="2280" spans="1:11" ht="16.5" customHeight="1" x14ac:dyDescent="0.3">
      <c r="A2280" s="40" t="s">
        <v>173</v>
      </c>
      <c r="B2280" s="3" t="s">
        <v>174</v>
      </c>
      <c r="C2280" s="3" t="s">
        <v>181</v>
      </c>
      <c r="D2280" s="3" t="s">
        <v>182</v>
      </c>
      <c r="E2280" s="3">
        <v>3466106</v>
      </c>
      <c r="F2280" s="3" t="s">
        <v>937</v>
      </c>
      <c r="G2280" s="3" t="s">
        <v>290</v>
      </c>
      <c r="H2280" s="4">
        <v>112600</v>
      </c>
      <c r="I2280" s="4">
        <v>112600</v>
      </c>
      <c r="J2280" s="28">
        <v>0</v>
      </c>
      <c r="K2280" s="5"/>
    </row>
    <row r="2281" spans="1:11" ht="16.5" customHeight="1" x14ac:dyDescent="0.3">
      <c r="A2281" s="40" t="s">
        <v>173</v>
      </c>
      <c r="B2281" s="3" t="s">
        <v>174</v>
      </c>
      <c r="C2281" s="3" t="s">
        <v>185</v>
      </c>
      <c r="D2281" s="3" t="s">
        <v>186</v>
      </c>
      <c r="E2281" s="3">
        <v>3466106</v>
      </c>
      <c r="F2281" s="3" t="s">
        <v>937</v>
      </c>
      <c r="G2281" s="3" t="s">
        <v>290</v>
      </c>
      <c r="H2281" s="4">
        <v>114100</v>
      </c>
      <c r="I2281" s="4">
        <v>113600</v>
      </c>
      <c r="J2281" s="28">
        <v>-0.4382120946538115</v>
      </c>
      <c r="K2281" s="5"/>
    </row>
    <row r="2282" spans="1:11" ht="16.5" customHeight="1" x14ac:dyDescent="0.3">
      <c r="A2282" s="40" t="s">
        <v>205</v>
      </c>
      <c r="B2282" s="3" t="s">
        <v>206</v>
      </c>
      <c r="C2282" s="3" t="s">
        <v>207</v>
      </c>
      <c r="D2282" s="3" t="s">
        <v>208</v>
      </c>
      <c r="E2282" s="3">
        <v>3466106</v>
      </c>
      <c r="F2282" s="3" t="s">
        <v>937</v>
      </c>
      <c r="G2282" s="3" t="s">
        <v>290</v>
      </c>
      <c r="H2282" s="4" t="s">
        <v>63</v>
      </c>
      <c r="I2282" s="4">
        <v>117950</v>
      </c>
      <c r="J2282" s="28" t="s">
        <v>63</v>
      </c>
      <c r="K2282" s="5"/>
    </row>
    <row r="2283" spans="1:11" ht="16.5" customHeight="1" x14ac:dyDescent="0.3">
      <c r="A2283" s="40" t="s">
        <v>205</v>
      </c>
      <c r="B2283" s="3" t="s">
        <v>206</v>
      </c>
      <c r="C2283" s="3" t="s">
        <v>215</v>
      </c>
      <c r="D2283" s="3" t="s">
        <v>216</v>
      </c>
      <c r="E2283" s="3">
        <v>3466106</v>
      </c>
      <c r="F2283" s="3" t="s">
        <v>937</v>
      </c>
      <c r="G2283" s="3" t="s">
        <v>290</v>
      </c>
      <c r="H2283" s="4">
        <v>116800</v>
      </c>
      <c r="I2283" s="4">
        <v>116800</v>
      </c>
      <c r="J2283" s="28">
        <v>0</v>
      </c>
      <c r="K2283" s="5"/>
    </row>
    <row r="2284" spans="1:11" ht="16.5" customHeight="1" x14ac:dyDescent="0.3">
      <c r="A2284" s="40" t="s">
        <v>238</v>
      </c>
      <c r="B2284" s="3" t="s">
        <v>239</v>
      </c>
      <c r="C2284" s="3" t="s">
        <v>255</v>
      </c>
      <c r="D2284" s="3" t="s">
        <v>256</v>
      </c>
      <c r="E2284" s="3">
        <v>3466106</v>
      </c>
      <c r="F2284" s="3" t="s">
        <v>937</v>
      </c>
      <c r="G2284" s="3" t="s">
        <v>290</v>
      </c>
      <c r="H2284" s="4">
        <v>136000</v>
      </c>
      <c r="I2284" s="4">
        <v>136000</v>
      </c>
      <c r="J2284" s="28">
        <v>0</v>
      </c>
      <c r="K2284" s="5"/>
    </row>
    <row r="2285" spans="1:11" ht="16.5" customHeight="1" x14ac:dyDescent="0.3">
      <c r="A2285" s="40" t="s">
        <v>187</v>
      </c>
      <c r="B2285" s="3" t="s">
        <v>188</v>
      </c>
      <c r="C2285" s="3" t="s">
        <v>191</v>
      </c>
      <c r="D2285" s="3" t="s">
        <v>192</v>
      </c>
      <c r="E2285" s="3">
        <v>3466106</v>
      </c>
      <c r="F2285" s="3" t="s">
        <v>937</v>
      </c>
      <c r="G2285" s="3" t="s">
        <v>259</v>
      </c>
      <c r="H2285" s="4">
        <v>2331800</v>
      </c>
      <c r="I2285" s="4">
        <v>2244300</v>
      </c>
      <c r="J2285" s="28">
        <v>-3.752465906166913</v>
      </c>
      <c r="K2285" s="5"/>
    </row>
    <row r="2286" spans="1:11" ht="16.5" customHeight="1" x14ac:dyDescent="0.3">
      <c r="A2286" s="40" t="s">
        <v>64</v>
      </c>
      <c r="B2286" s="3" t="s">
        <v>65</v>
      </c>
      <c r="C2286" s="3" t="s">
        <v>320</v>
      </c>
      <c r="D2286" s="3" t="s">
        <v>321</v>
      </c>
      <c r="E2286" s="3">
        <v>3466106</v>
      </c>
      <c r="F2286" s="3" t="s">
        <v>937</v>
      </c>
      <c r="G2286" s="3" t="s">
        <v>259</v>
      </c>
      <c r="H2286" s="4">
        <v>2070333.3333333</v>
      </c>
      <c r="I2286" s="4">
        <v>2006450</v>
      </c>
      <c r="J2286" s="28">
        <v>-3.0856544839784728</v>
      </c>
      <c r="K2286" s="5"/>
    </row>
    <row r="2287" spans="1:11" ht="16.5" customHeight="1" x14ac:dyDescent="0.3">
      <c r="A2287" s="41" t="s">
        <v>173</v>
      </c>
      <c r="B2287" s="6" t="s">
        <v>174</v>
      </c>
      <c r="C2287" s="6" t="s">
        <v>177</v>
      </c>
      <c r="D2287" s="6" t="s">
        <v>178</v>
      </c>
      <c r="E2287" s="6">
        <v>3466106</v>
      </c>
      <c r="F2287" s="6" t="s">
        <v>938</v>
      </c>
      <c r="G2287" s="6" t="s">
        <v>60</v>
      </c>
      <c r="H2287" s="7">
        <v>33133.333333299997</v>
      </c>
      <c r="I2287" s="7">
        <v>33133.333333299997</v>
      </c>
      <c r="J2287" s="29">
        <v>0</v>
      </c>
      <c r="K2287" s="5"/>
    </row>
    <row r="2289" spans="1:10" x14ac:dyDescent="0.3">
      <c r="A2289" s="112" t="s">
        <v>1383</v>
      </c>
      <c r="B2289" s="112"/>
      <c r="C2289" s="112"/>
      <c r="D2289" s="112"/>
      <c r="E2289" s="112"/>
      <c r="F2289" s="112"/>
      <c r="G2289" s="112"/>
      <c r="H2289" s="112"/>
      <c r="I2289" s="112"/>
      <c r="J2289" s="112"/>
    </row>
    <row r="2290" spans="1:10" ht="32.25" customHeight="1" x14ac:dyDescent="0.3">
      <c r="A2290" s="114" t="s">
        <v>1384</v>
      </c>
      <c r="B2290" s="114"/>
      <c r="C2290" s="114"/>
      <c r="D2290" s="114"/>
      <c r="E2290" s="114"/>
      <c r="F2290" s="114"/>
      <c r="G2290" s="114"/>
      <c r="H2290" s="114"/>
      <c r="I2290" s="114"/>
      <c r="J2290" s="114"/>
    </row>
    <row r="2291" spans="1:10" x14ac:dyDescent="0.3">
      <c r="A2291" s="116" t="s">
        <v>1774</v>
      </c>
      <c r="B2291" s="116"/>
      <c r="C2291" s="116"/>
      <c r="D2291" s="116"/>
      <c r="E2291" s="116"/>
      <c r="F2291" s="116"/>
      <c r="G2291" s="116"/>
      <c r="H2291" s="116"/>
      <c r="I2291" s="116"/>
      <c r="J2291" s="116"/>
    </row>
  </sheetData>
  <sortState ref="A8:J2287">
    <sortCondition ref="F8:F2287"/>
    <sortCondition ref="G8:G2287"/>
    <sortCondition ref="B8:B2287"/>
    <sortCondition ref="D8:D2287"/>
  </sortState>
  <mergeCells count="7">
    <mergeCell ref="A2291:J2291"/>
    <mergeCell ref="K1:K2"/>
    <mergeCell ref="A3:J4"/>
    <mergeCell ref="A1:J2"/>
    <mergeCell ref="A5:J5"/>
    <mergeCell ref="A2289:J2289"/>
    <mergeCell ref="A2290:J2290"/>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28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101"/>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x14ac:dyDescent="0.2">
      <c r="A1" s="117"/>
      <c r="B1" s="117"/>
      <c r="C1" s="117"/>
      <c r="D1" s="117"/>
      <c r="E1" s="117"/>
      <c r="F1" s="117"/>
      <c r="G1" s="117"/>
      <c r="H1" s="117"/>
      <c r="I1" s="117"/>
      <c r="J1" s="117"/>
      <c r="K1" s="88" t="s">
        <v>35</v>
      </c>
    </row>
    <row r="2" spans="1:11" s="1" customFormat="1" ht="30.75" customHeight="1" x14ac:dyDescent="0.2">
      <c r="A2" s="117"/>
      <c r="B2" s="117"/>
      <c r="C2" s="117"/>
      <c r="D2" s="117"/>
      <c r="E2" s="117"/>
      <c r="F2" s="117"/>
      <c r="G2" s="117"/>
      <c r="H2" s="117"/>
      <c r="I2" s="117"/>
      <c r="J2" s="117"/>
      <c r="K2" s="88"/>
    </row>
    <row r="3" spans="1:11" s="1" customFormat="1" ht="12" customHeight="1" x14ac:dyDescent="0.2">
      <c r="A3" s="118" t="str">
        <f>+Índice!A6</f>
        <v>Insumos y factores asociados a la producción agropecuaria por municipio - agosto 2025</v>
      </c>
      <c r="B3" s="118"/>
      <c r="C3" s="118"/>
      <c r="D3" s="118"/>
      <c r="E3" s="118"/>
      <c r="F3" s="118"/>
      <c r="G3" s="118"/>
      <c r="H3" s="118"/>
      <c r="I3" s="118"/>
      <c r="J3" s="118"/>
    </row>
    <row r="4" spans="1:11" s="1" customFormat="1" ht="13.5" customHeight="1" x14ac:dyDescent="0.2">
      <c r="A4" s="118"/>
      <c r="B4" s="118"/>
      <c r="C4" s="118"/>
      <c r="D4" s="118"/>
      <c r="E4" s="118"/>
      <c r="F4" s="118"/>
      <c r="G4" s="118"/>
      <c r="H4" s="118"/>
      <c r="I4" s="118"/>
      <c r="J4" s="118"/>
    </row>
    <row r="5" spans="1:11" s="1" customFormat="1" ht="36" customHeight="1" x14ac:dyDescent="0.2">
      <c r="A5" s="119" t="s">
        <v>939</v>
      </c>
      <c r="B5" s="120"/>
      <c r="C5" s="120"/>
      <c r="D5" s="120"/>
      <c r="E5" s="120"/>
      <c r="F5" s="120"/>
      <c r="G5" s="120"/>
      <c r="H5" s="120"/>
      <c r="I5" s="120"/>
      <c r="J5" s="121"/>
    </row>
    <row r="6" spans="1:11" s="1" customFormat="1" ht="12" x14ac:dyDescent="0.2"/>
    <row r="7" spans="1:11" ht="30.75" customHeight="1" x14ac:dyDescent="0.3">
      <c r="A7" s="10" t="s">
        <v>47</v>
      </c>
      <c r="B7" s="11" t="s">
        <v>48</v>
      </c>
      <c r="C7" s="11" t="s">
        <v>49</v>
      </c>
      <c r="D7" s="11" t="s">
        <v>50</v>
      </c>
      <c r="E7" s="11" t="s">
        <v>51</v>
      </c>
      <c r="F7" s="11" t="s">
        <v>52</v>
      </c>
      <c r="G7" s="11" t="s">
        <v>53</v>
      </c>
      <c r="H7" s="11" t="s">
        <v>1489</v>
      </c>
      <c r="I7" s="11" t="s">
        <v>1519</v>
      </c>
      <c r="J7" s="12" t="s">
        <v>54</v>
      </c>
    </row>
    <row r="8" spans="1:11" x14ac:dyDescent="0.3">
      <c r="A8" s="40" t="s">
        <v>71</v>
      </c>
      <c r="B8" s="3" t="s">
        <v>72</v>
      </c>
      <c r="C8" s="3" t="s">
        <v>76</v>
      </c>
      <c r="D8" s="3" t="s">
        <v>77</v>
      </c>
      <c r="E8" s="3">
        <v>2331902</v>
      </c>
      <c r="F8" s="3" t="s">
        <v>1297</v>
      </c>
      <c r="G8" s="3" t="s">
        <v>940</v>
      </c>
      <c r="H8" s="4">
        <v>84750</v>
      </c>
      <c r="I8" s="4">
        <v>84500</v>
      </c>
      <c r="J8" s="28">
        <v>-0.29498525073746729</v>
      </c>
      <c r="K8" s="5"/>
    </row>
    <row r="9" spans="1:11" x14ac:dyDescent="0.3">
      <c r="A9" s="40" t="s">
        <v>71</v>
      </c>
      <c r="B9" s="3" t="s">
        <v>72</v>
      </c>
      <c r="C9" s="3" t="s">
        <v>394</v>
      </c>
      <c r="D9" s="3" t="s">
        <v>395</v>
      </c>
      <c r="E9" s="3">
        <v>2331902</v>
      </c>
      <c r="F9" s="3" t="s">
        <v>1297</v>
      </c>
      <c r="G9" s="3" t="s">
        <v>940</v>
      </c>
      <c r="H9" s="4">
        <v>83007.666666699995</v>
      </c>
      <c r="I9" s="4">
        <v>84530</v>
      </c>
      <c r="J9" s="28">
        <v>1.833967143556281</v>
      </c>
      <c r="K9" s="5"/>
    </row>
    <row r="10" spans="1:11" x14ac:dyDescent="0.3">
      <c r="A10" s="40" t="s">
        <v>71</v>
      </c>
      <c r="B10" s="3" t="s">
        <v>72</v>
      </c>
      <c r="C10" s="3" t="s">
        <v>82</v>
      </c>
      <c r="D10" s="3" t="s">
        <v>83</v>
      </c>
      <c r="E10" s="3">
        <v>2331902</v>
      </c>
      <c r="F10" s="3" t="s">
        <v>1297</v>
      </c>
      <c r="G10" s="3" t="s">
        <v>940</v>
      </c>
      <c r="H10" s="4">
        <v>84217</v>
      </c>
      <c r="I10" s="4">
        <v>84217</v>
      </c>
      <c r="J10" s="28">
        <v>0</v>
      </c>
      <c r="K10" s="5"/>
    </row>
    <row r="11" spans="1:11" x14ac:dyDescent="0.3">
      <c r="A11" s="40" t="s">
        <v>71</v>
      </c>
      <c r="B11" s="3" t="s">
        <v>72</v>
      </c>
      <c r="C11" s="3" t="s">
        <v>84</v>
      </c>
      <c r="D11" s="3" t="s">
        <v>85</v>
      </c>
      <c r="E11" s="3">
        <v>2331902</v>
      </c>
      <c r="F11" s="3" t="s">
        <v>1297</v>
      </c>
      <c r="G11" s="3" t="s">
        <v>940</v>
      </c>
      <c r="H11" s="4">
        <v>86028</v>
      </c>
      <c r="I11" s="4">
        <v>86028</v>
      </c>
      <c r="J11" s="28">
        <v>0</v>
      </c>
      <c r="K11" s="5"/>
    </row>
    <row r="12" spans="1:11" x14ac:dyDescent="0.3">
      <c r="A12" s="40" t="s">
        <v>71</v>
      </c>
      <c r="B12" s="3" t="s">
        <v>72</v>
      </c>
      <c r="C12" s="3" t="s">
        <v>90</v>
      </c>
      <c r="D12" s="3" t="s">
        <v>91</v>
      </c>
      <c r="E12" s="3">
        <v>2331902</v>
      </c>
      <c r="F12" s="3" t="s">
        <v>1297</v>
      </c>
      <c r="G12" s="3" t="s">
        <v>940</v>
      </c>
      <c r="H12" s="4">
        <v>90666.666666699995</v>
      </c>
      <c r="I12" s="4">
        <v>85769.5</v>
      </c>
      <c r="J12" s="28">
        <v>-5.4012867647406537</v>
      </c>
      <c r="K12" s="5"/>
    </row>
    <row r="13" spans="1:11" x14ac:dyDescent="0.3">
      <c r="A13" s="40" t="s">
        <v>71</v>
      </c>
      <c r="B13" s="3" t="s">
        <v>72</v>
      </c>
      <c r="C13" s="3" t="s">
        <v>98</v>
      </c>
      <c r="D13" s="3" t="s">
        <v>99</v>
      </c>
      <c r="E13" s="3">
        <v>2331902</v>
      </c>
      <c r="F13" s="3" t="s">
        <v>1297</v>
      </c>
      <c r="G13" s="3" t="s">
        <v>940</v>
      </c>
      <c r="H13" s="4" t="s">
        <v>63</v>
      </c>
      <c r="I13" s="4">
        <v>86200</v>
      </c>
      <c r="J13" s="28" t="s">
        <v>63</v>
      </c>
      <c r="K13" s="5"/>
    </row>
    <row r="14" spans="1:11" x14ac:dyDescent="0.3">
      <c r="A14" s="40" t="s">
        <v>71</v>
      </c>
      <c r="B14" s="3" t="s">
        <v>72</v>
      </c>
      <c r="C14" s="3" t="s">
        <v>480</v>
      </c>
      <c r="D14" s="3" t="s">
        <v>481</v>
      </c>
      <c r="E14" s="3">
        <v>2331902</v>
      </c>
      <c r="F14" s="3" t="s">
        <v>1297</v>
      </c>
      <c r="G14" s="3" t="s">
        <v>940</v>
      </c>
      <c r="H14" s="4">
        <v>87633.333333300005</v>
      </c>
      <c r="I14" s="4">
        <v>86916.666666699995</v>
      </c>
      <c r="J14" s="28">
        <v>-0.81780144534076005</v>
      </c>
      <c r="K14" s="5"/>
    </row>
    <row r="15" spans="1:11" x14ac:dyDescent="0.3">
      <c r="A15" s="40" t="s">
        <v>71</v>
      </c>
      <c r="B15" s="3" t="s">
        <v>72</v>
      </c>
      <c r="C15" s="3" t="s">
        <v>269</v>
      </c>
      <c r="D15" s="3" t="s">
        <v>270</v>
      </c>
      <c r="E15" s="3">
        <v>2331902</v>
      </c>
      <c r="F15" s="3" t="s">
        <v>1297</v>
      </c>
      <c r="G15" s="3" t="s">
        <v>940</v>
      </c>
      <c r="H15" s="4">
        <v>82258.666666699995</v>
      </c>
      <c r="I15" s="4">
        <v>82258.666666699995</v>
      </c>
      <c r="J15" s="28">
        <v>0</v>
      </c>
      <c r="K15" s="5"/>
    </row>
    <row r="16" spans="1:11" x14ac:dyDescent="0.3">
      <c r="A16" s="40" t="s">
        <v>127</v>
      </c>
      <c r="B16" s="3" t="s">
        <v>128</v>
      </c>
      <c r="C16" s="3" t="s">
        <v>133</v>
      </c>
      <c r="D16" s="3" t="s">
        <v>134</v>
      </c>
      <c r="E16" s="3">
        <v>2331902</v>
      </c>
      <c r="F16" s="3" t="s">
        <v>1297</v>
      </c>
      <c r="G16" s="3" t="s">
        <v>940</v>
      </c>
      <c r="H16" s="4">
        <v>85650</v>
      </c>
      <c r="I16" s="4">
        <v>85675</v>
      </c>
      <c r="J16" s="28">
        <v>2.9188558085224692E-2</v>
      </c>
      <c r="K16" s="5"/>
    </row>
    <row r="17" spans="1:11" x14ac:dyDescent="0.3">
      <c r="A17" s="40" t="s">
        <v>127</v>
      </c>
      <c r="B17" s="3" t="s">
        <v>128</v>
      </c>
      <c r="C17" s="3" t="s">
        <v>296</v>
      </c>
      <c r="D17" s="3" t="s">
        <v>297</v>
      </c>
      <c r="E17" s="3">
        <v>2331902</v>
      </c>
      <c r="F17" s="3" t="s">
        <v>1297</v>
      </c>
      <c r="G17" s="3" t="s">
        <v>940</v>
      </c>
      <c r="H17" s="4">
        <v>94000</v>
      </c>
      <c r="I17" s="4">
        <v>95500</v>
      </c>
      <c r="J17" s="28">
        <v>1.5957446808510634</v>
      </c>
      <c r="K17" s="5"/>
    </row>
    <row r="18" spans="1:11" x14ac:dyDescent="0.3">
      <c r="A18" s="40" t="s">
        <v>139</v>
      </c>
      <c r="B18" s="3" t="s">
        <v>140</v>
      </c>
      <c r="C18" s="3" t="s">
        <v>141</v>
      </c>
      <c r="D18" s="3" t="s">
        <v>142</v>
      </c>
      <c r="E18" s="3">
        <v>2331902</v>
      </c>
      <c r="F18" s="3" t="s">
        <v>1297</v>
      </c>
      <c r="G18" s="3" t="s">
        <v>940</v>
      </c>
      <c r="H18" s="4">
        <v>83250</v>
      </c>
      <c r="I18" s="4">
        <v>79750</v>
      </c>
      <c r="J18" s="28">
        <v>-4.2042042042042098</v>
      </c>
      <c r="K18" s="5"/>
    </row>
    <row r="19" spans="1:11" x14ac:dyDescent="0.3">
      <c r="A19" s="40" t="s">
        <v>55</v>
      </c>
      <c r="B19" s="3" t="s">
        <v>56</v>
      </c>
      <c r="C19" s="3" t="s">
        <v>161</v>
      </c>
      <c r="D19" s="3" t="s">
        <v>162</v>
      </c>
      <c r="E19" s="3">
        <v>2331902</v>
      </c>
      <c r="F19" s="3" t="s">
        <v>1297</v>
      </c>
      <c r="G19" s="3" t="s">
        <v>940</v>
      </c>
      <c r="H19" s="4">
        <v>86500</v>
      </c>
      <c r="I19" s="4">
        <v>86500</v>
      </c>
      <c r="J19" s="28">
        <v>0</v>
      </c>
      <c r="K19" s="5"/>
    </row>
    <row r="20" spans="1:11" x14ac:dyDescent="0.3">
      <c r="A20" s="40" t="s">
        <v>173</v>
      </c>
      <c r="B20" s="3" t="s">
        <v>174</v>
      </c>
      <c r="C20" s="3" t="s">
        <v>181</v>
      </c>
      <c r="D20" s="3" t="s">
        <v>182</v>
      </c>
      <c r="E20" s="3">
        <v>2331902</v>
      </c>
      <c r="F20" s="3" t="s">
        <v>1297</v>
      </c>
      <c r="G20" s="3" t="s">
        <v>940</v>
      </c>
      <c r="H20" s="4">
        <v>85800</v>
      </c>
      <c r="I20" s="4">
        <v>84800</v>
      </c>
      <c r="J20" s="28">
        <v>-1.1655011655011704</v>
      </c>
      <c r="K20" s="5"/>
    </row>
    <row r="21" spans="1:11" x14ac:dyDescent="0.3">
      <c r="A21" s="40" t="s">
        <v>173</v>
      </c>
      <c r="B21" s="3" t="s">
        <v>174</v>
      </c>
      <c r="C21" s="3" t="s">
        <v>183</v>
      </c>
      <c r="D21" s="3" t="s">
        <v>184</v>
      </c>
      <c r="E21" s="3">
        <v>2331902</v>
      </c>
      <c r="F21" s="3" t="s">
        <v>1297</v>
      </c>
      <c r="G21" s="3" t="s">
        <v>940</v>
      </c>
      <c r="H21" s="4">
        <v>86589.5</v>
      </c>
      <c r="I21" s="4">
        <v>86589.5</v>
      </c>
      <c r="J21" s="28">
        <v>0</v>
      </c>
      <c r="K21" s="5"/>
    </row>
    <row r="22" spans="1:11" x14ac:dyDescent="0.3">
      <c r="A22" s="40" t="s">
        <v>193</v>
      </c>
      <c r="B22" s="3" t="s">
        <v>194</v>
      </c>
      <c r="C22" s="3" t="s">
        <v>195</v>
      </c>
      <c r="D22" s="3" t="s">
        <v>196</v>
      </c>
      <c r="E22" s="3">
        <v>2331902</v>
      </c>
      <c r="F22" s="3" t="s">
        <v>1297</v>
      </c>
      <c r="G22" s="3" t="s">
        <v>940</v>
      </c>
      <c r="H22" s="4">
        <v>88036</v>
      </c>
      <c r="I22" s="4">
        <v>88036</v>
      </c>
      <c r="J22" s="28">
        <v>0</v>
      </c>
      <c r="K22" s="5"/>
    </row>
    <row r="23" spans="1:11" x14ac:dyDescent="0.3">
      <c r="A23" s="40" t="s">
        <v>193</v>
      </c>
      <c r="B23" s="3" t="s">
        <v>194</v>
      </c>
      <c r="C23" s="3" t="s">
        <v>473</v>
      </c>
      <c r="D23" s="3" t="s">
        <v>474</v>
      </c>
      <c r="E23" s="3">
        <v>2331902</v>
      </c>
      <c r="F23" s="3" t="s">
        <v>1297</v>
      </c>
      <c r="G23" s="3" t="s">
        <v>940</v>
      </c>
      <c r="H23" s="4">
        <v>78478.5</v>
      </c>
      <c r="I23" s="4">
        <v>78478.5</v>
      </c>
      <c r="J23" s="28">
        <v>0</v>
      </c>
      <c r="K23" s="5"/>
    </row>
    <row r="24" spans="1:11" x14ac:dyDescent="0.3">
      <c r="A24" s="40" t="s">
        <v>201</v>
      </c>
      <c r="B24" s="3" t="s">
        <v>202</v>
      </c>
      <c r="C24" s="3" t="s">
        <v>556</v>
      </c>
      <c r="D24" s="3" t="s">
        <v>557</v>
      </c>
      <c r="E24" s="3">
        <v>2331902</v>
      </c>
      <c r="F24" s="3" t="s">
        <v>1297</v>
      </c>
      <c r="G24" s="3" t="s">
        <v>940</v>
      </c>
      <c r="H24" s="4">
        <v>81875</v>
      </c>
      <c r="I24" s="4">
        <v>81375</v>
      </c>
      <c r="J24" s="28">
        <v>-0.61068702290076882</v>
      </c>
      <c r="K24" s="5"/>
    </row>
    <row r="25" spans="1:11" x14ac:dyDescent="0.3">
      <c r="A25" s="40" t="s">
        <v>205</v>
      </c>
      <c r="B25" s="3" t="s">
        <v>206</v>
      </c>
      <c r="C25" s="3" t="s">
        <v>207</v>
      </c>
      <c r="D25" s="3" t="s">
        <v>208</v>
      </c>
      <c r="E25" s="3">
        <v>2331902</v>
      </c>
      <c r="F25" s="3" t="s">
        <v>1297</v>
      </c>
      <c r="G25" s="3" t="s">
        <v>940</v>
      </c>
      <c r="H25" s="4">
        <v>86500</v>
      </c>
      <c r="I25" s="4">
        <v>86500</v>
      </c>
      <c r="J25" s="28">
        <v>0</v>
      </c>
      <c r="K25" s="5"/>
    </row>
    <row r="26" spans="1:11" x14ac:dyDescent="0.3">
      <c r="A26" s="40" t="s">
        <v>217</v>
      </c>
      <c r="B26" s="3" t="s">
        <v>218</v>
      </c>
      <c r="C26" s="3" t="s">
        <v>221</v>
      </c>
      <c r="D26" s="3" t="s">
        <v>222</v>
      </c>
      <c r="E26" s="3">
        <v>2331902</v>
      </c>
      <c r="F26" s="3" t="s">
        <v>1297</v>
      </c>
      <c r="G26" s="3" t="s">
        <v>940</v>
      </c>
      <c r="H26" s="4">
        <v>84900</v>
      </c>
      <c r="I26" s="4">
        <v>85400</v>
      </c>
      <c r="J26" s="28">
        <v>0.58892815076561078</v>
      </c>
      <c r="K26" s="5"/>
    </row>
    <row r="27" spans="1:11" x14ac:dyDescent="0.3">
      <c r="A27" s="40" t="s">
        <v>64</v>
      </c>
      <c r="B27" s="3" t="s">
        <v>65</v>
      </c>
      <c r="C27" s="3" t="s">
        <v>228</v>
      </c>
      <c r="D27" s="3" t="s">
        <v>229</v>
      </c>
      <c r="E27" s="3">
        <v>2331902</v>
      </c>
      <c r="F27" s="3" t="s">
        <v>1297</v>
      </c>
      <c r="G27" s="3" t="s">
        <v>940</v>
      </c>
      <c r="H27" s="4">
        <v>87500</v>
      </c>
      <c r="I27" s="4">
        <v>87500</v>
      </c>
      <c r="J27" s="28">
        <v>0</v>
      </c>
      <c r="K27" s="5"/>
    </row>
    <row r="28" spans="1:11" x14ac:dyDescent="0.3">
      <c r="A28" s="40" t="s">
        <v>238</v>
      </c>
      <c r="B28" s="3" t="s">
        <v>239</v>
      </c>
      <c r="C28" s="3" t="s">
        <v>242</v>
      </c>
      <c r="D28" s="3" t="s">
        <v>243</v>
      </c>
      <c r="E28" s="3">
        <v>2331902</v>
      </c>
      <c r="F28" s="3" t="s">
        <v>1297</v>
      </c>
      <c r="G28" s="3" t="s">
        <v>940</v>
      </c>
      <c r="H28" s="4">
        <v>84500</v>
      </c>
      <c r="I28" s="4">
        <v>84000</v>
      </c>
      <c r="J28" s="28">
        <v>-0.59171597633136397</v>
      </c>
      <c r="K28" s="5"/>
    </row>
    <row r="29" spans="1:11" x14ac:dyDescent="0.3">
      <c r="A29" s="40" t="s">
        <v>238</v>
      </c>
      <c r="B29" s="3" t="s">
        <v>239</v>
      </c>
      <c r="C29" s="3" t="s">
        <v>244</v>
      </c>
      <c r="D29" s="3" t="s">
        <v>245</v>
      </c>
      <c r="E29" s="3">
        <v>2331902</v>
      </c>
      <c r="F29" s="3" t="s">
        <v>1297</v>
      </c>
      <c r="G29" s="3" t="s">
        <v>940</v>
      </c>
      <c r="H29" s="4">
        <v>84900</v>
      </c>
      <c r="I29" s="4">
        <v>84900</v>
      </c>
      <c r="J29" s="28">
        <v>0</v>
      </c>
      <c r="K29" s="5"/>
    </row>
    <row r="30" spans="1:11" x14ac:dyDescent="0.3">
      <c r="A30" s="40" t="s">
        <v>238</v>
      </c>
      <c r="B30" s="3" t="s">
        <v>239</v>
      </c>
      <c r="C30" s="3" t="s">
        <v>246</v>
      </c>
      <c r="D30" s="3" t="s">
        <v>247</v>
      </c>
      <c r="E30" s="3">
        <v>2331902</v>
      </c>
      <c r="F30" s="3" t="s">
        <v>1297</v>
      </c>
      <c r="G30" s="3" t="s">
        <v>940</v>
      </c>
      <c r="H30" s="4">
        <v>73750</v>
      </c>
      <c r="I30" s="4">
        <v>71750</v>
      </c>
      <c r="J30" s="28">
        <v>-2.7118644067796627</v>
      </c>
      <c r="K30" s="5"/>
    </row>
    <row r="31" spans="1:11" x14ac:dyDescent="0.3">
      <c r="A31" s="40" t="s">
        <v>238</v>
      </c>
      <c r="B31" s="3" t="s">
        <v>239</v>
      </c>
      <c r="C31" s="3" t="s">
        <v>248</v>
      </c>
      <c r="D31" s="3" t="s">
        <v>249</v>
      </c>
      <c r="E31" s="3">
        <v>2331902</v>
      </c>
      <c r="F31" s="3" t="s">
        <v>1297</v>
      </c>
      <c r="G31" s="3" t="s">
        <v>940</v>
      </c>
      <c r="H31" s="4">
        <v>77500</v>
      </c>
      <c r="I31" s="4">
        <v>77500</v>
      </c>
      <c r="J31" s="28">
        <v>0</v>
      </c>
      <c r="K31" s="5"/>
    </row>
    <row r="32" spans="1:11" x14ac:dyDescent="0.3">
      <c r="A32" s="40" t="s">
        <v>238</v>
      </c>
      <c r="B32" s="3" t="s">
        <v>239</v>
      </c>
      <c r="C32" s="3" t="s">
        <v>250</v>
      </c>
      <c r="D32" s="3" t="s">
        <v>87</v>
      </c>
      <c r="E32" s="3">
        <v>2331902</v>
      </c>
      <c r="F32" s="3" t="s">
        <v>1297</v>
      </c>
      <c r="G32" s="3" t="s">
        <v>940</v>
      </c>
      <c r="H32" s="4">
        <v>83666.666666699995</v>
      </c>
      <c r="I32" s="4">
        <v>82333.333333300005</v>
      </c>
      <c r="J32" s="28">
        <v>-1.5936254980870035</v>
      </c>
      <c r="K32" s="5"/>
    </row>
    <row r="33" spans="1:11" x14ac:dyDescent="0.3">
      <c r="A33" s="40" t="s">
        <v>238</v>
      </c>
      <c r="B33" s="3" t="s">
        <v>239</v>
      </c>
      <c r="C33" s="3" t="s">
        <v>257</v>
      </c>
      <c r="D33" s="3" t="s">
        <v>258</v>
      </c>
      <c r="E33" s="3">
        <v>2331902</v>
      </c>
      <c r="F33" s="3" t="s">
        <v>1297</v>
      </c>
      <c r="G33" s="3" t="s">
        <v>940</v>
      </c>
      <c r="H33" s="4">
        <v>79333.333333300005</v>
      </c>
      <c r="I33" s="4">
        <v>80333.333333300005</v>
      </c>
      <c r="J33" s="28">
        <v>1.2605042016812007</v>
      </c>
      <c r="K33" s="5"/>
    </row>
    <row r="34" spans="1:11" x14ac:dyDescent="0.3">
      <c r="A34" s="40" t="s">
        <v>238</v>
      </c>
      <c r="B34" s="3" t="s">
        <v>239</v>
      </c>
      <c r="C34" s="3" t="s">
        <v>941</v>
      </c>
      <c r="D34" s="3" t="s">
        <v>942</v>
      </c>
      <c r="E34" s="3">
        <v>2331902</v>
      </c>
      <c r="F34" s="3" t="s">
        <v>1297</v>
      </c>
      <c r="G34" s="3" t="s">
        <v>940</v>
      </c>
      <c r="H34" s="4">
        <v>90166.666666699995</v>
      </c>
      <c r="I34" s="4">
        <v>89250</v>
      </c>
      <c r="J34" s="28">
        <v>-1.0166358595559921</v>
      </c>
      <c r="K34" s="5"/>
    </row>
    <row r="35" spans="1:11" x14ac:dyDescent="0.3">
      <c r="A35" s="40" t="s">
        <v>71</v>
      </c>
      <c r="B35" s="3" t="s">
        <v>72</v>
      </c>
      <c r="C35" s="3" t="s">
        <v>96</v>
      </c>
      <c r="D35" s="3" t="s">
        <v>97</v>
      </c>
      <c r="E35" s="3">
        <v>2331902</v>
      </c>
      <c r="F35" s="3" t="s">
        <v>1306</v>
      </c>
      <c r="G35" s="3" t="s">
        <v>940</v>
      </c>
      <c r="H35" s="4">
        <v>87250</v>
      </c>
      <c r="I35" s="4">
        <v>88250</v>
      </c>
      <c r="J35" s="28">
        <v>1.1461318051575908</v>
      </c>
      <c r="K35" s="5"/>
    </row>
    <row r="36" spans="1:11" x14ac:dyDescent="0.3">
      <c r="A36" s="40" t="s">
        <v>71</v>
      </c>
      <c r="B36" s="3" t="s">
        <v>72</v>
      </c>
      <c r="C36" s="3" t="s">
        <v>269</v>
      </c>
      <c r="D36" s="3" t="s">
        <v>270</v>
      </c>
      <c r="E36" s="3">
        <v>2331902</v>
      </c>
      <c r="F36" s="3" t="s">
        <v>1306</v>
      </c>
      <c r="G36" s="3" t="s">
        <v>940</v>
      </c>
      <c r="H36" s="4">
        <v>82450</v>
      </c>
      <c r="I36" s="4">
        <v>83400</v>
      </c>
      <c r="J36" s="28">
        <v>1.1522134627046654</v>
      </c>
      <c r="K36" s="5"/>
    </row>
    <row r="37" spans="1:11" x14ac:dyDescent="0.3">
      <c r="A37" s="40" t="s">
        <v>71</v>
      </c>
      <c r="B37" s="3" t="s">
        <v>72</v>
      </c>
      <c r="C37" s="3" t="s">
        <v>396</v>
      </c>
      <c r="D37" s="3" t="s">
        <v>397</v>
      </c>
      <c r="E37" s="3">
        <v>2331902</v>
      </c>
      <c r="F37" s="3" t="s">
        <v>1306</v>
      </c>
      <c r="G37" s="3" t="s">
        <v>940</v>
      </c>
      <c r="H37" s="4">
        <v>81000</v>
      </c>
      <c r="I37" s="4">
        <v>82500</v>
      </c>
      <c r="J37" s="28">
        <v>1.8518518518518601</v>
      </c>
      <c r="K37" s="5"/>
    </row>
    <row r="38" spans="1:11" x14ac:dyDescent="0.3">
      <c r="A38" s="40" t="s">
        <v>127</v>
      </c>
      <c r="B38" s="3" t="s">
        <v>128</v>
      </c>
      <c r="C38" s="3" t="s">
        <v>137</v>
      </c>
      <c r="D38" s="3" t="s">
        <v>138</v>
      </c>
      <c r="E38" s="3">
        <v>2331902</v>
      </c>
      <c r="F38" s="3" t="s">
        <v>1306</v>
      </c>
      <c r="G38" s="3" t="s">
        <v>940</v>
      </c>
      <c r="H38" s="4">
        <v>84650</v>
      </c>
      <c r="I38" s="4">
        <v>83750</v>
      </c>
      <c r="J38" s="28">
        <v>-1.0632014176018889</v>
      </c>
      <c r="K38" s="5"/>
    </row>
    <row r="39" spans="1:11" x14ac:dyDescent="0.3">
      <c r="A39" s="40" t="s">
        <v>139</v>
      </c>
      <c r="B39" s="3" t="s">
        <v>140</v>
      </c>
      <c r="C39" s="3" t="s">
        <v>304</v>
      </c>
      <c r="D39" s="3" t="s">
        <v>305</v>
      </c>
      <c r="E39" s="3">
        <v>2331902</v>
      </c>
      <c r="F39" s="3" t="s">
        <v>1306</v>
      </c>
      <c r="G39" s="3" t="s">
        <v>940</v>
      </c>
      <c r="H39" s="4">
        <v>86900</v>
      </c>
      <c r="I39" s="4">
        <v>82700</v>
      </c>
      <c r="J39" s="28">
        <v>-4.8331415420023056</v>
      </c>
      <c r="K39" s="5"/>
    </row>
    <row r="40" spans="1:11" x14ac:dyDescent="0.3">
      <c r="A40" s="40" t="s">
        <v>55</v>
      </c>
      <c r="B40" s="3" t="s">
        <v>56</v>
      </c>
      <c r="C40" s="3" t="s">
        <v>145</v>
      </c>
      <c r="D40" s="3" t="s">
        <v>146</v>
      </c>
      <c r="E40" s="3">
        <v>2331902</v>
      </c>
      <c r="F40" s="3" t="s">
        <v>1306</v>
      </c>
      <c r="G40" s="3" t="s">
        <v>940</v>
      </c>
      <c r="H40" s="4">
        <v>86500</v>
      </c>
      <c r="I40" s="4">
        <v>86500</v>
      </c>
      <c r="J40" s="28">
        <v>0</v>
      </c>
      <c r="K40" s="5"/>
    </row>
    <row r="41" spans="1:11" x14ac:dyDescent="0.3">
      <c r="A41" s="40" t="s">
        <v>55</v>
      </c>
      <c r="B41" s="3" t="s">
        <v>56</v>
      </c>
      <c r="C41" s="3" t="s">
        <v>159</v>
      </c>
      <c r="D41" s="3" t="s">
        <v>160</v>
      </c>
      <c r="E41" s="3">
        <v>2331902</v>
      </c>
      <c r="F41" s="3" t="s">
        <v>1306</v>
      </c>
      <c r="G41" s="3" t="s">
        <v>940</v>
      </c>
      <c r="H41" s="4">
        <v>91100</v>
      </c>
      <c r="I41" s="4">
        <v>92300</v>
      </c>
      <c r="J41" s="28">
        <v>1.317233809001106</v>
      </c>
      <c r="K41" s="5"/>
    </row>
    <row r="42" spans="1:11" x14ac:dyDescent="0.3">
      <c r="A42" s="40" t="s">
        <v>173</v>
      </c>
      <c r="B42" s="3" t="s">
        <v>174</v>
      </c>
      <c r="C42" s="3" t="s">
        <v>177</v>
      </c>
      <c r="D42" s="3" t="s">
        <v>178</v>
      </c>
      <c r="E42" s="3">
        <v>2331902</v>
      </c>
      <c r="F42" s="3" t="s">
        <v>1306</v>
      </c>
      <c r="G42" s="3" t="s">
        <v>940</v>
      </c>
      <c r="H42" s="4">
        <v>87750</v>
      </c>
      <c r="I42" s="4">
        <v>87400</v>
      </c>
      <c r="J42" s="28">
        <v>-0.39886039886040114</v>
      </c>
      <c r="K42" s="5"/>
    </row>
    <row r="43" spans="1:11" x14ac:dyDescent="0.3">
      <c r="A43" s="40" t="s">
        <v>173</v>
      </c>
      <c r="B43" s="3" t="s">
        <v>174</v>
      </c>
      <c r="C43" s="3" t="s">
        <v>183</v>
      </c>
      <c r="D43" s="3" t="s">
        <v>184</v>
      </c>
      <c r="E43" s="3">
        <v>2331902</v>
      </c>
      <c r="F43" s="3" t="s">
        <v>1306</v>
      </c>
      <c r="G43" s="3" t="s">
        <v>940</v>
      </c>
      <c r="H43" s="4">
        <v>85766.666666699995</v>
      </c>
      <c r="I43" s="4">
        <v>86766.666666699995</v>
      </c>
      <c r="J43" s="28">
        <v>1.1659541391367378</v>
      </c>
      <c r="K43" s="5"/>
    </row>
    <row r="44" spans="1:11" x14ac:dyDescent="0.3">
      <c r="A44" s="40" t="s">
        <v>197</v>
      </c>
      <c r="B44" s="3" t="s">
        <v>198</v>
      </c>
      <c r="C44" s="3" t="s">
        <v>271</v>
      </c>
      <c r="D44" s="3" t="s">
        <v>272</v>
      </c>
      <c r="E44" s="3">
        <v>2331902</v>
      </c>
      <c r="F44" s="3" t="s">
        <v>1306</v>
      </c>
      <c r="G44" s="3" t="s">
        <v>940</v>
      </c>
      <c r="H44" s="4">
        <v>82500</v>
      </c>
      <c r="I44" s="4">
        <v>82500</v>
      </c>
      <c r="J44" s="28">
        <v>0</v>
      </c>
      <c r="K44" s="5"/>
    </row>
    <row r="45" spans="1:11" x14ac:dyDescent="0.3">
      <c r="A45" s="40" t="s">
        <v>197</v>
      </c>
      <c r="B45" s="3" t="s">
        <v>198</v>
      </c>
      <c r="C45" s="3" t="s">
        <v>260</v>
      </c>
      <c r="D45" s="3" t="s">
        <v>261</v>
      </c>
      <c r="E45" s="3">
        <v>2331902</v>
      </c>
      <c r="F45" s="3" t="s">
        <v>1306</v>
      </c>
      <c r="G45" s="3" t="s">
        <v>940</v>
      </c>
      <c r="H45" s="4">
        <v>85000</v>
      </c>
      <c r="I45" s="4">
        <v>85000</v>
      </c>
      <c r="J45" s="28">
        <v>0</v>
      </c>
      <c r="K45" s="5"/>
    </row>
    <row r="46" spans="1:11" x14ac:dyDescent="0.3">
      <c r="A46" s="40" t="s">
        <v>197</v>
      </c>
      <c r="B46" s="3" t="s">
        <v>198</v>
      </c>
      <c r="C46" s="3" t="s">
        <v>199</v>
      </c>
      <c r="D46" s="3" t="s">
        <v>200</v>
      </c>
      <c r="E46" s="3">
        <v>2331902</v>
      </c>
      <c r="F46" s="3" t="s">
        <v>1306</v>
      </c>
      <c r="G46" s="3" t="s">
        <v>940</v>
      </c>
      <c r="H46" s="4">
        <v>84700</v>
      </c>
      <c r="I46" s="4">
        <v>86700</v>
      </c>
      <c r="J46" s="28">
        <v>2.3612750885478206</v>
      </c>
      <c r="K46" s="5"/>
    </row>
    <row r="47" spans="1:11" x14ac:dyDescent="0.3">
      <c r="A47" s="40" t="s">
        <v>217</v>
      </c>
      <c r="B47" s="3" t="s">
        <v>218</v>
      </c>
      <c r="C47" s="3" t="s">
        <v>219</v>
      </c>
      <c r="D47" s="3" t="s">
        <v>220</v>
      </c>
      <c r="E47" s="3">
        <v>2331902</v>
      </c>
      <c r="F47" s="3" t="s">
        <v>1306</v>
      </c>
      <c r="G47" s="3" t="s">
        <v>940</v>
      </c>
      <c r="H47" s="4">
        <v>84333.333333300005</v>
      </c>
      <c r="I47" s="4">
        <v>85166.666666699995</v>
      </c>
      <c r="J47" s="28">
        <v>0.98814229256956043</v>
      </c>
      <c r="K47" s="5"/>
    </row>
    <row r="48" spans="1:11" x14ac:dyDescent="0.3">
      <c r="A48" s="40" t="s">
        <v>217</v>
      </c>
      <c r="B48" s="3" t="s">
        <v>218</v>
      </c>
      <c r="C48" s="3" t="s">
        <v>224</v>
      </c>
      <c r="D48" s="3" t="s">
        <v>225</v>
      </c>
      <c r="E48" s="3">
        <v>2331902</v>
      </c>
      <c r="F48" s="3" t="s">
        <v>1306</v>
      </c>
      <c r="G48" s="3" t="s">
        <v>940</v>
      </c>
      <c r="H48" s="4">
        <v>85200</v>
      </c>
      <c r="I48" s="4">
        <v>85200</v>
      </c>
      <c r="J48" s="28">
        <v>0</v>
      </c>
      <c r="K48" s="5"/>
    </row>
    <row r="49" spans="1:11" x14ac:dyDescent="0.3">
      <c r="A49" s="40" t="s">
        <v>217</v>
      </c>
      <c r="B49" s="3" t="s">
        <v>218</v>
      </c>
      <c r="C49" s="3" t="s">
        <v>277</v>
      </c>
      <c r="D49" s="3" t="s">
        <v>278</v>
      </c>
      <c r="E49" s="3">
        <v>2331902</v>
      </c>
      <c r="F49" s="3" t="s">
        <v>1306</v>
      </c>
      <c r="G49" s="3" t="s">
        <v>940</v>
      </c>
      <c r="H49" s="4">
        <v>81750</v>
      </c>
      <c r="I49" s="4">
        <v>82000</v>
      </c>
      <c r="J49" s="28">
        <v>0.30581039755350758</v>
      </c>
      <c r="K49" s="5"/>
    </row>
    <row r="50" spans="1:11" x14ac:dyDescent="0.3">
      <c r="A50" s="40" t="s">
        <v>64</v>
      </c>
      <c r="B50" s="3" t="s">
        <v>65</v>
      </c>
      <c r="C50" s="3" t="s">
        <v>484</v>
      </c>
      <c r="D50" s="3" t="s">
        <v>485</v>
      </c>
      <c r="E50" s="3">
        <v>2331902</v>
      </c>
      <c r="F50" s="3" t="s">
        <v>1306</v>
      </c>
      <c r="G50" s="3" t="s">
        <v>940</v>
      </c>
      <c r="H50" s="4" t="s">
        <v>63</v>
      </c>
      <c r="I50" s="4">
        <v>92000</v>
      </c>
      <c r="J50" s="28" t="s">
        <v>63</v>
      </c>
      <c r="K50" s="5"/>
    </row>
    <row r="51" spans="1:11" x14ac:dyDescent="0.3">
      <c r="A51" s="40" t="s">
        <v>64</v>
      </c>
      <c r="B51" s="3" t="s">
        <v>65</v>
      </c>
      <c r="C51" s="3" t="s">
        <v>518</v>
      </c>
      <c r="D51" s="3" t="s">
        <v>519</v>
      </c>
      <c r="E51" s="3">
        <v>2331902</v>
      </c>
      <c r="F51" s="3" t="s">
        <v>1306</v>
      </c>
      <c r="G51" s="3" t="s">
        <v>940</v>
      </c>
      <c r="H51" s="4">
        <v>82850</v>
      </c>
      <c r="I51" s="4">
        <v>82850</v>
      </c>
      <c r="J51" s="28">
        <v>0</v>
      </c>
      <c r="K51" s="5"/>
    </row>
    <row r="52" spans="1:11" x14ac:dyDescent="0.3">
      <c r="A52" s="40" t="s">
        <v>238</v>
      </c>
      <c r="B52" s="3" t="s">
        <v>239</v>
      </c>
      <c r="C52" s="3" t="s">
        <v>251</v>
      </c>
      <c r="D52" s="3" t="s">
        <v>252</v>
      </c>
      <c r="E52" s="3">
        <v>2331902</v>
      </c>
      <c r="F52" s="3" t="s">
        <v>1306</v>
      </c>
      <c r="G52" s="3" t="s">
        <v>940</v>
      </c>
      <c r="H52" s="4">
        <v>82000</v>
      </c>
      <c r="I52" s="4">
        <v>82000</v>
      </c>
      <c r="J52" s="28">
        <v>0</v>
      </c>
      <c r="K52" s="5"/>
    </row>
    <row r="53" spans="1:11" x14ac:dyDescent="0.3">
      <c r="A53" s="40" t="s">
        <v>238</v>
      </c>
      <c r="B53" s="3" t="s">
        <v>239</v>
      </c>
      <c r="C53" s="3" t="s">
        <v>253</v>
      </c>
      <c r="D53" s="3" t="s">
        <v>254</v>
      </c>
      <c r="E53" s="3">
        <v>2331902</v>
      </c>
      <c r="F53" s="3" t="s">
        <v>1306</v>
      </c>
      <c r="G53" s="3" t="s">
        <v>940</v>
      </c>
      <c r="H53" s="4" t="s">
        <v>63</v>
      </c>
      <c r="I53" s="4">
        <v>84925</v>
      </c>
      <c r="J53" s="28" t="s">
        <v>63</v>
      </c>
      <c r="K53" s="5"/>
    </row>
    <row r="54" spans="1:11" x14ac:dyDescent="0.3">
      <c r="A54" s="40" t="s">
        <v>71</v>
      </c>
      <c r="B54" s="3" t="s">
        <v>72</v>
      </c>
      <c r="C54" s="3" t="s">
        <v>73</v>
      </c>
      <c r="D54" s="3" t="s">
        <v>74</v>
      </c>
      <c r="E54" s="3">
        <v>2331902</v>
      </c>
      <c r="F54" s="3" t="s">
        <v>1298</v>
      </c>
      <c r="G54" s="3" t="s">
        <v>940</v>
      </c>
      <c r="H54" s="4">
        <v>88600</v>
      </c>
      <c r="I54" s="4">
        <v>82350</v>
      </c>
      <c r="J54" s="28">
        <v>-7.054176072234764</v>
      </c>
      <c r="K54" s="5"/>
    </row>
    <row r="55" spans="1:11" x14ac:dyDescent="0.3">
      <c r="A55" s="40" t="s">
        <v>71</v>
      </c>
      <c r="B55" s="3" t="s">
        <v>72</v>
      </c>
      <c r="C55" s="3" t="s">
        <v>82</v>
      </c>
      <c r="D55" s="3" t="s">
        <v>83</v>
      </c>
      <c r="E55" s="3">
        <v>2331902</v>
      </c>
      <c r="F55" s="3" t="s">
        <v>1298</v>
      </c>
      <c r="G55" s="3" t="s">
        <v>940</v>
      </c>
      <c r="H55" s="4">
        <v>91000</v>
      </c>
      <c r="I55" s="4">
        <v>90333.333333300005</v>
      </c>
      <c r="J55" s="28">
        <v>-0.73260073263735626</v>
      </c>
      <c r="K55" s="5"/>
    </row>
    <row r="56" spans="1:11" x14ac:dyDescent="0.3">
      <c r="A56" s="40" t="s">
        <v>71</v>
      </c>
      <c r="B56" s="3" t="s">
        <v>72</v>
      </c>
      <c r="C56" s="3" t="s">
        <v>90</v>
      </c>
      <c r="D56" s="3" t="s">
        <v>91</v>
      </c>
      <c r="E56" s="3">
        <v>2331902</v>
      </c>
      <c r="F56" s="3" t="s">
        <v>1298</v>
      </c>
      <c r="G56" s="3" t="s">
        <v>940</v>
      </c>
      <c r="H56" s="4">
        <v>98200</v>
      </c>
      <c r="I56" s="4">
        <v>92800</v>
      </c>
      <c r="J56" s="28">
        <v>-5.4989816700610987</v>
      </c>
      <c r="K56" s="5"/>
    </row>
    <row r="57" spans="1:11" x14ac:dyDescent="0.3">
      <c r="A57" s="40" t="s">
        <v>71</v>
      </c>
      <c r="B57" s="3" t="s">
        <v>72</v>
      </c>
      <c r="C57" s="3" t="s">
        <v>98</v>
      </c>
      <c r="D57" s="3" t="s">
        <v>99</v>
      </c>
      <c r="E57" s="3">
        <v>2331902</v>
      </c>
      <c r="F57" s="3" t="s">
        <v>1298</v>
      </c>
      <c r="G57" s="3" t="s">
        <v>940</v>
      </c>
      <c r="H57" s="4">
        <v>86250</v>
      </c>
      <c r="I57" s="4">
        <v>90350</v>
      </c>
      <c r="J57" s="28">
        <v>4.7536231884057978</v>
      </c>
      <c r="K57" s="5"/>
    </row>
    <row r="58" spans="1:11" x14ac:dyDescent="0.3">
      <c r="A58" s="40" t="s">
        <v>71</v>
      </c>
      <c r="B58" s="3" t="s">
        <v>72</v>
      </c>
      <c r="C58" s="3" t="s">
        <v>480</v>
      </c>
      <c r="D58" s="3" t="s">
        <v>481</v>
      </c>
      <c r="E58" s="3">
        <v>2331902</v>
      </c>
      <c r="F58" s="3" t="s">
        <v>1298</v>
      </c>
      <c r="G58" s="3" t="s">
        <v>940</v>
      </c>
      <c r="H58" s="4">
        <v>91000</v>
      </c>
      <c r="I58" s="4">
        <v>91050</v>
      </c>
      <c r="J58" s="28">
        <v>5.494505494505475E-2</v>
      </c>
      <c r="K58" s="5"/>
    </row>
    <row r="59" spans="1:11" x14ac:dyDescent="0.3">
      <c r="A59" s="40" t="s">
        <v>105</v>
      </c>
      <c r="B59" s="3" t="s">
        <v>106</v>
      </c>
      <c r="C59" s="3" t="s">
        <v>378</v>
      </c>
      <c r="D59" s="3" t="s">
        <v>379</v>
      </c>
      <c r="E59" s="3">
        <v>2331902</v>
      </c>
      <c r="F59" s="3" t="s">
        <v>1298</v>
      </c>
      <c r="G59" s="3" t="s">
        <v>940</v>
      </c>
      <c r="H59" s="4">
        <v>89400</v>
      </c>
      <c r="I59" s="4">
        <v>89400</v>
      </c>
      <c r="J59" s="28">
        <v>0</v>
      </c>
      <c r="K59" s="5"/>
    </row>
    <row r="60" spans="1:11" x14ac:dyDescent="0.3">
      <c r="A60" s="40" t="s">
        <v>127</v>
      </c>
      <c r="B60" s="3" t="s">
        <v>128</v>
      </c>
      <c r="C60" s="3" t="s">
        <v>133</v>
      </c>
      <c r="D60" s="3" t="s">
        <v>134</v>
      </c>
      <c r="E60" s="3">
        <v>2331902</v>
      </c>
      <c r="F60" s="3" t="s">
        <v>1298</v>
      </c>
      <c r="G60" s="3" t="s">
        <v>940</v>
      </c>
      <c r="H60" s="4">
        <v>97175</v>
      </c>
      <c r="I60" s="4">
        <v>97175</v>
      </c>
      <c r="J60" s="28">
        <v>0</v>
      </c>
      <c r="K60" s="5"/>
    </row>
    <row r="61" spans="1:11" x14ac:dyDescent="0.3">
      <c r="A61" s="40" t="s">
        <v>127</v>
      </c>
      <c r="B61" s="3" t="s">
        <v>128</v>
      </c>
      <c r="C61" s="3" t="s">
        <v>296</v>
      </c>
      <c r="D61" s="3" t="s">
        <v>297</v>
      </c>
      <c r="E61" s="3">
        <v>2331902</v>
      </c>
      <c r="F61" s="3" t="s">
        <v>1298</v>
      </c>
      <c r="G61" s="3" t="s">
        <v>940</v>
      </c>
      <c r="H61" s="4">
        <v>105000</v>
      </c>
      <c r="I61" s="4">
        <v>102000</v>
      </c>
      <c r="J61" s="28">
        <v>-2.8571428571428581</v>
      </c>
      <c r="K61" s="5"/>
    </row>
    <row r="62" spans="1:11" x14ac:dyDescent="0.3">
      <c r="A62" s="40" t="s">
        <v>139</v>
      </c>
      <c r="B62" s="3" t="s">
        <v>140</v>
      </c>
      <c r="C62" s="3" t="s">
        <v>141</v>
      </c>
      <c r="D62" s="3" t="s">
        <v>142</v>
      </c>
      <c r="E62" s="3">
        <v>2331902</v>
      </c>
      <c r="F62" s="3" t="s">
        <v>1298</v>
      </c>
      <c r="G62" s="3" t="s">
        <v>940</v>
      </c>
      <c r="H62" s="4">
        <v>90500</v>
      </c>
      <c r="I62" s="4">
        <v>91250</v>
      </c>
      <c r="J62" s="28">
        <v>0.82872928176795924</v>
      </c>
      <c r="K62" s="5"/>
    </row>
    <row r="63" spans="1:11" x14ac:dyDescent="0.3">
      <c r="A63" s="40" t="s">
        <v>349</v>
      </c>
      <c r="B63" s="3" t="s">
        <v>350</v>
      </c>
      <c r="C63" s="3" t="s">
        <v>402</v>
      </c>
      <c r="D63" s="3" t="s">
        <v>403</v>
      </c>
      <c r="E63" s="3">
        <v>2331902</v>
      </c>
      <c r="F63" s="3" t="s">
        <v>1298</v>
      </c>
      <c r="G63" s="3" t="s">
        <v>940</v>
      </c>
      <c r="H63" s="4" t="s">
        <v>63</v>
      </c>
      <c r="I63" s="4">
        <v>77250</v>
      </c>
      <c r="J63" s="28" t="s">
        <v>63</v>
      </c>
      <c r="K63" s="5"/>
    </row>
    <row r="64" spans="1:11" x14ac:dyDescent="0.3">
      <c r="A64" s="40" t="s">
        <v>55</v>
      </c>
      <c r="B64" s="3" t="s">
        <v>56</v>
      </c>
      <c r="C64" s="3" t="s">
        <v>147</v>
      </c>
      <c r="D64" s="3" t="s">
        <v>148</v>
      </c>
      <c r="E64" s="3">
        <v>2331902</v>
      </c>
      <c r="F64" s="3" t="s">
        <v>1298</v>
      </c>
      <c r="G64" s="3" t="s">
        <v>940</v>
      </c>
      <c r="H64" s="4">
        <v>85000</v>
      </c>
      <c r="I64" s="4">
        <v>86750</v>
      </c>
      <c r="J64" s="28">
        <v>2.0588235294117574</v>
      </c>
      <c r="K64" s="5"/>
    </row>
    <row r="65" spans="1:11" x14ac:dyDescent="0.3">
      <c r="A65" s="40" t="s">
        <v>55</v>
      </c>
      <c r="B65" s="3" t="s">
        <v>56</v>
      </c>
      <c r="C65" s="3" t="s">
        <v>161</v>
      </c>
      <c r="D65" s="3" t="s">
        <v>162</v>
      </c>
      <c r="E65" s="3">
        <v>2331902</v>
      </c>
      <c r="F65" s="3" t="s">
        <v>1298</v>
      </c>
      <c r="G65" s="3" t="s">
        <v>940</v>
      </c>
      <c r="H65" s="4">
        <v>94500</v>
      </c>
      <c r="I65" s="4">
        <v>97000</v>
      </c>
      <c r="J65" s="28">
        <v>2.6455026455026509</v>
      </c>
      <c r="K65" s="5"/>
    </row>
    <row r="66" spans="1:11" x14ac:dyDescent="0.3">
      <c r="A66" s="40" t="s">
        <v>173</v>
      </c>
      <c r="B66" s="3" t="s">
        <v>174</v>
      </c>
      <c r="C66" s="3" t="s">
        <v>433</v>
      </c>
      <c r="D66" s="3" t="s">
        <v>434</v>
      </c>
      <c r="E66" s="3">
        <v>2331902</v>
      </c>
      <c r="F66" s="3" t="s">
        <v>1298</v>
      </c>
      <c r="G66" s="3" t="s">
        <v>940</v>
      </c>
      <c r="H66" s="4">
        <v>85500</v>
      </c>
      <c r="I66" s="4">
        <v>85250</v>
      </c>
      <c r="J66" s="28">
        <v>-0.29239766081871066</v>
      </c>
      <c r="K66" s="5"/>
    </row>
    <row r="67" spans="1:11" x14ac:dyDescent="0.3">
      <c r="A67" s="40" t="s">
        <v>173</v>
      </c>
      <c r="B67" s="3" t="s">
        <v>174</v>
      </c>
      <c r="C67" s="3" t="s">
        <v>177</v>
      </c>
      <c r="D67" s="3" t="s">
        <v>178</v>
      </c>
      <c r="E67" s="3">
        <v>2331902</v>
      </c>
      <c r="F67" s="3" t="s">
        <v>1298</v>
      </c>
      <c r="G67" s="3" t="s">
        <v>940</v>
      </c>
      <c r="H67" s="4">
        <v>86925</v>
      </c>
      <c r="I67" s="4">
        <v>87550</v>
      </c>
      <c r="J67" s="28">
        <v>0.71901064135748705</v>
      </c>
      <c r="K67" s="5"/>
    </row>
    <row r="68" spans="1:11" x14ac:dyDescent="0.3">
      <c r="A68" s="40" t="s">
        <v>173</v>
      </c>
      <c r="B68" s="3" t="s">
        <v>174</v>
      </c>
      <c r="C68" s="3" t="s">
        <v>181</v>
      </c>
      <c r="D68" s="3" t="s">
        <v>182</v>
      </c>
      <c r="E68" s="3">
        <v>2331902</v>
      </c>
      <c r="F68" s="3" t="s">
        <v>1298</v>
      </c>
      <c r="G68" s="3" t="s">
        <v>940</v>
      </c>
      <c r="H68" s="4">
        <v>89766.666666699995</v>
      </c>
      <c r="I68" s="4">
        <v>89766.666666699995</v>
      </c>
      <c r="J68" s="28">
        <v>0</v>
      </c>
      <c r="K68" s="5"/>
    </row>
    <row r="69" spans="1:11" x14ac:dyDescent="0.3">
      <c r="A69" s="40" t="s">
        <v>173</v>
      </c>
      <c r="B69" s="3" t="s">
        <v>174</v>
      </c>
      <c r="C69" s="3" t="s">
        <v>185</v>
      </c>
      <c r="D69" s="3" t="s">
        <v>186</v>
      </c>
      <c r="E69" s="3">
        <v>2331902</v>
      </c>
      <c r="F69" s="3" t="s">
        <v>1298</v>
      </c>
      <c r="G69" s="3" t="s">
        <v>940</v>
      </c>
      <c r="H69" s="4">
        <v>101050</v>
      </c>
      <c r="I69" s="4">
        <v>101400</v>
      </c>
      <c r="J69" s="28">
        <v>0.34636318654130971</v>
      </c>
      <c r="K69" s="5"/>
    </row>
    <row r="70" spans="1:11" x14ac:dyDescent="0.3">
      <c r="A70" s="40" t="s">
        <v>193</v>
      </c>
      <c r="B70" s="3" t="s">
        <v>194</v>
      </c>
      <c r="C70" s="3" t="s">
        <v>449</v>
      </c>
      <c r="D70" s="3" t="s">
        <v>450</v>
      </c>
      <c r="E70" s="3">
        <v>2331902</v>
      </c>
      <c r="F70" s="3" t="s">
        <v>1298</v>
      </c>
      <c r="G70" s="3" t="s">
        <v>940</v>
      </c>
      <c r="H70" s="4">
        <v>90750</v>
      </c>
      <c r="I70" s="4">
        <v>89375</v>
      </c>
      <c r="J70" s="28">
        <v>-1.5151515151515138</v>
      </c>
      <c r="K70" s="5"/>
    </row>
    <row r="71" spans="1:11" x14ac:dyDescent="0.3">
      <c r="A71" s="40" t="s">
        <v>193</v>
      </c>
      <c r="B71" s="3" t="s">
        <v>194</v>
      </c>
      <c r="C71" s="3" t="s">
        <v>462</v>
      </c>
      <c r="D71" s="3" t="s">
        <v>463</v>
      </c>
      <c r="E71" s="3">
        <v>2331902</v>
      </c>
      <c r="F71" s="3" t="s">
        <v>1298</v>
      </c>
      <c r="G71" s="3" t="s">
        <v>940</v>
      </c>
      <c r="H71" s="4">
        <v>86739.5</v>
      </c>
      <c r="I71" s="4">
        <v>86739.5</v>
      </c>
      <c r="J71" s="28">
        <v>0</v>
      </c>
      <c r="K71" s="5"/>
    </row>
    <row r="72" spans="1:11" x14ac:dyDescent="0.3">
      <c r="A72" s="40" t="s">
        <v>193</v>
      </c>
      <c r="B72" s="3" t="s">
        <v>194</v>
      </c>
      <c r="C72" s="3" t="s">
        <v>195</v>
      </c>
      <c r="D72" s="3" t="s">
        <v>196</v>
      </c>
      <c r="E72" s="3">
        <v>2331902</v>
      </c>
      <c r="F72" s="3" t="s">
        <v>1298</v>
      </c>
      <c r="G72" s="3" t="s">
        <v>940</v>
      </c>
      <c r="H72" s="4">
        <v>96724</v>
      </c>
      <c r="I72" s="4">
        <v>97068</v>
      </c>
      <c r="J72" s="28">
        <v>0.35565113105331392</v>
      </c>
      <c r="K72" s="5"/>
    </row>
    <row r="73" spans="1:11" x14ac:dyDescent="0.3">
      <c r="A73" s="40" t="s">
        <v>193</v>
      </c>
      <c r="B73" s="3" t="s">
        <v>194</v>
      </c>
      <c r="C73" s="3" t="s">
        <v>473</v>
      </c>
      <c r="D73" s="3" t="s">
        <v>474</v>
      </c>
      <c r="E73" s="3">
        <v>2331902</v>
      </c>
      <c r="F73" s="3" t="s">
        <v>1298</v>
      </c>
      <c r="G73" s="3" t="s">
        <v>940</v>
      </c>
      <c r="H73" s="4">
        <v>82989.5</v>
      </c>
      <c r="I73" s="4">
        <v>84489.5</v>
      </c>
      <c r="J73" s="28">
        <v>1.807457569933546</v>
      </c>
      <c r="K73" s="5"/>
    </row>
    <row r="74" spans="1:11" x14ac:dyDescent="0.3">
      <c r="A74" s="40" t="s">
        <v>197</v>
      </c>
      <c r="B74" s="3" t="s">
        <v>198</v>
      </c>
      <c r="C74" s="3" t="s">
        <v>273</v>
      </c>
      <c r="D74" s="3" t="s">
        <v>274</v>
      </c>
      <c r="E74" s="3">
        <v>2331902</v>
      </c>
      <c r="F74" s="3" t="s">
        <v>1298</v>
      </c>
      <c r="G74" s="3" t="s">
        <v>940</v>
      </c>
      <c r="H74" s="4">
        <v>85500</v>
      </c>
      <c r="I74" s="4">
        <v>86000</v>
      </c>
      <c r="J74" s="28">
        <v>0.58479532163742132</v>
      </c>
      <c r="K74" s="5"/>
    </row>
    <row r="75" spans="1:11" x14ac:dyDescent="0.3">
      <c r="A75" s="40" t="s">
        <v>197</v>
      </c>
      <c r="B75" s="3" t="s">
        <v>198</v>
      </c>
      <c r="C75" s="3" t="s">
        <v>260</v>
      </c>
      <c r="D75" s="3" t="s">
        <v>261</v>
      </c>
      <c r="E75" s="3">
        <v>2331902</v>
      </c>
      <c r="F75" s="3" t="s">
        <v>1298</v>
      </c>
      <c r="G75" s="3" t="s">
        <v>940</v>
      </c>
      <c r="H75" s="4" t="s">
        <v>63</v>
      </c>
      <c r="I75" s="4">
        <v>92050</v>
      </c>
      <c r="J75" s="28" t="s">
        <v>63</v>
      </c>
      <c r="K75" s="5"/>
    </row>
    <row r="76" spans="1:11" x14ac:dyDescent="0.3">
      <c r="A76" s="40" t="s">
        <v>201</v>
      </c>
      <c r="B76" s="3" t="s">
        <v>202</v>
      </c>
      <c r="C76" s="3" t="s">
        <v>556</v>
      </c>
      <c r="D76" s="3" t="s">
        <v>557</v>
      </c>
      <c r="E76" s="3">
        <v>2331902</v>
      </c>
      <c r="F76" s="3" t="s">
        <v>1298</v>
      </c>
      <c r="G76" s="3" t="s">
        <v>940</v>
      </c>
      <c r="H76" s="4">
        <v>88875</v>
      </c>
      <c r="I76" s="4">
        <v>88875</v>
      </c>
      <c r="J76" s="28">
        <v>0</v>
      </c>
      <c r="K76" s="5"/>
    </row>
    <row r="77" spans="1:11" x14ac:dyDescent="0.3">
      <c r="A77" s="40" t="s">
        <v>201</v>
      </c>
      <c r="B77" s="3" t="s">
        <v>202</v>
      </c>
      <c r="C77" s="3" t="s">
        <v>943</v>
      </c>
      <c r="D77" s="3" t="s">
        <v>944</v>
      </c>
      <c r="E77" s="3">
        <v>2331902</v>
      </c>
      <c r="F77" s="3" t="s">
        <v>1298</v>
      </c>
      <c r="G77" s="3" t="s">
        <v>940</v>
      </c>
      <c r="H77" s="4">
        <v>93000</v>
      </c>
      <c r="I77" s="4">
        <v>91333.333333300005</v>
      </c>
      <c r="J77" s="28">
        <v>-1.7921146953763345</v>
      </c>
      <c r="K77" s="5"/>
    </row>
    <row r="78" spans="1:11" x14ac:dyDescent="0.3">
      <c r="A78" s="40" t="s">
        <v>205</v>
      </c>
      <c r="B78" s="3" t="s">
        <v>206</v>
      </c>
      <c r="C78" s="3" t="s">
        <v>207</v>
      </c>
      <c r="D78" s="3" t="s">
        <v>208</v>
      </c>
      <c r="E78" s="3">
        <v>2331902</v>
      </c>
      <c r="F78" s="3" t="s">
        <v>1298</v>
      </c>
      <c r="G78" s="3" t="s">
        <v>940</v>
      </c>
      <c r="H78" s="4">
        <v>98400</v>
      </c>
      <c r="I78" s="4">
        <v>97250</v>
      </c>
      <c r="J78" s="28">
        <v>-1.1686991869918728</v>
      </c>
      <c r="K78" s="5"/>
    </row>
    <row r="79" spans="1:11" x14ac:dyDescent="0.3">
      <c r="A79" s="40" t="s">
        <v>205</v>
      </c>
      <c r="B79" s="3" t="s">
        <v>206</v>
      </c>
      <c r="C79" s="3" t="s">
        <v>383</v>
      </c>
      <c r="D79" s="3" t="s">
        <v>384</v>
      </c>
      <c r="E79" s="3">
        <v>2331902</v>
      </c>
      <c r="F79" s="3" t="s">
        <v>1298</v>
      </c>
      <c r="G79" s="3" t="s">
        <v>940</v>
      </c>
      <c r="H79" s="4">
        <v>97700</v>
      </c>
      <c r="I79" s="4">
        <v>97700</v>
      </c>
      <c r="J79" s="28">
        <v>0</v>
      </c>
      <c r="K79" s="5"/>
    </row>
    <row r="80" spans="1:11" x14ac:dyDescent="0.3">
      <c r="A80" s="40" t="s">
        <v>64</v>
      </c>
      <c r="B80" s="3" t="s">
        <v>65</v>
      </c>
      <c r="C80" s="3" t="s">
        <v>228</v>
      </c>
      <c r="D80" s="3" t="s">
        <v>229</v>
      </c>
      <c r="E80" s="3">
        <v>2331902</v>
      </c>
      <c r="F80" s="3" t="s">
        <v>1298</v>
      </c>
      <c r="G80" s="3" t="s">
        <v>940</v>
      </c>
      <c r="H80" s="4">
        <v>94900</v>
      </c>
      <c r="I80" s="4">
        <v>94900</v>
      </c>
      <c r="J80" s="28">
        <v>0</v>
      </c>
      <c r="K80" s="5"/>
    </row>
    <row r="81" spans="1:11" x14ac:dyDescent="0.3">
      <c r="A81" s="40" t="s">
        <v>238</v>
      </c>
      <c r="B81" s="3" t="s">
        <v>239</v>
      </c>
      <c r="C81" s="3" t="s">
        <v>240</v>
      </c>
      <c r="D81" s="3" t="s">
        <v>241</v>
      </c>
      <c r="E81" s="3">
        <v>2331902</v>
      </c>
      <c r="F81" s="3" t="s">
        <v>1298</v>
      </c>
      <c r="G81" s="3" t="s">
        <v>940</v>
      </c>
      <c r="H81" s="4" t="s">
        <v>63</v>
      </c>
      <c r="I81" s="4">
        <v>92700</v>
      </c>
      <c r="J81" s="28" t="s">
        <v>63</v>
      </c>
      <c r="K81" s="5"/>
    </row>
    <row r="82" spans="1:11" x14ac:dyDescent="0.3">
      <c r="A82" s="40" t="s">
        <v>238</v>
      </c>
      <c r="B82" s="3" t="s">
        <v>239</v>
      </c>
      <c r="C82" s="3" t="s">
        <v>242</v>
      </c>
      <c r="D82" s="3" t="s">
        <v>243</v>
      </c>
      <c r="E82" s="3">
        <v>2331902</v>
      </c>
      <c r="F82" s="3" t="s">
        <v>1298</v>
      </c>
      <c r="G82" s="3" t="s">
        <v>940</v>
      </c>
      <c r="H82" s="4">
        <v>91950</v>
      </c>
      <c r="I82" s="4">
        <v>87550</v>
      </c>
      <c r="J82" s="28">
        <v>-4.7852093529091917</v>
      </c>
      <c r="K82" s="5"/>
    </row>
    <row r="83" spans="1:11" x14ac:dyDescent="0.3">
      <c r="A83" s="40" t="s">
        <v>238</v>
      </c>
      <c r="B83" s="3" t="s">
        <v>239</v>
      </c>
      <c r="C83" s="3" t="s">
        <v>244</v>
      </c>
      <c r="D83" s="3" t="s">
        <v>245</v>
      </c>
      <c r="E83" s="3">
        <v>2331902</v>
      </c>
      <c r="F83" s="3" t="s">
        <v>1298</v>
      </c>
      <c r="G83" s="3" t="s">
        <v>940</v>
      </c>
      <c r="H83" s="4">
        <v>92300</v>
      </c>
      <c r="I83" s="4">
        <v>92433.333333300005</v>
      </c>
      <c r="J83" s="28">
        <v>0.14445648244854059</v>
      </c>
      <c r="K83" s="5"/>
    </row>
    <row r="84" spans="1:11" x14ac:dyDescent="0.3">
      <c r="A84" s="40" t="s">
        <v>238</v>
      </c>
      <c r="B84" s="3" t="s">
        <v>239</v>
      </c>
      <c r="C84" s="3" t="s">
        <v>246</v>
      </c>
      <c r="D84" s="3" t="s">
        <v>247</v>
      </c>
      <c r="E84" s="3">
        <v>2331902</v>
      </c>
      <c r="F84" s="3" t="s">
        <v>1298</v>
      </c>
      <c r="G84" s="3" t="s">
        <v>940</v>
      </c>
      <c r="H84" s="4">
        <v>94250</v>
      </c>
      <c r="I84" s="4">
        <v>93250</v>
      </c>
      <c r="J84" s="28">
        <v>-1.0610079575596787</v>
      </c>
      <c r="K84" s="5"/>
    </row>
    <row r="85" spans="1:11" x14ac:dyDescent="0.3">
      <c r="A85" s="40" t="s">
        <v>238</v>
      </c>
      <c r="B85" s="3" t="s">
        <v>239</v>
      </c>
      <c r="C85" s="3" t="s">
        <v>248</v>
      </c>
      <c r="D85" s="3" t="s">
        <v>249</v>
      </c>
      <c r="E85" s="3">
        <v>2331902</v>
      </c>
      <c r="F85" s="3" t="s">
        <v>1298</v>
      </c>
      <c r="G85" s="3" t="s">
        <v>940</v>
      </c>
      <c r="H85" s="4">
        <v>83250</v>
      </c>
      <c r="I85" s="4">
        <v>83500</v>
      </c>
      <c r="J85" s="28">
        <v>0.30030030030030463</v>
      </c>
      <c r="K85" s="5"/>
    </row>
    <row r="86" spans="1:11" x14ac:dyDescent="0.3">
      <c r="A86" s="40" t="s">
        <v>238</v>
      </c>
      <c r="B86" s="3" t="s">
        <v>239</v>
      </c>
      <c r="C86" s="3" t="s">
        <v>250</v>
      </c>
      <c r="D86" s="3" t="s">
        <v>87</v>
      </c>
      <c r="E86" s="3">
        <v>2331902</v>
      </c>
      <c r="F86" s="3" t="s">
        <v>1298</v>
      </c>
      <c r="G86" s="3" t="s">
        <v>940</v>
      </c>
      <c r="H86" s="4">
        <v>91333.333333300005</v>
      </c>
      <c r="I86" s="4">
        <v>90100</v>
      </c>
      <c r="J86" s="28">
        <v>-1.350364963467654</v>
      </c>
      <c r="K86" s="5"/>
    </row>
    <row r="87" spans="1:11" x14ac:dyDescent="0.3">
      <c r="A87" s="40" t="s">
        <v>238</v>
      </c>
      <c r="B87" s="3" t="s">
        <v>239</v>
      </c>
      <c r="C87" s="3" t="s">
        <v>524</v>
      </c>
      <c r="D87" s="3" t="s">
        <v>525</v>
      </c>
      <c r="E87" s="3">
        <v>2331902</v>
      </c>
      <c r="F87" s="3" t="s">
        <v>1298</v>
      </c>
      <c r="G87" s="3" t="s">
        <v>940</v>
      </c>
      <c r="H87" s="4">
        <v>92500</v>
      </c>
      <c r="I87" s="4">
        <v>92500</v>
      </c>
      <c r="J87" s="28">
        <v>0</v>
      </c>
      <c r="K87" s="5"/>
    </row>
    <row r="88" spans="1:11" x14ac:dyDescent="0.3">
      <c r="A88" s="40" t="s">
        <v>238</v>
      </c>
      <c r="B88" s="3" t="s">
        <v>239</v>
      </c>
      <c r="C88" s="3" t="s">
        <v>257</v>
      </c>
      <c r="D88" s="3" t="s">
        <v>258</v>
      </c>
      <c r="E88" s="3">
        <v>2331902</v>
      </c>
      <c r="F88" s="3" t="s">
        <v>1298</v>
      </c>
      <c r="G88" s="3" t="s">
        <v>940</v>
      </c>
      <c r="H88" s="4">
        <v>88666.666666699995</v>
      </c>
      <c r="I88" s="4">
        <v>89333.333333300005</v>
      </c>
      <c r="J88" s="28">
        <v>0.75187969917265285</v>
      </c>
      <c r="K88" s="5"/>
    </row>
    <row r="89" spans="1:11" x14ac:dyDescent="0.3">
      <c r="A89" s="40" t="s">
        <v>238</v>
      </c>
      <c r="B89" s="3" t="s">
        <v>239</v>
      </c>
      <c r="C89" s="3" t="s">
        <v>941</v>
      </c>
      <c r="D89" s="3" t="s">
        <v>942</v>
      </c>
      <c r="E89" s="3">
        <v>2331902</v>
      </c>
      <c r="F89" s="3" t="s">
        <v>1298</v>
      </c>
      <c r="G89" s="3" t="s">
        <v>940</v>
      </c>
      <c r="H89" s="4" t="s">
        <v>63</v>
      </c>
      <c r="I89" s="4">
        <v>88950</v>
      </c>
      <c r="J89" s="28" t="s">
        <v>63</v>
      </c>
      <c r="K89" s="5"/>
    </row>
    <row r="90" spans="1:11" x14ac:dyDescent="0.3">
      <c r="A90" s="40" t="s">
        <v>71</v>
      </c>
      <c r="B90" s="3" t="s">
        <v>72</v>
      </c>
      <c r="C90" s="3" t="s">
        <v>292</v>
      </c>
      <c r="D90" s="3" t="s">
        <v>293</v>
      </c>
      <c r="E90" s="3">
        <v>2331902</v>
      </c>
      <c r="F90" s="3" t="s">
        <v>1307</v>
      </c>
      <c r="G90" s="3" t="s">
        <v>940</v>
      </c>
      <c r="H90" s="4">
        <v>94600</v>
      </c>
      <c r="I90" s="4">
        <v>95300</v>
      </c>
      <c r="J90" s="28">
        <v>0.73995771670190003</v>
      </c>
      <c r="K90" s="5"/>
    </row>
    <row r="91" spans="1:11" x14ac:dyDescent="0.3">
      <c r="A91" s="40" t="s">
        <v>71</v>
      </c>
      <c r="B91" s="3" t="s">
        <v>72</v>
      </c>
      <c r="C91" s="3" t="s">
        <v>96</v>
      </c>
      <c r="D91" s="3" t="s">
        <v>97</v>
      </c>
      <c r="E91" s="3">
        <v>2331902</v>
      </c>
      <c r="F91" s="3" t="s">
        <v>1307</v>
      </c>
      <c r="G91" s="3" t="s">
        <v>940</v>
      </c>
      <c r="H91" s="4">
        <v>95500</v>
      </c>
      <c r="I91" s="4">
        <v>97000</v>
      </c>
      <c r="J91" s="28">
        <v>1.5706806282722585</v>
      </c>
      <c r="K91" s="5"/>
    </row>
    <row r="92" spans="1:11" x14ac:dyDescent="0.3">
      <c r="A92" s="40" t="s">
        <v>71</v>
      </c>
      <c r="B92" s="3" t="s">
        <v>72</v>
      </c>
      <c r="C92" s="3" t="s">
        <v>269</v>
      </c>
      <c r="D92" s="3" t="s">
        <v>270</v>
      </c>
      <c r="E92" s="3">
        <v>2331902</v>
      </c>
      <c r="F92" s="3" t="s">
        <v>1307</v>
      </c>
      <c r="G92" s="3" t="s">
        <v>940</v>
      </c>
      <c r="H92" s="4">
        <v>91700</v>
      </c>
      <c r="I92" s="4">
        <v>93000</v>
      </c>
      <c r="J92" s="28">
        <v>1.4176663031624903</v>
      </c>
      <c r="K92" s="5"/>
    </row>
    <row r="93" spans="1:11" x14ac:dyDescent="0.3">
      <c r="A93" s="40" t="s">
        <v>398</v>
      </c>
      <c r="B93" s="3" t="s">
        <v>399</v>
      </c>
      <c r="C93" s="3" t="s">
        <v>411</v>
      </c>
      <c r="D93" s="3" t="s">
        <v>412</v>
      </c>
      <c r="E93" s="3">
        <v>2331902</v>
      </c>
      <c r="F93" s="3" t="s">
        <v>1307</v>
      </c>
      <c r="G93" s="3" t="s">
        <v>940</v>
      </c>
      <c r="H93" s="4">
        <v>107547.5</v>
      </c>
      <c r="I93" s="4">
        <v>108129.5</v>
      </c>
      <c r="J93" s="28">
        <v>0.54115623329227258</v>
      </c>
      <c r="K93" s="5"/>
    </row>
    <row r="94" spans="1:11" x14ac:dyDescent="0.3">
      <c r="A94" s="40" t="s">
        <v>127</v>
      </c>
      <c r="B94" s="3" t="s">
        <v>128</v>
      </c>
      <c r="C94" s="3" t="s">
        <v>137</v>
      </c>
      <c r="D94" s="3" t="s">
        <v>138</v>
      </c>
      <c r="E94" s="3">
        <v>2331902</v>
      </c>
      <c r="F94" s="3" t="s">
        <v>1307</v>
      </c>
      <c r="G94" s="3" t="s">
        <v>940</v>
      </c>
      <c r="H94" s="4">
        <v>92050</v>
      </c>
      <c r="I94" s="4">
        <v>91100</v>
      </c>
      <c r="J94" s="28">
        <v>-1.0320478001086375</v>
      </c>
      <c r="K94" s="5"/>
    </row>
    <row r="95" spans="1:11" x14ac:dyDescent="0.3">
      <c r="A95" s="40" t="s">
        <v>424</v>
      </c>
      <c r="B95" s="3" t="s">
        <v>425</v>
      </c>
      <c r="C95" s="3" t="s">
        <v>802</v>
      </c>
      <c r="D95" s="3" t="s">
        <v>803</v>
      </c>
      <c r="E95" s="3">
        <v>2331902</v>
      </c>
      <c r="F95" s="3" t="s">
        <v>1307</v>
      </c>
      <c r="G95" s="3" t="s">
        <v>940</v>
      </c>
      <c r="H95" s="4">
        <v>100000</v>
      </c>
      <c r="I95" s="4">
        <v>102750</v>
      </c>
      <c r="J95" s="28">
        <v>2.750000000000008</v>
      </c>
      <c r="K95" s="5"/>
    </row>
    <row r="96" spans="1:11" x14ac:dyDescent="0.3">
      <c r="A96" s="40" t="s">
        <v>139</v>
      </c>
      <c r="B96" s="3" t="s">
        <v>140</v>
      </c>
      <c r="C96" s="3" t="s">
        <v>304</v>
      </c>
      <c r="D96" s="3" t="s">
        <v>305</v>
      </c>
      <c r="E96" s="3">
        <v>2331902</v>
      </c>
      <c r="F96" s="3" t="s">
        <v>1307</v>
      </c>
      <c r="G96" s="3" t="s">
        <v>940</v>
      </c>
      <c r="H96" s="4">
        <v>95250</v>
      </c>
      <c r="I96" s="4">
        <v>90700</v>
      </c>
      <c r="J96" s="28">
        <v>-4.7769028871391122</v>
      </c>
      <c r="K96" s="5"/>
    </row>
    <row r="97" spans="1:11" x14ac:dyDescent="0.3">
      <c r="A97" s="40" t="s">
        <v>306</v>
      </c>
      <c r="B97" s="3" t="s">
        <v>307</v>
      </c>
      <c r="C97" s="3" t="s">
        <v>308</v>
      </c>
      <c r="D97" s="3" t="s">
        <v>309</v>
      </c>
      <c r="E97" s="3">
        <v>2331902</v>
      </c>
      <c r="F97" s="3" t="s">
        <v>1307</v>
      </c>
      <c r="G97" s="3" t="s">
        <v>940</v>
      </c>
      <c r="H97" s="4">
        <v>89500</v>
      </c>
      <c r="I97" s="4">
        <v>89500</v>
      </c>
      <c r="J97" s="28">
        <v>0</v>
      </c>
      <c r="K97" s="5"/>
    </row>
    <row r="98" spans="1:11" x14ac:dyDescent="0.3">
      <c r="A98" s="40" t="s">
        <v>55</v>
      </c>
      <c r="B98" s="3" t="s">
        <v>56</v>
      </c>
      <c r="C98" s="3" t="s">
        <v>145</v>
      </c>
      <c r="D98" s="3" t="s">
        <v>146</v>
      </c>
      <c r="E98" s="3">
        <v>2331902</v>
      </c>
      <c r="F98" s="3" t="s">
        <v>1307</v>
      </c>
      <c r="G98" s="3" t="s">
        <v>940</v>
      </c>
      <c r="H98" s="4">
        <v>96250</v>
      </c>
      <c r="I98" s="4">
        <v>96250</v>
      </c>
      <c r="J98" s="28">
        <v>0</v>
      </c>
      <c r="K98" s="5"/>
    </row>
    <row r="99" spans="1:11" x14ac:dyDescent="0.3">
      <c r="A99" s="40" t="s">
        <v>55</v>
      </c>
      <c r="B99" s="3" t="s">
        <v>56</v>
      </c>
      <c r="C99" s="3" t="s">
        <v>159</v>
      </c>
      <c r="D99" s="3" t="s">
        <v>160</v>
      </c>
      <c r="E99" s="3">
        <v>2331902</v>
      </c>
      <c r="F99" s="3" t="s">
        <v>1307</v>
      </c>
      <c r="G99" s="3" t="s">
        <v>940</v>
      </c>
      <c r="H99" s="4">
        <v>96100</v>
      </c>
      <c r="I99" s="4">
        <v>97400</v>
      </c>
      <c r="J99" s="28">
        <v>1.3527575442247697</v>
      </c>
      <c r="K99" s="5"/>
    </row>
    <row r="100" spans="1:11" x14ac:dyDescent="0.3">
      <c r="A100" s="40" t="s">
        <v>55</v>
      </c>
      <c r="B100" s="3" t="s">
        <v>56</v>
      </c>
      <c r="C100" s="3" t="s">
        <v>163</v>
      </c>
      <c r="D100" s="3" t="s">
        <v>164</v>
      </c>
      <c r="E100" s="3">
        <v>2331902</v>
      </c>
      <c r="F100" s="3" t="s">
        <v>1307</v>
      </c>
      <c r="G100" s="3" t="s">
        <v>940</v>
      </c>
      <c r="H100" s="4">
        <v>97333.333333300005</v>
      </c>
      <c r="I100" s="4">
        <v>96666.666666699995</v>
      </c>
      <c r="J100" s="28">
        <v>-0.68493150678106129</v>
      </c>
      <c r="K100" s="5"/>
    </row>
    <row r="101" spans="1:11" x14ac:dyDescent="0.3">
      <c r="A101" s="40" t="s">
        <v>173</v>
      </c>
      <c r="B101" s="3" t="s">
        <v>174</v>
      </c>
      <c r="C101" s="3" t="s">
        <v>175</v>
      </c>
      <c r="D101" s="3" t="s">
        <v>176</v>
      </c>
      <c r="E101" s="3">
        <v>2331902</v>
      </c>
      <c r="F101" s="3" t="s">
        <v>1307</v>
      </c>
      <c r="G101" s="3" t="s">
        <v>940</v>
      </c>
      <c r="H101" s="4">
        <v>101000</v>
      </c>
      <c r="I101" s="4">
        <v>100000</v>
      </c>
      <c r="J101" s="28">
        <v>-0.99009900990099098</v>
      </c>
      <c r="K101" s="5"/>
    </row>
    <row r="102" spans="1:11" x14ac:dyDescent="0.3">
      <c r="A102" s="40" t="s">
        <v>173</v>
      </c>
      <c r="B102" s="3" t="s">
        <v>174</v>
      </c>
      <c r="C102" s="3" t="s">
        <v>177</v>
      </c>
      <c r="D102" s="3" t="s">
        <v>178</v>
      </c>
      <c r="E102" s="3">
        <v>2331902</v>
      </c>
      <c r="F102" s="3" t="s">
        <v>1307</v>
      </c>
      <c r="G102" s="3" t="s">
        <v>940</v>
      </c>
      <c r="H102" s="4">
        <v>96650</v>
      </c>
      <c r="I102" s="4">
        <v>96250</v>
      </c>
      <c r="J102" s="28">
        <v>-0.41386445938954575</v>
      </c>
      <c r="K102" s="5"/>
    </row>
    <row r="103" spans="1:11" x14ac:dyDescent="0.3">
      <c r="A103" s="40" t="s">
        <v>173</v>
      </c>
      <c r="B103" s="3" t="s">
        <v>174</v>
      </c>
      <c r="C103" s="3" t="s">
        <v>179</v>
      </c>
      <c r="D103" s="3" t="s">
        <v>180</v>
      </c>
      <c r="E103" s="3">
        <v>2331902</v>
      </c>
      <c r="F103" s="3" t="s">
        <v>1307</v>
      </c>
      <c r="G103" s="3" t="s">
        <v>940</v>
      </c>
      <c r="H103" s="4">
        <v>97000</v>
      </c>
      <c r="I103" s="4">
        <v>97000</v>
      </c>
      <c r="J103" s="28">
        <v>0</v>
      </c>
      <c r="K103" s="5"/>
    </row>
    <row r="104" spans="1:11" x14ac:dyDescent="0.3">
      <c r="A104" s="40" t="s">
        <v>173</v>
      </c>
      <c r="B104" s="3" t="s">
        <v>174</v>
      </c>
      <c r="C104" s="3" t="s">
        <v>183</v>
      </c>
      <c r="D104" s="3" t="s">
        <v>184</v>
      </c>
      <c r="E104" s="3">
        <v>2331902</v>
      </c>
      <c r="F104" s="3" t="s">
        <v>1307</v>
      </c>
      <c r="G104" s="3" t="s">
        <v>940</v>
      </c>
      <c r="H104" s="4">
        <v>94966.666666699995</v>
      </c>
      <c r="I104" s="4">
        <v>95966.666666699995</v>
      </c>
      <c r="J104" s="28">
        <v>1.0530010530006795</v>
      </c>
      <c r="K104" s="5"/>
    </row>
    <row r="105" spans="1:11" x14ac:dyDescent="0.3">
      <c r="A105" s="40" t="s">
        <v>197</v>
      </c>
      <c r="B105" s="3" t="s">
        <v>198</v>
      </c>
      <c r="C105" s="3" t="s">
        <v>271</v>
      </c>
      <c r="D105" s="3" t="s">
        <v>272</v>
      </c>
      <c r="E105" s="3">
        <v>2331902</v>
      </c>
      <c r="F105" s="3" t="s">
        <v>1307</v>
      </c>
      <c r="G105" s="3" t="s">
        <v>940</v>
      </c>
      <c r="H105" s="4">
        <v>90000</v>
      </c>
      <c r="I105" s="4">
        <v>90000</v>
      </c>
      <c r="J105" s="28">
        <v>0</v>
      </c>
      <c r="K105" s="5"/>
    </row>
    <row r="106" spans="1:11" x14ac:dyDescent="0.3">
      <c r="A106" s="40" t="s">
        <v>197</v>
      </c>
      <c r="B106" s="3" t="s">
        <v>198</v>
      </c>
      <c r="C106" s="3" t="s">
        <v>260</v>
      </c>
      <c r="D106" s="3" t="s">
        <v>261</v>
      </c>
      <c r="E106" s="3">
        <v>2331902</v>
      </c>
      <c r="F106" s="3" t="s">
        <v>1307</v>
      </c>
      <c r="G106" s="3" t="s">
        <v>940</v>
      </c>
      <c r="H106" s="4">
        <v>91000</v>
      </c>
      <c r="I106" s="4">
        <v>91000</v>
      </c>
      <c r="J106" s="28">
        <v>0</v>
      </c>
      <c r="K106" s="5"/>
    </row>
    <row r="107" spans="1:11" x14ac:dyDescent="0.3">
      <c r="A107" s="40" t="s">
        <v>197</v>
      </c>
      <c r="B107" s="3" t="s">
        <v>198</v>
      </c>
      <c r="C107" s="3" t="s">
        <v>199</v>
      </c>
      <c r="D107" s="3" t="s">
        <v>200</v>
      </c>
      <c r="E107" s="3">
        <v>2331902</v>
      </c>
      <c r="F107" s="3" t="s">
        <v>1307</v>
      </c>
      <c r="G107" s="3" t="s">
        <v>940</v>
      </c>
      <c r="H107" s="4">
        <v>91466.666666699995</v>
      </c>
      <c r="I107" s="4">
        <v>91800</v>
      </c>
      <c r="J107" s="28">
        <v>0.36443148684388582</v>
      </c>
      <c r="K107" s="5"/>
    </row>
    <row r="108" spans="1:11" x14ac:dyDescent="0.3">
      <c r="A108" s="40" t="s">
        <v>217</v>
      </c>
      <c r="B108" s="3" t="s">
        <v>218</v>
      </c>
      <c r="C108" s="3" t="s">
        <v>219</v>
      </c>
      <c r="D108" s="3" t="s">
        <v>220</v>
      </c>
      <c r="E108" s="3">
        <v>2331902</v>
      </c>
      <c r="F108" s="3" t="s">
        <v>1307</v>
      </c>
      <c r="G108" s="3" t="s">
        <v>940</v>
      </c>
      <c r="H108" s="4">
        <v>89166.666666699995</v>
      </c>
      <c r="I108" s="4">
        <v>90166.666666699995</v>
      </c>
      <c r="J108" s="28">
        <v>1.1214953271023953</v>
      </c>
      <c r="K108" s="5"/>
    </row>
    <row r="109" spans="1:11" x14ac:dyDescent="0.3">
      <c r="A109" s="40" t="s">
        <v>217</v>
      </c>
      <c r="B109" s="3" t="s">
        <v>218</v>
      </c>
      <c r="C109" s="3" t="s">
        <v>408</v>
      </c>
      <c r="D109" s="3" t="s">
        <v>409</v>
      </c>
      <c r="E109" s="3">
        <v>2331902</v>
      </c>
      <c r="F109" s="3" t="s">
        <v>1307</v>
      </c>
      <c r="G109" s="3" t="s">
        <v>940</v>
      </c>
      <c r="H109" s="4">
        <v>96500</v>
      </c>
      <c r="I109" s="4">
        <v>94400</v>
      </c>
      <c r="J109" s="28">
        <v>-2.1761658031088094</v>
      </c>
      <c r="K109" s="5"/>
    </row>
    <row r="110" spans="1:11" x14ac:dyDescent="0.3">
      <c r="A110" s="40" t="s">
        <v>217</v>
      </c>
      <c r="B110" s="3" t="s">
        <v>218</v>
      </c>
      <c r="C110" s="3" t="s">
        <v>445</v>
      </c>
      <c r="D110" s="3" t="s">
        <v>446</v>
      </c>
      <c r="E110" s="3">
        <v>2331902</v>
      </c>
      <c r="F110" s="3" t="s">
        <v>1307</v>
      </c>
      <c r="G110" s="3" t="s">
        <v>940</v>
      </c>
      <c r="H110" s="4">
        <v>90166.666666699995</v>
      </c>
      <c r="I110" s="4">
        <v>87000</v>
      </c>
      <c r="J110" s="28">
        <v>-3.5120147874663443</v>
      </c>
      <c r="K110" s="5"/>
    </row>
    <row r="111" spans="1:11" x14ac:dyDescent="0.3">
      <c r="A111" s="40" t="s">
        <v>217</v>
      </c>
      <c r="B111" s="3" t="s">
        <v>218</v>
      </c>
      <c r="C111" s="3" t="s">
        <v>224</v>
      </c>
      <c r="D111" s="3" t="s">
        <v>225</v>
      </c>
      <c r="E111" s="3">
        <v>2331902</v>
      </c>
      <c r="F111" s="3" t="s">
        <v>1307</v>
      </c>
      <c r="G111" s="3" t="s">
        <v>940</v>
      </c>
      <c r="H111" s="4">
        <v>91450</v>
      </c>
      <c r="I111" s="4">
        <v>91450</v>
      </c>
      <c r="J111" s="28">
        <v>0</v>
      </c>
      <c r="K111" s="5"/>
    </row>
    <row r="112" spans="1:11" x14ac:dyDescent="0.3">
      <c r="A112" s="40" t="s">
        <v>217</v>
      </c>
      <c r="B112" s="3" t="s">
        <v>218</v>
      </c>
      <c r="C112" s="3" t="s">
        <v>482</v>
      </c>
      <c r="D112" s="3" t="s">
        <v>483</v>
      </c>
      <c r="E112" s="3">
        <v>2331902</v>
      </c>
      <c r="F112" s="3" t="s">
        <v>1307</v>
      </c>
      <c r="G112" s="3" t="s">
        <v>940</v>
      </c>
      <c r="H112" s="4" t="s">
        <v>63</v>
      </c>
      <c r="I112" s="4">
        <v>91000</v>
      </c>
      <c r="J112" s="28" t="s">
        <v>63</v>
      </c>
      <c r="K112" s="5"/>
    </row>
    <row r="113" spans="1:11" x14ac:dyDescent="0.3">
      <c r="A113" s="40" t="s">
        <v>217</v>
      </c>
      <c r="B113" s="3" t="s">
        <v>218</v>
      </c>
      <c r="C113" s="3" t="s">
        <v>277</v>
      </c>
      <c r="D113" s="3" t="s">
        <v>278</v>
      </c>
      <c r="E113" s="3">
        <v>2331902</v>
      </c>
      <c r="F113" s="3" t="s">
        <v>1307</v>
      </c>
      <c r="G113" s="3" t="s">
        <v>940</v>
      </c>
      <c r="H113" s="4">
        <v>87750</v>
      </c>
      <c r="I113" s="4">
        <v>88000</v>
      </c>
      <c r="J113" s="28">
        <v>0.28490028490029129</v>
      </c>
      <c r="K113" s="5"/>
    </row>
    <row r="114" spans="1:11" x14ac:dyDescent="0.3">
      <c r="A114" s="40" t="s">
        <v>64</v>
      </c>
      <c r="B114" s="3" t="s">
        <v>65</v>
      </c>
      <c r="C114" s="3" t="s">
        <v>484</v>
      </c>
      <c r="D114" s="3" t="s">
        <v>485</v>
      </c>
      <c r="E114" s="3">
        <v>2331902</v>
      </c>
      <c r="F114" s="3" t="s">
        <v>1307</v>
      </c>
      <c r="G114" s="3" t="s">
        <v>940</v>
      </c>
      <c r="H114" s="4" t="s">
        <v>63</v>
      </c>
      <c r="I114" s="4">
        <v>97000</v>
      </c>
      <c r="J114" s="28" t="s">
        <v>63</v>
      </c>
      <c r="K114" s="5"/>
    </row>
    <row r="115" spans="1:11" x14ac:dyDescent="0.3">
      <c r="A115" s="40" t="s">
        <v>64</v>
      </c>
      <c r="B115" s="3" t="s">
        <v>65</v>
      </c>
      <c r="C115" s="3" t="s">
        <v>518</v>
      </c>
      <c r="D115" s="3" t="s">
        <v>519</v>
      </c>
      <c r="E115" s="3">
        <v>2331902</v>
      </c>
      <c r="F115" s="3" t="s">
        <v>1307</v>
      </c>
      <c r="G115" s="3" t="s">
        <v>940</v>
      </c>
      <c r="H115" s="4">
        <v>90650</v>
      </c>
      <c r="I115" s="4">
        <v>90650</v>
      </c>
      <c r="J115" s="28">
        <v>0</v>
      </c>
      <c r="K115" s="5"/>
    </row>
    <row r="116" spans="1:11" x14ac:dyDescent="0.3">
      <c r="A116" s="40" t="s">
        <v>64</v>
      </c>
      <c r="B116" s="3" t="s">
        <v>65</v>
      </c>
      <c r="C116" s="3" t="s">
        <v>338</v>
      </c>
      <c r="D116" s="3" t="s">
        <v>339</v>
      </c>
      <c r="E116" s="3">
        <v>2331902</v>
      </c>
      <c r="F116" s="3" t="s">
        <v>1307</v>
      </c>
      <c r="G116" s="3" t="s">
        <v>940</v>
      </c>
      <c r="H116" s="4" t="s">
        <v>63</v>
      </c>
      <c r="I116" s="4">
        <v>94400</v>
      </c>
      <c r="J116" s="28" t="s">
        <v>63</v>
      </c>
      <c r="K116" s="5"/>
    </row>
    <row r="117" spans="1:11" x14ac:dyDescent="0.3">
      <c r="A117" s="40" t="s">
        <v>238</v>
      </c>
      <c r="B117" s="3" t="s">
        <v>239</v>
      </c>
      <c r="C117" s="3" t="s">
        <v>251</v>
      </c>
      <c r="D117" s="3" t="s">
        <v>252</v>
      </c>
      <c r="E117" s="3">
        <v>2331902</v>
      </c>
      <c r="F117" s="3" t="s">
        <v>1307</v>
      </c>
      <c r="G117" s="3" t="s">
        <v>940</v>
      </c>
      <c r="H117" s="4">
        <v>90000</v>
      </c>
      <c r="I117" s="4">
        <v>90000</v>
      </c>
      <c r="J117" s="28">
        <v>0</v>
      </c>
      <c r="K117" s="5"/>
    </row>
    <row r="118" spans="1:11" x14ac:dyDescent="0.3">
      <c r="A118" s="40" t="s">
        <v>238</v>
      </c>
      <c r="B118" s="3" t="s">
        <v>239</v>
      </c>
      <c r="C118" s="3" t="s">
        <v>253</v>
      </c>
      <c r="D118" s="3" t="s">
        <v>254</v>
      </c>
      <c r="E118" s="3">
        <v>2331902</v>
      </c>
      <c r="F118" s="3" t="s">
        <v>1307</v>
      </c>
      <c r="G118" s="3" t="s">
        <v>940</v>
      </c>
      <c r="H118" s="4" t="s">
        <v>63</v>
      </c>
      <c r="I118" s="4">
        <v>92825</v>
      </c>
      <c r="J118" s="28" t="s">
        <v>63</v>
      </c>
      <c r="K118" s="5"/>
    </row>
    <row r="119" spans="1:11" x14ac:dyDescent="0.3">
      <c r="A119" s="40" t="s">
        <v>71</v>
      </c>
      <c r="B119" s="3" t="s">
        <v>72</v>
      </c>
      <c r="C119" s="3" t="s">
        <v>73</v>
      </c>
      <c r="D119" s="3" t="s">
        <v>74</v>
      </c>
      <c r="E119" s="3">
        <v>2331902</v>
      </c>
      <c r="F119" s="3" t="s">
        <v>1299</v>
      </c>
      <c r="G119" s="3" t="s">
        <v>940</v>
      </c>
      <c r="H119" s="4">
        <v>86380</v>
      </c>
      <c r="I119" s="4">
        <v>85397.2</v>
      </c>
      <c r="J119" s="28">
        <v>-1.1377633711507351</v>
      </c>
      <c r="K119" s="5"/>
    </row>
    <row r="120" spans="1:11" x14ac:dyDescent="0.3">
      <c r="A120" s="40" t="s">
        <v>71</v>
      </c>
      <c r="B120" s="3" t="s">
        <v>72</v>
      </c>
      <c r="C120" s="3" t="s">
        <v>76</v>
      </c>
      <c r="D120" s="3" t="s">
        <v>77</v>
      </c>
      <c r="E120" s="3">
        <v>2331902</v>
      </c>
      <c r="F120" s="3" t="s">
        <v>1299</v>
      </c>
      <c r="G120" s="3" t="s">
        <v>940</v>
      </c>
      <c r="H120" s="4">
        <v>86500</v>
      </c>
      <c r="I120" s="4">
        <v>86500</v>
      </c>
      <c r="J120" s="28">
        <v>0</v>
      </c>
      <c r="K120" s="5"/>
    </row>
    <row r="121" spans="1:11" x14ac:dyDescent="0.3">
      <c r="A121" s="40" t="s">
        <v>71</v>
      </c>
      <c r="B121" s="3" t="s">
        <v>72</v>
      </c>
      <c r="C121" s="3" t="s">
        <v>466</v>
      </c>
      <c r="D121" s="3" t="s">
        <v>220</v>
      </c>
      <c r="E121" s="3">
        <v>2331902</v>
      </c>
      <c r="F121" s="3" t="s">
        <v>1299</v>
      </c>
      <c r="G121" s="3" t="s">
        <v>940</v>
      </c>
      <c r="H121" s="4">
        <v>87846.8</v>
      </c>
      <c r="I121" s="4">
        <v>85788.333333300005</v>
      </c>
      <c r="J121" s="28">
        <v>-2.3432460450465986</v>
      </c>
      <c r="K121" s="5"/>
    </row>
    <row r="122" spans="1:11" x14ac:dyDescent="0.3">
      <c r="A122" s="40" t="s">
        <v>71</v>
      </c>
      <c r="B122" s="3" t="s">
        <v>72</v>
      </c>
      <c r="C122" s="3" t="s">
        <v>394</v>
      </c>
      <c r="D122" s="3" t="s">
        <v>395</v>
      </c>
      <c r="E122" s="3">
        <v>2331902</v>
      </c>
      <c r="F122" s="3" t="s">
        <v>1299</v>
      </c>
      <c r="G122" s="3" t="s">
        <v>940</v>
      </c>
      <c r="H122" s="4">
        <v>84114.2</v>
      </c>
      <c r="I122" s="4">
        <v>85742.399999999994</v>
      </c>
      <c r="J122" s="28">
        <v>1.935701700782988</v>
      </c>
      <c r="K122" s="5"/>
    </row>
    <row r="123" spans="1:11" x14ac:dyDescent="0.3">
      <c r="A123" s="40" t="s">
        <v>71</v>
      </c>
      <c r="B123" s="3" t="s">
        <v>72</v>
      </c>
      <c r="C123" s="3" t="s">
        <v>78</v>
      </c>
      <c r="D123" s="3" t="s">
        <v>79</v>
      </c>
      <c r="E123" s="3">
        <v>2331902</v>
      </c>
      <c r="F123" s="3" t="s">
        <v>1299</v>
      </c>
      <c r="G123" s="3" t="s">
        <v>940</v>
      </c>
      <c r="H123" s="4">
        <v>81810.75</v>
      </c>
      <c r="I123" s="4">
        <v>80872.75</v>
      </c>
      <c r="J123" s="28">
        <v>-1.1465485892746319</v>
      </c>
      <c r="K123" s="5"/>
    </row>
    <row r="124" spans="1:11" x14ac:dyDescent="0.3">
      <c r="A124" s="40" t="s">
        <v>71</v>
      </c>
      <c r="B124" s="3" t="s">
        <v>72</v>
      </c>
      <c r="C124" s="3" t="s">
        <v>945</v>
      </c>
      <c r="D124" s="3" t="s">
        <v>946</v>
      </c>
      <c r="E124" s="3">
        <v>2331902</v>
      </c>
      <c r="F124" s="3" t="s">
        <v>1299</v>
      </c>
      <c r="G124" s="3" t="s">
        <v>940</v>
      </c>
      <c r="H124" s="4">
        <v>92250</v>
      </c>
      <c r="I124" s="4">
        <v>92000</v>
      </c>
      <c r="J124" s="28">
        <v>-0.27100271002710175</v>
      </c>
      <c r="K124" s="5"/>
    </row>
    <row r="125" spans="1:11" x14ac:dyDescent="0.3">
      <c r="A125" s="40" t="s">
        <v>71</v>
      </c>
      <c r="B125" s="3" t="s">
        <v>72</v>
      </c>
      <c r="C125" s="3" t="s">
        <v>82</v>
      </c>
      <c r="D125" s="3" t="s">
        <v>83</v>
      </c>
      <c r="E125" s="3">
        <v>2331902</v>
      </c>
      <c r="F125" s="3" t="s">
        <v>1299</v>
      </c>
      <c r="G125" s="3" t="s">
        <v>940</v>
      </c>
      <c r="H125" s="4">
        <v>82975</v>
      </c>
      <c r="I125" s="4">
        <v>82475</v>
      </c>
      <c r="J125" s="28">
        <v>-0.60259114191021368</v>
      </c>
      <c r="K125" s="5"/>
    </row>
    <row r="126" spans="1:11" x14ac:dyDescent="0.3">
      <c r="A126" s="40" t="s">
        <v>71</v>
      </c>
      <c r="B126" s="3" t="s">
        <v>72</v>
      </c>
      <c r="C126" s="3" t="s">
        <v>84</v>
      </c>
      <c r="D126" s="3" t="s">
        <v>85</v>
      </c>
      <c r="E126" s="3">
        <v>2331902</v>
      </c>
      <c r="F126" s="3" t="s">
        <v>1299</v>
      </c>
      <c r="G126" s="3" t="s">
        <v>940</v>
      </c>
      <c r="H126" s="4">
        <v>83368.333333300005</v>
      </c>
      <c r="I126" s="4">
        <v>82152</v>
      </c>
      <c r="J126" s="28">
        <v>-1.4589872253259473</v>
      </c>
      <c r="K126" s="5"/>
    </row>
    <row r="127" spans="1:11" x14ac:dyDescent="0.3">
      <c r="A127" s="40" t="s">
        <v>71</v>
      </c>
      <c r="B127" s="3" t="s">
        <v>72</v>
      </c>
      <c r="C127" s="3" t="s">
        <v>86</v>
      </c>
      <c r="D127" s="3" t="s">
        <v>87</v>
      </c>
      <c r="E127" s="3">
        <v>2331902</v>
      </c>
      <c r="F127" s="3" t="s">
        <v>1299</v>
      </c>
      <c r="G127" s="3" t="s">
        <v>940</v>
      </c>
      <c r="H127" s="4">
        <v>86781.5</v>
      </c>
      <c r="I127" s="4">
        <v>85512</v>
      </c>
      <c r="J127" s="28">
        <v>-1.4628693903654622</v>
      </c>
      <c r="K127" s="5"/>
    </row>
    <row r="128" spans="1:11" x14ac:dyDescent="0.3">
      <c r="A128" s="40" t="s">
        <v>71</v>
      </c>
      <c r="B128" s="3" t="s">
        <v>72</v>
      </c>
      <c r="C128" s="3" t="s">
        <v>88</v>
      </c>
      <c r="D128" s="3" t="s">
        <v>89</v>
      </c>
      <c r="E128" s="3">
        <v>2331902</v>
      </c>
      <c r="F128" s="3" t="s">
        <v>1299</v>
      </c>
      <c r="G128" s="3" t="s">
        <v>940</v>
      </c>
      <c r="H128" s="4">
        <v>84548.6</v>
      </c>
      <c r="I128" s="4">
        <v>81642.399999999994</v>
      </c>
      <c r="J128" s="28">
        <v>-3.4373129773881628</v>
      </c>
      <c r="K128" s="5"/>
    </row>
    <row r="129" spans="1:11" x14ac:dyDescent="0.3">
      <c r="A129" s="40" t="s">
        <v>71</v>
      </c>
      <c r="B129" s="3" t="s">
        <v>72</v>
      </c>
      <c r="C129" s="3" t="s">
        <v>90</v>
      </c>
      <c r="D129" s="3" t="s">
        <v>91</v>
      </c>
      <c r="E129" s="3">
        <v>2331902</v>
      </c>
      <c r="F129" s="3" t="s">
        <v>1299</v>
      </c>
      <c r="G129" s="3" t="s">
        <v>940</v>
      </c>
      <c r="H129" s="4">
        <v>84661</v>
      </c>
      <c r="I129" s="4">
        <v>84225.4</v>
      </c>
      <c r="J129" s="28">
        <v>-0.51452262553006722</v>
      </c>
      <c r="K129" s="5"/>
    </row>
    <row r="130" spans="1:11" x14ac:dyDescent="0.3">
      <c r="A130" s="40" t="s">
        <v>71</v>
      </c>
      <c r="B130" s="3" t="s">
        <v>72</v>
      </c>
      <c r="C130" s="3" t="s">
        <v>94</v>
      </c>
      <c r="D130" s="3" t="s">
        <v>95</v>
      </c>
      <c r="E130" s="3">
        <v>2331902</v>
      </c>
      <c r="F130" s="3" t="s">
        <v>1299</v>
      </c>
      <c r="G130" s="3" t="s">
        <v>940</v>
      </c>
      <c r="H130" s="4">
        <v>80833.333333300005</v>
      </c>
      <c r="I130" s="4">
        <v>76000</v>
      </c>
      <c r="J130" s="28">
        <v>-5.979381443260201</v>
      </c>
      <c r="K130" s="5"/>
    </row>
    <row r="131" spans="1:11" x14ac:dyDescent="0.3">
      <c r="A131" s="40" t="s">
        <v>71</v>
      </c>
      <c r="B131" s="3" t="s">
        <v>72</v>
      </c>
      <c r="C131" s="3" t="s">
        <v>96</v>
      </c>
      <c r="D131" s="3" t="s">
        <v>97</v>
      </c>
      <c r="E131" s="3">
        <v>2331902</v>
      </c>
      <c r="F131" s="3" t="s">
        <v>1299</v>
      </c>
      <c r="G131" s="3" t="s">
        <v>940</v>
      </c>
      <c r="H131" s="4">
        <v>89318</v>
      </c>
      <c r="I131" s="4">
        <v>89825</v>
      </c>
      <c r="J131" s="28">
        <v>0.56763474327683472</v>
      </c>
      <c r="K131" s="5"/>
    </row>
    <row r="132" spans="1:11" x14ac:dyDescent="0.3">
      <c r="A132" s="40" t="s">
        <v>71</v>
      </c>
      <c r="B132" s="3" t="s">
        <v>72</v>
      </c>
      <c r="C132" s="3" t="s">
        <v>98</v>
      </c>
      <c r="D132" s="3" t="s">
        <v>99</v>
      </c>
      <c r="E132" s="3">
        <v>2331902</v>
      </c>
      <c r="F132" s="3" t="s">
        <v>1299</v>
      </c>
      <c r="G132" s="3" t="s">
        <v>940</v>
      </c>
      <c r="H132" s="4">
        <v>85671.4285714</v>
      </c>
      <c r="I132" s="4">
        <v>84850</v>
      </c>
      <c r="J132" s="28">
        <v>-0.95881273967015623</v>
      </c>
      <c r="K132" s="5"/>
    </row>
    <row r="133" spans="1:11" x14ac:dyDescent="0.3">
      <c r="A133" s="40" t="s">
        <v>71</v>
      </c>
      <c r="B133" s="3" t="s">
        <v>72</v>
      </c>
      <c r="C133" s="3" t="s">
        <v>480</v>
      </c>
      <c r="D133" s="3" t="s">
        <v>481</v>
      </c>
      <c r="E133" s="3">
        <v>2331902</v>
      </c>
      <c r="F133" s="3" t="s">
        <v>1299</v>
      </c>
      <c r="G133" s="3" t="s">
        <v>940</v>
      </c>
      <c r="H133" s="4">
        <v>89478.5714286</v>
      </c>
      <c r="I133" s="4">
        <v>88714.2857143</v>
      </c>
      <c r="J133" s="28">
        <v>-0.85415502516137387</v>
      </c>
      <c r="K133" s="5"/>
    </row>
    <row r="134" spans="1:11" x14ac:dyDescent="0.3">
      <c r="A134" s="40" t="s">
        <v>71</v>
      </c>
      <c r="B134" s="3" t="s">
        <v>72</v>
      </c>
      <c r="C134" s="3" t="s">
        <v>269</v>
      </c>
      <c r="D134" s="3" t="s">
        <v>270</v>
      </c>
      <c r="E134" s="3">
        <v>2331902</v>
      </c>
      <c r="F134" s="3" t="s">
        <v>1299</v>
      </c>
      <c r="G134" s="3" t="s">
        <v>940</v>
      </c>
      <c r="H134" s="4">
        <v>82006</v>
      </c>
      <c r="I134" s="4">
        <v>80644.800000000003</v>
      </c>
      <c r="J134" s="28">
        <v>-1.659878545472282</v>
      </c>
      <c r="K134" s="5"/>
    </row>
    <row r="135" spans="1:11" x14ac:dyDescent="0.3">
      <c r="A135" s="40" t="s">
        <v>71</v>
      </c>
      <c r="B135" s="3" t="s">
        <v>72</v>
      </c>
      <c r="C135" s="3" t="s">
        <v>100</v>
      </c>
      <c r="D135" s="3" t="s">
        <v>101</v>
      </c>
      <c r="E135" s="3">
        <v>2331902</v>
      </c>
      <c r="F135" s="3" t="s">
        <v>1299</v>
      </c>
      <c r="G135" s="3" t="s">
        <v>940</v>
      </c>
      <c r="H135" s="4">
        <v>85569</v>
      </c>
      <c r="I135" s="4">
        <v>84812.666666699995</v>
      </c>
      <c r="J135" s="28">
        <v>-0.88388707744627704</v>
      </c>
      <c r="K135" s="5"/>
    </row>
    <row r="136" spans="1:11" x14ac:dyDescent="0.3">
      <c r="A136" s="40" t="s">
        <v>71</v>
      </c>
      <c r="B136" s="3" t="s">
        <v>72</v>
      </c>
      <c r="C136" s="3" t="s">
        <v>396</v>
      </c>
      <c r="D136" s="3" t="s">
        <v>397</v>
      </c>
      <c r="E136" s="3">
        <v>2331902</v>
      </c>
      <c r="F136" s="3" t="s">
        <v>1299</v>
      </c>
      <c r="G136" s="3" t="s">
        <v>940</v>
      </c>
      <c r="H136" s="4">
        <v>83761.2</v>
      </c>
      <c r="I136" s="4">
        <v>86072.8</v>
      </c>
      <c r="J136" s="28">
        <v>2.7597503378652632</v>
      </c>
      <c r="K136" s="5"/>
    </row>
    <row r="137" spans="1:11" x14ac:dyDescent="0.3">
      <c r="A137" s="40" t="s">
        <v>102</v>
      </c>
      <c r="B137" s="3" t="s">
        <v>103</v>
      </c>
      <c r="C137" s="3" t="s">
        <v>104</v>
      </c>
      <c r="D137" s="3" t="s">
        <v>103</v>
      </c>
      <c r="E137" s="3">
        <v>2331902</v>
      </c>
      <c r="F137" s="3" t="s">
        <v>1299</v>
      </c>
      <c r="G137" s="3" t="s">
        <v>940</v>
      </c>
      <c r="H137" s="4">
        <v>88522.5</v>
      </c>
      <c r="I137" s="4">
        <v>85414.333333300005</v>
      </c>
      <c r="J137" s="28">
        <v>-3.5111600629218476</v>
      </c>
      <c r="K137" s="5"/>
    </row>
    <row r="138" spans="1:11" x14ac:dyDescent="0.3">
      <c r="A138" s="40" t="s">
        <v>105</v>
      </c>
      <c r="B138" s="3" t="s">
        <v>106</v>
      </c>
      <c r="C138" s="3" t="s">
        <v>111</v>
      </c>
      <c r="D138" s="3" t="s">
        <v>112</v>
      </c>
      <c r="E138" s="3">
        <v>2331902</v>
      </c>
      <c r="F138" s="3" t="s">
        <v>1299</v>
      </c>
      <c r="G138" s="3" t="s">
        <v>940</v>
      </c>
      <c r="H138" s="4">
        <v>81512.5</v>
      </c>
      <c r="I138" s="4">
        <v>81837.5</v>
      </c>
      <c r="J138" s="28">
        <v>0.39871185401012532</v>
      </c>
      <c r="K138" s="5"/>
    </row>
    <row r="139" spans="1:11" x14ac:dyDescent="0.3">
      <c r="A139" s="40" t="s">
        <v>105</v>
      </c>
      <c r="B139" s="3" t="s">
        <v>106</v>
      </c>
      <c r="C139" s="3" t="s">
        <v>279</v>
      </c>
      <c r="D139" s="3" t="s">
        <v>280</v>
      </c>
      <c r="E139" s="3">
        <v>2331902</v>
      </c>
      <c r="F139" s="3" t="s">
        <v>1299</v>
      </c>
      <c r="G139" s="3" t="s">
        <v>940</v>
      </c>
      <c r="H139" s="4">
        <v>78833.333333300005</v>
      </c>
      <c r="I139" s="4">
        <v>77350</v>
      </c>
      <c r="J139" s="28">
        <v>-1.8816067652862145</v>
      </c>
      <c r="K139" s="5"/>
    </row>
    <row r="140" spans="1:11" x14ac:dyDescent="0.3">
      <c r="A140" s="40" t="s">
        <v>105</v>
      </c>
      <c r="B140" s="3" t="s">
        <v>106</v>
      </c>
      <c r="C140" s="3" t="s">
        <v>378</v>
      </c>
      <c r="D140" s="3" t="s">
        <v>379</v>
      </c>
      <c r="E140" s="3">
        <v>2331902</v>
      </c>
      <c r="F140" s="3" t="s">
        <v>1299</v>
      </c>
      <c r="G140" s="3" t="s">
        <v>940</v>
      </c>
      <c r="H140" s="4">
        <v>83250</v>
      </c>
      <c r="I140" s="4">
        <v>83850</v>
      </c>
      <c r="J140" s="28">
        <v>0.72072072072071336</v>
      </c>
      <c r="K140" s="5"/>
    </row>
    <row r="141" spans="1:11" x14ac:dyDescent="0.3">
      <c r="A141" s="40" t="s">
        <v>105</v>
      </c>
      <c r="B141" s="3" t="s">
        <v>106</v>
      </c>
      <c r="C141" s="3" t="s">
        <v>117</v>
      </c>
      <c r="D141" s="3" t="s">
        <v>118</v>
      </c>
      <c r="E141" s="3">
        <v>2331902</v>
      </c>
      <c r="F141" s="3" t="s">
        <v>1299</v>
      </c>
      <c r="G141" s="3" t="s">
        <v>940</v>
      </c>
      <c r="H141" s="4">
        <v>75250</v>
      </c>
      <c r="I141" s="4">
        <v>75500</v>
      </c>
      <c r="J141" s="28">
        <v>0.33222591362125353</v>
      </c>
      <c r="K141" s="5"/>
    </row>
    <row r="142" spans="1:11" x14ac:dyDescent="0.3">
      <c r="A142" s="40" t="s">
        <v>105</v>
      </c>
      <c r="B142" s="3" t="s">
        <v>106</v>
      </c>
      <c r="C142" s="3" t="s">
        <v>119</v>
      </c>
      <c r="D142" s="3" t="s">
        <v>120</v>
      </c>
      <c r="E142" s="3">
        <v>2331902</v>
      </c>
      <c r="F142" s="3" t="s">
        <v>1299</v>
      </c>
      <c r="G142" s="3" t="s">
        <v>940</v>
      </c>
      <c r="H142" s="4">
        <v>90000</v>
      </c>
      <c r="I142" s="4">
        <v>90420</v>
      </c>
      <c r="J142" s="28">
        <v>0.46666666666665968</v>
      </c>
      <c r="K142" s="5"/>
    </row>
    <row r="143" spans="1:11" x14ac:dyDescent="0.3">
      <c r="A143" s="40" t="s">
        <v>105</v>
      </c>
      <c r="B143" s="3" t="s">
        <v>106</v>
      </c>
      <c r="C143" s="3" t="s">
        <v>123</v>
      </c>
      <c r="D143" s="3" t="s">
        <v>124</v>
      </c>
      <c r="E143" s="3">
        <v>2331902</v>
      </c>
      <c r="F143" s="3" t="s">
        <v>1299</v>
      </c>
      <c r="G143" s="3" t="s">
        <v>940</v>
      </c>
      <c r="H143" s="4">
        <v>88850</v>
      </c>
      <c r="I143" s="4">
        <v>89075</v>
      </c>
      <c r="J143" s="28">
        <v>0.25323579065841262</v>
      </c>
      <c r="K143" s="5"/>
    </row>
    <row r="144" spans="1:11" x14ac:dyDescent="0.3">
      <c r="A144" s="40" t="s">
        <v>127</v>
      </c>
      <c r="B144" s="3" t="s">
        <v>128</v>
      </c>
      <c r="C144" s="3" t="s">
        <v>129</v>
      </c>
      <c r="D144" s="3" t="s">
        <v>130</v>
      </c>
      <c r="E144" s="3">
        <v>2331902</v>
      </c>
      <c r="F144" s="3" t="s">
        <v>1299</v>
      </c>
      <c r="G144" s="3" t="s">
        <v>940</v>
      </c>
      <c r="H144" s="4">
        <v>91500</v>
      </c>
      <c r="I144" s="4">
        <v>91500</v>
      </c>
      <c r="J144" s="28">
        <v>0</v>
      </c>
      <c r="K144" s="5"/>
    </row>
    <row r="145" spans="1:11" x14ac:dyDescent="0.3">
      <c r="A145" s="40" t="s">
        <v>127</v>
      </c>
      <c r="B145" s="3" t="s">
        <v>128</v>
      </c>
      <c r="C145" s="3" t="s">
        <v>131</v>
      </c>
      <c r="D145" s="3" t="s">
        <v>132</v>
      </c>
      <c r="E145" s="3">
        <v>2331902</v>
      </c>
      <c r="F145" s="3" t="s">
        <v>1299</v>
      </c>
      <c r="G145" s="3" t="s">
        <v>940</v>
      </c>
      <c r="H145" s="4">
        <v>88250</v>
      </c>
      <c r="I145" s="4">
        <v>88250</v>
      </c>
      <c r="J145" s="28">
        <v>0</v>
      </c>
      <c r="K145" s="5"/>
    </row>
    <row r="146" spans="1:11" x14ac:dyDescent="0.3">
      <c r="A146" s="40" t="s">
        <v>127</v>
      </c>
      <c r="B146" s="3" t="s">
        <v>128</v>
      </c>
      <c r="C146" s="3" t="s">
        <v>777</v>
      </c>
      <c r="D146" s="3" t="s">
        <v>778</v>
      </c>
      <c r="E146" s="3">
        <v>2331902</v>
      </c>
      <c r="F146" s="3" t="s">
        <v>1299</v>
      </c>
      <c r="G146" s="3" t="s">
        <v>940</v>
      </c>
      <c r="H146" s="4">
        <v>81000</v>
      </c>
      <c r="I146" s="4">
        <v>81000</v>
      </c>
      <c r="J146" s="28">
        <v>0</v>
      </c>
      <c r="K146" s="5"/>
    </row>
    <row r="147" spans="1:11" x14ac:dyDescent="0.3">
      <c r="A147" s="40" t="s">
        <v>127</v>
      </c>
      <c r="B147" s="3" t="s">
        <v>128</v>
      </c>
      <c r="C147" s="3" t="s">
        <v>133</v>
      </c>
      <c r="D147" s="3" t="s">
        <v>134</v>
      </c>
      <c r="E147" s="3">
        <v>2331902</v>
      </c>
      <c r="F147" s="3" t="s">
        <v>1299</v>
      </c>
      <c r="G147" s="3" t="s">
        <v>940</v>
      </c>
      <c r="H147" s="4">
        <v>89971.4285714</v>
      </c>
      <c r="I147" s="4">
        <v>89928.5714286</v>
      </c>
      <c r="J147" s="28">
        <v>-4.7634169514143565E-2</v>
      </c>
      <c r="K147" s="5"/>
    </row>
    <row r="148" spans="1:11" x14ac:dyDescent="0.3">
      <c r="A148" s="40" t="s">
        <v>127</v>
      </c>
      <c r="B148" s="3" t="s">
        <v>128</v>
      </c>
      <c r="C148" s="3" t="s">
        <v>296</v>
      </c>
      <c r="D148" s="3" t="s">
        <v>297</v>
      </c>
      <c r="E148" s="3">
        <v>2331902</v>
      </c>
      <c r="F148" s="3" t="s">
        <v>1299</v>
      </c>
      <c r="G148" s="3" t="s">
        <v>940</v>
      </c>
      <c r="H148" s="4">
        <v>92333.333333300005</v>
      </c>
      <c r="I148" s="4">
        <v>92333.333333300005</v>
      </c>
      <c r="J148" s="28">
        <v>0</v>
      </c>
      <c r="K148" s="5"/>
    </row>
    <row r="149" spans="1:11" x14ac:dyDescent="0.3">
      <c r="A149" s="40" t="s">
        <v>127</v>
      </c>
      <c r="B149" s="3" t="s">
        <v>128</v>
      </c>
      <c r="C149" s="3" t="s">
        <v>135</v>
      </c>
      <c r="D149" s="3" t="s">
        <v>136</v>
      </c>
      <c r="E149" s="3">
        <v>2331902</v>
      </c>
      <c r="F149" s="3" t="s">
        <v>1299</v>
      </c>
      <c r="G149" s="3" t="s">
        <v>940</v>
      </c>
      <c r="H149" s="4">
        <v>90200</v>
      </c>
      <c r="I149" s="4">
        <v>89100</v>
      </c>
      <c r="J149" s="28">
        <v>-1.2195121951219523</v>
      </c>
      <c r="K149" s="5"/>
    </row>
    <row r="150" spans="1:11" x14ac:dyDescent="0.3">
      <c r="A150" s="40" t="s">
        <v>127</v>
      </c>
      <c r="B150" s="3" t="s">
        <v>128</v>
      </c>
      <c r="C150" s="3" t="s">
        <v>300</v>
      </c>
      <c r="D150" s="3" t="s">
        <v>301</v>
      </c>
      <c r="E150" s="3">
        <v>2331902</v>
      </c>
      <c r="F150" s="3" t="s">
        <v>1299</v>
      </c>
      <c r="G150" s="3" t="s">
        <v>940</v>
      </c>
      <c r="H150" s="4">
        <v>94666.666666699995</v>
      </c>
      <c r="I150" s="4">
        <v>94666.666666699995</v>
      </c>
      <c r="J150" s="28">
        <v>0</v>
      </c>
      <c r="K150" s="5"/>
    </row>
    <row r="151" spans="1:11" x14ac:dyDescent="0.3">
      <c r="A151" s="40" t="s">
        <v>424</v>
      </c>
      <c r="B151" s="3" t="s">
        <v>425</v>
      </c>
      <c r="C151" s="3" t="s">
        <v>534</v>
      </c>
      <c r="D151" s="3" t="s">
        <v>535</v>
      </c>
      <c r="E151" s="3">
        <v>2331902</v>
      </c>
      <c r="F151" s="3" t="s">
        <v>1299</v>
      </c>
      <c r="G151" s="3" t="s">
        <v>940</v>
      </c>
      <c r="H151" s="4">
        <v>82857.1428571</v>
      </c>
      <c r="I151" s="4">
        <v>81857.1428571</v>
      </c>
      <c r="J151" s="28">
        <v>-1.2068965517247676</v>
      </c>
      <c r="K151" s="5"/>
    </row>
    <row r="152" spans="1:11" x14ac:dyDescent="0.3">
      <c r="A152" s="40" t="s">
        <v>424</v>
      </c>
      <c r="B152" s="3" t="s">
        <v>425</v>
      </c>
      <c r="C152" s="3" t="s">
        <v>802</v>
      </c>
      <c r="D152" s="3" t="s">
        <v>803</v>
      </c>
      <c r="E152" s="3">
        <v>2331902</v>
      </c>
      <c r="F152" s="3" t="s">
        <v>1299</v>
      </c>
      <c r="G152" s="3" t="s">
        <v>940</v>
      </c>
      <c r="H152" s="4">
        <v>95000</v>
      </c>
      <c r="I152" s="4">
        <v>96416.666666699995</v>
      </c>
      <c r="J152" s="28">
        <v>1.4912280702105152</v>
      </c>
      <c r="K152" s="5"/>
    </row>
    <row r="153" spans="1:11" x14ac:dyDescent="0.3">
      <c r="A153" s="40" t="s">
        <v>424</v>
      </c>
      <c r="B153" s="3" t="s">
        <v>425</v>
      </c>
      <c r="C153" s="3" t="s">
        <v>581</v>
      </c>
      <c r="D153" s="3" t="s">
        <v>582</v>
      </c>
      <c r="E153" s="3">
        <v>2331902</v>
      </c>
      <c r="F153" s="3" t="s">
        <v>1299</v>
      </c>
      <c r="G153" s="3" t="s">
        <v>940</v>
      </c>
      <c r="H153" s="4">
        <v>76833.333333300005</v>
      </c>
      <c r="I153" s="4">
        <v>77000</v>
      </c>
      <c r="J153" s="28">
        <v>0.21691973973978484</v>
      </c>
      <c r="K153" s="5"/>
    </row>
    <row r="154" spans="1:11" x14ac:dyDescent="0.3">
      <c r="A154" s="40" t="s">
        <v>424</v>
      </c>
      <c r="B154" s="3" t="s">
        <v>425</v>
      </c>
      <c r="C154" s="3" t="s">
        <v>804</v>
      </c>
      <c r="D154" s="3" t="s">
        <v>805</v>
      </c>
      <c r="E154" s="3">
        <v>2331902</v>
      </c>
      <c r="F154" s="3" t="s">
        <v>1299</v>
      </c>
      <c r="G154" s="3" t="s">
        <v>940</v>
      </c>
      <c r="H154" s="4">
        <v>87000</v>
      </c>
      <c r="I154" s="4">
        <v>89666.666666699995</v>
      </c>
      <c r="J154" s="28">
        <v>3.0651340996551646</v>
      </c>
      <c r="K154" s="5"/>
    </row>
    <row r="155" spans="1:11" x14ac:dyDescent="0.3">
      <c r="A155" s="40" t="s">
        <v>424</v>
      </c>
      <c r="B155" s="3" t="s">
        <v>425</v>
      </c>
      <c r="C155" s="3" t="s">
        <v>428</v>
      </c>
      <c r="D155" s="3" t="s">
        <v>429</v>
      </c>
      <c r="E155" s="3">
        <v>2331902</v>
      </c>
      <c r="F155" s="3" t="s">
        <v>1299</v>
      </c>
      <c r="G155" s="3" t="s">
        <v>940</v>
      </c>
      <c r="H155" s="4">
        <v>84500</v>
      </c>
      <c r="I155" s="4">
        <v>81750</v>
      </c>
      <c r="J155" s="28">
        <v>-3.2544378698224907</v>
      </c>
      <c r="K155" s="5"/>
    </row>
    <row r="156" spans="1:11" x14ac:dyDescent="0.3">
      <c r="A156" s="40" t="s">
        <v>139</v>
      </c>
      <c r="B156" s="3" t="s">
        <v>140</v>
      </c>
      <c r="C156" s="3" t="s">
        <v>141</v>
      </c>
      <c r="D156" s="3" t="s">
        <v>142</v>
      </c>
      <c r="E156" s="3">
        <v>2331902</v>
      </c>
      <c r="F156" s="3" t="s">
        <v>1299</v>
      </c>
      <c r="G156" s="3" t="s">
        <v>940</v>
      </c>
      <c r="H156" s="4">
        <v>76250</v>
      </c>
      <c r="I156" s="4">
        <v>79250</v>
      </c>
      <c r="J156" s="28">
        <v>3.9344262295081922</v>
      </c>
      <c r="K156" s="5"/>
    </row>
    <row r="157" spans="1:11" x14ac:dyDescent="0.3">
      <c r="A157" s="40" t="s">
        <v>139</v>
      </c>
      <c r="B157" s="3" t="s">
        <v>140</v>
      </c>
      <c r="C157" s="3" t="s">
        <v>304</v>
      </c>
      <c r="D157" s="3" t="s">
        <v>305</v>
      </c>
      <c r="E157" s="3">
        <v>2331902</v>
      </c>
      <c r="F157" s="3" t="s">
        <v>1299</v>
      </c>
      <c r="G157" s="3" t="s">
        <v>940</v>
      </c>
      <c r="H157" s="4">
        <v>86350</v>
      </c>
      <c r="I157" s="4">
        <v>85200</v>
      </c>
      <c r="J157" s="28">
        <v>-1.3317892298783995</v>
      </c>
      <c r="K157" s="5"/>
    </row>
    <row r="158" spans="1:11" x14ac:dyDescent="0.3">
      <c r="A158" s="40" t="s">
        <v>349</v>
      </c>
      <c r="B158" s="3" t="s">
        <v>350</v>
      </c>
      <c r="C158" s="3" t="s">
        <v>402</v>
      </c>
      <c r="D158" s="3" t="s">
        <v>403</v>
      </c>
      <c r="E158" s="3">
        <v>2331902</v>
      </c>
      <c r="F158" s="3" t="s">
        <v>1299</v>
      </c>
      <c r="G158" s="3" t="s">
        <v>940</v>
      </c>
      <c r="H158" s="4" t="s">
        <v>63</v>
      </c>
      <c r="I158" s="4">
        <v>82500</v>
      </c>
      <c r="J158" s="28" t="s">
        <v>63</v>
      </c>
      <c r="K158" s="5"/>
    </row>
    <row r="159" spans="1:11" x14ac:dyDescent="0.3">
      <c r="A159" s="40" t="s">
        <v>55</v>
      </c>
      <c r="B159" s="3" t="s">
        <v>56</v>
      </c>
      <c r="C159" s="3" t="s">
        <v>147</v>
      </c>
      <c r="D159" s="3" t="s">
        <v>148</v>
      </c>
      <c r="E159" s="3">
        <v>2331902</v>
      </c>
      <c r="F159" s="3" t="s">
        <v>1299</v>
      </c>
      <c r="G159" s="3" t="s">
        <v>940</v>
      </c>
      <c r="H159" s="4">
        <v>73833.333333300005</v>
      </c>
      <c r="I159" s="4">
        <v>79700</v>
      </c>
      <c r="J159" s="28">
        <v>7.9458239278139553</v>
      </c>
      <c r="K159" s="5"/>
    </row>
    <row r="160" spans="1:11" x14ac:dyDescent="0.3">
      <c r="A160" s="40" t="s">
        <v>55</v>
      </c>
      <c r="B160" s="3" t="s">
        <v>56</v>
      </c>
      <c r="C160" s="3" t="s">
        <v>151</v>
      </c>
      <c r="D160" s="3" t="s">
        <v>152</v>
      </c>
      <c r="E160" s="3">
        <v>2331902</v>
      </c>
      <c r="F160" s="3" t="s">
        <v>1299</v>
      </c>
      <c r="G160" s="3" t="s">
        <v>940</v>
      </c>
      <c r="H160" s="4">
        <v>83500</v>
      </c>
      <c r="I160" s="4">
        <v>83500</v>
      </c>
      <c r="J160" s="28">
        <v>0</v>
      </c>
      <c r="K160" s="5"/>
    </row>
    <row r="161" spans="1:11" x14ac:dyDescent="0.3">
      <c r="A161" s="40" t="s">
        <v>55</v>
      </c>
      <c r="B161" s="3" t="s">
        <v>56</v>
      </c>
      <c r="C161" s="3" t="s">
        <v>285</v>
      </c>
      <c r="D161" s="3" t="s">
        <v>286</v>
      </c>
      <c r="E161" s="3">
        <v>2331902</v>
      </c>
      <c r="F161" s="3" t="s">
        <v>1299</v>
      </c>
      <c r="G161" s="3" t="s">
        <v>940</v>
      </c>
      <c r="H161" s="4">
        <v>78600</v>
      </c>
      <c r="I161" s="4">
        <v>83850</v>
      </c>
      <c r="J161" s="28">
        <v>6.6793893129770909</v>
      </c>
      <c r="K161" s="5"/>
    </row>
    <row r="162" spans="1:11" x14ac:dyDescent="0.3">
      <c r="A162" s="40" t="s">
        <v>55</v>
      </c>
      <c r="B162" s="3" t="s">
        <v>56</v>
      </c>
      <c r="C162" s="3" t="s">
        <v>159</v>
      </c>
      <c r="D162" s="3" t="s">
        <v>160</v>
      </c>
      <c r="E162" s="3">
        <v>2331902</v>
      </c>
      <c r="F162" s="3" t="s">
        <v>1299</v>
      </c>
      <c r="G162" s="3" t="s">
        <v>940</v>
      </c>
      <c r="H162" s="4">
        <v>75650</v>
      </c>
      <c r="I162" s="4">
        <v>77800</v>
      </c>
      <c r="J162" s="28">
        <v>2.8420356906807775</v>
      </c>
      <c r="K162" s="5"/>
    </row>
    <row r="163" spans="1:11" x14ac:dyDescent="0.3">
      <c r="A163" s="40" t="s">
        <v>55</v>
      </c>
      <c r="B163" s="3" t="s">
        <v>56</v>
      </c>
      <c r="C163" s="3" t="s">
        <v>161</v>
      </c>
      <c r="D163" s="3" t="s">
        <v>162</v>
      </c>
      <c r="E163" s="3">
        <v>2331902</v>
      </c>
      <c r="F163" s="3" t="s">
        <v>1299</v>
      </c>
      <c r="G163" s="3" t="s">
        <v>940</v>
      </c>
      <c r="H163" s="4">
        <v>83000</v>
      </c>
      <c r="I163" s="4">
        <v>82333.333333300005</v>
      </c>
      <c r="J163" s="28">
        <v>-0.80321285144577814</v>
      </c>
      <c r="K163" s="5"/>
    </row>
    <row r="164" spans="1:11" x14ac:dyDescent="0.3">
      <c r="A164" s="40" t="s">
        <v>55</v>
      </c>
      <c r="B164" s="3" t="s">
        <v>56</v>
      </c>
      <c r="C164" s="3" t="s">
        <v>629</v>
      </c>
      <c r="D164" s="3" t="s">
        <v>630</v>
      </c>
      <c r="E164" s="3">
        <v>2331902</v>
      </c>
      <c r="F164" s="3" t="s">
        <v>1299</v>
      </c>
      <c r="G164" s="3" t="s">
        <v>940</v>
      </c>
      <c r="H164" s="4">
        <v>76455</v>
      </c>
      <c r="I164" s="4">
        <v>76455</v>
      </c>
      <c r="J164" s="28">
        <v>0</v>
      </c>
      <c r="K164" s="5"/>
    </row>
    <row r="165" spans="1:11" x14ac:dyDescent="0.3">
      <c r="A165" s="40" t="s">
        <v>55</v>
      </c>
      <c r="B165" s="3" t="s">
        <v>56</v>
      </c>
      <c r="C165" s="3" t="s">
        <v>163</v>
      </c>
      <c r="D165" s="3" t="s">
        <v>164</v>
      </c>
      <c r="E165" s="3">
        <v>2331902</v>
      </c>
      <c r="F165" s="3" t="s">
        <v>1299</v>
      </c>
      <c r="G165" s="3" t="s">
        <v>940</v>
      </c>
      <c r="H165" s="4">
        <v>85000</v>
      </c>
      <c r="I165" s="4">
        <v>82500</v>
      </c>
      <c r="J165" s="28">
        <v>-2.9411764705882359</v>
      </c>
      <c r="K165" s="5"/>
    </row>
    <row r="166" spans="1:11" x14ac:dyDescent="0.3">
      <c r="A166" s="40" t="s">
        <v>55</v>
      </c>
      <c r="B166" s="3" t="s">
        <v>56</v>
      </c>
      <c r="C166" s="3" t="s">
        <v>165</v>
      </c>
      <c r="D166" s="3" t="s">
        <v>166</v>
      </c>
      <c r="E166" s="3">
        <v>2331902</v>
      </c>
      <c r="F166" s="3" t="s">
        <v>1299</v>
      </c>
      <c r="G166" s="3" t="s">
        <v>940</v>
      </c>
      <c r="H166" s="4">
        <v>78250</v>
      </c>
      <c r="I166" s="4">
        <v>78750</v>
      </c>
      <c r="J166" s="28">
        <v>0.6389776357827559</v>
      </c>
      <c r="K166" s="5"/>
    </row>
    <row r="167" spans="1:11" x14ac:dyDescent="0.3">
      <c r="A167" s="40" t="s">
        <v>55</v>
      </c>
      <c r="B167" s="3" t="s">
        <v>56</v>
      </c>
      <c r="C167" s="3" t="s">
        <v>335</v>
      </c>
      <c r="D167" s="3" t="s">
        <v>336</v>
      </c>
      <c r="E167" s="3">
        <v>2331902</v>
      </c>
      <c r="F167" s="3" t="s">
        <v>1299</v>
      </c>
      <c r="G167" s="3" t="s">
        <v>940</v>
      </c>
      <c r="H167" s="4">
        <v>79000</v>
      </c>
      <c r="I167" s="4">
        <v>80000</v>
      </c>
      <c r="J167" s="28">
        <v>1.2658227848101333</v>
      </c>
      <c r="K167" s="5"/>
    </row>
    <row r="168" spans="1:11" x14ac:dyDescent="0.3">
      <c r="A168" s="40" t="s">
        <v>55</v>
      </c>
      <c r="B168" s="3" t="s">
        <v>56</v>
      </c>
      <c r="C168" s="3" t="s">
        <v>287</v>
      </c>
      <c r="D168" s="3" t="s">
        <v>288</v>
      </c>
      <c r="E168" s="3">
        <v>2331902</v>
      </c>
      <c r="F168" s="3" t="s">
        <v>1299</v>
      </c>
      <c r="G168" s="3" t="s">
        <v>940</v>
      </c>
      <c r="H168" s="4">
        <v>73800</v>
      </c>
      <c r="I168" s="4">
        <v>73550</v>
      </c>
      <c r="J168" s="28">
        <v>-0.33875338753387441</v>
      </c>
      <c r="K168" s="5"/>
    </row>
    <row r="169" spans="1:11" x14ac:dyDescent="0.3">
      <c r="A169" s="40" t="s">
        <v>173</v>
      </c>
      <c r="B169" s="3" t="s">
        <v>174</v>
      </c>
      <c r="C169" s="3" t="s">
        <v>175</v>
      </c>
      <c r="D169" s="3" t="s">
        <v>176</v>
      </c>
      <c r="E169" s="3">
        <v>2331902</v>
      </c>
      <c r="F169" s="3" t="s">
        <v>1299</v>
      </c>
      <c r="G169" s="3" t="s">
        <v>940</v>
      </c>
      <c r="H169" s="4">
        <v>85000</v>
      </c>
      <c r="I169" s="4">
        <v>85000</v>
      </c>
      <c r="J169" s="28">
        <v>0</v>
      </c>
      <c r="K169" s="5"/>
    </row>
    <row r="170" spans="1:11" x14ac:dyDescent="0.3">
      <c r="A170" s="40" t="s">
        <v>173</v>
      </c>
      <c r="B170" s="3" t="s">
        <v>174</v>
      </c>
      <c r="C170" s="3" t="s">
        <v>433</v>
      </c>
      <c r="D170" s="3" t="s">
        <v>434</v>
      </c>
      <c r="E170" s="3">
        <v>2331902</v>
      </c>
      <c r="F170" s="3" t="s">
        <v>1299</v>
      </c>
      <c r="G170" s="3" t="s">
        <v>940</v>
      </c>
      <c r="H170" s="4">
        <v>81750</v>
      </c>
      <c r="I170" s="4">
        <v>82666.666666699995</v>
      </c>
      <c r="J170" s="28">
        <v>1.1213047910703322</v>
      </c>
      <c r="K170" s="5"/>
    </row>
    <row r="171" spans="1:11" x14ac:dyDescent="0.3">
      <c r="A171" s="40" t="s">
        <v>173</v>
      </c>
      <c r="B171" s="3" t="s">
        <v>174</v>
      </c>
      <c r="C171" s="3" t="s">
        <v>177</v>
      </c>
      <c r="D171" s="3" t="s">
        <v>178</v>
      </c>
      <c r="E171" s="3">
        <v>2331902</v>
      </c>
      <c r="F171" s="3" t="s">
        <v>1299</v>
      </c>
      <c r="G171" s="3" t="s">
        <v>940</v>
      </c>
      <c r="H171" s="4">
        <v>83000</v>
      </c>
      <c r="I171" s="4">
        <v>84000</v>
      </c>
      <c r="J171" s="28">
        <v>1.2048192771084265</v>
      </c>
      <c r="K171" s="5"/>
    </row>
    <row r="172" spans="1:11" x14ac:dyDescent="0.3">
      <c r="A172" s="40" t="s">
        <v>173</v>
      </c>
      <c r="B172" s="3" t="s">
        <v>174</v>
      </c>
      <c r="C172" s="3" t="s">
        <v>181</v>
      </c>
      <c r="D172" s="3" t="s">
        <v>182</v>
      </c>
      <c r="E172" s="3">
        <v>2331902</v>
      </c>
      <c r="F172" s="3" t="s">
        <v>1299</v>
      </c>
      <c r="G172" s="3" t="s">
        <v>940</v>
      </c>
      <c r="H172" s="4">
        <v>96333.333333300005</v>
      </c>
      <c r="I172" s="4">
        <v>96666.666666699995</v>
      </c>
      <c r="J172" s="28">
        <v>0.34602076131498016</v>
      </c>
      <c r="K172" s="5"/>
    </row>
    <row r="173" spans="1:11" x14ac:dyDescent="0.3">
      <c r="A173" s="40" t="s">
        <v>173</v>
      </c>
      <c r="B173" s="3" t="s">
        <v>174</v>
      </c>
      <c r="C173" s="3" t="s">
        <v>183</v>
      </c>
      <c r="D173" s="3" t="s">
        <v>184</v>
      </c>
      <c r="E173" s="3">
        <v>2331902</v>
      </c>
      <c r="F173" s="3" t="s">
        <v>1299</v>
      </c>
      <c r="G173" s="3" t="s">
        <v>940</v>
      </c>
      <c r="H173" s="4">
        <v>90109.25</v>
      </c>
      <c r="I173" s="4">
        <v>89087.2</v>
      </c>
      <c r="J173" s="28">
        <v>-1.1342342767251989</v>
      </c>
      <c r="K173" s="5"/>
    </row>
    <row r="174" spans="1:11" x14ac:dyDescent="0.3">
      <c r="A174" s="40" t="s">
        <v>173</v>
      </c>
      <c r="B174" s="3" t="s">
        <v>174</v>
      </c>
      <c r="C174" s="3" t="s">
        <v>185</v>
      </c>
      <c r="D174" s="3" t="s">
        <v>186</v>
      </c>
      <c r="E174" s="3">
        <v>2331902</v>
      </c>
      <c r="F174" s="3" t="s">
        <v>1299</v>
      </c>
      <c r="G174" s="3" t="s">
        <v>940</v>
      </c>
      <c r="H174" s="4">
        <v>79700</v>
      </c>
      <c r="I174" s="4">
        <v>79750</v>
      </c>
      <c r="J174" s="28">
        <v>6.2735257214563411E-2</v>
      </c>
      <c r="K174" s="5"/>
    </row>
    <row r="175" spans="1:11" x14ac:dyDescent="0.3">
      <c r="A175" s="40" t="s">
        <v>187</v>
      </c>
      <c r="B175" s="3" t="s">
        <v>188</v>
      </c>
      <c r="C175" s="3" t="s">
        <v>189</v>
      </c>
      <c r="D175" s="3" t="s">
        <v>190</v>
      </c>
      <c r="E175" s="3">
        <v>2331902</v>
      </c>
      <c r="F175" s="3" t="s">
        <v>1299</v>
      </c>
      <c r="G175" s="3" t="s">
        <v>940</v>
      </c>
      <c r="H175" s="4">
        <v>88100</v>
      </c>
      <c r="I175" s="4">
        <v>93100</v>
      </c>
      <c r="J175" s="28">
        <v>5.675368898978439</v>
      </c>
      <c r="K175" s="5"/>
    </row>
    <row r="176" spans="1:11" x14ac:dyDescent="0.3">
      <c r="A176" s="40" t="s">
        <v>187</v>
      </c>
      <c r="B176" s="3" t="s">
        <v>188</v>
      </c>
      <c r="C176" s="3" t="s">
        <v>536</v>
      </c>
      <c r="D176" s="3" t="s">
        <v>537</v>
      </c>
      <c r="E176" s="3">
        <v>2331902</v>
      </c>
      <c r="F176" s="3" t="s">
        <v>1299</v>
      </c>
      <c r="G176" s="3" t="s">
        <v>940</v>
      </c>
      <c r="H176" s="4">
        <v>96400</v>
      </c>
      <c r="I176" s="4">
        <v>96400</v>
      </c>
      <c r="J176" s="28">
        <v>0</v>
      </c>
      <c r="K176" s="5"/>
    </row>
    <row r="177" spans="1:11" x14ac:dyDescent="0.3">
      <c r="A177" s="40" t="s">
        <v>193</v>
      </c>
      <c r="B177" s="3" t="s">
        <v>194</v>
      </c>
      <c r="C177" s="3" t="s">
        <v>449</v>
      </c>
      <c r="D177" s="3" t="s">
        <v>450</v>
      </c>
      <c r="E177" s="3">
        <v>2331902</v>
      </c>
      <c r="F177" s="3" t="s">
        <v>1299</v>
      </c>
      <c r="G177" s="3" t="s">
        <v>940</v>
      </c>
      <c r="H177" s="4">
        <v>79583.333333300005</v>
      </c>
      <c r="I177" s="4">
        <v>79666.666666699995</v>
      </c>
      <c r="J177" s="28">
        <v>0.10471204196862427</v>
      </c>
      <c r="K177" s="5"/>
    </row>
    <row r="178" spans="1:11" x14ac:dyDescent="0.3">
      <c r="A178" s="40" t="s">
        <v>193</v>
      </c>
      <c r="B178" s="3" t="s">
        <v>194</v>
      </c>
      <c r="C178" s="3" t="s">
        <v>462</v>
      </c>
      <c r="D178" s="3" t="s">
        <v>463</v>
      </c>
      <c r="E178" s="3">
        <v>2331902</v>
      </c>
      <c r="F178" s="3" t="s">
        <v>1299</v>
      </c>
      <c r="G178" s="3" t="s">
        <v>940</v>
      </c>
      <c r="H178" s="4">
        <v>80318</v>
      </c>
      <c r="I178" s="4">
        <v>80301.333333300005</v>
      </c>
      <c r="J178" s="28">
        <v>-2.0750848751205364E-2</v>
      </c>
      <c r="K178" s="5"/>
    </row>
    <row r="179" spans="1:11" x14ac:dyDescent="0.3">
      <c r="A179" s="40" t="s">
        <v>193</v>
      </c>
      <c r="B179" s="3" t="s">
        <v>194</v>
      </c>
      <c r="C179" s="3" t="s">
        <v>195</v>
      </c>
      <c r="D179" s="3" t="s">
        <v>196</v>
      </c>
      <c r="E179" s="3">
        <v>2331902</v>
      </c>
      <c r="F179" s="3" t="s">
        <v>1299</v>
      </c>
      <c r="G179" s="3" t="s">
        <v>940</v>
      </c>
      <c r="H179" s="4">
        <v>85784</v>
      </c>
      <c r="I179" s="4">
        <v>85748</v>
      </c>
      <c r="J179" s="28">
        <v>-4.1965867760884734E-2</v>
      </c>
      <c r="K179" s="5"/>
    </row>
    <row r="180" spans="1:11" x14ac:dyDescent="0.3">
      <c r="A180" s="40" t="s">
        <v>193</v>
      </c>
      <c r="B180" s="3" t="s">
        <v>194</v>
      </c>
      <c r="C180" s="3" t="s">
        <v>473</v>
      </c>
      <c r="D180" s="3" t="s">
        <v>474</v>
      </c>
      <c r="E180" s="3">
        <v>2331902</v>
      </c>
      <c r="F180" s="3" t="s">
        <v>1299</v>
      </c>
      <c r="G180" s="3" t="s">
        <v>940</v>
      </c>
      <c r="H180" s="4">
        <v>78075</v>
      </c>
      <c r="I180" s="4">
        <v>78084.5</v>
      </c>
      <c r="J180" s="28">
        <v>1.2167787383932094E-2</v>
      </c>
      <c r="K180" s="5"/>
    </row>
    <row r="181" spans="1:11" x14ac:dyDescent="0.3">
      <c r="A181" s="40" t="s">
        <v>197</v>
      </c>
      <c r="B181" s="3" t="s">
        <v>198</v>
      </c>
      <c r="C181" s="3" t="s">
        <v>271</v>
      </c>
      <c r="D181" s="3" t="s">
        <v>272</v>
      </c>
      <c r="E181" s="3">
        <v>2331902</v>
      </c>
      <c r="F181" s="3" t="s">
        <v>1299</v>
      </c>
      <c r="G181" s="3" t="s">
        <v>940</v>
      </c>
      <c r="H181" s="4">
        <v>78333.333333300005</v>
      </c>
      <c r="I181" s="4">
        <v>78000</v>
      </c>
      <c r="J181" s="28">
        <v>-0.42553191485125152</v>
      </c>
      <c r="K181" s="5"/>
    </row>
    <row r="182" spans="1:11" x14ac:dyDescent="0.3">
      <c r="A182" s="40" t="s">
        <v>197</v>
      </c>
      <c r="B182" s="3" t="s">
        <v>198</v>
      </c>
      <c r="C182" s="3" t="s">
        <v>273</v>
      </c>
      <c r="D182" s="3" t="s">
        <v>274</v>
      </c>
      <c r="E182" s="3">
        <v>2331902</v>
      </c>
      <c r="F182" s="3" t="s">
        <v>1299</v>
      </c>
      <c r="G182" s="3" t="s">
        <v>940</v>
      </c>
      <c r="H182" s="4">
        <v>78666.666666699995</v>
      </c>
      <c r="I182" s="4">
        <v>78666.666666699995</v>
      </c>
      <c r="J182" s="28">
        <v>0</v>
      </c>
      <c r="K182" s="5"/>
    </row>
    <row r="183" spans="1:11" x14ac:dyDescent="0.3">
      <c r="A183" s="40" t="s">
        <v>197</v>
      </c>
      <c r="B183" s="3" t="s">
        <v>198</v>
      </c>
      <c r="C183" s="3" t="s">
        <v>199</v>
      </c>
      <c r="D183" s="3" t="s">
        <v>200</v>
      </c>
      <c r="E183" s="3">
        <v>2331902</v>
      </c>
      <c r="F183" s="3" t="s">
        <v>1299</v>
      </c>
      <c r="G183" s="3" t="s">
        <v>940</v>
      </c>
      <c r="H183" s="4">
        <v>84350</v>
      </c>
      <c r="I183" s="4">
        <v>82933.333333300005</v>
      </c>
      <c r="J183" s="28">
        <v>-1.679509978304683</v>
      </c>
      <c r="K183" s="5"/>
    </row>
    <row r="184" spans="1:11" x14ac:dyDescent="0.3">
      <c r="A184" s="40" t="s">
        <v>201</v>
      </c>
      <c r="B184" s="3" t="s">
        <v>202</v>
      </c>
      <c r="C184" s="3" t="s">
        <v>943</v>
      </c>
      <c r="D184" s="3" t="s">
        <v>944</v>
      </c>
      <c r="E184" s="3">
        <v>2331902</v>
      </c>
      <c r="F184" s="3" t="s">
        <v>1299</v>
      </c>
      <c r="G184" s="3" t="s">
        <v>940</v>
      </c>
      <c r="H184" s="4">
        <v>85550</v>
      </c>
      <c r="I184" s="4">
        <v>84425</v>
      </c>
      <c r="J184" s="28">
        <v>-1.315020455873761</v>
      </c>
      <c r="K184" s="5"/>
    </row>
    <row r="185" spans="1:11" x14ac:dyDescent="0.3">
      <c r="A185" s="40" t="s">
        <v>201</v>
      </c>
      <c r="B185" s="3" t="s">
        <v>202</v>
      </c>
      <c r="C185" s="3" t="s">
        <v>947</v>
      </c>
      <c r="D185" s="3" t="s">
        <v>948</v>
      </c>
      <c r="E185" s="3">
        <v>2331902</v>
      </c>
      <c r="F185" s="3" t="s">
        <v>1299</v>
      </c>
      <c r="G185" s="3" t="s">
        <v>940</v>
      </c>
      <c r="H185" s="4">
        <v>83200</v>
      </c>
      <c r="I185" s="4">
        <v>83200</v>
      </c>
      <c r="J185" s="28">
        <v>0</v>
      </c>
      <c r="K185" s="5"/>
    </row>
    <row r="186" spans="1:11" x14ac:dyDescent="0.3">
      <c r="A186" s="40" t="s">
        <v>201</v>
      </c>
      <c r="B186" s="3" t="s">
        <v>202</v>
      </c>
      <c r="C186" s="3" t="s">
        <v>310</v>
      </c>
      <c r="D186" s="3" t="s">
        <v>311</v>
      </c>
      <c r="E186" s="3">
        <v>2331902</v>
      </c>
      <c r="F186" s="3" t="s">
        <v>1299</v>
      </c>
      <c r="G186" s="3" t="s">
        <v>940</v>
      </c>
      <c r="H186" s="4">
        <v>84500</v>
      </c>
      <c r="I186" s="4">
        <v>84500</v>
      </c>
      <c r="J186" s="28">
        <v>0</v>
      </c>
      <c r="K186" s="5"/>
    </row>
    <row r="187" spans="1:11" x14ac:dyDescent="0.3">
      <c r="A187" s="40" t="s">
        <v>205</v>
      </c>
      <c r="B187" s="3" t="s">
        <v>206</v>
      </c>
      <c r="C187" s="3" t="s">
        <v>387</v>
      </c>
      <c r="D187" s="3" t="s">
        <v>388</v>
      </c>
      <c r="E187" s="3">
        <v>2331902</v>
      </c>
      <c r="F187" s="3" t="s">
        <v>1299</v>
      </c>
      <c r="G187" s="3" t="s">
        <v>940</v>
      </c>
      <c r="H187" s="4">
        <v>86000</v>
      </c>
      <c r="I187" s="4">
        <v>85740</v>
      </c>
      <c r="J187" s="28">
        <v>-0.30232558139534627</v>
      </c>
      <c r="K187" s="5"/>
    </row>
    <row r="188" spans="1:11" x14ac:dyDescent="0.3">
      <c r="A188" s="40" t="s">
        <v>205</v>
      </c>
      <c r="B188" s="3" t="s">
        <v>206</v>
      </c>
      <c r="C188" s="3" t="s">
        <v>207</v>
      </c>
      <c r="D188" s="3" t="s">
        <v>208</v>
      </c>
      <c r="E188" s="3">
        <v>2331902</v>
      </c>
      <c r="F188" s="3" t="s">
        <v>1299</v>
      </c>
      <c r="G188" s="3" t="s">
        <v>940</v>
      </c>
      <c r="H188" s="4">
        <v>86100</v>
      </c>
      <c r="I188" s="4">
        <v>85600</v>
      </c>
      <c r="J188" s="28">
        <v>-0.5807200929152101</v>
      </c>
      <c r="K188" s="5"/>
    </row>
    <row r="189" spans="1:11" x14ac:dyDescent="0.3">
      <c r="A189" s="40" t="s">
        <v>205</v>
      </c>
      <c r="B189" s="3" t="s">
        <v>206</v>
      </c>
      <c r="C189" s="3" t="s">
        <v>383</v>
      </c>
      <c r="D189" s="3" t="s">
        <v>384</v>
      </c>
      <c r="E189" s="3">
        <v>2331902</v>
      </c>
      <c r="F189" s="3" t="s">
        <v>1299</v>
      </c>
      <c r="G189" s="3" t="s">
        <v>940</v>
      </c>
      <c r="H189" s="4">
        <v>91400</v>
      </c>
      <c r="I189" s="4">
        <v>91400</v>
      </c>
      <c r="J189" s="28">
        <v>0</v>
      </c>
      <c r="K189" s="5"/>
    </row>
    <row r="190" spans="1:11" x14ac:dyDescent="0.3">
      <c r="A190" s="40" t="s">
        <v>205</v>
      </c>
      <c r="B190" s="3" t="s">
        <v>206</v>
      </c>
      <c r="C190" s="3" t="s">
        <v>529</v>
      </c>
      <c r="D190" s="3" t="s">
        <v>530</v>
      </c>
      <c r="E190" s="3">
        <v>2331902</v>
      </c>
      <c r="F190" s="3" t="s">
        <v>1299</v>
      </c>
      <c r="G190" s="3" t="s">
        <v>940</v>
      </c>
      <c r="H190" s="4">
        <v>94500</v>
      </c>
      <c r="I190" s="4">
        <v>91500</v>
      </c>
      <c r="J190" s="28">
        <v>-3.1746031746031744</v>
      </c>
      <c r="K190" s="5"/>
    </row>
    <row r="191" spans="1:11" x14ac:dyDescent="0.3">
      <c r="A191" s="40" t="s">
        <v>217</v>
      </c>
      <c r="B191" s="3" t="s">
        <v>218</v>
      </c>
      <c r="C191" s="3" t="s">
        <v>219</v>
      </c>
      <c r="D191" s="3" t="s">
        <v>220</v>
      </c>
      <c r="E191" s="3">
        <v>2331902</v>
      </c>
      <c r="F191" s="3" t="s">
        <v>1299</v>
      </c>
      <c r="G191" s="3" t="s">
        <v>940</v>
      </c>
      <c r="H191" s="4">
        <v>85000</v>
      </c>
      <c r="I191" s="4">
        <v>85000</v>
      </c>
      <c r="J191" s="28">
        <v>0</v>
      </c>
      <c r="K191" s="5"/>
    </row>
    <row r="192" spans="1:11" x14ac:dyDescent="0.3">
      <c r="A192" s="40" t="s">
        <v>217</v>
      </c>
      <c r="B192" s="3" t="s">
        <v>218</v>
      </c>
      <c r="C192" s="3" t="s">
        <v>443</v>
      </c>
      <c r="D192" s="3" t="s">
        <v>444</v>
      </c>
      <c r="E192" s="3">
        <v>2331902</v>
      </c>
      <c r="F192" s="3" t="s">
        <v>1299</v>
      </c>
      <c r="G192" s="3" t="s">
        <v>940</v>
      </c>
      <c r="H192" s="4">
        <v>72500</v>
      </c>
      <c r="I192" s="4">
        <v>72250</v>
      </c>
      <c r="J192" s="28">
        <v>-0.34482758620689724</v>
      </c>
      <c r="K192" s="5"/>
    </row>
    <row r="193" spans="1:11" x14ac:dyDescent="0.3">
      <c r="A193" s="40" t="s">
        <v>217</v>
      </c>
      <c r="B193" s="3" t="s">
        <v>218</v>
      </c>
      <c r="C193" s="3" t="s">
        <v>221</v>
      </c>
      <c r="D193" s="3" t="s">
        <v>222</v>
      </c>
      <c r="E193" s="3">
        <v>2331902</v>
      </c>
      <c r="F193" s="3" t="s">
        <v>1299</v>
      </c>
      <c r="G193" s="3" t="s">
        <v>940</v>
      </c>
      <c r="H193" s="4">
        <v>75500</v>
      </c>
      <c r="I193" s="4">
        <v>75500</v>
      </c>
      <c r="J193" s="28">
        <v>0</v>
      </c>
      <c r="K193" s="5"/>
    </row>
    <row r="194" spans="1:11" x14ac:dyDescent="0.3">
      <c r="A194" s="40" t="s">
        <v>217</v>
      </c>
      <c r="B194" s="3" t="s">
        <v>218</v>
      </c>
      <c r="C194" s="3" t="s">
        <v>277</v>
      </c>
      <c r="D194" s="3" t="s">
        <v>278</v>
      </c>
      <c r="E194" s="3">
        <v>2331902</v>
      </c>
      <c r="F194" s="3" t="s">
        <v>1299</v>
      </c>
      <c r="G194" s="3" t="s">
        <v>940</v>
      </c>
      <c r="H194" s="4">
        <v>79933.333333300005</v>
      </c>
      <c r="I194" s="4">
        <v>82400</v>
      </c>
      <c r="J194" s="28">
        <v>3.0859049208102896</v>
      </c>
      <c r="K194" s="5"/>
    </row>
    <row r="195" spans="1:11" x14ac:dyDescent="0.3">
      <c r="A195" s="40" t="s">
        <v>217</v>
      </c>
      <c r="B195" s="3" t="s">
        <v>218</v>
      </c>
      <c r="C195" s="3" t="s">
        <v>355</v>
      </c>
      <c r="D195" s="3" t="s">
        <v>356</v>
      </c>
      <c r="E195" s="3">
        <v>2331902</v>
      </c>
      <c r="F195" s="3" t="s">
        <v>1299</v>
      </c>
      <c r="G195" s="3" t="s">
        <v>940</v>
      </c>
      <c r="H195" s="4">
        <v>84333.333333300005</v>
      </c>
      <c r="I195" s="4">
        <v>81750</v>
      </c>
      <c r="J195" s="28">
        <v>-3.0632411066810583</v>
      </c>
      <c r="K195" s="5"/>
    </row>
    <row r="196" spans="1:11" x14ac:dyDescent="0.3">
      <c r="A196" s="40" t="s">
        <v>64</v>
      </c>
      <c r="B196" s="3" t="s">
        <v>65</v>
      </c>
      <c r="C196" s="3" t="s">
        <v>484</v>
      </c>
      <c r="D196" s="3" t="s">
        <v>485</v>
      </c>
      <c r="E196" s="3">
        <v>2331902</v>
      </c>
      <c r="F196" s="3" t="s">
        <v>1299</v>
      </c>
      <c r="G196" s="3" t="s">
        <v>940</v>
      </c>
      <c r="H196" s="4">
        <v>93000</v>
      </c>
      <c r="I196" s="4">
        <v>93250</v>
      </c>
      <c r="J196" s="28">
        <v>0.26881720430107503</v>
      </c>
      <c r="K196" s="5"/>
    </row>
    <row r="197" spans="1:11" x14ac:dyDescent="0.3">
      <c r="A197" s="40" t="s">
        <v>64</v>
      </c>
      <c r="B197" s="3" t="s">
        <v>65</v>
      </c>
      <c r="C197" s="3" t="s">
        <v>226</v>
      </c>
      <c r="D197" s="3" t="s">
        <v>227</v>
      </c>
      <c r="E197" s="3">
        <v>2331902</v>
      </c>
      <c r="F197" s="3" t="s">
        <v>1299</v>
      </c>
      <c r="G197" s="3" t="s">
        <v>940</v>
      </c>
      <c r="H197" s="4">
        <v>75800</v>
      </c>
      <c r="I197" s="4">
        <v>75400</v>
      </c>
      <c r="J197" s="28">
        <v>-0.52770448548812299</v>
      </c>
      <c r="K197" s="5"/>
    </row>
    <row r="198" spans="1:11" x14ac:dyDescent="0.3">
      <c r="A198" s="40" t="s">
        <v>64</v>
      </c>
      <c r="B198" s="3" t="s">
        <v>65</v>
      </c>
      <c r="C198" s="3" t="s">
        <v>228</v>
      </c>
      <c r="D198" s="3" t="s">
        <v>229</v>
      </c>
      <c r="E198" s="3">
        <v>2331902</v>
      </c>
      <c r="F198" s="3" t="s">
        <v>1299</v>
      </c>
      <c r="G198" s="3" t="s">
        <v>940</v>
      </c>
      <c r="H198" s="4">
        <v>83800</v>
      </c>
      <c r="I198" s="4">
        <v>83800</v>
      </c>
      <c r="J198" s="28">
        <v>0</v>
      </c>
      <c r="K198" s="5"/>
    </row>
    <row r="199" spans="1:11" x14ac:dyDescent="0.3">
      <c r="A199" s="40" t="s">
        <v>64</v>
      </c>
      <c r="B199" s="3" t="s">
        <v>65</v>
      </c>
      <c r="C199" s="3" t="s">
        <v>69</v>
      </c>
      <c r="D199" s="3" t="s">
        <v>70</v>
      </c>
      <c r="E199" s="3">
        <v>2331902</v>
      </c>
      <c r="F199" s="3" t="s">
        <v>1299</v>
      </c>
      <c r="G199" s="3" t="s">
        <v>940</v>
      </c>
      <c r="H199" s="4">
        <v>77102.75</v>
      </c>
      <c r="I199" s="4">
        <v>75875</v>
      </c>
      <c r="J199" s="28">
        <v>-1.5923556552781881</v>
      </c>
      <c r="K199" s="5"/>
    </row>
    <row r="200" spans="1:11" x14ac:dyDescent="0.3">
      <c r="A200" s="40" t="s">
        <v>64</v>
      </c>
      <c r="B200" s="3" t="s">
        <v>65</v>
      </c>
      <c r="C200" s="3" t="s">
        <v>232</v>
      </c>
      <c r="D200" s="3" t="s">
        <v>233</v>
      </c>
      <c r="E200" s="3">
        <v>2331902</v>
      </c>
      <c r="F200" s="3" t="s">
        <v>1299</v>
      </c>
      <c r="G200" s="3" t="s">
        <v>940</v>
      </c>
      <c r="H200" s="4">
        <v>82500</v>
      </c>
      <c r="I200" s="4">
        <v>82500</v>
      </c>
      <c r="J200" s="28">
        <v>0</v>
      </c>
      <c r="K200" s="5"/>
    </row>
    <row r="201" spans="1:11" x14ac:dyDescent="0.3">
      <c r="A201" s="40" t="s">
        <v>64</v>
      </c>
      <c r="B201" s="3" t="s">
        <v>65</v>
      </c>
      <c r="C201" s="3" t="s">
        <v>234</v>
      </c>
      <c r="D201" s="3" t="s">
        <v>235</v>
      </c>
      <c r="E201" s="3">
        <v>2331902</v>
      </c>
      <c r="F201" s="3" t="s">
        <v>1299</v>
      </c>
      <c r="G201" s="3" t="s">
        <v>940</v>
      </c>
      <c r="H201" s="4">
        <v>92500</v>
      </c>
      <c r="I201" s="4">
        <v>92500</v>
      </c>
      <c r="J201" s="28">
        <v>0</v>
      </c>
      <c r="K201" s="5"/>
    </row>
    <row r="202" spans="1:11" x14ac:dyDescent="0.3">
      <c r="A202" s="40" t="s">
        <v>64</v>
      </c>
      <c r="B202" s="3" t="s">
        <v>65</v>
      </c>
      <c r="C202" s="3" t="s">
        <v>236</v>
      </c>
      <c r="D202" s="3" t="s">
        <v>237</v>
      </c>
      <c r="E202" s="3">
        <v>2331902</v>
      </c>
      <c r="F202" s="3" t="s">
        <v>1299</v>
      </c>
      <c r="G202" s="3" t="s">
        <v>940</v>
      </c>
      <c r="H202" s="4">
        <v>88750</v>
      </c>
      <c r="I202" s="4">
        <v>88350</v>
      </c>
      <c r="J202" s="28">
        <v>-0.45070422535211652</v>
      </c>
      <c r="K202" s="5"/>
    </row>
    <row r="203" spans="1:11" x14ac:dyDescent="0.3">
      <c r="A203" s="40" t="s">
        <v>238</v>
      </c>
      <c r="B203" s="3" t="s">
        <v>239</v>
      </c>
      <c r="C203" s="3" t="s">
        <v>246</v>
      </c>
      <c r="D203" s="3" t="s">
        <v>247</v>
      </c>
      <c r="E203" s="3">
        <v>2331902</v>
      </c>
      <c r="F203" s="3" t="s">
        <v>1299</v>
      </c>
      <c r="G203" s="3" t="s">
        <v>940</v>
      </c>
      <c r="H203" s="4">
        <v>77700</v>
      </c>
      <c r="I203" s="4">
        <v>77450</v>
      </c>
      <c r="J203" s="28">
        <v>-0.32175032175032481</v>
      </c>
      <c r="K203" s="5"/>
    </row>
    <row r="204" spans="1:11" x14ac:dyDescent="0.3">
      <c r="A204" s="40" t="s">
        <v>238</v>
      </c>
      <c r="B204" s="3" t="s">
        <v>239</v>
      </c>
      <c r="C204" s="3" t="s">
        <v>250</v>
      </c>
      <c r="D204" s="3" t="s">
        <v>87</v>
      </c>
      <c r="E204" s="3">
        <v>2331902</v>
      </c>
      <c r="F204" s="3" t="s">
        <v>1299</v>
      </c>
      <c r="G204" s="3" t="s">
        <v>940</v>
      </c>
      <c r="H204" s="4">
        <v>85000</v>
      </c>
      <c r="I204" s="4">
        <v>83366.666666699995</v>
      </c>
      <c r="J204" s="28">
        <v>-1.9215686274117738</v>
      </c>
      <c r="K204" s="5"/>
    </row>
    <row r="205" spans="1:11" x14ac:dyDescent="0.3">
      <c r="A205" s="40" t="s">
        <v>238</v>
      </c>
      <c r="B205" s="3" t="s">
        <v>239</v>
      </c>
      <c r="C205" s="3" t="s">
        <v>253</v>
      </c>
      <c r="D205" s="3" t="s">
        <v>254</v>
      </c>
      <c r="E205" s="3">
        <v>2331902</v>
      </c>
      <c r="F205" s="3" t="s">
        <v>1299</v>
      </c>
      <c r="G205" s="3" t="s">
        <v>940</v>
      </c>
      <c r="H205" s="4">
        <v>87116.666666699995</v>
      </c>
      <c r="I205" s="4">
        <v>88300</v>
      </c>
      <c r="J205" s="28">
        <v>1.3583317390084781</v>
      </c>
      <c r="K205" s="5"/>
    </row>
    <row r="206" spans="1:11" x14ac:dyDescent="0.3">
      <c r="A206" s="40" t="s">
        <v>238</v>
      </c>
      <c r="B206" s="3" t="s">
        <v>239</v>
      </c>
      <c r="C206" s="3" t="s">
        <v>255</v>
      </c>
      <c r="D206" s="3" t="s">
        <v>256</v>
      </c>
      <c r="E206" s="3">
        <v>2331902</v>
      </c>
      <c r="F206" s="3" t="s">
        <v>1299</v>
      </c>
      <c r="G206" s="3" t="s">
        <v>940</v>
      </c>
      <c r="H206" s="4">
        <v>85000</v>
      </c>
      <c r="I206" s="4">
        <v>84000</v>
      </c>
      <c r="J206" s="28">
        <v>-1.1764705882352899</v>
      </c>
      <c r="K206" s="5"/>
    </row>
    <row r="207" spans="1:11" x14ac:dyDescent="0.3">
      <c r="A207" s="40" t="s">
        <v>238</v>
      </c>
      <c r="B207" s="3" t="s">
        <v>239</v>
      </c>
      <c r="C207" s="3" t="s">
        <v>524</v>
      </c>
      <c r="D207" s="3" t="s">
        <v>525</v>
      </c>
      <c r="E207" s="3">
        <v>2331902</v>
      </c>
      <c r="F207" s="3" t="s">
        <v>1299</v>
      </c>
      <c r="G207" s="3" t="s">
        <v>940</v>
      </c>
      <c r="H207" s="4">
        <v>89750</v>
      </c>
      <c r="I207" s="4">
        <v>89750</v>
      </c>
      <c r="J207" s="28">
        <v>0</v>
      </c>
      <c r="K207" s="5"/>
    </row>
    <row r="208" spans="1:11" x14ac:dyDescent="0.3">
      <c r="A208" s="40" t="s">
        <v>238</v>
      </c>
      <c r="B208" s="3" t="s">
        <v>239</v>
      </c>
      <c r="C208" s="3" t="s">
        <v>257</v>
      </c>
      <c r="D208" s="3" t="s">
        <v>258</v>
      </c>
      <c r="E208" s="3">
        <v>2331902</v>
      </c>
      <c r="F208" s="3" t="s">
        <v>1299</v>
      </c>
      <c r="G208" s="3" t="s">
        <v>940</v>
      </c>
      <c r="H208" s="4">
        <v>81133.333333300005</v>
      </c>
      <c r="I208" s="4">
        <v>82100</v>
      </c>
      <c r="J208" s="28">
        <v>1.1914543960974466</v>
      </c>
      <c r="K208" s="5"/>
    </row>
    <row r="209" spans="1:11" x14ac:dyDescent="0.3">
      <c r="A209" s="40" t="s">
        <v>238</v>
      </c>
      <c r="B209" s="3" t="s">
        <v>239</v>
      </c>
      <c r="C209" s="3" t="s">
        <v>941</v>
      </c>
      <c r="D209" s="3" t="s">
        <v>942</v>
      </c>
      <c r="E209" s="3">
        <v>2331902</v>
      </c>
      <c r="F209" s="3" t="s">
        <v>1299</v>
      </c>
      <c r="G209" s="3" t="s">
        <v>940</v>
      </c>
      <c r="H209" s="4">
        <v>88020</v>
      </c>
      <c r="I209" s="4">
        <v>90075</v>
      </c>
      <c r="J209" s="28">
        <v>2.334696659850044</v>
      </c>
      <c r="K209" s="5"/>
    </row>
    <row r="210" spans="1:11" x14ac:dyDescent="0.3">
      <c r="A210" s="40" t="s">
        <v>71</v>
      </c>
      <c r="B210" s="3" t="s">
        <v>72</v>
      </c>
      <c r="C210" s="3" t="s">
        <v>945</v>
      </c>
      <c r="D210" s="3" t="s">
        <v>946</v>
      </c>
      <c r="E210" s="3">
        <v>2331902</v>
      </c>
      <c r="F210" s="3" t="s">
        <v>1304</v>
      </c>
      <c r="G210" s="3" t="s">
        <v>940</v>
      </c>
      <c r="H210" s="4">
        <v>102000</v>
      </c>
      <c r="I210" s="4">
        <v>101000</v>
      </c>
      <c r="J210" s="28">
        <v>-0.98039215686274161</v>
      </c>
      <c r="K210" s="5"/>
    </row>
    <row r="211" spans="1:11" x14ac:dyDescent="0.3">
      <c r="A211" s="40" t="s">
        <v>71</v>
      </c>
      <c r="B211" s="3" t="s">
        <v>72</v>
      </c>
      <c r="C211" s="3" t="s">
        <v>480</v>
      </c>
      <c r="D211" s="3" t="s">
        <v>481</v>
      </c>
      <c r="E211" s="3">
        <v>2331902</v>
      </c>
      <c r="F211" s="3" t="s">
        <v>1304</v>
      </c>
      <c r="G211" s="3" t="s">
        <v>940</v>
      </c>
      <c r="H211" s="4">
        <v>95375</v>
      </c>
      <c r="I211" s="4">
        <v>94625</v>
      </c>
      <c r="J211" s="28">
        <v>-0.78636959370904647</v>
      </c>
      <c r="K211" s="5"/>
    </row>
    <row r="212" spans="1:11" x14ac:dyDescent="0.3">
      <c r="A212" s="40" t="s">
        <v>541</v>
      </c>
      <c r="B212" s="3" t="s">
        <v>542</v>
      </c>
      <c r="C212" s="3" t="s">
        <v>626</v>
      </c>
      <c r="D212" s="3" t="s">
        <v>542</v>
      </c>
      <c r="E212" s="3">
        <v>2331902</v>
      </c>
      <c r="F212" s="3" t="s">
        <v>1304</v>
      </c>
      <c r="G212" s="3" t="s">
        <v>940</v>
      </c>
      <c r="H212" s="4">
        <v>90500</v>
      </c>
      <c r="I212" s="4">
        <v>90500</v>
      </c>
      <c r="J212" s="28">
        <v>0</v>
      </c>
      <c r="K212" s="5"/>
    </row>
    <row r="213" spans="1:11" x14ac:dyDescent="0.3">
      <c r="A213" s="40" t="s">
        <v>541</v>
      </c>
      <c r="B213" s="3" t="s">
        <v>542</v>
      </c>
      <c r="C213" s="3" t="s">
        <v>543</v>
      </c>
      <c r="D213" s="3" t="s">
        <v>544</v>
      </c>
      <c r="E213" s="3">
        <v>2331902</v>
      </c>
      <c r="F213" s="3" t="s">
        <v>1304</v>
      </c>
      <c r="G213" s="3" t="s">
        <v>940</v>
      </c>
      <c r="H213" s="4">
        <v>91666.666666699995</v>
      </c>
      <c r="I213" s="4">
        <v>91666.666666699995</v>
      </c>
      <c r="J213" s="28">
        <v>0</v>
      </c>
      <c r="K213" s="5"/>
    </row>
    <row r="214" spans="1:11" x14ac:dyDescent="0.3">
      <c r="A214" s="40" t="s">
        <v>398</v>
      </c>
      <c r="B214" s="3" t="s">
        <v>399</v>
      </c>
      <c r="C214" s="3" t="s">
        <v>411</v>
      </c>
      <c r="D214" s="3" t="s">
        <v>412</v>
      </c>
      <c r="E214" s="3">
        <v>2331902</v>
      </c>
      <c r="F214" s="3" t="s">
        <v>1304</v>
      </c>
      <c r="G214" s="3" t="s">
        <v>940</v>
      </c>
      <c r="H214" s="4">
        <v>104636</v>
      </c>
      <c r="I214" s="4">
        <v>104601</v>
      </c>
      <c r="J214" s="28">
        <v>-3.3449290875031679E-2</v>
      </c>
      <c r="K214" s="5"/>
    </row>
    <row r="215" spans="1:11" x14ac:dyDescent="0.3">
      <c r="A215" s="40" t="s">
        <v>105</v>
      </c>
      <c r="B215" s="3" t="s">
        <v>106</v>
      </c>
      <c r="C215" s="3" t="s">
        <v>279</v>
      </c>
      <c r="D215" s="3" t="s">
        <v>280</v>
      </c>
      <c r="E215" s="3">
        <v>2331902</v>
      </c>
      <c r="F215" s="3" t="s">
        <v>1304</v>
      </c>
      <c r="G215" s="3" t="s">
        <v>940</v>
      </c>
      <c r="H215" s="4">
        <v>93250</v>
      </c>
      <c r="I215" s="4">
        <v>93250</v>
      </c>
      <c r="J215" s="28">
        <v>0</v>
      </c>
      <c r="K215" s="5"/>
    </row>
    <row r="216" spans="1:11" x14ac:dyDescent="0.3">
      <c r="A216" s="40" t="s">
        <v>127</v>
      </c>
      <c r="B216" s="3" t="s">
        <v>128</v>
      </c>
      <c r="C216" s="3" t="s">
        <v>137</v>
      </c>
      <c r="D216" s="3" t="s">
        <v>138</v>
      </c>
      <c r="E216" s="3">
        <v>2331902</v>
      </c>
      <c r="F216" s="3" t="s">
        <v>1304</v>
      </c>
      <c r="G216" s="3" t="s">
        <v>940</v>
      </c>
      <c r="H216" s="4">
        <v>92150</v>
      </c>
      <c r="I216" s="4">
        <v>91350</v>
      </c>
      <c r="J216" s="28">
        <v>-0.86814975583288101</v>
      </c>
      <c r="K216" s="5"/>
    </row>
    <row r="217" spans="1:11" x14ac:dyDescent="0.3">
      <c r="A217" s="40" t="s">
        <v>306</v>
      </c>
      <c r="B217" s="3" t="s">
        <v>307</v>
      </c>
      <c r="C217" s="3" t="s">
        <v>308</v>
      </c>
      <c r="D217" s="3" t="s">
        <v>309</v>
      </c>
      <c r="E217" s="3">
        <v>2331902</v>
      </c>
      <c r="F217" s="3" t="s">
        <v>1304</v>
      </c>
      <c r="G217" s="3" t="s">
        <v>940</v>
      </c>
      <c r="H217" s="4">
        <v>88000</v>
      </c>
      <c r="I217" s="4">
        <v>86000</v>
      </c>
      <c r="J217" s="28">
        <v>-2.2727272727272707</v>
      </c>
      <c r="K217" s="5"/>
    </row>
    <row r="218" spans="1:11" x14ac:dyDescent="0.3">
      <c r="A218" s="40" t="s">
        <v>55</v>
      </c>
      <c r="B218" s="3" t="s">
        <v>56</v>
      </c>
      <c r="C218" s="3" t="s">
        <v>151</v>
      </c>
      <c r="D218" s="3" t="s">
        <v>152</v>
      </c>
      <c r="E218" s="3">
        <v>2331902</v>
      </c>
      <c r="F218" s="3" t="s">
        <v>1304</v>
      </c>
      <c r="G218" s="3" t="s">
        <v>940</v>
      </c>
      <c r="H218" s="4">
        <v>92000</v>
      </c>
      <c r="I218" s="4">
        <v>92000</v>
      </c>
      <c r="J218" s="28">
        <v>0</v>
      </c>
      <c r="K218" s="5"/>
    </row>
    <row r="219" spans="1:11" x14ac:dyDescent="0.3">
      <c r="A219" s="40" t="s">
        <v>55</v>
      </c>
      <c r="B219" s="3" t="s">
        <v>56</v>
      </c>
      <c r="C219" s="3" t="s">
        <v>285</v>
      </c>
      <c r="D219" s="3" t="s">
        <v>286</v>
      </c>
      <c r="E219" s="3">
        <v>2331902</v>
      </c>
      <c r="F219" s="3" t="s">
        <v>1304</v>
      </c>
      <c r="G219" s="3" t="s">
        <v>940</v>
      </c>
      <c r="H219" s="4">
        <v>93750</v>
      </c>
      <c r="I219" s="4">
        <v>91750</v>
      </c>
      <c r="J219" s="28">
        <v>-2.1333333333333315</v>
      </c>
      <c r="K219" s="5"/>
    </row>
    <row r="220" spans="1:11" x14ac:dyDescent="0.3">
      <c r="A220" s="40" t="s">
        <v>55</v>
      </c>
      <c r="B220" s="3" t="s">
        <v>56</v>
      </c>
      <c r="C220" s="3" t="s">
        <v>159</v>
      </c>
      <c r="D220" s="3" t="s">
        <v>160</v>
      </c>
      <c r="E220" s="3">
        <v>2331902</v>
      </c>
      <c r="F220" s="3" t="s">
        <v>1304</v>
      </c>
      <c r="G220" s="3" t="s">
        <v>940</v>
      </c>
      <c r="H220" s="4">
        <v>92850</v>
      </c>
      <c r="I220" s="4">
        <v>94150</v>
      </c>
      <c r="J220" s="28">
        <v>1.4001077005923568</v>
      </c>
      <c r="K220" s="5"/>
    </row>
    <row r="221" spans="1:11" x14ac:dyDescent="0.3">
      <c r="A221" s="40" t="s">
        <v>55</v>
      </c>
      <c r="B221" s="3" t="s">
        <v>56</v>
      </c>
      <c r="C221" s="3" t="s">
        <v>163</v>
      </c>
      <c r="D221" s="3" t="s">
        <v>164</v>
      </c>
      <c r="E221" s="3">
        <v>2331902</v>
      </c>
      <c r="F221" s="3" t="s">
        <v>1304</v>
      </c>
      <c r="G221" s="3" t="s">
        <v>940</v>
      </c>
      <c r="H221" s="4">
        <v>95428.5714286</v>
      </c>
      <c r="I221" s="4">
        <v>94000</v>
      </c>
      <c r="J221" s="28">
        <v>-1.4970059880534459</v>
      </c>
      <c r="K221" s="5"/>
    </row>
    <row r="222" spans="1:11" x14ac:dyDescent="0.3">
      <c r="A222" s="40" t="s">
        <v>55</v>
      </c>
      <c r="B222" s="3" t="s">
        <v>56</v>
      </c>
      <c r="C222" s="3" t="s">
        <v>165</v>
      </c>
      <c r="D222" s="3" t="s">
        <v>166</v>
      </c>
      <c r="E222" s="3">
        <v>2331902</v>
      </c>
      <c r="F222" s="3" t="s">
        <v>1304</v>
      </c>
      <c r="G222" s="3" t="s">
        <v>940</v>
      </c>
      <c r="H222" s="4">
        <v>90666.666666699995</v>
      </c>
      <c r="I222" s="4">
        <v>93000</v>
      </c>
      <c r="J222" s="28">
        <v>2.5735294117269936</v>
      </c>
      <c r="K222" s="5"/>
    </row>
    <row r="223" spans="1:11" x14ac:dyDescent="0.3">
      <c r="A223" s="40" t="s">
        <v>55</v>
      </c>
      <c r="B223" s="3" t="s">
        <v>56</v>
      </c>
      <c r="C223" s="3" t="s">
        <v>951</v>
      </c>
      <c r="D223" s="3" t="s">
        <v>952</v>
      </c>
      <c r="E223" s="3">
        <v>2331902</v>
      </c>
      <c r="F223" s="3" t="s">
        <v>1304</v>
      </c>
      <c r="G223" s="3" t="s">
        <v>940</v>
      </c>
      <c r="H223" s="4">
        <v>93000</v>
      </c>
      <c r="I223" s="4">
        <v>92250</v>
      </c>
      <c r="J223" s="28">
        <v>-0.80645161290322509</v>
      </c>
      <c r="K223" s="5"/>
    </row>
    <row r="224" spans="1:11" x14ac:dyDescent="0.3">
      <c r="A224" s="40" t="s">
        <v>173</v>
      </c>
      <c r="B224" s="3" t="s">
        <v>174</v>
      </c>
      <c r="C224" s="3" t="s">
        <v>175</v>
      </c>
      <c r="D224" s="3" t="s">
        <v>176</v>
      </c>
      <c r="E224" s="3">
        <v>2331902</v>
      </c>
      <c r="F224" s="3" t="s">
        <v>1304</v>
      </c>
      <c r="G224" s="3" t="s">
        <v>940</v>
      </c>
      <c r="H224" s="4">
        <v>98333.333333300005</v>
      </c>
      <c r="I224" s="4">
        <v>98333.333333300005</v>
      </c>
      <c r="J224" s="28">
        <v>0</v>
      </c>
      <c r="K224" s="5"/>
    </row>
    <row r="225" spans="1:11" x14ac:dyDescent="0.3">
      <c r="A225" s="40" t="s">
        <v>173</v>
      </c>
      <c r="B225" s="3" t="s">
        <v>174</v>
      </c>
      <c r="C225" s="3" t="s">
        <v>177</v>
      </c>
      <c r="D225" s="3" t="s">
        <v>178</v>
      </c>
      <c r="E225" s="3">
        <v>2331902</v>
      </c>
      <c r="F225" s="3" t="s">
        <v>1304</v>
      </c>
      <c r="G225" s="3" t="s">
        <v>940</v>
      </c>
      <c r="H225" s="4">
        <v>96950</v>
      </c>
      <c r="I225" s="4">
        <v>96950</v>
      </c>
      <c r="J225" s="28">
        <v>0</v>
      </c>
      <c r="K225" s="5"/>
    </row>
    <row r="226" spans="1:11" x14ac:dyDescent="0.3">
      <c r="A226" s="40" t="s">
        <v>173</v>
      </c>
      <c r="B226" s="3" t="s">
        <v>174</v>
      </c>
      <c r="C226" s="3" t="s">
        <v>183</v>
      </c>
      <c r="D226" s="3" t="s">
        <v>184</v>
      </c>
      <c r="E226" s="3">
        <v>2331902</v>
      </c>
      <c r="F226" s="3" t="s">
        <v>1304</v>
      </c>
      <c r="G226" s="3" t="s">
        <v>940</v>
      </c>
      <c r="H226" s="4">
        <v>95450</v>
      </c>
      <c r="I226" s="4">
        <v>95700</v>
      </c>
      <c r="J226" s="28">
        <v>0.26191723415400769</v>
      </c>
      <c r="K226" s="5"/>
    </row>
    <row r="227" spans="1:11" x14ac:dyDescent="0.3">
      <c r="A227" s="40" t="s">
        <v>173</v>
      </c>
      <c r="B227" s="3" t="s">
        <v>174</v>
      </c>
      <c r="C227" s="3" t="s">
        <v>185</v>
      </c>
      <c r="D227" s="3" t="s">
        <v>186</v>
      </c>
      <c r="E227" s="3">
        <v>2331902</v>
      </c>
      <c r="F227" s="3" t="s">
        <v>1304</v>
      </c>
      <c r="G227" s="3" t="s">
        <v>940</v>
      </c>
      <c r="H227" s="4">
        <v>101750</v>
      </c>
      <c r="I227" s="4">
        <v>101500</v>
      </c>
      <c r="J227" s="28">
        <v>-0.24570024570024218</v>
      </c>
      <c r="K227" s="5"/>
    </row>
    <row r="228" spans="1:11" x14ac:dyDescent="0.3">
      <c r="A228" s="40" t="s">
        <v>197</v>
      </c>
      <c r="B228" s="3" t="s">
        <v>198</v>
      </c>
      <c r="C228" s="3" t="s">
        <v>271</v>
      </c>
      <c r="D228" s="3" t="s">
        <v>272</v>
      </c>
      <c r="E228" s="3">
        <v>2331902</v>
      </c>
      <c r="F228" s="3" t="s">
        <v>1304</v>
      </c>
      <c r="G228" s="3" t="s">
        <v>940</v>
      </c>
      <c r="H228" s="4">
        <v>88000</v>
      </c>
      <c r="I228" s="4">
        <v>88000</v>
      </c>
      <c r="J228" s="28">
        <v>0</v>
      </c>
      <c r="K228" s="5"/>
    </row>
    <row r="229" spans="1:11" x14ac:dyDescent="0.3">
      <c r="A229" s="40" t="s">
        <v>197</v>
      </c>
      <c r="B229" s="3" t="s">
        <v>198</v>
      </c>
      <c r="C229" s="3" t="s">
        <v>264</v>
      </c>
      <c r="D229" s="3" t="s">
        <v>265</v>
      </c>
      <c r="E229" s="3">
        <v>2331902</v>
      </c>
      <c r="F229" s="3" t="s">
        <v>1304</v>
      </c>
      <c r="G229" s="3" t="s">
        <v>940</v>
      </c>
      <c r="H229" s="4">
        <v>87500</v>
      </c>
      <c r="I229" s="4">
        <v>87000</v>
      </c>
      <c r="J229" s="28">
        <v>-0.57142857142856718</v>
      </c>
      <c r="K229" s="5"/>
    </row>
    <row r="230" spans="1:11" x14ac:dyDescent="0.3">
      <c r="A230" s="40" t="s">
        <v>197</v>
      </c>
      <c r="B230" s="3" t="s">
        <v>198</v>
      </c>
      <c r="C230" s="3" t="s">
        <v>260</v>
      </c>
      <c r="D230" s="3" t="s">
        <v>261</v>
      </c>
      <c r="E230" s="3">
        <v>2331902</v>
      </c>
      <c r="F230" s="3" t="s">
        <v>1304</v>
      </c>
      <c r="G230" s="3" t="s">
        <v>940</v>
      </c>
      <c r="H230" s="4">
        <v>89000</v>
      </c>
      <c r="I230" s="4">
        <v>89000</v>
      </c>
      <c r="J230" s="28">
        <v>0</v>
      </c>
      <c r="K230" s="5"/>
    </row>
    <row r="231" spans="1:11" x14ac:dyDescent="0.3">
      <c r="A231" s="40" t="s">
        <v>201</v>
      </c>
      <c r="B231" s="3" t="s">
        <v>202</v>
      </c>
      <c r="C231" s="3" t="s">
        <v>203</v>
      </c>
      <c r="D231" s="3" t="s">
        <v>204</v>
      </c>
      <c r="E231" s="3">
        <v>2331902</v>
      </c>
      <c r="F231" s="3" t="s">
        <v>1304</v>
      </c>
      <c r="G231" s="3" t="s">
        <v>940</v>
      </c>
      <c r="H231" s="4">
        <v>93500</v>
      </c>
      <c r="I231" s="4">
        <v>93500</v>
      </c>
      <c r="J231" s="28">
        <v>0</v>
      </c>
      <c r="K231" s="5"/>
    </row>
    <row r="232" spans="1:11" x14ac:dyDescent="0.3">
      <c r="A232" s="40" t="s">
        <v>205</v>
      </c>
      <c r="B232" s="3" t="s">
        <v>206</v>
      </c>
      <c r="C232" s="3" t="s">
        <v>213</v>
      </c>
      <c r="D232" s="3" t="s">
        <v>214</v>
      </c>
      <c r="E232" s="3">
        <v>2331902</v>
      </c>
      <c r="F232" s="3" t="s">
        <v>1304</v>
      </c>
      <c r="G232" s="3" t="s">
        <v>940</v>
      </c>
      <c r="H232" s="4">
        <v>88475</v>
      </c>
      <c r="I232" s="4">
        <v>88225</v>
      </c>
      <c r="J232" s="28">
        <v>-0.28256569652443941</v>
      </c>
      <c r="K232" s="5"/>
    </row>
    <row r="233" spans="1:11" x14ac:dyDescent="0.3">
      <c r="A233" s="40" t="s">
        <v>217</v>
      </c>
      <c r="B233" s="3" t="s">
        <v>218</v>
      </c>
      <c r="C233" s="3" t="s">
        <v>219</v>
      </c>
      <c r="D233" s="3" t="s">
        <v>220</v>
      </c>
      <c r="E233" s="3">
        <v>2331902</v>
      </c>
      <c r="F233" s="3" t="s">
        <v>1304</v>
      </c>
      <c r="G233" s="3" t="s">
        <v>940</v>
      </c>
      <c r="H233" s="4">
        <v>87166.666666699995</v>
      </c>
      <c r="I233" s="4">
        <v>86500</v>
      </c>
      <c r="J233" s="28">
        <v>-0.764818355678476</v>
      </c>
      <c r="K233" s="5"/>
    </row>
    <row r="234" spans="1:11" x14ac:dyDescent="0.3">
      <c r="A234" s="40" t="s">
        <v>217</v>
      </c>
      <c r="B234" s="3" t="s">
        <v>218</v>
      </c>
      <c r="C234" s="3" t="s">
        <v>408</v>
      </c>
      <c r="D234" s="3" t="s">
        <v>409</v>
      </c>
      <c r="E234" s="3">
        <v>2331902</v>
      </c>
      <c r="F234" s="3" t="s">
        <v>1304</v>
      </c>
      <c r="G234" s="3" t="s">
        <v>940</v>
      </c>
      <c r="H234" s="4">
        <v>93300</v>
      </c>
      <c r="I234" s="4">
        <v>93133.333333300005</v>
      </c>
      <c r="J234" s="28">
        <v>-0.17863522690245714</v>
      </c>
      <c r="K234" s="5"/>
    </row>
    <row r="235" spans="1:11" x14ac:dyDescent="0.3">
      <c r="A235" s="40" t="s">
        <v>217</v>
      </c>
      <c r="B235" s="3" t="s">
        <v>218</v>
      </c>
      <c r="C235" s="3" t="s">
        <v>443</v>
      </c>
      <c r="D235" s="3" t="s">
        <v>444</v>
      </c>
      <c r="E235" s="3">
        <v>2331902</v>
      </c>
      <c r="F235" s="3" t="s">
        <v>1304</v>
      </c>
      <c r="G235" s="3" t="s">
        <v>940</v>
      </c>
      <c r="H235" s="4">
        <v>84000</v>
      </c>
      <c r="I235" s="4">
        <v>86900</v>
      </c>
      <c r="J235" s="28">
        <v>3.4523809523809623</v>
      </c>
      <c r="K235" s="5"/>
    </row>
    <row r="236" spans="1:11" x14ac:dyDescent="0.3">
      <c r="A236" s="40" t="s">
        <v>217</v>
      </c>
      <c r="B236" s="3" t="s">
        <v>218</v>
      </c>
      <c r="C236" s="3" t="s">
        <v>221</v>
      </c>
      <c r="D236" s="3" t="s">
        <v>222</v>
      </c>
      <c r="E236" s="3">
        <v>2331902</v>
      </c>
      <c r="F236" s="3" t="s">
        <v>1304</v>
      </c>
      <c r="G236" s="3" t="s">
        <v>940</v>
      </c>
      <c r="H236" s="4">
        <v>87233.333333300005</v>
      </c>
      <c r="I236" s="4">
        <v>87166.666666699995</v>
      </c>
      <c r="J236" s="28">
        <v>-7.6423385479595929E-2</v>
      </c>
      <c r="K236" s="5"/>
    </row>
    <row r="237" spans="1:11" x14ac:dyDescent="0.3">
      <c r="A237" s="40" t="s">
        <v>217</v>
      </c>
      <c r="B237" s="3" t="s">
        <v>218</v>
      </c>
      <c r="C237" s="3" t="s">
        <v>223</v>
      </c>
      <c r="D237" s="3" t="s">
        <v>95</v>
      </c>
      <c r="E237" s="3">
        <v>2331902</v>
      </c>
      <c r="F237" s="3" t="s">
        <v>1304</v>
      </c>
      <c r="G237" s="3" t="s">
        <v>940</v>
      </c>
      <c r="H237" s="4">
        <v>87000</v>
      </c>
      <c r="I237" s="4">
        <v>85000</v>
      </c>
      <c r="J237" s="28">
        <v>-2.2988505747126409</v>
      </c>
      <c r="K237" s="5"/>
    </row>
    <row r="238" spans="1:11" x14ac:dyDescent="0.3">
      <c r="A238" s="40" t="s">
        <v>217</v>
      </c>
      <c r="B238" s="3" t="s">
        <v>218</v>
      </c>
      <c r="C238" s="3" t="s">
        <v>224</v>
      </c>
      <c r="D238" s="3" t="s">
        <v>225</v>
      </c>
      <c r="E238" s="3">
        <v>2331902</v>
      </c>
      <c r="F238" s="3" t="s">
        <v>1304</v>
      </c>
      <c r="G238" s="3" t="s">
        <v>940</v>
      </c>
      <c r="H238" s="4">
        <v>89733.333333300005</v>
      </c>
      <c r="I238" s="4">
        <v>89050</v>
      </c>
      <c r="J238" s="28">
        <v>-0.76151560174619881</v>
      </c>
      <c r="K238" s="5"/>
    </row>
    <row r="239" spans="1:11" x14ac:dyDescent="0.3">
      <c r="A239" s="40" t="s">
        <v>217</v>
      </c>
      <c r="B239" s="3" t="s">
        <v>218</v>
      </c>
      <c r="C239" s="3" t="s">
        <v>277</v>
      </c>
      <c r="D239" s="3" t="s">
        <v>278</v>
      </c>
      <c r="E239" s="3">
        <v>2331902</v>
      </c>
      <c r="F239" s="3" t="s">
        <v>1304</v>
      </c>
      <c r="G239" s="3" t="s">
        <v>940</v>
      </c>
      <c r="H239" s="4">
        <v>86000</v>
      </c>
      <c r="I239" s="4">
        <v>86000</v>
      </c>
      <c r="J239" s="28">
        <v>0</v>
      </c>
      <c r="K239" s="5"/>
    </row>
    <row r="240" spans="1:11" x14ac:dyDescent="0.3">
      <c r="A240" s="40" t="s">
        <v>64</v>
      </c>
      <c r="B240" s="3" t="s">
        <v>65</v>
      </c>
      <c r="C240" s="3" t="s">
        <v>484</v>
      </c>
      <c r="D240" s="3" t="s">
        <v>485</v>
      </c>
      <c r="E240" s="3">
        <v>2331902</v>
      </c>
      <c r="F240" s="3" t="s">
        <v>1304</v>
      </c>
      <c r="G240" s="3" t="s">
        <v>940</v>
      </c>
      <c r="H240" s="4">
        <v>100000</v>
      </c>
      <c r="I240" s="4">
        <v>100000</v>
      </c>
      <c r="J240" s="28">
        <v>0</v>
      </c>
      <c r="K240" s="5"/>
    </row>
    <row r="241" spans="1:11" x14ac:dyDescent="0.3">
      <c r="A241" s="40" t="s">
        <v>64</v>
      </c>
      <c r="B241" s="3" t="s">
        <v>65</v>
      </c>
      <c r="C241" s="3" t="s">
        <v>518</v>
      </c>
      <c r="D241" s="3" t="s">
        <v>519</v>
      </c>
      <c r="E241" s="3">
        <v>2331902</v>
      </c>
      <c r="F241" s="3" t="s">
        <v>1304</v>
      </c>
      <c r="G241" s="3" t="s">
        <v>940</v>
      </c>
      <c r="H241" s="4">
        <v>90100</v>
      </c>
      <c r="I241" s="4">
        <v>89850</v>
      </c>
      <c r="J241" s="28">
        <v>-0.27746947835738389</v>
      </c>
      <c r="K241" s="5"/>
    </row>
    <row r="242" spans="1:11" x14ac:dyDescent="0.3">
      <c r="A242" s="40" t="s">
        <v>64</v>
      </c>
      <c r="B242" s="3" t="s">
        <v>65</v>
      </c>
      <c r="C242" s="3" t="s">
        <v>69</v>
      </c>
      <c r="D242" s="3" t="s">
        <v>70</v>
      </c>
      <c r="E242" s="3">
        <v>2331902</v>
      </c>
      <c r="F242" s="3" t="s">
        <v>1304</v>
      </c>
      <c r="G242" s="3" t="s">
        <v>940</v>
      </c>
      <c r="H242" s="4">
        <v>90200</v>
      </c>
      <c r="I242" s="4">
        <v>90200</v>
      </c>
      <c r="J242" s="28">
        <v>0</v>
      </c>
      <c r="K242" s="5"/>
    </row>
    <row r="243" spans="1:11" x14ac:dyDescent="0.3">
      <c r="A243" s="40" t="s">
        <v>64</v>
      </c>
      <c r="B243" s="3" t="s">
        <v>65</v>
      </c>
      <c r="C243" s="3" t="s">
        <v>234</v>
      </c>
      <c r="D243" s="3" t="s">
        <v>235</v>
      </c>
      <c r="E243" s="3">
        <v>2331902</v>
      </c>
      <c r="F243" s="3" t="s">
        <v>1304</v>
      </c>
      <c r="G243" s="3" t="s">
        <v>940</v>
      </c>
      <c r="H243" s="4">
        <v>95375</v>
      </c>
      <c r="I243" s="4">
        <v>93125</v>
      </c>
      <c r="J243" s="28">
        <v>-2.3591087811271283</v>
      </c>
      <c r="K243" s="5"/>
    </row>
    <row r="244" spans="1:11" x14ac:dyDescent="0.3">
      <c r="A244" s="40" t="s">
        <v>64</v>
      </c>
      <c r="B244" s="3" t="s">
        <v>65</v>
      </c>
      <c r="C244" s="3" t="s">
        <v>338</v>
      </c>
      <c r="D244" s="3" t="s">
        <v>339</v>
      </c>
      <c r="E244" s="3">
        <v>2331902</v>
      </c>
      <c r="F244" s="3" t="s">
        <v>1304</v>
      </c>
      <c r="G244" s="3" t="s">
        <v>940</v>
      </c>
      <c r="H244" s="4">
        <v>94000</v>
      </c>
      <c r="I244" s="4">
        <v>94000</v>
      </c>
      <c r="J244" s="28">
        <v>0</v>
      </c>
      <c r="K244" s="5"/>
    </row>
    <row r="245" spans="1:11" x14ac:dyDescent="0.3">
      <c r="A245" s="40" t="s">
        <v>238</v>
      </c>
      <c r="B245" s="3" t="s">
        <v>239</v>
      </c>
      <c r="C245" s="3" t="s">
        <v>242</v>
      </c>
      <c r="D245" s="3" t="s">
        <v>243</v>
      </c>
      <c r="E245" s="3">
        <v>2331902</v>
      </c>
      <c r="F245" s="3" t="s">
        <v>1304</v>
      </c>
      <c r="G245" s="3" t="s">
        <v>940</v>
      </c>
      <c r="H245" s="4">
        <v>92750</v>
      </c>
      <c r="I245" s="4">
        <v>92250</v>
      </c>
      <c r="J245" s="28">
        <v>-0.53908355795148077</v>
      </c>
      <c r="K245" s="5"/>
    </row>
    <row r="246" spans="1:11" x14ac:dyDescent="0.3">
      <c r="A246" s="40" t="s">
        <v>238</v>
      </c>
      <c r="B246" s="3" t="s">
        <v>239</v>
      </c>
      <c r="C246" s="3" t="s">
        <v>244</v>
      </c>
      <c r="D246" s="3" t="s">
        <v>245</v>
      </c>
      <c r="E246" s="3">
        <v>2331902</v>
      </c>
      <c r="F246" s="3" t="s">
        <v>1304</v>
      </c>
      <c r="G246" s="3" t="s">
        <v>940</v>
      </c>
      <c r="H246" s="4">
        <v>93100</v>
      </c>
      <c r="I246" s="4">
        <v>93233.333333300005</v>
      </c>
      <c r="J246" s="28">
        <v>0.14321518077335949</v>
      </c>
      <c r="K246" s="5"/>
    </row>
    <row r="247" spans="1:11" x14ac:dyDescent="0.3">
      <c r="A247" s="40" t="s">
        <v>238</v>
      </c>
      <c r="B247" s="3" t="s">
        <v>239</v>
      </c>
      <c r="C247" s="3" t="s">
        <v>251</v>
      </c>
      <c r="D247" s="3" t="s">
        <v>252</v>
      </c>
      <c r="E247" s="3">
        <v>2331902</v>
      </c>
      <c r="F247" s="3" t="s">
        <v>1304</v>
      </c>
      <c r="G247" s="3" t="s">
        <v>940</v>
      </c>
      <c r="H247" s="4">
        <v>92000</v>
      </c>
      <c r="I247" s="4">
        <v>92000</v>
      </c>
      <c r="J247" s="28">
        <v>0</v>
      </c>
      <c r="K247" s="5"/>
    </row>
    <row r="248" spans="1:11" x14ac:dyDescent="0.3">
      <c r="A248" s="40" t="s">
        <v>71</v>
      </c>
      <c r="B248" s="3" t="s">
        <v>72</v>
      </c>
      <c r="C248" s="3" t="s">
        <v>466</v>
      </c>
      <c r="D248" s="3" t="s">
        <v>220</v>
      </c>
      <c r="E248" s="3">
        <v>2331902</v>
      </c>
      <c r="F248" s="3" t="s">
        <v>1303</v>
      </c>
      <c r="G248" s="3" t="s">
        <v>940</v>
      </c>
      <c r="H248" s="4">
        <v>123333.3333333</v>
      </c>
      <c r="I248" s="4">
        <v>120100</v>
      </c>
      <c r="J248" s="28">
        <v>-2.6216216215953048</v>
      </c>
      <c r="K248" s="5"/>
    </row>
    <row r="249" spans="1:11" x14ac:dyDescent="0.3">
      <c r="A249" s="40" t="s">
        <v>71</v>
      </c>
      <c r="B249" s="3" t="s">
        <v>72</v>
      </c>
      <c r="C249" s="3" t="s">
        <v>86</v>
      </c>
      <c r="D249" s="3" t="s">
        <v>87</v>
      </c>
      <c r="E249" s="3">
        <v>2331902</v>
      </c>
      <c r="F249" s="3" t="s">
        <v>1303</v>
      </c>
      <c r="G249" s="3" t="s">
        <v>940</v>
      </c>
      <c r="H249" s="4">
        <v>110300</v>
      </c>
      <c r="I249" s="4">
        <v>110150</v>
      </c>
      <c r="J249" s="28">
        <v>-0.13599274705349274</v>
      </c>
      <c r="K249" s="5"/>
    </row>
    <row r="250" spans="1:11" x14ac:dyDescent="0.3">
      <c r="A250" s="40" t="s">
        <v>71</v>
      </c>
      <c r="B250" s="3" t="s">
        <v>72</v>
      </c>
      <c r="C250" s="3" t="s">
        <v>396</v>
      </c>
      <c r="D250" s="3" t="s">
        <v>397</v>
      </c>
      <c r="E250" s="3">
        <v>2331902</v>
      </c>
      <c r="F250" s="3" t="s">
        <v>1303</v>
      </c>
      <c r="G250" s="3" t="s">
        <v>940</v>
      </c>
      <c r="H250" s="4">
        <v>96000</v>
      </c>
      <c r="I250" s="4">
        <v>97800</v>
      </c>
      <c r="J250" s="28">
        <v>1.8750000000000044</v>
      </c>
      <c r="K250" s="5"/>
    </row>
    <row r="251" spans="1:11" x14ac:dyDescent="0.3">
      <c r="A251" s="40" t="s">
        <v>105</v>
      </c>
      <c r="B251" s="3" t="s">
        <v>106</v>
      </c>
      <c r="C251" s="3" t="s">
        <v>111</v>
      </c>
      <c r="D251" s="3" t="s">
        <v>112</v>
      </c>
      <c r="E251" s="3">
        <v>2331902</v>
      </c>
      <c r="F251" s="3" t="s">
        <v>1303</v>
      </c>
      <c r="G251" s="3" t="s">
        <v>940</v>
      </c>
      <c r="H251" s="4">
        <v>117916.6666667</v>
      </c>
      <c r="I251" s="4">
        <v>119533.3333333</v>
      </c>
      <c r="J251" s="28">
        <v>1.3710247349254079</v>
      </c>
      <c r="K251" s="5"/>
    </row>
    <row r="252" spans="1:11" x14ac:dyDescent="0.3">
      <c r="A252" s="40" t="s">
        <v>105</v>
      </c>
      <c r="B252" s="3" t="s">
        <v>106</v>
      </c>
      <c r="C252" s="3" t="s">
        <v>119</v>
      </c>
      <c r="D252" s="3" t="s">
        <v>120</v>
      </c>
      <c r="E252" s="3">
        <v>2331902</v>
      </c>
      <c r="F252" s="3" t="s">
        <v>1303</v>
      </c>
      <c r="G252" s="3" t="s">
        <v>940</v>
      </c>
      <c r="H252" s="4">
        <v>117333.3333333</v>
      </c>
      <c r="I252" s="4">
        <v>118500</v>
      </c>
      <c r="J252" s="28">
        <v>0.99431818184687604</v>
      </c>
      <c r="K252" s="5"/>
    </row>
    <row r="253" spans="1:11" x14ac:dyDescent="0.3">
      <c r="A253" s="40" t="s">
        <v>127</v>
      </c>
      <c r="B253" s="3" t="s">
        <v>128</v>
      </c>
      <c r="C253" s="3" t="s">
        <v>131</v>
      </c>
      <c r="D253" s="3" t="s">
        <v>132</v>
      </c>
      <c r="E253" s="3">
        <v>2331902</v>
      </c>
      <c r="F253" s="3" t="s">
        <v>1303</v>
      </c>
      <c r="G253" s="3" t="s">
        <v>940</v>
      </c>
      <c r="H253" s="4">
        <v>116500</v>
      </c>
      <c r="I253" s="4">
        <v>116500</v>
      </c>
      <c r="J253" s="28">
        <v>0</v>
      </c>
      <c r="K253" s="5"/>
    </row>
    <row r="254" spans="1:11" x14ac:dyDescent="0.3">
      <c r="A254" s="40" t="s">
        <v>127</v>
      </c>
      <c r="B254" s="3" t="s">
        <v>128</v>
      </c>
      <c r="C254" s="3" t="s">
        <v>133</v>
      </c>
      <c r="D254" s="3" t="s">
        <v>134</v>
      </c>
      <c r="E254" s="3">
        <v>2331902</v>
      </c>
      <c r="F254" s="3" t="s">
        <v>1303</v>
      </c>
      <c r="G254" s="3" t="s">
        <v>940</v>
      </c>
      <c r="H254" s="4">
        <v>117900</v>
      </c>
      <c r="I254" s="4">
        <v>117900</v>
      </c>
      <c r="J254" s="28">
        <v>0</v>
      </c>
      <c r="K254" s="5"/>
    </row>
    <row r="255" spans="1:11" x14ac:dyDescent="0.3">
      <c r="A255" s="40" t="s">
        <v>127</v>
      </c>
      <c r="B255" s="3" t="s">
        <v>128</v>
      </c>
      <c r="C255" s="3" t="s">
        <v>296</v>
      </c>
      <c r="D255" s="3" t="s">
        <v>297</v>
      </c>
      <c r="E255" s="3">
        <v>2331902</v>
      </c>
      <c r="F255" s="3" t="s">
        <v>1303</v>
      </c>
      <c r="G255" s="3" t="s">
        <v>940</v>
      </c>
      <c r="H255" s="4" t="s">
        <v>63</v>
      </c>
      <c r="I255" s="4">
        <v>109000</v>
      </c>
      <c r="J255" s="28" t="s">
        <v>63</v>
      </c>
      <c r="K255" s="5"/>
    </row>
    <row r="256" spans="1:11" x14ac:dyDescent="0.3">
      <c r="A256" s="40" t="s">
        <v>127</v>
      </c>
      <c r="B256" s="3" t="s">
        <v>128</v>
      </c>
      <c r="C256" s="3" t="s">
        <v>135</v>
      </c>
      <c r="D256" s="3" t="s">
        <v>136</v>
      </c>
      <c r="E256" s="3">
        <v>2331902</v>
      </c>
      <c r="F256" s="3" t="s">
        <v>1303</v>
      </c>
      <c r="G256" s="3" t="s">
        <v>940</v>
      </c>
      <c r="H256" s="4">
        <v>114500</v>
      </c>
      <c r="I256" s="4">
        <v>113600</v>
      </c>
      <c r="J256" s="28">
        <v>-0.78602620087335762</v>
      </c>
      <c r="K256" s="5"/>
    </row>
    <row r="257" spans="1:11" x14ac:dyDescent="0.3">
      <c r="A257" s="40" t="s">
        <v>127</v>
      </c>
      <c r="B257" s="3" t="s">
        <v>128</v>
      </c>
      <c r="C257" s="3" t="s">
        <v>300</v>
      </c>
      <c r="D257" s="3" t="s">
        <v>301</v>
      </c>
      <c r="E257" s="3">
        <v>2331902</v>
      </c>
      <c r="F257" s="3" t="s">
        <v>1303</v>
      </c>
      <c r="G257" s="3" t="s">
        <v>940</v>
      </c>
      <c r="H257" s="4">
        <v>111700</v>
      </c>
      <c r="I257" s="4">
        <v>110400</v>
      </c>
      <c r="J257" s="28">
        <v>-1.1638316920322245</v>
      </c>
      <c r="K257" s="5"/>
    </row>
    <row r="258" spans="1:11" x14ac:dyDescent="0.3">
      <c r="A258" s="40" t="s">
        <v>139</v>
      </c>
      <c r="B258" s="3" t="s">
        <v>140</v>
      </c>
      <c r="C258" s="3" t="s">
        <v>141</v>
      </c>
      <c r="D258" s="3" t="s">
        <v>142</v>
      </c>
      <c r="E258" s="3">
        <v>2331902</v>
      </c>
      <c r="F258" s="3" t="s">
        <v>1303</v>
      </c>
      <c r="G258" s="3" t="s">
        <v>940</v>
      </c>
      <c r="H258" s="4">
        <v>102500</v>
      </c>
      <c r="I258" s="4">
        <v>104250</v>
      </c>
      <c r="J258" s="28">
        <v>1.7073170731707332</v>
      </c>
      <c r="K258" s="5"/>
    </row>
    <row r="259" spans="1:11" x14ac:dyDescent="0.3">
      <c r="A259" s="40" t="s">
        <v>55</v>
      </c>
      <c r="B259" s="3" t="s">
        <v>56</v>
      </c>
      <c r="C259" s="3" t="s">
        <v>145</v>
      </c>
      <c r="D259" s="3" t="s">
        <v>146</v>
      </c>
      <c r="E259" s="3">
        <v>2331902</v>
      </c>
      <c r="F259" s="3" t="s">
        <v>1303</v>
      </c>
      <c r="G259" s="3" t="s">
        <v>940</v>
      </c>
      <c r="H259" s="4">
        <v>129000</v>
      </c>
      <c r="I259" s="4">
        <v>128666.6666667</v>
      </c>
      <c r="J259" s="28">
        <v>-0.25839793279069934</v>
      </c>
      <c r="K259" s="5"/>
    </row>
    <row r="260" spans="1:11" x14ac:dyDescent="0.3">
      <c r="A260" s="40" t="s">
        <v>55</v>
      </c>
      <c r="B260" s="3" t="s">
        <v>56</v>
      </c>
      <c r="C260" s="3" t="s">
        <v>147</v>
      </c>
      <c r="D260" s="3" t="s">
        <v>148</v>
      </c>
      <c r="E260" s="3">
        <v>2331902</v>
      </c>
      <c r="F260" s="3" t="s">
        <v>1303</v>
      </c>
      <c r="G260" s="3" t="s">
        <v>940</v>
      </c>
      <c r="H260" s="4">
        <v>119666.6666667</v>
      </c>
      <c r="I260" s="4">
        <v>119666.6666667</v>
      </c>
      <c r="J260" s="28">
        <v>0</v>
      </c>
      <c r="K260" s="5"/>
    </row>
    <row r="261" spans="1:11" x14ac:dyDescent="0.3">
      <c r="A261" s="40" t="s">
        <v>55</v>
      </c>
      <c r="B261" s="3" t="s">
        <v>56</v>
      </c>
      <c r="C261" s="3" t="s">
        <v>159</v>
      </c>
      <c r="D261" s="3" t="s">
        <v>160</v>
      </c>
      <c r="E261" s="3">
        <v>2331902</v>
      </c>
      <c r="F261" s="3" t="s">
        <v>1303</v>
      </c>
      <c r="G261" s="3" t="s">
        <v>940</v>
      </c>
      <c r="H261" s="4">
        <v>119150</v>
      </c>
      <c r="I261" s="4">
        <v>120750</v>
      </c>
      <c r="J261" s="28">
        <v>1.3428451531682706</v>
      </c>
      <c r="K261" s="5"/>
    </row>
    <row r="262" spans="1:11" x14ac:dyDescent="0.3">
      <c r="A262" s="40" t="s">
        <v>55</v>
      </c>
      <c r="B262" s="3" t="s">
        <v>56</v>
      </c>
      <c r="C262" s="3" t="s">
        <v>165</v>
      </c>
      <c r="D262" s="3" t="s">
        <v>166</v>
      </c>
      <c r="E262" s="3">
        <v>2331902</v>
      </c>
      <c r="F262" s="3" t="s">
        <v>1303</v>
      </c>
      <c r="G262" s="3" t="s">
        <v>940</v>
      </c>
      <c r="H262" s="4">
        <v>119833.3333333</v>
      </c>
      <c r="I262" s="4">
        <v>117833.3333333</v>
      </c>
      <c r="J262" s="28">
        <v>-1.6689847009740411</v>
      </c>
      <c r="K262" s="5"/>
    </row>
    <row r="263" spans="1:11" x14ac:dyDescent="0.3">
      <c r="A263" s="40" t="s">
        <v>173</v>
      </c>
      <c r="B263" s="3" t="s">
        <v>174</v>
      </c>
      <c r="C263" s="3" t="s">
        <v>177</v>
      </c>
      <c r="D263" s="3" t="s">
        <v>178</v>
      </c>
      <c r="E263" s="3">
        <v>2331902</v>
      </c>
      <c r="F263" s="3" t="s">
        <v>1303</v>
      </c>
      <c r="G263" s="3" t="s">
        <v>940</v>
      </c>
      <c r="H263" s="4">
        <v>110500</v>
      </c>
      <c r="I263" s="4">
        <v>111750</v>
      </c>
      <c r="J263" s="28">
        <v>1.1312217194570096</v>
      </c>
      <c r="K263" s="5"/>
    </row>
    <row r="264" spans="1:11" x14ac:dyDescent="0.3">
      <c r="A264" s="40" t="s">
        <v>173</v>
      </c>
      <c r="B264" s="3" t="s">
        <v>174</v>
      </c>
      <c r="C264" s="3" t="s">
        <v>181</v>
      </c>
      <c r="D264" s="3" t="s">
        <v>182</v>
      </c>
      <c r="E264" s="3">
        <v>2331902</v>
      </c>
      <c r="F264" s="3" t="s">
        <v>1303</v>
      </c>
      <c r="G264" s="3" t="s">
        <v>940</v>
      </c>
      <c r="H264" s="4" t="s">
        <v>63</v>
      </c>
      <c r="I264" s="4">
        <v>123500</v>
      </c>
      <c r="J264" s="28" t="s">
        <v>63</v>
      </c>
      <c r="K264" s="5"/>
    </row>
    <row r="265" spans="1:11" x14ac:dyDescent="0.3">
      <c r="A265" s="40" t="s">
        <v>173</v>
      </c>
      <c r="B265" s="3" t="s">
        <v>174</v>
      </c>
      <c r="C265" s="3" t="s">
        <v>183</v>
      </c>
      <c r="D265" s="3" t="s">
        <v>184</v>
      </c>
      <c r="E265" s="3">
        <v>2331902</v>
      </c>
      <c r="F265" s="3" t="s">
        <v>1303</v>
      </c>
      <c r="G265" s="3" t="s">
        <v>940</v>
      </c>
      <c r="H265" s="4">
        <v>122635.5</v>
      </c>
      <c r="I265" s="4">
        <v>122017.5</v>
      </c>
      <c r="J265" s="28">
        <v>-0.50393238499455428</v>
      </c>
      <c r="K265" s="5"/>
    </row>
    <row r="266" spans="1:11" x14ac:dyDescent="0.3">
      <c r="A266" s="40" t="s">
        <v>193</v>
      </c>
      <c r="B266" s="3" t="s">
        <v>194</v>
      </c>
      <c r="C266" s="3" t="s">
        <v>195</v>
      </c>
      <c r="D266" s="3" t="s">
        <v>196</v>
      </c>
      <c r="E266" s="3">
        <v>2331902</v>
      </c>
      <c r="F266" s="3" t="s">
        <v>1303</v>
      </c>
      <c r="G266" s="3" t="s">
        <v>940</v>
      </c>
      <c r="H266" s="4">
        <v>120344.75</v>
      </c>
      <c r="I266" s="4">
        <v>120344.75</v>
      </c>
      <c r="J266" s="28">
        <v>0</v>
      </c>
      <c r="K266" s="5"/>
    </row>
    <row r="267" spans="1:11" x14ac:dyDescent="0.3">
      <c r="A267" s="40" t="s">
        <v>217</v>
      </c>
      <c r="B267" s="3" t="s">
        <v>218</v>
      </c>
      <c r="C267" s="3" t="s">
        <v>443</v>
      </c>
      <c r="D267" s="3" t="s">
        <v>444</v>
      </c>
      <c r="E267" s="3">
        <v>2331902</v>
      </c>
      <c r="F267" s="3" t="s">
        <v>1303</v>
      </c>
      <c r="G267" s="3" t="s">
        <v>940</v>
      </c>
      <c r="H267" s="4">
        <v>105600</v>
      </c>
      <c r="I267" s="4">
        <v>105750</v>
      </c>
      <c r="J267" s="28">
        <v>0.14204545454545858</v>
      </c>
      <c r="K267" s="5"/>
    </row>
    <row r="268" spans="1:11" x14ac:dyDescent="0.3">
      <c r="A268" s="40" t="s">
        <v>217</v>
      </c>
      <c r="B268" s="3" t="s">
        <v>218</v>
      </c>
      <c r="C268" s="3" t="s">
        <v>224</v>
      </c>
      <c r="D268" s="3" t="s">
        <v>225</v>
      </c>
      <c r="E268" s="3">
        <v>2331902</v>
      </c>
      <c r="F268" s="3" t="s">
        <v>1303</v>
      </c>
      <c r="G268" s="3" t="s">
        <v>940</v>
      </c>
      <c r="H268" s="4">
        <v>108650</v>
      </c>
      <c r="I268" s="4">
        <v>108650</v>
      </c>
      <c r="J268" s="28">
        <v>0</v>
      </c>
      <c r="K268" s="5"/>
    </row>
    <row r="269" spans="1:11" x14ac:dyDescent="0.3">
      <c r="A269" s="40" t="s">
        <v>217</v>
      </c>
      <c r="B269" s="3" t="s">
        <v>218</v>
      </c>
      <c r="C269" s="3" t="s">
        <v>277</v>
      </c>
      <c r="D269" s="3" t="s">
        <v>278</v>
      </c>
      <c r="E269" s="3">
        <v>2331902</v>
      </c>
      <c r="F269" s="3" t="s">
        <v>1303</v>
      </c>
      <c r="G269" s="3" t="s">
        <v>940</v>
      </c>
      <c r="H269" s="4">
        <v>115100</v>
      </c>
      <c r="I269" s="4">
        <v>115250</v>
      </c>
      <c r="J269" s="28">
        <v>0.13032145960034658</v>
      </c>
      <c r="K269" s="5"/>
    </row>
    <row r="270" spans="1:11" x14ac:dyDescent="0.3">
      <c r="A270" s="40" t="s">
        <v>217</v>
      </c>
      <c r="B270" s="3" t="s">
        <v>218</v>
      </c>
      <c r="C270" s="3" t="s">
        <v>355</v>
      </c>
      <c r="D270" s="3" t="s">
        <v>356</v>
      </c>
      <c r="E270" s="3">
        <v>2331902</v>
      </c>
      <c r="F270" s="3" t="s">
        <v>1303</v>
      </c>
      <c r="G270" s="3" t="s">
        <v>940</v>
      </c>
      <c r="H270" s="4">
        <v>98000</v>
      </c>
      <c r="I270" s="4">
        <v>97000</v>
      </c>
      <c r="J270" s="28">
        <v>-1.0204081632653073</v>
      </c>
      <c r="K270" s="5"/>
    </row>
    <row r="271" spans="1:11" x14ac:dyDescent="0.3">
      <c r="A271" s="40" t="s">
        <v>64</v>
      </c>
      <c r="B271" s="3" t="s">
        <v>65</v>
      </c>
      <c r="C271" s="3" t="s">
        <v>69</v>
      </c>
      <c r="D271" s="3" t="s">
        <v>70</v>
      </c>
      <c r="E271" s="3">
        <v>2331902</v>
      </c>
      <c r="F271" s="3" t="s">
        <v>1303</v>
      </c>
      <c r="G271" s="3" t="s">
        <v>940</v>
      </c>
      <c r="H271" s="4">
        <v>113417</v>
      </c>
      <c r="I271" s="4">
        <v>112400</v>
      </c>
      <c r="J271" s="28">
        <v>-0.89669097225283378</v>
      </c>
      <c r="K271" s="5"/>
    </row>
    <row r="272" spans="1:11" x14ac:dyDescent="0.3">
      <c r="A272" s="40" t="s">
        <v>238</v>
      </c>
      <c r="B272" s="3" t="s">
        <v>239</v>
      </c>
      <c r="C272" s="3" t="s">
        <v>246</v>
      </c>
      <c r="D272" s="3" t="s">
        <v>247</v>
      </c>
      <c r="E272" s="3">
        <v>2331902</v>
      </c>
      <c r="F272" s="3" t="s">
        <v>1303</v>
      </c>
      <c r="G272" s="3" t="s">
        <v>940</v>
      </c>
      <c r="H272" s="4">
        <v>107600</v>
      </c>
      <c r="I272" s="4">
        <v>107100</v>
      </c>
      <c r="J272" s="28">
        <v>-0.4646840148698872</v>
      </c>
      <c r="K272" s="5"/>
    </row>
    <row r="273" spans="1:11" x14ac:dyDescent="0.3">
      <c r="A273" s="40" t="s">
        <v>238</v>
      </c>
      <c r="B273" s="3" t="s">
        <v>239</v>
      </c>
      <c r="C273" s="3" t="s">
        <v>248</v>
      </c>
      <c r="D273" s="3" t="s">
        <v>249</v>
      </c>
      <c r="E273" s="3">
        <v>2331902</v>
      </c>
      <c r="F273" s="3" t="s">
        <v>1303</v>
      </c>
      <c r="G273" s="3" t="s">
        <v>940</v>
      </c>
      <c r="H273" s="4">
        <v>115250</v>
      </c>
      <c r="I273" s="4">
        <v>115250</v>
      </c>
      <c r="J273" s="28">
        <v>0</v>
      </c>
      <c r="K273" s="5"/>
    </row>
    <row r="274" spans="1:11" x14ac:dyDescent="0.3">
      <c r="A274" s="40" t="s">
        <v>238</v>
      </c>
      <c r="B274" s="3" t="s">
        <v>239</v>
      </c>
      <c r="C274" s="3" t="s">
        <v>257</v>
      </c>
      <c r="D274" s="3" t="s">
        <v>258</v>
      </c>
      <c r="E274" s="3">
        <v>2331902</v>
      </c>
      <c r="F274" s="3" t="s">
        <v>1303</v>
      </c>
      <c r="G274" s="3" t="s">
        <v>940</v>
      </c>
      <c r="H274" s="4">
        <v>121600</v>
      </c>
      <c r="I274" s="4">
        <v>123200</v>
      </c>
      <c r="J274" s="28">
        <v>1.3157894736842035</v>
      </c>
      <c r="K274" s="5"/>
    </row>
    <row r="275" spans="1:11" x14ac:dyDescent="0.3">
      <c r="A275" s="40" t="s">
        <v>238</v>
      </c>
      <c r="B275" s="3" t="s">
        <v>239</v>
      </c>
      <c r="C275" s="3" t="s">
        <v>941</v>
      </c>
      <c r="D275" s="3" t="s">
        <v>942</v>
      </c>
      <c r="E275" s="3">
        <v>2331902</v>
      </c>
      <c r="F275" s="3" t="s">
        <v>1303</v>
      </c>
      <c r="G275" s="3" t="s">
        <v>940</v>
      </c>
      <c r="H275" s="4">
        <v>122050</v>
      </c>
      <c r="I275" s="4">
        <v>121300</v>
      </c>
      <c r="J275" s="28">
        <v>-0.61450225317493112</v>
      </c>
      <c r="K275" s="5"/>
    </row>
    <row r="276" spans="1:11" x14ac:dyDescent="0.3">
      <c r="A276" s="40" t="s">
        <v>306</v>
      </c>
      <c r="B276" s="3" t="s">
        <v>307</v>
      </c>
      <c r="C276" s="3" t="s">
        <v>308</v>
      </c>
      <c r="D276" s="3" t="s">
        <v>309</v>
      </c>
      <c r="E276" s="3">
        <v>2331902</v>
      </c>
      <c r="F276" s="3" t="s">
        <v>1312</v>
      </c>
      <c r="G276" s="3" t="s">
        <v>940</v>
      </c>
      <c r="H276" s="4">
        <v>106000</v>
      </c>
      <c r="I276" s="4">
        <v>106000</v>
      </c>
      <c r="J276" s="28">
        <v>0</v>
      </c>
      <c r="K276" s="5"/>
    </row>
    <row r="277" spans="1:11" x14ac:dyDescent="0.3">
      <c r="A277" s="40" t="s">
        <v>306</v>
      </c>
      <c r="B277" s="3" t="s">
        <v>307</v>
      </c>
      <c r="C277" s="3" t="s">
        <v>342</v>
      </c>
      <c r="D277" s="3" t="s">
        <v>343</v>
      </c>
      <c r="E277" s="3">
        <v>2331902</v>
      </c>
      <c r="F277" s="3" t="s">
        <v>1312</v>
      </c>
      <c r="G277" s="3" t="s">
        <v>940</v>
      </c>
      <c r="H277" s="4">
        <v>112400</v>
      </c>
      <c r="I277" s="4">
        <v>113000</v>
      </c>
      <c r="J277" s="28">
        <v>0.53380782918148739</v>
      </c>
      <c r="K277" s="5"/>
    </row>
    <row r="278" spans="1:11" x14ac:dyDescent="0.3">
      <c r="A278" s="40" t="s">
        <v>173</v>
      </c>
      <c r="B278" s="3" t="s">
        <v>174</v>
      </c>
      <c r="C278" s="3" t="s">
        <v>177</v>
      </c>
      <c r="D278" s="3" t="s">
        <v>178</v>
      </c>
      <c r="E278" s="3">
        <v>2331902</v>
      </c>
      <c r="F278" s="3" t="s">
        <v>1312</v>
      </c>
      <c r="G278" s="3" t="s">
        <v>940</v>
      </c>
      <c r="H278" s="4">
        <v>114350</v>
      </c>
      <c r="I278" s="4">
        <v>118300</v>
      </c>
      <c r="J278" s="28">
        <v>3.4543069523393033</v>
      </c>
      <c r="K278" s="5"/>
    </row>
    <row r="279" spans="1:11" x14ac:dyDescent="0.3">
      <c r="A279" s="40" t="s">
        <v>173</v>
      </c>
      <c r="B279" s="3" t="s">
        <v>174</v>
      </c>
      <c r="C279" s="3" t="s">
        <v>183</v>
      </c>
      <c r="D279" s="3" t="s">
        <v>184</v>
      </c>
      <c r="E279" s="3">
        <v>2331902</v>
      </c>
      <c r="F279" s="3" t="s">
        <v>1312</v>
      </c>
      <c r="G279" s="3" t="s">
        <v>940</v>
      </c>
      <c r="H279" s="4">
        <v>113125</v>
      </c>
      <c r="I279" s="4">
        <v>123000</v>
      </c>
      <c r="J279" s="28">
        <v>8.7292817679557988</v>
      </c>
      <c r="K279" s="5"/>
    </row>
    <row r="280" spans="1:11" x14ac:dyDescent="0.3">
      <c r="A280" s="40" t="s">
        <v>187</v>
      </c>
      <c r="B280" s="3" t="s">
        <v>188</v>
      </c>
      <c r="C280" s="3" t="s">
        <v>536</v>
      </c>
      <c r="D280" s="3" t="s">
        <v>537</v>
      </c>
      <c r="E280" s="3">
        <v>2331902</v>
      </c>
      <c r="F280" s="3" t="s">
        <v>1312</v>
      </c>
      <c r="G280" s="3" t="s">
        <v>940</v>
      </c>
      <c r="H280" s="4">
        <v>113350</v>
      </c>
      <c r="I280" s="4">
        <v>112100</v>
      </c>
      <c r="J280" s="28">
        <v>-1.1027790030877838</v>
      </c>
      <c r="K280" s="5"/>
    </row>
    <row r="281" spans="1:11" x14ac:dyDescent="0.3">
      <c r="A281" s="40" t="s">
        <v>197</v>
      </c>
      <c r="B281" s="3" t="s">
        <v>198</v>
      </c>
      <c r="C281" s="3" t="s">
        <v>199</v>
      </c>
      <c r="D281" s="3" t="s">
        <v>200</v>
      </c>
      <c r="E281" s="3">
        <v>2331902</v>
      </c>
      <c r="F281" s="3" t="s">
        <v>1312</v>
      </c>
      <c r="G281" s="3" t="s">
        <v>940</v>
      </c>
      <c r="H281" s="4">
        <v>107000</v>
      </c>
      <c r="I281" s="4">
        <v>108000</v>
      </c>
      <c r="J281" s="28">
        <v>0.93457943925232545</v>
      </c>
      <c r="K281" s="5"/>
    </row>
    <row r="282" spans="1:11" x14ac:dyDescent="0.3">
      <c r="A282" s="40" t="s">
        <v>201</v>
      </c>
      <c r="B282" s="3" t="s">
        <v>202</v>
      </c>
      <c r="C282" s="3" t="s">
        <v>203</v>
      </c>
      <c r="D282" s="3" t="s">
        <v>204</v>
      </c>
      <c r="E282" s="3">
        <v>2331902</v>
      </c>
      <c r="F282" s="3" t="s">
        <v>1312</v>
      </c>
      <c r="G282" s="3" t="s">
        <v>940</v>
      </c>
      <c r="H282" s="4">
        <v>112850</v>
      </c>
      <c r="I282" s="4">
        <v>112350</v>
      </c>
      <c r="J282" s="28">
        <v>-0.44306601683651303</v>
      </c>
      <c r="K282" s="5"/>
    </row>
    <row r="283" spans="1:11" x14ac:dyDescent="0.3">
      <c r="A283" s="40" t="s">
        <v>205</v>
      </c>
      <c r="B283" s="3" t="s">
        <v>206</v>
      </c>
      <c r="C283" s="3" t="s">
        <v>387</v>
      </c>
      <c r="D283" s="3" t="s">
        <v>388</v>
      </c>
      <c r="E283" s="3">
        <v>2331902</v>
      </c>
      <c r="F283" s="3" t="s">
        <v>1312</v>
      </c>
      <c r="G283" s="3" t="s">
        <v>940</v>
      </c>
      <c r="H283" s="4">
        <v>110800</v>
      </c>
      <c r="I283" s="4">
        <v>110500</v>
      </c>
      <c r="J283" s="28">
        <v>-0.27075812274368616</v>
      </c>
      <c r="K283" s="5"/>
    </row>
    <row r="284" spans="1:11" x14ac:dyDescent="0.3">
      <c r="A284" s="40" t="s">
        <v>205</v>
      </c>
      <c r="B284" s="3" t="s">
        <v>206</v>
      </c>
      <c r="C284" s="3" t="s">
        <v>213</v>
      </c>
      <c r="D284" s="3" t="s">
        <v>214</v>
      </c>
      <c r="E284" s="3">
        <v>2331902</v>
      </c>
      <c r="F284" s="3" t="s">
        <v>1312</v>
      </c>
      <c r="G284" s="3" t="s">
        <v>940</v>
      </c>
      <c r="H284" s="4">
        <v>105425</v>
      </c>
      <c r="I284" s="4">
        <v>105375</v>
      </c>
      <c r="J284" s="28">
        <v>-4.74270808631716E-2</v>
      </c>
      <c r="K284" s="5"/>
    </row>
    <row r="285" spans="1:11" x14ac:dyDescent="0.3">
      <c r="A285" s="40" t="s">
        <v>217</v>
      </c>
      <c r="B285" s="3" t="s">
        <v>218</v>
      </c>
      <c r="C285" s="3" t="s">
        <v>408</v>
      </c>
      <c r="D285" s="3" t="s">
        <v>409</v>
      </c>
      <c r="E285" s="3">
        <v>2331902</v>
      </c>
      <c r="F285" s="3" t="s">
        <v>1312</v>
      </c>
      <c r="G285" s="3" t="s">
        <v>940</v>
      </c>
      <c r="H285" s="4">
        <v>114333.3333333</v>
      </c>
      <c r="I285" s="4">
        <v>114666.6666667</v>
      </c>
      <c r="J285" s="28">
        <v>0.29154518956275854</v>
      </c>
      <c r="K285" s="5"/>
    </row>
    <row r="286" spans="1:11" x14ac:dyDescent="0.3">
      <c r="A286" s="40" t="s">
        <v>217</v>
      </c>
      <c r="B286" s="3" t="s">
        <v>218</v>
      </c>
      <c r="C286" s="3" t="s">
        <v>221</v>
      </c>
      <c r="D286" s="3" t="s">
        <v>222</v>
      </c>
      <c r="E286" s="3">
        <v>2331902</v>
      </c>
      <c r="F286" s="3" t="s">
        <v>1312</v>
      </c>
      <c r="G286" s="3" t="s">
        <v>940</v>
      </c>
      <c r="H286" s="4">
        <v>105433.3333333</v>
      </c>
      <c r="I286" s="4">
        <v>105800</v>
      </c>
      <c r="J286" s="28">
        <v>0.34777110341459583</v>
      </c>
      <c r="K286" s="5"/>
    </row>
    <row r="287" spans="1:11" x14ac:dyDescent="0.3">
      <c r="A287" s="40" t="s">
        <v>217</v>
      </c>
      <c r="B287" s="3" t="s">
        <v>218</v>
      </c>
      <c r="C287" s="3" t="s">
        <v>223</v>
      </c>
      <c r="D287" s="3" t="s">
        <v>95</v>
      </c>
      <c r="E287" s="3">
        <v>2331902</v>
      </c>
      <c r="F287" s="3" t="s">
        <v>1312</v>
      </c>
      <c r="G287" s="3" t="s">
        <v>940</v>
      </c>
      <c r="H287" s="4">
        <v>105333.3333333</v>
      </c>
      <c r="I287" s="4">
        <v>106750</v>
      </c>
      <c r="J287" s="28">
        <v>1.3449367088928188</v>
      </c>
      <c r="K287" s="5"/>
    </row>
    <row r="288" spans="1:11" x14ac:dyDescent="0.3">
      <c r="A288" s="40" t="s">
        <v>238</v>
      </c>
      <c r="B288" s="3" t="s">
        <v>239</v>
      </c>
      <c r="C288" s="3" t="s">
        <v>242</v>
      </c>
      <c r="D288" s="3" t="s">
        <v>243</v>
      </c>
      <c r="E288" s="3">
        <v>2331902</v>
      </c>
      <c r="F288" s="3" t="s">
        <v>1312</v>
      </c>
      <c r="G288" s="3" t="s">
        <v>940</v>
      </c>
      <c r="H288" s="4">
        <v>111350</v>
      </c>
      <c r="I288" s="4">
        <v>110825</v>
      </c>
      <c r="J288" s="28">
        <v>-0.47148630444544537</v>
      </c>
      <c r="K288" s="5"/>
    </row>
    <row r="289" spans="1:11" x14ac:dyDescent="0.3">
      <c r="A289" s="40" t="s">
        <v>238</v>
      </c>
      <c r="B289" s="3" t="s">
        <v>239</v>
      </c>
      <c r="C289" s="3" t="s">
        <v>244</v>
      </c>
      <c r="D289" s="3" t="s">
        <v>245</v>
      </c>
      <c r="E289" s="3">
        <v>2331902</v>
      </c>
      <c r="F289" s="3" t="s">
        <v>1312</v>
      </c>
      <c r="G289" s="3" t="s">
        <v>940</v>
      </c>
      <c r="H289" s="4">
        <v>110900</v>
      </c>
      <c r="I289" s="4">
        <v>110900</v>
      </c>
      <c r="J289" s="28">
        <v>0</v>
      </c>
      <c r="K289" s="5"/>
    </row>
    <row r="290" spans="1:11" x14ac:dyDescent="0.3">
      <c r="A290" s="40" t="s">
        <v>238</v>
      </c>
      <c r="B290" s="3" t="s">
        <v>239</v>
      </c>
      <c r="C290" s="3" t="s">
        <v>251</v>
      </c>
      <c r="D290" s="3" t="s">
        <v>252</v>
      </c>
      <c r="E290" s="3">
        <v>2331902</v>
      </c>
      <c r="F290" s="3" t="s">
        <v>1312</v>
      </c>
      <c r="G290" s="3" t="s">
        <v>940</v>
      </c>
      <c r="H290" s="4">
        <v>110000</v>
      </c>
      <c r="I290" s="4">
        <v>110250</v>
      </c>
      <c r="J290" s="28">
        <v>0.22727272727272041</v>
      </c>
      <c r="K290" s="5"/>
    </row>
    <row r="291" spans="1:11" x14ac:dyDescent="0.3">
      <c r="A291" s="40" t="s">
        <v>71</v>
      </c>
      <c r="B291" s="3" t="s">
        <v>72</v>
      </c>
      <c r="C291" s="3" t="s">
        <v>73</v>
      </c>
      <c r="D291" s="3" t="s">
        <v>74</v>
      </c>
      <c r="E291" s="3">
        <v>2331902</v>
      </c>
      <c r="F291" s="3" t="s">
        <v>1300</v>
      </c>
      <c r="G291" s="3" t="s">
        <v>940</v>
      </c>
      <c r="H291" s="4">
        <v>92283.1428571</v>
      </c>
      <c r="I291" s="4">
        <v>91383.1428571</v>
      </c>
      <c r="J291" s="28">
        <v>-0.97525937255262818</v>
      </c>
      <c r="K291" s="5"/>
    </row>
    <row r="292" spans="1:11" x14ac:dyDescent="0.3">
      <c r="A292" s="40" t="s">
        <v>71</v>
      </c>
      <c r="B292" s="3" t="s">
        <v>72</v>
      </c>
      <c r="C292" s="3" t="s">
        <v>466</v>
      </c>
      <c r="D292" s="3" t="s">
        <v>220</v>
      </c>
      <c r="E292" s="3">
        <v>2331902</v>
      </c>
      <c r="F292" s="3" t="s">
        <v>1300</v>
      </c>
      <c r="G292" s="3" t="s">
        <v>940</v>
      </c>
      <c r="H292" s="4">
        <v>91375.666666699995</v>
      </c>
      <c r="I292" s="4">
        <v>89050.666666699995</v>
      </c>
      <c r="J292" s="28">
        <v>-2.5444410802283102</v>
      </c>
      <c r="K292" s="5"/>
    </row>
    <row r="293" spans="1:11" x14ac:dyDescent="0.3">
      <c r="A293" s="40" t="s">
        <v>71</v>
      </c>
      <c r="B293" s="3" t="s">
        <v>72</v>
      </c>
      <c r="C293" s="3" t="s">
        <v>394</v>
      </c>
      <c r="D293" s="3" t="s">
        <v>395</v>
      </c>
      <c r="E293" s="3">
        <v>2331902</v>
      </c>
      <c r="F293" s="3" t="s">
        <v>1300</v>
      </c>
      <c r="G293" s="3" t="s">
        <v>940</v>
      </c>
      <c r="H293" s="4">
        <v>87964</v>
      </c>
      <c r="I293" s="4">
        <v>89394</v>
      </c>
      <c r="J293" s="28">
        <v>1.625665044791047</v>
      </c>
      <c r="K293" s="5"/>
    </row>
    <row r="294" spans="1:11" x14ac:dyDescent="0.3">
      <c r="A294" s="40" t="s">
        <v>71</v>
      </c>
      <c r="B294" s="3" t="s">
        <v>72</v>
      </c>
      <c r="C294" s="3" t="s">
        <v>78</v>
      </c>
      <c r="D294" s="3" t="s">
        <v>79</v>
      </c>
      <c r="E294" s="3">
        <v>2331902</v>
      </c>
      <c r="F294" s="3" t="s">
        <v>1300</v>
      </c>
      <c r="G294" s="3" t="s">
        <v>940</v>
      </c>
      <c r="H294" s="4">
        <v>91296.666666699995</v>
      </c>
      <c r="I294" s="4">
        <v>91969.5</v>
      </c>
      <c r="J294" s="28">
        <v>0.73697469783462477</v>
      </c>
      <c r="K294" s="5"/>
    </row>
    <row r="295" spans="1:11" x14ac:dyDescent="0.3">
      <c r="A295" s="40" t="s">
        <v>71</v>
      </c>
      <c r="B295" s="3" t="s">
        <v>72</v>
      </c>
      <c r="C295" s="3" t="s">
        <v>80</v>
      </c>
      <c r="D295" s="3" t="s">
        <v>81</v>
      </c>
      <c r="E295" s="3">
        <v>2331902</v>
      </c>
      <c r="F295" s="3" t="s">
        <v>1300</v>
      </c>
      <c r="G295" s="3" t="s">
        <v>940</v>
      </c>
      <c r="H295" s="4">
        <v>95500</v>
      </c>
      <c r="I295" s="4">
        <v>95500</v>
      </c>
      <c r="J295" s="28">
        <v>0</v>
      </c>
      <c r="K295" s="5"/>
    </row>
    <row r="296" spans="1:11" x14ac:dyDescent="0.3">
      <c r="A296" s="40" t="s">
        <v>71</v>
      </c>
      <c r="B296" s="3" t="s">
        <v>72</v>
      </c>
      <c r="C296" s="3" t="s">
        <v>292</v>
      </c>
      <c r="D296" s="3" t="s">
        <v>293</v>
      </c>
      <c r="E296" s="3">
        <v>2331902</v>
      </c>
      <c r="F296" s="3" t="s">
        <v>1300</v>
      </c>
      <c r="G296" s="3" t="s">
        <v>940</v>
      </c>
      <c r="H296" s="4">
        <v>91452</v>
      </c>
      <c r="I296" s="4">
        <v>92100</v>
      </c>
      <c r="J296" s="28">
        <v>0.70856842933997299</v>
      </c>
      <c r="K296" s="5"/>
    </row>
    <row r="297" spans="1:11" x14ac:dyDescent="0.3">
      <c r="A297" s="40" t="s">
        <v>71</v>
      </c>
      <c r="B297" s="3" t="s">
        <v>72</v>
      </c>
      <c r="C297" s="3" t="s">
        <v>945</v>
      </c>
      <c r="D297" s="3" t="s">
        <v>946</v>
      </c>
      <c r="E297" s="3">
        <v>2331902</v>
      </c>
      <c r="F297" s="3" t="s">
        <v>1300</v>
      </c>
      <c r="G297" s="3" t="s">
        <v>940</v>
      </c>
      <c r="H297" s="4">
        <v>96750</v>
      </c>
      <c r="I297" s="4">
        <v>96500</v>
      </c>
      <c r="J297" s="28">
        <v>-0.25839793281653423</v>
      </c>
      <c r="K297" s="5"/>
    </row>
    <row r="298" spans="1:11" x14ac:dyDescent="0.3">
      <c r="A298" s="40" t="s">
        <v>71</v>
      </c>
      <c r="B298" s="3" t="s">
        <v>72</v>
      </c>
      <c r="C298" s="3" t="s">
        <v>82</v>
      </c>
      <c r="D298" s="3" t="s">
        <v>83</v>
      </c>
      <c r="E298" s="3">
        <v>2331902</v>
      </c>
      <c r="F298" s="3" t="s">
        <v>1300</v>
      </c>
      <c r="G298" s="3" t="s">
        <v>940</v>
      </c>
      <c r="H298" s="4">
        <v>90116.333333300005</v>
      </c>
      <c r="I298" s="4">
        <v>89783</v>
      </c>
      <c r="J298" s="28">
        <v>-0.36989225035061191</v>
      </c>
      <c r="K298" s="5"/>
    </row>
    <row r="299" spans="1:11" x14ac:dyDescent="0.3">
      <c r="A299" s="40" t="s">
        <v>71</v>
      </c>
      <c r="B299" s="3" t="s">
        <v>72</v>
      </c>
      <c r="C299" s="3" t="s">
        <v>84</v>
      </c>
      <c r="D299" s="3" t="s">
        <v>85</v>
      </c>
      <c r="E299" s="3">
        <v>2331902</v>
      </c>
      <c r="F299" s="3" t="s">
        <v>1300</v>
      </c>
      <c r="G299" s="3" t="s">
        <v>940</v>
      </c>
      <c r="H299" s="4">
        <v>96918</v>
      </c>
      <c r="I299" s="4">
        <v>96918</v>
      </c>
      <c r="J299" s="28">
        <v>0</v>
      </c>
      <c r="K299" s="5"/>
    </row>
    <row r="300" spans="1:11" x14ac:dyDescent="0.3">
      <c r="A300" s="40" t="s">
        <v>71</v>
      </c>
      <c r="B300" s="3" t="s">
        <v>72</v>
      </c>
      <c r="C300" s="3" t="s">
        <v>86</v>
      </c>
      <c r="D300" s="3" t="s">
        <v>87</v>
      </c>
      <c r="E300" s="3">
        <v>2331902</v>
      </c>
      <c r="F300" s="3" t="s">
        <v>1300</v>
      </c>
      <c r="G300" s="3" t="s">
        <v>940</v>
      </c>
      <c r="H300" s="4">
        <v>92326</v>
      </c>
      <c r="I300" s="4">
        <v>92014.75</v>
      </c>
      <c r="J300" s="28">
        <v>-0.33712063774018475</v>
      </c>
      <c r="K300" s="5"/>
    </row>
    <row r="301" spans="1:11" x14ac:dyDescent="0.3">
      <c r="A301" s="40" t="s">
        <v>71</v>
      </c>
      <c r="B301" s="3" t="s">
        <v>72</v>
      </c>
      <c r="C301" s="3" t="s">
        <v>88</v>
      </c>
      <c r="D301" s="3" t="s">
        <v>89</v>
      </c>
      <c r="E301" s="3">
        <v>2331902</v>
      </c>
      <c r="F301" s="3" t="s">
        <v>1300</v>
      </c>
      <c r="G301" s="3" t="s">
        <v>940</v>
      </c>
      <c r="H301" s="4">
        <v>88463.333333300005</v>
      </c>
      <c r="I301" s="4">
        <v>89080.5</v>
      </c>
      <c r="J301" s="28">
        <v>0.69765251143625306</v>
      </c>
      <c r="K301" s="5"/>
    </row>
    <row r="302" spans="1:11" x14ac:dyDescent="0.3">
      <c r="A302" s="40" t="s">
        <v>71</v>
      </c>
      <c r="B302" s="3" t="s">
        <v>72</v>
      </c>
      <c r="C302" s="3" t="s">
        <v>90</v>
      </c>
      <c r="D302" s="3" t="s">
        <v>91</v>
      </c>
      <c r="E302" s="3">
        <v>2331902</v>
      </c>
      <c r="F302" s="3" t="s">
        <v>1300</v>
      </c>
      <c r="G302" s="3" t="s">
        <v>940</v>
      </c>
      <c r="H302" s="4">
        <v>97159</v>
      </c>
      <c r="I302" s="4">
        <v>94662.666666699995</v>
      </c>
      <c r="J302" s="28">
        <v>-2.5693279400776148</v>
      </c>
      <c r="K302" s="5"/>
    </row>
    <row r="303" spans="1:11" x14ac:dyDescent="0.3">
      <c r="A303" s="40" t="s">
        <v>71</v>
      </c>
      <c r="B303" s="3" t="s">
        <v>72</v>
      </c>
      <c r="C303" s="3" t="s">
        <v>94</v>
      </c>
      <c r="D303" s="3" t="s">
        <v>95</v>
      </c>
      <c r="E303" s="3">
        <v>2331902</v>
      </c>
      <c r="F303" s="3" t="s">
        <v>1300</v>
      </c>
      <c r="G303" s="3" t="s">
        <v>940</v>
      </c>
      <c r="H303" s="4">
        <v>88250</v>
      </c>
      <c r="I303" s="4">
        <v>87250</v>
      </c>
      <c r="J303" s="28">
        <v>-1.1331444759206777</v>
      </c>
      <c r="K303" s="5"/>
    </row>
    <row r="304" spans="1:11" x14ac:dyDescent="0.3">
      <c r="A304" s="40" t="s">
        <v>71</v>
      </c>
      <c r="B304" s="3" t="s">
        <v>72</v>
      </c>
      <c r="C304" s="3" t="s">
        <v>96</v>
      </c>
      <c r="D304" s="3" t="s">
        <v>97</v>
      </c>
      <c r="E304" s="3">
        <v>2331902</v>
      </c>
      <c r="F304" s="3" t="s">
        <v>1300</v>
      </c>
      <c r="G304" s="3" t="s">
        <v>940</v>
      </c>
      <c r="H304" s="4">
        <v>93055.25</v>
      </c>
      <c r="I304" s="4">
        <v>95916.666666699995</v>
      </c>
      <c r="J304" s="28">
        <v>3.0749653208174577</v>
      </c>
      <c r="K304" s="5"/>
    </row>
    <row r="305" spans="1:11" x14ac:dyDescent="0.3">
      <c r="A305" s="40" t="s">
        <v>71</v>
      </c>
      <c r="B305" s="3" t="s">
        <v>72</v>
      </c>
      <c r="C305" s="3" t="s">
        <v>98</v>
      </c>
      <c r="D305" s="3" t="s">
        <v>99</v>
      </c>
      <c r="E305" s="3">
        <v>2331902</v>
      </c>
      <c r="F305" s="3" t="s">
        <v>1300</v>
      </c>
      <c r="G305" s="3" t="s">
        <v>940</v>
      </c>
      <c r="H305" s="4">
        <v>90133.333333300005</v>
      </c>
      <c r="I305" s="4">
        <v>90133.333333300005</v>
      </c>
      <c r="J305" s="28">
        <v>0</v>
      </c>
      <c r="K305" s="5"/>
    </row>
    <row r="306" spans="1:11" x14ac:dyDescent="0.3">
      <c r="A306" s="40" t="s">
        <v>71</v>
      </c>
      <c r="B306" s="3" t="s">
        <v>72</v>
      </c>
      <c r="C306" s="3" t="s">
        <v>480</v>
      </c>
      <c r="D306" s="3" t="s">
        <v>481</v>
      </c>
      <c r="E306" s="3">
        <v>2331902</v>
      </c>
      <c r="F306" s="3" t="s">
        <v>1300</v>
      </c>
      <c r="G306" s="3" t="s">
        <v>940</v>
      </c>
      <c r="H306" s="4">
        <v>93550</v>
      </c>
      <c r="I306" s="4">
        <v>92778.5714286</v>
      </c>
      <c r="J306" s="28">
        <v>-0.82461632431855003</v>
      </c>
      <c r="K306" s="5"/>
    </row>
    <row r="307" spans="1:11" x14ac:dyDescent="0.3">
      <c r="A307" s="40" t="s">
        <v>71</v>
      </c>
      <c r="B307" s="3" t="s">
        <v>72</v>
      </c>
      <c r="C307" s="3" t="s">
        <v>269</v>
      </c>
      <c r="D307" s="3" t="s">
        <v>270</v>
      </c>
      <c r="E307" s="3">
        <v>2331902</v>
      </c>
      <c r="F307" s="3" t="s">
        <v>1300</v>
      </c>
      <c r="G307" s="3" t="s">
        <v>940</v>
      </c>
      <c r="H307" s="4">
        <v>87457.666666699995</v>
      </c>
      <c r="I307" s="4">
        <v>86968.25</v>
      </c>
      <c r="J307" s="28">
        <v>-0.55960407515233124</v>
      </c>
      <c r="K307" s="5"/>
    </row>
    <row r="308" spans="1:11" x14ac:dyDescent="0.3">
      <c r="A308" s="40" t="s">
        <v>71</v>
      </c>
      <c r="B308" s="3" t="s">
        <v>72</v>
      </c>
      <c r="C308" s="3" t="s">
        <v>100</v>
      </c>
      <c r="D308" s="3" t="s">
        <v>101</v>
      </c>
      <c r="E308" s="3">
        <v>2331902</v>
      </c>
      <c r="F308" s="3" t="s">
        <v>1300</v>
      </c>
      <c r="G308" s="3" t="s">
        <v>940</v>
      </c>
      <c r="H308" s="4">
        <v>90578</v>
      </c>
      <c r="I308" s="4">
        <v>91804.5</v>
      </c>
      <c r="J308" s="28">
        <v>1.3540815650599392</v>
      </c>
      <c r="K308" s="5"/>
    </row>
    <row r="309" spans="1:11" x14ac:dyDescent="0.3">
      <c r="A309" s="40" t="s">
        <v>71</v>
      </c>
      <c r="B309" s="3" t="s">
        <v>72</v>
      </c>
      <c r="C309" s="3" t="s">
        <v>396</v>
      </c>
      <c r="D309" s="3" t="s">
        <v>397</v>
      </c>
      <c r="E309" s="3">
        <v>2331902</v>
      </c>
      <c r="F309" s="3" t="s">
        <v>1300</v>
      </c>
      <c r="G309" s="3" t="s">
        <v>940</v>
      </c>
      <c r="H309" s="4">
        <v>89850.8</v>
      </c>
      <c r="I309" s="4">
        <v>93234</v>
      </c>
      <c r="J309" s="28">
        <v>3.7653532300213177</v>
      </c>
      <c r="K309" s="5"/>
    </row>
    <row r="310" spans="1:11" x14ac:dyDescent="0.3">
      <c r="A310" s="40" t="s">
        <v>102</v>
      </c>
      <c r="B310" s="3" t="s">
        <v>103</v>
      </c>
      <c r="C310" s="3" t="s">
        <v>104</v>
      </c>
      <c r="D310" s="3" t="s">
        <v>103</v>
      </c>
      <c r="E310" s="3">
        <v>2331902</v>
      </c>
      <c r="F310" s="3" t="s">
        <v>1300</v>
      </c>
      <c r="G310" s="3" t="s">
        <v>940</v>
      </c>
      <c r="H310" s="4" t="s">
        <v>63</v>
      </c>
      <c r="I310" s="4">
        <v>90200</v>
      </c>
      <c r="J310" s="28" t="s">
        <v>63</v>
      </c>
      <c r="K310" s="5"/>
    </row>
    <row r="311" spans="1:11" x14ac:dyDescent="0.3">
      <c r="A311" s="40" t="s">
        <v>105</v>
      </c>
      <c r="B311" s="3" t="s">
        <v>106</v>
      </c>
      <c r="C311" s="3" t="s">
        <v>111</v>
      </c>
      <c r="D311" s="3" t="s">
        <v>112</v>
      </c>
      <c r="E311" s="3">
        <v>2331902</v>
      </c>
      <c r="F311" s="3" t="s">
        <v>1300</v>
      </c>
      <c r="G311" s="3" t="s">
        <v>940</v>
      </c>
      <c r="H311" s="4">
        <v>98800</v>
      </c>
      <c r="I311" s="4">
        <v>100733.3333333</v>
      </c>
      <c r="J311" s="28">
        <v>1.9568151146761137</v>
      </c>
      <c r="K311" s="5"/>
    </row>
    <row r="312" spans="1:11" x14ac:dyDescent="0.3">
      <c r="A312" s="40" t="s">
        <v>105</v>
      </c>
      <c r="B312" s="3" t="s">
        <v>106</v>
      </c>
      <c r="C312" s="3" t="s">
        <v>279</v>
      </c>
      <c r="D312" s="3" t="s">
        <v>280</v>
      </c>
      <c r="E312" s="3">
        <v>2331902</v>
      </c>
      <c r="F312" s="3" t="s">
        <v>1300</v>
      </c>
      <c r="G312" s="3" t="s">
        <v>940</v>
      </c>
      <c r="H312" s="4">
        <v>91950</v>
      </c>
      <c r="I312" s="4">
        <v>91240</v>
      </c>
      <c r="J312" s="28">
        <v>-0.77215878194670795</v>
      </c>
      <c r="K312" s="5"/>
    </row>
    <row r="313" spans="1:11" x14ac:dyDescent="0.3">
      <c r="A313" s="40" t="s">
        <v>105</v>
      </c>
      <c r="B313" s="3" t="s">
        <v>106</v>
      </c>
      <c r="C313" s="3" t="s">
        <v>115</v>
      </c>
      <c r="D313" s="3" t="s">
        <v>116</v>
      </c>
      <c r="E313" s="3">
        <v>2331902</v>
      </c>
      <c r="F313" s="3" t="s">
        <v>1300</v>
      </c>
      <c r="G313" s="3" t="s">
        <v>940</v>
      </c>
      <c r="H313" s="4">
        <v>106450</v>
      </c>
      <c r="I313" s="4">
        <v>103750</v>
      </c>
      <c r="J313" s="28">
        <v>-2.5364020666979847</v>
      </c>
      <c r="K313" s="5"/>
    </row>
    <row r="314" spans="1:11" x14ac:dyDescent="0.3">
      <c r="A314" s="40" t="s">
        <v>105</v>
      </c>
      <c r="B314" s="3" t="s">
        <v>106</v>
      </c>
      <c r="C314" s="3" t="s">
        <v>378</v>
      </c>
      <c r="D314" s="3" t="s">
        <v>379</v>
      </c>
      <c r="E314" s="3">
        <v>2331902</v>
      </c>
      <c r="F314" s="3" t="s">
        <v>1300</v>
      </c>
      <c r="G314" s="3" t="s">
        <v>940</v>
      </c>
      <c r="H314" s="4">
        <v>97433.333333300005</v>
      </c>
      <c r="I314" s="4">
        <v>98783.333333300005</v>
      </c>
      <c r="J314" s="28">
        <v>1.3855627779683077</v>
      </c>
      <c r="K314" s="5"/>
    </row>
    <row r="315" spans="1:11" x14ac:dyDescent="0.3">
      <c r="A315" s="40" t="s">
        <v>105</v>
      </c>
      <c r="B315" s="3" t="s">
        <v>106</v>
      </c>
      <c r="C315" s="3" t="s">
        <v>323</v>
      </c>
      <c r="D315" s="3" t="s">
        <v>324</v>
      </c>
      <c r="E315" s="3">
        <v>2331902</v>
      </c>
      <c r="F315" s="3" t="s">
        <v>1300</v>
      </c>
      <c r="G315" s="3" t="s">
        <v>940</v>
      </c>
      <c r="H315" s="4" t="s">
        <v>63</v>
      </c>
      <c r="I315" s="4">
        <v>85000</v>
      </c>
      <c r="J315" s="28" t="s">
        <v>63</v>
      </c>
      <c r="K315" s="5"/>
    </row>
    <row r="316" spans="1:11" x14ac:dyDescent="0.3">
      <c r="A316" s="40" t="s">
        <v>105</v>
      </c>
      <c r="B316" s="3" t="s">
        <v>106</v>
      </c>
      <c r="C316" s="3" t="s">
        <v>117</v>
      </c>
      <c r="D316" s="3" t="s">
        <v>118</v>
      </c>
      <c r="E316" s="3">
        <v>2331902</v>
      </c>
      <c r="F316" s="3" t="s">
        <v>1300</v>
      </c>
      <c r="G316" s="3" t="s">
        <v>940</v>
      </c>
      <c r="H316" s="4">
        <v>86750</v>
      </c>
      <c r="I316" s="4">
        <v>87500</v>
      </c>
      <c r="J316" s="28">
        <v>0.86455331412103043</v>
      </c>
      <c r="K316" s="5"/>
    </row>
    <row r="317" spans="1:11" x14ac:dyDescent="0.3">
      <c r="A317" s="40" t="s">
        <v>105</v>
      </c>
      <c r="B317" s="3" t="s">
        <v>106</v>
      </c>
      <c r="C317" s="3" t="s">
        <v>119</v>
      </c>
      <c r="D317" s="3" t="s">
        <v>120</v>
      </c>
      <c r="E317" s="3">
        <v>2331902</v>
      </c>
      <c r="F317" s="3" t="s">
        <v>1300</v>
      </c>
      <c r="G317" s="3" t="s">
        <v>940</v>
      </c>
      <c r="H317" s="4">
        <v>90000</v>
      </c>
      <c r="I317" s="4">
        <v>88000</v>
      </c>
      <c r="J317" s="28">
        <v>-2.2222222222222254</v>
      </c>
      <c r="K317" s="5"/>
    </row>
    <row r="318" spans="1:11" x14ac:dyDescent="0.3">
      <c r="A318" s="40" t="s">
        <v>105</v>
      </c>
      <c r="B318" s="3" t="s">
        <v>106</v>
      </c>
      <c r="C318" s="3" t="s">
        <v>123</v>
      </c>
      <c r="D318" s="3" t="s">
        <v>124</v>
      </c>
      <c r="E318" s="3">
        <v>2331902</v>
      </c>
      <c r="F318" s="3" t="s">
        <v>1300</v>
      </c>
      <c r="G318" s="3" t="s">
        <v>940</v>
      </c>
      <c r="H318" s="4">
        <v>98550</v>
      </c>
      <c r="I318" s="4">
        <v>98900</v>
      </c>
      <c r="J318" s="28">
        <v>0.3551496702181689</v>
      </c>
      <c r="K318" s="5"/>
    </row>
    <row r="319" spans="1:11" x14ac:dyDescent="0.3">
      <c r="A319" s="40" t="s">
        <v>105</v>
      </c>
      <c r="B319" s="3" t="s">
        <v>106</v>
      </c>
      <c r="C319" s="3" t="s">
        <v>125</v>
      </c>
      <c r="D319" s="3" t="s">
        <v>126</v>
      </c>
      <c r="E319" s="3">
        <v>2331902</v>
      </c>
      <c r="F319" s="3" t="s">
        <v>1300</v>
      </c>
      <c r="G319" s="3" t="s">
        <v>940</v>
      </c>
      <c r="H319" s="4">
        <v>86000</v>
      </c>
      <c r="I319" s="4">
        <v>86000</v>
      </c>
      <c r="J319" s="28">
        <v>0</v>
      </c>
      <c r="K319" s="5"/>
    </row>
    <row r="320" spans="1:11" x14ac:dyDescent="0.3">
      <c r="A320" s="40" t="s">
        <v>127</v>
      </c>
      <c r="B320" s="3" t="s">
        <v>128</v>
      </c>
      <c r="C320" s="3" t="s">
        <v>129</v>
      </c>
      <c r="D320" s="3" t="s">
        <v>130</v>
      </c>
      <c r="E320" s="3">
        <v>2331902</v>
      </c>
      <c r="F320" s="3" t="s">
        <v>1300</v>
      </c>
      <c r="G320" s="3" t="s">
        <v>940</v>
      </c>
      <c r="H320" s="4">
        <v>93166.666666699995</v>
      </c>
      <c r="I320" s="4">
        <v>93166.666666699995</v>
      </c>
      <c r="J320" s="28">
        <v>0</v>
      </c>
      <c r="K320" s="5"/>
    </row>
    <row r="321" spans="1:11" x14ac:dyDescent="0.3">
      <c r="A321" s="40" t="s">
        <v>127</v>
      </c>
      <c r="B321" s="3" t="s">
        <v>128</v>
      </c>
      <c r="C321" s="3" t="s">
        <v>131</v>
      </c>
      <c r="D321" s="3" t="s">
        <v>132</v>
      </c>
      <c r="E321" s="3">
        <v>2331902</v>
      </c>
      <c r="F321" s="3" t="s">
        <v>1300</v>
      </c>
      <c r="G321" s="3" t="s">
        <v>940</v>
      </c>
      <c r="H321" s="4">
        <v>85750</v>
      </c>
      <c r="I321" s="4">
        <v>87250</v>
      </c>
      <c r="J321" s="28">
        <v>1.7492711370262315</v>
      </c>
      <c r="K321" s="5"/>
    </row>
    <row r="322" spans="1:11" x14ac:dyDescent="0.3">
      <c r="A322" s="40" t="s">
        <v>127</v>
      </c>
      <c r="B322" s="3" t="s">
        <v>128</v>
      </c>
      <c r="C322" s="3" t="s">
        <v>133</v>
      </c>
      <c r="D322" s="3" t="s">
        <v>134</v>
      </c>
      <c r="E322" s="3">
        <v>2331902</v>
      </c>
      <c r="F322" s="3" t="s">
        <v>1300</v>
      </c>
      <c r="G322" s="3" t="s">
        <v>940</v>
      </c>
      <c r="H322" s="4">
        <v>96616.666666699995</v>
      </c>
      <c r="I322" s="4">
        <v>96333.333333300005</v>
      </c>
      <c r="J322" s="28">
        <v>-0.29325513203369846</v>
      </c>
      <c r="K322" s="5"/>
    </row>
    <row r="323" spans="1:11" x14ac:dyDescent="0.3">
      <c r="A323" s="40" t="s">
        <v>127</v>
      </c>
      <c r="B323" s="3" t="s">
        <v>128</v>
      </c>
      <c r="C323" s="3" t="s">
        <v>296</v>
      </c>
      <c r="D323" s="3" t="s">
        <v>297</v>
      </c>
      <c r="E323" s="3">
        <v>2331902</v>
      </c>
      <c r="F323" s="3" t="s">
        <v>1300</v>
      </c>
      <c r="G323" s="3" t="s">
        <v>940</v>
      </c>
      <c r="H323" s="4">
        <v>96800</v>
      </c>
      <c r="I323" s="4">
        <v>98000</v>
      </c>
      <c r="J323" s="28">
        <v>1.2396694214876103</v>
      </c>
      <c r="K323" s="5"/>
    </row>
    <row r="324" spans="1:11" x14ac:dyDescent="0.3">
      <c r="A324" s="40" t="s">
        <v>127</v>
      </c>
      <c r="B324" s="3" t="s">
        <v>128</v>
      </c>
      <c r="C324" s="3" t="s">
        <v>135</v>
      </c>
      <c r="D324" s="3" t="s">
        <v>136</v>
      </c>
      <c r="E324" s="3">
        <v>2331902</v>
      </c>
      <c r="F324" s="3" t="s">
        <v>1300</v>
      </c>
      <c r="G324" s="3" t="s">
        <v>940</v>
      </c>
      <c r="H324" s="4">
        <v>98100</v>
      </c>
      <c r="I324" s="4">
        <v>96725</v>
      </c>
      <c r="J324" s="28">
        <v>-1.4016309887869505</v>
      </c>
      <c r="K324" s="5"/>
    </row>
    <row r="325" spans="1:11" x14ac:dyDescent="0.3">
      <c r="A325" s="40" t="s">
        <v>127</v>
      </c>
      <c r="B325" s="3" t="s">
        <v>128</v>
      </c>
      <c r="C325" s="3" t="s">
        <v>300</v>
      </c>
      <c r="D325" s="3" t="s">
        <v>301</v>
      </c>
      <c r="E325" s="3">
        <v>2331902</v>
      </c>
      <c r="F325" s="3" t="s">
        <v>1300</v>
      </c>
      <c r="G325" s="3" t="s">
        <v>940</v>
      </c>
      <c r="H325" s="4">
        <v>96450</v>
      </c>
      <c r="I325" s="4">
        <v>96450</v>
      </c>
      <c r="J325" s="28">
        <v>0</v>
      </c>
      <c r="K325" s="5"/>
    </row>
    <row r="326" spans="1:11" x14ac:dyDescent="0.3">
      <c r="A326" s="40" t="s">
        <v>424</v>
      </c>
      <c r="B326" s="3" t="s">
        <v>425</v>
      </c>
      <c r="C326" s="3" t="s">
        <v>534</v>
      </c>
      <c r="D326" s="3" t="s">
        <v>535</v>
      </c>
      <c r="E326" s="3">
        <v>2331902</v>
      </c>
      <c r="F326" s="3" t="s">
        <v>1300</v>
      </c>
      <c r="G326" s="3" t="s">
        <v>940</v>
      </c>
      <c r="H326" s="4">
        <v>93428.5714286</v>
      </c>
      <c r="I326" s="4">
        <v>94714.2857143</v>
      </c>
      <c r="J326" s="28">
        <v>1.3761467889751078</v>
      </c>
      <c r="K326" s="5"/>
    </row>
    <row r="327" spans="1:11" x14ac:dyDescent="0.3">
      <c r="A327" s="40" t="s">
        <v>424</v>
      </c>
      <c r="B327" s="3" t="s">
        <v>425</v>
      </c>
      <c r="C327" s="3" t="s">
        <v>802</v>
      </c>
      <c r="D327" s="3" t="s">
        <v>803</v>
      </c>
      <c r="E327" s="3">
        <v>2331902</v>
      </c>
      <c r="F327" s="3" t="s">
        <v>1300</v>
      </c>
      <c r="G327" s="3" t="s">
        <v>940</v>
      </c>
      <c r="H327" s="4">
        <v>99142.8571429</v>
      </c>
      <c r="I327" s="4">
        <v>99437.5</v>
      </c>
      <c r="J327" s="28">
        <v>0.29719020168574861</v>
      </c>
      <c r="K327" s="5"/>
    </row>
    <row r="328" spans="1:11" x14ac:dyDescent="0.3">
      <c r="A328" s="40" t="s">
        <v>424</v>
      </c>
      <c r="B328" s="3" t="s">
        <v>425</v>
      </c>
      <c r="C328" s="3" t="s">
        <v>581</v>
      </c>
      <c r="D328" s="3" t="s">
        <v>582</v>
      </c>
      <c r="E328" s="3">
        <v>2331902</v>
      </c>
      <c r="F328" s="3" t="s">
        <v>1300</v>
      </c>
      <c r="G328" s="3" t="s">
        <v>940</v>
      </c>
      <c r="H328" s="4">
        <v>95760</v>
      </c>
      <c r="I328" s="4">
        <v>93400</v>
      </c>
      <c r="J328" s="28">
        <v>-2.4644945697577247</v>
      </c>
      <c r="K328" s="5"/>
    </row>
    <row r="329" spans="1:11" x14ac:dyDescent="0.3">
      <c r="A329" s="40" t="s">
        <v>424</v>
      </c>
      <c r="B329" s="3" t="s">
        <v>425</v>
      </c>
      <c r="C329" s="3" t="s">
        <v>428</v>
      </c>
      <c r="D329" s="3" t="s">
        <v>429</v>
      </c>
      <c r="E329" s="3">
        <v>2331902</v>
      </c>
      <c r="F329" s="3" t="s">
        <v>1300</v>
      </c>
      <c r="G329" s="3" t="s">
        <v>940</v>
      </c>
      <c r="H329" s="4">
        <v>97272.727272699995</v>
      </c>
      <c r="I329" s="4">
        <v>95818.181818199999</v>
      </c>
      <c r="J329" s="28">
        <v>-1.4953271027574266</v>
      </c>
      <c r="K329" s="5"/>
    </row>
    <row r="330" spans="1:11" x14ac:dyDescent="0.3">
      <c r="A330" s="40" t="s">
        <v>139</v>
      </c>
      <c r="B330" s="3" t="s">
        <v>140</v>
      </c>
      <c r="C330" s="3" t="s">
        <v>141</v>
      </c>
      <c r="D330" s="3" t="s">
        <v>142</v>
      </c>
      <c r="E330" s="3">
        <v>2331902</v>
      </c>
      <c r="F330" s="3" t="s">
        <v>1300</v>
      </c>
      <c r="G330" s="3" t="s">
        <v>940</v>
      </c>
      <c r="H330" s="4">
        <v>89500</v>
      </c>
      <c r="I330" s="4">
        <v>85500</v>
      </c>
      <c r="J330" s="28">
        <v>-4.4692737430167551</v>
      </c>
      <c r="K330" s="5"/>
    </row>
    <row r="331" spans="1:11" x14ac:dyDescent="0.3">
      <c r="A331" s="40" t="s">
        <v>139</v>
      </c>
      <c r="B331" s="3" t="s">
        <v>140</v>
      </c>
      <c r="C331" s="3" t="s">
        <v>304</v>
      </c>
      <c r="D331" s="3" t="s">
        <v>305</v>
      </c>
      <c r="E331" s="3">
        <v>2331902</v>
      </c>
      <c r="F331" s="3" t="s">
        <v>1300</v>
      </c>
      <c r="G331" s="3" t="s">
        <v>940</v>
      </c>
      <c r="H331" s="4">
        <v>97133.333333300005</v>
      </c>
      <c r="I331" s="4">
        <v>94350</v>
      </c>
      <c r="J331" s="28">
        <v>-2.865477007516426</v>
      </c>
      <c r="K331" s="5"/>
    </row>
    <row r="332" spans="1:11" x14ac:dyDescent="0.3">
      <c r="A332" s="40" t="s">
        <v>306</v>
      </c>
      <c r="B332" s="3" t="s">
        <v>307</v>
      </c>
      <c r="C332" s="3" t="s">
        <v>469</v>
      </c>
      <c r="D332" s="3" t="s">
        <v>470</v>
      </c>
      <c r="E332" s="3">
        <v>2331902</v>
      </c>
      <c r="F332" s="3" t="s">
        <v>1300</v>
      </c>
      <c r="G332" s="3" t="s">
        <v>940</v>
      </c>
      <c r="H332" s="4">
        <v>87150</v>
      </c>
      <c r="I332" s="4">
        <v>87150</v>
      </c>
      <c r="J332" s="28">
        <v>0</v>
      </c>
      <c r="K332" s="5"/>
    </row>
    <row r="333" spans="1:11" x14ac:dyDescent="0.3">
      <c r="A333" s="40" t="s">
        <v>349</v>
      </c>
      <c r="B333" s="3" t="s">
        <v>350</v>
      </c>
      <c r="C333" s="3" t="s">
        <v>402</v>
      </c>
      <c r="D333" s="3" t="s">
        <v>403</v>
      </c>
      <c r="E333" s="3">
        <v>2331902</v>
      </c>
      <c r="F333" s="3" t="s">
        <v>1300</v>
      </c>
      <c r="G333" s="3" t="s">
        <v>940</v>
      </c>
      <c r="H333" s="4" t="s">
        <v>63</v>
      </c>
      <c r="I333" s="4">
        <v>86000</v>
      </c>
      <c r="J333" s="28" t="s">
        <v>63</v>
      </c>
      <c r="K333" s="5"/>
    </row>
    <row r="334" spans="1:11" x14ac:dyDescent="0.3">
      <c r="A334" s="40" t="s">
        <v>55</v>
      </c>
      <c r="B334" s="3" t="s">
        <v>56</v>
      </c>
      <c r="C334" s="3" t="s">
        <v>147</v>
      </c>
      <c r="D334" s="3" t="s">
        <v>148</v>
      </c>
      <c r="E334" s="3">
        <v>2331902</v>
      </c>
      <c r="F334" s="3" t="s">
        <v>1300</v>
      </c>
      <c r="G334" s="3" t="s">
        <v>940</v>
      </c>
      <c r="H334" s="4">
        <v>85333.333333300005</v>
      </c>
      <c r="I334" s="4">
        <v>86000</v>
      </c>
      <c r="J334" s="28">
        <v>0.78125000003936851</v>
      </c>
      <c r="K334" s="5"/>
    </row>
    <row r="335" spans="1:11" x14ac:dyDescent="0.3">
      <c r="A335" s="40" t="s">
        <v>55</v>
      </c>
      <c r="B335" s="3" t="s">
        <v>56</v>
      </c>
      <c r="C335" s="3" t="s">
        <v>151</v>
      </c>
      <c r="D335" s="3" t="s">
        <v>152</v>
      </c>
      <c r="E335" s="3">
        <v>2331902</v>
      </c>
      <c r="F335" s="3" t="s">
        <v>1300</v>
      </c>
      <c r="G335" s="3" t="s">
        <v>940</v>
      </c>
      <c r="H335" s="4">
        <v>93500</v>
      </c>
      <c r="I335" s="4">
        <v>93500</v>
      </c>
      <c r="J335" s="28">
        <v>0</v>
      </c>
      <c r="K335" s="5"/>
    </row>
    <row r="336" spans="1:11" x14ac:dyDescent="0.3">
      <c r="A336" s="40" t="s">
        <v>55</v>
      </c>
      <c r="B336" s="3" t="s">
        <v>56</v>
      </c>
      <c r="C336" s="3" t="s">
        <v>285</v>
      </c>
      <c r="D336" s="3" t="s">
        <v>286</v>
      </c>
      <c r="E336" s="3">
        <v>2331902</v>
      </c>
      <c r="F336" s="3" t="s">
        <v>1300</v>
      </c>
      <c r="G336" s="3" t="s">
        <v>940</v>
      </c>
      <c r="H336" s="4">
        <v>87350</v>
      </c>
      <c r="I336" s="4">
        <v>87350</v>
      </c>
      <c r="J336" s="28">
        <v>0</v>
      </c>
      <c r="K336" s="5"/>
    </row>
    <row r="337" spans="1:11" x14ac:dyDescent="0.3">
      <c r="A337" s="40" t="s">
        <v>55</v>
      </c>
      <c r="B337" s="3" t="s">
        <v>56</v>
      </c>
      <c r="C337" s="3" t="s">
        <v>161</v>
      </c>
      <c r="D337" s="3" t="s">
        <v>162</v>
      </c>
      <c r="E337" s="3">
        <v>2331902</v>
      </c>
      <c r="F337" s="3" t="s">
        <v>1300</v>
      </c>
      <c r="G337" s="3" t="s">
        <v>940</v>
      </c>
      <c r="H337" s="4">
        <v>94000</v>
      </c>
      <c r="I337" s="4">
        <v>93500</v>
      </c>
      <c r="J337" s="28">
        <v>-0.53191489361702482</v>
      </c>
      <c r="K337" s="5"/>
    </row>
    <row r="338" spans="1:11" x14ac:dyDescent="0.3">
      <c r="A338" s="40" t="s">
        <v>55</v>
      </c>
      <c r="B338" s="3" t="s">
        <v>56</v>
      </c>
      <c r="C338" s="3" t="s">
        <v>629</v>
      </c>
      <c r="D338" s="3" t="s">
        <v>630</v>
      </c>
      <c r="E338" s="3">
        <v>2331902</v>
      </c>
      <c r="F338" s="3" t="s">
        <v>1300</v>
      </c>
      <c r="G338" s="3" t="s">
        <v>940</v>
      </c>
      <c r="H338" s="4">
        <v>89557</v>
      </c>
      <c r="I338" s="4">
        <v>87411.5</v>
      </c>
      <c r="J338" s="28">
        <v>-2.3956809629621323</v>
      </c>
      <c r="K338" s="5"/>
    </row>
    <row r="339" spans="1:11" x14ac:dyDescent="0.3">
      <c r="A339" s="40" t="s">
        <v>55</v>
      </c>
      <c r="B339" s="3" t="s">
        <v>56</v>
      </c>
      <c r="C339" s="3" t="s">
        <v>163</v>
      </c>
      <c r="D339" s="3" t="s">
        <v>164</v>
      </c>
      <c r="E339" s="3">
        <v>2331902</v>
      </c>
      <c r="F339" s="3" t="s">
        <v>1300</v>
      </c>
      <c r="G339" s="3" t="s">
        <v>940</v>
      </c>
      <c r="H339" s="4">
        <v>92666.666666699995</v>
      </c>
      <c r="I339" s="4">
        <v>92000</v>
      </c>
      <c r="J339" s="28">
        <v>-0.71942446046736608</v>
      </c>
      <c r="K339" s="5"/>
    </row>
    <row r="340" spans="1:11" x14ac:dyDescent="0.3">
      <c r="A340" s="40" t="s">
        <v>55</v>
      </c>
      <c r="B340" s="3" t="s">
        <v>56</v>
      </c>
      <c r="C340" s="3" t="s">
        <v>380</v>
      </c>
      <c r="D340" s="3" t="s">
        <v>381</v>
      </c>
      <c r="E340" s="3">
        <v>2331902</v>
      </c>
      <c r="F340" s="3" t="s">
        <v>1300</v>
      </c>
      <c r="G340" s="3" t="s">
        <v>940</v>
      </c>
      <c r="H340" s="4">
        <v>88754</v>
      </c>
      <c r="I340" s="4">
        <v>88754</v>
      </c>
      <c r="J340" s="28">
        <v>0</v>
      </c>
      <c r="K340" s="5"/>
    </row>
    <row r="341" spans="1:11" x14ac:dyDescent="0.3">
      <c r="A341" s="40" t="s">
        <v>55</v>
      </c>
      <c r="B341" s="3" t="s">
        <v>56</v>
      </c>
      <c r="C341" s="3" t="s">
        <v>165</v>
      </c>
      <c r="D341" s="3" t="s">
        <v>166</v>
      </c>
      <c r="E341" s="3">
        <v>2331902</v>
      </c>
      <c r="F341" s="3" t="s">
        <v>1300</v>
      </c>
      <c r="G341" s="3" t="s">
        <v>940</v>
      </c>
      <c r="H341" s="4">
        <v>94000</v>
      </c>
      <c r="I341" s="4">
        <v>93333.333333300005</v>
      </c>
      <c r="J341" s="28">
        <v>-0.70921985819148992</v>
      </c>
      <c r="K341" s="5"/>
    </row>
    <row r="342" spans="1:11" x14ac:dyDescent="0.3">
      <c r="A342" s="40" t="s">
        <v>55</v>
      </c>
      <c r="B342" s="3" t="s">
        <v>56</v>
      </c>
      <c r="C342" s="3" t="s">
        <v>335</v>
      </c>
      <c r="D342" s="3" t="s">
        <v>336</v>
      </c>
      <c r="E342" s="3">
        <v>2331902</v>
      </c>
      <c r="F342" s="3" t="s">
        <v>1300</v>
      </c>
      <c r="G342" s="3" t="s">
        <v>940</v>
      </c>
      <c r="H342" s="4">
        <v>93000</v>
      </c>
      <c r="I342" s="4">
        <v>92666.666666699995</v>
      </c>
      <c r="J342" s="28">
        <v>-0.35842293903226574</v>
      </c>
      <c r="K342" s="5"/>
    </row>
    <row r="343" spans="1:11" x14ac:dyDescent="0.3">
      <c r="A343" s="40" t="s">
        <v>55</v>
      </c>
      <c r="B343" s="3" t="s">
        <v>56</v>
      </c>
      <c r="C343" s="3" t="s">
        <v>57</v>
      </c>
      <c r="D343" s="3" t="s">
        <v>58</v>
      </c>
      <c r="E343" s="3">
        <v>2331902</v>
      </c>
      <c r="F343" s="3" t="s">
        <v>1300</v>
      </c>
      <c r="G343" s="3" t="s">
        <v>940</v>
      </c>
      <c r="H343" s="4">
        <v>87950</v>
      </c>
      <c r="I343" s="4">
        <v>87950</v>
      </c>
      <c r="J343" s="28">
        <v>0</v>
      </c>
      <c r="K343" s="5"/>
    </row>
    <row r="344" spans="1:11" x14ac:dyDescent="0.3">
      <c r="A344" s="40" t="s">
        <v>55</v>
      </c>
      <c r="B344" s="3" t="s">
        <v>56</v>
      </c>
      <c r="C344" s="3" t="s">
        <v>287</v>
      </c>
      <c r="D344" s="3" t="s">
        <v>288</v>
      </c>
      <c r="E344" s="3">
        <v>2331902</v>
      </c>
      <c r="F344" s="3" t="s">
        <v>1300</v>
      </c>
      <c r="G344" s="3" t="s">
        <v>940</v>
      </c>
      <c r="H344" s="4">
        <v>87000</v>
      </c>
      <c r="I344" s="4">
        <v>86833.333333300005</v>
      </c>
      <c r="J344" s="28">
        <v>-0.19157088126435795</v>
      </c>
      <c r="K344" s="5"/>
    </row>
    <row r="345" spans="1:11" x14ac:dyDescent="0.3">
      <c r="A345" s="40" t="s">
        <v>173</v>
      </c>
      <c r="B345" s="3" t="s">
        <v>174</v>
      </c>
      <c r="C345" s="3" t="s">
        <v>175</v>
      </c>
      <c r="D345" s="3" t="s">
        <v>176</v>
      </c>
      <c r="E345" s="3">
        <v>2331902</v>
      </c>
      <c r="F345" s="3" t="s">
        <v>1300</v>
      </c>
      <c r="G345" s="3" t="s">
        <v>940</v>
      </c>
      <c r="H345" s="4">
        <v>92000</v>
      </c>
      <c r="I345" s="4">
        <v>92000</v>
      </c>
      <c r="J345" s="28">
        <v>0</v>
      </c>
      <c r="K345" s="5"/>
    </row>
    <row r="346" spans="1:11" x14ac:dyDescent="0.3">
      <c r="A346" s="40" t="s">
        <v>173</v>
      </c>
      <c r="B346" s="3" t="s">
        <v>174</v>
      </c>
      <c r="C346" s="3" t="s">
        <v>433</v>
      </c>
      <c r="D346" s="3" t="s">
        <v>434</v>
      </c>
      <c r="E346" s="3">
        <v>2331902</v>
      </c>
      <c r="F346" s="3" t="s">
        <v>1300</v>
      </c>
      <c r="G346" s="3" t="s">
        <v>940</v>
      </c>
      <c r="H346" s="4">
        <v>92100</v>
      </c>
      <c r="I346" s="4">
        <v>93750</v>
      </c>
      <c r="J346" s="28">
        <v>1.791530944625408</v>
      </c>
      <c r="K346" s="5"/>
    </row>
    <row r="347" spans="1:11" x14ac:dyDescent="0.3">
      <c r="A347" s="40" t="s">
        <v>173</v>
      </c>
      <c r="B347" s="3" t="s">
        <v>174</v>
      </c>
      <c r="C347" s="3" t="s">
        <v>177</v>
      </c>
      <c r="D347" s="3" t="s">
        <v>178</v>
      </c>
      <c r="E347" s="3">
        <v>2331902</v>
      </c>
      <c r="F347" s="3" t="s">
        <v>1300</v>
      </c>
      <c r="G347" s="3" t="s">
        <v>940</v>
      </c>
      <c r="H347" s="4">
        <v>96375</v>
      </c>
      <c r="I347" s="4">
        <v>97000</v>
      </c>
      <c r="J347" s="28">
        <v>0.64850843060959562</v>
      </c>
      <c r="K347" s="5"/>
    </row>
    <row r="348" spans="1:11" x14ac:dyDescent="0.3">
      <c r="A348" s="40" t="s">
        <v>173</v>
      </c>
      <c r="B348" s="3" t="s">
        <v>174</v>
      </c>
      <c r="C348" s="3" t="s">
        <v>181</v>
      </c>
      <c r="D348" s="3" t="s">
        <v>182</v>
      </c>
      <c r="E348" s="3">
        <v>2331902</v>
      </c>
      <c r="F348" s="3" t="s">
        <v>1300</v>
      </c>
      <c r="G348" s="3" t="s">
        <v>940</v>
      </c>
      <c r="H348" s="4">
        <v>99666.666666699995</v>
      </c>
      <c r="I348" s="4">
        <v>98250</v>
      </c>
      <c r="J348" s="28">
        <v>-1.4214046823072146</v>
      </c>
      <c r="K348" s="5"/>
    </row>
    <row r="349" spans="1:11" x14ac:dyDescent="0.3">
      <c r="A349" s="40" t="s">
        <v>173</v>
      </c>
      <c r="B349" s="3" t="s">
        <v>174</v>
      </c>
      <c r="C349" s="3" t="s">
        <v>183</v>
      </c>
      <c r="D349" s="3" t="s">
        <v>184</v>
      </c>
      <c r="E349" s="3">
        <v>2331902</v>
      </c>
      <c r="F349" s="3" t="s">
        <v>1300</v>
      </c>
      <c r="G349" s="3" t="s">
        <v>940</v>
      </c>
      <c r="H349" s="4">
        <v>93325</v>
      </c>
      <c r="I349" s="4">
        <v>93825</v>
      </c>
      <c r="J349" s="28">
        <v>0.53576212161801084</v>
      </c>
      <c r="K349" s="5"/>
    </row>
    <row r="350" spans="1:11" x14ac:dyDescent="0.3">
      <c r="A350" s="40" t="s">
        <v>173</v>
      </c>
      <c r="B350" s="3" t="s">
        <v>174</v>
      </c>
      <c r="C350" s="3" t="s">
        <v>185</v>
      </c>
      <c r="D350" s="3" t="s">
        <v>186</v>
      </c>
      <c r="E350" s="3">
        <v>2331902</v>
      </c>
      <c r="F350" s="3" t="s">
        <v>1300</v>
      </c>
      <c r="G350" s="3" t="s">
        <v>940</v>
      </c>
      <c r="H350" s="4">
        <v>90450</v>
      </c>
      <c r="I350" s="4">
        <v>90750</v>
      </c>
      <c r="J350" s="28">
        <v>0.33167495854062867</v>
      </c>
      <c r="K350" s="5"/>
    </row>
    <row r="351" spans="1:11" x14ac:dyDescent="0.3">
      <c r="A351" s="40" t="s">
        <v>187</v>
      </c>
      <c r="B351" s="3" t="s">
        <v>188</v>
      </c>
      <c r="C351" s="3" t="s">
        <v>189</v>
      </c>
      <c r="D351" s="3" t="s">
        <v>190</v>
      </c>
      <c r="E351" s="3">
        <v>2331902</v>
      </c>
      <c r="F351" s="3" t="s">
        <v>1300</v>
      </c>
      <c r="G351" s="3" t="s">
        <v>940</v>
      </c>
      <c r="H351" s="4">
        <v>98900</v>
      </c>
      <c r="I351" s="4">
        <v>97300</v>
      </c>
      <c r="J351" s="28">
        <v>-1.6177957532861442</v>
      </c>
      <c r="K351" s="5"/>
    </row>
    <row r="352" spans="1:11" x14ac:dyDescent="0.3">
      <c r="A352" s="40" t="s">
        <v>187</v>
      </c>
      <c r="B352" s="3" t="s">
        <v>188</v>
      </c>
      <c r="C352" s="3" t="s">
        <v>536</v>
      </c>
      <c r="D352" s="3" t="s">
        <v>537</v>
      </c>
      <c r="E352" s="3">
        <v>2331902</v>
      </c>
      <c r="F352" s="3" t="s">
        <v>1300</v>
      </c>
      <c r="G352" s="3" t="s">
        <v>940</v>
      </c>
      <c r="H352" s="4">
        <v>100000</v>
      </c>
      <c r="I352" s="4">
        <v>100000</v>
      </c>
      <c r="J352" s="28">
        <v>0</v>
      </c>
      <c r="K352" s="5"/>
    </row>
    <row r="353" spans="1:11" x14ac:dyDescent="0.3">
      <c r="A353" s="40" t="s">
        <v>193</v>
      </c>
      <c r="B353" s="3" t="s">
        <v>194</v>
      </c>
      <c r="C353" s="3" t="s">
        <v>449</v>
      </c>
      <c r="D353" s="3" t="s">
        <v>450</v>
      </c>
      <c r="E353" s="3">
        <v>2331902</v>
      </c>
      <c r="F353" s="3" t="s">
        <v>1300</v>
      </c>
      <c r="G353" s="3" t="s">
        <v>940</v>
      </c>
      <c r="H353" s="4">
        <v>92350</v>
      </c>
      <c r="I353" s="4">
        <v>92050</v>
      </c>
      <c r="J353" s="28">
        <v>-0.32485110990796429</v>
      </c>
      <c r="K353" s="5"/>
    </row>
    <row r="354" spans="1:11" x14ac:dyDescent="0.3">
      <c r="A354" s="40" t="s">
        <v>193</v>
      </c>
      <c r="B354" s="3" t="s">
        <v>194</v>
      </c>
      <c r="C354" s="3" t="s">
        <v>462</v>
      </c>
      <c r="D354" s="3" t="s">
        <v>463</v>
      </c>
      <c r="E354" s="3">
        <v>2331902</v>
      </c>
      <c r="F354" s="3" t="s">
        <v>1300</v>
      </c>
      <c r="G354" s="3" t="s">
        <v>940</v>
      </c>
      <c r="H354" s="4">
        <v>90547.5</v>
      </c>
      <c r="I354" s="4">
        <v>90197.5</v>
      </c>
      <c r="J354" s="28">
        <v>-0.38653745271818307</v>
      </c>
      <c r="K354" s="5"/>
    </row>
    <row r="355" spans="1:11" x14ac:dyDescent="0.3">
      <c r="A355" s="40" t="s">
        <v>193</v>
      </c>
      <c r="B355" s="3" t="s">
        <v>194</v>
      </c>
      <c r="C355" s="3" t="s">
        <v>195</v>
      </c>
      <c r="D355" s="3" t="s">
        <v>196</v>
      </c>
      <c r="E355" s="3">
        <v>2331902</v>
      </c>
      <c r="F355" s="3" t="s">
        <v>1300</v>
      </c>
      <c r="G355" s="3" t="s">
        <v>940</v>
      </c>
      <c r="H355" s="4">
        <v>91800.333333300005</v>
      </c>
      <c r="I355" s="4">
        <v>91936.166666699995</v>
      </c>
      <c r="J355" s="28">
        <v>0.14796605684079811</v>
      </c>
      <c r="K355" s="5"/>
    </row>
    <row r="356" spans="1:11" x14ac:dyDescent="0.3">
      <c r="A356" s="40" t="s">
        <v>193</v>
      </c>
      <c r="B356" s="3" t="s">
        <v>194</v>
      </c>
      <c r="C356" s="3" t="s">
        <v>473</v>
      </c>
      <c r="D356" s="3" t="s">
        <v>474</v>
      </c>
      <c r="E356" s="3">
        <v>2331902</v>
      </c>
      <c r="F356" s="3" t="s">
        <v>1300</v>
      </c>
      <c r="G356" s="3" t="s">
        <v>940</v>
      </c>
      <c r="H356" s="4">
        <v>89296.25</v>
      </c>
      <c r="I356" s="4">
        <v>88796.25</v>
      </c>
      <c r="J356" s="28">
        <v>-0.55993392779651874</v>
      </c>
      <c r="K356" s="5"/>
    </row>
    <row r="357" spans="1:11" x14ac:dyDescent="0.3">
      <c r="A357" s="40" t="s">
        <v>197</v>
      </c>
      <c r="B357" s="3" t="s">
        <v>198</v>
      </c>
      <c r="C357" s="3" t="s">
        <v>271</v>
      </c>
      <c r="D357" s="3" t="s">
        <v>272</v>
      </c>
      <c r="E357" s="3">
        <v>2331902</v>
      </c>
      <c r="F357" s="3" t="s">
        <v>1300</v>
      </c>
      <c r="G357" s="3" t="s">
        <v>940</v>
      </c>
      <c r="H357" s="4">
        <v>91000</v>
      </c>
      <c r="I357" s="4">
        <v>90500</v>
      </c>
      <c r="J357" s="28">
        <v>-0.5494505494505475</v>
      </c>
      <c r="K357" s="5"/>
    </row>
    <row r="358" spans="1:11" x14ac:dyDescent="0.3">
      <c r="A358" s="40" t="s">
        <v>197</v>
      </c>
      <c r="B358" s="3" t="s">
        <v>198</v>
      </c>
      <c r="C358" s="3" t="s">
        <v>273</v>
      </c>
      <c r="D358" s="3" t="s">
        <v>274</v>
      </c>
      <c r="E358" s="3">
        <v>2331902</v>
      </c>
      <c r="F358" s="3" t="s">
        <v>1300</v>
      </c>
      <c r="G358" s="3" t="s">
        <v>940</v>
      </c>
      <c r="H358" s="4">
        <v>90000</v>
      </c>
      <c r="I358" s="4">
        <v>90000</v>
      </c>
      <c r="J358" s="28">
        <v>0</v>
      </c>
      <c r="K358" s="5"/>
    </row>
    <row r="359" spans="1:11" x14ac:dyDescent="0.3">
      <c r="A359" s="40" t="s">
        <v>197</v>
      </c>
      <c r="B359" s="3" t="s">
        <v>198</v>
      </c>
      <c r="C359" s="3" t="s">
        <v>264</v>
      </c>
      <c r="D359" s="3" t="s">
        <v>265</v>
      </c>
      <c r="E359" s="3">
        <v>2331902</v>
      </c>
      <c r="F359" s="3" t="s">
        <v>1300</v>
      </c>
      <c r="G359" s="3" t="s">
        <v>940</v>
      </c>
      <c r="H359" s="4">
        <v>90500</v>
      </c>
      <c r="I359" s="4">
        <v>90500</v>
      </c>
      <c r="J359" s="28">
        <v>0</v>
      </c>
      <c r="K359" s="5"/>
    </row>
    <row r="360" spans="1:11" x14ac:dyDescent="0.3">
      <c r="A360" s="40" t="s">
        <v>197</v>
      </c>
      <c r="B360" s="3" t="s">
        <v>198</v>
      </c>
      <c r="C360" s="3" t="s">
        <v>260</v>
      </c>
      <c r="D360" s="3" t="s">
        <v>261</v>
      </c>
      <c r="E360" s="3">
        <v>2331902</v>
      </c>
      <c r="F360" s="3" t="s">
        <v>1300</v>
      </c>
      <c r="G360" s="3" t="s">
        <v>940</v>
      </c>
      <c r="H360" s="4">
        <v>92633.333333300005</v>
      </c>
      <c r="I360" s="4">
        <v>92966.666666699995</v>
      </c>
      <c r="J360" s="28">
        <v>0.35984166973743736</v>
      </c>
      <c r="K360" s="5"/>
    </row>
    <row r="361" spans="1:11" x14ac:dyDescent="0.3">
      <c r="A361" s="40" t="s">
        <v>197</v>
      </c>
      <c r="B361" s="3" t="s">
        <v>198</v>
      </c>
      <c r="C361" s="3" t="s">
        <v>199</v>
      </c>
      <c r="D361" s="3" t="s">
        <v>200</v>
      </c>
      <c r="E361" s="3">
        <v>2331902</v>
      </c>
      <c r="F361" s="3" t="s">
        <v>1300</v>
      </c>
      <c r="G361" s="3" t="s">
        <v>940</v>
      </c>
      <c r="H361" s="4">
        <v>94466.666666699995</v>
      </c>
      <c r="I361" s="4">
        <v>94333.333333300005</v>
      </c>
      <c r="J361" s="28">
        <v>-0.14114326047982573</v>
      </c>
      <c r="K361" s="5"/>
    </row>
    <row r="362" spans="1:11" x14ac:dyDescent="0.3">
      <c r="A362" s="40" t="s">
        <v>201</v>
      </c>
      <c r="B362" s="3" t="s">
        <v>202</v>
      </c>
      <c r="C362" s="3" t="s">
        <v>203</v>
      </c>
      <c r="D362" s="3" t="s">
        <v>204</v>
      </c>
      <c r="E362" s="3">
        <v>2331902</v>
      </c>
      <c r="F362" s="3" t="s">
        <v>1300</v>
      </c>
      <c r="G362" s="3" t="s">
        <v>940</v>
      </c>
      <c r="H362" s="4">
        <v>90525</v>
      </c>
      <c r="I362" s="4">
        <v>90525</v>
      </c>
      <c r="J362" s="28">
        <v>0</v>
      </c>
      <c r="K362" s="5"/>
    </row>
    <row r="363" spans="1:11" x14ac:dyDescent="0.3">
      <c r="A363" s="40" t="s">
        <v>201</v>
      </c>
      <c r="B363" s="3" t="s">
        <v>202</v>
      </c>
      <c r="C363" s="3" t="s">
        <v>947</v>
      </c>
      <c r="D363" s="3" t="s">
        <v>948</v>
      </c>
      <c r="E363" s="3">
        <v>2331902</v>
      </c>
      <c r="F363" s="3" t="s">
        <v>1300</v>
      </c>
      <c r="G363" s="3" t="s">
        <v>940</v>
      </c>
      <c r="H363" s="4">
        <v>90300</v>
      </c>
      <c r="I363" s="4">
        <v>90300</v>
      </c>
      <c r="J363" s="28">
        <v>0</v>
      </c>
      <c r="K363" s="5"/>
    </row>
    <row r="364" spans="1:11" x14ac:dyDescent="0.3">
      <c r="A364" s="40" t="s">
        <v>201</v>
      </c>
      <c r="B364" s="3" t="s">
        <v>202</v>
      </c>
      <c r="C364" s="3" t="s">
        <v>310</v>
      </c>
      <c r="D364" s="3" t="s">
        <v>311</v>
      </c>
      <c r="E364" s="3">
        <v>2331902</v>
      </c>
      <c r="F364" s="3" t="s">
        <v>1300</v>
      </c>
      <c r="G364" s="3" t="s">
        <v>940</v>
      </c>
      <c r="H364" s="4">
        <v>99500</v>
      </c>
      <c r="I364" s="4">
        <v>99500</v>
      </c>
      <c r="J364" s="28">
        <v>0</v>
      </c>
      <c r="K364" s="5"/>
    </row>
    <row r="365" spans="1:11" x14ac:dyDescent="0.3">
      <c r="A365" s="40" t="s">
        <v>205</v>
      </c>
      <c r="B365" s="3" t="s">
        <v>206</v>
      </c>
      <c r="C365" s="3" t="s">
        <v>387</v>
      </c>
      <c r="D365" s="3" t="s">
        <v>388</v>
      </c>
      <c r="E365" s="3">
        <v>2331902</v>
      </c>
      <c r="F365" s="3" t="s">
        <v>1300</v>
      </c>
      <c r="G365" s="3" t="s">
        <v>940</v>
      </c>
      <c r="H365" s="4">
        <v>88733.333333300005</v>
      </c>
      <c r="I365" s="4">
        <v>88266.666666699995</v>
      </c>
      <c r="J365" s="28">
        <v>-0.52592036055617575</v>
      </c>
      <c r="K365" s="5"/>
    </row>
    <row r="366" spans="1:11" x14ac:dyDescent="0.3">
      <c r="A366" s="40" t="s">
        <v>205</v>
      </c>
      <c r="B366" s="3" t="s">
        <v>206</v>
      </c>
      <c r="C366" s="3" t="s">
        <v>207</v>
      </c>
      <c r="D366" s="3" t="s">
        <v>208</v>
      </c>
      <c r="E366" s="3">
        <v>2331902</v>
      </c>
      <c r="F366" s="3" t="s">
        <v>1300</v>
      </c>
      <c r="G366" s="3" t="s">
        <v>940</v>
      </c>
      <c r="H366" s="4">
        <v>90200</v>
      </c>
      <c r="I366" s="4">
        <v>91200</v>
      </c>
      <c r="J366" s="28">
        <v>1.1086474501108556</v>
      </c>
      <c r="K366" s="5"/>
    </row>
    <row r="367" spans="1:11" x14ac:dyDescent="0.3">
      <c r="A367" s="40" t="s">
        <v>205</v>
      </c>
      <c r="B367" s="3" t="s">
        <v>206</v>
      </c>
      <c r="C367" s="3" t="s">
        <v>209</v>
      </c>
      <c r="D367" s="3" t="s">
        <v>210</v>
      </c>
      <c r="E367" s="3">
        <v>2331902</v>
      </c>
      <c r="F367" s="3" t="s">
        <v>1300</v>
      </c>
      <c r="G367" s="3" t="s">
        <v>940</v>
      </c>
      <c r="H367" s="4">
        <v>93500</v>
      </c>
      <c r="I367" s="4">
        <v>92250</v>
      </c>
      <c r="J367" s="28">
        <v>-1.3368983957219305</v>
      </c>
      <c r="K367" s="5"/>
    </row>
    <row r="368" spans="1:11" x14ac:dyDescent="0.3">
      <c r="A368" s="40" t="s">
        <v>205</v>
      </c>
      <c r="B368" s="3" t="s">
        <v>206</v>
      </c>
      <c r="C368" s="3" t="s">
        <v>389</v>
      </c>
      <c r="D368" s="3" t="s">
        <v>390</v>
      </c>
      <c r="E368" s="3">
        <v>2331902</v>
      </c>
      <c r="F368" s="3" t="s">
        <v>1300</v>
      </c>
      <c r="G368" s="3" t="s">
        <v>940</v>
      </c>
      <c r="H368" s="4">
        <v>91533.333333300005</v>
      </c>
      <c r="I368" s="4">
        <v>90500</v>
      </c>
      <c r="J368" s="28">
        <v>-1.1289147851060277</v>
      </c>
      <c r="K368" s="5"/>
    </row>
    <row r="369" spans="1:11" x14ac:dyDescent="0.3">
      <c r="A369" s="40" t="s">
        <v>205</v>
      </c>
      <c r="B369" s="3" t="s">
        <v>206</v>
      </c>
      <c r="C369" s="3" t="s">
        <v>383</v>
      </c>
      <c r="D369" s="3" t="s">
        <v>384</v>
      </c>
      <c r="E369" s="3">
        <v>2331902</v>
      </c>
      <c r="F369" s="3" t="s">
        <v>1300</v>
      </c>
      <c r="G369" s="3" t="s">
        <v>940</v>
      </c>
      <c r="H369" s="4">
        <v>99375</v>
      </c>
      <c r="I369" s="4">
        <v>99375</v>
      </c>
      <c r="J369" s="28">
        <v>0</v>
      </c>
      <c r="K369" s="5"/>
    </row>
    <row r="370" spans="1:11" x14ac:dyDescent="0.3">
      <c r="A370" s="40" t="s">
        <v>205</v>
      </c>
      <c r="B370" s="3" t="s">
        <v>206</v>
      </c>
      <c r="C370" s="3" t="s">
        <v>529</v>
      </c>
      <c r="D370" s="3" t="s">
        <v>530</v>
      </c>
      <c r="E370" s="3">
        <v>2331902</v>
      </c>
      <c r="F370" s="3" t="s">
        <v>1300</v>
      </c>
      <c r="G370" s="3" t="s">
        <v>940</v>
      </c>
      <c r="H370" s="4">
        <v>93000</v>
      </c>
      <c r="I370" s="4">
        <v>93000</v>
      </c>
      <c r="J370" s="28">
        <v>0</v>
      </c>
      <c r="K370" s="5"/>
    </row>
    <row r="371" spans="1:11" x14ac:dyDescent="0.3">
      <c r="A371" s="40" t="s">
        <v>217</v>
      </c>
      <c r="B371" s="3" t="s">
        <v>218</v>
      </c>
      <c r="C371" s="3" t="s">
        <v>219</v>
      </c>
      <c r="D371" s="3" t="s">
        <v>220</v>
      </c>
      <c r="E371" s="3">
        <v>2331902</v>
      </c>
      <c r="F371" s="3" t="s">
        <v>1300</v>
      </c>
      <c r="G371" s="3" t="s">
        <v>940</v>
      </c>
      <c r="H371" s="4">
        <v>94750</v>
      </c>
      <c r="I371" s="4">
        <v>94750</v>
      </c>
      <c r="J371" s="28">
        <v>0</v>
      </c>
      <c r="K371" s="5"/>
    </row>
    <row r="372" spans="1:11" x14ac:dyDescent="0.3">
      <c r="A372" s="40" t="s">
        <v>217</v>
      </c>
      <c r="B372" s="3" t="s">
        <v>218</v>
      </c>
      <c r="C372" s="3" t="s">
        <v>221</v>
      </c>
      <c r="D372" s="3" t="s">
        <v>222</v>
      </c>
      <c r="E372" s="3">
        <v>2331902</v>
      </c>
      <c r="F372" s="3" t="s">
        <v>1300</v>
      </c>
      <c r="G372" s="3" t="s">
        <v>940</v>
      </c>
      <c r="H372" s="4">
        <v>92000</v>
      </c>
      <c r="I372" s="4">
        <v>92250</v>
      </c>
      <c r="J372" s="28">
        <v>0.27173913043478937</v>
      </c>
      <c r="K372" s="5"/>
    </row>
    <row r="373" spans="1:11" x14ac:dyDescent="0.3">
      <c r="A373" s="40" t="s">
        <v>217</v>
      </c>
      <c r="B373" s="3" t="s">
        <v>218</v>
      </c>
      <c r="C373" s="3" t="s">
        <v>277</v>
      </c>
      <c r="D373" s="3" t="s">
        <v>278</v>
      </c>
      <c r="E373" s="3">
        <v>2331902</v>
      </c>
      <c r="F373" s="3" t="s">
        <v>1300</v>
      </c>
      <c r="G373" s="3" t="s">
        <v>940</v>
      </c>
      <c r="H373" s="4">
        <v>95366.666666699995</v>
      </c>
      <c r="I373" s="4">
        <v>96666.666666699995</v>
      </c>
      <c r="J373" s="28">
        <v>1.3631597343581436</v>
      </c>
      <c r="K373" s="5"/>
    </row>
    <row r="374" spans="1:11" x14ac:dyDescent="0.3">
      <c r="A374" s="40" t="s">
        <v>217</v>
      </c>
      <c r="B374" s="3" t="s">
        <v>218</v>
      </c>
      <c r="C374" s="3" t="s">
        <v>355</v>
      </c>
      <c r="D374" s="3" t="s">
        <v>356</v>
      </c>
      <c r="E374" s="3">
        <v>2331902</v>
      </c>
      <c r="F374" s="3" t="s">
        <v>1300</v>
      </c>
      <c r="G374" s="3" t="s">
        <v>940</v>
      </c>
      <c r="H374" s="4">
        <v>92500</v>
      </c>
      <c r="I374" s="4">
        <v>94750</v>
      </c>
      <c r="J374" s="28">
        <v>2.4324324324324298</v>
      </c>
      <c r="K374" s="5"/>
    </row>
    <row r="375" spans="1:11" x14ac:dyDescent="0.3">
      <c r="A375" s="40" t="s">
        <v>64</v>
      </c>
      <c r="B375" s="3" t="s">
        <v>65</v>
      </c>
      <c r="C375" s="3" t="s">
        <v>226</v>
      </c>
      <c r="D375" s="3" t="s">
        <v>227</v>
      </c>
      <c r="E375" s="3">
        <v>2331902</v>
      </c>
      <c r="F375" s="3" t="s">
        <v>1300</v>
      </c>
      <c r="G375" s="3" t="s">
        <v>940</v>
      </c>
      <c r="H375" s="4">
        <v>94000</v>
      </c>
      <c r="I375" s="4">
        <v>94500</v>
      </c>
      <c r="J375" s="28">
        <v>0.53191489361701372</v>
      </c>
      <c r="K375" s="5"/>
    </row>
    <row r="376" spans="1:11" x14ac:dyDescent="0.3">
      <c r="A376" s="40" t="s">
        <v>64</v>
      </c>
      <c r="B376" s="3" t="s">
        <v>65</v>
      </c>
      <c r="C376" s="3" t="s">
        <v>320</v>
      </c>
      <c r="D376" s="3" t="s">
        <v>321</v>
      </c>
      <c r="E376" s="3">
        <v>2331902</v>
      </c>
      <c r="F376" s="3" t="s">
        <v>1300</v>
      </c>
      <c r="G376" s="3" t="s">
        <v>940</v>
      </c>
      <c r="H376" s="4">
        <v>96233.333333300005</v>
      </c>
      <c r="I376" s="4">
        <v>95500</v>
      </c>
      <c r="J376" s="28">
        <v>-0.76203671628014558</v>
      </c>
      <c r="K376" s="5"/>
    </row>
    <row r="377" spans="1:11" x14ac:dyDescent="0.3">
      <c r="A377" s="40" t="s">
        <v>64</v>
      </c>
      <c r="B377" s="3" t="s">
        <v>65</v>
      </c>
      <c r="C377" s="3" t="s">
        <v>228</v>
      </c>
      <c r="D377" s="3" t="s">
        <v>229</v>
      </c>
      <c r="E377" s="3">
        <v>2331902</v>
      </c>
      <c r="F377" s="3" t="s">
        <v>1300</v>
      </c>
      <c r="G377" s="3" t="s">
        <v>940</v>
      </c>
      <c r="H377" s="4">
        <v>89800</v>
      </c>
      <c r="I377" s="4">
        <v>88600</v>
      </c>
      <c r="J377" s="28">
        <v>-1.3363028953229383</v>
      </c>
      <c r="K377" s="5"/>
    </row>
    <row r="378" spans="1:11" x14ac:dyDescent="0.3">
      <c r="A378" s="40" t="s">
        <v>64</v>
      </c>
      <c r="B378" s="3" t="s">
        <v>65</v>
      </c>
      <c r="C378" s="3" t="s">
        <v>518</v>
      </c>
      <c r="D378" s="3" t="s">
        <v>519</v>
      </c>
      <c r="E378" s="3">
        <v>2331902</v>
      </c>
      <c r="F378" s="3" t="s">
        <v>1300</v>
      </c>
      <c r="G378" s="3" t="s">
        <v>940</v>
      </c>
      <c r="H378" s="4">
        <v>94666.666666699995</v>
      </c>
      <c r="I378" s="4">
        <v>94666.666666699995</v>
      </c>
      <c r="J378" s="28">
        <v>0</v>
      </c>
      <c r="K378" s="5"/>
    </row>
    <row r="379" spans="1:11" x14ac:dyDescent="0.3">
      <c r="A379" s="40" t="s">
        <v>64</v>
      </c>
      <c r="B379" s="3" t="s">
        <v>65</v>
      </c>
      <c r="C379" s="3" t="s">
        <v>69</v>
      </c>
      <c r="D379" s="3" t="s">
        <v>70</v>
      </c>
      <c r="E379" s="3">
        <v>2331902</v>
      </c>
      <c r="F379" s="3" t="s">
        <v>1300</v>
      </c>
      <c r="G379" s="3" t="s">
        <v>940</v>
      </c>
      <c r="H379" s="4">
        <v>88057.5</v>
      </c>
      <c r="I379" s="4">
        <v>88050</v>
      </c>
      <c r="J379" s="28">
        <v>-8.5171620815893689E-3</v>
      </c>
      <c r="K379" s="5"/>
    </row>
    <row r="380" spans="1:11" x14ac:dyDescent="0.3">
      <c r="A380" s="40" t="s">
        <v>64</v>
      </c>
      <c r="B380" s="3" t="s">
        <v>65</v>
      </c>
      <c r="C380" s="3" t="s">
        <v>358</v>
      </c>
      <c r="D380" s="3" t="s">
        <v>359</v>
      </c>
      <c r="E380" s="3">
        <v>2331902</v>
      </c>
      <c r="F380" s="3" t="s">
        <v>1300</v>
      </c>
      <c r="G380" s="3" t="s">
        <v>940</v>
      </c>
      <c r="H380" s="4">
        <v>93166.666666699995</v>
      </c>
      <c r="I380" s="4">
        <v>93000</v>
      </c>
      <c r="J380" s="28">
        <v>-0.17889087660100111</v>
      </c>
      <c r="K380" s="5"/>
    </row>
    <row r="381" spans="1:11" x14ac:dyDescent="0.3">
      <c r="A381" s="40" t="s">
        <v>64</v>
      </c>
      <c r="B381" s="3" t="s">
        <v>65</v>
      </c>
      <c r="C381" s="3" t="s">
        <v>232</v>
      </c>
      <c r="D381" s="3" t="s">
        <v>233</v>
      </c>
      <c r="E381" s="3">
        <v>2331902</v>
      </c>
      <c r="F381" s="3" t="s">
        <v>1300</v>
      </c>
      <c r="G381" s="3" t="s">
        <v>940</v>
      </c>
      <c r="H381" s="4">
        <v>96000</v>
      </c>
      <c r="I381" s="4">
        <v>93500</v>
      </c>
      <c r="J381" s="28">
        <v>-2.604166666666663</v>
      </c>
      <c r="K381" s="5"/>
    </row>
    <row r="382" spans="1:11" x14ac:dyDescent="0.3">
      <c r="A382" s="40" t="s">
        <v>64</v>
      </c>
      <c r="B382" s="3" t="s">
        <v>65</v>
      </c>
      <c r="C382" s="3" t="s">
        <v>234</v>
      </c>
      <c r="D382" s="3" t="s">
        <v>235</v>
      </c>
      <c r="E382" s="3">
        <v>2331902</v>
      </c>
      <c r="F382" s="3" t="s">
        <v>1300</v>
      </c>
      <c r="G382" s="3" t="s">
        <v>940</v>
      </c>
      <c r="H382" s="4">
        <v>95500</v>
      </c>
      <c r="I382" s="4">
        <v>92000</v>
      </c>
      <c r="J382" s="28">
        <v>-3.6649214659685847</v>
      </c>
      <c r="K382" s="5"/>
    </row>
    <row r="383" spans="1:11" x14ac:dyDescent="0.3">
      <c r="A383" s="40" t="s">
        <v>64</v>
      </c>
      <c r="B383" s="3" t="s">
        <v>65</v>
      </c>
      <c r="C383" s="3" t="s">
        <v>236</v>
      </c>
      <c r="D383" s="3" t="s">
        <v>237</v>
      </c>
      <c r="E383" s="3">
        <v>2331902</v>
      </c>
      <c r="F383" s="3" t="s">
        <v>1300</v>
      </c>
      <c r="G383" s="3" t="s">
        <v>940</v>
      </c>
      <c r="H383" s="4">
        <v>96575</v>
      </c>
      <c r="I383" s="4">
        <v>96175</v>
      </c>
      <c r="J383" s="28">
        <v>-0.41418586590732387</v>
      </c>
      <c r="K383" s="5"/>
    </row>
    <row r="384" spans="1:11" x14ac:dyDescent="0.3">
      <c r="A384" s="40" t="s">
        <v>238</v>
      </c>
      <c r="B384" s="3" t="s">
        <v>239</v>
      </c>
      <c r="C384" s="3" t="s">
        <v>240</v>
      </c>
      <c r="D384" s="3" t="s">
        <v>241</v>
      </c>
      <c r="E384" s="3">
        <v>2331902</v>
      </c>
      <c r="F384" s="3" t="s">
        <v>1300</v>
      </c>
      <c r="G384" s="3" t="s">
        <v>940</v>
      </c>
      <c r="H384" s="4">
        <v>96250</v>
      </c>
      <c r="I384" s="4">
        <v>96250</v>
      </c>
      <c r="J384" s="28">
        <v>0</v>
      </c>
      <c r="K384" s="5"/>
    </row>
    <row r="385" spans="1:11" x14ac:dyDescent="0.3">
      <c r="A385" s="40" t="s">
        <v>238</v>
      </c>
      <c r="B385" s="3" t="s">
        <v>239</v>
      </c>
      <c r="C385" s="3" t="s">
        <v>246</v>
      </c>
      <c r="D385" s="3" t="s">
        <v>247</v>
      </c>
      <c r="E385" s="3">
        <v>2331902</v>
      </c>
      <c r="F385" s="3" t="s">
        <v>1300</v>
      </c>
      <c r="G385" s="3" t="s">
        <v>940</v>
      </c>
      <c r="H385" s="4">
        <v>86475</v>
      </c>
      <c r="I385" s="4">
        <v>85975</v>
      </c>
      <c r="J385" s="28">
        <v>-0.57820179242555891</v>
      </c>
      <c r="K385" s="5"/>
    </row>
    <row r="386" spans="1:11" x14ac:dyDescent="0.3">
      <c r="A386" s="40" t="s">
        <v>238</v>
      </c>
      <c r="B386" s="3" t="s">
        <v>239</v>
      </c>
      <c r="C386" s="3" t="s">
        <v>248</v>
      </c>
      <c r="D386" s="3" t="s">
        <v>249</v>
      </c>
      <c r="E386" s="3">
        <v>2331902</v>
      </c>
      <c r="F386" s="3" t="s">
        <v>1300</v>
      </c>
      <c r="G386" s="3" t="s">
        <v>940</v>
      </c>
      <c r="H386" s="4">
        <v>90000</v>
      </c>
      <c r="I386" s="4">
        <v>91000</v>
      </c>
      <c r="J386" s="28">
        <v>1.1111111111111072</v>
      </c>
      <c r="K386" s="5"/>
    </row>
    <row r="387" spans="1:11" x14ac:dyDescent="0.3">
      <c r="A387" s="40" t="s">
        <v>238</v>
      </c>
      <c r="B387" s="3" t="s">
        <v>239</v>
      </c>
      <c r="C387" s="3" t="s">
        <v>250</v>
      </c>
      <c r="D387" s="3" t="s">
        <v>87</v>
      </c>
      <c r="E387" s="3">
        <v>2331902</v>
      </c>
      <c r="F387" s="3" t="s">
        <v>1300</v>
      </c>
      <c r="G387" s="3" t="s">
        <v>940</v>
      </c>
      <c r="H387" s="4">
        <v>93250</v>
      </c>
      <c r="I387" s="4">
        <v>91600</v>
      </c>
      <c r="J387" s="28">
        <v>-1.7694369973190294</v>
      </c>
      <c r="K387" s="5"/>
    </row>
    <row r="388" spans="1:11" x14ac:dyDescent="0.3">
      <c r="A388" s="40" t="s">
        <v>238</v>
      </c>
      <c r="B388" s="3" t="s">
        <v>239</v>
      </c>
      <c r="C388" s="3" t="s">
        <v>253</v>
      </c>
      <c r="D388" s="3" t="s">
        <v>254</v>
      </c>
      <c r="E388" s="3">
        <v>2331902</v>
      </c>
      <c r="F388" s="3" t="s">
        <v>1300</v>
      </c>
      <c r="G388" s="3" t="s">
        <v>940</v>
      </c>
      <c r="H388" s="4">
        <v>89166.666666699995</v>
      </c>
      <c r="I388" s="4">
        <v>89500</v>
      </c>
      <c r="J388" s="28">
        <v>0.37383177566341352</v>
      </c>
      <c r="K388" s="5"/>
    </row>
    <row r="389" spans="1:11" x14ac:dyDescent="0.3">
      <c r="A389" s="40" t="s">
        <v>238</v>
      </c>
      <c r="B389" s="3" t="s">
        <v>239</v>
      </c>
      <c r="C389" s="3" t="s">
        <v>255</v>
      </c>
      <c r="D389" s="3" t="s">
        <v>256</v>
      </c>
      <c r="E389" s="3">
        <v>2331902</v>
      </c>
      <c r="F389" s="3" t="s">
        <v>1300</v>
      </c>
      <c r="G389" s="3" t="s">
        <v>940</v>
      </c>
      <c r="H389" s="4">
        <v>92000</v>
      </c>
      <c r="I389" s="4">
        <v>92000</v>
      </c>
      <c r="J389" s="28">
        <v>0</v>
      </c>
      <c r="K389" s="5"/>
    </row>
    <row r="390" spans="1:11" x14ac:dyDescent="0.3">
      <c r="A390" s="40" t="s">
        <v>238</v>
      </c>
      <c r="B390" s="3" t="s">
        <v>239</v>
      </c>
      <c r="C390" s="3" t="s">
        <v>524</v>
      </c>
      <c r="D390" s="3" t="s">
        <v>525</v>
      </c>
      <c r="E390" s="3">
        <v>2331902</v>
      </c>
      <c r="F390" s="3" t="s">
        <v>1300</v>
      </c>
      <c r="G390" s="3" t="s">
        <v>940</v>
      </c>
      <c r="H390" s="4">
        <v>91800</v>
      </c>
      <c r="I390" s="4">
        <v>91825</v>
      </c>
      <c r="J390" s="28">
        <v>2.7233115468416891E-2</v>
      </c>
      <c r="K390" s="5"/>
    </row>
    <row r="391" spans="1:11" x14ac:dyDescent="0.3">
      <c r="A391" s="40" t="s">
        <v>238</v>
      </c>
      <c r="B391" s="3" t="s">
        <v>239</v>
      </c>
      <c r="C391" s="3" t="s">
        <v>257</v>
      </c>
      <c r="D391" s="3" t="s">
        <v>258</v>
      </c>
      <c r="E391" s="3">
        <v>2331902</v>
      </c>
      <c r="F391" s="3" t="s">
        <v>1300</v>
      </c>
      <c r="G391" s="3" t="s">
        <v>940</v>
      </c>
      <c r="H391" s="4">
        <v>92500</v>
      </c>
      <c r="I391" s="4">
        <v>93250</v>
      </c>
      <c r="J391" s="28">
        <v>0.81081081081080253</v>
      </c>
      <c r="K391" s="5"/>
    </row>
    <row r="392" spans="1:11" x14ac:dyDescent="0.3">
      <c r="A392" s="40" t="s">
        <v>238</v>
      </c>
      <c r="B392" s="3" t="s">
        <v>239</v>
      </c>
      <c r="C392" s="3" t="s">
        <v>941</v>
      </c>
      <c r="D392" s="3" t="s">
        <v>942</v>
      </c>
      <c r="E392" s="3">
        <v>2331902</v>
      </c>
      <c r="F392" s="3" t="s">
        <v>1300</v>
      </c>
      <c r="G392" s="3" t="s">
        <v>940</v>
      </c>
      <c r="H392" s="4">
        <v>93820</v>
      </c>
      <c r="I392" s="4">
        <v>93280</v>
      </c>
      <c r="J392" s="28">
        <v>-0.57557024088680242</v>
      </c>
      <c r="K392" s="5"/>
    </row>
    <row r="393" spans="1:11" x14ac:dyDescent="0.3">
      <c r="A393" s="40" t="s">
        <v>71</v>
      </c>
      <c r="B393" s="3" t="s">
        <v>72</v>
      </c>
      <c r="C393" s="3" t="s">
        <v>292</v>
      </c>
      <c r="D393" s="3" t="s">
        <v>293</v>
      </c>
      <c r="E393" s="3">
        <v>2331902</v>
      </c>
      <c r="F393" s="3" t="s">
        <v>1305</v>
      </c>
      <c r="G393" s="3" t="s">
        <v>940</v>
      </c>
      <c r="H393" s="4">
        <v>96250</v>
      </c>
      <c r="I393" s="4">
        <v>96650</v>
      </c>
      <c r="J393" s="28">
        <v>0.4155844155844246</v>
      </c>
      <c r="K393" s="5"/>
    </row>
    <row r="394" spans="1:11" x14ac:dyDescent="0.3">
      <c r="A394" s="40" t="s">
        <v>71</v>
      </c>
      <c r="B394" s="3" t="s">
        <v>72</v>
      </c>
      <c r="C394" s="3" t="s">
        <v>945</v>
      </c>
      <c r="D394" s="3" t="s">
        <v>946</v>
      </c>
      <c r="E394" s="3">
        <v>2331902</v>
      </c>
      <c r="F394" s="3" t="s">
        <v>1305</v>
      </c>
      <c r="G394" s="3" t="s">
        <v>940</v>
      </c>
      <c r="H394" s="4">
        <v>103250</v>
      </c>
      <c r="I394" s="4">
        <v>103000</v>
      </c>
      <c r="J394" s="28">
        <v>-0.2421307506053294</v>
      </c>
      <c r="K394" s="5"/>
    </row>
    <row r="395" spans="1:11" x14ac:dyDescent="0.3">
      <c r="A395" s="40" t="s">
        <v>71</v>
      </c>
      <c r="B395" s="3" t="s">
        <v>72</v>
      </c>
      <c r="C395" s="3" t="s">
        <v>480</v>
      </c>
      <c r="D395" s="3" t="s">
        <v>481</v>
      </c>
      <c r="E395" s="3">
        <v>2331902</v>
      </c>
      <c r="F395" s="3" t="s">
        <v>1305</v>
      </c>
      <c r="G395" s="3" t="s">
        <v>940</v>
      </c>
      <c r="H395" s="4">
        <v>96625</v>
      </c>
      <c r="I395" s="4">
        <v>95875</v>
      </c>
      <c r="J395" s="28">
        <v>-0.77619663648124115</v>
      </c>
      <c r="K395" s="5"/>
    </row>
    <row r="396" spans="1:11" x14ac:dyDescent="0.3">
      <c r="A396" s="40" t="s">
        <v>541</v>
      </c>
      <c r="B396" s="3" t="s">
        <v>542</v>
      </c>
      <c r="C396" s="3" t="s">
        <v>626</v>
      </c>
      <c r="D396" s="3" t="s">
        <v>542</v>
      </c>
      <c r="E396" s="3">
        <v>2331902</v>
      </c>
      <c r="F396" s="3" t="s">
        <v>1305</v>
      </c>
      <c r="G396" s="3" t="s">
        <v>940</v>
      </c>
      <c r="H396" s="4">
        <v>96500</v>
      </c>
      <c r="I396" s="4">
        <v>96500</v>
      </c>
      <c r="J396" s="28">
        <v>0</v>
      </c>
      <c r="K396" s="5"/>
    </row>
    <row r="397" spans="1:11" x14ac:dyDescent="0.3">
      <c r="A397" s="40" t="s">
        <v>541</v>
      </c>
      <c r="B397" s="3" t="s">
        <v>542</v>
      </c>
      <c r="C397" s="3" t="s">
        <v>543</v>
      </c>
      <c r="D397" s="3" t="s">
        <v>544</v>
      </c>
      <c r="E397" s="3">
        <v>2331902</v>
      </c>
      <c r="F397" s="3" t="s">
        <v>1305</v>
      </c>
      <c r="G397" s="3" t="s">
        <v>940</v>
      </c>
      <c r="H397" s="4">
        <v>97666.666666699995</v>
      </c>
      <c r="I397" s="4">
        <v>97333.333333300005</v>
      </c>
      <c r="J397" s="28">
        <v>-0.34129692839577341</v>
      </c>
      <c r="K397" s="5"/>
    </row>
    <row r="398" spans="1:11" x14ac:dyDescent="0.3">
      <c r="A398" s="40" t="s">
        <v>398</v>
      </c>
      <c r="B398" s="3" t="s">
        <v>399</v>
      </c>
      <c r="C398" s="3" t="s">
        <v>411</v>
      </c>
      <c r="D398" s="3" t="s">
        <v>412</v>
      </c>
      <c r="E398" s="3">
        <v>2331902</v>
      </c>
      <c r="F398" s="3" t="s">
        <v>1305</v>
      </c>
      <c r="G398" s="3" t="s">
        <v>940</v>
      </c>
      <c r="H398" s="4">
        <v>112096.5</v>
      </c>
      <c r="I398" s="4">
        <v>112256.5</v>
      </c>
      <c r="J398" s="28">
        <v>0.14273416208356871</v>
      </c>
      <c r="K398" s="5"/>
    </row>
    <row r="399" spans="1:11" x14ac:dyDescent="0.3">
      <c r="A399" s="40" t="s">
        <v>127</v>
      </c>
      <c r="B399" s="3" t="s">
        <v>128</v>
      </c>
      <c r="C399" s="3" t="s">
        <v>137</v>
      </c>
      <c r="D399" s="3" t="s">
        <v>138</v>
      </c>
      <c r="E399" s="3">
        <v>2331902</v>
      </c>
      <c r="F399" s="3" t="s">
        <v>1305</v>
      </c>
      <c r="G399" s="3" t="s">
        <v>940</v>
      </c>
      <c r="H399" s="4">
        <v>95950</v>
      </c>
      <c r="I399" s="4">
        <v>94950</v>
      </c>
      <c r="J399" s="28">
        <v>-1.0422094841063045</v>
      </c>
      <c r="K399" s="5"/>
    </row>
    <row r="400" spans="1:11" x14ac:dyDescent="0.3">
      <c r="A400" s="40" t="s">
        <v>306</v>
      </c>
      <c r="B400" s="3" t="s">
        <v>307</v>
      </c>
      <c r="C400" s="3" t="s">
        <v>308</v>
      </c>
      <c r="D400" s="3" t="s">
        <v>309</v>
      </c>
      <c r="E400" s="3">
        <v>2331902</v>
      </c>
      <c r="F400" s="3" t="s">
        <v>1305</v>
      </c>
      <c r="G400" s="3" t="s">
        <v>940</v>
      </c>
      <c r="H400" s="4">
        <v>94500</v>
      </c>
      <c r="I400" s="4">
        <v>93000</v>
      </c>
      <c r="J400" s="28">
        <v>-1.5873015873015928</v>
      </c>
      <c r="K400" s="5"/>
    </row>
    <row r="401" spans="1:11" x14ac:dyDescent="0.3">
      <c r="A401" s="40" t="s">
        <v>55</v>
      </c>
      <c r="B401" s="3" t="s">
        <v>56</v>
      </c>
      <c r="C401" s="3" t="s">
        <v>145</v>
      </c>
      <c r="D401" s="3" t="s">
        <v>146</v>
      </c>
      <c r="E401" s="3">
        <v>2331902</v>
      </c>
      <c r="F401" s="3" t="s">
        <v>1305</v>
      </c>
      <c r="G401" s="3" t="s">
        <v>940</v>
      </c>
      <c r="H401" s="4">
        <v>95500</v>
      </c>
      <c r="I401" s="4">
        <v>95500</v>
      </c>
      <c r="J401" s="28">
        <v>0</v>
      </c>
      <c r="K401" s="5"/>
    </row>
    <row r="402" spans="1:11" x14ac:dyDescent="0.3">
      <c r="A402" s="40" t="s">
        <v>55</v>
      </c>
      <c r="B402" s="3" t="s">
        <v>56</v>
      </c>
      <c r="C402" s="3" t="s">
        <v>151</v>
      </c>
      <c r="D402" s="3" t="s">
        <v>152</v>
      </c>
      <c r="E402" s="3">
        <v>2331902</v>
      </c>
      <c r="F402" s="3" t="s">
        <v>1305</v>
      </c>
      <c r="G402" s="3" t="s">
        <v>940</v>
      </c>
      <c r="H402" s="4">
        <v>94000</v>
      </c>
      <c r="I402" s="4">
        <v>94000</v>
      </c>
      <c r="J402" s="28">
        <v>0</v>
      </c>
      <c r="K402" s="5"/>
    </row>
    <row r="403" spans="1:11" x14ac:dyDescent="0.3">
      <c r="A403" s="40" t="s">
        <v>55</v>
      </c>
      <c r="B403" s="3" t="s">
        <v>56</v>
      </c>
      <c r="C403" s="3" t="s">
        <v>285</v>
      </c>
      <c r="D403" s="3" t="s">
        <v>286</v>
      </c>
      <c r="E403" s="3">
        <v>2331902</v>
      </c>
      <c r="F403" s="3" t="s">
        <v>1305</v>
      </c>
      <c r="G403" s="3" t="s">
        <v>940</v>
      </c>
      <c r="H403" s="4">
        <v>95500</v>
      </c>
      <c r="I403" s="4">
        <v>94000</v>
      </c>
      <c r="J403" s="28">
        <v>-1.5706806282722474</v>
      </c>
      <c r="K403" s="5"/>
    </row>
    <row r="404" spans="1:11" x14ac:dyDescent="0.3">
      <c r="A404" s="40" t="s">
        <v>55</v>
      </c>
      <c r="B404" s="3" t="s">
        <v>56</v>
      </c>
      <c r="C404" s="3" t="s">
        <v>159</v>
      </c>
      <c r="D404" s="3" t="s">
        <v>160</v>
      </c>
      <c r="E404" s="3">
        <v>2331902</v>
      </c>
      <c r="F404" s="3" t="s">
        <v>1305</v>
      </c>
      <c r="G404" s="3" t="s">
        <v>940</v>
      </c>
      <c r="H404" s="4">
        <v>95750</v>
      </c>
      <c r="I404" s="4">
        <v>97100</v>
      </c>
      <c r="J404" s="28">
        <v>1.4099216710182771</v>
      </c>
      <c r="K404" s="5"/>
    </row>
    <row r="405" spans="1:11" x14ac:dyDescent="0.3">
      <c r="A405" s="40" t="s">
        <v>55</v>
      </c>
      <c r="B405" s="3" t="s">
        <v>56</v>
      </c>
      <c r="C405" s="3" t="s">
        <v>163</v>
      </c>
      <c r="D405" s="3" t="s">
        <v>164</v>
      </c>
      <c r="E405" s="3">
        <v>2331902</v>
      </c>
      <c r="F405" s="3" t="s">
        <v>1305</v>
      </c>
      <c r="G405" s="3" t="s">
        <v>940</v>
      </c>
      <c r="H405" s="4">
        <v>96600</v>
      </c>
      <c r="I405" s="4">
        <v>96400</v>
      </c>
      <c r="J405" s="28">
        <v>-0.20703933747412417</v>
      </c>
      <c r="K405" s="5"/>
    </row>
    <row r="406" spans="1:11" x14ac:dyDescent="0.3">
      <c r="A406" s="40" t="s">
        <v>55</v>
      </c>
      <c r="B406" s="3" t="s">
        <v>56</v>
      </c>
      <c r="C406" s="3" t="s">
        <v>165</v>
      </c>
      <c r="D406" s="3" t="s">
        <v>166</v>
      </c>
      <c r="E406" s="3">
        <v>2331902</v>
      </c>
      <c r="F406" s="3" t="s">
        <v>1305</v>
      </c>
      <c r="G406" s="3" t="s">
        <v>940</v>
      </c>
      <c r="H406" s="4">
        <v>94000</v>
      </c>
      <c r="I406" s="4">
        <v>95500</v>
      </c>
      <c r="J406" s="28">
        <v>1.5957446808510634</v>
      </c>
      <c r="K406" s="5"/>
    </row>
    <row r="407" spans="1:11" x14ac:dyDescent="0.3">
      <c r="A407" s="40" t="s">
        <v>55</v>
      </c>
      <c r="B407" s="3" t="s">
        <v>56</v>
      </c>
      <c r="C407" s="3" t="s">
        <v>335</v>
      </c>
      <c r="D407" s="3" t="s">
        <v>336</v>
      </c>
      <c r="E407" s="3">
        <v>2331902</v>
      </c>
      <c r="F407" s="3" t="s">
        <v>1305</v>
      </c>
      <c r="G407" s="3" t="s">
        <v>940</v>
      </c>
      <c r="H407" s="4">
        <v>101500</v>
      </c>
      <c r="I407" s="4">
        <v>101500</v>
      </c>
      <c r="J407" s="28">
        <v>0</v>
      </c>
      <c r="K407" s="5"/>
    </row>
    <row r="408" spans="1:11" x14ac:dyDescent="0.3">
      <c r="A408" s="40" t="s">
        <v>55</v>
      </c>
      <c r="B408" s="3" t="s">
        <v>56</v>
      </c>
      <c r="C408" s="3" t="s">
        <v>951</v>
      </c>
      <c r="D408" s="3" t="s">
        <v>952</v>
      </c>
      <c r="E408" s="3">
        <v>2331902</v>
      </c>
      <c r="F408" s="3" t="s">
        <v>1305</v>
      </c>
      <c r="G408" s="3" t="s">
        <v>940</v>
      </c>
      <c r="H408" s="4">
        <v>95625</v>
      </c>
      <c r="I408" s="4">
        <v>95625</v>
      </c>
      <c r="J408" s="28">
        <v>0</v>
      </c>
      <c r="K408" s="5"/>
    </row>
    <row r="409" spans="1:11" x14ac:dyDescent="0.3">
      <c r="A409" s="40" t="s">
        <v>173</v>
      </c>
      <c r="B409" s="3" t="s">
        <v>174</v>
      </c>
      <c r="C409" s="3" t="s">
        <v>175</v>
      </c>
      <c r="D409" s="3" t="s">
        <v>176</v>
      </c>
      <c r="E409" s="3">
        <v>2331902</v>
      </c>
      <c r="F409" s="3" t="s">
        <v>1305</v>
      </c>
      <c r="G409" s="3" t="s">
        <v>940</v>
      </c>
      <c r="H409" s="4">
        <v>99500</v>
      </c>
      <c r="I409" s="4">
        <v>99000</v>
      </c>
      <c r="J409" s="28">
        <v>-0.50251256281407253</v>
      </c>
      <c r="K409" s="5"/>
    </row>
    <row r="410" spans="1:11" x14ac:dyDescent="0.3">
      <c r="A410" s="40" t="s">
        <v>173</v>
      </c>
      <c r="B410" s="3" t="s">
        <v>174</v>
      </c>
      <c r="C410" s="3" t="s">
        <v>179</v>
      </c>
      <c r="D410" s="3" t="s">
        <v>180</v>
      </c>
      <c r="E410" s="3">
        <v>2331902</v>
      </c>
      <c r="F410" s="3" t="s">
        <v>1305</v>
      </c>
      <c r="G410" s="3" t="s">
        <v>940</v>
      </c>
      <c r="H410" s="4">
        <v>98000</v>
      </c>
      <c r="I410" s="4">
        <v>98500</v>
      </c>
      <c r="J410" s="28">
        <v>0.51020408163264808</v>
      </c>
      <c r="K410" s="5"/>
    </row>
    <row r="411" spans="1:11" x14ac:dyDescent="0.3">
      <c r="A411" s="40" t="s">
        <v>173</v>
      </c>
      <c r="B411" s="3" t="s">
        <v>174</v>
      </c>
      <c r="C411" s="3" t="s">
        <v>183</v>
      </c>
      <c r="D411" s="3" t="s">
        <v>184</v>
      </c>
      <c r="E411" s="3">
        <v>2331902</v>
      </c>
      <c r="F411" s="3" t="s">
        <v>1305</v>
      </c>
      <c r="G411" s="3" t="s">
        <v>940</v>
      </c>
      <c r="H411" s="4">
        <v>96787.5</v>
      </c>
      <c r="I411" s="4">
        <v>96787.5</v>
      </c>
      <c r="J411" s="28">
        <v>0</v>
      </c>
      <c r="K411" s="5"/>
    </row>
    <row r="412" spans="1:11" x14ac:dyDescent="0.3">
      <c r="A412" s="40" t="s">
        <v>173</v>
      </c>
      <c r="B412" s="3" t="s">
        <v>174</v>
      </c>
      <c r="C412" s="3" t="s">
        <v>185</v>
      </c>
      <c r="D412" s="3" t="s">
        <v>186</v>
      </c>
      <c r="E412" s="3">
        <v>2331902</v>
      </c>
      <c r="F412" s="3" t="s">
        <v>1305</v>
      </c>
      <c r="G412" s="3" t="s">
        <v>940</v>
      </c>
      <c r="H412" s="4" t="s">
        <v>63</v>
      </c>
      <c r="I412" s="4">
        <v>102100</v>
      </c>
      <c r="J412" s="28" t="s">
        <v>63</v>
      </c>
      <c r="K412" s="5"/>
    </row>
    <row r="413" spans="1:11" x14ac:dyDescent="0.3">
      <c r="A413" s="40" t="s">
        <v>344</v>
      </c>
      <c r="B413" s="3" t="s">
        <v>345</v>
      </c>
      <c r="C413" s="3" t="s">
        <v>346</v>
      </c>
      <c r="D413" s="3" t="s">
        <v>347</v>
      </c>
      <c r="E413" s="3">
        <v>2331902</v>
      </c>
      <c r="F413" s="3" t="s">
        <v>1305</v>
      </c>
      <c r="G413" s="3" t="s">
        <v>940</v>
      </c>
      <c r="H413" s="4">
        <v>97250</v>
      </c>
      <c r="I413" s="4">
        <v>97250</v>
      </c>
      <c r="J413" s="28">
        <v>0</v>
      </c>
      <c r="K413" s="5"/>
    </row>
    <row r="414" spans="1:11" x14ac:dyDescent="0.3">
      <c r="A414" s="40" t="s">
        <v>197</v>
      </c>
      <c r="B414" s="3" t="s">
        <v>198</v>
      </c>
      <c r="C414" s="3" t="s">
        <v>264</v>
      </c>
      <c r="D414" s="3" t="s">
        <v>265</v>
      </c>
      <c r="E414" s="3">
        <v>2331902</v>
      </c>
      <c r="F414" s="3" t="s">
        <v>1305</v>
      </c>
      <c r="G414" s="3" t="s">
        <v>940</v>
      </c>
      <c r="H414" s="4">
        <v>93500</v>
      </c>
      <c r="I414" s="4">
        <v>93500</v>
      </c>
      <c r="J414" s="28">
        <v>0</v>
      </c>
      <c r="K414" s="5"/>
    </row>
    <row r="415" spans="1:11" x14ac:dyDescent="0.3">
      <c r="A415" s="40" t="s">
        <v>197</v>
      </c>
      <c r="B415" s="3" t="s">
        <v>198</v>
      </c>
      <c r="C415" s="3" t="s">
        <v>260</v>
      </c>
      <c r="D415" s="3" t="s">
        <v>261</v>
      </c>
      <c r="E415" s="3">
        <v>2331902</v>
      </c>
      <c r="F415" s="3" t="s">
        <v>1305</v>
      </c>
      <c r="G415" s="3" t="s">
        <v>940</v>
      </c>
      <c r="H415" s="4">
        <v>94000</v>
      </c>
      <c r="I415" s="4">
        <v>94000</v>
      </c>
      <c r="J415" s="28">
        <v>0</v>
      </c>
      <c r="K415" s="5"/>
    </row>
    <row r="416" spans="1:11" x14ac:dyDescent="0.3">
      <c r="A416" s="40" t="s">
        <v>201</v>
      </c>
      <c r="B416" s="3" t="s">
        <v>202</v>
      </c>
      <c r="C416" s="3" t="s">
        <v>203</v>
      </c>
      <c r="D416" s="3" t="s">
        <v>204</v>
      </c>
      <c r="E416" s="3">
        <v>2331902</v>
      </c>
      <c r="F416" s="3" t="s">
        <v>1305</v>
      </c>
      <c r="G416" s="3" t="s">
        <v>940</v>
      </c>
      <c r="H416" s="4">
        <v>96900</v>
      </c>
      <c r="I416" s="4">
        <v>95900</v>
      </c>
      <c r="J416" s="28">
        <v>-1.031991744066052</v>
      </c>
      <c r="K416" s="5"/>
    </row>
    <row r="417" spans="1:11" x14ac:dyDescent="0.3">
      <c r="A417" s="40" t="s">
        <v>205</v>
      </c>
      <c r="B417" s="3" t="s">
        <v>206</v>
      </c>
      <c r="C417" s="3" t="s">
        <v>213</v>
      </c>
      <c r="D417" s="3" t="s">
        <v>214</v>
      </c>
      <c r="E417" s="3">
        <v>2331902</v>
      </c>
      <c r="F417" s="3" t="s">
        <v>1305</v>
      </c>
      <c r="G417" s="3" t="s">
        <v>940</v>
      </c>
      <c r="H417" s="4">
        <v>92341.666666699995</v>
      </c>
      <c r="I417" s="4">
        <v>92230</v>
      </c>
      <c r="J417" s="28">
        <v>-0.12092771414127235</v>
      </c>
      <c r="K417" s="5"/>
    </row>
    <row r="418" spans="1:11" x14ac:dyDescent="0.3">
      <c r="A418" s="40" t="s">
        <v>205</v>
      </c>
      <c r="B418" s="3" t="s">
        <v>206</v>
      </c>
      <c r="C418" s="3" t="s">
        <v>215</v>
      </c>
      <c r="D418" s="3" t="s">
        <v>216</v>
      </c>
      <c r="E418" s="3">
        <v>2331902</v>
      </c>
      <c r="F418" s="3" t="s">
        <v>1305</v>
      </c>
      <c r="G418" s="3" t="s">
        <v>940</v>
      </c>
      <c r="H418" s="4">
        <v>95200</v>
      </c>
      <c r="I418" s="4">
        <v>95200</v>
      </c>
      <c r="J418" s="28">
        <v>0</v>
      </c>
      <c r="K418" s="5"/>
    </row>
    <row r="419" spans="1:11" x14ac:dyDescent="0.3">
      <c r="A419" s="40" t="s">
        <v>217</v>
      </c>
      <c r="B419" s="3" t="s">
        <v>218</v>
      </c>
      <c r="C419" s="3" t="s">
        <v>219</v>
      </c>
      <c r="D419" s="3" t="s">
        <v>220</v>
      </c>
      <c r="E419" s="3">
        <v>2331902</v>
      </c>
      <c r="F419" s="3" t="s">
        <v>1305</v>
      </c>
      <c r="G419" s="3" t="s">
        <v>940</v>
      </c>
      <c r="H419" s="4">
        <v>92500</v>
      </c>
      <c r="I419" s="4">
        <v>91166.666666699995</v>
      </c>
      <c r="J419" s="28">
        <v>-1.4414414414054111</v>
      </c>
      <c r="K419" s="5"/>
    </row>
    <row r="420" spans="1:11" x14ac:dyDescent="0.3">
      <c r="A420" s="40" t="s">
        <v>217</v>
      </c>
      <c r="B420" s="3" t="s">
        <v>218</v>
      </c>
      <c r="C420" s="3" t="s">
        <v>408</v>
      </c>
      <c r="D420" s="3" t="s">
        <v>409</v>
      </c>
      <c r="E420" s="3">
        <v>2331902</v>
      </c>
      <c r="F420" s="3" t="s">
        <v>1305</v>
      </c>
      <c r="G420" s="3" t="s">
        <v>940</v>
      </c>
      <c r="H420" s="4">
        <v>100600</v>
      </c>
      <c r="I420" s="4">
        <v>100300</v>
      </c>
      <c r="J420" s="28">
        <v>-0.29821073558647937</v>
      </c>
      <c r="K420" s="5"/>
    </row>
    <row r="421" spans="1:11" x14ac:dyDescent="0.3">
      <c r="A421" s="40" t="s">
        <v>217</v>
      </c>
      <c r="B421" s="3" t="s">
        <v>218</v>
      </c>
      <c r="C421" s="3" t="s">
        <v>443</v>
      </c>
      <c r="D421" s="3" t="s">
        <v>444</v>
      </c>
      <c r="E421" s="3">
        <v>2331902</v>
      </c>
      <c r="F421" s="3" t="s">
        <v>1305</v>
      </c>
      <c r="G421" s="3" t="s">
        <v>940</v>
      </c>
      <c r="H421" s="4">
        <v>89900</v>
      </c>
      <c r="I421" s="4">
        <v>92900</v>
      </c>
      <c r="J421" s="28">
        <v>3.3370411568409253</v>
      </c>
      <c r="K421" s="5"/>
    </row>
    <row r="422" spans="1:11" x14ac:dyDescent="0.3">
      <c r="A422" s="40" t="s">
        <v>217</v>
      </c>
      <c r="B422" s="3" t="s">
        <v>218</v>
      </c>
      <c r="C422" s="3" t="s">
        <v>221</v>
      </c>
      <c r="D422" s="3" t="s">
        <v>222</v>
      </c>
      <c r="E422" s="3">
        <v>2331902</v>
      </c>
      <c r="F422" s="3" t="s">
        <v>1305</v>
      </c>
      <c r="G422" s="3" t="s">
        <v>940</v>
      </c>
      <c r="H422" s="4">
        <v>92666.666666699995</v>
      </c>
      <c r="I422" s="4">
        <v>93000</v>
      </c>
      <c r="J422" s="28">
        <v>0.35971223017972065</v>
      </c>
      <c r="K422" s="5"/>
    </row>
    <row r="423" spans="1:11" x14ac:dyDescent="0.3">
      <c r="A423" s="40" t="s">
        <v>217</v>
      </c>
      <c r="B423" s="3" t="s">
        <v>218</v>
      </c>
      <c r="C423" s="3" t="s">
        <v>223</v>
      </c>
      <c r="D423" s="3" t="s">
        <v>95</v>
      </c>
      <c r="E423" s="3">
        <v>2331902</v>
      </c>
      <c r="F423" s="3" t="s">
        <v>1305</v>
      </c>
      <c r="G423" s="3" t="s">
        <v>940</v>
      </c>
      <c r="H423" s="4">
        <v>93250</v>
      </c>
      <c r="I423" s="4">
        <v>92500</v>
      </c>
      <c r="J423" s="28">
        <v>-0.80428954423592547</v>
      </c>
      <c r="K423" s="5"/>
    </row>
    <row r="424" spans="1:11" x14ac:dyDescent="0.3">
      <c r="A424" s="40" t="s">
        <v>217</v>
      </c>
      <c r="B424" s="3" t="s">
        <v>218</v>
      </c>
      <c r="C424" s="3" t="s">
        <v>224</v>
      </c>
      <c r="D424" s="3" t="s">
        <v>225</v>
      </c>
      <c r="E424" s="3">
        <v>2331902</v>
      </c>
      <c r="F424" s="3" t="s">
        <v>1305</v>
      </c>
      <c r="G424" s="3" t="s">
        <v>940</v>
      </c>
      <c r="H424" s="4">
        <v>95066.666666699995</v>
      </c>
      <c r="I424" s="4">
        <v>94550</v>
      </c>
      <c r="J424" s="28">
        <v>-0.54347826090442863</v>
      </c>
      <c r="K424" s="5"/>
    </row>
    <row r="425" spans="1:11" x14ac:dyDescent="0.3">
      <c r="A425" s="40" t="s">
        <v>217</v>
      </c>
      <c r="B425" s="3" t="s">
        <v>218</v>
      </c>
      <c r="C425" s="3" t="s">
        <v>277</v>
      </c>
      <c r="D425" s="3" t="s">
        <v>278</v>
      </c>
      <c r="E425" s="3">
        <v>2331902</v>
      </c>
      <c r="F425" s="3" t="s">
        <v>1305</v>
      </c>
      <c r="G425" s="3" t="s">
        <v>940</v>
      </c>
      <c r="H425" s="4">
        <v>92000</v>
      </c>
      <c r="I425" s="4">
        <v>92000</v>
      </c>
      <c r="J425" s="28">
        <v>0</v>
      </c>
      <c r="K425" s="5"/>
    </row>
    <row r="426" spans="1:11" x14ac:dyDescent="0.3">
      <c r="A426" s="40" t="s">
        <v>64</v>
      </c>
      <c r="B426" s="3" t="s">
        <v>65</v>
      </c>
      <c r="C426" s="3" t="s">
        <v>228</v>
      </c>
      <c r="D426" s="3" t="s">
        <v>229</v>
      </c>
      <c r="E426" s="3">
        <v>2331902</v>
      </c>
      <c r="F426" s="3" t="s">
        <v>1305</v>
      </c>
      <c r="G426" s="3" t="s">
        <v>940</v>
      </c>
      <c r="H426" s="4">
        <v>95500</v>
      </c>
      <c r="I426" s="4">
        <v>95500</v>
      </c>
      <c r="J426" s="28">
        <v>0</v>
      </c>
      <c r="K426" s="5"/>
    </row>
    <row r="427" spans="1:11" x14ac:dyDescent="0.3">
      <c r="A427" s="40" t="s">
        <v>64</v>
      </c>
      <c r="B427" s="3" t="s">
        <v>65</v>
      </c>
      <c r="C427" s="3" t="s">
        <v>518</v>
      </c>
      <c r="D427" s="3" t="s">
        <v>519</v>
      </c>
      <c r="E427" s="3">
        <v>2331902</v>
      </c>
      <c r="F427" s="3" t="s">
        <v>1305</v>
      </c>
      <c r="G427" s="3" t="s">
        <v>940</v>
      </c>
      <c r="H427" s="4">
        <v>95000</v>
      </c>
      <c r="I427" s="4">
        <v>94750</v>
      </c>
      <c r="J427" s="28">
        <v>-0.26315789473684292</v>
      </c>
      <c r="K427" s="5"/>
    </row>
    <row r="428" spans="1:11" x14ac:dyDescent="0.3">
      <c r="A428" s="40" t="s">
        <v>64</v>
      </c>
      <c r="B428" s="3" t="s">
        <v>65</v>
      </c>
      <c r="C428" s="3" t="s">
        <v>69</v>
      </c>
      <c r="D428" s="3" t="s">
        <v>70</v>
      </c>
      <c r="E428" s="3">
        <v>2331902</v>
      </c>
      <c r="F428" s="3" t="s">
        <v>1305</v>
      </c>
      <c r="G428" s="3" t="s">
        <v>940</v>
      </c>
      <c r="H428" s="4">
        <v>96500</v>
      </c>
      <c r="I428" s="4">
        <v>96500</v>
      </c>
      <c r="J428" s="28">
        <v>0</v>
      </c>
      <c r="K428" s="5"/>
    </row>
    <row r="429" spans="1:11" x14ac:dyDescent="0.3">
      <c r="A429" s="40" t="s">
        <v>64</v>
      </c>
      <c r="B429" s="3" t="s">
        <v>65</v>
      </c>
      <c r="C429" s="3" t="s">
        <v>234</v>
      </c>
      <c r="D429" s="3" t="s">
        <v>235</v>
      </c>
      <c r="E429" s="3">
        <v>2331902</v>
      </c>
      <c r="F429" s="3" t="s">
        <v>1305</v>
      </c>
      <c r="G429" s="3" t="s">
        <v>940</v>
      </c>
      <c r="H429" s="4">
        <v>98333.333333300005</v>
      </c>
      <c r="I429" s="4">
        <v>97000</v>
      </c>
      <c r="J429" s="28">
        <v>-1.3559322033563914</v>
      </c>
      <c r="K429" s="5"/>
    </row>
    <row r="430" spans="1:11" x14ac:dyDescent="0.3">
      <c r="A430" s="40" t="s">
        <v>64</v>
      </c>
      <c r="B430" s="3" t="s">
        <v>65</v>
      </c>
      <c r="C430" s="3" t="s">
        <v>338</v>
      </c>
      <c r="D430" s="3" t="s">
        <v>339</v>
      </c>
      <c r="E430" s="3">
        <v>2331902</v>
      </c>
      <c r="F430" s="3" t="s">
        <v>1305</v>
      </c>
      <c r="G430" s="3" t="s">
        <v>940</v>
      </c>
      <c r="H430" s="4">
        <v>98866.666666699995</v>
      </c>
      <c r="I430" s="4">
        <v>98866.666666699995</v>
      </c>
      <c r="J430" s="28">
        <v>0</v>
      </c>
      <c r="K430" s="5"/>
    </row>
    <row r="431" spans="1:11" x14ac:dyDescent="0.3">
      <c r="A431" s="40" t="s">
        <v>238</v>
      </c>
      <c r="B431" s="3" t="s">
        <v>239</v>
      </c>
      <c r="C431" s="3" t="s">
        <v>242</v>
      </c>
      <c r="D431" s="3" t="s">
        <v>243</v>
      </c>
      <c r="E431" s="3">
        <v>2331902</v>
      </c>
      <c r="F431" s="3" t="s">
        <v>1305</v>
      </c>
      <c r="G431" s="3" t="s">
        <v>940</v>
      </c>
      <c r="H431" s="4">
        <v>96150</v>
      </c>
      <c r="I431" s="4">
        <v>95700</v>
      </c>
      <c r="J431" s="28">
        <v>-0.46801872074883066</v>
      </c>
      <c r="K431" s="5"/>
    </row>
    <row r="432" spans="1:11" x14ac:dyDescent="0.3">
      <c r="A432" s="40" t="s">
        <v>238</v>
      </c>
      <c r="B432" s="3" t="s">
        <v>239</v>
      </c>
      <c r="C432" s="3" t="s">
        <v>244</v>
      </c>
      <c r="D432" s="3" t="s">
        <v>245</v>
      </c>
      <c r="E432" s="3">
        <v>2331902</v>
      </c>
      <c r="F432" s="3" t="s">
        <v>1305</v>
      </c>
      <c r="G432" s="3" t="s">
        <v>940</v>
      </c>
      <c r="H432" s="4">
        <v>95800</v>
      </c>
      <c r="I432" s="4">
        <v>95800</v>
      </c>
      <c r="J432" s="28">
        <v>0</v>
      </c>
      <c r="K432" s="5"/>
    </row>
    <row r="433" spans="1:11" x14ac:dyDescent="0.3">
      <c r="A433" s="40" t="s">
        <v>238</v>
      </c>
      <c r="B433" s="3" t="s">
        <v>239</v>
      </c>
      <c r="C433" s="3" t="s">
        <v>251</v>
      </c>
      <c r="D433" s="3" t="s">
        <v>252</v>
      </c>
      <c r="E433" s="3">
        <v>2331902</v>
      </c>
      <c r="F433" s="3" t="s">
        <v>1305</v>
      </c>
      <c r="G433" s="3" t="s">
        <v>940</v>
      </c>
      <c r="H433" s="4">
        <v>94000</v>
      </c>
      <c r="I433" s="4">
        <v>94000</v>
      </c>
      <c r="J433" s="28">
        <v>0</v>
      </c>
      <c r="K433" s="5"/>
    </row>
    <row r="434" spans="1:11" x14ac:dyDescent="0.3">
      <c r="A434" s="40" t="s">
        <v>238</v>
      </c>
      <c r="B434" s="3" t="s">
        <v>239</v>
      </c>
      <c r="C434" s="3" t="s">
        <v>253</v>
      </c>
      <c r="D434" s="3" t="s">
        <v>254</v>
      </c>
      <c r="E434" s="3">
        <v>2331902</v>
      </c>
      <c r="F434" s="3" t="s">
        <v>1305</v>
      </c>
      <c r="G434" s="3" t="s">
        <v>940</v>
      </c>
      <c r="H434" s="4" t="s">
        <v>63</v>
      </c>
      <c r="I434" s="4">
        <v>96775</v>
      </c>
      <c r="J434" s="28" t="s">
        <v>63</v>
      </c>
      <c r="K434" s="5"/>
    </row>
    <row r="435" spans="1:11" x14ac:dyDescent="0.3">
      <c r="A435" s="40" t="s">
        <v>173</v>
      </c>
      <c r="B435" s="3" t="s">
        <v>174</v>
      </c>
      <c r="C435" s="3" t="s">
        <v>179</v>
      </c>
      <c r="D435" s="3" t="s">
        <v>180</v>
      </c>
      <c r="E435" s="3">
        <v>2331902</v>
      </c>
      <c r="F435" s="3" t="s">
        <v>1318</v>
      </c>
      <c r="G435" s="3" t="s">
        <v>940</v>
      </c>
      <c r="H435" s="4" t="s">
        <v>63</v>
      </c>
      <c r="I435" s="4">
        <v>163000</v>
      </c>
      <c r="J435" s="28" t="s">
        <v>63</v>
      </c>
      <c r="K435" s="5"/>
    </row>
    <row r="436" spans="1:11" x14ac:dyDescent="0.3">
      <c r="A436" s="40" t="s">
        <v>217</v>
      </c>
      <c r="B436" s="3" t="s">
        <v>218</v>
      </c>
      <c r="C436" s="3" t="s">
        <v>224</v>
      </c>
      <c r="D436" s="3" t="s">
        <v>225</v>
      </c>
      <c r="E436" s="3">
        <v>2331902</v>
      </c>
      <c r="F436" s="3" t="s">
        <v>1318</v>
      </c>
      <c r="G436" s="3" t="s">
        <v>940</v>
      </c>
      <c r="H436" s="4">
        <v>167050</v>
      </c>
      <c r="I436" s="4">
        <v>167050</v>
      </c>
      <c r="J436" s="28">
        <v>0</v>
      </c>
      <c r="K436" s="5"/>
    </row>
    <row r="437" spans="1:11" x14ac:dyDescent="0.3">
      <c r="A437" s="40" t="s">
        <v>238</v>
      </c>
      <c r="B437" s="3" t="s">
        <v>239</v>
      </c>
      <c r="C437" s="3" t="s">
        <v>257</v>
      </c>
      <c r="D437" s="3" t="s">
        <v>258</v>
      </c>
      <c r="E437" s="3">
        <v>2331902</v>
      </c>
      <c r="F437" s="3" t="s">
        <v>1318</v>
      </c>
      <c r="G437" s="3" t="s">
        <v>940</v>
      </c>
      <c r="H437" s="4">
        <v>190000</v>
      </c>
      <c r="I437" s="4">
        <v>192000</v>
      </c>
      <c r="J437" s="28">
        <v>1.0526315789473717</v>
      </c>
      <c r="K437" s="5"/>
    </row>
    <row r="438" spans="1:11" x14ac:dyDescent="0.3">
      <c r="A438" s="40" t="s">
        <v>139</v>
      </c>
      <c r="B438" s="3" t="s">
        <v>140</v>
      </c>
      <c r="C438" s="3" t="s">
        <v>304</v>
      </c>
      <c r="D438" s="3" t="s">
        <v>305</v>
      </c>
      <c r="E438" s="3">
        <v>2331902</v>
      </c>
      <c r="F438" s="3" t="s">
        <v>1311</v>
      </c>
      <c r="G438" s="3" t="s">
        <v>940</v>
      </c>
      <c r="H438" s="4">
        <v>168000</v>
      </c>
      <c r="I438" s="4">
        <v>161500</v>
      </c>
      <c r="J438" s="28">
        <v>-3.8690476190476164</v>
      </c>
      <c r="K438" s="5"/>
    </row>
    <row r="439" spans="1:11" x14ac:dyDescent="0.3">
      <c r="A439" s="40" t="s">
        <v>173</v>
      </c>
      <c r="B439" s="3" t="s">
        <v>174</v>
      </c>
      <c r="C439" s="3" t="s">
        <v>183</v>
      </c>
      <c r="D439" s="3" t="s">
        <v>184</v>
      </c>
      <c r="E439" s="3">
        <v>2331902</v>
      </c>
      <c r="F439" s="3" t="s">
        <v>1311</v>
      </c>
      <c r="G439" s="3" t="s">
        <v>940</v>
      </c>
      <c r="H439" s="4">
        <v>153000</v>
      </c>
      <c r="I439" s="4">
        <v>167833.33333329999</v>
      </c>
      <c r="J439" s="28">
        <v>9.6949891067320095</v>
      </c>
      <c r="K439" s="5"/>
    </row>
    <row r="440" spans="1:11" x14ac:dyDescent="0.3">
      <c r="A440" s="40" t="s">
        <v>197</v>
      </c>
      <c r="B440" s="3" t="s">
        <v>198</v>
      </c>
      <c r="C440" s="3" t="s">
        <v>199</v>
      </c>
      <c r="D440" s="3" t="s">
        <v>200</v>
      </c>
      <c r="E440" s="3">
        <v>2331902</v>
      </c>
      <c r="F440" s="3" t="s">
        <v>1311</v>
      </c>
      <c r="G440" s="3" t="s">
        <v>940</v>
      </c>
      <c r="H440" s="4">
        <v>164000</v>
      </c>
      <c r="I440" s="4">
        <v>164500</v>
      </c>
      <c r="J440" s="28">
        <v>0.30487804878047697</v>
      </c>
      <c r="K440" s="5"/>
    </row>
    <row r="441" spans="1:11" x14ac:dyDescent="0.3">
      <c r="A441" s="40" t="s">
        <v>238</v>
      </c>
      <c r="B441" s="3" t="s">
        <v>239</v>
      </c>
      <c r="C441" s="3" t="s">
        <v>251</v>
      </c>
      <c r="D441" s="3" t="s">
        <v>252</v>
      </c>
      <c r="E441" s="3">
        <v>2331902</v>
      </c>
      <c r="F441" s="3" t="s">
        <v>1311</v>
      </c>
      <c r="G441" s="3" t="s">
        <v>940</v>
      </c>
      <c r="H441" s="4">
        <v>160000</v>
      </c>
      <c r="I441" s="4">
        <v>160000</v>
      </c>
      <c r="J441" s="28">
        <v>0</v>
      </c>
      <c r="K441" s="5"/>
    </row>
    <row r="442" spans="1:11" x14ac:dyDescent="0.3">
      <c r="A442" s="40" t="s">
        <v>238</v>
      </c>
      <c r="B442" s="3" t="s">
        <v>239</v>
      </c>
      <c r="C442" s="3" t="s">
        <v>253</v>
      </c>
      <c r="D442" s="3" t="s">
        <v>254</v>
      </c>
      <c r="E442" s="3">
        <v>2331902</v>
      </c>
      <c r="F442" s="3" t="s">
        <v>1311</v>
      </c>
      <c r="G442" s="3" t="s">
        <v>940</v>
      </c>
      <c r="H442" s="4" t="s">
        <v>63</v>
      </c>
      <c r="I442" s="4">
        <v>152375</v>
      </c>
      <c r="J442" s="28" t="s">
        <v>63</v>
      </c>
      <c r="K442" s="5"/>
    </row>
    <row r="443" spans="1:11" x14ac:dyDescent="0.3">
      <c r="A443" s="40" t="s">
        <v>55</v>
      </c>
      <c r="B443" s="3" t="s">
        <v>56</v>
      </c>
      <c r="C443" s="3" t="s">
        <v>147</v>
      </c>
      <c r="D443" s="3" t="s">
        <v>148</v>
      </c>
      <c r="E443" s="3">
        <v>2331901</v>
      </c>
      <c r="F443" s="3" t="s">
        <v>1400</v>
      </c>
      <c r="G443" s="3" t="s">
        <v>940</v>
      </c>
      <c r="H443" s="4">
        <v>69333.333333300005</v>
      </c>
      <c r="I443" s="4">
        <v>69333.333333300005</v>
      </c>
      <c r="J443" s="28">
        <v>0</v>
      </c>
      <c r="K443" s="5"/>
    </row>
    <row r="444" spans="1:11" x14ac:dyDescent="0.3">
      <c r="A444" s="40" t="s">
        <v>55</v>
      </c>
      <c r="B444" s="3" t="s">
        <v>56</v>
      </c>
      <c r="C444" s="3" t="s">
        <v>151</v>
      </c>
      <c r="D444" s="3" t="s">
        <v>152</v>
      </c>
      <c r="E444" s="3">
        <v>2331901</v>
      </c>
      <c r="F444" s="3" t="s">
        <v>1400</v>
      </c>
      <c r="G444" s="3" t="s">
        <v>940</v>
      </c>
      <c r="H444" s="4">
        <v>74000</v>
      </c>
      <c r="I444" s="4">
        <v>74000</v>
      </c>
      <c r="J444" s="28">
        <v>0</v>
      </c>
      <c r="K444" s="5"/>
    </row>
    <row r="445" spans="1:11" x14ac:dyDescent="0.3">
      <c r="A445" s="40" t="s">
        <v>364</v>
      </c>
      <c r="B445" s="3" t="s">
        <v>365</v>
      </c>
      <c r="C445" s="3" t="s">
        <v>370</v>
      </c>
      <c r="D445" s="3" t="s">
        <v>371</v>
      </c>
      <c r="E445" s="3">
        <v>2331905</v>
      </c>
      <c r="F445" s="3" t="s">
        <v>949</v>
      </c>
      <c r="G445" s="3" t="s">
        <v>940</v>
      </c>
      <c r="H445" s="4" t="s">
        <v>63</v>
      </c>
      <c r="I445" s="4">
        <v>152500</v>
      </c>
      <c r="J445" s="28" t="s">
        <v>63</v>
      </c>
      <c r="K445" s="5"/>
    </row>
    <row r="446" spans="1:11" x14ac:dyDescent="0.3">
      <c r="A446" s="40" t="s">
        <v>306</v>
      </c>
      <c r="B446" s="3" t="s">
        <v>307</v>
      </c>
      <c r="C446" s="3" t="s">
        <v>308</v>
      </c>
      <c r="D446" s="3" t="s">
        <v>309</v>
      </c>
      <c r="E446" s="3">
        <v>2331905</v>
      </c>
      <c r="F446" s="3" t="s">
        <v>949</v>
      </c>
      <c r="G446" s="3" t="s">
        <v>940</v>
      </c>
      <c r="H446" s="4">
        <v>153000</v>
      </c>
      <c r="I446" s="4">
        <v>152000</v>
      </c>
      <c r="J446" s="28">
        <v>-0.65359477124182774</v>
      </c>
      <c r="K446" s="5"/>
    </row>
    <row r="447" spans="1:11" x14ac:dyDescent="0.3">
      <c r="A447" s="40" t="s">
        <v>173</v>
      </c>
      <c r="B447" s="3" t="s">
        <v>174</v>
      </c>
      <c r="C447" s="3" t="s">
        <v>183</v>
      </c>
      <c r="D447" s="3" t="s">
        <v>184</v>
      </c>
      <c r="E447" s="3">
        <v>2331905</v>
      </c>
      <c r="F447" s="3" t="s">
        <v>949</v>
      </c>
      <c r="G447" s="3" t="s">
        <v>940</v>
      </c>
      <c r="H447" s="4">
        <v>141050</v>
      </c>
      <c r="I447" s="4">
        <v>143250</v>
      </c>
      <c r="J447" s="28">
        <v>1.5597305919886617</v>
      </c>
      <c r="K447" s="5"/>
    </row>
    <row r="448" spans="1:11" x14ac:dyDescent="0.3">
      <c r="A448" s="40" t="s">
        <v>217</v>
      </c>
      <c r="B448" s="3" t="s">
        <v>218</v>
      </c>
      <c r="C448" s="3" t="s">
        <v>224</v>
      </c>
      <c r="D448" s="3" t="s">
        <v>225</v>
      </c>
      <c r="E448" s="3">
        <v>2331905</v>
      </c>
      <c r="F448" s="3" t="s">
        <v>949</v>
      </c>
      <c r="G448" s="3" t="s">
        <v>940</v>
      </c>
      <c r="H448" s="4">
        <v>153566.66666670001</v>
      </c>
      <c r="I448" s="4">
        <v>156400</v>
      </c>
      <c r="J448" s="28">
        <v>1.8450184501623834</v>
      </c>
      <c r="K448" s="5"/>
    </row>
    <row r="449" spans="1:11" x14ac:dyDescent="0.3">
      <c r="A449" s="40" t="s">
        <v>364</v>
      </c>
      <c r="B449" s="3" t="s">
        <v>365</v>
      </c>
      <c r="C449" s="3" t="s">
        <v>370</v>
      </c>
      <c r="D449" s="3" t="s">
        <v>371</v>
      </c>
      <c r="E449" s="3">
        <v>2331905</v>
      </c>
      <c r="F449" s="3" t="s">
        <v>1310</v>
      </c>
      <c r="G449" s="3" t="s">
        <v>940</v>
      </c>
      <c r="H449" s="4" t="s">
        <v>63</v>
      </c>
      <c r="I449" s="4">
        <v>115500</v>
      </c>
      <c r="J449" s="28" t="s">
        <v>63</v>
      </c>
      <c r="K449" s="5"/>
    </row>
    <row r="450" spans="1:11" x14ac:dyDescent="0.3">
      <c r="A450" s="40" t="s">
        <v>424</v>
      </c>
      <c r="B450" s="3" t="s">
        <v>425</v>
      </c>
      <c r="C450" s="3" t="s">
        <v>534</v>
      </c>
      <c r="D450" s="3" t="s">
        <v>535</v>
      </c>
      <c r="E450" s="3">
        <v>2331905</v>
      </c>
      <c r="F450" s="3" t="s">
        <v>1310</v>
      </c>
      <c r="G450" s="3" t="s">
        <v>940</v>
      </c>
      <c r="H450" s="4">
        <v>124000</v>
      </c>
      <c r="I450" s="4">
        <v>121000</v>
      </c>
      <c r="J450" s="28">
        <v>-2.4193548387096753</v>
      </c>
      <c r="K450" s="5"/>
    </row>
    <row r="451" spans="1:11" x14ac:dyDescent="0.3">
      <c r="A451" s="40" t="s">
        <v>424</v>
      </c>
      <c r="B451" s="3" t="s">
        <v>425</v>
      </c>
      <c r="C451" s="3" t="s">
        <v>428</v>
      </c>
      <c r="D451" s="3" t="s">
        <v>429</v>
      </c>
      <c r="E451" s="3">
        <v>2331905</v>
      </c>
      <c r="F451" s="3" t="s">
        <v>1310</v>
      </c>
      <c r="G451" s="3" t="s">
        <v>940</v>
      </c>
      <c r="H451" s="4">
        <v>124000</v>
      </c>
      <c r="I451" s="4">
        <v>124000</v>
      </c>
      <c r="J451" s="28">
        <v>0</v>
      </c>
      <c r="K451" s="5"/>
    </row>
    <row r="452" spans="1:11" x14ac:dyDescent="0.3">
      <c r="A452" s="40" t="s">
        <v>139</v>
      </c>
      <c r="B452" s="3" t="s">
        <v>140</v>
      </c>
      <c r="C452" s="3" t="s">
        <v>141</v>
      </c>
      <c r="D452" s="3" t="s">
        <v>142</v>
      </c>
      <c r="E452" s="3">
        <v>2331905</v>
      </c>
      <c r="F452" s="3" t="s">
        <v>1310</v>
      </c>
      <c r="G452" s="3" t="s">
        <v>940</v>
      </c>
      <c r="H452" s="4">
        <v>119666.6666667</v>
      </c>
      <c r="I452" s="4">
        <v>122500</v>
      </c>
      <c r="J452" s="28">
        <v>2.3676880222556207</v>
      </c>
      <c r="K452" s="5"/>
    </row>
    <row r="453" spans="1:11" x14ac:dyDescent="0.3">
      <c r="A453" s="40" t="s">
        <v>306</v>
      </c>
      <c r="B453" s="3" t="s">
        <v>307</v>
      </c>
      <c r="C453" s="3" t="s">
        <v>308</v>
      </c>
      <c r="D453" s="3" t="s">
        <v>309</v>
      </c>
      <c r="E453" s="3">
        <v>2331905</v>
      </c>
      <c r="F453" s="3" t="s">
        <v>1310</v>
      </c>
      <c r="G453" s="3" t="s">
        <v>940</v>
      </c>
      <c r="H453" s="4">
        <v>120000</v>
      </c>
      <c r="I453" s="4">
        <v>114000</v>
      </c>
      <c r="J453" s="28">
        <v>-5.0000000000000044</v>
      </c>
      <c r="K453" s="5"/>
    </row>
    <row r="454" spans="1:11" x14ac:dyDescent="0.3">
      <c r="A454" s="40" t="s">
        <v>349</v>
      </c>
      <c r="B454" s="3" t="s">
        <v>350</v>
      </c>
      <c r="C454" s="3" t="s">
        <v>402</v>
      </c>
      <c r="D454" s="3" t="s">
        <v>403</v>
      </c>
      <c r="E454" s="3">
        <v>2331905</v>
      </c>
      <c r="F454" s="3" t="s">
        <v>1310</v>
      </c>
      <c r="G454" s="3" t="s">
        <v>940</v>
      </c>
      <c r="H454" s="4">
        <v>114050</v>
      </c>
      <c r="I454" s="4">
        <v>114250</v>
      </c>
      <c r="J454" s="28">
        <v>0.17536168347216385</v>
      </c>
      <c r="K454" s="5"/>
    </row>
    <row r="455" spans="1:11" x14ac:dyDescent="0.3">
      <c r="A455" s="40" t="s">
        <v>55</v>
      </c>
      <c r="B455" s="3" t="s">
        <v>56</v>
      </c>
      <c r="C455" s="3" t="s">
        <v>145</v>
      </c>
      <c r="D455" s="3" t="s">
        <v>146</v>
      </c>
      <c r="E455" s="3">
        <v>2331905</v>
      </c>
      <c r="F455" s="3" t="s">
        <v>1310</v>
      </c>
      <c r="G455" s="3" t="s">
        <v>940</v>
      </c>
      <c r="H455" s="4">
        <v>125666.6666667</v>
      </c>
      <c r="I455" s="4">
        <v>125666.6666667</v>
      </c>
      <c r="J455" s="28">
        <v>0</v>
      </c>
      <c r="K455" s="5"/>
    </row>
    <row r="456" spans="1:11" x14ac:dyDescent="0.3">
      <c r="A456" s="40" t="s">
        <v>55</v>
      </c>
      <c r="B456" s="3" t="s">
        <v>56</v>
      </c>
      <c r="C456" s="3" t="s">
        <v>161</v>
      </c>
      <c r="D456" s="3" t="s">
        <v>162</v>
      </c>
      <c r="E456" s="3">
        <v>2331905</v>
      </c>
      <c r="F456" s="3" t="s">
        <v>1310</v>
      </c>
      <c r="G456" s="3" t="s">
        <v>940</v>
      </c>
      <c r="H456" s="4">
        <v>129000</v>
      </c>
      <c r="I456" s="4">
        <v>126500</v>
      </c>
      <c r="J456" s="28">
        <v>-1.9379844961240345</v>
      </c>
      <c r="K456" s="5"/>
    </row>
    <row r="457" spans="1:11" x14ac:dyDescent="0.3">
      <c r="A457" s="40" t="s">
        <v>55</v>
      </c>
      <c r="B457" s="3" t="s">
        <v>56</v>
      </c>
      <c r="C457" s="3" t="s">
        <v>163</v>
      </c>
      <c r="D457" s="3" t="s">
        <v>164</v>
      </c>
      <c r="E457" s="3">
        <v>2331905</v>
      </c>
      <c r="F457" s="3" t="s">
        <v>1310</v>
      </c>
      <c r="G457" s="3" t="s">
        <v>940</v>
      </c>
      <c r="H457" s="4">
        <v>124250</v>
      </c>
      <c r="I457" s="4">
        <v>123250</v>
      </c>
      <c r="J457" s="28">
        <v>-0.80482897384306362</v>
      </c>
      <c r="K457" s="5"/>
    </row>
    <row r="458" spans="1:11" x14ac:dyDescent="0.3">
      <c r="A458" s="40" t="s">
        <v>55</v>
      </c>
      <c r="B458" s="3" t="s">
        <v>56</v>
      </c>
      <c r="C458" s="3" t="s">
        <v>165</v>
      </c>
      <c r="D458" s="3" t="s">
        <v>166</v>
      </c>
      <c r="E458" s="3">
        <v>2331905</v>
      </c>
      <c r="F458" s="3" t="s">
        <v>1310</v>
      </c>
      <c r="G458" s="3" t="s">
        <v>940</v>
      </c>
      <c r="H458" s="4">
        <v>123000</v>
      </c>
      <c r="I458" s="4">
        <v>124002.6666667</v>
      </c>
      <c r="J458" s="28">
        <v>0.81517615178861025</v>
      </c>
      <c r="K458" s="5"/>
    </row>
    <row r="459" spans="1:11" x14ac:dyDescent="0.3">
      <c r="A459" s="40" t="s">
        <v>55</v>
      </c>
      <c r="B459" s="3" t="s">
        <v>56</v>
      </c>
      <c r="C459" s="3" t="s">
        <v>951</v>
      </c>
      <c r="D459" s="3" t="s">
        <v>952</v>
      </c>
      <c r="E459" s="3">
        <v>2331905</v>
      </c>
      <c r="F459" s="3" t="s">
        <v>1310</v>
      </c>
      <c r="G459" s="3" t="s">
        <v>940</v>
      </c>
      <c r="H459" s="4">
        <v>120703.6666667</v>
      </c>
      <c r="I459" s="4">
        <v>117703.6666667</v>
      </c>
      <c r="J459" s="28">
        <v>-2.4854257396205948</v>
      </c>
      <c r="K459" s="5"/>
    </row>
    <row r="460" spans="1:11" x14ac:dyDescent="0.3">
      <c r="A460" s="40" t="s">
        <v>173</v>
      </c>
      <c r="B460" s="3" t="s">
        <v>174</v>
      </c>
      <c r="C460" s="3" t="s">
        <v>433</v>
      </c>
      <c r="D460" s="3" t="s">
        <v>434</v>
      </c>
      <c r="E460" s="3">
        <v>2331905</v>
      </c>
      <c r="F460" s="3" t="s">
        <v>1310</v>
      </c>
      <c r="G460" s="3" t="s">
        <v>940</v>
      </c>
      <c r="H460" s="4">
        <v>103725</v>
      </c>
      <c r="I460" s="4">
        <v>106380</v>
      </c>
      <c r="J460" s="28">
        <v>2.5596529284164893</v>
      </c>
      <c r="K460" s="5"/>
    </row>
    <row r="461" spans="1:11" x14ac:dyDescent="0.3">
      <c r="A461" s="40" t="s">
        <v>173</v>
      </c>
      <c r="B461" s="3" t="s">
        <v>174</v>
      </c>
      <c r="C461" s="3" t="s">
        <v>177</v>
      </c>
      <c r="D461" s="3" t="s">
        <v>178</v>
      </c>
      <c r="E461" s="3">
        <v>2331905</v>
      </c>
      <c r="F461" s="3" t="s">
        <v>1310</v>
      </c>
      <c r="G461" s="3" t="s">
        <v>940</v>
      </c>
      <c r="H461" s="4">
        <v>108566.6666667</v>
      </c>
      <c r="I461" s="4">
        <v>108566.6666667</v>
      </c>
      <c r="J461" s="28">
        <v>0</v>
      </c>
      <c r="K461" s="5"/>
    </row>
    <row r="462" spans="1:11" x14ac:dyDescent="0.3">
      <c r="A462" s="40" t="s">
        <v>173</v>
      </c>
      <c r="B462" s="3" t="s">
        <v>174</v>
      </c>
      <c r="C462" s="3" t="s">
        <v>181</v>
      </c>
      <c r="D462" s="3" t="s">
        <v>182</v>
      </c>
      <c r="E462" s="3">
        <v>2331905</v>
      </c>
      <c r="F462" s="3" t="s">
        <v>1310</v>
      </c>
      <c r="G462" s="3" t="s">
        <v>940</v>
      </c>
      <c r="H462" s="4">
        <v>112750</v>
      </c>
      <c r="I462" s="4">
        <v>114000</v>
      </c>
      <c r="J462" s="28">
        <v>1.1086474501108556</v>
      </c>
      <c r="K462" s="5"/>
    </row>
    <row r="463" spans="1:11" x14ac:dyDescent="0.3">
      <c r="A463" s="40" t="s">
        <v>173</v>
      </c>
      <c r="B463" s="3" t="s">
        <v>174</v>
      </c>
      <c r="C463" s="3" t="s">
        <v>183</v>
      </c>
      <c r="D463" s="3" t="s">
        <v>184</v>
      </c>
      <c r="E463" s="3">
        <v>2331905</v>
      </c>
      <c r="F463" s="3" t="s">
        <v>1310</v>
      </c>
      <c r="G463" s="3" t="s">
        <v>940</v>
      </c>
      <c r="H463" s="4">
        <v>110375</v>
      </c>
      <c r="I463" s="4">
        <v>111775</v>
      </c>
      <c r="J463" s="28">
        <v>1.2684031710079369</v>
      </c>
      <c r="K463" s="5"/>
    </row>
    <row r="464" spans="1:11" x14ac:dyDescent="0.3">
      <c r="A464" s="40" t="s">
        <v>173</v>
      </c>
      <c r="B464" s="3" t="s">
        <v>174</v>
      </c>
      <c r="C464" s="3" t="s">
        <v>185</v>
      </c>
      <c r="D464" s="3" t="s">
        <v>186</v>
      </c>
      <c r="E464" s="3">
        <v>2331905</v>
      </c>
      <c r="F464" s="3" t="s">
        <v>1310</v>
      </c>
      <c r="G464" s="3" t="s">
        <v>940</v>
      </c>
      <c r="H464" s="4">
        <v>107250</v>
      </c>
      <c r="I464" s="4">
        <v>107250</v>
      </c>
      <c r="J464" s="28">
        <v>0</v>
      </c>
      <c r="K464" s="5"/>
    </row>
    <row r="465" spans="1:11" x14ac:dyDescent="0.3">
      <c r="A465" s="40" t="s">
        <v>193</v>
      </c>
      <c r="B465" s="3" t="s">
        <v>194</v>
      </c>
      <c r="C465" s="3" t="s">
        <v>195</v>
      </c>
      <c r="D465" s="3" t="s">
        <v>196</v>
      </c>
      <c r="E465" s="3">
        <v>2331905</v>
      </c>
      <c r="F465" s="3" t="s">
        <v>1310</v>
      </c>
      <c r="G465" s="3" t="s">
        <v>940</v>
      </c>
      <c r="H465" s="4">
        <v>113200</v>
      </c>
      <c r="I465" s="4">
        <v>113200</v>
      </c>
      <c r="J465" s="28">
        <v>0</v>
      </c>
      <c r="K465" s="5"/>
    </row>
    <row r="466" spans="1:11" x14ac:dyDescent="0.3">
      <c r="A466" s="40" t="s">
        <v>197</v>
      </c>
      <c r="B466" s="3" t="s">
        <v>198</v>
      </c>
      <c r="C466" s="3" t="s">
        <v>199</v>
      </c>
      <c r="D466" s="3" t="s">
        <v>200</v>
      </c>
      <c r="E466" s="3">
        <v>2331905</v>
      </c>
      <c r="F466" s="3" t="s">
        <v>1310</v>
      </c>
      <c r="G466" s="3" t="s">
        <v>940</v>
      </c>
      <c r="H466" s="4">
        <v>123025</v>
      </c>
      <c r="I466" s="4">
        <v>123525</v>
      </c>
      <c r="J466" s="28">
        <v>0.40642145905303018</v>
      </c>
      <c r="K466" s="5"/>
    </row>
    <row r="467" spans="1:11" x14ac:dyDescent="0.3">
      <c r="A467" s="40" t="s">
        <v>217</v>
      </c>
      <c r="B467" s="3" t="s">
        <v>218</v>
      </c>
      <c r="C467" s="3" t="s">
        <v>219</v>
      </c>
      <c r="D467" s="3" t="s">
        <v>220</v>
      </c>
      <c r="E467" s="3">
        <v>2331905</v>
      </c>
      <c r="F467" s="3" t="s">
        <v>1310</v>
      </c>
      <c r="G467" s="3" t="s">
        <v>940</v>
      </c>
      <c r="H467" s="4">
        <v>116500</v>
      </c>
      <c r="I467" s="4">
        <v>117500</v>
      </c>
      <c r="J467" s="28">
        <v>0.85836909871244149</v>
      </c>
      <c r="K467" s="5"/>
    </row>
    <row r="468" spans="1:11" x14ac:dyDescent="0.3">
      <c r="A468" s="40" t="s">
        <v>217</v>
      </c>
      <c r="B468" s="3" t="s">
        <v>218</v>
      </c>
      <c r="C468" s="3" t="s">
        <v>406</v>
      </c>
      <c r="D468" s="3" t="s">
        <v>407</v>
      </c>
      <c r="E468" s="3">
        <v>2331905</v>
      </c>
      <c r="F468" s="3" t="s">
        <v>1310</v>
      </c>
      <c r="G468" s="3" t="s">
        <v>940</v>
      </c>
      <c r="H468" s="4">
        <v>126650</v>
      </c>
      <c r="I468" s="4">
        <v>125350</v>
      </c>
      <c r="J468" s="28">
        <v>-1.0264508487958901</v>
      </c>
      <c r="K468" s="5"/>
    </row>
    <row r="469" spans="1:11" x14ac:dyDescent="0.3">
      <c r="A469" s="40" t="s">
        <v>217</v>
      </c>
      <c r="B469" s="3" t="s">
        <v>218</v>
      </c>
      <c r="C469" s="3" t="s">
        <v>408</v>
      </c>
      <c r="D469" s="3" t="s">
        <v>409</v>
      </c>
      <c r="E469" s="3">
        <v>2331905</v>
      </c>
      <c r="F469" s="3" t="s">
        <v>1310</v>
      </c>
      <c r="G469" s="3" t="s">
        <v>940</v>
      </c>
      <c r="H469" s="4">
        <v>120000</v>
      </c>
      <c r="I469" s="4">
        <v>119333.3333333</v>
      </c>
      <c r="J469" s="28">
        <v>-0.55555555558333136</v>
      </c>
      <c r="K469" s="5"/>
    </row>
    <row r="470" spans="1:11" x14ac:dyDescent="0.3">
      <c r="A470" s="40" t="s">
        <v>217</v>
      </c>
      <c r="B470" s="3" t="s">
        <v>218</v>
      </c>
      <c r="C470" s="3" t="s">
        <v>475</v>
      </c>
      <c r="D470" s="3" t="s">
        <v>476</v>
      </c>
      <c r="E470" s="3">
        <v>2331905</v>
      </c>
      <c r="F470" s="3" t="s">
        <v>1310</v>
      </c>
      <c r="G470" s="3" t="s">
        <v>940</v>
      </c>
      <c r="H470" s="4">
        <v>117000</v>
      </c>
      <c r="I470" s="4">
        <v>118666.6666667</v>
      </c>
      <c r="J470" s="28">
        <v>1.4245014245299004</v>
      </c>
      <c r="K470" s="5"/>
    </row>
    <row r="471" spans="1:11" x14ac:dyDescent="0.3">
      <c r="A471" s="40" t="s">
        <v>217</v>
      </c>
      <c r="B471" s="3" t="s">
        <v>218</v>
      </c>
      <c r="C471" s="3" t="s">
        <v>443</v>
      </c>
      <c r="D471" s="3" t="s">
        <v>444</v>
      </c>
      <c r="E471" s="3">
        <v>2331905</v>
      </c>
      <c r="F471" s="3" t="s">
        <v>1310</v>
      </c>
      <c r="G471" s="3" t="s">
        <v>940</v>
      </c>
      <c r="H471" s="4">
        <v>122300</v>
      </c>
      <c r="I471" s="4">
        <v>122100</v>
      </c>
      <c r="J471" s="28">
        <v>-0.16353229762877675</v>
      </c>
      <c r="K471" s="5"/>
    </row>
    <row r="472" spans="1:11" x14ac:dyDescent="0.3">
      <c r="A472" s="40" t="s">
        <v>217</v>
      </c>
      <c r="B472" s="3" t="s">
        <v>218</v>
      </c>
      <c r="C472" s="3" t="s">
        <v>221</v>
      </c>
      <c r="D472" s="3" t="s">
        <v>222</v>
      </c>
      <c r="E472" s="3">
        <v>2331905</v>
      </c>
      <c r="F472" s="3" t="s">
        <v>1310</v>
      </c>
      <c r="G472" s="3" t="s">
        <v>940</v>
      </c>
      <c r="H472" s="4">
        <v>120500</v>
      </c>
      <c r="I472" s="4">
        <v>119333.3333333</v>
      </c>
      <c r="J472" s="28">
        <v>-0.96818810514522902</v>
      </c>
      <c r="K472" s="5"/>
    </row>
    <row r="473" spans="1:11" x14ac:dyDescent="0.3">
      <c r="A473" s="40" t="s">
        <v>217</v>
      </c>
      <c r="B473" s="3" t="s">
        <v>218</v>
      </c>
      <c r="C473" s="3" t="s">
        <v>223</v>
      </c>
      <c r="D473" s="3" t="s">
        <v>95</v>
      </c>
      <c r="E473" s="3">
        <v>2331905</v>
      </c>
      <c r="F473" s="3" t="s">
        <v>1310</v>
      </c>
      <c r="G473" s="3" t="s">
        <v>940</v>
      </c>
      <c r="H473" s="4">
        <v>124000</v>
      </c>
      <c r="I473" s="4">
        <v>121333.3333333</v>
      </c>
      <c r="J473" s="28">
        <v>-2.1505376344354787</v>
      </c>
      <c r="K473" s="5"/>
    </row>
    <row r="474" spans="1:11" x14ac:dyDescent="0.3">
      <c r="A474" s="40" t="s">
        <v>217</v>
      </c>
      <c r="B474" s="3" t="s">
        <v>218</v>
      </c>
      <c r="C474" s="3" t="s">
        <v>224</v>
      </c>
      <c r="D474" s="3" t="s">
        <v>225</v>
      </c>
      <c r="E474" s="3">
        <v>2331905</v>
      </c>
      <c r="F474" s="3" t="s">
        <v>1310</v>
      </c>
      <c r="G474" s="3" t="s">
        <v>940</v>
      </c>
      <c r="H474" s="4">
        <v>114783.3333333</v>
      </c>
      <c r="I474" s="4">
        <v>113750</v>
      </c>
      <c r="J474" s="28">
        <v>-0.9002468418472187</v>
      </c>
      <c r="K474" s="5"/>
    </row>
    <row r="475" spans="1:11" x14ac:dyDescent="0.3">
      <c r="A475" s="40" t="s">
        <v>217</v>
      </c>
      <c r="B475" s="3" t="s">
        <v>218</v>
      </c>
      <c r="C475" s="3" t="s">
        <v>482</v>
      </c>
      <c r="D475" s="3" t="s">
        <v>483</v>
      </c>
      <c r="E475" s="3">
        <v>2331905</v>
      </c>
      <c r="F475" s="3" t="s">
        <v>1310</v>
      </c>
      <c r="G475" s="3" t="s">
        <v>940</v>
      </c>
      <c r="H475" s="4">
        <v>111250</v>
      </c>
      <c r="I475" s="4">
        <v>112500</v>
      </c>
      <c r="J475" s="28">
        <v>1.1235955056179803</v>
      </c>
      <c r="K475" s="5"/>
    </row>
    <row r="476" spans="1:11" x14ac:dyDescent="0.3">
      <c r="A476" s="40" t="s">
        <v>217</v>
      </c>
      <c r="B476" s="3" t="s">
        <v>218</v>
      </c>
      <c r="C476" s="3" t="s">
        <v>275</v>
      </c>
      <c r="D476" s="3" t="s">
        <v>276</v>
      </c>
      <c r="E476" s="3">
        <v>2331905</v>
      </c>
      <c r="F476" s="3" t="s">
        <v>1310</v>
      </c>
      <c r="G476" s="3" t="s">
        <v>940</v>
      </c>
      <c r="H476" s="4">
        <v>114500</v>
      </c>
      <c r="I476" s="4">
        <v>111500</v>
      </c>
      <c r="J476" s="28">
        <v>-2.6200873362445365</v>
      </c>
      <c r="K476" s="5"/>
    </row>
    <row r="477" spans="1:11" x14ac:dyDescent="0.3">
      <c r="A477" s="40" t="s">
        <v>217</v>
      </c>
      <c r="B477" s="3" t="s">
        <v>218</v>
      </c>
      <c r="C477" s="3" t="s">
        <v>277</v>
      </c>
      <c r="D477" s="3" t="s">
        <v>278</v>
      </c>
      <c r="E477" s="3">
        <v>2331905</v>
      </c>
      <c r="F477" s="3" t="s">
        <v>1310</v>
      </c>
      <c r="G477" s="3" t="s">
        <v>940</v>
      </c>
      <c r="H477" s="4">
        <v>109583.3333333</v>
      </c>
      <c r="I477" s="4">
        <v>110033.3333333</v>
      </c>
      <c r="J477" s="28">
        <v>0.41064638783281371</v>
      </c>
      <c r="K477" s="5"/>
    </row>
    <row r="478" spans="1:11" x14ac:dyDescent="0.3">
      <c r="A478" s="40" t="s">
        <v>64</v>
      </c>
      <c r="B478" s="3" t="s">
        <v>65</v>
      </c>
      <c r="C478" s="3" t="s">
        <v>338</v>
      </c>
      <c r="D478" s="3" t="s">
        <v>339</v>
      </c>
      <c r="E478" s="3">
        <v>2331905</v>
      </c>
      <c r="F478" s="3" t="s">
        <v>1310</v>
      </c>
      <c r="G478" s="3" t="s">
        <v>940</v>
      </c>
      <c r="H478" s="4">
        <v>121200</v>
      </c>
      <c r="I478" s="4">
        <v>121200</v>
      </c>
      <c r="J478" s="28">
        <v>0</v>
      </c>
      <c r="K478" s="5"/>
    </row>
    <row r="479" spans="1:11" x14ac:dyDescent="0.3">
      <c r="A479" s="40" t="s">
        <v>238</v>
      </c>
      <c r="B479" s="3" t="s">
        <v>239</v>
      </c>
      <c r="C479" s="3" t="s">
        <v>244</v>
      </c>
      <c r="D479" s="3" t="s">
        <v>245</v>
      </c>
      <c r="E479" s="3">
        <v>2331905</v>
      </c>
      <c r="F479" s="3" t="s">
        <v>1310</v>
      </c>
      <c r="G479" s="3" t="s">
        <v>940</v>
      </c>
      <c r="H479" s="4">
        <v>110300</v>
      </c>
      <c r="I479" s="4">
        <v>110400</v>
      </c>
      <c r="J479" s="28">
        <v>9.0661831368987755E-2</v>
      </c>
      <c r="K479" s="5"/>
    </row>
    <row r="480" spans="1:11" x14ac:dyDescent="0.3">
      <c r="A480" s="40" t="s">
        <v>238</v>
      </c>
      <c r="B480" s="3" t="s">
        <v>239</v>
      </c>
      <c r="C480" s="3" t="s">
        <v>248</v>
      </c>
      <c r="D480" s="3" t="s">
        <v>249</v>
      </c>
      <c r="E480" s="3">
        <v>2331905</v>
      </c>
      <c r="F480" s="3" t="s">
        <v>1310</v>
      </c>
      <c r="G480" s="3" t="s">
        <v>940</v>
      </c>
      <c r="H480" s="4">
        <v>115250</v>
      </c>
      <c r="I480" s="4">
        <v>115250</v>
      </c>
      <c r="J480" s="28">
        <v>0</v>
      </c>
      <c r="K480" s="5"/>
    </row>
    <row r="481" spans="1:11" x14ac:dyDescent="0.3">
      <c r="A481" s="40" t="s">
        <v>238</v>
      </c>
      <c r="B481" s="3" t="s">
        <v>239</v>
      </c>
      <c r="C481" s="3" t="s">
        <v>250</v>
      </c>
      <c r="D481" s="3" t="s">
        <v>87</v>
      </c>
      <c r="E481" s="3">
        <v>2331905</v>
      </c>
      <c r="F481" s="3" t="s">
        <v>1310</v>
      </c>
      <c r="G481" s="3" t="s">
        <v>940</v>
      </c>
      <c r="H481" s="4">
        <v>118000</v>
      </c>
      <c r="I481" s="4">
        <v>116750</v>
      </c>
      <c r="J481" s="28">
        <v>-1.0593220338983023</v>
      </c>
      <c r="K481" s="5"/>
    </row>
    <row r="482" spans="1:11" x14ac:dyDescent="0.3">
      <c r="A482" s="40" t="s">
        <v>238</v>
      </c>
      <c r="B482" s="3" t="s">
        <v>239</v>
      </c>
      <c r="C482" s="3" t="s">
        <v>251</v>
      </c>
      <c r="D482" s="3" t="s">
        <v>252</v>
      </c>
      <c r="E482" s="3">
        <v>2331905</v>
      </c>
      <c r="F482" s="3" t="s">
        <v>1310</v>
      </c>
      <c r="G482" s="3" t="s">
        <v>940</v>
      </c>
      <c r="H482" s="4">
        <v>111500</v>
      </c>
      <c r="I482" s="4">
        <v>109000</v>
      </c>
      <c r="J482" s="28">
        <v>-2.2421524663677084</v>
      </c>
      <c r="K482" s="5"/>
    </row>
    <row r="483" spans="1:11" x14ac:dyDescent="0.3">
      <c r="A483" s="40" t="s">
        <v>238</v>
      </c>
      <c r="B483" s="3" t="s">
        <v>239</v>
      </c>
      <c r="C483" s="3" t="s">
        <v>257</v>
      </c>
      <c r="D483" s="3" t="s">
        <v>258</v>
      </c>
      <c r="E483" s="3">
        <v>2331905</v>
      </c>
      <c r="F483" s="3" t="s">
        <v>1310</v>
      </c>
      <c r="G483" s="3" t="s">
        <v>940</v>
      </c>
      <c r="H483" s="4">
        <v>116333.3333333</v>
      </c>
      <c r="I483" s="4">
        <v>117000</v>
      </c>
      <c r="J483" s="28">
        <v>0.57306590260761681</v>
      </c>
      <c r="K483" s="5"/>
    </row>
    <row r="484" spans="1:11" x14ac:dyDescent="0.3">
      <c r="A484" s="40" t="s">
        <v>364</v>
      </c>
      <c r="B484" s="3" t="s">
        <v>365</v>
      </c>
      <c r="C484" s="3" t="s">
        <v>370</v>
      </c>
      <c r="D484" s="3" t="s">
        <v>371</v>
      </c>
      <c r="E484" s="3">
        <v>2331905</v>
      </c>
      <c r="F484" s="3" t="s">
        <v>1315</v>
      </c>
      <c r="G484" s="3" t="s">
        <v>940</v>
      </c>
      <c r="H484" s="4" t="s">
        <v>63</v>
      </c>
      <c r="I484" s="4">
        <v>207500</v>
      </c>
      <c r="J484" s="28" t="s">
        <v>63</v>
      </c>
      <c r="K484" s="5"/>
    </row>
    <row r="485" spans="1:11" x14ac:dyDescent="0.3">
      <c r="A485" s="40" t="s">
        <v>424</v>
      </c>
      <c r="B485" s="3" t="s">
        <v>425</v>
      </c>
      <c r="C485" s="3" t="s">
        <v>426</v>
      </c>
      <c r="D485" s="3" t="s">
        <v>427</v>
      </c>
      <c r="E485" s="3">
        <v>2331905</v>
      </c>
      <c r="F485" s="3" t="s">
        <v>1315</v>
      </c>
      <c r="G485" s="3" t="s">
        <v>940</v>
      </c>
      <c r="H485" s="4">
        <v>188250</v>
      </c>
      <c r="I485" s="4">
        <v>189750</v>
      </c>
      <c r="J485" s="28">
        <v>0.79681274900398336</v>
      </c>
      <c r="K485" s="5"/>
    </row>
    <row r="486" spans="1:11" x14ac:dyDescent="0.3">
      <c r="A486" s="40" t="s">
        <v>424</v>
      </c>
      <c r="B486" s="3" t="s">
        <v>425</v>
      </c>
      <c r="C486" s="3" t="s">
        <v>428</v>
      </c>
      <c r="D486" s="3" t="s">
        <v>429</v>
      </c>
      <c r="E486" s="3">
        <v>2331905</v>
      </c>
      <c r="F486" s="3" t="s">
        <v>1315</v>
      </c>
      <c r="G486" s="3" t="s">
        <v>940</v>
      </c>
      <c r="H486" s="4">
        <v>212500</v>
      </c>
      <c r="I486" s="4">
        <v>205500</v>
      </c>
      <c r="J486" s="28">
        <v>-3.2941176470588251</v>
      </c>
      <c r="K486" s="5"/>
    </row>
    <row r="487" spans="1:11" x14ac:dyDescent="0.3">
      <c r="A487" s="40" t="s">
        <v>173</v>
      </c>
      <c r="B487" s="3" t="s">
        <v>174</v>
      </c>
      <c r="C487" s="3" t="s">
        <v>433</v>
      </c>
      <c r="D487" s="3" t="s">
        <v>434</v>
      </c>
      <c r="E487" s="3">
        <v>2331905</v>
      </c>
      <c r="F487" s="3" t="s">
        <v>1315</v>
      </c>
      <c r="G487" s="3" t="s">
        <v>940</v>
      </c>
      <c r="H487" s="4">
        <v>154433.33333329999</v>
      </c>
      <c r="I487" s="4">
        <v>153266.66666670001</v>
      </c>
      <c r="J487" s="28">
        <v>-0.75545003233341568</v>
      </c>
      <c r="K487" s="5"/>
    </row>
    <row r="488" spans="1:11" x14ac:dyDescent="0.3">
      <c r="A488" s="40" t="s">
        <v>173</v>
      </c>
      <c r="B488" s="3" t="s">
        <v>174</v>
      </c>
      <c r="C488" s="3" t="s">
        <v>177</v>
      </c>
      <c r="D488" s="3" t="s">
        <v>178</v>
      </c>
      <c r="E488" s="3">
        <v>2331905</v>
      </c>
      <c r="F488" s="3" t="s">
        <v>1315</v>
      </c>
      <c r="G488" s="3" t="s">
        <v>940</v>
      </c>
      <c r="H488" s="4">
        <v>184700</v>
      </c>
      <c r="I488" s="4">
        <v>184700</v>
      </c>
      <c r="J488" s="28">
        <v>0</v>
      </c>
      <c r="K488" s="5"/>
    </row>
    <row r="489" spans="1:11" x14ac:dyDescent="0.3">
      <c r="A489" s="40" t="s">
        <v>173</v>
      </c>
      <c r="B489" s="3" t="s">
        <v>174</v>
      </c>
      <c r="C489" s="3" t="s">
        <v>181</v>
      </c>
      <c r="D489" s="3" t="s">
        <v>182</v>
      </c>
      <c r="E489" s="3">
        <v>2331905</v>
      </c>
      <c r="F489" s="3" t="s">
        <v>1315</v>
      </c>
      <c r="G489" s="3" t="s">
        <v>940</v>
      </c>
      <c r="H489" s="4">
        <v>205000</v>
      </c>
      <c r="I489" s="4">
        <v>202500</v>
      </c>
      <c r="J489" s="28">
        <v>-1.2195121951219523</v>
      </c>
      <c r="K489" s="5"/>
    </row>
    <row r="490" spans="1:11" x14ac:dyDescent="0.3">
      <c r="A490" s="40" t="s">
        <v>173</v>
      </c>
      <c r="B490" s="3" t="s">
        <v>174</v>
      </c>
      <c r="C490" s="3" t="s">
        <v>183</v>
      </c>
      <c r="D490" s="3" t="s">
        <v>184</v>
      </c>
      <c r="E490" s="3">
        <v>2331905</v>
      </c>
      <c r="F490" s="3" t="s">
        <v>1315</v>
      </c>
      <c r="G490" s="3" t="s">
        <v>940</v>
      </c>
      <c r="H490" s="4">
        <v>202650</v>
      </c>
      <c r="I490" s="4">
        <v>204500</v>
      </c>
      <c r="J490" s="28">
        <v>0.912904021712313</v>
      </c>
      <c r="K490" s="5"/>
    </row>
    <row r="491" spans="1:11" x14ac:dyDescent="0.3">
      <c r="A491" s="40" t="s">
        <v>217</v>
      </c>
      <c r="B491" s="3" t="s">
        <v>218</v>
      </c>
      <c r="C491" s="3" t="s">
        <v>224</v>
      </c>
      <c r="D491" s="3" t="s">
        <v>225</v>
      </c>
      <c r="E491" s="3">
        <v>2331905</v>
      </c>
      <c r="F491" s="3" t="s">
        <v>1315</v>
      </c>
      <c r="G491" s="3" t="s">
        <v>940</v>
      </c>
      <c r="H491" s="4">
        <v>183200</v>
      </c>
      <c r="I491" s="4">
        <v>183200</v>
      </c>
      <c r="J491" s="28">
        <v>0</v>
      </c>
      <c r="K491" s="5"/>
    </row>
    <row r="492" spans="1:11" x14ac:dyDescent="0.3">
      <c r="A492" s="40" t="s">
        <v>238</v>
      </c>
      <c r="B492" s="3" t="s">
        <v>239</v>
      </c>
      <c r="C492" s="3" t="s">
        <v>248</v>
      </c>
      <c r="D492" s="3" t="s">
        <v>249</v>
      </c>
      <c r="E492" s="3">
        <v>2331905</v>
      </c>
      <c r="F492" s="3" t="s">
        <v>1315</v>
      </c>
      <c r="G492" s="3" t="s">
        <v>940</v>
      </c>
      <c r="H492" s="4">
        <v>187000</v>
      </c>
      <c r="I492" s="4">
        <v>190750</v>
      </c>
      <c r="J492" s="28">
        <v>2.0053475935828846</v>
      </c>
      <c r="K492" s="5"/>
    </row>
    <row r="493" spans="1:11" x14ac:dyDescent="0.3">
      <c r="A493" s="40" t="s">
        <v>105</v>
      </c>
      <c r="B493" s="3" t="s">
        <v>106</v>
      </c>
      <c r="C493" s="3" t="s">
        <v>467</v>
      </c>
      <c r="D493" s="3" t="s">
        <v>468</v>
      </c>
      <c r="E493" s="3">
        <v>2331905</v>
      </c>
      <c r="F493" s="3" t="s">
        <v>1308</v>
      </c>
      <c r="G493" s="3" t="s">
        <v>940</v>
      </c>
      <c r="H493" s="4">
        <v>141000</v>
      </c>
      <c r="I493" s="4">
        <v>141000</v>
      </c>
      <c r="J493" s="28">
        <v>0</v>
      </c>
      <c r="K493" s="5"/>
    </row>
    <row r="494" spans="1:11" x14ac:dyDescent="0.3">
      <c r="A494" s="40" t="s">
        <v>127</v>
      </c>
      <c r="B494" s="3" t="s">
        <v>128</v>
      </c>
      <c r="C494" s="3" t="s">
        <v>133</v>
      </c>
      <c r="D494" s="3" t="s">
        <v>134</v>
      </c>
      <c r="E494" s="3">
        <v>2331905</v>
      </c>
      <c r="F494" s="3" t="s">
        <v>1308</v>
      </c>
      <c r="G494" s="3" t="s">
        <v>940</v>
      </c>
      <c r="H494" s="4">
        <v>152200</v>
      </c>
      <c r="I494" s="4">
        <v>152200</v>
      </c>
      <c r="J494" s="28">
        <v>0</v>
      </c>
      <c r="K494" s="5"/>
    </row>
    <row r="495" spans="1:11" x14ac:dyDescent="0.3">
      <c r="A495" s="40" t="s">
        <v>127</v>
      </c>
      <c r="B495" s="3" t="s">
        <v>128</v>
      </c>
      <c r="C495" s="3" t="s">
        <v>135</v>
      </c>
      <c r="D495" s="3" t="s">
        <v>136</v>
      </c>
      <c r="E495" s="3">
        <v>2331905</v>
      </c>
      <c r="F495" s="3" t="s">
        <v>1308</v>
      </c>
      <c r="G495" s="3" t="s">
        <v>940</v>
      </c>
      <c r="H495" s="4">
        <v>156750</v>
      </c>
      <c r="I495" s="4">
        <v>152500</v>
      </c>
      <c r="J495" s="28">
        <v>-2.7113237639553422</v>
      </c>
      <c r="K495" s="5"/>
    </row>
    <row r="496" spans="1:11" x14ac:dyDescent="0.3">
      <c r="A496" s="40" t="s">
        <v>127</v>
      </c>
      <c r="B496" s="3" t="s">
        <v>128</v>
      </c>
      <c r="C496" s="3" t="s">
        <v>137</v>
      </c>
      <c r="D496" s="3" t="s">
        <v>138</v>
      </c>
      <c r="E496" s="3">
        <v>2331905</v>
      </c>
      <c r="F496" s="3" t="s">
        <v>1308</v>
      </c>
      <c r="G496" s="3" t="s">
        <v>940</v>
      </c>
      <c r="H496" s="4">
        <v>138850</v>
      </c>
      <c r="I496" s="4">
        <v>134433.33333329999</v>
      </c>
      <c r="J496" s="28">
        <v>-3.1808906494058431</v>
      </c>
      <c r="K496" s="5"/>
    </row>
    <row r="497" spans="1:11" x14ac:dyDescent="0.3">
      <c r="A497" s="40" t="s">
        <v>364</v>
      </c>
      <c r="B497" s="3" t="s">
        <v>365</v>
      </c>
      <c r="C497" s="3" t="s">
        <v>370</v>
      </c>
      <c r="D497" s="3" t="s">
        <v>371</v>
      </c>
      <c r="E497" s="3">
        <v>2331905</v>
      </c>
      <c r="F497" s="3" t="s">
        <v>1308</v>
      </c>
      <c r="G497" s="3" t="s">
        <v>940</v>
      </c>
      <c r="H497" s="4" t="s">
        <v>63</v>
      </c>
      <c r="I497" s="4">
        <v>121000</v>
      </c>
      <c r="J497" s="28" t="s">
        <v>63</v>
      </c>
      <c r="K497" s="5"/>
    </row>
    <row r="498" spans="1:11" x14ac:dyDescent="0.3">
      <c r="A498" s="40" t="s">
        <v>424</v>
      </c>
      <c r="B498" s="3" t="s">
        <v>425</v>
      </c>
      <c r="C498" s="3" t="s">
        <v>534</v>
      </c>
      <c r="D498" s="3" t="s">
        <v>535</v>
      </c>
      <c r="E498" s="3">
        <v>2331905</v>
      </c>
      <c r="F498" s="3" t="s">
        <v>1308</v>
      </c>
      <c r="G498" s="3" t="s">
        <v>940</v>
      </c>
      <c r="H498" s="4" t="s">
        <v>63</v>
      </c>
      <c r="I498" s="4">
        <v>136000</v>
      </c>
      <c r="J498" s="28" t="s">
        <v>63</v>
      </c>
      <c r="K498" s="5"/>
    </row>
    <row r="499" spans="1:11" x14ac:dyDescent="0.3">
      <c r="A499" s="40" t="s">
        <v>424</v>
      </c>
      <c r="B499" s="3" t="s">
        <v>425</v>
      </c>
      <c r="C499" s="3" t="s">
        <v>802</v>
      </c>
      <c r="D499" s="3" t="s">
        <v>803</v>
      </c>
      <c r="E499" s="3">
        <v>2331905</v>
      </c>
      <c r="F499" s="3" t="s">
        <v>1308</v>
      </c>
      <c r="G499" s="3" t="s">
        <v>940</v>
      </c>
      <c r="H499" s="4">
        <v>147500</v>
      </c>
      <c r="I499" s="4">
        <v>144666.66666670001</v>
      </c>
      <c r="J499" s="28">
        <v>-1.9209039547796514</v>
      </c>
      <c r="K499" s="5"/>
    </row>
    <row r="500" spans="1:11" x14ac:dyDescent="0.3">
      <c r="A500" s="40" t="s">
        <v>424</v>
      </c>
      <c r="B500" s="3" t="s">
        <v>425</v>
      </c>
      <c r="C500" s="3" t="s">
        <v>804</v>
      </c>
      <c r="D500" s="3" t="s">
        <v>805</v>
      </c>
      <c r="E500" s="3">
        <v>2331905</v>
      </c>
      <c r="F500" s="3" t="s">
        <v>1308</v>
      </c>
      <c r="G500" s="3" t="s">
        <v>940</v>
      </c>
      <c r="H500" s="4">
        <v>155000</v>
      </c>
      <c r="I500" s="4">
        <v>150000</v>
      </c>
      <c r="J500" s="28">
        <v>-3.2258064516129004</v>
      </c>
      <c r="K500" s="5"/>
    </row>
    <row r="501" spans="1:11" x14ac:dyDescent="0.3">
      <c r="A501" s="40" t="s">
        <v>424</v>
      </c>
      <c r="B501" s="3" t="s">
        <v>425</v>
      </c>
      <c r="C501" s="3" t="s">
        <v>428</v>
      </c>
      <c r="D501" s="3" t="s">
        <v>429</v>
      </c>
      <c r="E501" s="3">
        <v>2331905</v>
      </c>
      <c r="F501" s="3" t="s">
        <v>1308</v>
      </c>
      <c r="G501" s="3" t="s">
        <v>940</v>
      </c>
      <c r="H501" s="4">
        <v>155750</v>
      </c>
      <c r="I501" s="4">
        <v>150500</v>
      </c>
      <c r="J501" s="28">
        <v>-3.3707865168539297</v>
      </c>
      <c r="K501" s="5"/>
    </row>
    <row r="502" spans="1:11" x14ac:dyDescent="0.3">
      <c r="A502" s="40" t="s">
        <v>139</v>
      </c>
      <c r="B502" s="3" t="s">
        <v>140</v>
      </c>
      <c r="C502" s="3" t="s">
        <v>141</v>
      </c>
      <c r="D502" s="3" t="s">
        <v>142</v>
      </c>
      <c r="E502" s="3">
        <v>2331905</v>
      </c>
      <c r="F502" s="3" t="s">
        <v>1308</v>
      </c>
      <c r="G502" s="3" t="s">
        <v>940</v>
      </c>
      <c r="H502" s="4">
        <v>149000</v>
      </c>
      <c r="I502" s="4">
        <v>150750</v>
      </c>
      <c r="J502" s="28">
        <v>1.1744966442952975</v>
      </c>
      <c r="K502" s="5"/>
    </row>
    <row r="503" spans="1:11" x14ac:dyDescent="0.3">
      <c r="A503" s="40" t="s">
        <v>139</v>
      </c>
      <c r="B503" s="3" t="s">
        <v>140</v>
      </c>
      <c r="C503" s="3" t="s">
        <v>143</v>
      </c>
      <c r="D503" s="3" t="s">
        <v>144</v>
      </c>
      <c r="E503" s="3">
        <v>2331905</v>
      </c>
      <c r="F503" s="3" t="s">
        <v>1308</v>
      </c>
      <c r="G503" s="3" t="s">
        <v>940</v>
      </c>
      <c r="H503" s="4">
        <v>148000</v>
      </c>
      <c r="I503" s="4">
        <v>143000</v>
      </c>
      <c r="J503" s="28">
        <v>-3.3783783783783772</v>
      </c>
      <c r="K503" s="5"/>
    </row>
    <row r="504" spans="1:11" x14ac:dyDescent="0.3">
      <c r="A504" s="40" t="s">
        <v>139</v>
      </c>
      <c r="B504" s="3" t="s">
        <v>140</v>
      </c>
      <c r="C504" s="3" t="s">
        <v>304</v>
      </c>
      <c r="D504" s="3" t="s">
        <v>305</v>
      </c>
      <c r="E504" s="3">
        <v>2331905</v>
      </c>
      <c r="F504" s="3" t="s">
        <v>1308</v>
      </c>
      <c r="G504" s="3" t="s">
        <v>940</v>
      </c>
      <c r="H504" s="4">
        <v>127400</v>
      </c>
      <c r="I504" s="4">
        <v>123800</v>
      </c>
      <c r="J504" s="28">
        <v>-2.8257456828885363</v>
      </c>
      <c r="K504" s="5"/>
    </row>
    <row r="505" spans="1:11" x14ac:dyDescent="0.3">
      <c r="A505" s="40" t="s">
        <v>306</v>
      </c>
      <c r="B505" s="3" t="s">
        <v>307</v>
      </c>
      <c r="C505" s="3" t="s">
        <v>469</v>
      </c>
      <c r="D505" s="3" t="s">
        <v>470</v>
      </c>
      <c r="E505" s="3">
        <v>2331905</v>
      </c>
      <c r="F505" s="3" t="s">
        <v>1308</v>
      </c>
      <c r="G505" s="3" t="s">
        <v>940</v>
      </c>
      <c r="H505" s="4">
        <v>138000</v>
      </c>
      <c r="I505" s="4">
        <v>136750</v>
      </c>
      <c r="J505" s="28">
        <v>-0.90579710144927938</v>
      </c>
      <c r="K505" s="5"/>
    </row>
    <row r="506" spans="1:11" x14ac:dyDescent="0.3">
      <c r="A506" s="40" t="s">
        <v>306</v>
      </c>
      <c r="B506" s="3" t="s">
        <v>307</v>
      </c>
      <c r="C506" s="3" t="s">
        <v>308</v>
      </c>
      <c r="D506" s="3" t="s">
        <v>309</v>
      </c>
      <c r="E506" s="3">
        <v>2331905</v>
      </c>
      <c r="F506" s="3" t="s">
        <v>1308</v>
      </c>
      <c r="G506" s="3" t="s">
        <v>940</v>
      </c>
      <c r="H506" s="4">
        <v>132375</v>
      </c>
      <c r="I506" s="4">
        <v>130000</v>
      </c>
      <c r="J506" s="28">
        <v>-1.7941454202077378</v>
      </c>
      <c r="K506" s="5"/>
    </row>
    <row r="507" spans="1:11" x14ac:dyDescent="0.3">
      <c r="A507" s="40" t="s">
        <v>55</v>
      </c>
      <c r="B507" s="3" t="s">
        <v>56</v>
      </c>
      <c r="C507" s="3" t="s">
        <v>145</v>
      </c>
      <c r="D507" s="3" t="s">
        <v>146</v>
      </c>
      <c r="E507" s="3">
        <v>2331905</v>
      </c>
      <c r="F507" s="3" t="s">
        <v>1308</v>
      </c>
      <c r="G507" s="3" t="s">
        <v>940</v>
      </c>
      <c r="H507" s="4">
        <v>145666.66666670001</v>
      </c>
      <c r="I507" s="4">
        <v>145666.66666670001</v>
      </c>
      <c r="J507" s="28">
        <v>0</v>
      </c>
      <c r="K507" s="5"/>
    </row>
    <row r="508" spans="1:11" x14ac:dyDescent="0.3">
      <c r="A508" s="40" t="s">
        <v>55</v>
      </c>
      <c r="B508" s="3" t="s">
        <v>56</v>
      </c>
      <c r="C508" s="3" t="s">
        <v>161</v>
      </c>
      <c r="D508" s="3" t="s">
        <v>162</v>
      </c>
      <c r="E508" s="3">
        <v>2331905</v>
      </c>
      <c r="F508" s="3" t="s">
        <v>1308</v>
      </c>
      <c r="G508" s="3" t="s">
        <v>940</v>
      </c>
      <c r="H508" s="4">
        <v>142000</v>
      </c>
      <c r="I508" s="4">
        <v>141000</v>
      </c>
      <c r="J508" s="28">
        <v>-0.70422535211267512</v>
      </c>
      <c r="K508" s="5"/>
    </row>
    <row r="509" spans="1:11" x14ac:dyDescent="0.3">
      <c r="A509" s="40" t="s">
        <v>55</v>
      </c>
      <c r="B509" s="3" t="s">
        <v>56</v>
      </c>
      <c r="C509" s="3" t="s">
        <v>163</v>
      </c>
      <c r="D509" s="3" t="s">
        <v>164</v>
      </c>
      <c r="E509" s="3">
        <v>2331905</v>
      </c>
      <c r="F509" s="3" t="s">
        <v>1308</v>
      </c>
      <c r="G509" s="3" t="s">
        <v>940</v>
      </c>
      <c r="H509" s="4">
        <v>142600</v>
      </c>
      <c r="I509" s="4">
        <v>144666.66666670001</v>
      </c>
      <c r="J509" s="28">
        <v>1.4492753623422283</v>
      </c>
      <c r="K509" s="5"/>
    </row>
    <row r="510" spans="1:11" x14ac:dyDescent="0.3">
      <c r="A510" s="40" t="s">
        <v>55</v>
      </c>
      <c r="B510" s="3" t="s">
        <v>56</v>
      </c>
      <c r="C510" s="3" t="s">
        <v>165</v>
      </c>
      <c r="D510" s="3" t="s">
        <v>166</v>
      </c>
      <c r="E510" s="3">
        <v>2331905</v>
      </c>
      <c r="F510" s="3" t="s">
        <v>1308</v>
      </c>
      <c r="G510" s="3" t="s">
        <v>940</v>
      </c>
      <c r="H510" s="4">
        <v>143800</v>
      </c>
      <c r="I510" s="4">
        <v>147750</v>
      </c>
      <c r="J510" s="28">
        <v>2.7468706536856846</v>
      </c>
      <c r="K510" s="5"/>
    </row>
    <row r="511" spans="1:11" x14ac:dyDescent="0.3">
      <c r="A511" s="40" t="s">
        <v>173</v>
      </c>
      <c r="B511" s="3" t="s">
        <v>174</v>
      </c>
      <c r="C511" s="3" t="s">
        <v>177</v>
      </c>
      <c r="D511" s="3" t="s">
        <v>178</v>
      </c>
      <c r="E511" s="3">
        <v>2331905</v>
      </c>
      <c r="F511" s="3" t="s">
        <v>1308</v>
      </c>
      <c r="G511" s="3" t="s">
        <v>940</v>
      </c>
      <c r="H511" s="4">
        <v>139816.66666670001</v>
      </c>
      <c r="I511" s="4">
        <v>139516.66666670001</v>
      </c>
      <c r="J511" s="28">
        <v>-0.21456669448081112</v>
      </c>
      <c r="K511" s="5"/>
    </row>
    <row r="512" spans="1:11" x14ac:dyDescent="0.3">
      <c r="A512" s="40" t="s">
        <v>173</v>
      </c>
      <c r="B512" s="3" t="s">
        <v>174</v>
      </c>
      <c r="C512" s="3" t="s">
        <v>181</v>
      </c>
      <c r="D512" s="3" t="s">
        <v>182</v>
      </c>
      <c r="E512" s="3">
        <v>2331905</v>
      </c>
      <c r="F512" s="3" t="s">
        <v>1308</v>
      </c>
      <c r="G512" s="3" t="s">
        <v>940</v>
      </c>
      <c r="H512" s="4">
        <v>135750</v>
      </c>
      <c r="I512" s="4">
        <v>135666.66666670001</v>
      </c>
      <c r="J512" s="28">
        <v>-6.1387354180475473E-2</v>
      </c>
      <c r="K512" s="5"/>
    </row>
    <row r="513" spans="1:11" x14ac:dyDescent="0.3">
      <c r="A513" s="40" t="s">
        <v>173</v>
      </c>
      <c r="B513" s="3" t="s">
        <v>174</v>
      </c>
      <c r="C513" s="3" t="s">
        <v>183</v>
      </c>
      <c r="D513" s="3" t="s">
        <v>184</v>
      </c>
      <c r="E513" s="3">
        <v>2331905</v>
      </c>
      <c r="F513" s="3" t="s">
        <v>1308</v>
      </c>
      <c r="G513" s="3" t="s">
        <v>940</v>
      </c>
      <c r="H513" s="4">
        <v>121333.3333333</v>
      </c>
      <c r="I513" s="4">
        <v>119666.6666667</v>
      </c>
      <c r="J513" s="28">
        <v>-1.3736263735718124</v>
      </c>
      <c r="K513" s="5"/>
    </row>
    <row r="514" spans="1:11" x14ac:dyDescent="0.3">
      <c r="A514" s="40" t="s">
        <v>173</v>
      </c>
      <c r="B514" s="3" t="s">
        <v>174</v>
      </c>
      <c r="C514" s="3" t="s">
        <v>185</v>
      </c>
      <c r="D514" s="3" t="s">
        <v>186</v>
      </c>
      <c r="E514" s="3">
        <v>2331905</v>
      </c>
      <c r="F514" s="3" t="s">
        <v>1308</v>
      </c>
      <c r="G514" s="3" t="s">
        <v>940</v>
      </c>
      <c r="H514" s="4">
        <v>120575</v>
      </c>
      <c r="I514" s="4">
        <v>120775</v>
      </c>
      <c r="J514" s="28">
        <v>0.16587186398506759</v>
      </c>
      <c r="K514" s="5"/>
    </row>
    <row r="515" spans="1:11" x14ac:dyDescent="0.3">
      <c r="A515" s="40" t="s">
        <v>197</v>
      </c>
      <c r="B515" s="3" t="s">
        <v>198</v>
      </c>
      <c r="C515" s="3" t="s">
        <v>273</v>
      </c>
      <c r="D515" s="3" t="s">
        <v>274</v>
      </c>
      <c r="E515" s="3">
        <v>2331905</v>
      </c>
      <c r="F515" s="3" t="s">
        <v>1308</v>
      </c>
      <c r="G515" s="3" t="s">
        <v>940</v>
      </c>
      <c r="H515" s="4">
        <v>147766.66666670001</v>
      </c>
      <c r="I515" s="4">
        <v>147766.66666670001</v>
      </c>
      <c r="J515" s="28">
        <v>0</v>
      </c>
      <c r="K515" s="5"/>
    </row>
    <row r="516" spans="1:11" x14ac:dyDescent="0.3">
      <c r="A516" s="40" t="s">
        <v>197</v>
      </c>
      <c r="B516" s="3" t="s">
        <v>198</v>
      </c>
      <c r="C516" s="3" t="s">
        <v>264</v>
      </c>
      <c r="D516" s="3" t="s">
        <v>265</v>
      </c>
      <c r="E516" s="3">
        <v>2331905</v>
      </c>
      <c r="F516" s="3" t="s">
        <v>1308</v>
      </c>
      <c r="G516" s="3" t="s">
        <v>940</v>
      </c>
      <c r="H516" s="4">
        <v>136000</v>
      </c>
      <c r="I516" s="4">
        <v>135000</v>
      </c>
      <c r="J516" s="28">
        <v>-0.73529411764705621</v>
      </c>
      <c r="K516" s="5"/>
    </row>
    <row r="517" spans="1:11" x14ac:dyDescent="0.3">
      <c r="A517" s="40" t="s">
        <v>197</v>
      </c>
      <c r="B517" s="3" t="s">
        <v>198</v>
      </c>
      <c r="C517" s="3" t="s">
        <v>199</v>
      </c>
      <c r="D517" s="3" t="s">
        <v>200</v>
      </c>
      <c r="E517" s="3">
        <v>2331905</v>
      </c>
      <c r="F517" s="3" t="s">
        <v>1308</v>
      </c>
      <c r="G517" s="3" t="s">
        <v>940</v>
      </c>
      <c r="H517" s="4">
        <v>148075</v>
      </c>
      <c r="I517" s="4">
        <v>148325</v>
      </c>
      <c r="J517" s="28">
        <v>0.16883336147222039</v>
      </c>
      <c r="K517" s="5"/>
    </row>
    <row r="518" spans="1:11" x14ac:dyDescent="0.3">
      <c r="A518" s="40" t="s">
        <v>201</v>
      </c>
      <c r="B518" s="3" t="s">
        <v>202</v>
      </c>
      <c r="C518" s="3" t="s">
        <v>203</v>
      </c>
      <c r="D518" s="3" t="s">
        <v>204</v>
      </c>
      <c r="E518" s="3">
        <v>2331905</v>
      </c>
      <c r="F518" s="3" t="s">
        <v>1308</v>
      </c>
      <c r="G518" s="3" t="s">
        <v>940</v>
      </c>
      <c r="H518" s="4">
        <v>138150</v>
      </c>
      <c r="I518" s="4">
        <v>136450</v>
      </c>
      <c r="J518" s="28">
        <v>-1.2305465074194721</v>
      </c>
      <c r="K518" s="5"/>
    </row>
    <row r="519" spans="1:11" x14ac:dyDescent="0.3">
      <c r="A519" s="40" t="s">
        <v>217</v>
      </c>
      <c r="B519" s="3" t="s">
        <v>218</v>
      </c>
      <c r="C519" s="3" t="s">
        <v>404</v>
      </c>
      <c r="D519" s="3" t="s">
        <v>405</v>
      </c>
      <c r="E519" s="3">
        <v>2331905</v>
      </c>
      <c r="F519" s="3" t="s">
        <v>1308</v>
      </c>
      <c r="G519" s="3" t="s">
        <v>940</v>
      </c>
      <c r="H519" s="4">
        <v>154166.66666670001</v>
      </c>
      <c r="I519" s="4">
        <v>164000</v>
      </c>
      <c r="J519" s="28">
        <v>6.378378378355376</v>
      </c>
      <c r="K519" s="5"/>
    </row>
    <row r="520" spans="1:11" x14ac:dyDescent="0.3">
      <c r="A520" s="40" t="s">
        <v>217</v>
      </c>
      <c r="B520" s="3" t="s">
        <v>218</v>
      </c>
      <c r="C520" s="3" t="s">
        <v>408</v>
      </c>
      <c r="D520" s="3" t="s">
        <v>409</v>
      </c>
      <c r="E520" s="3">
        <v>2331905</v>
      </c>
      <c r="F520" s="3" t="s">
        <v>1308</v>
      </c>
      <c r="G520" s="3" t="s">
        <v>940</v>
      </c>
      <c r="H520" s="4">
        <v>142600</v>
      </c>
      <c r="I520" s="4">
        <v>142600</v>
      </c>
      <c r="J520" s="28">
        <v>0</v>
      </c>
      <c r="K520" s="5"/>
    </row>
    <row r="521" spans="1:11" x14ac:dyDescent="0.3">
      <c r="A521" s="40" t="s">
        <v>217</v>
      </c>
      <c r="B521" s="3" t="s">
        <v>218</v>
      </c>
      <c r="C521" s="3" t="s">
        <v>475</v>
      </c>
      <c r="D521" s="3" t="s">
        <v>476</v>
      </c>
      <c r="E521" s="3">
        <v>2331905</v>
      </c>
      <c r="F521" s="3" t="s">
        <v>1308</v>
      </c>
      <c r="G521" s="3" t="s">
        <v>940</v>
      </c>
      <c r="H521" s="4">
        <v>133000</v>
      </c>
      <c r="I521" s="4">
        <v>139666.66666670001</v>
      </c>
      <c r="J521" s="28">
        <v>5.0125313283458706</v>
      </c>
      <c r="K521" s="5"/>
    </row>
    <row r="522" spans="1:11" x14ac:dyDescent="0.3">
      <c r="A522" s="40" t="s">
        <v>217</v>
      </c>
      <c r="B522" s="3" t="s">
        <v>218</v>
      </c>
      <c r="C522" s="3" t="s">
        <v>443</v>
      </c>
      <c r="D522" s="3" t="s">
        <v>444</v>
      </c>
      <c r="E522" s="3">
        <v>2331905</v>
      </c>
      <c r="F522" s="3" t="s">
        <v>1308</v>
      </c>
      <c r="G522" s="3" t="s">
        <v>940</v>
      </c>
      <c r="H522" s="4">
        <v>133666.66666670001</v>
      </c>
      <c r="I522" s="4">
        <v>133666.66666670001</v>
      </c>
      <c r="J522" s="28">
        <v>0</v>
      </c>
      <c r="K522" s="5"/>
    </row>
    <row r="523" spans="1:11" x14ac:dyDescent="0.3">
      <c r="A523" s="40" t="s">
        <v>217</v>
      </c>
      <c r="B523" s="3" t="s">
        <v>218</v>
      </c>
      <c r="C523" s="3" t="s">
        <v>221</v>
      </c>
      <c r="D523" s="3" t="s">
        <v>222</v>
      </c>
      <c r="E523" s="3">
        <v>2331905</v>
      </c>
      <c r="F523" s="3" t="s">
        <v>1308</v>
      </c>
      <c r="G523" s="3" t="s">
        <v>940</v>
      </c>
      <c r="H523" s="4">
        <v>149500</v>
      </c>
      <c r="I523" s="4">
        <v>146375</v>
      </c>
      <c r="J523" s="28">
        <v>-2.0903010033444858</v>
      </c>
      <c r="K523" s="5"/>
    </row>
    <row r="524" spans="1:11" x14ac:dyDescent="0.3">
      <c r="A524" s="40" t="s">
        <v>217</v>
      </c>
      <c r="B524" s="3" t="s">
        <v>218</v>
      </c>
      <c r="C524" s="3" t="s">
        <v>223</v>
      </c>
      <c r="D524" s="3" t="s">
        <v>95</v>
      </c>
      <c r="E524" s="3">
        <v>2331905</v>
      </c>
      <c r="F524" s="3" t="s">
        <v>1308</v>
      </c>
      <c r="G524" s="3" t="s">
        <v>940</v>
      </c>
      <c r="H524" s="4">
        <v>133750</v>
      </c>
      <c r="I524" s="4">
        <v>134500</v>
      </c>
      <c r="J524" s="28">
        <v>0.56074766355140859</v>
      </c>
      <c r="K524" s="5"/>
    </row>
    <row r="525" spans="1:11" x14ac:dyDescent="0.3">
      <c r="A525" s="40" t="s">
        <v>217</v>
      </c>
      <c r="B525" s="3" t="s">
        <v>218</v>
      </c>
      <c r="C525" s="3" t="s">
        <v>224</v>
      </c>
      <c r="D525" s="3" t="s">
        <v>225</v>
      </c>
      <c r="E525" s="3">
        <v>2331905</v>
      </c>
      <c r="F525" s="3" t="s">
        <v>1308</v>
      </c>
      <c r="G525" s="3" t="s">
        <v>940</v>
      </c>
      <c r="H525" s="4">
        <v>136300</v>
      </c>
      <c r="I525" s="4">
        <v>136300</v>
      </c>
      <c r="J525" s="28">
        <v>0</v>
      </c>
      <c r="K525" s="5"/>
    </row>
    <row r="526" spans="1:11" x14ac:dyDescent="0.3">
      <c r="A526" s="40" t="s">
        <v>217</v>
      </c>
      <c r="B526" s="3" t="s">
        <v>218</v>
      </c>
      <c r="C526" s="3" t="s">
        <v>482</v>
      </c>
      <c r="D526" s="3" t="s">
        <v>483</v>
      </c>
      <c r="E526" s="3">
        <v>2331905</v>
      </c>
      <c r="F526" s="3" t="s">
        <v>1308</v>
      </c>
      <c r="G526" s="3" t="s">
        <v>940</v>
      </c>
      <c r="H526" s="4">
        <v>135166.66666670001</v>
      </c>
      <c r="I526" s="4">
        <v>136666.66666670001</v>
      </c>
      <c r="J526" s="28">
        <v>1.1097410604189673</v>
      </c>
      <c r="K526" s="5"/>
    </row>
    <row r="527" spans="1:11" x14ac:dyDescent="0.3">
      <c r="A527" s="40" t="s">
        <v>217</v>
      </c>
      <c r="B527" s="3" t="s">
        <v>218</v>
      </c>
      <c r="C527" s="3" t="s">
        <v>277</v>
      </c>
      <c r="D527" s="3" t="s">
        <v>278</v>
      </c>
      <c r="E527" s="3">
        <v>2331905</v>
      </c>
      <c r="F527" s="3" t="s">
        <v>1308</v>
      </c>
      <c r="G527" s="3" t="s">
        <v>940</v>
      </c>
      <c r="H527" s="4">
        <v>137240</v>
      </c>
      <c r="I527" s="4">
        <v>138000</v>
      </c>
      <c r="J527" s="28">
        <v>0.55377440979307302</v>
      </c>
      <c r="K527" s="5"/>
    </row>
    <row r="528" spans="1:11" x14ac:dyDescent="0.3">
      <c r="A528" s="40" t="s">
        <v>217</v>
      </c>
      <c r="B528" s="3" t="s">
        <v>218</v>
      </c>
      <c r="C528" s="3" t="s">
        <v>355</v>
      </c>
      <c r="D528" s="3" t="s">
        <v>356</v>
      </c>
      <c r="E528" s="3">
        <v>2331905</v>
      </c>
      <c r="F528" s="3" t="s">
        <v>1308</v>
      </c>
      <c r="G528" s="3" t="s">
        <v>940</v>
      </c>
      <c r="H528" s="4">
        <v>150000</v>
      </c>
      <c r="I528" s="4">
        <v>150000</v>
      </c>
      <c r="J528" s="28">
        <v>0</v>
      </c>
      <c r="K528" s="5"/>
    </row>
    <row r="529" spans="1:11" x14ac:dyDescent="0.3">
      <c r="A529" s="40" t="s">
        <v>64</v>
      </c>
      <c r="B529" s="3" t="s">
        <v>65</v>
      </c>
      <c r="C529" s="3" t="s">
        <v>320</v>
      </c>
      <c r="D529" s="3" t="s">
        <v>321</v>
      </c>
      <c r="E529" s="3">
        <v>2331905</v>
      </c>
      <c r="F529" s="3" t="s">
        <v>1308</v>
      </c>
      <c r="G529" s="3" t="s">
        <v>940</v>
      </c>
      <c r="H529" s="4">
        <v>136333.33333329999</v>
      </c>
      <c r="I529" s="4">
        <v>136333.33333329999</v>
      </c>
      <c r="J529" s="28">
        <v>0</v>
      </c>
      <c r="K529" s="5"/>
    </row>
    <row r="530" spans="1:11" x14ac:dyDescent="0.3">
      <c r="A530" s="40" t="s">
        <v>64</v>
      </c>
      <c r="B530" s="3" t="s">
        <v>65</v>
      </c>
      <c r="C530" s="3" t="s">
        <v>518</v>
      </c>
      <c r="D530" s="3" t="s">
        <v>519</v>
      </c>
      <c r="E530" s="3">
        <v>2331905</v>
      </c>
      <c r="F530" s="3" t="s">
        <v>1308</v>
      </c>
      <c r="G530" s="3" t="s">
        <v>940</v>
      </c>
      <c r="H530" s="4">
        <v>147833.33333329999</v>
      </c>
      <c r="I530" s="4">
        <v>147833.33333329999</v>
      </c>
      <c r="J530" s="28">
        <v>0</v>
      </c>
      <c r="K530" s="5"/>
    </row>
    <row r="531" spans="1:11" x14ac:dyDescent="0.3">
      <c r="A531" s="40" t="s">
        <v>64</v>
      </c>
      <c r="B531" s="3" t="s">
        <v>65</v>
      </c>
      <c r="C531" s="3" t="s">
        <v>69</v>
      </c>
      <c r="D531" s="3" t="s">
        <v>70</v>
      </c>
      <c r="E531" s="3">
        <v>2331905</v>
      </c>
      <c r="F531" s="3" t="s">
        <v>1308</v>
      </c>
      <c r="G531" s="3" t="s">
        <v>940</v>
      </c>
      <c r="H531" s="4">
        <v>129250</v>
      </c>
      <c r="I531" s="4">
        <v>129650</v>
      </c>
      <c r="J531" s="28">
        <v>0.30947775628626939</v>
      </c>
      <c r="K531" s="5"/>
    </row>
    <row r="532" spans="1:11" x14ac:dyDescent="0.3">
      <c r="A532" s="40" t="s">
        <v>64</v>
      </c>
      <c r="B532" s="3" t="s">
        <v>65</v>
      </c>
      <c r="C532" s="3" t="s">
        <v>338</v>
      </c>
      <c r="D532" s="3" t="s">
        <v>339</v>
      </c>
      <c r="E532" s="3">
        <v>2331905</v>
      </c>
      <c r="F532" s="3" t="s">
        <v>1308</v>
      </c>
      <c r="G532" s="3" t="s">
        <v>940</v>
      </c>
      <c r="H532" s="4">
        <v>129400</v>
      </c>
      <c r="I532" s="4">
        <v>129400</v>
      </c>
      <c r="J532" s="28">
        <v>0</v>
      </c>
      <c r="K532" s="5"/>
    </row>
    <row r="533" spans="1:11" x14ac:dyDescent="0.3">
      <c r="A533" s="40" t="s">
        <v>64</v>
      </c>
      <c r="B533" s="3" t="s">
        <v>65</v>
      </c>
      <c r="C533" s="3" t="s">
        <v>236</v>
      </c>
      <c r="D533" s="3" t="s">
        <v>237</v>
      </c>
      <c r="E533" s="3">
        <v>2331905</v>
      </c>
      <c r="F533" s="3" t="s">
        <v>1308</v>
      </c>
      <c r="G533" s="3" t="s">
        <v>940</v>
      </c>
      <c r="H533" s="4">
        <v>141000</v>
      </c>
      <c r="I533" s="4">
        <v>149250</v>
      </c>
      <c r="J533" s="28">
        <v>5.8510638297872397</v>
      </c>
      <c r="K533" s="5"/>
    </row>
    <row r="534" spans="1:11" x14ac:dyDescent="0.3">
      <c r="A534" s="40" t="s">
        <v>238</v>
      </c>
      <c r="B534" s="3" t="s">
        <v>239</v>
      </c>
      <c r="C534" s="3" t="s">
        <v>244</v>
      </c>
      <c r="D534" s="3" t="s">
        <v>245</v>
      </c>
      <c r="E534" s="3">
        <v>2331905</v>
      </c>
      <c r="F534" s="3" t="s">
        <v>1308</v>
      </c>
      <c r="G534" s="3" t="s">
        <v>940</v>
      </c>
      <c r="H534" s="4">
        <v>124700</v>
      </c>
      <c r="I534" s="4">
        <v>124800</v>
      </c>
      <c r="J534" s="28">
        <v>8.0192461908579205E-2</v>
      </c>
      <c r="K534" s="5"/>
    </row>
    <row r="535" spans="1:11" x14ac:dyDescent="0.3">
      <c r="A535" s="40" t="s">
        <v>238</v>
      </c>
      <c r="B535" s="3" t="s">
        <v>239</v>
      </c>
      <c r="C535" s="3" t="s">
        <v>246</v>
      </c>
      <c r="D535" s="3" t="s">
        <v>247</v>
      </c>
      <c r="E535" s="3">
        <v>2331905</v>
      </c>
      <c r="F535" s="3" t="s">
        <v>1308</v>
      </c>
      <c r="G535" s="3" t="s">
        <v>940</v>
      </c>
      <c r="H535" s="4">
        <v>145200</v>
      </c>
      <c r="I535" s="4">
        <v>145200</v>
      </c>
      <c r="J535" s="28">
        <v>0</v>
      </c>
      <c r="K535" s="5"/>
    </row>
    <row r="536" spans="1:11" x14ac:dyDescent="0.3">
      <c r="A536" s="40" t="s">
        <v>238</v>
      </c>
      <c r="B536" s="3" t="s">
        <v>239</v>
      </c>
      <c r="C536" s="3" t="s">
        <v>248</v>
      </c>
      <c r="D536" s="3" t="s">
        <v>249</v>
      </c>
      <c r="E536" s="3">
        <v>2331905</v>
      </c>
      <c r="F536" s="3" t="s">
        <v>1308</v>
      </c>
      <c r="G536" s="3" t="s">
        <v>940</v>
      </c>
      <c r="H536" s="4">
        <v>137166.66666670001</v>
      </c>
      <c r="I536" s="4">
        <v>137166.66666670001</v>
      </c>
      <c r="J536" s="28">
        <v>0</v>
      </c>
      <c r="K536" s="5"/>
    </row>
    <row r="537" spans="1:11" x14ac:dyDescent="0.3">
      <c r="A537" s="40" t="s">
        <v>238</v>
      </c>
      <c r="B537" s="3" t="s">
        <v>239</v>
      </c>
      <c r="C537" s="3" t="s">
        <v>251</v>
      </c>
      <c r="D537" s="3" t="s">
        <v>252</v>
      </c>
      <c r="E537" s="3">
        <v>2331905</v>
      </c>
      <c r="F537" s="3" t="s">
        <v>1308</v>
      </c>
      <c r="G537" s="3" t="s">
        <v>940</v>
      </c>
      <c r="H537" s="4">
        <v>130000</v>
      </c>
      <c r="I537" s="4">
        <v>130000</v>
      </c>
      <c r="J537" s="28">
        <v>0</v>
      </c>
      <c r="K537" s="5"/>
    </row>
    <row r="538" spans="1:11" x14ac:dyDescent="0.3">
      <c r="A538" s="40" t="s">
        <v>238</v>
      </c>
      <c r="B538" s="3" t="s">
        <v>239</v>
      </c>
      <c r="C538" s="3" t="s">
        <v>257</v>
      </c>
      <c r="D538" s="3" t="s">
        <v>258</v>
      </c>
      <c r="E538" s="3">
        <v>2331905</v>
      </c>
      <c r="F538" s="3" t="s">
        <v>1308</v>
      </c>
      <c r="G538" s="3" t="s">
        <v>940</v>
      </c>
      <c r="H538" s="4">
        <v>151000</v>
      </c>
      <c r="I538" s="4">
        <v>150500</v>
      </c>
      <c r="J538" s="28">
        <v>-0.33112582781457123</v>
      </c>
      <c r="K538" s="5"/>
    </row>
    <row r="539" spans="1:11" x14ac:dyDescent="0.3">
      <c r="A539" s="40" t="s">
        <v>71</v>
      </c>
      <c r="B539" s="3" t="s">
        <v>72</v>
      </c>
      <c r="C539" s="3" t="s">
        <v>84</v>
      </c>
      <c r="D539" s="3" t="s">
        <v>85</v>
      </c>
      <c r="E539" s="3">
        <v>2331901</v>
      </c>
      <c r="F539" s="3" t="s">
        <v>950</v>
      </c>
      <c r="G539" s="3" t="s">
        <v>940</v>
      </c>
      <c r="H539" s="4">
        <v>83166.666666699995</v>
      </c>
      <c r="I539" s="4">
        <v>82833.333333300005</v>
      </c>
      <c r="J539" s="28">
        <v>-0.4008016032864048</v>
      </c>
      <c r="K539" s="5"/>
    </row>
    <row r="540" spans="1:11" x14ac:dyDescent="0.3">
      <c r="A540" s="40" t="s">
        <v>71</v>
      </c>
      <c r="B540" s="3" t="s">
        <v>72</v>
      </c>
      <c r="C540" s="3" t="s">
        <v>86</v>
      </c>
      <c r="D540" s="3" t="s">
        <v>87</v>
      </c>
      <c r="E540" s="3">
        <v>2331901</v>
      </c>
      <c r="F540" s="3" t="s">
        <v>950</v>
      </c>
      <c r="G540" s="3" t="s">
        <v>940</v>
      </c>
      <c r="H540" s="4">
        <v>76100</v>
      </c>
      <c r="I540" s="4">
        <v>73600</v>
      </c>
      <c r="J540" s="28">
        <v>-3.2851511169513792</v>
      </c>
      <c r="K540" s="5"/>
    </row>
    <row r="541" spans="1:11" x14ac:dyDescent="0.3">
      <c r="A541" s="40" t="s">
        <v>71</v>
      </c>
      <c r="B541" s="3" t="s">
        <v>72</v>
      </c>
      <c r="C541" s="3" t="s">
        <v>94</v>
      </c>
      <c r="D541" s="3" t="s">
        <v>95</v>
      </c>
      <c r="E541" s="3">
        <v>2331901</v>
      </c>
      <c r="F541" s="3" t="s">
        <v>950</v>
      </c>
      <c r="G541" s="3" t="s">
        <v>940</v>
      </c>
      <c r="H541" s="4">
        <v>76250</v>
      </c>
      <c r="I541" s="4">
        <v>76250</v>
      </c>
      <c r="J541" s="28">
        <v>0</v>
      </c>
      <c r="K541" s="5"/>
    </row>
    <row r="542" spans="1:11" x14ac:dyDescent="0.3">
      <c r="A542" s="40" t="s">
        <v>102</v>
      </c>
      <c r="B542" s="3" t="s">
        <v>103</v>
      </c>
      <c r="C542" s="3" t="s">
        <v>104</v>
      </c>
      <c r="D542" s="3" t="s">
        <v>103</v>
      </c>
      <c r="E542" s="3">
        <v>2331901</v>
      </c>
      <c r="F542" s="3" t="s">
        <v>950</v>
      </c>
      <c r="G542" s="3" t="s">
        <v>940</v>
      </c>
      <c r="H542" s="4">
        <v>73400</v>
      </c>
      <c r="I542" s="4">
        <v>73350</v>
      </c>
      <c r="J542" s="28">
        <v>-6.8119891008178168E-2</v>
      </c>
      <c r="K542" s="5"/>
    </row>
    <row r="543" spans="1:11" x14ac:dyDescent="0.3">
      <c r="A543" s="40" t="s">
        <v>105</v>
      </c>
      <c r="B543" s="3" t="s">
        <v>106</v>
      </c>
      <c r="C543" s="3" t="s">
        <v>111</v>
      </c>
      <c r="D543" s="3" t="s">
        <v>112</v>
      </c>
      <c r="E543" s="3">
        <v>2331901</v>
      </c>
      <c r="F543" s="3" t="s">
        <v>950</v>
      </c>
      <c r="G543" s="3" t="s">
        <v>940</v>
      </c>
      <c r="H543" s="4">
        <v>74870</v>
      </c>
      <c r="I543" s="4">
        <v>75762.5</v>
      </c>
      <c r="J543" s="28">
        <v>1.1920662481634814</v>
      </c>
      <c r="K543" s="5"/>
    </row>
    <row r="544" spans="1:11" x14ac:dyDescent="0.3">
      <c r="A544" s="40" t="s">
        <v>105</v>
      </c>
      <c r="B544" s="3" t="s">
        <v>106</v>
      </c>
      <c r="C544" s="3" t="s">
        <v>113</v>
      </c>
      <c r="D544" s="3" t="s">
        <v>114</v>
      </c>
      <c r="E544" s="3">
        <v>2331901</v>
      </c>
      <c r="F544" s="3" t="s">
        <v>950</v>
      </c>
      <c r="G544" s="3" t="s">
        <v>940</v>
      </c>
      <c r="H544" s="4">
        <v>74662.5</v>
      </c>
      <c r="I544" s="4">
        <v>74333.333333300005</v>
      </c>
      <c r="J544" s="28">
        <v>-0.44087281660806221</v>
      </c>
      <c r="K544" s="5"/>
    </row>
    <row r="545" spans="1:11" x14ac:dyDescent="0.3">
      <c r="A545" s="40" t="s">
        <v>105</v>
      </c>
      <c r="B545" s="3" t="s">
        <v>106</v>
      </c>
      <c r="C545" s="3" t="s">
        <v>378</v>
      </c>
      <c r="D545" s="3" t="s">
        <v>379</v>
      </c>
      <c r="E545" s="3">
        <v>2331901</v>
      </c>
      <c r="F545" s="3" t="s">
        <v>950</v>
      </c>
      <c r="G545" s="3" t="s">
        <v>940</v>
      </c>
      <c r="H545" s="4">
        <v>75400</v>
      </c>
      <c r="I545" s="4">
        <v>75650</v>
      </c>
      <c r="J545" s="28">
        <v>0.33156498673740931</v>
      </c>
      <c r="K545" s="5"/>
    </row>
    <row r="546" spans="1:11" x14ac:dyDescent="0.3">
      <c r="A546" s="40" t="s">
        <v>105</v>
      </c>
      <c r="B546" s="3" t="s">
        <v>106</v>
      </c>
      <c r="C546" s="3" t="s">
        <v>119</v>
      </c>
      <c r="D546" s="3" t="s">
        <v>120</v>
      </c>
      <c r="E546" s="3">
        <v>2331901</v>
      </c>
      <c r="F546" s="3" t="s">
        <v>950</v>
      </c>
      <c r="G546" s="3" t="s">
        <v>940</v>
      </c>
      <c r="H546" s="4">
        <v>74666.666666699995</v>
      </c>
      <c r="I546" s="4">
        <v>75833.333333300005</v>
      </c>
      <c r="J546" s="28">
        <v>1.5624999999100275</v>
      </c>
      <c r="K546" s="5"/>
    </row>
    <row r="547" spans="1:11" x14ac:dyDescent="0.3">
      <c r="A547" s="40" t="s">
        <v>105</v>
      </c>
      <c r="B547" s="3" t="s">
        <v>106</v>
      </c>
      <c r="C547" s="3" t="s">
        <v>123</v>
      </c>
      <c r="D547" s="3" t="s">
        <v>124</v>
      </c>
      <c r="E547" s="3">
        <v>2331901</v>
      </c>
      <c r="F547" s="3" t="s">
        <v>950</v>
      </c>
      <c r="G547" s="3" t="s">
        <v>940</v>
      </c>
      <c r="H547" s="4">
        <v>75333.333333300005</v>
      </c>
      <c r="I547" s="4">
        <v>74950</v>
      </c>
      <c r="J547" s="28">
        <v>-0.50884955747810823</v>
      </c>
      <c r="K547" s="5"/>
    </row>
    <row r="548" spans="1:11" x14ac:dyDescent="0.3">
      <c r="A548" s="40" t="s">
        <v>55</v>
      </c>
      <c r="B548" s="3" t="s">
        <v>56</v>
      </c>
      <c r="C548" s="3" t="s">
        <v>661</v>
      </c>
      <c r="D548" s="3" t="s">
        <v>662</v>
      </c>
      <c r="E548" s="3">
        <v>2331901</v>
      </c>
      <c r="F548" s="3" t="s">
        <v>950</v>
      </c>
      <c r="G548" s="3" t="s">
        <v>940</v>
      </c>
      <c r="H548" s="4">
        <v>76767</v>
      </c>
      <c r="I548" s="4">
        <v>75805.25</v>
      </c>
      <c r="J548" s="28">
        <v>-1.2528169656232491</v>
      </c>
      <c r="K548" s="5"/>
    </row>
    <row r="549" spans="1:11" x14ac:dyDescent="0.3">
      <c r="A549" s="40" t="s">
        <v>55</v>
      </c>
      <c r="B549" s="3" t="s">
        <v>56</v>
      </c>
      <c r="C549" s="3" t="s">
        <v>285</v>
      </c>
      <c r="D549" s="3" t="s">
        <v>286</v>
      </c>
      <c r="E549" s="3">
        <v>2331901</v>
      </c>
      <c r="F549" s="3" t="s">
        <v>950</v>
      </c>
      <c r="G549" s="3" t="s">
        <v>940</v>
      </c>
      <c r="H549" s="4">
        <v>73600</v>
      </c>
      <c r="I549" s="4">
        <v>72933.333333300005</v>
      </c>
      <c r="J549" s="28">
        <v>-0.90579710149455428</v>
      </c>
      <c r="K549" s="5"/>
    </row>
    <row r="550" spans="1:11" x14ac:dyDescent="0.3">
      <c r="A550" s="40" t="s">
        <v>55</v>
      </c>
      <c r="B550" s="3" t="s">
        <v>56</v>
      </c>
      <c r="C550" s="3" t="s">
        <v>157</v>
      </c>
      <c r="D550" s="3" t="s">
        <v>158</v>
      </c>
      <c r="E550" s="3">
        <v>2331901</v>
      </c>
      <c r="F550" s="3" t="s">
        <v>950</v>
      </c>
      <c r="G550" s="3" t="s">
        <v>940</v>
      </c>
      <c r="H550" s="4">
        <v>71905.600000000006</v>
      </c>
      <c r="I550" s="4">
        <v>72275</v>
      </c>
      <c r="J550" s="28">
        <v>0.51372911150173728</v>
      </c>
      <c r="K550" s="5"/>
    </row>
    <row r="551" spans="1:11" x14ac:dyDescent="0.3">
      <c r="A551" s="40" t="s">
        <v>55</v>
      </c>
      <c r="B551" s="3" t="s">
        <v>56</v>
      </c>
      <c r="C551" s="3" t="s">
        <v>380</v>
      </c>
      <c r="D551" s="3" t="s">
        <v>381</v>
      </c>
      <c r="E551" s="3">
        <v>2331901</v>
      </c>
      <c r="F551" s="3" t="s">
        <v>950</v>
      </c>
      <c r="G551" s="3" t="s">
        <v>940</v>
      </c>
      <c r="H551" s="4">
        <v>72029.5</v>
      </c>
      <c r="I551" s="4">
        <v>72029.5</v>
      </c>
      <c r="J551" s="28">
        <v>0</v>
      </c>
      <c r="K551" s="5"/>
    </row>
    <row r="552" spans="1:11" x14ac:dyDescent="0.3">
      <c r="A552" s="40" t="s">
        <v>55</v>
      </c>
      <c r="B552" s="3" t="s">
        <v>56</v>
      </c>
      <c r="C552" s="3" t="s">
        <v>171</v>
      </c>
      <c r="D552" s="3" t="s">
        <v>172</v>
      </c>
      <c r="E552" s="3">
        <v>2331901</v>
      </c>
      <c r="F552" s="3" t="s">
        <v>950</v>
      </c>
      <c r="G552" s="3" t="s">
        <v>940</v>
      </c>
      <c r="H552" s="4">
        <v>78435.375</v>
      </c>
      <c r="I552" s="4">
        <v>75414.2857143</v>
      </c>
      <c r="J552" s="28">
        <v>-3.8516922825957089</v>
      </c>
      <c r="K552" s="5"/>
    </row>
    <row r="553" spans="1:11" x14ac:dyDescent="0.3">
      <c r="A553" s="40" t="s">
        <v>55</v>
      </c>
      <c r="B553" s="3" t="s">
        <v>56</v>
      </c>
      <c r="C553" s="3" t="s">
        <v>287</v>
      </c>
      <c r="D553" s="3" t="s">
        <v>288</v>
      </c>
      <c r="E553" s="3">
        <v>2331901</v>
      </c>
      <c r="F553" s="3" t="s">
        <v>950</v>
      </c>
      <c r="G553" s="3" t="s">
        <v>940</v>
      </c>
      <c r="H553" s="4">
        <v>69900</v>
      </c>
      <c r="I553" s="4">
        <v>69600</v>
      </c>
      <c r="J553" s="28">
        <v>-0.42918454935622075</v>
      </c>
      <c r="K553" s="5"/>
    </row>
    <row r="554" spans="1:11" x14ac:dyDescent="0.3">
      <c r="A554" s="40" t="s">
        <v>193</v>
      </c>
      <c r="B554" s="3" t="s">
        <v>194</v>
      </c>
      <c r="C554" s="3" t="s">
        <v>462</v>
      </c>
      <c r="D554" s="3" t="s">
        <v>463</v>
      </c>
      <c r="E554" s="3">
        <v>2331901</v>
      </c>
      <c r="F554" s="3" t="s">
        <v>950</v>
      </c>
      <c r="G554" s="3" t="s">
        <v>940</v>
      </c>
      <c r="H554" s="4">
        <v>78763</v>
      </c>
      <c r="I554" s="4">
        <v>78763</v>
      </c>
      <c r="J554" s="28">
        <v>0</v>
      </c>
      <c r="K554" s="5"/>
    </row>
    <row r="555" spans="1:11" x14ac:dyDescent="0.3">
      <c r="A555" s="40" t="s">
        <v>193</v>
      </c>
      <c r="B555" s="3" t="s">
        <v>194</v>
      </c>
      <c r="C555" s="3" t="s">
        <v>195</v>
      </c>
      <c r="D555" s="3" t="s">
        <v>196</v>
      </c>
      <c r="E555" s="3">
        <v>2331901</v>
      </c>
      <c r="F555" s="3" t="s">
        <v>950</v>
      </c>
      <c r="G555" s="3" t="s">
        <v>940</v>
      </c>
      <c r="H555" s="4">
        <v>74461</v>
      </c>
      <c r="I555" s="4">
        <v>74461</v>
      </c>
      <c r="J555" s="28">
        <v>0</v>
      </c>
      <c r="K555" s="5"/>
    </row>
    <row r="556" spans="1:11" x14ac:dyDescent="0.3">
      <c r="A556" s="40" t="s">
        <v>193</v>
      </c>
      <c r="B556" s="3" t="s">
        <v>194</v>
      </c>
      <c r="C556" s="3" t="s">
        <v>473</v>
      </c>
      <c r="D556" s="3" t="s">
        <v>474</v>
      </c>
      <c r="E556" s="3">
        <v>2331901</v>
      </c>
      <c r="F556" s="3" t="s">
        <v>950</v>
      </c>
      <c r="G556" s="3" t="s">
        <v>940</v>
      </c>
      <c r="H556" s="4">
        <v>78508.666666699995</v>
      </c>
      <c r="I556" s="4">
        <v>78063</v>
      </c>
      <c r="J556" s="28">
        <v>-0.56766556562732884</v>
      </c>
      <c r="K556" s="5"/>
    </row>
    <row r="557" spans="1:11" x14ac:dyDescent="0.3">
      <c r="A557" s="40" t="s">
        <v>197</v>
      </c>
      <c r="B557" s="3" t="s">
        <v>198</v>
      </c>
      <c r="C557" s="3" t="s">
        <v>273</v>
      </c>
      <c r="D557" s="3" t="s">
        <v>274</v>
      </c>
      <c r="E557" s="3">
        <v>2331901</v>
      </c>
      <c r="F557" s="3" t="s">
        <v>950</v>
      </c>
      <c r="G557" s="3" t="s">
        <v>940</v>
      </c>
      <c r="H557" s="4">
        <v>75333.333333300005</v>
      </c>
      <c r="I557" s="4">
        <v>75666.666666699995</v>
      </c>
      <c r="J557" s="28">
        <v>0.44247787619486889</v>
      </c>
      <c r="K557" s="5"/>
    </row>
    <row r="558" spans="1:11" x14ac:dyDescent="0.3">
      <c r="A558" s="40" t="s">
        <v>217</v>
      </c>
      <c r="B558" s="3" t="s">
        <v>218</v>
      </c>
      <c r="C558" s="3" t="s">
        <v>277</v>
      </c>
      <c r="D558" s="3" t="s">
        <v>278</v>
      </c>
      <c r="E558" s="3">
        <v>2331901</v>
      </c>
      <c r="F558" s="3" t="s">
        <v>950</v>
      </c>
      <c r="G558" s="3" t="s">
        <v>940</v>
      </c>
      <c r="H558" s="4">
        <v>72800</v>
      </c>
      <c r="I558" s="4">
        <v>73000</v>
      </c>
      <c r="J558" s="28">
        <v>0.27472527472527375</v>
      </c>
      <c r="K558" s="5"/>
    </row>
    <row r="559" spans="1:11" x14ac:dyDescent="0.3">
      <c r="A559" s="40" t="s">
        <v>424</v>
      </c>
      <c r="B559" s="3" t="s">
        <v>425</v>
      </c>
      <c r="C559" s="3" t="s">
        <v>428</v>
      </c>
      <c r="D559" s="3" t="s">
        <v>429</v>
      </c>
      <c r="E559" s="3">
        <v>2331904</v>
      </c>
      <c r="F559" s="3" t="s">
        <v>1313</v>
      </c>
      <c r="G559" s="3" t="s">
        <v>940</v>
      </c>
      <c r="H559" s="4">
        <v>86000</v>
      </c>
      <c r="I559" s="4">
        <v>86000</v>
      </c>
      <c r="J559" s="28">
        <v>0</v>
      </c>
      <c r="K559" s="5"/>
    </row>
    <row r="560" spans="1:11" x14ac:dyDescent="0.3">
      <c r="A560" s="40" t="s">
        <v>306</v>
      </c>
      <c r="B560" s="3" t="s">
        <v>307</v>
      </c>
      <c r="C560" s="3" t="s">
        <v>308</v>
      </c>
      <c r="D560" s="3" t="s">
        <v>309</v>
      </c>
      <c r="E560" s="3">
        <v>2331904</v>
      </c>
      <c r="F560" s="3" t="s">
        <v>1313</v>
      </c>
      <c r="G560" s="3" t="s">
        <v>940</v>
      </c>
      <c r="H560" s="4">
        <v>79500</v>
      </c>
      <c r="I560" s="4">
        <v>79500</v>
      </c>
      <c r="J560" s="28">
        <v>0</v>
      </c>
      <c r="K560" s="5"/>
    </row>
    <row r="561" spans="1:11" x14ac:dyDescent="0.3">
      <c r="A561" s="40" t="s">
        <v>55</v>
      </c>
      <c r="B561" s="3" t="s">
        <v>56</v>
      </c>
      <c r="C561" s="3" t="s">
        <v>57</v>
      </c>
      <c r="D561" s="3" t="s">
        <v>58</v>
      </c>
      <c r="E561" s="3">
        <v>2331904</v>
      </c>
      <c r="F561" s="3" t="s">
        <v>1313</v>
      </c>
      <c r="G561" s="3" t="s">
        <v>940</v>
      </c>
      <c r="H561" s="4">
        <v>90933.333333300005</v>
      </c>
      <c r="I561" s="4">
        <v>88266.666666699995</v>
      </c>
      <c r="J561" s="28">
        <v>-2.9325513195758601</v>
      </c>
      <c r="K561" s="5"/>
    </row>
    <row r="562" spans="1:11" x14ac:dyDescent="0.3">
      <c r="A562" s="40" t="s">
        <v>173</v>
      </c>
      <c r="B562" s="3" t="s">
        <v>174</v>
      </c>
      <c r="C562" s="3" t="s">
        <v>183</v>
      </c>
      <c r="D562" s="3" t="s">
        <v>184</v>
      </c>
      <c r="E562" s="3">
        <v>2331904</v>
      </c>
      <c r="F562" s="3" t="s">
        <v>1313</v>
      </c>
      <c r="G562" s="3" t="s">
        <v>940</v>
      </c>
      <c r="H562" s="4">
        <v>84566.666666699995</v>
      </c>
      <c r="I562" s="4">
        <v>85433.333333300005</v>
      </c>
      <c r="J562" s="28">
        <v>1.0248324792270447</v>
      </c>
      <c r="K562" s="5"/>
    </row>
    <row r="563" spans="1:11" x14ac:dyDescent="0.3">
      <c r="A563" s="40" t="s">
        <v>193</v>
      </c>
      <c r="B563" s="3" t="s">
        <v>194</v>
      </c>
      <c r="C563" s="3" t="s">
        <v>195</v>
      </c>
      <c r="D563" s="3" t="s">
        <v>196</v>
      </c>
      <c r="E563" s="3">
        <v>2331904</v>
      </c>
      <c r="F563" s="3" t="s">
        <v>1313</v>
      </c>
      <c r="G563" s="3" t="s">
        <v>940</v>
      </c>
      <c r="H563" s="4">
        <v>87407.333333300005</v>
      </c>
      <c r="I563" s="4">
        <v>87407.333333300005</v>
      </c>
      <c r="J563" s="28">
        <v>0</v>
      </c>
      <c r="K563" s="5"/>
    </row>
    <row r="564" spans="1:11" x14ac:dyDescent="0.3">
      <c r="A564" s="40" t="s">
        <v>217</v>
      </c>
      <c r="B564" s="3" t="s">
        <v>218</v>
      </c>
      <c r="C564" s="3" t="s">
        <v>224</v>
      </c>
      <c r="D564" s="3" t="s">
        <v>225</v>
      </c>
      <c r="E564" s="3">
        <v>2331904</v>
      </c>
      <c r="F564" s="3" t="s">
        <v>1313</v>
      </c>
      <c r="G564" s="3" t="s">
        <v>940</v>
      </c>
      <c r="H564" s="4">
        <v>82166.666666699995</v>
      </c>
      <c r="I564" s="4">
        <v>82166.666666699995</v>
      </c>
      <c r="J564" s="28">
        <v>0</v>
      </c>
      <c r="K564" s="5"/>
    </row>
    <row r="565" spans="1:11" x14ac:dyDescent="0.3">
      <c r="A565" s="40" t="s">
        <v>173</v>
      </c>
      <c r="B565" s="3" t="s">
        <v>174</v>
      </c>
      <c r="C565" s="3" t="s">
        <v>183</v>
      </c>
      <c r="D565" s="3" t="s">
        <v>184</v>
      </c>
      <c r="E565" s="3">
        <v>2331904</v>
      </c>
      <c r="F565" s="3" t="s">
        <v>1316</v>
      </c>
      <c r="G565" s="3" t="s">
        <v>940</v>
      </c>
      <c r="H565" s="4">
        <v>91450</v>
      </c>
      <c r="I565" s="4">
        <v>91400</v>
      </c>
      <c r="J565" s="28">
        <v>-5.4674685620559327E-2</v>
      </c>
      <c r="K565" s="5"/>
    </row>
    <row r="566" spans="1:11" x14ac:dyDescent="0.3">
      <c r="A566" s="40" t="s">
        <v>193</v>
      </c>
      <c r="B566" s="3" t="s">
        <v>194</v>
      </c>
      <c r="C566" s="3" t="s">
        <v>195</v>
      </c>
      <c r="D566" s="3" t="s">
        <v>196</v>
      </c>
      <c r="E566" s="3">
        <v>2331904</v>
      </c>
      <c r="F566" s="3" t="s">
        <v>1316</v>
      </c>
      <c r="G566" s="3" t="s">
        <v>940</v>
      </c>
      <c r="H566" s="4">
        <v>93352</v>
      </c>
      <c r="I566" s="4">
        <v>93352</v>
      </c>
      <c r="J566" s="28">
        <v>0</v>
      </c>
      <c r="K566" s="5"/>
    </row>
    <row r="567" spans="1:11" x14ac:dyDescent="0.3">
      <c r="A567" s="40" t="s">
        <v>71</v>
      </c>
      <c r="B567" s="3" t="s">
        <v>72</v>
      </c>
      <c r="C567" s="3" t="s">
        <v>73</v>
      </c>
      <c r="D567" s="3" t="s">
        <v>74</v>
      </c>
      <c r="E567" s="3">
        <v>2331904</v>
      </c>
      <c r="F567" s="3" t="s">
        <v>1301</v>
      </c>
      <c r="G567" s="3" t="s">
        <v>940</v>
      </c>
      <c r="H567" s="4">
        <v>96680</v>
      </c>
      <c r="I567" s="4">
        <v>95620</v>
      </c>
      <c r="J567" s="28">
        <v>-1.0964004964832408</v>
      </c>
      <c r="K567" s="5"/>
    </row>
    <row r="568" spans="1:11" x14ac:dyDescent="0.3">
      <c r="A568" s="40" t="s">
        <v>71</v>
      </c>
      <c r="B568" s="3" t="s">
        <v>72</v>
      </c>
      <c r="C568" s="3" t="s">
        <v>80</v>
      </c>
      <c r="D568" s="3" t="s">
        <v>81</v>
      </c>
      <c r="E568" s="3">
        <v>2331904</v>
      </c>
      <c r="F568" s="3" t="s">
        <v>1301</v>
      </c>
      <c r="G568" s="3" t="s">
        <v>940</v>
      </c>
      <c r="H568" s="4">
        <v>94400</v>
      </c>
      <c r="I568" s="4">
        <v>91120</v>
      </c>
      <c r="J568" s="28">
        <v>-3.4745762711864359</v>
      </c>
      <c r="K568" s="5"/>
    </row>
    <row r="569" spans="1:11" x14ac:dyDescent="0.3">
      <c r="A569" s="40" t="s">
        <v>71</v>
      </c>
      <c r="B569" s="3" t="s">
        <v>72</v>
      </c>
      <c r="C569" s="3" t="s">
        <v>90</v>
      </c>
      <c r="D569" s="3" t="s">
        <v>91</v>
      </c>
      <c r="E569" s="3">
        <v>2331904</v>
      </c>
      <c r="F569" s="3" t="s">
        <v>1301</v>
      </c>
      <c r="G569" s="3" t="s">
        <v>940</v>
      </c>
      <c r="H569" s="4">
        <v>103400</v>
      </c>
      <c r="I569" s="4">
        <v>102500</v>
      </c>
      <c r="J569" s="28">
        <v>-0.8704061895551285</v>
      </c>
      <c r="K569" s="5"/>
    </row>
    <row r="570" spans="1:11" x14ac:dyDescent="0.3">
      <c r="A570" s="40" t="s">
        <v>71</v>
      </c>
      <c r="B570" s="3" t="s">
        <v>72</v>
      </c>
      <c r="C570" s="3" t="s">
        <v>92</v>
      </c>
      <c r="D570" s="3" t="s">
        <v>93</v>
      </c>
      <c r="E570" s="3">
        <v>2331904</v>
      </c>
      <c r="F570" s="3" t="s">
        <v>1301</v>
      </c>
      <c r="G570" s="3" t="s">
        <v>940</v>
      </c>
      <c r="H570" s="4">
        <v>101333.3333333</v>
      </c>
      <c r="I570" s="4">
        <v>100750</v>
      </c>
      <c r="J570" s="28">
        <v>-0.57565789470414019</v>
      </c>
      <c r="K570" s="5"/>
    </row>
    <row r="571" spans="1:11" x14ac:dyDescent="0.3">
      <c r="A571" s="40" t="s">
        <v>71</v>
      </c>
      <c r="B571" s="3" t="s">
        <v>72</v>
      </c>
      <c r="C571" s="3" t="s">
        <v>94</v>
      </c>
      <c r="D571" s="3" t="s">
        <v>95</v>
      </c>
      <c r="E571" s="3">
        <v>2331904</v>
      </c>
      <c r="F571" s="3" t="s">
        <v>1301</v>
      </c>
      <c r="G571" s="3" t="s">
        <v>940</v>
      </c>
      <c r="H571" s="4">
        <v>99866.666666699995</v>
      </c>
      <c r="I571" s="4">
        <v>100000</v>
      </c>
      <c r="J571" s="28">
        <v>0.13351134843120338</v>
      </c>
      <c r="K571" s="5"/>
    </row>
    <row r="572" spans="1:11" x14ac:dyDescent="0.3">
      <c r="A572" s="40" t="s">
        <v>71</v>
      </c>
      <c r="B572" s="3" t="s">
        <v>72</v>
      </c>
      <c r="C572" s="3" t="s">
        <v>98</v>
      </c>
      <c r="D572" s="3" t="s">
        <v>99</v>
      </c>
      <c r="E572" s="3">
        <v>2331904</v>
      </c>
      <c r="F572" s="3" t="s">
        <v>1301</v>
      </c>
      <c r="G572" s="3" t="s">
        <v>940</v>
      </c>
      <c r="H572" s="4">
        <v>93775</v>
      </c>
      <c r="I572" s="4">
        <v>93775</v>
      </c>
      <c r="J572" s="28">
        <v>0</v>
      </c>
      <c r="K572" s="5"/>
    </row>
    <row r="573" spans="1:11" x14ac:dyDescent="0.3">
      <c r="A573" s="40" t="s">
        <v>71</v>
      </c>
      <c r="B573" s="3" t="s">
        <v>72</v>
      </c>
      <c r="C573" s="3" t="s">
        <v>480</v>
      </c>
      <c r="D573" s="3" t="s">
        <v>481</v>
      </c>
      <c r="E573" s="3">
        <v>2331904</v>
      </c>
      <c r="F573" s="3" t="s">
        <v>1301</v>
      </c>
      <c r="G573" s="3" t="s">
        <v>940</v>
      </c>
      <c r="H573" s="4">
        <v>95140</v>
      </c>
      <c r="I573" s="4">
        <v>93688.888888899994</v>
      </c>
      <c r="J573" s="28">
        <v>-1.5252376614462992</v>
      </c>
      <c r="K573" s="5"/>
    </row>
    <row r="574" spans="1:11" x14ac:dyDescent="0.3">
      <c r="A574" s="40" t="s">
        <v>541</v>
      </c>
      <c r="B574" s="3" t="s">
        <v>542</v>
      </c>
      <c r="C574" s="3" t="s">
        <v>626</v>
      </c>
      <c r="D574" s="3" t="s">
        <v>542</v>
      </c>
      <c r="E574" s="3">
        <v>2331904</v>
      </c>
      <c r="F574" s="3" t="s">
        <v>1301</v>
      </c>
      <c r="G574" s="3" t="s">
        <v>940</v>
      </c>
      <c r="H574" s="4">
        <v>103666.6666667</v>
      </c>
      <c r="I574" s="4">
        <v>103666.6666667</v>
      </c>
      <c r="J574" s="28">
        <v>0</v>
      </c>
      <c r="K574" s="5"/>
    </row>
    <row r="575" spans="1:11" x14ac:dyDescent="0.3">
      <c r="A575" s="40" t="s">
        <v>541</v>
      </c>
      <c r="B575" s="3" t="s">
        <v>542</v>
      </c>
      <c r="C575" s="3" t="s">
        <v>543</v>
      </c>
      <c r="D575" s="3" t="s">
        <v>544</v>
      </c>
      <c r="E575" s="3">
        <v>2331904</v>
      </c>
      <c r="F575" s="3" t="s">
        <v>1301</v>
      </c>
      <c r="G575" s="3" t="s">
        <v>940</v>
      </c>
      <c r="H575" s="4">
        <v>106333.3333333</v>
      </c>
      <c r="I575" s="4">
        <v>105333.3333333</v>
      </c>
      <c r="J575" s="28">
        <v>-0.9404388714736478</v>
      </c>
      <c r="K575" s="5"/>
    </row>
    <row r="576" spans="1:11" x14ac:dyDescent="0.3">
      <c r="A576" s="40" t="s">
        <v>541</v>
      </c>
      <c r="B576" s="3" t="s">
        <v>542</v>
      </c>
      <c r="C576" s="3" t="s">
        <v>546</v>
      </c>
      <c r="D576" s="3" t="s">
        <v>547</v>
      </c>
      <c r="E576" s="3">
        <v>2331904</v>
      </c>
      <c r="F576" s="3" t="s">
        <v>1301</v>
      </c>
      <c r="G576" s="3" t="s">
        <v>940</v>
      </c>
      <c r="H576" s="4">
        <v>107500</v>
      </c>
      <c r="I576" s="4">
        <v>103500</v>
      </c>
      <c r="J576" s="28">
        <v>-3.7209302325581395</v>
      </c>
      <c r="K576" s="5"/>
    </row>
    <row r="577" spans="1:11" x14ac:dyDescent="0.3">
      <c r="A577" s="40" t="s">
        <v>541</v>
      </c>
      <c r="B577" s="3" t="s">
        <v>542</v>
      </c>
      <c r="C577" s="3" t="s">
        <v>605</v>
      </c>
      <c r="D577" s="3" t="s">
        <v>606</v>
      </c>
      <c r="E577" s="3">
        <v>2331904</v>
      </c>
      <c r="F577" s="3" t="s">
        <v>1301</v>
      </c>
      <c r="G577" s="3" t="s">
        <v>940</v>
      </c>
      <c r="H577" s="4">
        <v>104666.6666667</v>
      </c>
      <c r="I577" s="4">
        <v>105000</v>
      </c>
      <c r="J577" s="28">
        <v>0.31847133754767665</v>
      </c>
      <c r="K577" s="5"/>
    </row>
    <row r="578" spans="1:11" x14ac:dyDescent="0.3">
      <c r="A578" s="40" t="s">
        <v>102</v>
      </c>
      <c r="B578" s="3" t="s">
        <v>103</v>
      </c>
      <c r="C578" s="3" t="s">
        <v>104</v>
      </c>
      <c r="D578" s="3" t="s">
        <v>103</v>
      </c>
      <c r="E578" s="3">
        <v>2331904</v>
      </c>
      <c r="F578" s="3" t="s">
        <v>1301</v>
      </c>
      <c r="G578" s="3" t="s">
        <v>940</v>
      </c>
      <c r="H578" s="4">
        <v>98250</v>
      </c>
      <c r="I578" s="4">
        <v>98266.666666699995</v>
      </c>
      <c r="J578" s="28">
        <v>1.6963528447822007E-2</v>
      </c>
      <c r="K578" s="5"/>
    </row>
    <row r="579" spans="1:11" x14ac:dyDescent="0.3">
      <c r="A579" s="40" t="s">
        <v>105</v>
      </c>
      <c r="B579" s="3" t="s">
        <v>106</v>
      </c>
      <c r="C579" s="3" t="s">
        <v>279</v>
      </c>
      <c r="D579" s="3" t="s">
        <v>280</v>
      </c>
      <c r="E579" s="3">
        <v>2331904</v>
      </c>
      <c r="F579" s="3" t="s">
        <v>1301</v>
      </c>
      <c r="G579" s="3" t="s">
        <v>940</v>
      </c>
      <c r="H579" s="4" t="s">
        <v>63</v>
      </c>
      <c r="I579" s="4">
        <v>100000</v>
      </c>
      <c r="J579" s="28" t="s">
        <v>63</v>
      </c>
      <c r="K579" s="5"/>
    </row>
    <row r="580" spans="1:11" x14ac:dyDescent="0.3">
      <c r="A580" s="40" t="s">
        <v>105</v>
      </c>
      <c r="B580" s="3" t="s">
        <v>106</v>
      </c>
      <c r="C580" s="3" t="s">
        <v>378</v>
      </c>
      <c r="D580" s="3" t="s">
        <v>379</v>
      </c>
      <c r="E580" s="3">
        <v>2331904</v>
      </c>
      <c r="F580" s="3" t="s">
        <v>1301</v>
      </c>
      <c r="G580" s="3" t="s">
        <v>940</v>
      </c>
      <c r="H580" s="4">
        <v>98883.333333300005</v>
      </c>
      <c r="I580" s="4">
        <v>99900</v>
      </c>
      <c r="J580" s="28">
        <v>1.0281476487783658</v>
      </c>
      <c r="K580" s="5"/>
    </row>
    <row r="581" spans="1:11" x14ac:dyDescent="0.3">
      <c r="A581" s="40" t="s">
        <v>105</v>
      </c>
      <c r="B581" s="3" t="s">
        <v>106</v>
      </c>
      <c r="C581" s="3" t="s">
        <v>467</v>
      </c>
      <c r="D581" s="3" t="s">
        <v>468</v>
      </c>
      <c r="E581" s="3">
        <v>2331904</v>
      </c>
      <c r="F581" s="3" t="s">
        <v>1301</v>
      </c>
      <c r="G581" s="3" t="s">
        <v>940</v>
      </c>
      <c r="H581" s="4">
        <v>103666.6666667</v>
      </c>
      <c r="I581" s="4">
        <v>102000</v>
      </c>
      <c r="J581" s="28">
        <v>-1.6077170418322795</v>
      </c>
      <c r="K581" s="5"/>
    </row>
    <row r="582" spans="1:11" x14ac:dyDescent="0.3">
      <c r="A582" s="40" t="s">
        <v>127</v>
      </c>
      <c r="B582" s="3" t="s">
        <v>128</v>
      </c>
      <c r="C582" s="3" t="s">
        <v>129</v>
      </c>
      <c r="D582" s="3" t="s">
        <v>130</v>
      </c>
      <c r="E582" s="3">
        <v>2331904</v>
      </c>
      <c r="F582" s="3" t="s">
        <v>1301</v>
      </c>
      <c r="G582" s="3" t="s">
        <v>940</v>
      </c>
      <c r="H582" s="4">
        <v>103850</v>
      </c>
      <c r="I582" s="4">
        <v>103850</v>
      </c>
      <c r="J582" s="28">
        <v>0</v>
      </c>
      <c r="K582" s="5"/>
    </row>
    <row r="583" spans="1:11" x14ac:dyDescent="0.3">
      <c r="A583" s="40" t="s">
        <v>127</v>
      </c>
      <c r="B583" s="3" t="s">
        <v>128</v>
      </c>
      <c r="C583" s="3" t="s">
        <v>133</v>
      </c>
      <c r="D583" s="3" t="s">
        <v>134</v>
      </c>
      <c r="E583" s="3">
        <v>2331904</v>
      </c>
      <c r="F583" s="3" t="s">
        <v>1301</v>
      </c>
      <c r="G583" s="3" t="s">
        <v>940</v>
      </c>
      <c r="H583" s="4">
        <v>105600</v>
      </c>
      <c r="I583" s="4">
        <v>105600</v>
      </c>
      <c r="J583" s="28">
        <v>0</v>
      </c>
      <c r="K583" s="5"/>
    </row>
    <row r="584" spans="1:11" x14ac:dyDescent="0.3">
      <c r="A584" s="40" t="s">
        <v>127</v>
      </c>
      <c r="B584" s="3" t="s">
        <v>128</v>
      </c>
      <c r="C584" s="3" t="s">
        <v>296</v>
      </c>
      <c r="D584" s="3" t="s">
        <v>297</v>
      </c>
      <c r="E584" s="3">
        <v>2331904</v>
      </c>
      <c r="F584" s="3" t="s">
        <v>1301</v>
      </c>
      <c r="G584" s="3" t="s">
        <v>940</v>
      </c>
      <c r="H584" s="4">
        <v>102500</v>
      </c>
      <c r="I584" s="4">
        <v>101500</v>
      </c>
      <c r="J584" s="28">
        <v>-0.97560975609756184</v>
      </c>
      <c r="K584" s="5"/>
    </row>
    <row r="585" spans="1:11" x14ac:dyDescent="0.3">
      <c r="A585" s="40" t="s">
        <v>127</v>
      </c>
      <c r="B585" s="3" t="s">
        <v>128</v>
      </c>
      <c r="C585" s="3" t="s">
        <v>135</v>
      </c>
      <c r="D585" s="3" t="s">
        <v>136</v>
      </c>
      <c r="E585" s="3">
        <v>2331904</v>
      </c>
      <c r="F585" s="3" t="s">
        <v>1301</v>
      </c>
      <c r="G585" s="3" t="s">
        <v>940</v>
      </c>
      <c r="H585" s="4">
        <v>105566.6666667</v>
      </c>
      <c r="I585" s="4">
        <v>103550</v>
      </c>
      <c r="J585" s="28">
        <v>-1.910325228954235</v>
      </c>
      <c r="K585" s="5"/>
    </row>
    <row r="586" spans="1:11" x14ac:dyDescent="0.3">
      <c r="A586" s="40" t="s">
        <v>127</v>
      </c>
      <c r="B586" s="3" t="s">
        <v>128</v>
      </c>
      <c r="C586" s="3" t="s">
        <v>300</v>
      </c>
      <c r="D586" s="3" t="s">
        <v>301</v>
      </c>
      <c r="E586" s="3">
        <v>2331904</v>
      </c>
      <c r="F586" s="3" t="s">
        <v>1301</v>
      </c>
      <c r="G586" s="3" t="s">
        <v>940</v>
      </c>
      <c r="H586" s="4">
        <v>104333.3333333</v>
      </c>
      <c r="I586" s="4">
        <v>103333.3333333</v>
      </c>
      <c r="J586" s="28">
        <v>-0.95846645367442251</v>
      </c>
      <c r="K586" s="5"/>
    </row>
    <row r="587" spans="1:11" x14ac:dyDescent="0.3">
      <c r="A587" s="40" t="s">
        <v>127</v>
      </c>
      <c r="B587" s="3" t="s">
        <v>128</v>
      </c>
      <c r="C587" s="3" t="s">
        <v>137</v>
      </c>
      <c r="D587" s="3" t="s">
        <v>138</v>
      </c>
      <c r="E587" s="3">
        <v>2331904</v>
      </c>
      <c r="F587" s="3" t="s">
        <v>1301</v>
      </c>
      <c r="G587" s="3" t="s">
        <v>940</v>
      </c>
      <c r="H587" s="4">
        <v>97900</v>
      </c>
      <c r="I587" s="4">
        <v>97333.333333300005</v>
      </c>
      <c r="J587" s="28">
        <v>-0.57882192717058079</v>
      </c>
      <c r="K587" s="5"/>
    </row>
    <row r="588" spans="1:11" x14ac:dyDescent="0.3">
      <c r="A588" s="40" t="s">
        <v>424</v>
      </c>
      <c r="B588" s="3" t="s">
        <v>425</v>
      </c>
      <c r="C588" s="3" t="s">
        <v>534</v>
      </c>
      <c r="D588" s="3" t="s">
        <v>535</v>
      </c>
      <c r="E588" s="3">
        <v>2331904</v>
      </c>
      <c r="F588" s="3" t="s">
        <v>1301</v>
      </c>
      <c r="G588" s="3" t="s">
        <v>940</v>
      </c>
      <c r="H588" s="4">
        <v>100888.88888889999</v>
      </c>
      <c r="I588" s="4">
        <v>100125</v>
      </c>
      <c r="J588" s="28">
        <v>-0.75715859031929567</v>
      </c>
      <c r="K588" s="5"/>
    </row>
    <row r="589" spans="1:11" x14ac:dyDescent="0.3">
      <c r="A589" s="40" t="s">
        <v>424</v>
      </c>
      <c r="B589" s="3" t="s">
        <v>425</v>
      </c>
      <c r="C589" s="3" t="s">
        <v>802</v>
      </c>
      <c r="D589" s="3" t="s">
        <v>803</v>
      </c>
      <c r="E589" s="3">
        <v>2331904</v>
      </c>
      <c r="F589" s="3" t="s">
        <v>1301</v>
      </c>
      <c r="G589" s="3" t="s">
        <v>940</v>
      </c>
      <c r="H589" s="4">
        <v>101750</v>
      </c>
      <c r="I589" s="4">
        <v>101938.5714286</v>
      </c>
      <c r="J589" s="28">
        <v>0.18532818535625939</v>
      </c>
      <c r="K589" s="5"/>
    </row>
    <row r="590" spans="1:11" x14ac:dyDescent="0.3">
      <c r="A590" s="40" t="s">
        <v>424</v>
      </c>
      <c r="B590" s="3" t="s">
        <v>425</v>
      </c>
      <c r="C590" s="3" t="s">
        <v>581</v>
      </c>
      <c r="D590" s="3" t="s">
        <v>582</v>
      </c>
      <c r="E590" s="3">
        <v>2331904</v>
      </c>
      <c r="F590" s="3" t="s">
        <v>1301</v>
      </c>
      <c r="G590" s="3" t="s">
        <v>940</v>
      </c>
      <c r="H590" s="4">
        <v>105300</v>
      </c>
      <c r="I590" s="4">
        <v>104100</v>
      </c>
      <c r="J590" s="28">
        <v>-1.139601139601143</v>
      </c>
      <c r="K590" s="5"/>
    </row>
    <row r="591" spans="1:11" x14ac:dyDescent="0.3">
      <c r="A591" s="40" t="s">
        <v>424</v>
      </c>
      <c r="B591" s="3" t="s">
        <v>425</v>
      </c>
      <c r="C591" s="3" t="s">
        <v>804</v>
      </c>
      <c r="D591" s="3" t="s">
        <v>805</v>
      </c>
      <c r="E591" s="3">
        <v>2331904</v>
      </c>
      <c r="F591" s="3" t="s">
        <v>1301</v>
      </c>
      <c r="G591" s="3" t="s">
        <v>940</v>
      </c>
      <c r="H591" s="4">
        <v>103333.3333333</v>
      </c>
      <c r="I591" s="4">
        <v>103333.3333333</v>
      </c>
      <c r="J591" s="28">
        <v>0</v>
      </c>
      <c r="K591" s="5"/>
    </row>
    <row r="592" spans="1:11" x14ac:dyDescent="0.3">
      <c r="A592" s="40" t="s">
        <v>424</v>
      </c>
      <c r="B592" s="3" t="s">
        <v>425</v>
      </c>
      <c r="C592" s="3" t="s">
        <v>428</v>
      </c>
      <c r="D592" s="3" t="s">
        <v>429</v>
      </c>
      <c r="E592" s="3">
        <v>2331904</v>
      </c>
      <c r="F592" s="3" t="s">
        <v>1301</v>
      </c>
      <c r="G592" s="3" t="s">
        <v>940</v>
      </c>
      <c r="H592" s="4">
        <v>105714.2857143</v>
      </c>
      <c r="I592" s="4">
        <v>104625</v>
      </c>
      <c r="J592" s="28">
        <v>-1.0304054054187772</v>
      </c>
      <c r="K592" s="5"/>
    </row>
    <row r="593" spans="1:11" x14ac:dyDescent="0.3">
      <c r="A593" s="40" t="s">
        <v>139</v>
      </c>
      <c r="B593" s="3" t="s">
        <v>140</v>
      </c>
      <c r="C593" s="3" t="s">
        <v>141</v>
      </c>
      <c r="D593" s="3" t="s">
        <v>142</v>
      </c>
      <c r="E593" s="3">
        <v>2331904</v>
      </c>
      <c r="F593" s="3" t="s">
        <v>1301</v>
      </c>
      <c r="G593" s="3" t="s">
        <v>940</v>
      </c>
      <c r="H593" s="4">
        <v>92500</v>
      </c>
      <c r="I593" s="4">
        <v>94750</v>
      </c>
      <c r="J593" s="28">
        <v>2.4324324324324298</v>
      </c>
      <c r="K593" s="5"/>
    </row>
    <row r="594" spans="1:11" x14ac:dyDescent="0.3">
      <c r="A594" s="40" t="s">
        <v>139</v>
      </c>
      <c r="B594" s="3" t="s">
        <v>140</v>
      </c>
      <c r="C594" s="3" t="s">
        <v>302</v>
      </c>
      <c r="D594" s="3" t="s">
        <v>303</v>
      </c>
      <c r="E594" s="3">
        <v>2331904</v>
      </c>
      <c r="F594" s="3" t="s">
        <v>1301</v>
      </c>
      <c r="G594" s="3" t="s">
        <v>940</v>
      </c>
      <c r="H594" s="4">
        <v>100700</v>
      </c>
      <c r="I594" s="4">
        <v>100200</v>
      </c>
      <c r="J594" s="28">
        <v>-0.49652432969214955</v>
      </c>
      <c r="K594" s="5"/>
    </row>
    <row r="595" spans="1:11" x14ac:dyDescent="0.3">
      <c r="A595" s="40" t="s">
        <v>139</v>
      </c>
      <c r="B595" s="3" t="s">
        <v>140</v>
      </c>
      <c r="C595" s="3" t="s">
        <v>143</v>
      </c>
      <c r="D595" s="3" t="s">
        <v>144</v>
      </c>
      <c r="E595" s="3">
        <v>2331904</v>
      </c>
      <c r="F595" s="3" t="s">
        <v>1301</v>
      </c>
      <c r="G595" s="3" t="s">
        <v>940</v>
      </c>
      <c r="H595" s="4">
        <v>101100</v>
      </c>
      <c r="I595" s="4">
        <v>100600</v>
      </c>
      <c r="J595" s="28">
        <v>-0.49455984174084922</v>
      </c>
      <c r="K595" s="5"/>
    </row>
    <row r="596" spans="1:11" x14ac:dyDescent="0.3">
      <c r="A596" s="40" t="s">
        <v>139</v>
      </c>
      <c r="B596" s="3" t="s">
        <v>140</v>
      </c>
      <c r="C596" s="3" t="s">
        <v>304</v>
      </c>
      <c r="D596" s="3" t="s">
        <v>305</v>
      </c>
      <c r="E596" s="3">
        <v>2331904</v>
      </c>
      <c r="F596" s="3" t="s">
        <v>1301</v>
      </c>
      <c r="G596" s="3" t="s">
        <v>940</v>
      </c>
      <c r="H596" s="4">
        <v>99400</v>
      </c>
      <c r="I596" s="4">
        <v>98950</v>
      </c>
      <c r="J596" s="28">
        <v>-0.45271629778671496</v>
      </c>
      <c r="K596" s="5"/>
    </row>
    <row r="597" spans="1:11" x14ac:dyDescent="0.3">
      <c r="A597" s="40" t="s">
        <v>306</v>
      </c>
      <c r="B597" s="3" t="s">
        <v>307</v>
      </c>
      <c r="C597" s="3" t="s">
        <v>469</v>
      </c>
      <c r="D597" s="3" t="s">
        <v>470</v>
      </c>
      <c r="E597" s="3">
        <v>2331904</v>
      </c>
      <c r="F597" s="3" t="s">
        <v>1301</v>
      </c>
      <c r="G597" s="3" t="s">
        <v>940</v>
      </c>
      <c r="H597" s="4">
        <v>104000</v>
      </c>
      <c r="I597" s="4">
        <v>103333.3333333</v>
      </c>
      <c r="J597" s="28">
        <v>-0.64102564105769089</v>
      </c>
      <c r="K597" s="5"/>
    </row>
    <row r="598" spans="1:11" x14ac:dyDescent="0.3">
      <c r="A598" s="40" t="s">
        <v>306</v>
      </c>
      <c r="B598" s="3" t="s">
        <v>307</v>
      </c>
      <c r="C598" s="3" t="s">
        <v>456</v>
      </c>
      <c r="D598" s="3" t="s">
        <v>457</v>
      </c>
      <c r="E598" s="3">
        <v>2331904</v>
      </c>
      <c r="F598" s="3" t="s">
        <v>1301</v>
      </c>
      <c r="G598" s="3" t="s">
        <v>940</v>
      </c>
      <c r="H598" s="4">
        <v>87500</v>
      </c>
      <c r="I598" s="4">
        <v>88500</v>
      </c>
      <c r="J598" s="28">
        <v>1.1428571428571344</v>
      </c>
      <c r="K598" s="5"/>
    </row>
    <row r="599" spans="1:11" x14ac:dyDescent="0.3">
      <c r="A599" s="40" t="s">
        <v>306</v>
      </c>
      <c r="B599" s="3" t="s">
        <v>307</v>
      </c>
      <c r="C599" s="3" t="s">
        <v>308</v>
      </c>
      <c r="D599" s="3" t="s">
        <v>309</v>
      </c>
      <c r="E599" s="3">
        <v>2331904</v>
      </c>
      <c r="F599" s="3" t="s">
        <v>1301</v>
      </c>
      <c r="G599" s="3" t="s">
        <v>940</v>
      </c>
      <c r="H599" s="4">
        <v>95375</v>
      </c>
      <c r="I599" s="4">
        <v>93500</v>
      </c>
      <c r="J599" s="28">
        <v>-1.9659239842726106</v>
      </c>
      <c r="K599" s="5"/>
    </row>
    <row r="600" spans="1:11" x14ac:dyDescent="0.3">
      <c r="A600" s="40" t="s">
        <v>306</v>
      </c>
      <c r="B600" s="3" t="s">
        <v>307</v>
      </c>
      <c r="C600" s="3" t="s">
        <v>342</v>
      </c>
      <c r="D600" s="3" t="s">
        <v>343</v>
      </c>
      <c r="E600" s="3">
        <v>2331904</v>
      </c>
      <c r="F600" s="3" t="s">
        <v>1301</v>
      </c>
      <c r="G600" s="3" t="s">
        <v>940</v>
      </c>
      <c r="H600" s="4">
        <v>91500</v>
      </c>
      <c r="I600" s="4">
        <v>92500</v>
      </c>
      <c r="J600" s="28">
        <v>1.0928961748633892</v>
      </c>
      <c r="K600" s="5"/>
    </row>
    <row r="601" spans="1:11" x14ac:dyDescent="0.3">
      <c r="A601" s="40" t="s">
        <v>55</v>
      </c>
      <c r="B601" s="3" t="s">
        <v>56</v>
      </c>
      <c r="C601" s="3" t="s">
        <v>145</v>
      </c>
      <c r="D601" s="3" t="s">
        <v>146</v>
      </c>
      <c r="E601" s="3">
        <v>2331904</v>
      </c>
      <c r="F601" s="3" t="s">
        <v>1301</v>
      </c>
      <c r="G601" s="3" t="s">
        <v>940</v>
      </c>
      <c r="H601" s="4">
        <v>99000</v>
      </c>
      <c r="I601" s="4">
        <v>101833.3333333</v>
      </c>
      <c r="J601" s="28">
        <v>2.8619528619191925</v>
      </c>
      <c r="K601" s="5"/>
    </row>
    <row r="602" spans="1:11" x14ac:dyDescent="0.3">
      <c r="A602" s="40" t="s">
        <v>55</v>
      </c>
      <c r="B602" s="3" t="s">
        <v>56</v>
      </c>
      <c r="C602" s="3" t="s">
        <v>147</v>
      </c>
      <c r="D602" s="3" t="s">
        <v>148</v>
      </c>
      <c r="E602" s="3">
        <v>2331904</v>
      </c>
      <c r="F602" s="3" t="s">
        <v>1301</v>
      </c>
      <c r="G602" s="3" t="s">
        <v>940</v>
      </c>
      <c r="H602" s="4">
        <v>99250</v>
      </c>
      <c r="I602" s="4">
        <v>96500</v>
      </c>
      <c r="J602" s="28">
        <v>-2.7707808564231717</v>
      </c>
      <c r="K602" s="5"/>
    </row>
    <row r="603" spans="1:11" x14ac:dyDescent="0.3">
      <c r="A603" s="40" t="s">
        <v>55</v>
      </c>
      <c r="B603" s="3" t="s">
        <v>56</v>
      </c>
      <c r="C603" s="3" t="s">
        <v>151</v>
      </c>
      <c r="D603" s="3" t="s">
        <v>152</v>
      </c>
      <c r="E603" s="3">
        <v>2331904</v>
      </c>
      <c r="F603" s="3" t="s">
        <v>1301</v>
      </c>
      <c r="G603" s="3" t="s">
        <v>940</v>
      </c>
      <c r="H603" s="4">
        <v>100400</v>
      </c>
      <c r="I603" s="4">
        <v>100400</v>
      </c>
      <c r="J603" s="28">
        <v>0</v>
      </c>
      <c r="K603" s="5"/>
    </row>
    <row r="604" spans="1:11" x14ac:dyDescent="0.3">
      <c r="A604" s="40" t="s">
        <v>55</v>
      </c>
      <c r="B604" s="3" t="s">
        <v>56</v>
      </c>
      <c r="C604" s="3" t="s">
        <v>157</v>
      </c>
      <c r="D604" s="3" t="s">
        <v>158</v>
      </c>
      <c r="E604" s="3">
        <v>2331904</v>
      </c>
      <c r="F604" s="3" t="s">
        <v>1301</v>
      </c>
      <c r="G604" s="3" t="s">
        <v>940</v>
      </c>
      <c r="H604" s="4">
        <v>102150</v>
      </c>
      <c r="I604" s="4">
        <v>104129</v>
      </c>
      <c r="J604" s="28">
        <v>1.9373470386686353</v>
      </c>
      <c r="K604" s="5"/>
    </row>
    <row r="605" spans="1:11" x14ac:dyDescent="0.3">
      <c r="A605" s="40" t="s">
        <v>55</v>
      </c>
      <c r="B605" s="3" t="s">
        <v>56</v>
      </c>
      <c r="C605" s="3" t="s">
        <v>159</v>
      </c>
      <c r="D605" s="3" t="s">
        <v>160</v>
      </c>
      <c r="E605" s="3">
        <v>2331904</v>
      </c>
      <c r="F605" s="3" t="s">
        <v>1301</v>
      </c>
      <c r="G605" s="3" t="s">
        <v>940</v>
      </c>
      <c r="H605" s="4">
        <v>99375</v>
      </c>
      <c r="I605" s="4">
        <v>102375</v>
      </c>
      <c r="J605" s="28">
        <v>3.0188679245283012</v>
      </c>
      <c r="K605" s="5"/>
    </row>
    <row r="606" spans="1:11" x14ac:dyDescent="0.3">
      <c r="A606" s="40" t="s">
        <v>55</v>
      </c>
      <c r="B606" s="3" t="s">
        <v>56</v>
      </c>
      <c r="C606" s="3" t="s">
        <v>629</v>
      </c>
      <c r="D606" s="3" t="s">
        <v>630</v>
      </c>
      <c r="E606" s="3">
        <v>2331904</v>
      </c>
      <c r="F606" s="3" t="s">
        <v>1301</v>
      </c>
      <c r="G606" s="3" t="s">
        <v>940</v>
      </c>
      <c r="H606" s="4">
        <v>105320.3333333</v>
      </c>
      <c r="I606" s="4">
        <v>105422.6666667</v>
      </c>
      <c r="J606" s="28">
        <v>9.7163890543483511E-2</v>
      </c>
      <c r="K606" s="5"/>
    </row>
    <row r="607" spans="1:11" x14ac:dyDescent="0.3">
      <c r="A607" s="40" t="s">
        <v>55</v>
      </c>
      <c r="B607" s="3" t="s">
        <v>56</v>
      </c>
      <c r="C607" s="3" t="s">
        <v>163</v>
      </c>
      <c r="D607" s="3" t="s">
        <v>164</v>
      </c>
      <c r="E607" s="3">
        <v>2331904</v>
      </c>
      <c r="F607" s="3" t="s">
        <v>1301</v>
      </c>
      <c r="G607" s="3" t="s">
        <v>940</v>
      </c>
      <c r="H607" s="4">
        <v>101800</v>
      </c>
      <c r="I607" s="4">
        <v>101666.6666667</v>
      </c>
      <c r="J607" s="28">
        <v>-0.13097576944990363</v>
      </c>
      <c r="K607" s="5"/>
    </row>
    <row r="608" spans="1:11" x14ac:dyDescent="0.3">
      <c r="A608" s="40" t="s">
        <v>55</v>
      </c>
      <c r="B608" s="3" t="s">
        <v>56</v>
      </c>
      <c r="C608" s="3" t="s">
        <v>380</v>
      </c>
      <c r="D608" s="3" t="s">
        <v>381</v>
      </c>
      <c r="E608" s="3">
        <v>2331904</v>
      </c>
      <c r="F608" s="3" t="s">
        <v>1301</v>
      </c>
      <c r="G608" s="3" t="s">
        <v>940</v>
      </c>
      <c r="H608" s="4">
        <v>104095.6666667</v>
      </c>
      <c r="I608" s="4">
        <v>100429</v>
      </c>
      <c r="J608" s="28">
        <v>-3.5224008684628161</v>
      </c>
      <c r="K608" s="5"/>
    </row>
    <row r="609" spans="1:11" x14ac:dyDescent="0.3">
      <c r="A609" s="40" t="s">
        <v>55</v>
      </c>
      <c r="B609" s="3" t="s">
        <v>56</v>
      </c>
      <c r="C609" s="3" t="s">
        <v>335</v>
      </c>
      <c r="D609" s="3" t="s">
        <v>336</v>
      </c>
      <c r="E609" s="3">
        <v>2331904</v>
      </c>
      <c r="F609" s="3" t="s">
        <v>1301</v>
      </c>
      <c r="G609" s="3" t="s">
        <v>940</v>
      </c>
      <c r="H609" s="4">
        <v>96500</v>
      </c>
      <c r="I609" s="4">
        <v>95500</v>
      </c>
      <c r="J609" s="28">
        <v>-1.0362694300518172</v>
      </c>
      <c r="K609" s="5"/>
    </row>
    <row r="610" spans="1:11" x14ac:dyDescent="0.3">
      <c r="A610" s="40" t="s">
        <v>55</v>
      </c>
      <c r="B610" s="3" t="s">
        <v>56</v>
      </c>
      <c r="C610" s="3" t="s">
        <v>57</v>
      </c>
      <c r="D610" s="3" t="s">
        <v>58</v>
      </c>
      <c r="E610" s="3">
        <v>2331904</v>
      </c>
      <c r="F610" s="3" t="s">
        <v>1301</v>
      </c>
      <c r="G610" s="3" t="s">
        <v>940</v>
      </c>
      <c r="H610" s="4">
        <v>94850</v>
      </c>
      <c r="I610" s="4">
        <v>94850</v>
      </c>
      <c r="J610" s="28">
        <v>0</v>
      </c>
      <c r="K610" s="5"/>
    </row>
    <row r="611" spans="1:11" x14ac:dyDescent="0.3">
      <c r="A611" s="40" t="s">
        <v>55</v>
      </c>
      <c r="B611" s="3" t="s">
        <v>56</v>
      </c>
      <c r="C611" s="3" t="s">
        <v>951</v>
      </c>
      <c r="D611" s="3" t="s">
        <v>952</v>
      </c>
      <c r="E611" s="3">
        <v>2331904</v>
      </c>
      <c r="F611" s="3" t="s">
        <v>1301</v>
      </c>
      <c r="G611" s="3" t="s">
        <v>940</v>
      </c>
      <c r="H611" s="4">
        <v>104565</v>
      </c>
      <c r="I611" s="4">
        <v>106415</v>
      </c>
      <c r="J611" s="28">
        <v>1.7692344474728561</v>
      </c>
      <c r="K611" s="5"/>
    </row>
    <row r="612" spans="1:11" x14ac:dyDescent="0.3">
      <c r="A612" s="40" t="s">
        <v>173</v>
      </c>
      <c r="B612" s="3" t="s">
        <v>174</v>
      </c>
      <c r="C612" s="3" t="s">
        <v>175</v>
      </c>
      <c r="D612" s="3" t="s">
        <v>176</v>
      </c>
      <c r="E612" s="3">
        <v>2331904</v>
      </c>
      <c r="F612" s="3" t="s">
        <v>1301</v>
      </c>
      <c r="G612" s="3" t="s">
        <v>940</v>
      </c>
      <c r="H612" s="4">
        <v>108000</v>
      </c>
      <c r="I612" s="4">
        <v>108000</v>
      </c>
      <c r="J612" s="28">
        <v>0</v>
      </c>
      <c r="K612" s="5"/>
    </row>
    <row r="613" spans="1:11" x14ac:dyDescent="0.3">
      <c r="A613" s="40" t="s">
        <v>173</v>
      </c>
      <c r="B613" s="3" t="s">
        <v>174</v>
      </c>
      <c r="C613" s="3" t="s">
        <v>433</v>
      </c>
      <c r="D613" s="3" t="s">
        <v>434</v>
      </c>
      <c r="E613" s="3">
        <v>2331904</v>
      </c>
      <c r="F613" s="3" t="s">
        <v>1301</v>
      </c>
      <c r="G613" s="3" t="s">
        <v>940</v>
      </c>
      <c r="H613" s="4">
        <v>108440</v>
      </c>
      <c r="I613" s="4">
        <v>108240</v>
      </c>
      <c r="J613" s="28">
        <v>-0.18443378827001089</v>
      </c>
      <c r="K613" s="5"/>
    </row>
    <row r="614" spans="1:11" x14ac:dyDescent="0.3">
      <c r="A614" s="40" t="s">
        <v>173</v>
      </c>
      <c r="B614" s="3" t="s">
        <v>174</v>
      </c>
      <c r="C614" s="3" t="s">
        <v>177</v>
      </c>
      <c r="D614" s="3" t="s">
        <v>178</v>
      </c>
      <c r="E614" s="3">
        <v>2331904</v>
      </c>
      <c r="F614" s="3" t="s">
        <v>1301</v>
      </c>
      <c r="G614" s="3" t="s">
        <v>940</v>
      </c>
      <c r="H614" s="4">
        <v>99750</v>
      </c>
      <c r="I614" s="4">
        <v>99666.666666699995</v>
      </c>
      <c r="J614" s="28">
        <v>-8.3542188771934534E-2</v>
      </c>
      <c r="K614" s="5"/>
    </row>
    <row r="615" spans="1:11" x14ac:dyDescent="0.3">
      <c r="A615" s="40" t="s">
        <v>173</v>
      </c>
      <c r="B615" s="3" t="s">
        <v>174</v>
      </c>
      <c r="C615" s="3" t="s">
        <v>179</v>
      </c>
      <c r="D615" s="3" t="s">
        <v>180</v>
      </c>
      <c r="E615" s="3">
        <v>2331904</v>
      </c>
      <c r="F615" s="3" t="s">
        <v>1301</v>
      </c>
      <c r="G615" s="3" t="s">
        <v>940</v>
      </c>
      <c r="H615" s="4">
        <v>102633.3333333</v>
      </c>
      <c r="I615" s="4">
        <v>103300</v>
      </c>
      <c r="J615" s="28">
        <v>0.64956154598916349</v>
      </c>
      <c r="K615" s="5"/>
    </row>
    <row r="616" spans="1:11" x14ac:dyDescent="0.3">
      <c r="A616" s="40" t="s">
        <v>173</v>
      </c>
      <c r="B616" s="3" t="s">
        <v>174</v>
      </c>
      <c r="C616" s="3" t="s">
        <v>181</v>
      </c>
      <c r="D616" s="3" t="s">
        <v>182</v>
      </c>
      <c r="E616" s="3">
        <v>2331904</v>
      </c>
      <c r="F616" s="3" t="s">
        <v>1301</v>
      </c>
      <c r="G616" s="3" t="s">
        <v>940</v>
      </c>
      <c r="H616" s="4">
        <v>109000</v>
      </c>
      <c r="I616" s="4">
        <v>109000</v>
      </c>
      <c r="J616" s="28">
        <v>0</v>
      </c>
      <c r="K616" s="5"/>
    </row>
    <row r="617" spans="1:11" x14ac:dyDescent="0.3">
      <c r="A617" s="40" t="s">
        <v>173</v>
      </c>
      <c r="B617" s="3" t="s">
        <v>174</v>
      </c>
      <c r="C617" s="3" t="s">
        <v>183</v>
      </c>
      <c r="D617" s="3" t="s">
        <v>184</v>
      </c>
      <c r="E617" s="3">
        <v>2331904</v>
      </c>
      <c r="F617" s="3" t="s">
        <v>1301</v>
      </c>
      <c r="G617" s="3" t="s">
        <v>940</v>
      </c>
      <c r="H617" s="4">
        <v>108307</v>
      </c>
      <c r="I617" s="4">
        <v>107906</v>
      </c>
      <c r="J617" s="28">
        <v>-0.37024384388820719</v>
      </c>
      <c r="K617" s="5"/>
    </row>
    <row r="618" spans="1:11" x14ac:dyDescent="0.3">
      <c r="A618" s="40" t="s">
        <v>173</v>
      </c>
      <c r="B618" s="3" t="s">
        <v>174</v>
      </c>
      <c r="C618" s="3" t="s">
        <v>185</v>
      </c>
      <c r="D618" s="3" t="s">
        <v>186</v>
      </c>
      <c r="E618" s="3">
        <v>2331904</v>
      </c>
      <c r="F618" s="3" t="s">
        <v>1301</v>
      </c>
      <c r="G618" s="3" t="s">
        <v>940</v>
      </c>
      <c r="H618" s="4">
        <v>104800</v>
      </c>
      <c r="I618" s="4">
        <v>104800</v>
      </c>
      <c r="J618" s="28">
        <v>0</v>
      </c>
      <c r="K618" s="5"/>
    </row>
    <row r="619" spans="1:11" x14ac:dyDescent="0.3">
      <c r="A619" s="40" t="s">
        <v>344</v>
      </c>
      <c r="B619" s="3" t="s">
        <v>345</v>
      </c>
      <c r="C619" s="3" t="s">
        <v>346</v>
      </c>
      <c r="D619" s="3" t="s">
        <v>347</v>
      </c>
      <c r="E619" s="3">
        <v>2331904</v>
      </c>
      <c r="F619" s="3" t="s">
        <v>1301</v>
      </c>
      <c r="G619" s="3" t="s">
        <v>940</v>
      </c>
      <c r="H619" s="4">
        <v>87750</v>
      </c>
      <c r="I619" s="4">
        <v>87750</v>
      </c>
      <c r="J619" s="28">
        <v>0</v>
      </c>
      <c r="K619" s="5"/>
    </row>
    <row r="620" spans="1:11" x14ac:dyDescent="0.3">
      <c r="A620" s="40" t="s">
        <v>187</v>
      </c>
      <c r="B620" s="3" t="s">
        <v>188</v>
      </c>
      <c r="C620" s="3" t="s">
        <v>189</v>
      </c>
      <c r="D620" s="3" t="s">
        <v>190</v>
      </c>
      <c r="E620" s="3">
        <v>2331904</v>
      </c>
      <c r="F620" s="3" t="s">
        <v>1301</v>
      </c>
      <c r="G620" s="3" t="s">
        <v>940</v>
      </c>
      <c r="H620" s="4">
        <v>95750</v>
      </c>
      <c r="I620" s="4">
        <v>99000</v>
      </c>
      <c r="J620" s="28">
        <v>3.3942558746736351</v>
      </c>
      <c r="K620" s="5"/>
    </row>
    <row r="621" spans="1:11" x14ac:dyDescent="0.3">
      <c r="A621" s="40" t="s">
        <v>187</v>
      </c>
      <c r="B621" s="3" t="s">
        <v>188</v>
      </c>
      <c r="C621" s="3" t="s">
        <v>536</v>
      </c>
      <c r="D621" s="3" t="s">
        <v>537</v>
      </c>
      <c r="E621" s="3">
        <v>2331904</v>
      </c>
      <c r="F621" s="3" t="s">
        <v>1301</v>
      </c>
      <c r="G621" s="3" t="s">
        <v>940</v>
      </c>
      <c r="H621" s="4">
        <v>99377.777777800002</v>
      </c>
      <c r="I621" s="4">
        <v>98188.888888899994</v>
      </c>
      <c r="J621" s="28">
        <v>-1.1963327370413279</v>
      </c>
      <c r="K621" s="5"/>
    </row>
    <row r="622" spans="1:11" x14ac:dyDescent="0.3">
      <c r="A622" s="40" t="s">
        <v>187</v>
      </c>
      <c r="B622" s="3" t="s">
        <v>188</v>
      </c>
      <c r="C622" s="3" t="s">
        <v>191</v>
      </c>
      <c r="D622" s="3" t="s">
        <v>192</v>
      </c>
      <c r="E622" s="3">
        <v>2331904</v>
      </c>
      <c r="F622" s="3" t="s">
        <v>1301</v>
      </c>
      <c r="G622" s="3" t="s">
        <v>940</v>
      </c>
      <c r="H622" s="4">
        <v>97425</v>
      </c>
      <c r="I622" s="4">
        <v>97425</v>
      </c>
      <c r="J622" s="28">
        <v>0</v>
      </c>
      <c r="K622" s="5"/>
    </row>
    <row r="623" spans="1:11" x14ac:dyDescent="0.3">
      <c r="A623" s="40" t="s">
        <v>193</v>
      </c>
      <c r="B623" s="3" t="s">
        <v>194</v>
      </c>
      <c r="C623" s="3" t="s">
        <v>449</v>
      </c>
      <c r="D623" s="3" t="s">
        <v>450</v>
      </c>
      <c r="E623" s="3">
        <v>2331904</v>
      </c>
      <c r="F623" s="3" t="s">
        <v>1301</v>
      </c>
      <c r="G623" s="3" t="s">
        <v>940</v>
      </c>
      <c r="H623" s="4">
        <v>105125</v>
      </c>
      <c r="I623" s="4">
        <v>104000</v>
      </c>
      <c r="J623" s="28">
        <v>-1.0701545778834753</v>
      </c>
      <c r="K623" s="5"/>
    </row>
    <row r="624" spans="1:11" x14ac:dyDescent="0.3">
      <c r="A624" s="40" t="s">
        <v>193</v>
      </c>
      <c r="B624" s="3" t="s">
        <v>194</v>
      </c>
      <c r="C624" s="3" t="s">
        <v>195</v>
      </c>
      <c r="D624" s="3" t="s">
        <v>196</v>
      </c>
      <c r="E624" s="3">
        <v>2331904</v>
      </c>
      <c r="F624" s="3" t="s">
        <v>1301</v>
      </c>
      <c r="G624" s="3" t="s">
        <v>940</v>
      </c>
      <c r="H624" s="4">
        <v>102691.3333333</v>
      </c>
      <c r="I624" s="4">
        <v>101924.6666667</v>
      </c>
      <c r="J624" s="28">
        <v>-0.7465738750432549</v>
      </c>
      <c r="K624" s="5"/>
    </row>
    <row r="625" spans="1:11" x14ac:dyDescent="0.3">
      <c r="A625" s="40" t="s">
        <v>197</v>
      </c>
      <c r="B625" s="3" t="s">
        <v>198</v>
      </c>
      <c r="C625" s="3" t="s">
        <v>271</v>
      </c>
      <c r="D625" s="3" t="s">
        <v>272</v>
      </c>
      <c r="E625" s="3">
        <v>2331904</v>
      </c>
      <c r="F625" s="3" t="s">
        <v>1301</v>
      </c>
      <c r="G625" s="3" t="s">
        <v>940</v>
      </c>
      <c r="H625" s="4">
        <v>91500</v>
      </c>
      <c r="I625" s="4">
        <v>91500</v>
      </c>
      <c r="J625" s="28">
        <v>0</v>
      </c>
      <c r="K625" s="5"/>
    </row>
    <row r="626" spans="1:11" x14ac:dyDescent="0.3">
      <c r="A626" s="40" t="s">
        <v>197</v>
      </c>
      <c r="B626" s="3" t="s">
        <v>198</v>
      </c>
      <c r="C626" s="3" t="s">
        <v>273</v>
      </c>
      <c r="D626" s="3" t="s">
        <v>274</v>
      </c>
      <c r="E626" s="3">
        <v>2331904</v>
      </c>
      <c r="F626" s="3" t="s">
        <v>1301</v>
      </c>
      <c r="G626" s="3" t="s">
        <v>940</v>
      </c>
      <c r="H626" s="4">
        <v>98316.666666699995</v>
      </c>
      <c r="I626" s="4">
        <v>95700</v>
      </c>
      <c r="J626" s="28">
        <v>-2.6614680454644213</v>
      </c>
      <c r="K626" s="5"/>
    </row>
    <row r="627" spans="1:11" x14ac:dyDescent="0.3">
      <c r="A627" s="40" t="s">
        <v>197</v>
      </c>
      <c r="B627" s="3" t="s">
        <v>198</v>
      </c>
      <c r="C627" s="3" t="s">
        <v>264</v>
      </c>
      <c r="D627" s="3" t="s">
        <v>265</v>
      </c>
      <c r="E627" s="3">
        <v>2331904</v>
      </c>
      <c r="F627" s="3" t="s">
        <v>1301</v>
      </c>
      <c r="G627" s="3" t="s">
        <v>940</v>
      </c>
      <c r="H627" s="4">
        <v>88666.666666699995</v>
      </c>
      <c r="I627" s="4">
        <v>88666.666666699995</v>
      </c>
      <c r="J627" s="28">
        <v>0</v>
      </c>
      <c r="K627" s="5"/>
    </row>
    <row r="628" spans="1:11" x14ac:dyDescent="0.3">
      <c r="A628" s="40" t="s">
        <v>197</v>
      </c>
      <c r="B628" s="3" t="s">
        <v>198</v>
      </c>
      <c r="C628" s="3" t="s">
        <v>260</v>
      </c>
      <c r="D628" s="3" t="s">
        <v>261</v>
      </c>
      <c r="E628" s="3">
        <v>2331904</v>
      </c>
      <c r="F628" s="3" t="s">
        <v>1301</v>
      </c>
      <c r="G628" s="3" t="s">
        <v>940</v>
      </c>
      <c r="H628" s="4" t="s">
        <v>63</v>
      </c>
      <c r="I628" s="4">
        <v>93000</v>
      </c>
      <c r="J628" s="28" t="s">
        <v>63</v>
      </c>
      <c r="K628" s="5"/>
    </row>
    <row r="629" spans="1:11" x14ac:dyDescent="0.3">
      <c r="A629" s="40" t="s">
        <v>197</v>
      </c>
      <c r="B629" s="3" t="s">
        <v>198</v>
      </c>
      <c r="C629" s="3" t="s">
        <v>199</v>
      </c>
      <c r="D629" s="3" t="s">
        <v>200</v>
      </c>
      <c r="E629" s="3">
        <v>2331904</v>
      </c>
      <c r="F629" s="3" t="s">
        <v>1301</v>
      </c>
      <c r="G629" s="3" t="s">
        <v>940</v>
      </c>
      <c r="H629" s="4">
        <v>97275</v>
      </c>
      <c r="I629" s="4">
        <v>97425</v>
      </c>
      <c r="J629" s="28">
        <v>0.15420200462605838</v>
      </c>
      <c r="K629" s="5"/>
    </row>
    <row r="630" spans="1:11" x14ac:dyDescent="0.3">
      <c r="A630" s="40" t="s">
        <v>201</v>
      </c>
      <c r="B630" s="3" t="s">
        <v>202</v>
      </c>
      <c r="C630" s="3" t="s">
        <v>203</v>
      </c>
      <c r="D630" s="3" t="s">
        <v>204</v>
      </c>
      <c r="E630" s="3">
        <v>2331904</v>
      </c>
      <c r="F630" s="3" t="s">
        <v>1301</v>
      </c>
      <c r="G630" s="3" t="s">
        <v>940</v>
      </c>
      <c r="H630" s="4">
        <v>95575</v>
      </c>
      <c r="I630" s="4">
        <v>94960</v>
      </c>
      <c r="J630" s="28">
        <v>-0.64347371174470203</v>
      </c>
      <c r="K630" s="5"/>
    </row>
    <row r="631" spans="1:11" x14ac:dyDescent="0.3">
      <c r="A631" s="40" t="s">
        <v>201</v>
      </c>
      <c r="B631" s="3" t="s">
        <v>202</v>
      </c>
      <c r="C631" s="3" t="s">
        <v>556</v>
      </c>
      <c r="D631" s="3" t="s">
        <v>557</v>
      </c>
      <c r="E631" s="3">
        <v>2331904</v>
      </c>
      <c r="F631" s="3" t="s">
        <v>1301</v>
      </c>
      <c r="G631" s="3" t="s">
        <v>940</v>
      </c>
      <c r="H631" s="4">
        <v>98583.333333300005</v>
      </c>
      <c r="I631" s="4">
        <v>98583.333333300005</v>
      </c>
      <c r="J631" s="28">
        <v>0</v>
      </c>
      <c r="K631" s="5"/>
    </row>
    <row r="632" spans="1:11" x14ac:dyDescent="0.3">
      <c r="A632" s="40" t="s">
        <v>201</v>
      </c>
      <c r="B632" s="3" t="s">
        <v>202</v>
      </c>
      <c r="C632" s="3" t="s">
        <v>943</v>
      </c>
      <c r="D632" s="3" t="s">
        <v>944</v>
      </c>
      <c r="E632" s="3">
        <v>2331904</v>
      </c>
      <c r="F632" s="3" t="s">
        <v>1301</v>
      </c>
      <c r="G632" s="3" t="s">
        <v>940</v>
      </c>
      <c r="H632" s="4">
        <v>100025</v>
      </c>
      <c r="I632" s="4">
        <v>98800</v>
      </c>
      <c r="J632" s="28">
        <v>-1.224693826543366</v>
      </c>
      <c r="K632" s="5"/>
    </row>
    <row r="633" spans="1:11" x14ac:dyDescent="0.3">
      <c r="A633" s="40" t="s">
        <v>201</v>
      </c>
      <c r="B633" s="3" t="s">
        <v>202</v>
      </c>
      <c r="C633" s="3" t="s">
        <v>310</v>
      </c>
      <c r="D633" s="3" t="s">
        <v>311</v>
      </c>
      <c r="E633" s="3">
        <v>2331904</v>
      </c>
      <c r="F633" s="3" t="s">
        <v>1301</v>
      </c>
      <c r="G633" s="3" t="s">
        <v>940</v>
      </c>
      <c r="H633" s="4">
        <v>102000</v>
      </c>
      <c r="I633" s="4">
        <v>102000</v>
      </c>
      <c r="J633" s="28">
        <v>0</v>
      </c>
      <c r="K633" s="5"/>
    </row>
    <row r="634" spans="1:11" x14ac:dyDescent="0.3">
      <c r="A634" s="40" t="s">
        <v>205</v>
      </c>
      <c r="B634" s="3" t="s">
        <v>206</v>
      </c>
      <c r="C634" s="3" t="s">
        <v>387</v>
      </c>
      <c r="D634" s="3" t="s">
        <v>388</v>
      </c>
      <c r="E634" s="3">
        <v>2331904</v>
      </c>
      <c r="F634" s="3" t="s">
        <v>1301</v>
      </c>
      <c r="G634" s="3" t="s">
        <v>940</v>
      </c>
      <c r="H634" s="4">
        <v>97300</v>
      </c>
      <c r="I634" s="4">
        <v>98775</v>
      </c>
      <c r="J634" s="28">
        <v>1.5159301130524216</v>
      </c>
      <c r="K634" s="5"/>
    </row>
    <row r="635" spans="1:11" x14ac:dyDescent="0.3">
      <c r="A635" s="40" t="s">
        <v>205</v>
      </c>
      <c r="B635" s="3" t="s">
        <v>206</v>
      </c>
      <c r="C635" s="3" t="s">
        <v>207</v>
      </c>
      <c r="D635" s="3" t="s">
        <v>208</v>
      </c>
      <c r="E635" s="3">
        <v>2331904</v>
      </c>
      <c r="F635" s="3" t="s">
        <v>1301</v>
      </c>
      <c r="G635" s="3" t="s">
        <v>940</v>
      </c>
      <c r="H635" s="4">
        <v>99950</v>
      </c>
      <c r="I635" s="4">
        <v>99800</v>
      </c>
      <c r="J635" s="28">
        <v>-0.15007503751875984</v>
      </c>
      <c r="K635" s="5"/>
    </row>
    <row r="636" spans="1:11" x14ac:dyDescent="0.3">
      <c r="A636" s="40" t="s">
        <v>205</v>
      </c>
      <c r="B636" s="3" t="s">
        <v>206</v>
      </c>
      <c r="C636" s="3" t="s">
        <v>209</v>
      </c>
      <c r="D636" s="3" t="s">
        <v>210</v>
      </c>
      <c r="E636" s="3">
        <v>2331904</v>
      </c>
      <c r="F636" s="3" t="s">
        <v>1301</v>
      </c>
      <c r="G636" s="3" t="s">
        <v>940</v>
      </c>
      <c r="H636" s="4">
        <v>94500</v>
      </c>
      <c r="I636" s="4">
        <v>94500</v>
      </c>
      <c r="J636" s="28">
        <v>0</v>
      </c>
      <c r="K636" s="5"/>
    </row>
    <row r="637" spans="1:11" x14ac:dyDescent="0.3">
      <c r="A637" s="40" t="s">
        <v>205</v>
      </c>
      <c r="B637" s="3" t="s">
        <v>206</v>
      </c>
      <c r="C637" s="3" t="s">
        <v>312</v>
      </c>
      <c r="D637" s="3" t="s">
        <v>313</v>
      </c>
      <c r="E637" s="3">
        <v>2331904</v>
      </c>
      <c r="F637" s="3" t="s">
        <v>1301</v>
      </c>
      <c r="G637" s="3" t="s">
        <v>940</v>
      </c>
      <c r="H637" s="4">
        <v>98750</v>
      </c>
      <c r="I637" s="4">
        <v>96500</v>
      </c>
      <c r="J637" s="28">
        <v>-2.2784810126582289</v>
      </c>
      <c r="K637" s="5"/>
    </row>
    <row r="638" spans="1:11" x14ac:dyDescent="0.3">
      <c r="A638" s="40" t="s">
        <v>205</v>
      </c>
      <c r="B638" s="3" t="s">
        <v>206</v>
      </c>
      <c r="C638" s="3" t="s">
        <v>211</v>
      </c>
      <c r="D638" s="3" t="s">
        <v>212</v>
      </c>
      <c r="E638" s="3">
        <v>2331904</v>
      </c>
      <c r="F638" s="3" t="s">
        <v>1301</v>
      </c>
      <c r="G638" s="3" t="s">
        <v>940</v>
      </c>
      <c r="H638" s="4">
        <v>103000</v>
      </c>
      <c r="I638" s="4">
        <v>103000</v>
      </c>
      <c r="J638" s="28">
        <v>0</v>
      </c>
      <c r="K638" s="5"/>
    </row>
    <row r="639" spans="1:11" x14ac:dyDescent="0.3">
      <c r="A639" s="40" t="s">
        <v>205</v>
      </c>
      <c r="B639" s="3" t="s">
        <v>206</v>
      </c>
      <c r="C639" s="3" t="s">
        <v>213</v>
      </c>
      <c r="D639" s="3" t="s">
        <v>214</v>
      </c>
      <c r="E639" s="3">
        <v>2331904</v>
      </c>
      <c r="F639" s="3" t="s">
        <v>1301</v>
      </c>
      <c r="G639" s="3" t="s">
        <v>940</v>
      </c>
      <c r="H639" s="4">
        <v>95385.7142857</v>
      </c>
      <c r="I639" s="4">
        <v>96587.5</v>
      </c>
      <c r="J639" s="28">
        <v>1.259922120728052</v>
      </c>
      <c r="K639" s="5"/>
    </row>
    <row r="640" spans="1:11" x14ac:dyDescent="0.3">
      <c r="A640" s="40" t="s">
        <v>205</v>
      </c>
      <c r="B640" s="3" t="s">
        <v>206</v>
      </c>
      <c r="C640" s="3" t="s">
        <v>383</v>
      </c>
      <c r="D640" s="3" t="s">
        <v>384</v>
      </c>
      <c r="E640" s="3">
        <v>2331904</v>
      </c>
      <c r="F640" s="3" t="s">
        <v>1301</v>
      </c>
      <c r="G640" s="3" t="s">
        <v>940</v>
      </c>
      <c r="H640" s="4">
        <v>105700</v>
      </c>
      <c r="I640" s="4">
        <v>103700</v>
      </c>
      <c r="J640" s="28">
        <v>-1.8921475875118277</v>
      </c>
      <c r="K640" s="5"/>
    </row>
    <row r="641" spans="1:11" x14ac:dyDescent="0.3">
      <c r="A641" s="40" t="s">
        <v>205</v>
      </c>
      <c r="B641" s="3" t="s">
        <v>206</v>
      </c>
      <c r="C641" s="3" t="s">
        <v>215</v>
      </c>
      <c r="D641" s="3" t="s">
        <v>216</v>
      </c>
      <c r="E641" s="3">
        <v>2331904</v>
      </c>
      <c r="F641" s="3" t="s">
        <v>1301</v>
      </c>
      <c r="G641" s="3" t="s">
        <v>940</v>
      </c>
      <c r="H641" s="4">
        <v>93500</v>
      </c>
      <c r="I641" s="4">
        <v>93500</v>
      </c>
      <c r="J641" s="28">
        <v>0</v>
      </c>
      <c r="K641" s="5"/>
    </row>
    <row r="642" spans="1:11" x14ac:dyDescent="0.3">
      <c r="A642" s="40" t="s">
        <v>205</v>
      </c>
      <c r="B642" s="3" t="s">
        <v>206</v>
      </c>
      <c r="C642" s="3" t="s">
        <v>529</v>
      </c>
      <c r="D642" s="3" t="s">
        <v>530</v>
      </c>
      <c r="E642" s="3">
        <v>2331904</v>
      </c>
      <c r="F642" s="3" t="s">
        <v>1301</v>
      </c>
      <c r="G642" s="3" t="s">
        <v>940</v>
      </c>
      <c r="H642" s="4">
        <v>99000</v>
      </c>
      <c r="I642" s="4">
        <v>99000</v>
      </c>
      <c r="J642" s="28">
        <v>0</v>
      </c>
      <c r="K642" s="5"/>
    </row>
    <row r="643" spans="1:11" x14ac:dyDescent="0.3">
      <c r="A643" s="40" t="s">
        <v>217</v>
      </c>
      <c r="B643" s="3" t="s">
        <v>218</v>
      </c>
      <c r="C643" s="3" t="s">
        <v>219</v>
      </c>
      <c r="D643" s="3" t="s">
        <v>220</v>
      </c>
      <c r="E643" s="3">
        <v>2331904</v>
      </c>
      <c r="F643" s="3" t="s">
        <v>1301</v>
      </c>
      <c r="G643" s="3" t="s">
        <v>940</v>
      </c>
      <c r="H643" s="4">
        <v>100333.3333333</v>
      </c>
      <c r="I643" s="4">
        <v>101333.3333333</v>
      </c>
      <c r="J643" s="28">
        <v>0.99667774086411587</v>
      </c>
      <c r="K643" s="5"/>
    </row>
    <row r="644" spans="1:11" x14ac:dyDescent="0.3">
      <c r="A644" s="40" t="s">
        <v>217</v>
      </c>
      <c r="B644" s="3" t="s">
        <v>218</v>
      </c>
      <c r="C644" s="3" t="s">
        <v>404</v>
      </c>
      <c r="D644" s="3" t="s">
        <v>405</v>
      </c>
      <c r="E644" s="3">
        <v>2331904</v>
      </c>
      <c r="F644" s="3" t="s">
        <v>1301</v>
      </c>
      <c r="G644" s="3" t="s">
        <v>940</v>
      </c>
      <c r="H644" s="4">
        <v>100625</v>
      </c>
      <c r="I644" s="4">
        <v>101666.6666667</v>
      </c>
      <c r="J644" s="28">
        <v>1.0351966874037277</v>
      </c>
      <c r="K644" s="5"/>
    </row>
    <row r="645" spans="1:11" x14ac:dyDescent="0.3">
      <c r="A645" s="40" t="s">
        <v>217</v>
      </c>
      <c r="B645" s="3" t="s">
        <v>218</v>
      </c>
      <c r="C645" s="3" t="s">
        <v>406</v>
      </c>
      <c r="D645" s="3" t="s">
        <v>407</v>
      </c>
      <c r="E645" s="3">
        <v>2331904</v>
      </c>
      <c r="F645" s="3" t="s">
        <v>1301</v>
      </c>
      <c r="G645" s="3" t="s">
        <v>940</v>
      </c>
      <c r="H645" s="4">
        <v>97866.666666699995</v>
      </c>
      <c r="I645" s="4">
        <v>95850</v>
      </c>
      <c r="J645" s="28">
        <v>-2.0606267030306324</v>
      </c>
      <c r="K645" s="5"/>
    </row>
    <row r="646" spans="1:11" x14ac:dyDescent="0.3">
      <c r="A646" s="40" t="s">
        <v>217</v>
      </c>
      <c r="B646" s="3" t="s">
        <v>218</v>
      </c>
      <c r="C646" s="3" t="s">
        <v>408</v>
      </c>
      <c r="D646" s="3" t="s">
        <v>409</v>
      </c>
      <c r="E646" s="3">
        <v>2331904</v>
      </c>
      <c r="F646" s="3" t="s">
        <v>1301</v>
      </c>
      <c r="G646" s="3" t="s">
        <v>940</v>
      </c>
      <c r="H646" s="4">
        <v>98700</v>
      </c>
      <c r="I646" s="4">
        <v>98309.090909100007</v>
      </c>
      <c r="J646" s="28">
        <v>-0.39605784285713375</v>
      </c>
      <c r="K646" s="5"/>
    </row>
    <row r="647" spans="1:11" x14ac:dyDescent="0.3">
      <c r="A647" s="40" t="s">
        <v>217</v>
      </c>
      <c r="B647" s="3" t="s">
        <v>218</v>
      </c>
      <c r="C647" s="3" t="s">
        <v>475</v>
      </c>
      <c r="D647" s="3" t="s">
        <v>476</v>
      </c>
      <c r="E647" s="3">
        <v>2331904</v>
      </c>
      <c r="F647" s="3" t="s">
        <v>1301</v>
      </c>
      <c r="G647" s="3" t="s">
        <v>940</v>
      </c>
      <c r="H647" s="4">
        <v>100000</v>
      </c>
      <c r="I647" s="4">
        <v>99000</v>
      </c>
      <c r="J647" s="28">
        <v>-1.0000000000000009</v>
      </c>
      <c r="K647" s="5"/>
    </row>
    <row r="648" spans="1:11" x14ac:dyDescent="0.3">
      <c r="A648" s="40" t="s">
        <v>217</v>
      </c>
      <c r="B648" s="3" t="s">
        <v>218</v>
      </c>
      <c r="C648" s="3" t="s">
        <v>443</v>
      </c>
      <c r="D648" s="3" t="s">
        <v>444</v>
      </c>
      <c r="E648" s="3">
        <v>2331904</v>
      </c>
      <c r="F648" s="3" t="s">
        <v>1301</v>
      </c>
      <c r="G648" s="3" t="s">
        <v>940</v>
      </c>
      <c r="H648" s="4">
        <v>101866.6666667</v>
      </c>
      <c r="I648" s="4">
        <v>101742.8571429</v>
      </c>
      <c r="J648" s="28">
        <v>-0.12154076289262461</v>
      </c>
      <c r="K648" s="5"/>
    </row>
    <row r="649" spans="1:11" x14ac:dyDescent="0.3">
      <c r="A649" s="40" t="s">
        <v>217</v>
      </c>
      <c r="B649" s="3" t="s">
        <v>218</v>
      </c>
      <c r="C649" s="3" t="s">
        <v>445</v>
      </c>
      <c r="D649" s="3" t="s">
        <v>446</v>
      </c>
      <c r="E649" s="3">
        <v>2331904</v>
      </c>
      <c r="F649" s="3" t="s">
        <v>1301</v>
      </c>
      <c r="G649" s="3" t="s">
        <v>940</v>
      </c>
      <c r="H649" s="4">
        <v>95566.666666699995</v>
      </c>
      <c r="I649" s="4">
        <v>95183.333333300005</v>
      </c>
      <c r="J649" s="28">
        <v>-0.40111614935457451</v>
      </c>
      <c r="K649" s="5"/>
    </row>
    <row r="650" spans="1:11" x14ac:dyDescent="0.3">
      <c r="A650" s="40" t="s">
        <v>217</v>
      </c>
      <c r="B650" s="3" t="s">
        <v>218</v>
      </c>
      <c r="C650" s="3" t="s">
        <v>221</v>
      </c>
      <c r="D650" s="3" t="s">
        <v>222</v>
      </c>
      <c r="E650" s="3">
        <v>2331904</v>
      </c>
      <c r="F650" s="3" t="s">
        <v>1301</v>
      </c>
      <c r="G650" s="3" t="s">
        <v>940</v>
      </c>
      <c r="H650" s="4">
        <v>100762.5</v>
      </c>
      <c r="I650" s="4">
        <v>100887.5</v>
      </c>
      <c r="J650" s="28">
        <v>0.12405408758218162</v>
      </c>
      <c r="K650" s="5"/>
    </row>
    <row r="651" spans="1:11" x14ac:dyDescent="0.3">
      <c r="A651" s="40" t="s">
        <v>217</v>
      </c>
      <c r="B651" s="3" t="s">
        <v>218</v>
      </c>
      <c r="C651" s="3" t="s">
        <v>223</v>
      </c>
      <c r="D651" s="3" t="s">
        <v>95</v>
      </c>
      <c r="E651" s="3">
        <v>2331904</v>
      </c>
      <c r="F651" s="3" t="s">
        <v>1301</v>
      </c>
      <c r="G651" s="3" t="s">
        <v>940</v>
      </c>
      <c r="H651" s="4">
        <v>98142.8571429</v>
      </c>
      <c r="I651" s="4">
        <v>97428.5714286</v>
      </c>
      <c r="J651" s="28">
        <v>-0.72780203785994813</v>
      </c>
      <c r="K651" s="5"/>
    </row>
    <row r="652" spans="1:11" x14ac:dyDescent="0.3">
      <c r="A652" s="40" t="s">
        <v>217</v>
      </c>
      <c r="B652" s="3" t="s">
        <v>218</v>
      </c>
      <c r="C652" s="3" t="s">
        <v>224</v>
      </c>
      <c r="D652" s="3" t="s">
        <v>225</v>
      </c>
      <c r="E652" s="3">
        <v>2331904</v>
      </c>
      <c r="F652" s="3" t="s">
        <v>1301</v>
      </c>
      <c r="G652" s="3" t="s">
        <v>940</v>
      </c>
      <c r="H652" s="4">
        <v>103133.3333333</v>
      </c>
      <c r="I652" s="4">
        <v>102600</v>
      </c>
      <c r="J652" s="28">
        <v>-0.51712992886248088</v>
      </c>
      <c r="K652" s="5"/>
    </row>
    <row r="653" spans="1:11" x14ac:dyDescent="0.3">
      <c r="A653" s="40" t="s">
        <v>217</v>
      </c>
      <c r="B653" s="3" t="s">
        <v>218</v>
      </c>
      <c r="C653" s="3" t="s">
        <v>482</v>
      </c>
      <c r="D653" s="3" t="s">
        <v>483</v>
      </c>
      <c r="E653" s="3">
        <v>2331904</v>
      </c>
      <c r="F653" s="3" t="s">
        <v>1301</v>
      </c>
      <c r="G653" s="3" t="s">
        <v>940</v>
      </c>
      <c r="H653" s="4">
        <v>105000</v>
      </c>
      <c r="I653" s="4">
        <v>105000</v>
      </c>
      <c r="J653" s="28">
        <v>0</v>
      </c>
      <c r="K653" s="5"/>
    </row>
    <row r="654" spans="1:11" x14ac:dyDescent="0.3">
      <c r="A654" s="40" t="s">
        <v>217</v>
      </c>
      <c r="B654" s="3" t="s">
        <v>218</v>
      </c>
      <c r="C654" s="3" t="s">
        <v>275</v>
      </c>
      <c r="D654" s="3" t="s">
        <v>276</v>
      </c>
      <c r="E654" s="3">
        <v>2331904</v>
      </c>
      <c r="F654" s="3" t="s">
        <v>1301</v>
      </c>
      <c r="G654" s="3" t="s">
        <v>940</v>
      </c>
      <c r="H654" s="4">
        <v>103250</v>
      </c>
      <c r="I654" s="4">
        <v>105500</v>
      </c>
      <c r="J654" s="28">
        <v>2.1791767554479424</v>
      </c>
      <c r="K654" s="5"/>
    </row>
    <row r="655" spans="1:11" x14ac:dyDescent="0.3">
      <c r="A655" s="40" t="s">
        <v>217</v>
      </c>
      <c r="B655" s="3" t="s">
        <v>218</v>
      </c>
      <c r="C655" s="3" t="s">
        <v>277</v>
      </c>
      <c r="D655" s="3" t="s">
        <v>278</v>
      </c>
      <c r="E655" s="3">
        <v>2331904</v>
      </c>
      <c r="F655" s="3" t="s">
        <v>1301</v>
      </c>
      <c r="G655" s="3" t="s">
        <v>940</v>
      </c>
      <c r="H655" s="4">
        <v>96800</v>
      </c>
      <c r="I655" s="4">
        <v>96700</v>
      </c>
      <c r="J655" s="28">
        <v>-0.10330578512396382</v>
      </c>
      <c r="K655" s="5"/>
    </row>
    <row r="656" spans="1:11" x14ac:dyDescent="0.3">
      <c r="A656" s="40" t="s">
        <v>217</v>
      </c>
      <c r="B656" s="3" t="s">
        <v>218</v>
      </c>
      <c r="C656" s="3" t="s">
        <v>355</v>
      </c>
      <c r="D656" s="3" t="s">
        <v>356</v>
      </c>
      <c r="E656" s="3">
        <v>2331904</v>
      </c>
      <c r="F656" s="3" t="s">
        <v>1301</v>
      </c>
      <c r="G656" s="3" t="s">
        <v>940</v>
      </c>
      <c r="H656" s="4">
        <v>97000</v>
      </c>
      <c r="I656" s="4">
        <v>97333.333333300005</v>
      </c>
      <c r="J656" s="28">
        <v>0.34364261164949728</v>
      </c>
      <c r="K656" s="5"/>
    </row>
    <row r="657" spans="1:11" x14ac:dyDescent="0.3">
      <c r="A657" s="40" t="s">
        <v>64</v>
      </c>
      <c r="B657" s="3" t="s">
        <v>65</v>
      </c>
      <c r="C657" s="3" t="s">
        <v>484</v>
      </c>
      <c r="D657" s="3" t="s">
        <v>485</v>
      </c>
      <c r="E657" s="3">
        <v>2331904</v>
      </c>
      <c r="F657" s="3" t="s">
        <v>1301</v>
      </c>
      <c r="G657" s="3" t="s">
        <v>940</v>
      </c>
      <c r="H657" s="4">
        <v>108000</v>
      </c>
      <c r="I657" s="4">
        <v>108000</v>
      </c>
      <c r="J657" s="28">
        <v>0</v>
      </c>
      <c r="K657" s="5"/>
    </row>
    <row r="658" spans="1:11" x14ac:dyDescent="0.3">
      <c r="A658" s="40" t="s">
        <v>64</v>
      </c>
      <c r="B658" s="3" t="s">
        <v>65</v>
      </c>
      <c r="C658" s="3" t="s">
        <v>66</v>
      </c>
      <c r="D658" s="3" t="s">
        <v>67</v>
      </c>
      <c r="E658" s="3">
        <v>2331904</v>
      </c>
      <c r="F658" s="3" t="s">
        <v>1301</v>
      </c>
      <c r="G658" s="3" t="s">
        <v>940</v>
      </c>
      <c r="H658" s="4">
        <v>110000</v>
      </c>
      <c r="I658" s="4">
        <v>109500</v>
      </c>
      <c r="J658" s="28">
        <v>-0.45454545454545192</v>
      </c>
      <c r="K658" s="5"/>
    </row>
    <row r="659" spans="1:11" x14ac:dyDescent="0.3">
      <c r="A659" s="40" t="s">
        <v>64</v>
      </c>
      <c r="B659" s="3" t="s">
        <v>65</v>
      </c>
      <c r="C659" s="3" t="s">
        <v>226</v>
      </c>
      <c r="D659" s="3" t="s">
        <v>227</v>
      </c>
      <c r="E659" s="3">
        <v>2331904</v>
      </c>
      <c r="F659" s="3" t="s">
        <v>1301</v>
      </c>
      <c r="G659" s="3" t="s">
        <v>940</v>
      </c>
      <c r="H659" s="4">
        <v>105000</v>
      </c>
      <c r="I659" s="4">
        <v>105000</v>
      </c>
      <c r="J659" s="28">
        <v>0</v>
      </c>
      <c r="K659" s="5"/>
    </row>
    <row r="660" spans="1:11" x14ac:dyDescent="0.3">
      <c r="A660" s="40" t="s">
        <v>64</v>
      </c>
      <c r="B660" s="3" t="s">
        <v>65</v>
      </c>
      <c r="C660" s="3" t="s">
        <v>320</v>
      </c>
      <c r="D660" s="3" t="s">
        <v>321</v>
      </c>
      <c r="E660" s="3">
        <v>2331904</v>
      </c>
      <c r="F660" s="3" t="s">
        <v>1301</v>
      </c>
      <c r="G660" s="3" t="s">
        <v>940</v>
      </c>
      <c r="H660" s="4">
        <v>109000</v>
      </c>
      <c r="I660" s="4">
        <v>107600</v>
      </c>
      <c r="J660" s="28">
        <v>-1.2844036697247652</v>
      </c>
      <c r="K660" s="5"/>
    </row>
    <row r="661" spans="1:11" x14ac:dyDescent="0.3">
      <c r="A661" s="40" t="s">
        <v>64</v>
      </c>
      <c r="B661" s="3" t="s">
        <v>65</v>
      </c>
      <c r="C661" s="3" t="s">
        <v>228</v>
      </c>
      <c r="D661" s="3" t="s">
        <v>229</v>
      </c>
      <c r="E661" s="3">
        <v>2331904</v>
      </c>
      <c r="F661" s="3" t="s">
        <v>1301</v>
      </c>
      <c r="G661" s="3" t="s">
        <v>940</v>
      </c>
      <c r="H661" s="4">
        <v>98833.333333300005</v>
      </c>
      <c r="I661" s="4">
        <v>100000</v>
      </c>
      <c r="J661" s="28">
        <v>1.1804384486007402</v>
      </c>
      <c r="K661" s="5"/>
    </row>
    <row r="662" spans="1:11" x14ac:dyDescent="0.3">
      <c r="A662" s="40" t="s">
        <v>64</v>
      </c>
      <c r="B662" s="3" t="s">
        <v>65</v>
      </c>
      <c r="C662" s="3" t="s">
        <v>518</v>
      </c>
      <c r="D662" s="3" t="s">
        <v>519</v>
      </c>
      <c r="E662" s="3">
        <v>2331904</v>
      </c>
      <c r="F662" s="3" t="s">
        <v>1301</v>
      </c>
      <c r="G662" s="3" t="s">
        <v>940</v>
      </c>
      <c r="H662" s="4">
        <v>104825</v>
      </c>
      <c r="I662" s="4">
        <v>104825</v>
      </c>
      <c r="J662" s="28">
        <v>0</v>
      </c>
      <c r="K662" s="5"/>
    </row>
    <row r="663" spans="1:11" x14ac:dyDescent="0.3">
      <c r="A663" s="40" t="s">
        <v>64</v>
      </c>
      <c r="B663" s="3" t="s">
        <v>65</v>
      </c>
      <c r="C663" s="3" t="s">
        <v>69</v>
      </c>
      <c r="D663" s="3" t="s">
        <v>70</v>
      </c>
      <c r="E663" s="3">
        <v>2331904</v>
      </c>
      <c r="F663" s="3" t="s">
        <v>1301</v>
      </c>
      <c r="G663" s="3" t="s">
        <v>940</v>
      </c>
      <c r="H663" s="4">
        <v>100406.88888889999</v>
      </c>
      <c r="I663" s="4">
        <v>101910</v>
      </c>
      <c r="J663" s="28">
        <v>1.4970199034482601</v>
      </c>
      <c r="K663" s="5"/>
    </row>
    <row r="664" spans="1:11" x14ac:dyDescent="0.3">
      <c r="A664" s="40" t="s">
        <v>64</v>
      </c>
      <c r="B664" s="3" t="s">
        <v>65</v>
      </c>
      <c r="C664" s="3" t="s">
        <v>358</v>
      </c>
      <c r="D664" s="3" t="s">
        <v>359</v>
      </c>
      <c r="E664" s="3">
        <v>2331904</v>
      </c>
      <c r="F664" s="3" t="s">
        <v>1301</v>
      </c>
      <c r="G664" s="3" t="s">
        <v>940</v>
      </c>
      <c r="H664" s="4">
        <v>104500</v>
      </c>
      <c r="I664" s="4">
        <v>103000</v>
      </c>
      <c r="J664" s="28">
        <v>-1.4354066985645897</v>
      </c>
      <c r="K664" s="5"/>
    </row>
    <row r="665" spans="1:11" x14ac:dyDescent="0.3">
      <c r="A665" s="40" t="s">
        <v>64</v>
      </c>
      <c r="B665" s="3" t="s">
        <v>65</v>
      </c>
      <c r="C665" s="3" t="s">
        <v>232</v>
      </c>
      <c r="D665" s="3" t="s">
        <v>233</v>
      </c>
      <c r="E665" s="3">
        <v>2331904</v>
      </c>
      <c r="F665" s="3" t="s">
        <v>1301</v>
      </c>
      <c r="G665" s="3" t="s">
        <v>940</v>
      </c>
      <c r="H665" s="4">
        <v>110500</v>
      </c>
      <c r="I665" s="4">
        <v>110000</v>
      </c>
      <c r="J665" s="28">
        <v>-0.45248868778280382</v>
      </c>
      <c r="K665" s="5"/>
    </row>
    <row r="666" spans="1:11" x14ac:dyDescent="0.3">
      <c r="A666" s="40" t="s">
        <v>64</v>
      </c>
      <c r="B666" s="3" t="s">
        <v>65</v>
      </c>
      <c r="C666" s="3" t="s">
        <v>234</v>
      </c>
      <c r="D666" s="3" t="s">
        <v>235</v>
      </c>
      <c r="E666" s="3">
        <v>2331904</v>
      </c>
      <c r="F666" s="3" t="s">
        <v>1301</v>
      </c>
      <c r="G666" s="3" t="s">
        <v>940</v>
      </c>
      <c r="H666" s="4">
        <v>107333.3333333</v>
      </c>
      <c r="I666" s="4">
        <v>106833.3333333</v>
      </c>
      <c r="J666" s="28">
        <v>-0.46583850931691817</v>
      </c>
      <c r="K666" s="5"/>
    </row>
    <row r="667" spans="1:11" x14ac:dyDescent="0.3">
      <c r="A667" s="40" t="s">
        <v>64</v>
      </c>
      <c r="B667" s="3" t="s">
        <v>65</v>
      </c>
      <c r="C667" s="3" t="s">
        <v>338</v>
      </c>
      <c r="D667" s="3" t="s">
        <v>339</v>
      </c>
      <c r="E667" s="3">
        <v>2331904</v>
      </c>
      <c r="F667" s="3" t="s">
        <v>1301</v>
      </c>
      <c r="G667" s="3" t="s">
        <v>940</v>
      </c>
      <c r="H667" s="4">
        <v>105880</v>
      </c>
      <c r="I667" s="4">
        <v>105680</v>
      </c>
      <c r="J667" s="28">
        <v>-0.18889308651303116</v>
      </c>
      <c r="K667" s="5"/>
    </row>
    <row r="668" spans="1:11" x14ac:dyDescent="0.3">
      <c r="A668" s="40" t="s">
        <v>64</v>
      </c>
      <c r="B668" s="3" t="s">
        <v>65</v>
      </c>
      <c r="C668" s="3" t="s">
        <v>236</v>
      </c>
      <c r="D668" s="3" t="s">
        <v>237</v>
      </c>
      <c r="E668" s="3">
        <v>2331904</v>
      </c>
      <c r="F668" s="3" t="s">
        <v>1301</v>
      </c>
      <c r="G668" s="3" t="s">
        <v>940</v>
      </c>
      <c r="H668" s="4">
        <v>104360</v>
      </c>
      <c r="I668" s="4">
        <v>106850</v>
      </c>
      <c r="J668" s="28">
        <v>2.3859716366423811</v>
      </c>
      <c r="K668" s="5"/>
    </row>
    <row r="669" spans="1:11" x14ac:dyDescent="0.3">
      <c r="A669" s="40" t="s">
        <v>238</v>
      </c>
      <c r="B669" s="3" t="s">
        <v>239</v>
      </c>
      <c r="C669" s="3" t="s">
        <v>438</v>
      </c>
      <c r="D669" s="3" t="s">
        <v>439</v>
      </c>
      <c r="E669" s="3">
        <v>2331904</v>
      </c>
      <c r="F669" s="3" t="s">
        <v>1301</v>
      </c>
      <c r="G669" s="3" t="s">
        <v>940</v>
      </c>
      <c r="H669" s="4">
        <v>97700</v>
      </c>
      <c r="I669" s="4">
        <v>97700</v>
      </c>
      <c r="J669" s="28">
        <v>0</v>
      </c>
      <c r="K669" s="5"/>
    </row>
    <row r="670" spans="1:11" x14ac:dyDescent="0.3">
      <c r="A670" s="40" t="s">
        <v>238</v>
      </c>
      <c r="B670" s="3" t="s">
        <v>239</v>
      </c>
      <c r="C670" s="3" t="s">
        <v>242</v>
      </c>
      <c r="D670" s="3" t="s">
        <v>243</v>
      </c>
      <c r="E670" s="3">
        <v>2331904</v>
      </c>
      <c r="F670" s="3" t="s">
        <v>1301</v>
      </c>
      <c r="G670" s="3" t="s">
        <v>940</v>
      </c>
      <c r="H670" s="4">
        <v>94900</v>
      </c>
      <c r="I670" s="4">
        <v>94050</v>
      </c>
      <c r="J670" s="28">
        <v>-0.89567966280295064</v>
      </c>
      <c r="K670" s="5"/>
    </row>
    <row r="671" spans="1:11" x14ac:dyDescent="0.3">
      <c r="A671" s="40" t="s">
        <v>238</v>
      </c>
      <c r="B671" s="3" t="s">
        <v>239</v>
      </c>
      <c r="C671" s="3" t="s">
        <v>244</v>
      </c>
      <c r="D671" s="3" t="s">
        <v>245</v>
      </c>
      <c r="E671" s="3">
        <v>2331904</v>
      </c>
      <c r="F671" s="3" t="s">
        <v>1301</v>
      </c>
      <c r="G671" s="3" t="s">
        <v>940</v>
      </c>
      <c r="H671" s="4">
        <v>93828.5714286</v>
      </c>
      <c r="I671" s="4">
        <v>93857.1428571</v>
      </c>
      <c r="J671" s="28">
        <v>3.0450669838599786E-2</v>
      </c>
      <c r="K671" s="5"/>
    </row>
    <row r="672" spans="1:11" x14ac:dyDescent="0.3">
      <c r="A672" s="40" t="s">
        <v>238</v>
      </c>
      <c r="B672" s="3" t="s">
        <v>239</v>
      </c>
      <c r="C672" s="3" t="s">
        <v>246</v>
      </c>
      <c r="D672" s="3" t="s">
        <v>247</v>
      </c>
      <c r="E672" s="3">
        <v>2331904</v>
      </c>
      <c r="F672" s="3" t="s">
        <v>1301</v>
      </c>
      <c r="G672" s="3" t="s">
        <v>940</v>
      </c>
      <c r="H672" s="4">
        <v>99075</v>
      </c>
      <c r="I672" s="4">
        <v>98275</v>
      </c>
      <c r="J672" s="28">
        <v>-0.80746908907393111</v>
      </c>
      <c r="K672" s="5"/>
    </row>
    <row r="673" spans="1:11" x14ac:dyDescent="0.3">
      <c r="A673" s="40" t="s">
        <v>238</v>
      </c>
      <c r="B673" s="3" t="s">
        <v>239</v>
      </c>
      <c r="C673" s="3" t="s">
        <v>248</v>
      </c>
      <c r="D673" s="3" t="s">
        <v>249</v>
      </c>
      <c r="E673" s="3">
        <v>2331904</v>
      </c>
      <c r="F673" s="3" t="s">
        <v>1301</v>
      </c>
      <c r="G673" s="3" t="s">
        <v>940</v>
      </c>
      <c r="H673" s="4">
        <v>95000</v>
      </c>
      <c r="I673" s="4">
        <v>97200</v>
      </c>
      <c r="J673" s="28">
        <v>2.3157894736842044</v>
      </c>
      <c r="K673" s="5"/>
    </row>
    <row r="674" spans="1:11" x14ac:dyDescent="0.3">
      <c r="A674" s="40" t="s">
        <v>238</v>
      </c>
      <c r="B674" s="3" t="s">
        <v>239</v>
      </c>
      <c r="C674" s="3" t="s">
        <v>250</v>
      </c>
      <c r="D674" s="3" t="s">
        <v>87</v>
      </c>
      <c r="E674" s="3">
        <v>2331904</v>
      </c>
      <c r="F674" s="3" t="s">
        <v>1301</v>
      </c>
      <c r="G674" s="3" t="s">
        <v>940</v>
      </c>
      <c r="H674" s="4">
        <v>103000</v>
      </c>
      <c r="I674" s="4">
        <v>101100</v>
      </c>
      <c r="J674" s="28">
        <v>-1.844660194174752</v>
      </c>
      <c r="K674" s="5"/>
    </row>
    <row r="675" spans="1:11" x14ac:dyDescent="0.3">
      <c r="A675" s="40" t="s">
        <v>238</v>
      </c>
      <c r="B675" s="3" t="s">
        <v>239</v>
      </c>
      <c r="C675" s="3" t="s">
        <v>251</v>
      </c>
      <c r="D675" s="3" t="s">
        <v>252</v>
      </c>
      <c r="E675" s="3">
        <v>2331904</v>
      </c>
      <c r="F675" s="3" t="s">
        <v>1301</v>
      </c>
      <c r="G675" s="3" t="s">
        <v>940</v>
      </c>
      <c r="H675" s="4">
        <v>93000</v>
      </c>
      <c r="I675" s="4">
        <v>93000</v>
      </c>
      <c r="J675" s="28">
        <v>0</v>
      </c>
      <c r="K675" s="5"/>
    </row>
    <row r="676" spans="1:11" x14ac:dyDescent="0.3">
      <c r="A676" s="40" t="s">
        <v>238</v>
      </c>
      <c r="B676" s="3" t="s">
        <v>239</v>
      </c>
      <c r="C676" s="3" t="s">
        <v>253</v>
      </c>
      <c r="D676" s="3" t="s">
        <v>254</v>
      </c>
      <c r="E676" s="3">
        <v>2331904</v>
      </c>
      <c r="F676" s="3" t="s">
        <v>1301</v>
      </c>
      <c r="G676" s="3" t="s">
        <v>940</v>
      </c>
      <c r="H676" s="4">
        <v>97133.333333300005</v>
      </c>
      <c r="I676" s="4">
        <v>97500</v>
      </c>
      <c r="J676" s="28">
        <v>0.37748798905297143</v>
      </c>
      <c r="K676" s="5"/>
    </row>
    <row r="677" spans="1:11" x14ac:dyDescent="0.3">
      <c r="A677" s="40" t="s">
        <v>238</v>
      </c>
      <c r="B677" s="3" t="s">
        <v>239</v>
      </c>
      <c r="C677" s="3" t="s">
        <v>255</v>
      </c>
      <c r="D677" s="3" t="s">
        <v>256</v>
      </c>
      <c r="E677" s="3">
        <v>2331904</v>
      </c>
      <c r="F677" s="3" t="s">
        <v>1301</v>
      </c>
      <c r="G677" s="3" t="s">
        <v>940</v>
      </c>
      <c r="H677" s="4">
        <v>96833.333333300005</v>
      </c>
      <c r="I677" s="4">
        <v>96166.666666699995</v>
      </c>
      <c r="J677" s="28">
        <v>-0.68846815827907637</v>
      </c>
      <c r="K677" s="5"/>
    </row>
    <row r="678" spans="1:11" x14ac:dyDescent="0.3">
      <c r="A678" s="40" t="s">
        <v>238</v>
      </c>
      <c r="B678" s="3" t="s">
        <v>239</v>
      </c>
      <c r="C678" s="3" t="s">
        <v>524</v>
      </c>
      <c r="D678" s="3" t="s">
        <v>525</v>
      </c>
      <c r="E678" s="3">
        <v>2331904</v>
      </c>
      <c r="F678" s="3" t="s">
        <v>1301</v>
      </c>
      <c r="G678" s="3" t="s">
        <v>940</v>
      </c>
      <c r="H678" s="4">
        <v>97000</v>
      </c>
      <c r="I678" s="4">
        <v>97375</v>
      </c>
      <c r="J678" s="28">
        <v>0.38659793814432852</v>
      </c>
      <c r="K678" s="5"/>
    </row>
    <row r="679" spans="1:11" x14ac:dyDescent="0.3">
      <c r="A679" s="40" t="s">
        <v>238</v>
      </c>
      <c r="B679" s="3" t="s">
        <v>239</v>
      </c>
      <c r="C679" s="3" t="s">
        <v>257</v>
      </c>
      <c r="D679" s="3" t="s">
        <v>258</v>
      </c>
      <c r="E679" s="3">
        <v>2331904</v>
      </c>
      <c r="F679" s="3" t="s">
        <v>1301</v>
      </c>
      <c r="G679" s="3" t="s">
        <v>940</v>
      </c>
      <c r="H679" s="4">
        <v>101166.6666667</v>
      </c>
      <c r="I679" s="4">
        <v>102666.6666667</v>
      </c>
      <c r="J679" s="28">
        <v>1.4827018121906121</v>
      </c>
      <c r="K679" s="5"/>
    </row>
    <row r="680" spans="1:11" x14ac:dyDescent="0.3">
      <c r="A680" s="40" t="s">
        <v>238</v>
      </c>
      <c r="B680" s="3" t="s">
        <v>239</v>
      </c>
      <c r="C680" s="3" t="s">
        <v>941</v>
      </c>
      <c r="D680" s="3" t="s">
        <v>942</v>
      </c>
      <c r="E680" s="3">
        <v>2331904</v>
      </c>
      <c r="F680" s="3" t="s">
        <v>1301</v>
      </c>
      <c r="G680" s="3" t="s">
        <v>940</v>
      </c>
      <c r="H680" s="4">
        <v>107940</v>
      </c>
      <c r="I680" s="4">
        <v>106580</v>
      </c>
      <c r="J680" s="28">
        <v>-1.2599592366129286</v>
      </c>
      <c r="K680" s="5"/>
    </row>
    <row r="681" spans="1:11" x14ac:dyDescent="0.3">
      <c r="A681" s="40" t="s">
        <v>173</v>
      </c>
      <c r="B681" s="3" t="s">
        <v>174</v>
      </c>
      <c r="C681" s="3" t="s">
        <v>181</v>
      </c>
      <c r="D681" s="3" t="s">
        <v>182</v>
      </c>
      <c r="E681" s="3">
        <v>2331904</v>
      </c>
      <c r="F681" s="3" t="s">
        <v>1314</v>
      </c>
      <c r="G681" s="3" t="s">
        <v>940</v>
      </c>
      <c r="H681" s="4">
        <v>108800</v>
      </c>
      <c r="I681" s="4">
        <v>109500</v>
      </c>
      <c r="J681" s="28">
        <v>0.64338235294116863</v>
      </c>
      <c r="K681" s="5"/>
    </row>
    <row r="682" spans="1:11" x14ac:dyDescent="0.3">
      <c r="A682" s="40" t="s">
        <v>193</v>
      </c>
      <c r="B682" s="3" t="s">
        <v>194</v>
      </c>
      <c r="C682" s="3" t="s">
        <v>449</v>
      </c>
      <c r="D682" s="3" t="s">
        <v>450</v>
      </c>
      <c r="E682" s="3">
        <v>2331904</v>
      </c>
      <c r="F682" s="3" t="s">
        <v>1314</v>
      </c>
      <c r="G682" s="3" t="s">
        <v>940</v>
      </c>
      <c r="H682" s="4">
        <v>118333.3333333</v>
      </c>
      <c r="I682" s="4">
        <v>118333.3333333</v>
      </c>
      <c r="J682" s="28">
        <v>0</v>
      </c>
      <c r="K682" s="5"/>
    </row>
    <row r="683" spans="1:11" x14ac:dyDescent="0.3">
      <c r="A683" s="40" t="s">
        <v>217</v>
      </c>
      <c r="B683" s="3" t="s">
        <v>218</v>
      </c>
      <c r="C683" s="3" t="s">
        <v>224</v>
      </c>
      <c r="D683" s="3" t="s">
        <v>225</v>
      </c>
      <c r="E683" s="3">
        <v>2331904</v>
      </c>
      <c r="F683" s="3" t="s">
        <v>1314</v>
      </c>
      <c r="G683" s="3" t="s">
        <v>940</v>
      </c>
      <c r="H683" s="4">
        <v>102000</v>
      </c>
      <c r="I683" s="4">
        <v>102000</v>
      </c>
      <c r="J683" s="28">
        <v>0</v>
      </c>
      <c r="K683" s="5"/>
    </row>
    <row r="684" spans="1:11" x14ac:dyDescent="0.3">
      <c r="A684" s="40" t="s">
        <v>217</v>
      </c>
      <c r="B684" s="3" t="s">
        <v>218</v>
      </c>
      <c r="C684" s="3" t="s">
        <v>482</v>
      </c>
      <c r="D684" s="3" t="s">
        <v>483</v>
      </c>
      <c r="E684" s="3">
        <v>2331904</v>
      </c>
      <c r="F684" s="3" t="s">
        <v>1314</v>
      </c>
      <c r="G684" s="3" t="s">
        <v>940</v>
      </c>
      <c r="H684" s="4">
        <v>101000</v>
      </c>
      <c r="I684" s="4">
        <v>105000</v>
      </c>
      <c r="J684" s="28">
        <v>3.9603960396039639</v>
      </c>
      <c r="K684" s="5"/>
    </row>
    <row r="685" spans="1:11" x14ac:dyDescent="0.3">
      <c r="A685" s="40" t="s">
        <v>64</v>
      </c>
      <c r="B685" s="3" t="s">
        <v>65</v>
      </c>
      <c r="C685" s="3" t="s">
        <v>234</v>
      </c>
      <c r="D685" s="3" t="s">
        <v>235</v>
      </c>
      <c r="E685" s="3">
        <v>2331904</v>
      </c>
      <c r="F685" s="3" t="s">
        <v>1314</v>
      </c>
      <c r="G685" s="3" t="s">
        <v>940</v>
      </c>
      <c r="H685" s="4">
        <v>109000</v>
      </c>
      <c r="I685" s="4">
        <v>108000</v>
      </c>
      <c r="J685" s="28">
        <v>-0.91743119266054496</v>
      </c>
      <c r="K685" s="5"/>
    </row>
    <row r="686" spans="1:11" x14ac:dyDescent="0.3">
      <c r="A686" s="40" t="s">
        <v>71</v>
      </c>
      <c r="B686" s="3" t="s">
        <v>72</v>
      </c>
      <c r="C686" s="3" t="s">
        <v>73</v>
      </c>
      <c r="D686" s="3" t="s">
        <v>74</v>
      </c>
      <c r="E686" s="3">
        <v>2331904</v>
      </c>
      <c r="F686" s="3" t="s">
        <v>1302</v>
      </c>
      <c r="G686" s="3" t="s">
        <v>940</v>
      </c>
      <c r="H686" s="4">
        <v>99675</v>
      </c>
      <c r="I686" s="4">
        <v>98914.2857143</v>
      </c>
      <c r="J686" s="28">
        <v>-0.7631946683722135</v>
      </c>
      <c r="K686" s="5"/>
    </row>
    <row r="687" spans="1:11" x14ac:dyDescent="0.3">
      <c r="A687" s="40" t="s">
        <v>71</v>
      </c>
      <c r="B687" s="3" t="s">
        <v>72</v>
      </c>
      <c r="C687" s="3" t="s">
        <v>76</v>
      </c>
      <c r="D687" s="3" t="s">
        <v>77</v>
      </c>
      <c r="E687" s="3">
        <v>2331904</v>
      </c>
      <c r="F687" s="3" t="s">
        <v>1302</v>
      </c>
      <c r="G687" s="3" t="s">
        <v>940</v>
      </c>
      <c r="H687" s="4">
        <v>93000</v>
      </c>
      <c r="I687" s="4">
        <v>93000</v>
      </c>
      <c r="J687" s="28">
        <v>0</v>
      </c>
      <c r="K687" s="5"/>
    </row>
    <row r="688" spans="1:11" x14ac:dyDescent="0.3">
      <c r="A688" s="40" t="s">
        <v>71</v>
      </c>
      <c r="B688" s="3" t="s">
        <v>72</v>
      </c>
      <c r="C688" s="3" t="s">
        <v>466</v>
      </c>
      <c r="D688" s="3" t="s">
        <v>220</v>
      </c>
      <c r="E688" s="3">
        <v>2331904</v>
      </c>
      <c r="F688" s="3" t="s">
        <v>1302</v>
      </c>
      <c r="G688" s="3" t="s">
        <v>940</v>
      </c>
      <c r="H688" s="4">
        <v>91400</v>
      </c>
      <c r="I688" s="4">
        <v>89600</v>
      </c>
      <c r="J688" s="28">
        <v>-1.969365426695846</v>
      </c>
      <c r="K688" s="5"/>
    </row>
    <row r="689" spans="1:11" x14ac:dyDescent="0.3">
      <c r="A689" s="40" t="s">
        <v>71</v>
      </c>
      <c r="B689" s="3" t="s">
        <v>72</v>
      </c>
      <c r="C689" s="3" t="s">
        <v>80</v>
      </c>
      <c r="D689" s="3" t="s">
        <v>81</v>
      </c>
      <c r="E689" s="3">
        <v>2331904</v>
      </c>
      <c r="F689" s="3" t="s">
        <v>1302</v>
      </c>
      <c r="G689" s="3" t="s">
        <v>940</v>
      </c>
      <c r="H689" s="4">
        <v>88150</v>
      </c>
      <c r="I689" s="4">
        <v>84150</v>
      </c>
      <c r="J689" s="28">
        <v>-4.5377197958026088</v>
      </c>
      <c r="K689" s="5"/>
    </row>
    <row r="690" spans="1:11" x14ac:dyDescent="0.3">
      <c r="A690" s="40" t="s">
        <v>71</v>
      </c>
      <c r="B690" s="3" t="s">
        <v>72</v>
      </c>
      <c r="C690" s="3" t="s">
        <v>84</v>
      </c>
      <c r="D690" s="3" t="s">
        <v>85</v>
      </c>
      <c r="E690" s="3">
        <v>2331904</v>
      </c>
      <c r="F690" s="3" t="s">
        <v>1302</v>
      </c>
      <c r="G690" s="3" t="s">
        <v>940</v>
      </c>
      <c r="H690" s="4">
        <v>102500</v>
      </c>
      <c r="I690" s="4">
        <v>102500</v>
      </c>
      <c r="J690" s="28">
        <v>0</v>
      </c>
      <c r="K690" s="5"/>
    </row>
    <row r="691" spans="1:11" x14ac:dyDescent="0.3">
      <c r="A691" s="40" t="s">
        <v>71</v>
      </c>
      <c r="B691" s="3" t="s">
        <v>72</v>
      </c>
      <c r="C691" s="3" t="s">
        <v>90</v>
      </c>
      <c r="D691" s="3" t="s">
        <v>91</v>
      </c>
      <c r="E691" s="3">
        <v>2331904</v>
      </c>
      <c r="F691" s="3" t="s">
        <v>1302</v>
      </c>
      <c r="G691" s="3" t="s">
        <v>940</v>
      </c>
      <c r="H691" s="4">
        <v>100283.3333333</v>
      </c>
      <c r="I691" s="4">
        <v>98483.333333300005</v>
      </c>
      <c r="J691" s="28">
        <v>-1.7949144091746083</v>
      </c>
      <c r="K691" s="5"/>
    </row>
    <row r="692" spans="1:11" x14ac:dyDescent="0.3">
      <c r="A692" s="40" t="s">
        <v>71</v>
      </c>
      <c r="B692" s="3" t="s">
        <v>72</v>
      </c>
      <c r="C692" s="3" t="s">
        <v>92</v>
      </c>
      <c r="D692" s="3" t="s">
        <v>93</v>
      </c>
      <c r="E692" s="3">
        <v>2331904</v>
      </c>
      <c r="F692" s="3" t="s">
        <v>1302</v>
      </c>
      <c r="G692" s="3" t="s">
        <v>940</v>
      </c>
      <c r="H692" s="4">
        <v>96800</v>
      </c>
      <c r="I692" s="4">
        <v>98000</v>
      </c>
      <c r="J692" s="28">
        <v>1.2396694214876103</v>
      </c>
      <c r="K692" s="5"/>
    </row>
    <row r="693" spans="1:11" x14ac:dyDescent="0.3">
      <c r="A693" s="40" t="s">
        <v>71</v>
      </c>
      <c r="B693" s="3" t="s">
        <v>72</v>
      </c>
      <c r="C693" s="3" t="s">
        <v>94</v>
      </c>
      <c r="D693" s="3" t="s">
        <v>95</v>
      </c>
      <c r="E693" s="3">
        <v>2331904</v>
      </c>
      <c r="F693" s="3" t="s">
        <v>1302</v>
      </c>
      <c r="G693" s="3" t="s">
        <v>940</v>
      </c>
      <c r="H693" s="4">
        <v>95000</v>
      </c>
      <c r="I693" s="4">
        <v>94500</v>
      </c>
      <c r="J693" s="28">
        <v>-0.52631578947368585</v>
      </c>
      <c r="K693" s="5"/>
    </row>
    <row r="694" spans="1:11" x14ac:dyDescent="0.3">
      <c r="A694" s="40" t="s">
        <v>71</v>
      </c>
      <c r="B694" s="3" t="s">
        <v>72</v>
      </c>
      <c r="C694" s="3" t="s">
        <v>96</v>
      </c>
      <c r="D694" s="3" t="s">
        <v>97</v>
      </c>
      <c r="E694" s="3">
        <v>2331904</v>
      </c>
      <c r="F694" s="3" t="s">
        <v>1302</v>
      </c>
      <c r="G694" s="3" t="s">
        <v>940</v>
      </c>
      <c r="H694" s="4">
        <v>98250</v>
      </c>
      <c r="I694" s="4">
        <v>98000</v>
      </c>
      <c r="J694" s="28">
        <v>-0.25445292620864812</v>
      </c>
      <c r="K694" s="5"/>
    </row>
    <row r="695" spans="1:11" x14ac:dyDescent="0.3">
      <c r="A695" s="40" t="s">
        <v>71</v>
      </c>
      <c r="B695" s="3" t="s">
        <v>72</v>
      </c>
      <c r="C695" s="3" t="s">
        <v>98</v>
      </c>
      <c r="D695" s="3" t="s">
        <v>99</v>
      </c>
      <c r="E695" s="3">
        <v>2331904</v>
      </c>
      <c r="F695" s="3" t="s">
        <v>1302</v>
      </c>
      <c r="G695" s="3" t="s">
        <v>940</v>
      </c>
      <c r="H695" s="4">
        <v>95033.333333300005</v>
      </c>
      <c r="I695" s="4">
        <v>95033.333333300005</v>
      </c>
      <c r="J695" s="28">
        <v>0</v>
      </c>
      <c r="K695" s="5"/>
    </row>
    <row r="696" spans="1:11" x14ac:dyDescent="0.3">
      <c r="A696" s="40" t="s">
        <v>71</v>
      </c>
      <c r="B696" s="3" t="s">
        <v>72</v>
      </c>
      <c r="C696" s="3" t="s">
        <v>480</v>
      </c>
      <c r="D696" s="3" t="s">
        <v>481</v>
      </c>
      <c r="E696" s="3">
        <v>2331904</v>
      </c>
      <c r="F696" s="3" t="s">
        <v>1302</v>
      </c>
      <c r="G696" s="3" t="s">
        <v>940</v>
      </c>
      <c r="H696" s="4">
        <v>96921.4285714</v>
      </c>
      <c r="I696" s="4">
        <v>96978.5714286</v>
      </c>
      <c r="J696" s="28">
        <v>5.8957918844448898E-2</v>
      </c>
      <c r="K696" s="5"/>
    </row>
    <row r="697" spans="1:11" x14ac:dyDescent="0.3">
      <c r="A697" s="40" t="s">
        <v>71</v>
      </c>
      <c r="B697" s="3" t="s">
        <v>72</v>
      </c>
      <c r="C697" s="3" t="s">
        <v>100</v>
      </c>
      <c r="D697" s="3" t="s">
        <v>101</v>
      </c>
      <c r="E697" s="3">
        <v>2331904</v>
      </c>
      <c r="F697" s="3" t="s">
        <v>1302</v>
      </c>
      <c r="G697" s="3" t="s">
        <v>940</v>
      </c>
      <c r="H697" s="4">
        <v>98000</v>
      </c>
      <c r="I697" s="4">
        <v>96332</v>
      </c>
      <c r="J697" s="28">
        <v>-1.7020408163265333</v>
      </c>
      <c r="K697" s="5"/>
    </row>
    <row r="698" spans="1:11" x14ac:dyDescent="0.3">
      <c r="A698" s="40" t="s">
        <v>541</v>
      </c>
      <c r="B698" s="3" t="s">
        <v>542</v>
      </c>
      <c r="C698" s="3" t="s">
        <v>626</v>
      </c>
      <c r="D698" s="3" t="s">
        <v>542</v>
      </c>
      <c r="E698" s="3">
        <v>2331904</v>
      </c>
      <c r="F698" s="3" t="s">
        <v>1302</v>
      </c>
      <c r="G698" s="3" t="s">
        <v>940</v>
      </c>
      <c r="H698" s="4">
        <v>104333.3333333</v>
      </c>
      <c r="I698" s="4">
        <v>104333.3333333</v>
      </c>
      <c r="J698" s="28">
        <v>0</v>
      </c>
      <c r="K698" s="5"/>
    </row>
    <row r="699" spans="1:11" x14ac:dyDescent="0.3">
      <c r="A699" s="40" t="s">
        <v>541</v>
      </c>
      <c r="B699" s="3" t="s">
        <v>542</v>
      </c>
      <c r="C699" s="3" t="s">
        <v>543</v>
      </c>
      <c r="D699" s="3" t="s">
        <v>544</v>
      </c>
      <c r="E699" s="3">
        <v>2331904</v>
      </c>
      <c r="F699" s="3" t="s">
        <v>1302</v>
      </c>
      <c r="G699" s="3" t="s">
        <v>940</v>
      </c>
      <c r="H699" s="4">
        <v>107333.3333333</v>
      </c>
      <c r="I699" s="4">
        <v>105666.6666667</v>
      </c>
      <c r="J699" s="28">
        <v>-1.5527950309942806</v>
      </c>
      <c r="K699" s="5"/>
    </row>
    <row r="700" spans="1:11" x14ac:dyDescent="0.3">
      <c r="A700" s="40" t="s">
        <v>541</v>
      </c>
      <c r="B700" s="3" t="s">
        <v>542</v>
      </c>
      <c r="C700" s="3" t="s">
        <v>546</v>
      </c>
      <c r="D700" s="3" t="s">
        <v>547</v>
      </c>
      <c r="E700" s="3">
        <v>2331904</v>
      </c>
      <c r="F700" s="3" t="s">
        <v>1302</v>
      </c>
      <c r="G700" s="3" t="s">
        <v>940</v>
      </c>
      <c r="H700" s="4">
        <v>97333.333333300005</v>
      </c>
      <c r="I700" s="4">
        <v>95333.333333300005</v>
      </c>
      <c r="J700" s="28">
        <v>-2.0547945205486529</v>
      </c>
      <c r="K700" s="5"/>
    </row>
    <row r="701" spans="1:11" x14ac:dyDescent="0.3">
      <c r="A701" s="40" t="s">
        <v>541</v>
      </c>
      <c r="B701" s="3" t="s">
        <v>542</v>
      </c>
      <c r="C701" s="3" t="s">
        <v>605</v>
      </c>
      <c r="D701" s="3" t="s">
        <v>606</v>
      </c>
      <c r="E701" s="3">
        <v>2331904</v>
      </c>
      <c r="F701" s="3" t="s">
        <v>1302</v>
      </c>
      <c r="G701" s="3" t="s">
        <v>940</v>
      </c>
      <c r="H701" s="4">
        <v>105300</v>
      </c>
      <c r="I701" s="4">
        <v>105333.3333333</v>
      </c>
      <c r="J701" s="28">
        <v>3.165558717950212E-2</v>
      </c>
      <c r="K701" s="5"/>
    </row>
    <row r="702" spans="1:11" x14ac:dyDescent="0.3">
      <c r="A702" s="40" t="s">
        <v>105</v>
      </c>
      <c r="B702" s="3" t="s">
        <v>106</v>
      </c>
      <c r="C702" s="3" t="s">
        <v>113</v>
      </c>
      <c r="D702" s="3" t="s">
        <v>114</v>
      </c>
      <c r="E702" s="3">
        <v>2331904</v>
      </c>
      <c r="F702" s="3" t="s">
        <v>1302</v>
      </c>
      <c r="G702" s="3" t="s">
        <v>940</v>
      </c>
      <c r="H702" s="4">
        <v>94033.333333300005</v>
      </c>
      <c r="I702" s="4">
        <v>93516.666666699995</v>
      </c>
      <c r="J702" s="28">
        <v>-0.5494505493798596</v>
      </c>
      <c r="K702" s="5"/>
    </row>
    <row r="703" spans="1:11" x14ac:dyDescent="0.3">
      <c r="A703" s="40" t="s">
        <v>105</v>
      </c>
      <c r="B703" s="3" t="s">
        <v>106</v>
      </c>
      <c r="C703" s="3" t="s">
        <v>279</v>
      </c>
      <c r="D703" s="3" t="s">
        <v>280</v>
      </c>
      <c r="E703" s="3">
        <v>2331904</v>
      </c>
      <c r="F703" s="3" t="s">
        <v>1302</v>
      </c>
      <c r="G703" s="3" t="s">
        <v>940</v>
      </c>
      <c r="H703" s="4">
        <v>88035</v>
      </c>
      <c r="I703" s="4">
        <v>87500</v>
      </c>
      <c r="J703" s="28">
        <v>-0.60771284148349869</v>
      </c>
      <c r="K703" s="5"/>
    </row>
    <row r="704" spans="1:11" x14ac:dyDescent="0.3">
      <c r="A704" s="40" t="s">
        <v>105</v>
      </c>
      <c r="B704" s="3" t="s">
        <v>106</v>
      </c>
      <c r="C704" s="3" t="s">
        <v>378</v>
      </c>
      <c r="D704" s="3" t="s">
        <v>379</v>
      </c>
      <c r="E704" s="3">
        <v>2331904</v>
      </c>
      <c r="F704" s="3" t="s">
        <v>1302</v>
      </c>
      <c r="G704" s="3" t="s">
        <v>940</v>
      </c>
      <c r="H704" s="4">
        <v>101280</v>
      </c>
      <c r="I704" s="4">
        <v>101340</v>
      </c>
      <c r="J704" s="28">
        <v>5.924170616113944E-2</v>
      </c>
      <c r="K704" s="5"/>
    </row>
    <row r="705" spans="1:11" x14ac:dyDescent="0.3">
      <c r="A705" s="40" t="s">
        <v>105</v>
      </c>
      <c r="B705" s="3" t="s">
        <v>106</v>
      </c>
      <c r="C705" s="3" t="s">
        <v>467</v>
      </c>
      <c r="D705" s="3" t="s">
        <v>468</v>
      </c>
      <c r="E705" s="3">
        <v>2331904</v>
      </c>
      <c r="F705" s="3" t="s">
        <v>1302</v>
      </c>
      <c r="G705" s="3" t="s">
        <v>940</v>
      </c>
      <c r="H705" s="4">
        <v>94100</v>
      </c>
      <c r="I705" s="4">
        <v>92900</v>
      </c>
      <c r="J705" s="28">
        <v>-1.2752391073326264</v>
      </c>
      <c r="K705" s="5"/>
    </row>
    <row r="706" spans="1:11" x14ac:dyDescent="0.3">
      <c r="A706" s="40" t="s">
        <v>105</v>
      </c>
      <c r="B706" s="3" t="s">
        <v>106</v>
      </c>
      <c r="C706" s="3" t="s">
        <v>119</v>
      </c>
      <c r="D706" s="3" t="s">
        <v>120</v>
      </c>
      <c r="E706" s="3">
        <v>2331904</v>
      </c>
      <c r="F706" s="3" t="s">
        <v>1302</v>
      </c>
      <c r="G706" s="3" t="s">
        <v>940</v>
      </c>
      <c r="H706" s="4">
        <v>91666.666666699995</v>
      </c>
      <c r="I706" s="4">
        <v>95800</v>
      </c>
      <c r="J706" s="28">
        <v>4.5090909090529152</v>
      </c>
      <c r="K706" s="5"/>
    </row>
    <row r="707" spans="1:11" x14ac:dyDescent="0.3">
      <c r="A707" s="40" t="s">
        <v>105</v>
      </c>
      <c r="B707" s="3" t="s">
        <v>106</v>
      </c>
      <c r="C707" s="3" t="s">
        <v>125</v>
      </c>
      <c r="D707" s="3" t="s">
        <v>126</v>
      </c>
      <c r="E707" s="3">
        <v>2331904</v>
      </c>
      <c r="F707" s="3" t="s">
        <v>1302</v>
      </c>
      <c r="G707" s="3" t="s">
        <v>940</v>
      </c>
      <c r="H707" s="4">
        <v>97000</v>
      </c>
      <c r="I707" s="4">
        <v>97000</v>
      </c>
      <c r="J707" s="28">
        <v>0</v>
      </c>
      <c r="K707" s="5"/>
    </row>
    <row r="708" spans="1:11" x14ac:dyDescent="0.3">
      <c r="A708" s="40" t="s">
        <v>127</v>
      </c>
      <c r="B708" s="3" t="s">
        <v>128</v>
      </c>
      <c r="C708" s="3" t="s">
        <v>777</v>
      </c>
      <c r="D708" s="3" t="s">
        <v>778</v>
      </c>
      <c r="E708" s="3">
        <v>2331904</v>
      </c>
      <c r="F708" s="3" t="s">
        <v>1302</v>
      </c>
      <c r="G708" s="3" t="s">
        <v>940</v>
      </c>
      <c r="H708" s="4">
        <v>103500</v>
      </c>
      <c r="I708" s="4">
        <v>103500</v>
      </c>
      <c r="J708" s="28">
        <v>0</v>
      </c>
      <c r="K708" s="5"/>
    </row>
    <row r="709" spans="1:11" x14ac:dyDescent="0.3">
      <c r="A709" s="40" t="s">
        <v>127</v>
      </c>
      <c r="B709" s="3" t="s">
        <v>128</v>
      </c>
      <c r="C709" s="3" t="s">
        <v>296</v>
      </c>
      <c r="D709" s="3" t="s">
        <v>297</v>
      </c>
      <c r="E709" s="3">
        <v>2331904</v>
      </c>
      <c r="F709" s="3" t="s">
        <v>1302</v>
      </c>
      <c r="G709" s="3" t="s">
        <v>940</v>
      </c>
      <c r="H709" s="4">
        <v>105000</v>
      </c>
      <c r="I709" s="4">
        <v>104000</v>
      </c>
      <c r="J709" s="28">
        <v>-0.952380952380949</v>
      </c>
      <c r="K709" s="5"/>
    </row>
    <row r="710" spans="1:11" x14ac:dyDescent="0.3">
      <c r="A710" s="40" t="s">
        <v>127</v>
      </c>
      <c r="B710" s="3" t="s">
        <v>128</v>
      </c>
      <c r="C710" s="3" t="s">
        <v>135</v>
      </c>
      <c r="D710" s="3" t="s">
        <v>136</v>
      </c>
      <c r="E710" s="3">
        <v>2331904</v>
      </c>
      <c r="F710" s="3" t="s">
        <v>1302</v>
      </c>
      <c r="G710" s="3" t="s">
        <v>940</v>
      </c>
      <c r="H710" s="4">
        <v>99850</v>
      </c>
      <c r="I710" s="4">
        <v>97725</v>
      </c>
      <c r="J710" s="28">
        <v>-2.128192288432651</v>
      </c>
      <c r="K710" s="5"/>
    </row>
    <row r="711" spans="1:11" x14ac:dyDescent="0.3">
      <c r="A711" s="40" t="s">
        <v>127</v>
      </c>
      <c r="B711" s="3" t="s">
        <v>128</v>
      </c>
      <c r="C711" s="3" t="s">
        <v>300</v>
      </c>
      <c r="D711" s="3" t="s">
        <v>301</v>
      </c>
      <c r="E711" s="3">
        <v>2331904</v>
      </c>
      <c r="F711" s="3" t="s">
        <v>1302</v>
      </c>
      <c r="G711" s="3" t="s">
        <v>940</v>
      </c>
      <c r="H711" s="4">
        <v>103666.6666667</v>
      </c>
      <c r="I711" s="4">
        <v>102666.6666667</v>
      </c>
      <c r="J711" s="28">
        <v>-0.96463022508007645</v>
      </c>
      <c r="K711" s="5"/>
    </row>
    <row r="712" spans="1:11" x14ac:dyDescent="0.3">
      <c r="A712" s="40" t="s">
        <v>127</v>
      </c>
      <c r="B712" s="3" t="s">
        <v>128</v>
      </c>
      <c r="C712" s="3" t="s">
        <v>137</v>
      </c>
      <c r="D712" s="3" t="s">
        <v>138</v>
      </c>
      <c r="E712" s="3">
        <v>2331904</v>
      </c>
      <c r="F712" s="3" t="s">
        <v>1302</v>
      </c>
      <c r="G712" s="3" t="s">
        <v>940</v>
      </c>
      <c r="H712" s="4">
        <v>97600</v>
      </c>
      <c r="I712" s="4">
        <v>97000</v>
      </c>
      <c r="J712" s="28">
        <v>-0.6147540983606592</v>
      </c>
      <c r="K712" s="5"/>
    </row>
    <row r="713" spans="1:11" x14ac:dyDescent="0.3">
      <c r="A713" s="40" t="s">
        <v>364</v>
      </c>
      <c r="B713" s="3" t="s">
        <v>365</v>
      </c>
      <c r="C713" s="3" t="s">
        <v>368</v>
      </c>
      <c r="D713" s="3" t="s">
        <v>369</v>
      </c>
      <c r="E713" s="3">
        <v>2331904</v>
      </c>
      <c r="F713" s="3" t="s">
        <v>1302</v>
      </c>
      <c r="G713" s="3" t="s">
        <v>940</v>
      </c>
      <c r="H713" s="4">
        <v>96500</v>
      </c>
      <c r="I713" s="4">
        <v>97000</v>
      </c>
      <c r="J713" s="28">
        <v>0.51813471502590858</v>
      </c>
      <c r="K713" s="5"/>
    </row>
    <row r="714" spans="1:11" x14ac:dyDescent="0.3">
      <c r="A714" s="40" t="s">
        <v>364</v>
      </c>
      <c r="B714" s="3" t="s">
        <v>365</v>
      </c>
      <c r="C714" s="3" t="s">
        <v>370</v>
      </c>
      <c r="D714" s="3" t="s">
        <v>371</v>
      </c>
      <c r="E714" s="3">
        <v>2331904</v>
      </c>
      <c r="F714" s="3" t="s">
        <v>1302</v>
      </c>
      <c r="G714" s="3" t="s">
        <v>940</v>
      </c>
      <c r="H714" s="4" t="s">
        <v>63</v>
      </c>
      <c r="I714" s="4">
        <v>118000</v>
      </c>
      <c r="J714" s="28" t="s">
        <v>63</v>
      </c>
      <c r="K714" s="5"/>
    </row>
    <row r="715" spans="1:11" x14ac:dyDescent="0.3">
      <c r="A715" s="40" t="s">
        <v>424</v>
      </c>
      <c r="B715" s="3" t="s">
        <v>425</v>
      </c>
      <c r="C715" s="3" t="s">
        <v>534</v>
      </c>
      <c r="D715" s="3" t="s">
        <v>535</v>
      </c>
      <c r="E715" s="3">
        <v>2331904</v>
      </c>
      <c r="F715" s="3" t="s">
        <v>1302</v>
      </c>
      <c r="G715" s="3" t="s">
        <v>940</v>
      </c>
      <c r="H715" s="4">
        <v>101714.2857143</v>
      </c>
      <c r="I715" s="4">
        <v>99857.1428571</v>
      </c>
      <c r="J715" s="28">
        <v>-1.8258426966851427</v>
      </c>
      <c r="K715" s="5"/>
    </row>
    <row r="716" spans="1:11" x14ac:dyDescent="0.3">
      <c r="A716" s="40" t="s">
        <v>424</v>
      </c>
      <c r="B716" s="3" t="s">
        <v>425</v>
      </c>
      <c r="C716" s="3" t="s">
        <v>802</v>
      </c>
      <c r="D716" s="3" t="s">
        <v>803</v>
      </c>
      <c r="E716" s="3">
        <v>2331904</v>
      </c>
      <c r="F716" s="3" t="s">
        <v>1302</v>
      </c>
      <c r="G716" s="3" t="s">
        <v>940</v>
      </c>
      <c r="H716" s="4">
        <v>102500</v>
      </c>
      <c r="I716" s="4">
        <v>103666.6666667</v>
      </c>
      <c r="J716" s="28">
        <v>1.1382113821463369</v>
      </c>
      <c r="K716" s="5"/>
    </row>
    <row r="717" spans="1:11" x14ac:dyDescent="0.3">
      <c r="A717" s="40" t="s">
        <v>424</v>
      </c>
      <c r="B717" s="3" t="s">
        <v>425</v>
      </c>
      <c r="C717" s="3" t="s">
        <v>581</v>
      </c>
      <c r="D717" s="3" t="s">
        <v>582</v>
      </c>
      <c r="E717" s="3">
        <v>2331904</v>
      </c>
      <c r="F717" s="3" t="s">
        <v>1302</v>
      </c>
      <c r="G717" s="3" t="s">
        <v>940</v>
      </c>
      <c r="H717" s="4">
        <v>109050</v>
      </c>
      <c r="I717" s="4">
        <v>105000</v>
      </c>
      <c r="J717" s="28">
        <v>-3.7138927097661645</v>
      </c>
      <c r="K717" s="5"/>
    </row>
    <row r="718" spans="1:11" x14ac:dyDescent="0.3">
      <c r="A718" s="40" t="s">
        <v>424</v>
      </c>
      <c r="B718" s="3" t="s">
        <v>425</v>
      </c>
      <c r="C718" s="3" t="s">
        <v>804</v>
      </c>
      <c r="D718" s="3" t="s">
        <v>805</v>
      </c>
      <c r="E718" s="3">
        <v>2331904</v>
      </c>
      <c r="F718" s="3" t="s">
        <v>1302</v>
      </c>
      <c r="G718" s="3" t="s">
        <v>940</v>
      </c>
      <c r="H718" s="4">
        <v>99000</v>
      </c>
      <c r="I718" s="4">
        <v>98000</v>
      </c>
      <c r="J718" s="28">
        <v>-1.0101010101010055</v>
      </c>
      <c r="K718" s="5"/>
    </row>
    <row r="719" spans="1:11" x14ac:dyDescent="0.3">
      <c r="A719" s="40" t="s">
        <v>424</v>
      </c>
      <c r="B719" s="3" t="s">
        <v>425</v>
      </c>
      <c r="C719" s="3" t="s">
        <v>428</v>
      </c>
      <c r="D719" s="3" t="s">
        <v>429</v>
      </c>
      <c r="E719" s="3">
        <v>2331904</v>
      </c>
      <c r="F719" s="3" t="s">
        <v>1302</v>
      </c>
      <c r="G719" s="3" t="s">
        <v>940</v>
      </c>
      <c r="H719" s="4">
        <v>100285.7142857</v>
      </c>
      <c r="I719" s="4">
        <v>98777.777777800002</v>
      </c>
      <c r="J719" s="28">
        <v>-1.5036403924930886</v>
      </c>
      <c r="K719" s="5"/>
    </row>
    <row r="720" spans="1:11" x14ac:dyDescent="0.3">
      <c r="A720" s="40" t="s">
        <v>139</v>
      </c>
      <c r="B720" s="3" t="s">
        <v>140</v>
      </c>
      <c r="C720" s="3" t="s">
        <v>143</v>
      </c>
      <c r="D720" s="3" t="s">
        <v>144</v>
      </c>
      <c r="E720" s="3">
        <v>2331904</v>
      </c>
      <c r="F720" s="3" t="s">
        <v>1302</v>
      </c>
      <c r="G720" s="3" t="s">
        <v>940</v>
      </c>
      <c r="H720" s="4">
        <v>98666.666666699995</v>
      </c>
      <c r="I720" s="4">
        <v>98000</v>
      </c>
      <c r="J720" s="28">
        <v>-0.67567567570923082</v>
      </c>
      <c r="K720" s="5"/>
    </row>
    <row r="721" spans="1:11" x14ac:dyDescent="0.3">
      <c r="A721" s="40" t="s">
        <v>139</v>
      </c>
      <c r="B721" s="3" t="s">
        <v>140</v>
      </c>
      <c r="C721" s="3" t="s">
        <v>304</v>
      </c>
      <c r="D721" s="3" t="s">
        <v>305</v>
      </c>
      <c r="E721" s="3">
        <v>2331904</v>
      </c>
      <c r="F721" s="3" t="s">
        <v>1302</v>
      </c>
      <c r="G721" s="3" t="s">
        <v>940</v>
      </c>
      <c r="H721" s="4">
        <v>101125</v>
      </c>
      <c r="I721" s="4">
        <v>99750</v>
      </c>
      <c r="J721" s="28">
        <v>-1.3597033374536438</v>
      </c>
      <c r="K721" s="5"/>
    </row>
    <row r="722" spans="1:11" x14ac:dyDescent="0.3">
      <c r="A722" s="40" t="s">
        <v>306</v>
      </c>
      <c r="B722" s="3" t="s">
        <v>307</v>
      </c>
      <c r="C722" s="3" t="s">
        <v>469</v>
      </c>
      <c r="D722" s="3" t="s">
        <v>470</v>
      </c>
      <c r="E722" s="3">
        <v>2331904</v>
      </c>
      <c r="F722" s="3" t="s">
        <v>1302</v>
      </c>
      <c r="G722" s="3" t="s">
        <v>940</v>
      </c>
      <c r="H722" s="4">
        <v>94500</v>
      </c>
      <c r="I722" s="4">
        <v>92000</v>
      </c>
      <c r="J722" s="28">
        <v>-2.6455026455026509</v>
      </c>
      <c r="K722" s="5"/>
    </row>
    <row r="723" spans="1:11" x14ac:dyDescent="0.3">
      <c r="A723" s="40" t="s">
        <v>306</v>
      </c>
      <c r="B723" s="3" t="s">
        <v>307</v>
      </c>
      <c r="C723" s="3" t="s">
        <v>456</v>
      </c>
      <c r="D723" s="3" t="s">
        <v>457</v>
      </c>
      <c r="E723" s="3">
        <v>2331904</v>
      </c>
      <c r="F723" s="3" t="s">
        <v>1302</v>
      </c>
      <c r="G723" s="3" t="s">
        <v>940</v>
      </c>
      <c r="H723" s="4">
        <v>85500</v>
      </c>
      <c r="I723" s="4">
        <v>85500</v>
      </c>
      <c r="J723" s="28">
        <v>0</v>
      </c>
      <c r="K723" s="5"/>
    </row>
    <row r="724" spans="1:11" x14ac:dyDescent="0.3">
      <c r="A724" s="40" t="s">
        <v>306</v>
      </c>
      <c r="B724" s="3" t="s">
        <v>307</v>
      </c>
      <c r="C724" s="3" t="s">
        <v>308</v>
      </c>
      <c r="D724" s="3" t="s">
        <v>309</v>
      </c>
      <c r="E724" s="3">
        <v>2331904</v>
      </c>
      <c r="F724" s="3" t="s">
        <v>1302</v>
      </c>
      <c r="G724" s="3" t="s">
        <v>940</v>
      </c>
      <c r="H724" s="4">
        <v>94750</v>
      </c>
      <c r="I724" s="4">
        <v>93000</v>
      </c>
      <c r="J724" s="28">
        <v>-1.8469656992084471</v>
      </c>
      <c r="K724" s="5"/>
    </row>
    <row r="725" spans="1:11" x14ac:dyDescent="0.3">
      <c r="A725" s="40" t="s">
        <v>349</v>
      </c>
      <c r="B725" s="3" t="s">
        <v>350</v>
      </c>
      <c r="C725" s="3" t="s">
        <v>402</v>
      </c>
      <c r="D725" s="3" t="s">
        <v>403</v>
      </c>
      <c r="E725" s="3">
        <v>2331904</v>
      </c>
      <c r="F725" s="3" t="s">
        <v>1302</v>
      </c>
      <c r="G725" s="3" t="s">
        <v>940</v>
      </c>
      <c r="H725" s="4" t="s">
        <v>63</v>
      </c>
      <c r="I725" s="4">
        <v>94000</v>
      </c>
      <c r="J725" s="28" t="s">
        <v>63</v>
      </c>
      <c r="K725" s="5"/>
    </row>
    <row r="726" spans="1:11" x14ac:dyDescent="0.3">
      <c r="A726" s="40" t="s">
        <v>55</v>
      </c>
      <c r="B726" s="3" t="s">
        <v>56</v>
      </c>
      <c r="C726" s="3" t="s">
        <v>145</v>
      </c>
      <c r="D726" s="3" t="s">
        <v>146</v>
      </c>
      <c r="E726" s="3">
        <v>2331904</v>
      </c>
      <c r="F726" s="3" t="s">
        <v>1302</v>
      </c>
      <c r="G726" s="3" t="s">
        <v>940</v>
      </c>
      <c r="H726" s="4">
        <v>100200</v>
      </c>
      <c r="I726" s="4">
        <v>100200</v>
      </c>
      <c r="J726" s="28">
        <v>0</v>
      </c>
      <c r="K726" s="5"/>
    </row>
    <row r="727" spans="1:11" x14ac:dyDescent="0.3">
      <c r="A727" s="40" t="s">
        <v>55</v>
      </c>
      <c r="B727" s="3" t="s">
        <v>56</v>
      </c>
      <c r="C727" s="3" t="s">
        <v>147</v>
      </c>
      <c r="D727" s="3" t="s">
        <v>148</v>
      </c>
      <c r="E727" s="3">
        <v>2331904</v>
      </c>
      <c r="F727" s="3" t="s">
        <v>1302</v>
      </c>
      <c r="G727" s="3" t="s">
        <v>940</v>
      </c>
      <c r="H727" s="4">
        <v>103800</v>
      </c>
      <c r="I727" s="4">
        <v>101125</v>
      </c>
      <c r="J727" s="28">
        <v>-2.5770712909441218</v>
      </c>
      <c r="K727" s="5"/>
    </row>
    <row r="728" spans="1:11" x14ac:dyDescent="0.3">
      <c r="A728" s="40" t="s">
        <v>55</v>
      </c>
      <c r="B728" s="3" t="s">
        <v>56</v>
      </c>
      <c r="C728" s="3" t="s">
        <v>151</v>
      </c>
      <c r="D728" s="3" t="s">
        <v>152</v>
      </c>
      <c r="E728" s="3">
        <v>2331904</v>
      </c>
      <c r="F728" s="3" t="s">
        <v>1302</v>
      </c>
      <c r="G728" s="3" t="s">
        <v>940</v>
      </c>
      <c r="H728" s="4">
        <v>101333.3333333</v>
      </c>
      <c r="I728" s="4">
        <v>101333.3333333</v>
      </c>
      <c r="J728" s="28">
        <v>0</v>
      </c>
      <c r="K728" s="5"/>
    </row>
    <row r="729" spans="1:11" x14ac:dyDescent="0.3">
      <c r="A729" s="40" t="s">
        <v>55</v>
      </c>
      <c r="B729" s="3" t="s">
        <v>56</v>
      </c>
      <c r="C729" s="3" t="s">
        <v>157</v>
      </c>
      <c r="D729" s="3" t="s">
        <v>158</v>
      </c>
      <c r="E729" s="3">
        <v>2331904</v>
      </c>
      <c r="F729" s="3" t="s">
        <v>1302</v>
      </c>
      <c r="G729" s="3" t="s">
        <v>940</v>
      </c>
      <c r="H729" s="4">
        <v>99760</v>
      </c>
      <c r="I729" s="4">
        <v>98058.166666699995</v>
      </c>
      <c r="J729" s="28">
        <v>-1.7059275594426659</v>
      </c>
      <c r="K729" s="5"/>
    </row>
    <row r="730" spans="1:11" x14ac:dyDescent="0.3">
      <c r="A730" s="40" t="s">
        <v>55</v>
      </c>
      <c r="B730" s="3" t="s">
        <v>56</v>
      </c>
      <c r="C730" s="3" t="s">
        <v>353</v>
      </c>
      <c r="D730" s="3" t="s">
        <v>354</v>
      </c>
      <c r="E730" s="3">
        <v>2331904</v>
      </c>
      <c r="F730" s="3" t="s">
        <v>1302</v>
      </c>
      <c r="G730" s="3" t="s">
        <v>940</v>
      </c>
      <c r="H730" s="4">
        <v>95250</v>
      </c>
      <c r="I730" s="4">
        <v>100750</v>
      </c>
      <c r="J730" s="28">
        <v>5.7742782152230943</v>
      </c>
      <c r="K730" s="5"/>
    </row>
    <row r="731" spans="1:11" x14ac:dyDescent="0.3">
      <c r="A731" s="40" t="s">
        <v>55</v>
      </c>
      <c r="B731" s="3" t="s">
        <v>56</v>
      </c>
      <c r="C731" s="3" t="s">
        <v>159</v>
      </c>
      <c r="D731" s="3" t="s">
        <v>160</v>
      </c>
      <c r="E731" s="3">
        <v>2331904</v>
      </c>
      <c r="F731" s="3" t="s">
        <v>1302</v>
      </c>
      <c r="G731" s="3" t="s">
        <v>940</v>
      </c>
      <c r="H731" s="4">
        <v>104441</v>
      </c>
      <c r="I731" s="4">
        <v>107569.6666667</v>
      </c>
      <c r="J731" s="28">
        <v>2.9956307070020394</v>
      </c>
      <c r="K731" s="5"/>
    </row>
    <row r="732" spans="1:11" x14ac:dyDescent="0.3">
      <c r="A732" s="40" t="s">
        <v>55</v>
      </c>
      <c r="B732" s="3" t="s">
        <v>56</v>
      </c>
      <c r="C732" s="3" t="s">
        <v>629</v>
      </c>
      <c r="D732" s="3" t="s">
        <v>630</v>
      </c>
      <c r="E732" s="3">
        <v>2331904</v>
      </c>
      <c r="F732" s="3" t="s">
        <v>1302</v>
      </c>
      <c r="G732" s="3" t="s">
        <v>940</v>
      </c>
      <c r="H732" s="4">
        <v>109000</v>
      </c>
      <c r="I732" s="4">
        <v>109500</v>
      </c>
      <c r="J732" s="28">
        <v>0.45871559633028358</v>
      </c>
      <c r="K732" s="5"/>
    </row>
    <row r="733" spans="1:11" x14ac:dyDescent="0.3">
      <c r="A733" s="40" t="s">
        <v>55</v>
      </c>
      <c r="B733" s="3" t="s">
        <v>56</v>
      </c>
      <c r="C733" s="3" t="s">
        <v>163</v>
      </c>
      <c r="D733" s="3" t="s">
        <v>164</v>
      </c>
      <c r="E733" s="3">
        <v>2331904</v>
      </c>
      <c r="F733" s="3" t="s">
        <v>1302</v>
      </c>
      <c r="G733" s="3" t="s">
        <v>940</v>
      </c>
      <c r="H733" s="4">
        <v>100333.3333333</v>
      </c>
      <c r="I733" s="4">
        <v>100333.3333333</v>
      </c>
      <c r="J733" s="28">
        <v>0</v>
      </c>
      <c r="K733" s="5"/>
    </row>
    <row r="734" spans="1:11" x14ac:dyDescent="0.3">
      <c r="A734" s="40" t="s">
        <v>55</v>
      </c>
      <c r="B734" s="3" t="s">
        <v>56</v>
      </c>
      <c r="C734" s="3" t="s">
        <v>335</v>
      </c>
      <c r="D734" s="3" t="s">
        <v>336</v>
      </c>
      <c r="E734" s="3">
        <v>2331904</v>
      </c>
      <c r="F734" s="3" t="s">
        <v>1302</v>
      </c>
      <c r="G734" s="3" t="s">
        <v>940</v>
      </c>
      <c r="H734" s="4">
        <v>104666.6666667</v>
      </c>
      <c r="I734" s="4">
        <v>104750</v>
      </c>
      <c r="J734" s="28">
        <v>7.9617834363032713E-2</v>
      </c>
      <c r="K734" s="5"/>
    </row>
    <row r="735" spans="1:11" x14ac:dyDescent="0.3">
      <c r="A735" s="40" t="s">
        <v>55</v>
      </c>
      <c r="B735" s="3" t="s">
        <v>56</v>
      </c>
      <c r="C735" s="3" t="s">
        <v>171</v>
      </c>
      <c r="D735" s="3" t="s">
        <v>172</v>
      </c>
      <c r="E735" s="3">
        <v>2331904</v>
      </c>
      <c r="F735" s="3" t="s">
        <v>1302</v>
      </c>
      <c r="G735" s="3" t="s">
        <v>940</v>
      </c>
      <c r="H735" s="4">
        <v>113100</v>
      </c>
      <c r="I735" s="4">
        <v>113100</v>
      </c>
      <c r="J735" s="28">
        <v>0</v>
      </c>
      <c r="K735" s="5"/>
    </row>
    <row r="736" spans="1:11" x14ac:dyDescent="0.3">
      <c r="A736" s="40" t="s">
        <v>55</v>
      </c>
      <c r="B736" s="3" t="s">
        <v>56</v>
      </c>
      <c r="C736" s="3" t="s">
        <v>951</v>
      </c>
      <c r="D736" s="3" t="s">
        <v>952</v>
      </c>
      <c r="E736" s="3">
        <v>2331904</v>
      </c>
      <c r="F736" s="3" t="s">
        <v>1302</v>
      </c>
      <c r="G736" s="3" t="s">
        <v>940</v>
      </c>
      <c r="H736" s="4">
        <v>107343</v>
      </c>
      <c r="I736" s="4">
        <v>107333</v>
      </c>
      <c r="J736" s="28">
        <v>-9.3159311739032802E-3</v>
      </c>
      <c r="K736" s="5"/>
    </row>
    <row r="737" spans="1:11" x14ac:dyDescent="0.3">
      <c r="A737" s="40" t="s">
        <v>173</v>
      </c>
      <c r="B737" s="3" t="s">
        <v>174</v>
      </c>
      <c r="C737" s="3" t="s">
        <v>175</v>
      </c>
      <c r="D737" s="3" t="s">
        <v>176</v>
      </c>
      <c r="E737" s="3">
        <v>2331904</v>
      </c>
      <c r="F737" s="3" t="s">
        <v>1302</v>
      </c>
      <c r="G737" s="3" t="s">
        <v>940</v>
      </c>
      <c r="H737" s="4">
        <v>101500</v>
      </c>
      <c r="I737" s="4">
        <v>101500</v>
      </c>
      <c r="J737" s="28">
        <v>0</v>
      </c>
      <c r="K737" s="5"/>
    </row>
    <row r="738" spans="1:11" x14ac:dyDescent="0.3">
      <c r="A738" s="40" t="s">
        <v>173</v>
      </c>
      <c r="B738" s="3" t="s">
        <v>174</v>
      </c>
      <c r="C738" s="3" t="s">
        <v>177</v>
      </c>
      <c r="D738" s="3" t="s">
        <v>178</v>
      </c>
      <c r="E738" s="3">
        <v>2331904</v>
      </c>
      <c r="F738" s="3" t="s">
        <v>1302</v>
      </c>
      <c r="G738" s="3" t="s">
        <v>940</v>
      </c>
      <c r="H738" s="4">
        <v>97775</v>
      </c>
      <c r="I738" s="4">
        <v>97775</v>
      </c>
      <c r="J738" s="28">
        <v>0</v>
      </c>
      <c r="K738" s="5"/>
    </row>
    <row r="739" spans="1:11" x14ac:dyDescent="0.3">
      <c r="A739" s="40" t="s">
        <v>173</v>
      </c>
      <c r="B739" s="3" t="s">
        <v>174</v>
      </c>
      <c r="C739" s="3" t="s">
        <v>179</v>
      </c>
      <c r="D739" s="3" t="s">
        <v>180</v>
      </c>
      <c r="E739" s="3">
        <v>2331904</v>
      </c>
      <c r="F739" s="3" t="s">
        <v>1302</v>
      </c>
      <c r="G739" s="3" t="s">
        <v>940</v>
      </c>
      <c r="H739" s="4">
        <v>96833.333333300005</v>
      </c>
      <c r="I739" s="4">
        <v>97833.333333300005</v>
      </c>
      <c r="J739" s="28">
        <v>1.0327022375218764</v>
      </c>
      <c r="K739" s="5"/>
    </row>
    <row r="740" spans="1:11" x14ac:dyDescent="0.3">
      <c r="A740" s="40" t="s">
        <v>173</v>
      </c>
      <c r="B740" s="3" t="s">
        <v>174</v>
      </c>
      <c r="C740" s="3" t="s">
        <v>181</v>
      </c>
      <c r="D740" s="3" t="s">
        <v>182</v>
      </c>
      <c r="E740" s="3">
        <v>2331904</v>
      </c>
      <c r="F740" s="3" t="s">
        <v>1302</v>
      </c>
      <c r="G740" s="3" t="s">
        <v>940</v>
      </c>
      <c r="H740" s="4">
        <v>99375</v>
      </c>
      <c r="I740" s="4">
        <v>99375</v>
      </c>
      <c r="J740" s="28">
        <v>0</v>
      </c>
      <c r="K740" s="5"/>
    </row>
    <row r="741" spans="1:11" x14ac:dyDescent="0.3">
      <c r="A741" s="40" t="s">
        <v>173</v>
      </c>
      <c r="B741" s="3" t="s">
        <v>174</v>
      </c>
      <c r="C741" s="3" t="s">
        <v>183</v>
      </c>
      <c r="D741" s="3" t="s">
        <v>184</v>
      </c>
      <c r="E741" s="3">
        <v>2331904</v>
      </c>
      <c r="F741" s="3" t="s">
        <v>1302</v>
      </c>
      <c r="G741" s="3" t="s">
        <v>940</v>
      </c>
      <c r="H741" s="4">
        <v>106699.25</v>
      </c>
      <c r="I741" s="4">
        <v>105574.25</v>
      </c>
      <c r="J741" s="28">
        <v>-1.0543654243117873</v>
      </c>
      <c r="K741" s="5"/>
    </row>
    <row r="742" spans="1:11" x14ac:dyDescent="0.3">
      <c r="A742" s="40" t="s">
        <v>173</v>
      </c>
      <c r="B742" s="3" t="s">
        <v>174</v>
      </c>
      <c r="C742" s="3" t="s">
        <v>185</v>
      </c>
      <c r="D742" s="3" t="s">
        <v>186</v>
      </c>
      <c r="E742" s="3">
        <v>2331904</v>
      </c>
      <c r="F742" s="3" t="s">
        <v>1302</v>
      </c>
      <c r="G742" s="3" t="s">
        <v>940</v>
      </c>
      <c r="H742" s="4">
        <v>109171.4285714</v>
      </c>
      <c r="I742" s="4">
        <v>109171.4285714</v>
      </c>
      <c r="J742" s="28">
        <v>0</v>
      </c>
      <c r="K742" s="5"/>
    </row>
    <row r="743" spans="1:11" x14ac:dyDescent="0.3">
      <c r="A743" s="40" t="s">
        <v>344</v>
      </c>
      <c r="B743" s="3" t="s">
        <v>345</v>
      </c>
      <c r="C743" s="3" t="s">
        <v>346</v>
      </c>
      <c r="D743" s="3" t="s">
        <v>347</v>
      </c>
      <c r="E743" s="3">
        <v>2331904</v>
      </c>
      <c r="F743" s="3" t="s">
        <v>1302</v>
      </c>
      <c r="G743" s="3" t="s">
        <v>940</v>
      </c>
      <c r="H743" s="4" t="s">
        <v>63</v>
      </c>
      <c r="I743" s="4">
        <v>84000</v>
      </c>
      <c r="J743" s="28" t="s">
        <v>63</v>
      </c>
      <c r="K743" s="5"/>
    </row>
    <row r="744" spans="1:11" x14ac:dyDescent="0.3">
      <c r="A744" s="40" t="s">
        <v>187</v>
      </c>
      <c r="B744" s="3" t="s">
        <v>188</v>
      </c>
      <c r="C744" s="3" t="s">
        <v>189</v>
      </c>
      <c r="D744" s="3" t="s">
        <v>190</v>
      </c>
      <c r="E744" s="3">
        <v>2331904</v>
      </c>
      <c r="F744" s="3" t="s">
        <v>1302</v>
      </c>
      <c r="G744" s="3" t="s">
        <v>940</v>
      </c>
      <c r="H744" s="4">
        <v>93375</v>
      </c>
      <c r="I744" s="4">
        <v>96000</v>
      </c>
      <c r="J744" s="28">
        <v>2.8112449799196693</v>
      </c>
      <c r="K744" s="5"/>
    </row>
    <row r="745" spans="1:11" x14ac:dyDescent="0.3">
      <c r="A745" s="40" t="s">
        <v>187</v>
      </c>
      <c r="B745" s="3" t="s">
        <v>188</v>
      </c>
      <c r="C745" s="3" t="s">
        <v>536</v>
      </c>
      <c r="D745" s="3" t="s">
        <v>537</v>
      </c>
      <c r="E745" s="3">
        <v>2331904</v>
      </c>
      <c r="F745" s="3" t="s">
        <v>1302</v>
      </c>
      <c r="G745" s="3" t="s">
        <v>940</v>
      </c>
      <c r="H745" s="4">
        <v>93775</v>
      </c>
      <c r="I745" s="4">
        <v>93025</v>
      </c>
      <c r="J745" s="28">
        <v>-0.79978672354038549</v>
      </c>
      <c r="K745" s="5"/>
    </row>
    <row r="746" spans="1:11" x14ac:dyDescent="0.3">
      <c r="A746" s="40" t="s">
        <v>193</v>
      </c>
      <c r="B746" s="3" t="s">
        <v>194</v>
      </c>
      <c r="C746" s="3" t="s">
        <v>449</v>
      </c>
      <c r="D746" s="3" t="s">
        <v>450</v>
      </c>
      <c r="E746" s="3">
        <v>2331904</v>
      </c>
      <c r="F746" s="3" t="s">
        <v>1302</v>
      </c>
      <c r="G746" s="3" t="s">
        <v>940</v>
      </c>
      <c r="H746" s="4">
        <v>101800</v>
      </c>
      <c r="I746" s="4">
        <v>102600</v>
      </c>
      <c r="J746" s="28">
        <v>0.78585461689586467</v>
      </c>
      <c r="K746" s="5"/>
    </row>
    <row r="747" spans="1:11" x14ac:dyDescent="0.3">
      <c r="A747" s="40" t="s">
        <v>193</v>
      </c>
      <c r="B747" s="3" t="s">
        <v>194</v>
      </c>
      <c r="C747" s="3" t="s">
        <v>462</v>
      </c>
      <c r="D747" s="3" t="s">
        <v>463</v>
      </c>
      <c r="E747" s="3">
        <v>2331904</v>
      </c>
      <c r="F747" s="3" t="s">
        <v>1302</v>
      </c>
      <c r="G747" s="3" t="s">
        <v>940</v>
      </c>
      <c r="H747" s="4">
        <v>85903.6</v>
      </c>
      <c r="I747" s="4">
        <v>85763.6</v>
      </c>
      <c r="J747" s="28">
        <v>-0.16297337946256096</v>
      </c>
      <c r="K747" s="5"/>
    </row>
    <row r="748" spans="1:11" x14ac:dyDescent="0.3">
      <c r="A748" s="40" t="s">
        <v>193</v>
      </c>
      <c r="B748" s="3" t="s">
        <v>194</v>
      </c>
      <c r="C748" s="3" t="s">
        <v>195</v>
      </c>
      <c r="D748" s="3" t="s">
        <v>196</v>
      </c>
      <c r="E748" s="3">
        <v>2331904</v>
      </c>
      <c r="F748" s="3" t="s">
        <v>1302</v>
      </c>
      <c r="G748" s="3" t="s">
        <v>940</v>
      </c>
      <c r="H748" s="4">
        <v>90702.25</v>
      </c>
      <c r="I748" s="4">
        <v>90702.25</v>
      </c>
      <c r="J748" s="28">
        <v>0</v>
      </c>
      <c r="K748" s="5"/>
    </row>
    <row r="749" spans="1:11" x14ac:dyDescent="0.3">
      <c r="A749" s="40" t="s">
        <v>197</v>
      </c>
      <c r="B749" s="3" t="s">
        <v>198</v>
      </c>
      <c r="C749" s="3" t="s">
        <v>271</v>
      </c>
      <c r="D749" s="3" t="s">
        <v>272</v>
      </c>
      <c r="E749" s="3">
        <v>2331904</v>
      </c>
      <c r="F749" s="3" t="s">
        <v>1302</v>
      </c>
      <c r="G749" s="3" t="s">
        <v>940</v>
      </c>
      <c r="H749" s="4">
        <v>92250</v>
      </c>
      <c r="I749" s="4">
        <v>92500</v>
      </c>
      <c r="J749" s="28">
        <v>0.27100271002709064</v>
      </c>
      <c r="K749" s="5"/>
    </row>
    <row r="750" spans="1:11" x14ac:dyDescent="0.3">
      <c r="A750" s="40" t="s">
        <v>197</v>
      </c>
      <c r="B750" s="3" t="s">
        <v>198</v>
      </c>
      <c r="C750" s="3" t="s">
        <v>273</v>
      </c>
      <c r="D750" s="3" t="s">
        <v>274</v>
      </c>
      <c r="E750" s="3">
        <v>2331904</v>
      </c>
      <c r="F750" s="3" t="s">
        <v>1302</v>
      </c>
      <c r="G750" s="3" t="s">
        <v>940</v>
      </c>
      <c r="H750" s="4">
        <v>97962.5</v>
      </c>
      <c r="I750" s="4">
        <v>97462.5</v>
      </c>
      <c r="J750" s="28">
        <v>-0.51039938752073244</v>
      </c>
      <c r="K750" s="5"/>
    </row>
    <row r="751" spans="1:11" x14ac:dyDescent="0.3">
      <c r="A751" s="40" t="s">
        <v>197</v>
      </c>
      <c r="B751" s="3" t="s">
        <v>198</v>
      </c>
      <c r="C751" s="3" t="s">
        <v>264</v>
      </c>
      <c r="D751" s="3" t="s">
        <v>265</v>
      </c>
      <c r="E751" s="3">
        <v>2331904</v>
      </c>
      <c r="F751" s="3" t="s">
        <v>1302</v>
      </c>
      <c r="G751" s="3" t="s">
        <v>940</v>
      </c>
      <c r="H751" s="4">
        <v>94400</v>
      </c>
      <c r="I751" s="4">
        <v>93200</v>
      </c>
      <c r="J751" s="28">
        <v>-1.2711864406779627</v>
      </c>
      <c r="K751" s="5"/>
    </row>
    <row r="752" spans="1:11" x14ac:dyDescent="0.3">
      <c r="A752" s="40" t="s">
        <v>197</v>
      </c>
      <c r="B752" s="3" t="s">
        <v>198</v>
      </c>
      <c r="C752" s="3" t="s">
        <v>260</v>
      </c>
      <c r="D752" s="3" t="s">
        <v>261</v>
      </c>
      <c r="E752" s="3">
        <v>2331904</v>
      </c>
      <c r="F752" s="3" t="s">
        <v>1302</v>
      </c>
      <c r="G752" s="3" t="s">
        <v>940</v>
      </c>
      <c r="H752" s="4">
        <v>96000</v>
      </c>
      <c r="I752" s="4">
        <v>96000</v>
      </c>
      <c r="J752" s="28">
        <v>0</v>
      </c>
      <c r="K752" s="5"/>
    </row>
    <row r="753" spans="1:11" x14ac:dyDescent="0.3">
      <c r="A753" s="40" t="s">
        <v>197</v>
      </c>
      <c r="B753" s="3" t="s">
        <v>198</v>
      </c>
      <c r="C753" s="3" t="s">
        <v>199</v>
      </c>
      <c r="D753" s="3" t="s">
        <v>200</v>
      </c>
      <c r="E753" s="3">
        <v>2331904</v>
      </c>
      <c r="F753" s="3" t="s">
        <v>1302</v>
      </c>
      <c r="G753" s="3" t="s">
        <v>940</v>
      </c>
      <c r="H753" s="4">
        <v>100085.7142857</v>
      </c>
      <c r="I753" s="4">
        <v>99928.5714286</v>
      </c>
      <c r="J753" s="28">
        <v>-0.15700827857553223</v>
      </c>
      <c r="K753" s="5"/>
    </row>
    <row r="754" spans="1:11" x14ac:dyDescent="0.3">
      <c r="A754" s="40" t="s">
        <v>201</v>
      </c>
      <c r="B754" s="3" t="s">
        <v>202</v>
      </c>
      <c r="C754" s="3" t="s">
        <v>203</v>
      </c>
      <c r="D754" s="3" t="s">
        <v>204</v>
      </c>
      <c r="E754" s="3">
        <v>2331904</v>
      </c>
      <c r="F754" s="3" t="s">
        <v>1302</v>
      </c>
      <c r="G754" s="3" t="s">
        <v>940</v>
      </c>
      <c r="H754" s="4">
        <v>94250</v>
      </c>
      <c r="I754" s="4">
        <v>94000</v>
      </c>
      <c r="J754" s="28">
        <v>-0.26525198938992522</v>
      </c>
      <c r="K754" s="5"/>
    </row>
    <row r="755" spans="1:11" x14ac:dyDescent="0.3">
      <c r="A755" s="40" t="s">
        <v>201</v>
      </c>
      <c r="B755" s="3" t="s">
        <v>202</v>
      </c>
      <c r="C755" s="3" t="s">
        <v>556</v>
      </c>
      <c r="D755" s="3" t="s">
        <v>557</v>
      </c>
      <c r="E755" s="3">
        <v>2331904</v>
      </c>
      <c r="F755" s="3" t="s">
        <v>1302</v>
      </c>
      <c r="G755" s="3" t="s">
        <v>940</v>
      </c>
      <c r="H755" s="4">
        <v>84400</v>
      </c>
      <c r="I755" s="4">
        <v>84400</v>
      </c>
      <c r="J755" s="28">
        <v>0</v>
      </c>
      <c r="K755" s="5"/>
    </row>
    <row r="756" spans="1:11" x14ac:dyDescent="0.3">
      <c r="A756" s="40" t="s">
        <v>201</v>
      </c>
      <c r="B756" s="3" t="s">
        <v>202</v>
      </c>
      <c r="C756" s="3" t="s">
        <v>943</v>
      </c>
      <c r="D756" s="3" t="s">
        <v>944</v>
      </c>
      <c r="E756" s="3">
        <v>2331904</v>
      </c>
      <c r="F756" s="3" t="s">
        <v>1302</v>
      </c>
      <c r="G756" s="3" t="s">
        <v>940</v>
      </c>
      <c r="H756" s="4">
        <v>99750</v>
      </c>
      <c r="I756" s="4">
        <v>95160</v>
      </c>
      <c r="J756" s="28">
        <v>-4.6015037593984953</v>
      </c>
      <c r="K756" s="5"/>
    </row>
    <row r="757" spans="1:11" x14ac:dyDescent="0.3">
      <c r="A757" s="40" t="s">
        <v>201</v>
      </c>
      <c r="B757" s="3" t="s">
        <v>202</v>
      </c>
      <c r="C757" s="3" t="s">
        <v>947</v>
      </c>
      <c r="D757" s="3" t="s">
        <v>948</v>
      </c>
      <c r="E757" s="3">
        <v>2331904</v>
      </c>
      <c r="F757" s="3" t="s">
        <v>1302</v>
      </c>
      <c r="G757" s="3" t="s">
        <v>940</v>
      </c>
      <c r="H757" s="4">
        <v>88600</v>
      </c>
      <c r="I757" s="4">
        <v>88600</v>
      </c>
      <c r="J757" s="28">
        <v>0</v>
      </c>
      <c r="K757" s="5"/>
    </row>
    <row r="758" spans="1:11" x14ac:dyDescent="0.3">
      <c r="A758" s="40" t="s">
        <v>201</v>
      </c>
      <c r="B758" s="3" t="s">
        <v>202</v>
      </c>
      <c r="C758" s="3" t="s">
        <v>310</v>
      </c>
      <c r="D758" s="3" t="s">
        <v>311</v>
      </c>
      <c r="E758" s="3">
        <v>2331904</v>
      </c>
      <c r="F758" s="3" t="s">
        <v>1302</v>
      </c>
      <c r="G758" s="3" t="s">
        <v>940</v>
      </c>
      <c r="H758" s="4">
        <v>91900</v>
      </c>
      <c r="I758" s="4">
        <v>91900</v>
      </c>
      <c r="J758" s="28">
        <v>0</v>
      </c>
      <c r="K758" s="5"/>
    </row>
    <row r="759" spans="1:11" x14ac:dyDescent="0.3">
      <c r="A759" s="40" t="s">
        <v>205</v>
      </c>
      <c r="B759" s="3" t="s">
        <v>206</v>
      </c>
      <c r="C759" s="3" t="s">
        <v>387</v>
      </c>
      <c r="D759" s="3" t="s">
        <v>388</v>
      </c>
      <c r="E759" s="3">
        <v>2331904</v>
      </c>
      <c r="F759" s="3" t="s">
        <v>1302</v>
      </c>
      <c r="G759" s="3" t="s">
        <v>940</v>
      </c>
      <c r="H759" s="4">
        <v>103700</v>
      </c>
      <c r="I759" s="4">
        <v>102700</v>
      </c>
      <c r="J759" s="28">
        <v>-0.96432015429122053</v>
      </c>
      <c r="K759" s="5"/>
    </row>
    <row r="760" spans="1:11" x14ac:dyDescent="0.3">
      <c r="A760" s="40" t="s">
        <v>205</v>
      </c>
      <c r="B760" s="3" t="s">
        <v>206</v>
      </c>
      <c r="C760" s="3" t="s">
        <v>213</v>
      </c>
      <c r="D760" s="3" t="s">
        <v>214</v>
      </c>
      <c r="E760" s="3">
        <v>2331904</v>
      </c>
      <c r="F760" s="3" t="s">
        <v>1302</v>
      </c>
      <c r="G760" s="3" t="s">
        <v>940</v>
      </c>
      <c r="H760" s="4">
        <v>92893.75</v>
      </c>
      <c r="I760" s="4">
        <v>92893.75</v>
      </c>
      <c r="J760" s="28">
        <v>0</v>
      </c>
      <c r="K760" s="5"/>
    </row>
    <row r="761" spans="1:11" x14ac:dyDescent="0.3">
      <c r="A761" s="40" t="s">
        <v>205</v>
      </c>
      <c r="B761" s="3" t="s">
        <v>206</v>
      </c>
      <c r="C761" s="3" t="s">
        <v>383</v>
      </c>
      <c r="D761" s="3" t="s">
        <v>384</v>
      </c>
      <c r="E761" s="3">
        <v>2331904</v>
      </c>
      <c r="F761" s="3" t="s">
        <v>1302</v>
      </c>
      <c r="G761" s="3" t="s">
        <v>940</v>
      </c>
      <c r="H761" s="4">
        <v>108000</v>
      </c>
      <c r="I761" s="4">
        <v>106600</v>
      </c>
      <c r="J761" s="28">
        <v>-1.2962962962962954</v>
      </c>
      <c r="K761" s="5"/>
    </row>
    <row r="762" spans="1:11" x14ac:dyDescent="0.3">
      <c r="A762" s="40" t="s">
        <v>205</v>
      </c>
      <c r="B762" s="3" t="s">
        <v>206</v>
      </c>
      <c r="C762" s="3" t="s">
        <v>215</v>
      </c>
      <c r="D762" s="3" t="s">
        <v>216</v>
      </c>
      <c r="E762" s="3">
        <v>2331904</v>
      </c>
      <c r="F762" s="3" t="s">
        <v>1302</v>
      </c>
      <c r="G762" s="3" t="s">
        <v>940</v>
      </c>
      <c r="H762" s="4">
        <v>93500</v>
      </c>
      <c r="I762" s="4">
        <v>93500</v>
      </c>
      <c r="J762" s="28">
        <v>0</v>
      </c>
      <c r="K762" s="5"/>
    </row>
    <row r="763" spans="1:11" x14ac:dyDescent="0.3">
      <c r="A763" s="40" t="s">
        <v>217</v>
      </c>
      <c r="B763" s="3" t="s">
        <v>218</v>
      </c>
      <c r="C763" s="3" t="s">
        <v>219</v>
      </c>
      <c r="D763" s="3" t="s">
        <v>220</v>
      </c>
      <c r="E763" s="3">
        <v>2331904</v>
      </c>
      <c r="F763" s="3" t="s">
        <v>1302</v>
      </c>
      <c r="G763" s="3" t="s">
        <v>940</v>
      </c>
      <c r="H763" s="4">
        <v>92000</v>
      </c>
      <c r="I763" s="4">
        <v>91333.333333300005</v>
      </c>
      <c r="J763" s="28">
        <v>-0.72463768119565009</v>
      </c>
      <c r="K763" s="5"/>
    </row>
    <row r="764" spans="1:11" x14ac:dyDescent="0.3">
      <c r="A764" s="40" t="s">
        <v>217</v>
      </c>
      <c r="B764" s="3" t="s">
        <v>218</v>
      </c>
      <c r="C764" s="3" t="s">
        <v>404</v>
      </c>
      <c r="D764" s="3" t="s">
        <v>405</v>
      </c>
      <c r="E764" s="3">
        <v>2331904</v>
      </c>
      <c r="F764" s="3" t="s">
        <v>1302</v>
      </c>
      <c r="G764" s="3" t="s">
        <v>940</v>
      </c>
      <c r="H764" s="4">
        <v>100500</v>
      </c>
      <c r="I764" s="4">
        <v>101666.6666667</v>
      </c>
      <c r="J764" s="28">
        <v>1.1608623549253627</v>
      </c>
      <c r="K764" s="5"/>
    </row>
    <row r="765" spans="1:11" x14ac:dyDescent="0.3">
      <c r="A765" s="40" t="s">
        <v>217</v>
      </c>
      <c r="B765" s="3" t="s">
        <v>218</v>
      </c>
      <c r="C765" s="3" t="s">
        <v>406</v>
      </c>
      <c r="D765" s="3" t="s">
        <v>407</v>
      </c>
      <c r="E765" s="3">
        <v>2331904</v>
      </c>
      <c r="F765" s="3" t="s">
        <v>1302</v>
      </c>
      <c r="G765" s="3" t="s">
        <v>940</v>
      </c>
      <c r="H765" s="4">
        <v>101050</v>
      </c>
      <c r="I765" s="4">
        <v>99350</v>
      </c>
      <c r="J765" s="28">
        <v>-1.6823354774863963</v>
      </c>
      <c r="K765" s="5"/>
    </row>
    <row r="766" spans="1:11" x14ac:dyDescent="0.3">
      <c r="A766" s="40" t="s">
        <v>217</v>
      </c>
      <c r="B766" s="3" t="s">
        <v>218</v>
      </c>
      <c r="C766" s="3" t="s">
        <v>408</v>
      </c>
      <c r="D766" s="3" t="s">
        <v>409</v>
      </c>
      <c r="E766" s="3">
        <v>2331904</v>
      </c>
      <c r="F766" s="3" t="s">
        <v>1302</v>
      </c>
      <c r="G766" s="3" t="s">
        <v>940</v>
      </c>
      <c r="H766" s="4">
        <v>99800</v>
      </c>
      <c r="I766" s="4">
        <v>98800</v>
      </c>
      <c r="J766" s="28">
        <v>-1.0020040080160331</v>
      </c>
      <c r="K766" s="5"/>
    </row>
    <row r="767" spans="1:11" x14ac:dyDescent="0.3">
      <c r="A767" s="40" t="s">
        <v>217</v>
      </c>
      <c r="B767" s="3" t="s">
        <v>218</v>
      </c>
      <c r="C767" s="3" t="s">
        <v>475</v>
      </c>
      <c r="D767" s="3" t="s">
        <v>476</v>
      </c>
      <c r="E767" s="3">
        <v>2331904</v>
      </c>
      <c r="F767" s="3" t="s">
        <v>1302</v>
      </c>
      <c r="G767" s="3" t="s">
        <v>940</v>
      </c>
      <c r="H767" s="4">
        <v>101500</v>
      </c>
      <c r="I767" s="4">
        <v>99333.333333300005</v>
      </c>
      <c r="J767" s="28">
        <v>-2.1346469622660069</v>
      </c>
      <c r="K767" s="5"/>
    </row>
    <row r="768" spans="1:11" x14ac:dyDescent="0.3">
      <c r="A768" s="40" t="s">
        <v>217</v>
      </c>
      <c r="B768" s="3" t="s">
        <v>218</v>
      </c>
      <c r="C768" s="3" t="s">
        <v>443</v>
      </c>
      <c r="D768" s="3" t="s">
        <v>444</v>
      </c>
      <c r="E768" s="3">
        <v>2331904</v>
      </c>
      <c r="F768" s="3" t="s">
        <v>1302</v>
      </c>
      <c r="G768" s="3" t="s">
        <v>940</v>
      </c>
      <c r="H768" s="4">
        <v>98500</v>
      </c>
      <c r="I768" s="4">
        <v>97642.8571429</v>
      </c>
      <c r="J768" s="28">
        <v>-0.87019579401015346</v>
      </c>
      <c r="K768" s="5"/>
    </row>
    <row r="769" spans="1:11" x14ac:dyDescent="0.3">
      <c r="A769" s="40" t="s">
        <v>217</v>
      </c>
      <c r="B769" s="3" t="s">
        <v>218</v>
      </c>
      <c r="C769" s="3" t="s">
        <v>445</v>
      </c>
      <c r="D769" s="3" t="s">
        <v>446</v>
      </c>
      <c r="E769" s="3">
        <v>2331904</v>
      </c>
      <c r="F769" s="3" t="s">
        <v>1302</v>
      </c>
      <c r="G769" s="3" t="s">
        <v>940</v>
      </c>
      <c r="H769" s="4">
        <v>95133.333333300005</v>
      </c>
      <c r="I769" s="4">
        <v>94080</v>
      </c>
      <c r="J769" s="28">
        <v>-1.1072179396990567</v>
      </c>
      <c r="K769" s="5"/>
    </row>
    <row r="770" spans="1:11" x14ac:dyDescent="0.3">
      <c r="A770" s="40" t="s">
        <v>217</v>
      </c>
      <c r="B770" s="3" t="s">
        <v>218</v>
      </c>
      <c r="C770" s="3" t="s">
        <v>221</v>
      </c>
      <c r="D770" s="3" t="s">
        <v>222</v>
      </c>
      <c r="E770" s="3">
        <v>2331904</v>
      </c>
      <c r="F770" s="3" t="s">
        <v>1302</v>
      </c>
      <c r="G770" s="3" t="s">
        <v>940</v>
      </c>
      <c r="H770" s="4">
        <v>95800</v>
      </c>
      <c r="I770" s="4">
        <v>95890.909090899993</v>
      </c>
      <c r="J770" s="28">
        <v>9.4894666910216863E-2</v>
      </c>
      <c r="K770" s="5"/>
    </row>
    <row r="771" spans="1:11" x14ac:dyDescent="0.3">
      <c r="A771" s="40" t="s">
        <v>217</v>
      </c>
      <c r="B771" s="3" t="s">
        <v>218</v>
      </c>
      <c r="C771" s="3" t="s">
        <v>223</v>
      </c>
      <c r="D771" s="3" t="s">
        <v>95</v>
      </c>
      <c r="E771" s="3">
        <v>2331904</v>
      </c>
      <c r="F771" s="3" t="s">
        <v>1302</v>
      </c>
      <c r="G771" s="3" t="s">
        <v>940</v>
      </c>
      <c r="H771" s="4">
        <v>99125</v>
      </c>
      <c r="I771" s="4">
        <v>98500</v>
      </c>
      <c r="J771" s="28">
        <v>-0.63051702395964249</v>
      </c>
      <c r="K771" s="5"/>
    </row>
    <row r="772" spans="1:11" x14ac:dyDescent="0.3">
      <c r="A772" s="40" t="s">
        <v>217</v>
      </c>
      <c r="B772" s="3" t="s">
        <v>218</v>
      </c>
      <c r="C772" s="3" t="s">
        <v>224</v>
      </c>
      <c r="D772" s="3" t="s">
        <v>225</v>
      </c>
      <c r="E772" s="3">
        <v>2331904</v>
      </c>
      <c r="F772" s="3" t="s">
        <v>1302</v>
      </c>
      <c r="G772" s="3" t="s">
        <v>940</v>
      </c>
      <c r="H772" s="4">
        <v>103225</v>
      </c>
      <c r="I772" s="4">
        <v>103225</v>
      </c>
      <c r="J772" s="28">
        <v>0</v>
      </c>
      <c r="K772" s="5"/>
    </row>
    <row r="773" spans="1:11" x14ac:dyDescent="0.3">
      <c r="A773" s="40" t="s">
        <v>217</v>
      </c>
      <c r="B773" s="3" t="s">
        <v>218</v>
      </c>
      <c r="C773" s="3" t="s">
        <v>482</v>
      </c>
      <c r="D773" s="3" t="s">
        <v>483</v>
      </c>
      <c r="E773" s="3">
        <v>2331904</v>
      </c>
      <c r="F773" s="3" t="s">
        <v>1302</v>
      </c>
      <c r="G773" s="3" t="s">
        <v>940</v>
      </c>
      <c r="H773" s="4">
        <v>92833.333333300005</v>
      </c>
      <c r="I773" s="4">
        <v>94375</v>
      </c>
      <c r="J773" s="28">
        <v>1.6606822262483556</v>
      </c>
      <c r="K773" s="5"/>
    </row>
    <row r="774" spans="1:11" x14ac:dyDescent="0.3">
      <c r="A774" s="40" t="s">
        <v>217</v>
      </c>
      <c r="B774" s="3" t="s">
        <v>218</v>
      </c>
      <c r="C774" s="3" t="s">
        <v>275</v>
      </c>
      <c r="D774" s="3" t="s">
        <v>276</v>
      </c>
      <c r="E774" s="3">
        <v>2331904</v>
      </c>
      <c r="F774" s="3" t="s">
        <v>1302</v>
      </c>
      <c r="G774" s="3" t="s">
        <v>940</v>
      </c>
      <c r="H774" s="4">
        <v>104750</v>
      </c>
      <c r="I774" s="4">
        <v>105750</v>
      </c>
      <c r="J774" s="28">
        <v>0.95465393794749165</v>
      </c>
      <c r="K774" s="5"/>
    </row>
    <row r="775" spans="1:11" x14ac:dyDescent="0.3">
      <c r="A775" s="40" t="s">
        <v>217</v>
      </c>
      <c r="B775" s="3" t="s">
        <v>218</v>
      </c>
      <c r="C775" s="3" t="s">
        <v>277</v>
      </c>
      <c r="D775" s="3" t="s">
        <v>278</v>
      </c>
      <c r="E775" s="3">
        <v>2331904</v>
      </c>
      <c r="F775" s="3" t="s">
        <v>1302</v>
      </c>
      <c r="G775" s="3" t="s">
        <v>940</v>
      </c>
      <c r="H775" s="4">
        <v>101400</v>
      </c>
      <c r="I775" s="4">
        <v>102400</v>
      </c>
      <c r="J775" s="28">
        <v>0.98619329388560661</v>
      </c>
      <c r="K775" s="5"/>
    </row>
    <row r="776" spans="1:11" x14ac:dyDescent="0.3">
      <c r="A776" s="40" t="s">
        <v>217</v>
      </c>
      <c r="B776" s="3" t="s">
        <v>218</v>
      </c>
      <c r="C776" s="3" t="s">
        <v>355</v>
      </c>
      <c r="D776" s="3" t="s">
        <v>356</v>
      </c>
      <c r="E776" s="3">
        <v>2331904</v>
      </c>
      <c r="F776" s="3" t="s">
        <v>1302</v>
      </c>
      <c r="G776" s="3" t="s">
        <v>940</v>
      </c>
      <c r="H776" s="4">
        <v>98750</v>
      </c>
      <c r="I776" s="4">
        <v>99000</v>
      </c>
      <c r="J776" s="28">
        <v>0.25316455696202667</v>
      </c>
      <c r="K776" s="5"/>
    </row>
    <row r="777" spans="1:11" x14ac:dyDescent="0.3">
      <c r="A777" s="40" t="s">
        <v>64</v>
      </c>
      <c r="B777" s="3" t="s">
        <v>65</v>
      </c>
      <c r="C777" s="3" t="s">
        <v>484</v>
      </c>
      <c r="D777" s="3" t="s">
        <v>485</v>
      </c>
      <c r="E777" s="3">
        <v>2331904</v>
      </c>
      <c r="F777" s="3" t="s">
        <v>1302</v>
      </c>
      <c r="G777" s="3" t="s">
        <v>940</v>
      </c>
      <c r="H777" s="4">
        <v>108500</v>
      </c>
      <c r="I777" s="4">
        <v>108750</v>
      </c>
      <c r="J777" s="28">
        <v>0.23041474654377225</v>
      </c>
      <c r="K777" s="5"/>
    </row>
    <row r="778" spans="1:11" x14ac:dyDescent="0.3">
      <c r="A778" s="40" t="s">
        <v>64</v>
      </c>
      <c r="B778" s="3" t="s">
        <v>65</v>
      </c>
      <c r="C778" s="3" t="s">
        <v>66</v>
      </c>
      <c r="D778" s="3" t="s">
        <v>67</v>
      </c>
      <c r="E778" s="3">
        <v>2331904</v>
      </c>
      <c r="F778" s="3" t="s">
        <v>1302</v>
      </c>
      <c r="G778" s="3" t="s">
        <v>940</v>
      </c>
      <c r="H778" s="4">
        <v>109000</v>
      </c>
      <c r="I778" s="4">
        <v>109500</v>
      </c>
      <c r="J778" s="28">
        <v>0.45871559633028358</v>
      </c>
      <c r="K778" s="5"/>
    </row>
    <row r="779" spans="1:11" x14ac:dyDescent="0.3">
      <c r="A779" s="40" t="s">
        <v>64</v>
      </c>
      <c r="B779" s="3" t="s">
        <v>65</v>
      </c>
      <c r="C779" s="3" t="s">
        <v>226</v>
      </c>
      <c r="D779" s="3" t="s">
        <v>227</v>
      </c>
      <c r="E779" s="3">
        <v>2331904</v>
      </c>
      <c r="F779" s="3" t="s">
        <v>1302</v>
      </c>
      <c r="G779" s="3" t="s">
        <v>940</v>
      </c>
      <c r="H779" s="4">
        <v>105000</v>
      </c>
      <c r="I779" s="4">
        <v>104333.3333333</v>
      </c>
      <c r="J779" s="28">
        <v>-0.63492063495237394</v>
      </c>
      <c r="K779" s="5"/>
    </row>
    <row r="780" spans="1:11" x14ac:dyDescent="0.3">
      <c r="A780" s="40" t="s">
        <v>64</v>
      </c>
      <c r="B780" s="3" t="s">
        <v>65</v>
      </c>
      <c r="C780" s="3" t="s">
        <v>320</v>
      </c>
      <c r="D780" s="3" t="s">
        <v>321</v>
      </c>
      <c r="E780" s="3">
        <v>2331904</v>
      </c>
      <c r="F780" s="3" t="s">
        <v>1302</v>
      </c>
      <c r="G780" s="3" t="s">
        <v>940</v>
      </c>
      <c r="H780" s="4">
        <v>112950</v>
      </c>
      <c r="I780" s="4">
        <v>111500</v>
      </c>
      <c r="J780" s="28">
        <v>-1.2837538733953102</v>
      </c>
      <c r="K780" s="5"/>
    </row>
    <row r="781" spans="1:11" x14ac:dyDescent="0.3">
      <c r="A781" s="40" t="s">
        <v>64</v>
      </c>
      <c r="B781" s="3" t="s">
        <v>65</v>
      </c>
      <c r="C781" s="3" t="s">
        <v>228</v>
      </c>
      <c r="D781" s="3" t="s">
        <v>229</v>
      </c>
      <c r="E781" s="3">
        <v>2331904</v>
      </c>
      <c r="F781" s="3" t="s">
        <v>1302</v>
      </c>
      <c r="G781" s="3" t="s">
        <v>940</v>
      </c>
      <c r="H781" s="4">
        <v>94375</v>
      </c>
      <c r="I781" s="4">
        <v>94375</v>
      </c>
      <c r="J781" s="28">
        <v>0</v>
      </c>
      <c r="K781" s="5"/>
    </row>
    <row r="782" spans="1:11" x14ac:dyDescent="0.3">
      <c r="A782" s="40" t="s">
        <v>64</v>
      </c>
      <c r="B782" s="3" t="s">
        <v>65</v>
      </c>
      <c r="C782" s="3" t="s">
        <v>518</v>
      </c>
      <c r="D782" s="3" t="s">
        <v>519</v>
      </c>
      <c r="E782" s="3">
        <v>2331904</v>
      </c>
      <c r="F782" s="3" t="s">
        <v>1302</v>
      </c>
      <c r="G782" s="3" t="s">
        <v>940</v>
      </c>
      <c r="H782" s="4">
        <v>103900</v>
      </c>
      <c r="I782" s="4">
        <v>103900</v>
      </c>
      <c r="J782" s="28">
        <v>0</v>
      </c>
      <c r="K782" s="5"/>
    </row>
    <row r="783" spans="1:11" x14ac:dyDescent="0.3">
      <c r="A783" s="40" t="s">
        <v>64</v>
      </c>
      <c r="B783" s="3" t="s">
        <v>65</v>
      </c>
      <c r="C783" s="3" t="s">
        <v>69</v>
      </c>
      <c r="D783" s="3" t="s">
        <v>70</v>
      </c>
      <c r="E783" s="3">
        <v>2331904</v>
      </c>
      <c r="F783" s="3" t="s">
        <v>1302</v>
      </c>
      <c r="G783" s="3" t="s">
        <v>940</v>
      </c>
      <c r="H783" s="4">
        <v>98997.4</v>
      </c>
      <c r="I783" s="4">
        <v>99140</v>
      </c>
      <c r="J783" s="28">
        <v>0.14404418701905453</v>
      </c>
      <c r="K783" s="5"/>
    </row>
    <row r="784" spans="1:11" x14ac:dyDescent="0.3">
      <c r="A784" s="40" t="s">
        <v>64</v>
      </c>
      <c r="B784" s="3" t="s">
        <v>65</v>
      </c>
      <c r="C784" s="3" t="s">
        <v>230</v>
      </c>
      <c r="D784" s="3" t="s">
        <v>231</v>
      </c>
      <c r="E784" s="3">
        <v>2331904</v>
      </c>
      <c r="F784" s="3" t="s">
        <v>1302</v>
      </c>
      <c r="G784" s="3" t="s">
        <v>940</v>
      </c>
      <c r="H784" s="4">
        <v>106750</v>
      </c>
      <c r="I784" s="4">
        <v>106250</v>
      </c>
      <c r="J784" s="28">
        <v>-0.46838407494145251</v>
      </c>
      <c r="K784" s="5"/>
    </row>
    <row r="785" spans="1:11" x14ac:dyDescent="0.3">
      <c r="A785" s="40" t="s">
        <v>64</v>
      </c>
      <c r="B785" s="3" t="s">
        <v>65</v>
      </c>
      <c r="C785" s="3" t="s">
        <v>358</v>
      </c>
      <c r="D785" s="3" t="s">
        <v>359</v>
      </c>
      <c r="E785" s="3">
        <v>2331904</v>
      </c>
      <c r="F785" s="3" t="s">
        <v>1302</v>
      </c>
      <c r="G785" s="3" t="s">
        <v>940</v>
      </c>
      <c r="H785" s="4">
        <v>105375</v>
      </c>
      <c r="I785" s="4">
        <v>104500</v>
      </c>
      <c r="J785" s="28">
        <v>-0.83036773428232236</v>
      </c>
      <c r="K785" s="5"/>
    </row>
    <row r="786" spans="1:11" x14ac:dyDescent="0.3">
      <c r="A786" s="40" t="s">
        <v>64</v>
      </c>
      <c r="B786" s="3" t="s">
        <v>65</v>
      </c>
      <c r="C786" s="3" t="s">
        <v>232</v>
      </c>
      <c r="D786" s="3" t="s">
        <v>233</v>
      </c>
      <c r="E786" s="3">
        <v>2331904</v>
      </c>
      <c r="F786" s="3" t="s">
        <v>1302</v>
      </c>
      <c r="G786" s="3" t="s">
        <v>940</v>
      </c>
      <c r="H786" s="4">
        <v>110500</v>
      </c>
      <c r="I786" s="4">
        <v>110000</v>
      </c>
      <c r="J786" s="28">
        <v>-0.45248868778280382</v>
      </c>
      <c r="K786" s="5"/>
    </row>
    <row r="787" spans="1:11" x14ac:dyDescent="0.3">
      <c r="A787" s="40" t="s">
        <v>64</v>
      </c>
      <c r="B787" s="3" t="s">
        <v>65</v>
      </c>
      <c r="C787" s="3" t="s">
        <v>234</v>
      </c>
      <c r="D787" s="3" t="s">
        <v>235</v>
      </c>
      <c r="E787" s="3">
        <v>2331904</v>
      </c>
      <c r="F787" s="3" t="s">
        <v>1302</v>
      </c>
      <c r="G787" s="3" t="s">
        <v>940</v>
      </c>
      <c r="H787" s="4">
        <v>108111.11111110001</v>
      </c>
      <c r="I787" s="4">
        <v>107222.2222222</v>
      </c>
      <c r="J787" s="28">
        <v>-0.8221993833608332</v>
      </c>
      <c r="K787" s="5"/>
    </row>
    <row r="788" spans="1:11" x14ac:dyDescent="0.3">
      <c r="A788" s="40" t="s">
        <v>64</v>
      </c>
      <c r="B788" s="3" t="s">
        <v>65</v>
      </c>
      <c r="C788" s="3" t="s">
        <v>338</v>
      </c>
      <c r="D788" s="3" t="s">
        <v>339</v>
      </c>
      <c r="E788" s="3">
        <v>2331904</v>
      </c>
      <c r="F788" s="3" t="s">
        <v>1302</v>
      </c>
      <c r="G788" s="3" t="s">
        <v>940</v>
      </c>
      <c r="H788" s="4">
        <v>105340</v>
      </c>
      <c r="I788" s="4">
        <v>105080</v>
      </c>
      <c r="J788" s="28">
        <v>-0.24681982153028637</v>
      </c>
      <c r="K788" s="5"/>
    </row>
    <row r="789" spans="1:11" x14ac:dyDescent="0.3">
      <c r="A789" s="40" t="s">
        <v>64</v>
      </c>
      <c r="B789" s="3" t="s">
        <v>65</v>
      </c>
      <c r="C789" s="3" t="s">
        <v>236</v>
      </c>
      <c r="D789" s="3" t="s">
        <v>237</v>
      </c>
      <c r="E789" s="3">
        <v>2331904</v>
      </c>
      <c r="F789" s="3" t="s">
        <v>1302</v>
      </c>
      <c r="G789" s="3" t="s">
        <v>940</v>
      </c>
      <c r="H789" s="4">
        <v>98940</v>
      </c>
      <c r="I789" s="4">
        <v>100100</v>
      </c>
      <c r="J789" s="28">
        <v>1.1724277339801858</v>
      </c>
      <c r="K789" s="5"/>
    </row>
    <row r="790" spans="1:11" x14ac:dyDescent="0.3">
      <c r="A790" s="40" t="s">
        <v>238</v>
      </c>
      <c r="B790" s="3" t="s">
        <v>239</v>
      </c>
      <c r="C790" s="3" t="s">
        <v>438</v>
      </c>
      <c r="D790" s="3" t="s">
        <v>439</v>
      </c>
      <c r="E790" s="3">
        <v>2331904</v>
      </c>
      <c r="F790" s="3" t="s">
        <v>1302</v>
      </c>
      <c r="G790" s="3" t="s">
        <v>940</v>
      </c>
      <c r="H790" s="4">
        <v>92366.666666699995</v>
      </c>
      <c r="I790" s="4">
        <v>92366.666666699995</v>
      </c>
      <c r="J790" s="28">
        <v>0</v>
      </c>
      <c r="K790" s="5"/>
    </row>
    <row r="791" spans="1:11" x14ac:dyDescent="0.3">
      <c r="A791" s="40" t="s">
        <v>238</v>
      </c>
      <c r="B791" s="3" t="s">
        <v>239</v>
      </c>
      <c r="C791" s="3" t="s">
        <v>242</v>
      </c>
      <c r="D791" s="3" t="s">
        <v>243</v>
      </c>
      <c r="E791" s="3">
        <v>2331904</v>
      </c>
      <c r="F791" s="3" t="s">
        <v>1302</v>
      </c>
      <c r="G791" s="3" t="s">
        <v>940</v>
      </c>
      <c r="H791" s="4">
        <v>94233.333333300005</v>
      </c>
      <c r="I791" s="4">
        <v>93450</v>
      </c>
      <c r="J791" s="28">
        <v>-0.83126989738268042</v>
      </c>
      <c r="K791" s="5"/>
    </row>
    <row r="792" spans="1:11" x14ac:dyDescent="0.3">
      <c r="A792" s="40" t="s">
        <v>238</v>
      </c>
      <c r="B792" s="3" t="s">
        <v>239</v>
      </c>
      <c r="C792" s="3" t="s">
        <v>244</v>
      </c>
      <c r="D792" s="3" t="s">
        <v>245</v>
      </c>
      <c r="E792" s="3">
        <v>2331904</v>
      </c>
      <c r="F792" s="3" t="s">
        <v>1302</v>
      </c>
      <c r="G792" s="3" t="s">
        <v>940</v>
      </c>
      <c r="H792" s="4">
        <v>93300</v>
      </c>
      <c r="I792" s="4">
        <v>93300</v>
      </c>
      <c r="J792" s="28">
        <v>0</v>
      </c>
      <c r="K792" s="5"/>
    </row>
    <row r="793" spans="1:11" x14ac:dyDescent="0.3">
      <c r="A793" s="40" t="s">
        <v>238</v>
      </c>
      <c r="B793" s="3" t="s">
        <v>239</v>
      </c>
      <c r="C793" s="3" t="s">
        <v>246</v>
      </c>
      <c r="D793" s="3" t="s">
        <v>247</v>
      </c>
      <c r="E793" s="3">
        <v>2331904</v>
      </c>
      <c r="F793" s="3" t="s">
        <v>1302</v>
      </c>
      <c r="G793" s="3" t="s">
        <v>940</v>
      </c>
      <c r="H793" s="4">
        <v>99477</v>
      </c>
      <c r="I793" s="4">
        <v>98350</v>
      </c>
      <c r="J793" s="28">
        <v>-1.1329251987896694</v>
      </c>
      <c r="K793" s="5"/>
    </row>
    <row r="794" spans="1:11" x14ac:dyDescent="0.3">
      <c r="A794" s="40" t="s">
        <v>238</v>
      </c>
      <c r="B794" s="3" t="s">
        <v>239</v>
      </c>
      <c r="C794" s="3" t="s">
        <v>248</v>
      </c>
      <c r="D794" s="3" t="s">
        <v>249</v>
      </c>
      <c r="E794" s="3">
        <v>2331904</v>
      </c>
      <c r="F794" s="3" t="s">
        <v>1302</v>
      </c>
      <c r="G794" s="3" t="s">
        <v>940</v>
      </c>
      <c r="H794" s="4">
        <v>95000</v>
      </c>
      <c r="I794" s="4">
        <v>98666.666666699995</v>
      </c>
      <c r="J794" s="28">
        <v>3.8596491228420904</v>
      </c>
      <c r="K794" s="5"/>
    </row>
    <row r="795" spans="1:11" x14ac:dyDescent="0.3">
      <c r="A795" s="40" t="s">
        <v>238</v>
      </c>
      <c r="B795" s="3" t="s">
        <v>239</v>
      </c>
      <c r="C795" s="3" t="s">
        <v>250</v>
      </c>
      <c r="D795" s="3" t="s">
        <v>87</v>
      </c>
      <c r="E795" s="3">
        <v>2331904</v>
      </c>
      <c r="F795" s="3" t="s">
        <v>1302</v>
      </c>
      <c r="G795" s="3" t="s">
        <v>940</v>
      </c>
      <c r="H795" s="4">
        <v>106000</v>
      </c>
      <c r="I795" s="4">
        <v>104800</v>
      </c>
      <c r="J795" s="28">
        <v>-1.132075471698113</v>
      </c>
      <c r="K795" s="5"/>
    </row>
    <row r="796" spans="1:11" x14ac:dyDescent="0.3">
      <c r="A796" s="40" t="s">
        <v>238</v>
      </c>
      <c r="B796" s="3" t="s">
        <v>239</v>
      </c>
      <c r="C796" s="3" t="s">
        <v>251</v>
      </c>
      <c r="D796" s="3" t="s">
        <v>252</v>
      </c>
      <c r="E796" s="3">
        <v>2331904</v>
      </c>
      <c r="F796" s="3" t="s">
        <v>1302</v>
      </c>
      <c r="G796" s="3" t="s">
        <v>940</v>
      </c>
      <c r="H796" s="4">
        <v>94000</v>
      </c>
      <c r="I796" s="4">
        <v>94000</v>
      </c>
      <c r="J796" s="28">
        <v>0</v>
      </c>
      <c r="K796" s="5"/>
    </row>
    <row r="797" spans="1:11" x14ac:dyDescent="0.3">
      <c r="A797" s="40" t="s">
        <v>238</v>
      </c>
      <c r="B797" s="3" t="s">
        <v>239</v>
      </c>
      <c r="C797" s="3" t="s">
        <v>253</v>
      </c>
      <c r="D797" s="3" t="s">
        <v>254</v>
      </c>
      <c r="E797" s="3">
        <v>2331904</v>
      </c>
      <c r="F797" s="3" t="s">
        <v>1302</v>
      </c>
      <c r="G797" s="3" t="s">
        <v>940</v>
      </c>
      <c r="H797" s="4">
        <v>91350</v>
      </c>
      <c r="I797" s="4">
        <v>93100</v>
      </c>
      <c r="J797" s="28">
        <v>1.9157088122605304</v>
      </c>
      <c r="K797" s="5"/>
    </row>
    <row r="798" spans="1:11" x14ac:dyDescent="0.3">
      <c r="A798" s="40" t="s">
        <v>238</v>
      </c>
      <c r="B798" s="3" t="s">
        <v>239</v>
      </c>
      <c r="C798" s="3" t="s">
        <v>255</v>
      </c>
      <c r="D798" s="3" t="s">
        <v>256</v>
      </c>
      <c r="E798" s="3">
        <v>2331904</v>
      </c>
      <c r="F798" s="3" t="s">
        <v>1302</v>
      </c>
      <c r="G798" s="3" t="s">
        <v>940</v>
      </c>
      <c r="H798" s="4">
        <v>94300</v>
      </c>
      <c r="I798" s="4">
        <v>93400</v>
      </c>
      <c r="J798" s="28">
        <v>-0.95440084835630712</v>
      </c>
      <c r="K798" s="5"/>
    </row>
    <row r="799" spans="1:11" x14ac:dyDescent="0.3">
      <c r="A799" s="40" t="s">
        <v>238</v>
      </c>
      <c r="B799" s="3" t="s">
        <v>239</v>
      </c>
      <c r="C799" s="3" t="s">
        <v>524</v>
      </c>
      <c r="D799" s="3" t="s">
        <v>525</v>
      </c>
      <c r="E799" s="3">
        <v>2331904</v>
      </c>
      <c r="F799" s="3" t="s">
        <v>1302</v>
      </c>
      <c r="G799" s="3" t="s">
        <v>940</v>
      </c>
      <c r="H799" s="4">
        <v>97650</v>
      </c>
      <c r="I799" s="4">
        <v>97450</v>
      </c>
      <c r="J799" s="28">
        <v>-0.20481310803891484</v>
      </c>
      <c r="K799" s="5"/>
    </row>
    <row r="800" spans="1:11" x14ac:dyDescent="0.3">
      <c r="A800" s="40" t="s">
        <v>238</v>
      </c>
      <c r="B800" s="3" t="s">
        <v>239</v>
      </c>
      <c r="C800" s="3" t="s">
        <v>257</v>
      </c>
      <c r="D800" s="3" t="s">
        <v>258</v>
      </c>
      <c r="E800" s="3">
        <v>2331904</v>
      </c>
      <c r="F800" s="3" t="s">
        <v>1302</v>
      </c>
      <c r="G800" s="3" t="s">
        <v>940</v>
      </c>
      <c r="H800" s="4">
        <v>100333.3333333</v>
      </c>
      <c r="I800" s="4">
        <v>101333.3333333</v>
      </c>
      <c r="J800" s="28">
        <v>0.99667774086411587</v>
      </c>
      <c r="K800" s="5"/>
    </row>
    <row r="801" spans="1:11" x14ac:dyDescent="0.3">
      <c r="A801" s="40" t="s">
        <v>238</v>
      </c>
      <c r="B801" s="3" t="s">
        <v>239</v>
      </c>
      <c r="C801" s="3" t="s">
        <v>941</v>
      </c>
      <c r="D801" s="3" t="s">
        <v>942</v>
      </c>
      <c r="E801" s="3">
        <v>2331904</v>
      </c>
      <c r="F801" s="3" t="s">
        <v>1302</v>
      </c>
      <c r="G801" s="3" t="s">
        <v>940</v>
      </c>
      <c r="H801" s="4">
        <v>96133.333333300005</v>
      </c>
      <c r="I801" s="4">
        <v>93360</v>
      </c>
      <c r="J801" s="28">
        <v>-2.8848821081494114</v>
      </c>
      <c r="K801" s="5"/>
    </row>
    <row r="802" spans="1:11" x14ac:dyDescent="0.3">
      <c r="A802" s="40" t="s">
        <v>71</v>
      </c>
      <c r="B802" s="3" t="s">
        <v>72</v>
      </c>
      <c r="C802" s="3" t="s">
        <v>73</v>
      </c>
      <c r="D802" s="3" t="s">
        <v>74</v>
      </c>
      <c r="E802" s="3">
        <v>2331904</v>
      </c>
      <c r="F802" s="3" t="s">
        <v>953</v>
      </c>
      <c r="G802" s="3" t="s">
        <v>940</v>
      </c>
      <c r="H802" s="4">
        <v>90066.666666699995</v>
      </c>
      <c r="I802" s="4">
        <v>90500</v>
      </c>
      <c r="J802" s="28">
        <v>0.48112509248687818</v>
      </c>
      <c r="K802" s="5"/>
    </row>
    <row r="803" spans="1:11" x14ac:dyDescent="0.3">
      <c r="A803" s="40" t="s">
        <v>71</v>
      </c>
      <c r="B803" s="3" t="s">
        <v>72</v>
      </c>
      <c r="C803" s="3" t="s">
        <v>84</v>
      </c>
      <c r="D803" s="3" t="s">
        <v>85</v>
      </c>
      <c r="E803" s="3">
        <v>2331904</v>
      </c>
      <c r="F803" s="3" t="s">
        <v>953</v>
      </c>
      <c r="G803" s="3" t="s">
        <v>940</v>
      </c>
      <c r="H803" s="4">
        <v>93500</v>
      </c>
      <c r="I803" s="4">
        <v>95500</v>
      </c>
      <c r="J803" s="28">
        <v>2.1390374331550888</v>
      </c>
      <c r="K803" s="5"/>
    </row>
    <row r="804" spans="1:11" x14ac:dyDescent="0.3">
      <c r="A804" s="40" t="s">
        <v>71</v>
      </c>
      <c r="B804" s="3" t="s">
        <v>72</v>
      </c>
      <c r="C804" s="3" t="s">
        <v>90</v>
      </c>
      <c r="D804" s="3" t="s">
        <v>91</v>
      </c>
      <c r="E804" s="3">
        <v>2331904</v>
      </c>
      <c r="F804" s="3" t="s">
        <v>953</v>
      </c>
      <c r="G804" s="3" t="s">
        <v>940</v>
      </c>
      <c r="H804" s="4">
        <v>93800</v>
      </c>
      <c r="I804" s="4">
        <v>93800</v>
      </c>
      <c r="J804" s="28">
        <v>0</v>
      </c>
      <c r="K804" s="5"/>
    </row>
    <row r="805" spans="1:11" x14ac:dyDescent="0.3">
      <c r="A805" s="40" t="s">
        <v>71</v>
      </c>
      <c r="B805" s="3" t="s">
        <v>72</v>
      </c>
      <c r="C805" s="3" t="s">
        <v>92</v>
      </c>
      <c r="D805" s="3" t="s">
        <v>93</v>
      </c>
      <c r="E805" s="3">
        <v>2331904</v>
      </c>
      <c r="F805" s="3" t="s">
        <v>953</v>
      </c>
      <c r="G805" s="3" t="s">
        <v>940</v>
      </c>
      <c r="H805" s="4">
        <v>87000</v>
      </c>
      <c r="I805" s="4">
        <v>87333.333333300005</v>
      </c>
      <c r="J805" s="28">
        <v>0.38314176241380782</v>
      </c>
      <c r="K805" s="5"/>
    </row>
    <row r="806" spans="1:11" x14ac:dyDescent="0.3">
      <c r="A806" s="40" t="s">
        <v>71</v>
      </c>
      <c r="B806" s="3" t="s">
        <v>72</v>
      </c>
      <c r="C806" s="3" t="s">
        <v>98</v>
      </c>
      <c r="D806" s="3" t="s">
        <v>99</v>
      </c>
      <c r="E806" s="3">
        <v>2331904</v>
      </c>
      <c r="F806" s="3" t="s">
        <v>953</v>
      </c>
      <c r="G806" s="3" t="s">
        <v>940</v>
      </c>
      <c r="H806" s="4">
        <v>87766.666666699995</v>
      </c>
      <c r="I806" s="4">
        <v>87766.666666699995</v>
      </c>
      <c r="J806" s="28">
        <v>0</v>
      </c>
      <c r="K806" s="5"/>
    </row>
    <row r="807" spans="1:11" x14ac:dyDescent="0.3">
      <c r="A807" s="40" t="s">
        <v>71</v>
      </c>
      <c r="B807" s="3" t="s">
        <v>72</v>
      </c>
      <c r="C807" s="3" t="s">
        <v>480</v>
      </c>
      <c r="D807" s="3" t="s">
        <v>481</v>
      </c>
      <c r="E807" s="3">
        <v>2331904</v>
      </c>
      <c r="F807" s="3" t="s">
        <v>953</v>
      </c>
      <c r="G807" s="3" t="s">
        <v>940</v>
      </c>
      <c r="H807" s="4">
        <v>87375</v>
      </c>
      <c r="I807" s="4">
        <v>87125</v>
      </c>
      <c r="J807" s="28">
        <v>-0.28612303290415086</v>
      </c>
      <c r="K807" s="5"/>
    </row>
    <row r="808" spans="1:11" x14ac:dyDescent="0.3">
      <c r="A808" s="40" t="s">
        <v>541</v>
      </c>
      <c r="B808" s="3" t="s">
        <v>542</v>
      </c>
      <c r="C808" s="3" t="s">
        <v>543</v>
      </c>
      <c r="D808" s="3" t="s">
        <v>544</v>
      </c>
      <c r="E808" s="3">
        <v>2331904</v>
      </c>
      <c r="F808" s="3" t="s">
        <v>953</v>
      </c>
      <c r="G808" s="3" t="s">
        <v>940</v>
      </c>
      <c r="H808" s="4">
        <v>87500</v>
      </c>
      <c r="I808" s="4">
        <v>87500</v>
      </c>
      <c r="J808" s="28">
        <v>0</v>
      </c>
      <c r="K808" s="5"/>
    </row>
    <row r="809" spans="1:11" x14ac:dyDescent="0.3">
      <c r="A809" s="40" t="s">
        <v>102</v>
      </c>
      <c r="B809" s="3" t="s">
        <v>103</v>
      </c>
      <c r="C809" s="3" t="s">
        <v>104</v>
      </c>
      <c r="D809" s="3" t="s">
        <v>103</v>
      </c>
      <c r="E809" s="3">
        <v>2331904</v>
      </c>
      <c r="F809" s="3" t="s">
        <v>953</v>
      </c>
      <c r="G809" s="3" t="s">
        <v>940</v>
      </c>
      <c r="H809" s="4">
        <v>79000</v>
      </c>
      <c r="I809" s="4">
        <v>79300</v>
      </c>
      <c r="J809" s="28">
        <v>0.37974683544304</v>
      </c>
      <c r="K809" s="5"/>
    </row>
    <row r="810" spans="1:11" x14ac:dyDescent="0.3">
      <c r="A810" s="40" t="s">
        <v>105</v>
      </c>
      <c r="B810" s="3" t="s">
        <v>106</v>
      </c>
      <c r="C810" s="3" t="s">
        <v>109</v>
      </c>
      <c r="D810" s="3" t="s">
        <v>110</v>
      </c>
      <c r="E810" s="3">
        <v>2331904</v>
      </c>
      <c r="F810" s="3" t="s">
        <v>953</v>
      </c>
      <c r="G810" s="3" t="s">
        <v>940</v>
      </c>
      <c r="H810" s="4">
        <v>81250</v>
      </c>
      <c r="I810" s="4">
        <v>81250</v>
      </c>
      <c r="J810" s="28">
        <v>0</v>
      </c>
      <c r="K810" s="5"/>
    </row>
    <row r="811" spans="1:11" x14ac:dyDescent="0.3">
      <c r="A811" s="40" t="s">
        <v>105</v>
      </c>
      <c r="B811" s="3" t="s">
        <v>106</v>
      </c>
      <c r="C811" s="3" t="s">
        <v>111</v>
      </c>
      <c r="D811" s="3" t="s">
        <v>112</v>
      </c>
      <c r="E811" s="3">
        <v>2331904</v>
      </c>
      <c r="F811" s="3" t="s">
        <v>953</v>
      </c>
      <c r="G811" s="3" t="s">
        <v>940</v>
      </c>
      <c r="H811" s="4">
        <v>85725</v>
      </c>
      <c r="I811" s="4">
        <v>85333.333333300005</v>
      </c>
      <c r="J811" s="28">
        <v>-0.45688733356663569</v>
      </c>
      <c r="K811" s="5"/>
    </row>
    <row r="812" spans="1:11" x14ac:dyDescent="0.3">
      <c r="A812" s="40" t="s">
        <v>105</v>
      </c>
      <c r="B812" s="3" t="s">
        <v>106</v>
      </c>
      <c r="C812" s="3" t="s">
        <v>113</v>
      </c>
      <c r="D812" s="3" t="s">
        <v>114</v>
      </c>
      <c r="E812" s="3">
        <v>2331904</v>
      </c>
      <c r="F812" s="3" t="s">
        <v>953</v>
      </c>
      <c r="G812" s="3" t="s">
        <v>940</v>
      </c>
      <c r="H812" s="4">
        <v>90950</v>
      </c>
      <c r="I812" s="4">
        <v>90950</v>
      </c>
      <c r="J812" s="28">
        <v>0</v>
      </c>
      <c r="K812" s="5"/>
    </row>
    <row r="813" spans="1:11" x14ac:dyDescent="0.3">
      <c r="A813" s="40" t="s">
        <v>105</v>
      </c>
      <c r="B813" s="3" t="s">
        <v>106</v>
      </c>
      <c r="C813" s="3" t="s">
        <v>279</v>
      </c>
      <c r="D813" s="3" t="s">
        <v>280</v>
      </c>
      <c r="E813" s="3">
        <v>2331904</v>
      </c>
      <c r="F813" s="3" t="s">
        <v>953</v>
      </c>
      <c r="G813" s="3" t="s">
        <v>940</v>
      </c>
      <c r="H813" s="4">
        <v>82475</v>
      </c>
      <c r="I813" s="4">
        <v>83650</v>
      </c>
      <c r="J813" s="28">
        <v>1.4246741436799049</v>
      </c>
      <c r="K813" s="5"/>
    </row>
    <row r="814" spans="1:11" x14ac:dyDescent="0.3">
      <c r="A814" s="40" t="s">
        <v>105</v>
      </c>
      <c r="B814" s="3" t="s">
        <v>106</v>
      </c>
      <c r="C814" s="3" t="s">
        <v>378</v>
      </c>
      <c r="D814" s="3" t="s">
        <v>379</v>
      </c>
      <c r="E814" s="3">
        <v>2331904</v>
      </c>
      <c r="F814" s="3" t="s">
        <v>953</v>
      </c>
      <c r="G814" s="3" t="s">
        <v>940</v>
      </c>
      <c r="H814" s="4">
        <v>81742.8571429</v>
      </c>
      <c r="I814" s="4">
        <v>82000</v>
      </c>
      <c r="J814" s="28">
        <v>0.31457532326093496</v>
      </c>
      <c r="K814" s="5"/>
    </row>
    <row r="815" spans="1:11" x14ac:dyDescent="0.3">
      <c r="A815" s="40" t="s">
        <v>105</v>
      </c>
      <c r="B815" s="3" t="s">
        <v>106</v>
      </c>
      <c r="C815" s="3" t="s">
        <v>467</v>
      </c>
      <c r="D815" s="3" t="s">
        <v>468</v>
      </c>
      <c r="E815" s="3">
        <v>2331904</v>
      </c>
      <c r="F815" s="3" t="s">
        <v>953</v>
      </c>
      <c r="G815" s="3" t="s">
        <v>940</v>
      </c>
      <c r="H815" s="4">
        <v>75500</v>
      </c>
      <c r="I815" s="4">
        <v>74000</v>
      </c>
      <c r="J815" s="28">
        <v>-1.9867549668874163</v>
      </c>
      <c r="K815" s="5"/>
    </row>
    <row r="816" spans="1:11" x14ac:dyDescent="0.3">
      <c r="A816" s="40" t="s">
        <v>105</v>
      </c>
      <c r="B816" s="3" t="s">
        <v>106</v>
      </c>
      <c r="C816" s="3" t="s">
        <v>323</v>
      </c>
      <c r="D816" s="3" t="s">
        <v>324</v>
      </c>
      <c r="E816" s="3">
        <v>2331904</v>
      </c>
      <c r="F816" s="3" t="s">
        <v>953</v>
      </c>
      <c r="G816" s="3" t="s">
        <v>940</v>
      </c>
      <c r="H816" s="4">
        <v>87500</v>
      </c>
      <c r="I816" s="4">
        <v>85000</v>
      </c>
      <c r="J816" s="28">
        <v>-2.8571428571428581</v>
      </c>
      <c r="K816" s="5"/>
    </row>
    <row r="817" spans="1:11" x14ac:dyDescent="0.3">
      <c r="A817" s="40" t="s">
        <v>105</v>
      </c>
      <c r="B817" s="3" t="s">
        <v>106</v>
      </c>
      <c r="C817" s="3" t="s">
        <v>119</v>
      </c>
      <c r="D817" s="3" t="s">
        <v>120</v>
      </c>
      <c r="E817" s="3">
        <v>2331904</v>
      </c>
      <c r="F817" s="3" t="s">
        <v>953</v>
      </c>
      <c r="G817" s="3" t="s">
        <v>940</v>
      </c>
      <c r="H817" s="4">
        <v>85818.181818199999</v>
      </c>
      <c r="I817" s="4">
        <v>85100</v>
      </c>
      <c r="J817" s="28">
        <v>-0.83686440680066365</v>
      </c>
      <c r="K817" s="5"/>
    </row>
    <row r="818" spans="1:11" x14ac:dyDescent="0.3">
      <c r="A818" s="40" t="s">
        <v>127</v>
      </c>
      <c r="B818" s="3" t="s">
        <v>128</v>
      </c>
      <c r="C818" s="3" t="s">
        <v>129</v>
      </c>
      <c r="D818" s="3" t="s">
        <v>130</v>
      </c>
      <c r="E818" s="3">
        <v>2331904</v>
      </c>
      <c r="F818" s="3" t="s">
        <v>953</v>
      </c>
      <c r="G818" s="3" t="s">
        <v>940</v>
      </c>
      <c r="H818" s="4">
        <v>90600</v>
      </c>
      <c r="I818" s="4">
        <v>90600</v>
      </c>
      <c r="J818" s="28">
        <v>0</v>
      </c>
      <c r="K818" s="5"/>
    </row>
    <row r="819" spans="1:11" x14ac:dyDescent="0.3">
      <c r="A819" s="40" t="s">
        <v>127</v>
      </c>
      <c r="B819" s="3" t="s">
        <v>128</v>
      </c>
      <c r="C819" s="3" t="s">
        <v>777</v>
      </c>
      <c r="D819" s="3" t="s">
        <v>778</v>
      </c>
      <c r="E819" s="3">
        <v>2331904</v>
      </c>
      <c r="F819" s="3" t="s">
        <v>953</v>
      </c>
      <c r="G819" s="3" t="s">
        <v>940</v>
      </c>
      <c r="H819" s="4">
        <v>87000</v>
      </c>
      <c r="I819" s="4">
        <v>87000</v>
      </c>
      <c r="J819" s="28">
        <v>0</v>
      </c>
      <c r="K819" s="5"/>
    </row>
    <row r="820" spans="1:11" x14ac:dyDescent="0.3">
      <c r="A820" s="40" t="s">
        <v>127</v>
      </c>
      <c r="B820" s="3" t="s">
        <v>128</v>
      </c>
      <c r="C820" s="3" t="s">
        <v>296</v>
      </c>
      <c r="D820" s="3" t="s">
        <v>297</v>
      </c>
      <c r="E820" s="3">
        <v>2331904</v>
      </c>
      <c r="F820" s="3" t="s">
        <v>953</v>
      </c>
      <c r="G820" s="3" t="s">
        <v>940</v>
      </c>
      <c r="H820" s="4">
        <v>92000</v>
      </c>
      <c r="I820" s="4">
        <v>92000</v>
      </c>
      <c r="J820" s="28">
        <v>0</v>
      </c>
      <c r="K820" s="5"/>
    </row>
    <row r="821" spans="1:11" x14ac:dyDescent="0.3">
      <c r="A821" s="40" t="s">
        <v>127</v>
      </c>
      <c r="B821" s="3" t="s">
        <v>128</v>
      </c>
      <c r="C821" s="3" t="s">
        <v>135</v>
      </c>
      <c r="D821" s="3" t="s">
        <v>136</v>
      </c>
      <c r="E821" s="3">
        <v>2331904</v>
      </c>
      <c r="F821" s="3" t="s">
        <v>953</v>
      </c>
      <c r="G821" s="3" t="s">
        <v>940</v>
      </c>
      <c r="H821" s="4">
        <v>94000</v>
      </c>
      <c r="I821" s="4">
        <v>91000</v>
      </c>
      <c r="J821" s="28">
        <v>-3.1914893617021267</v>
      </c>
      <c r="K821" s="5"/>
    </row>
    <row r="822" spans="1:11" x14ac:dyDescent="0.3">
      <c r="A822" s="40" t="s">
        <v>424</v>
      </c>
      <c r="B822" s="3" t="s">
        <v>425</v>
      </c>
      <c r="C822" s="3" t="s">
        <v>534</v>
      </c>
      <c r="D822" s="3" t="s">
        <v>535</v>
      </c>
      <c r="E822" s="3">
        <v>2331904</v>
      </c>
      <c r="F822" s="3" t="s">
        <v>953</v>
      </c>
      <c r="G822" s="3" t="s">
        <v>940</v>
      </c>
      <c r="H822" s="4">
        <v>84500</v>
      </c>
      <c r="I822" s="4">
        <v>85000</v>
      </c>
      <c r="J822" s="28">
        <v>0.59171597633136397</v>
      </c>
      <c r="K822" s="5"/>
    </row>
    <row r="823" spans="1:11" x14ac:dyDescent="0.3">
      <c r="A823" s="40" t="s">
        <v>424</v>
      </c>
      <c r="B823" s="3" t="s">
        <v>425</v>
      </c>
      <c r="C823" s="3" t="s">
        <v>802</v>
      </c>
      <c r="D823" s="3" t="s">
        <v>803</v>
      </c>
      <c r="E823" s="3">
        <v>2331904</v>
      </c>
      <c r="F823" s="3" t="s">
        <v>953</v>
      </c>
      <c r="G823" s="3" t="s">
        <v>940</v>
      </c>
      <c r="H823" s="4">
        <v>91666.666666699995</v>
      </c>
      <c r="I823" s="4">
        <v>93400</v>
      </c>
      <c r="J823" s="28">
        <v>1.8909090908720394</v>
      </c>
      <c r="K823" s="5"/>
    </row>
    <row r="824" spans="1:11" x14ac:dyDescent="0.3">
      <c r="A824" s="40" t="s">
        <v>424</v>
      </c>
      <c r="B824" s="3" t="s">
        <v>425</v>
      </c>
      <c r="C824" s="3" t="s">
        <v>581</v>
      </c>
      <c r="D824" s="3" t="s">
        <v>582</v>
      </c>
      <c r="E824" s="3">
        <v>2331904</v>
      </c>
      <c r="F824" s="3" t="s">
        <v>953</v>
      </c>
      <c r="G824" s="3" t="s">
        <v>940</v>
      </c>
      <c r="H824" s="4">
        <v>86060</v>
      </c>
      <c r="I824" s="4">
        <v>83400</v>
      </c>
      <c r="J824" s="28">
        <v>-3.0908668370904002</v>
      </c>
      <c r="K824" s="5"/>
    </row>
    <row r="825" spans="1:11" x14ac:dyDescent="0.3">
      <c r="A825" s="40" t="s">
        <v>424</v>
      </c>
      <c r="B825" s="3" t="s">
        <v>425</v>
      </c>
      <c r="C825" s="3" t="s">
        <v>428</v>
      </c>
      <c r="D825" s="3" t="s">
        <v>429</v>
      </c>
      <c r="E825" s="3">
        <v>2331904</v>
      </c>
      <c r="F825" s="3" t="s">
        <v>953</v>
      </c>
      <c r="G825" s="3" t="s">
        <v>940</v>
      </c>
      <c r="H825" s="4">
        <v>91166.666666699995</v>
      </c>
      <c r="I825" s="4">
        <v>85666.666666699995</v>
      </c>
      <c r="J825" s="28">
        <v>-6.032906764165979</v>
      </c>
      <c r="K825" s="5"/>
    </row>
    <row r="826" spans="1:11" x14ac:dyDescent="0.3">
      <c r="A826" s="40" t="s">
        <v>139</v>
      </c>
      <c r="B826" s="3" t="s">
        <v>140</v>
      </c>
      <c r="C826" s="3" t="s">
        <v>141</v>
      </c>
      <c r="D826" s="3" t="s">
        <v>142</v>
      </c>
      <c r="E826" s="3">
        <v>2331904</v>
      </c>
      <c r="F826" s="3" t="s">
        <v>953</v>
      </c>
      <c r="G826" s="3" t="s">
        <v>940</v>
      </c>
      <c r="H826" s="4">
        <v>87125</v>
      </c>
      <c r="I826" s="4">
        <v>88800</v>
      </c>
      <c r="J826" s="28">
        <v>1.9225251076040228</v>
      </c>
      <c r="K826" s="5"/>
    </row>
    <row r="827" spans="1:11" x14ac:dyDescent="0.3">
      <c r="A827" s="40" t="s">
        <v>139</v>
      </c>
      <c r="B827" s="3" t="s">
        <v>140</v>
      </c>
      <c r="C827" s="3" t="s">
        <v>304</v>
      </c>
      <c r="D827" s="3" t="s">
        <v>305</v>
      </c>
      <c r="E827" s="3">
        <v>2331904</v>
      </c>
      <c r="F827" s="3" t="s">
        <v>953</v>
      </c>
      <c r="G827" s="3" t="s">
        <v>940</v>
      </c>
      <c r="H827" s="4">
        <v>89400</v>
      </c>
      <c r="I827" s="4">
        <v>86300</v>
      </c>
      <c r="J827" s="28">
        <v>-3.4675615212527933</v>
      </c>
      <c r="K827" s="5"/>
    </row>
    <row r="828" spans="1:11" x14ac:dyDescent="0.3">
      <c r="A828" s="40" t="s">
        <v>306</v>
      </c>
      <c r="B828" s="3" t="s">
        <v>307</v>
      </c>
      <c r="C828" s="3" t="s">
        <v>456</v>
      </c>
      <c r="D828" s="3" t="s">
        <v>457</v>
      </c>
      <c r="E828" s="3">
        <v>2331904</v>
      </c>
      <c r="F828" s="3" t="s">
        <v>953</v>
      </c>
      <c r="G828" s="3" t="s">
        <v>940</v>
      </c>
      <c r="H828" s="4">
        <v>83500</v>
      </c>
      <c r="I828" s="4">
        <v>83500</v>
      </c>
      <c r="J828" s="28">
        <v>0</v>
      </c>
      <c r="K828" s="5"/>
    </row>
    <row r="829" spans="1:11" x14ac:dyDescent="0.3">
      <c r="A829" s="40" t="s">
        <v>306</v>
      </c>
      <c r="B829" s="3" t="s">
        <v>307</v>
      </c>
      <c r="C829" s="3" t="s">
        <v>308</v>
      </c>
      <c r="D829" s="3" t="s">
        <v>309</v>
      </c>
      <c r="E829" s="3">
        <v>2331904</v>
      </c>
      <c r="F829" s="3" t="s">
        <v>953</v>
      </c>
      <c r="G829" s="3" t="s">
        <v>940</v>
      </c>
      <c r="H829" s="4">
        <v>83250</v>
      </c>
      <c r="I829" s="4">
        <v>82000</v>
      </c>
      <c r="J829" s="28">
        <v>-1.501501501501501</v>
      </c>
      <c r="K829" s="5"/>
    </row>
    <row r="830" spans="1:11" x14ac:dyDescent="0.3">
      <c r="A830" s="40" t="s">
        <v>55</v>
      </c>
      <c r="B830" s="3" t="s">
        <v>56</v>
      </c>
      <c r="C830" s="3" t="s">
        <v>145</v>
      </c>
      <c r="D830" s="3" t="s">
        <v>146</v>
      </c>
      <c r="E830" s="3">
        <v>2331904</v>
      </c>
      <c r="F830" s="3" t="s">
        <v>953</v>
      </c>
      <c r="G830" s="3" t="s">
        <v>940</v>
      </c>
      <c r="H830" s="4">
        <v>82500</v>
      </c>
      <c r="I830" s="4">
        <v>82833.333333300005</v>
      </c>
      <c r="J830" s="28">
        <v>0.40404040399999452</v>
      </c>
      <c r="K830" s="5"/>
    </row>
    <row r="831" spans="1:11" x14ac:dyDescent="0.3">
      <c r="A831" s="40" t="s">
        <v>55</v>
      </c>
      <c r="B831" s="3" t="s">
        <v>56</v>
      </c>
      <c r="C831" s="3" t="s">
        <v>147</v>
      </c>
      <c r="D831" s="3" t="s">
        <v>148</v>
      </c>
      <c r="E831" s="3">
        <v>2331904</v>
      </c>
      <c r="F831" s="3" t="s">
        <v>953</v>
      </c>
      <c r="G831" s="3" t="s">
        <v>940</v>
      </c>
      <c r="H831" s="4">
        <v>82416.666666699995</v>
      </c>
      <c r="I831" s="4">
        <v>82250</v>
      </c>
      <c r="J831" s="28">
        <v>-0.2022244692011288</v>
      </c>
      <c r="K831" s="5"/>
    </row>
    <row r="832" spans="1:11" x14ac:dyDescent="0.3">
      <c r="A832" s="40" t="s">
        <v>55</v>
      </c>
      <c r="B832" s="3" t="s">
        <v>56</v>
      </c>
      <c r="C832" s="3" t="s">
        <v>661</v>
      </c>
      <c r="D832" s="3" t="s">
        <v>662</v>
      </c>
      <c r="E832" s="3">
        <v>2331904</v>
      </c>
      <c r="F832" s="3" t="s">
        <v>953</v>
      </c>
      <c r="G832" s="3" t="s">
        <v>940</v>
      </c>
      <c r="H832" s="4">
        <v>91000</v>
      </c>
      <c r="I832" s="4">
        <v>90500</v>
      </c>
      <c r="J832" s="28">
        <v>-0.5494505494505475</v>
      </c>
      <c r="K832" s="5"/>
    </row>
    <row r="833" spans="1:11" x14ac:dyDescent="0.3">
      <c r="A833" s="40" t="s">
        <v>55</v>
      </c>
      <c r="B833" s="3" t="s">
        <v>56</v>
      </c>
      <c r="C833" s="3" t="s">
        <v>149</v>
      </c>
      <c r="D833" s="3" t="s">
        <v>150</v>
      </c>
      <c r="E833" s="3">
        <v>2331904</v>
      </c>
      <c r="F833" s="3" t="s">
        <v>953</v>
      </c>
      <c r="G833" s="3" t="s">
        <v>940</v>
      </c>
      <c r="H833" s="4">
        <v>79500</v>
      </c>
      <c r="I833" s="4">
        <v>79500</v>
      </c>
      <c r="J833" s="28">
        <v>0</v>
      </c>
      <c r="K833" s="5"/>
    </row>
    <row r="834" spans="1:11" x14ac:dyDescent="0.3">
      <c r="A834" s="40" t="s">
        <v>55</v>
      </c>
      <c r="B834" s="3" t="s">
        <v>56</v>
      </c>
      <c r="C834" s="3" t="s">
        <v>151</v>
      </c>
      <c r="D834" s="3" t="s">
        <v>152</v>
      </c>
      <c r="E834" s="3">
        <v>2331904</v>
      </c>
      <c r="F834" s="3" t="s">
        <v>953</v>
      </c>
      <c r="G834" s="3" t="s">
        <v>940</v>
      </c>
      <c r="H834" s="4">
        <v>84300</v>
      </c>
      <c r="I834" s="4">
        <v>84300</v>
      </c>
      <c r="J834" s="28">
        <v>0</v>
      </c>
      <c r="K834" s="5"/>
    </row>
    <row r="835" spans="1:11" x14ac:dyDescent="0.3">
      <c r="A835" s="40" t="s">
        <v>55</v>
      </c>
      <c r="B835" s="3" t="s">
        <v>56</v>
      </c>
      <c r="C835" s="3" t="s">
        <v>285</v>
      </c>
      <c r="D835" s="3" t="s">
        <v>286</v>
      </c>
      <c r="E835" s="3">
        <v>2331904</v>
      </c>
      <c r="F835" s="3" t="s">
        <v>953</v>
      </c>
      <c r="G835" s="3" t="s">
        <v>940</v>
      </c>
      <c r="H835" s="4">
        <v>82466.666666699995</v>
      </c>
      <c r="I835" s="4">
        <v>84583.333333300005</v>
      </c>
      <c r="J835" s="28">
        <v>2.5666936134993712</v>
      </c>
      <c r="K835" s="5"/>
    </row>
    <row r="836" spans="1:11" x14ac:dyDescent="0.3">
      <c r="A836" s="40" t="s">
        <v>55</v>
      </c>
      <c r="B836" s="3" t="s">
        <v>56</v>
      </c>
      <c r="C836" s="3" t="s">
        <v>157</v>
      </c>
      <c r="D836" s="3" t="s">
        <v>158</v>
      </c>
      <c r="E836" s="3">
        <v>2331904</v>
      </c>
      <c r="F836" s="3" t="s">
        <v>953</v>
      </c>
      <c r="G836" s="3" t="s">
        <v>940</v>
      </c>
      <c r="H836" s="4">
        <v>84758.333333300005</v>
      </c>
      <c r="I836" s="4">
        <v>82446.166666699995</v>
      </c>
      <c r="J836" s="28">
        <v>-2.7279520203727259</v>
      </c>
      <c r="K836" s="5"/>
    </row>
    <row r="837" spans="1:11" x14ac:dyDescent="0.3">
      <c r="A837" s="40" t="s">
        <v>55</v>
      </c>
      <c r="B837" s="3" t="s">
        <v>56</v>
      </c>
      <c r="C837" s="3" t="s">
        <v>159</v>
      </c>
      <c r="D837" s="3" t="s">
        <v>160</v>
      </c>
      <c r="E837" s="3">
        <v>2331904</v>
      </c>
      <c r="F837" s="3" t="s">
        <v>953</v>
      </c>
      <c r="G837" s="3" t="s">
        <v>940</v>
      </c>
      <c r="H837" s="4">
        <v>77183.333333300005</v>
      </c>
      <c r="I837" s="4">
        <v>78266.666666699995</v>
      </c>
      <c r="J837" s="28">
        <v>1.4035845390634405</v>
      </c>
      <c r="K837" s="5"/>
    </row>
    <row r="838" spans="1:11" x14ac:dyDescent="0.3">
      <c r="A838" s="40" t="s">
        <v>55</v>
      </c>
      <c r="B838" s="3" t="s">
        <v>56</v>
      </c>
      <c r="C838" s="3" t="s">
        <v>161</v>
      </c>
      <c r="D838" s="3" t="s">
        <v>162</v>
      </c>
      <c r="E838" s="3">
        <v>2331904</v>
      </c>
      <c r="F838" s="3" t="s">
        <v>953</v>
      </c>
      <c r="G838" s="3" t="s">
        <v>940</v>
      </c>
      <c r="H838" s="4">
        <v>96000</v>
      </c>
      <c r="I838" s="4">
        <v>93500</v>
      </c>
      <c r="J838" s="28">
        <v>-2.604166666666663</v>
      </c>
      <c r="K838" s="5"/>
    </row>
    <row r="839" spans="1:11" x14ac:dyDescent="0.3">
      <c r="A839" s="40" t="s">
        <v>55</v>
      </c>
      <c r="B839" s="3" t="s">
        <v>56</v>
      </c>
      <c r="C839" s="3" t="s">
        <v>629</v>
      </c>
      <c r="D839" s="3" t="s">
        <v>630</v>
      </c>
      <c r="E839" s="3">
        <v>2331904</v>
      </c>
      <c r="F839" s="3" t="s">
        <v>953</v>
      </c>
      <c r="G839" s="3" t="s">
        <v>940</v>
      </c>
      <c r="H839" s="4">
        <v>85883.333333300005</v>
      </c>
      <c r="I839" s="4">
        <v>84540.333333300005</v>
      </c>
      <c r="J839" s="28">
        <v>-1.5637492722691881</v>
      </c>
      <c r="K839" s="5"/>
    </row>
    <row r="840" spans="1:11" x14ac:dyDescent="0.3">
      <c r="A840" s="40" t="s">
        <v>55</v>
      </c>
      <c r="B840" s="3" t="s">
        <v>56</v>
      </c>
      <c r="C840" s="3" t="s">
        <v>163</v>
      </c>
      <c r="D840" s="3" t="s">
        <v>164</v>
      </c>
      <c r="E840" s="3">
        <v>2331904</v>
      </c>
      <c r="F840" s="3" t="s">
        <v>953</v>
      </c>
      <c r="G840" s="3" t="s">
        <v>940</v>
      </c>
      <c r="H840" s="4">
        <v>84750</v>
      </c>
      <c r="I840" s="4">
        <v>84375</v>
      </c>
      <c r="J840" s="28">
        <v>-0.44247787610619538</v>
      </c>
      <c r="K840" s="5"/>
    </row>
    <row r="841" spans="1:11" x14ac:dyDescent="0.3">
      <c r="A841" s="40" t="s">
        <v>55</v>
      </c>
      <c r="B841" s="3" t="s">
        <v>56</v>
      </c>
      <c r="C841" s="3" t="s">
        <v>380</v>
      </c>
      <c r="D841" s="3" t="s">
        <v>381</v>
      </c>
      <c r="E841" s="3">
        <v>2331904</v>
      </c>
      <c r="F841" s="3" t="s">
        <v>953</v>
      </c>
      <c r="G841" s="3" t="s">
        <v>940</v>
      </c>
      <c r="H841" s="4">
        <v>89130.25</v>
      </c>
      <c r="I841" s="4">
        <v>88244.2</v>
      </c>
      <c r="J841" s="28">
        <v>-0.99410693900219282</v>
      </c>
      <c r="K841" s="5"/>
    </row>
    <row r="842" spans="1:11" x14ac:dyDescent="0.3">
      <c r="A842" s="40" t="s">
        <v>55</v>
      </c>
      <c r="B842" s="3" t="s">
        <v>56</v>
      </c>
      <c r="C842" s="3" t="s">
        <v>165</v>
      </c>
      <c r="D842" s="3" t="s">
        <v>166</v>
      </c>
      <c r="E842" s="3">
        <v>2331904</v>
      </c>
      <c r="F842" s="3" t="s">
        <v>953</v>
      </c>
      <c r="G842" s="3" t="s">
        <v>940</v>
      </c>
      <c r="H842" s="4">
        <v>85666.666666699995</v>
      </c>
      <c r="I842" s="4">
        <v>85666.666666699995</v>
      </c>
      <c r="J842" s="28">
        <v>0</v>
      </c>
      <c r="K842" s="5"/>
    </row>
    <row r="843" spans="1:11" x14ac:dyDescent="0.3">
      <c r="A843" s="40" t="s">
        <v>55</v>
      </c>
      <c r="B843" s="3" t="s">
        <v>56</v>
      </c>
      <c r="C843" s="3" t="s">
        <v>335</v>
      </c>
      <c r="D843" s="3" t="s">
        <v>336</v>
      </c>
      <c r="E843" s="3">
        <v>2331904</v>
      </c>
      <c r="F843" s="3" t="s">
        <v>953</v>
      </c>
      <c r="G843" s="3" t="s">
        <v>940</v>
      </c>
      <c r="H843" s="4">
        <v>91000</v>
      </c>
      <c r="I843" s="4">
        <v>90600</v>
      </c>
      <c r="J843" s="28">
        <v>-0.439560439560438</v>
      </c>
      <c r="K843" s="5"/>
    </row>
    <row r="844" spans="1:11" x14ac:dyDescent="0.3">
      <c r="A844" s="40" t="s">
        <v>55</v>
      </c>
      <c r="B844" s="3" t="s">
        <v>56</v>
      </c>
      <c r="C844" s="3" t="s">
        <v>57</v>
      </c>
      <c r="D844" s="3" t="s">
        <v>58</v>
      </c>
      <c r="E844" s="3">
        <v>2331904</v>
      </c>
      <c r="F844" s="3" t="s">
        <v>953</v>
      </c>
      <c r="G844" s="3" t="s">
        <v>940</v>
      </c>
      <c r="H844" s="4">
        <v>87150</v>
      </c>
      <c r="I844" s="4">
        <v>86400</v>
      </c>
      <c r="J844" s="28">
        <v>-0.86058519793459354</v>
      </c>
      <c r="K844" s="5"/>
    </row>
    <row r="845" spans="1:11" x14ac:dyDescent="0.3">
      <c r="A845" s="40" t="s">
        <v>55</v>
      </c>
      <c r="B845" s="3" t="s">
        <v>56</v>
      </c>
      <c r="C845" s="3" t="s">
        <v>287</v>
      </c>
      <c r="D845" s="3" t="s">
        <v>288</v>
      </c>
      <c r="E845" s="3">
        <v>2331904</v>
      </c>
      <c r="F845" s="3" t="s">
        <v>953</v>
      </c>
      <c r="G845" s="3" t="s">
        <v>940</v>
      </c>
      <c r="H845" s="4">
        <v>79700</v>
      </c>
      <c r="I845" s="4">
        <v>79275</v>
      </c>
      <c r="J845" s="28">
        <v>-0.53324968632371128</v>
      </c>
      <c r="K845" s="5"/>
    </row>
    <row r="846" spans="1:11" x14ac:dyDescent="0.3">
      <c r="A846" s="40" t="s">
        <v>55</v>
      </c>
      <c r="B846" s="3" t="s">
        <v>56</v>
      </c>
      <c r="C846" s="3" t="s">
        <v>951</v>
      </c>
      <c r="D846" s="3" t="s">
        <v>952</v>
      </c>
      <c r="E846" s="3">
        <v>2331904</v>
      </c>
      <c r="F846" s="3" t="s">
        <v>953</v>
      </c>
      <c r="G846" s="3" t="s">
        <v>940</v>
      </c>
      <c r="H846" s="4">
        <v>81753.75</v>
      </c>
      <c r="I846" s="4">
        <v>81753.75</v>
      </c>
      <c r="J846" s="28">
        <v>0</v>
      </c>
      <c r="K846" s="5"/>
    </row>
    <row r="847" spans="1:11" x14ac:dyDescent="0.3">
      <c r="A847" s="40" t="s">
        <v>173</v>
      </c>
      <c r="B847" s="3" t="s">
        <v>174</v>
      </c>
      <c r="C847" s="3" t="s">
        <v>175</v>
      </c>
      <c r="D847" s="3" t="s">
        <v>176</v>
      </c>
      <c r="E847" s="3">
        <v>2331904</v>
      </c>
      <c r="F847" s="3" t="s">
        <v>953</v>
      </c>
      <c r="G847" s="3" t="s">
        <v>940</v>
      </c>
      <c r="H847" s="4">
        <v>85400</v>
      </c>
      <c r="I847" s="4">
        <v>85800</v>
      </c>
      <c r="J847" s="28">
        <v>0.46838407494145251</v>
      </c>
      <c r="K847" s="5"/>
    </row>
    <row r="848" spans="1:11" x14ac:dyDescent="0.3">
      <c r="A848" s="40" t="s">
        <v>173</v>
      </c>
      <c r="B848" s="3" t="s">
        <v>174</v>
      </c>
      <c r="C848" s="3" t="s">
        <v>433</v>
      </c>
      <c r="D848" s="3" t="s">
        <v>434</v>
      </c>
      <c r="E848" s="3">
        <v>2331904</v>
      </c>
      <c r="F848" s="3" t="s">
        <v>953</v>
      </c>
      <c r="G848" s="3" t="s">
        <v>940</v>
      </c>
      <c r="H848" s="4">
        <v>90925</v>
      </c>
      <c r="I848" s="4">
        <v>90275</v>
      </c>
      <c r="J848" s="28">
        <v>-0.7148748968930474</v>
      </c>
      <c r="K848" s="5"/>
    </row>
    <row r="849" spans="1:11" x14ac:dyDescent="0.3">
      <c r="A849" s="40" t="s">
        <v>173</v>
      </c>
      <c r="B849" s="3" t="s">
        <v>174</v>
      </c>
      <c r="C849" s="3" t="s">
        <v>177</v>
      </c>
      <c r="D849" s="3" t="s">
        <v>178</v>
      </c>
      <c r="E849" s="3">
        <v>2331904</v>
      </c>
      <c r="F849" s="3" t="s">
        <v>953</v>
      </c>
      <c r="G849" s="3" t="s">
        <v>940</v>
      </c>
      <c r="H849" s="4">
        <v>88220</v>
      </c>
      <c r="I849" s="4">
        <v>87940</v>
      </c>
      <c r="J849" s="28">
        <v>-0.31738834731352972</v>
      </c>
      <c r="K849" s="5"/>
    </row>
    <row r="850" spans="1:11" x14ac:dyDescent="0.3">
      <c r="A850" s="40" t="s">
        <v>173</v>
      </c>
      <c r="B850" s="3" t="s">
        <v>174</v>
      </c>
      <c r="C850" s="3" t="s">
        <v>179</v>
      </c>
      <c r="D850" s="3" t="s">
        <v>180</v>
      </c>
      <c r="E850" s="3">
        <v>2331904</v>
      </c>
      <c r="F850" s="3" t="s">
        <v>953</v>
      </c>
      <c r="G850" s="3" t="s">
        <v>940</v>
      </c>
      <c r="H850" s="4">
        <v>88666.666666699995</v>
      </c>
      <c r="I850" s="4">
        <v>89500</v>
      </c>
      <c r="J850" s="28">
        <v>0.93984962402220429</v>
      </c>
      <c r="K850" s="5"/>
    </row>
    <row r="851" spans="1:11" x14ac:dyDescent="0.3">
      <c r="A851" s="40" t="s">
        <v>173</v>
      </c>
      <c r="B851" s="3" t="s">
        <v>174</v>
      </c>
      <c r="C851" s="3" t="s">
        <v>181</v>
      </c>
      <c r="D851" s="3" t="s">
        <v>182</v>
      </c>
      <c r="E851" s="3">
        <v>2331904</v>
      </c>
      <c r="F851" s="3" t="s">
        <v>953</v>
      </c>
      <c r="G851" s="3" t="s">
        <v>940</v>
      </c>
      <c r="H851" s="4">
        <v>89333.333333300005</v>
      </c>
      <c r="I851" s="4">
        <v>89500</v>
      </c>
      <c r="J851" s="28">
        <v>0.1865671642164779</v>
      </c>
      <c r="K851" s="5"/>
    </row>
    <row r="852" spans="1:11" x14ac:dyDescent="0.3">
      <c r="A852" s="40" t="s">
        <v>173</v>
      </c>
      <c r="B852" s="3" t="s">
        <v>174</v>
      </c>
      <c r="C852" s="3" t="s">
        <v>183</v>
      </c>
      <c r="D852" s="3" t="s">
        <v>184</v>
      </c>
      <c r="E852" s="3">
        <v>2331904</v>
      </c>
      <c r="F852" s="3" t="s">
        <v>953</v>
      </c>
      <c r="G852" s="3" t="s">
        <v>940</v>
      </c>
      <c r="H852" s="4">
        <v>90543.75</v>
      </c>
      <c r="I852" s="4">
        <v>90723.666666699995</v>
      </c>
      <c r="J852" s="28">
        <v>0.19870688667080749</v>
      </c>
      <c r="K852" s="5"/>
    </row>
    <row r="853" spans="1:11" x14ac:dyDescent="0.3">
      <c r="A853" s="40" t="s">
        <v>173</v>
      </c>
      <c r="B853" s="3" t="s">
        <v>174</v>
      </c>
      <c r="C853" s="3" t="s">
        <v>185</v>
      </c>
      <c r="D853" s="3" t="s">
        <v>186</v>
      </c>
      <c r="E853" s="3">
        <v>2331904</v>
      </c>
      <c r="F853" s="3" t="s">
        <v>953</v>
      </c>
      <c r="G853" s="3" t="s">
        <v>940</v>
      </c>
      <c r="H853" s="4">
        <v>89300</v>
      </c>
      <c r="I853" s="4">
        <v>89450</v>
      </c>
      <c r="J853" s="28">
        <v>0.16797312430010258</v>
      </c>
      <c r="K853" s="5"/>
    </row>
    <row r="854" spans="1:11" x14ac:dyDescent="0.3">
      <c r="A854" s="40" t="s">
        <v>187</v>
      </c>
      <c r="B854" s="3" t="s">
        <v>188</v>
      </c>
      <c r="C854" s="3" t="s">
        <v>189</v>
      </c>
      <c r="D854" s="3" t="s">
        <v>190</v>
      </c>
      <c r="E854" s="3">
        <v>2331904</v>
      </c>
      <c r="F854" s="3" t="s">
        <v>953</v>
      </c>
      <c r="G854" s="3" t="s">
        <v>940</v>
      </c>
      <c r="H854" s="4">
        <v>86750</v>
      </c>
      <c r="I854" s="4">
        <v>86750</v>
      </c>
      <c r="J854" s="28">
        <v>0</v>
      </c>
      <c r="K854" s="5"/>
    </row>
    <row r="855" spans="1:11" x14ac:dyDescent="0.3">
      <c r="A855" s="40" t="s">
        <v>187</v>
      </c>
      <c r="B855" s="3" t="s">
        <v>188</v>
      </c>
      <c r="C855" s="3" t="s">
        <v>536</v>
      </c>
      <c r="D855" s="3" t="s">
        <v>537</v>
      </c>
      <c r="E855" s="3">
        <v>2331904</v>
      </c>
      <c r="F855" s="3" t="s">
        <v>953</v>
      </c>
      <c r="G855" s="3" t="s">
        <v>940</v>
      </c>
      <c r="H855" s="4">
        <v>89417.1428571</v>
      </c>
      <c r="I855" s="4">
        <v>88985.7142857</v>
      </c>
      <c r="J855" s="28">
        <v>-0.48248977501940127</v>
      </c>
      <c r="K855" s="5"/>
    </row>
    <row r="856" spans="1:11" x14ac:dyDescent="0.3">
      <c r="A856" s="40" t="s">
        <v>193</v>
      </c>
      <c r="B856" s="3" t="s">
        <v>194</v>
      </c>
      <c r="C856" s="3" t="s">
        <v>449</v>
      </c>
      <c r="D856" s="3" t="s">
        <v>450</v>
      </c>
      <c r="E856" s="3">
        <v>2331904</v>
      </c>
      <c r="F856" s="3" t="s">
        <v>953</v>
      </c>
      <c r="G856" s="3" t="s">
        <v>940</v>
      </c>
      <c r="H856" s="4">
        <v>91500</v>
      </c>
      <c r="I856" s="4">
        <v>91000</v>
      </c>
      <c r="J856" s="28">
        <v>-0.5464480874316946</v>
      </c>
      <c r="K856" s="5"/>
    </row>
    <row r="857" spans="1:11" x14ac:dyDescent="0.3">
      <c r="A857" s="40" t="s">
        <v>193</v>
      </c>
      <c r="B857" s="3" t="s">
        <v>194</v>
      </c>
      <c r="C857" s="3" t="s">
        <v>195</v>
      </c>
      <c r="D857" s="3" t="s">
        <v>196</v>
      </c>
      <c r="E857" s="3">
        <v>2331904</v>
      </c>
      <c r="F857" s="3" t="s">
        <v>953</v>
      </c>
      <c r="G857" s="3" t="s">
        <v>940</v>
      </c>
      <c r="H857" s="4">
        <v>85860</v>
      </c>
      <c r="I857" s="4">
        <v>85480</v>
      </c>
      <c r="J857" s="28">
        <v>-0.44258094572560136</v>
      </c>
      <c r="K857" s="5"/>
    </row>
    <row r="858" spans="1:11" x14ac:dyDescent="0.3">
      <c r="A858" s="40" t="s">
        <v>197</v>
      </c>
      <c r="B858" s="3" t="s">
        <v>198</v>
      </c>
      <c r="C858" s="3" t="s">
        <v>271</v>
      </c>
      <c r="D858" s="3" t="s">
        <v>272</v>
      </c>
      <c r="E858" s="3">
        <v>2331904</v>
      </c>
      <c r="F858" s="3" t="s">
        <v>953</v>
      </c>
      <c r="G858" s="3" t="s">
        <v>940</v>
      </c>
      <c r="H858" s="4">
        <v>83400</v>
      </c>
      <c r="I858" s="4">
        <v>83600</v>
      </c>
      <c r="J858" s="28">
        <v>0.23980815347721673</v>
      </c>
      <c r="K858" s="5"/>
    </row>
    <row r="859" spans="1:11" x14ac:dyDescent="0.3">
      <c r="A859" s="40" t="s">
        <v>197</v>
      </c>
      <c r="B859" s="3" t="s">
        <v>198</v>
      </c>
      <c r="C859" s="3" t="s">
        <v>273</v>
      </c>
      <c r="D859" s="3" t="s">
        <v>274</v>
      </c>
      <c r="E859" s="3">
        <v>2331904</v>
      </c>
      <c r="F859" s="3" t="s">
        <v>953</v>
      </c>
      <c r="G859" s="3" t="s">
        <v>940</v>
      </c>
      <c r="H859" s="4">
        <v>84683.333333300005</v>
      </c>
      <c r="I859" s="4">
        <v>83600</v>
      </c>
      <c r="J859" s="28">
        <v>-1.2792757330845506</v>
      </c>
      <c r="K859" s="5"/>
    </row>
    <row r="860" spans="1:11" x14ac:dyDescent="0.3">
      <c r="A860" s="40" t="s">
        <v>197</v>
      </c>
      <c r="B860" s="3" t="s">
        <v>198</v>
      </c>
      <c r="C860" s="3" t="s">
        <v>264</v>
      </c>
      <c r="D860" s="3" t="s">
        <v>265</v>
      </c>
      <c r="E860" s="3">
        <v>2331904</v>
      </c>
      <c r="F860" s="3" t="s">
        <v>953</v>
      </c>
      <c r="G860" s="3" t="s">
        <v>940</v>
      </c>
      <c r="H860" s="4">
        <v>82500</v>
      </c>
      <c r="I860" s="4">
        <v>81500</v>
      </c>
      <c r="J860" s="28">
        <v>-1.2121212121212088</v>
      </c>
      <c r="K860" s="5"/>
    </row>
    <row r="861" spans="1:11" x14ac:dyDescent="0.3">
      <c r="A861" s="40" t="s">
        <v>197</v>
      </c>
      <c r="B861" s="3" t="s">
        <v>198</v>
      </c>
      <c r="C861" s="3" t="s">
        <v>260</v>
      </c>
      <c r="D861" s="3" t="s">
        <v>261</v>
      </c>
      <c r="E861" s="3">
        <v>2331904</v>
      </c>
      <c r="F861" s="3" t="s">
        <v>953</v>
      </c>
      <c r="G861" s="3" t="s">
        <v>940</v>
      </c>
      <c r="H861" s="4">
        <v>83000</v>
      </c>
      <c r="I861" s="4">
        <v>84000</v>
      </c>
      <c r="J861" s="28">
        <v>1.2048192771084265</v>
      </c>
      <c r="K861" s="5"/>
    </row>
    <row r="862" spans="1:11" x14ac:dyDescent="0.3">
      <c r="A862" s="40" t="s">
        <v>197</v>
      </c>
      <c r="B862" s="3" t="s">
        <v>198</v>
      </c>
      <c r="C862" s="3" t="s">
        <v>199</v>
      </c>
      <c r="D862" s="3" t="s">
        <v>200</v>
      </c>
      <c r="E862" s="3">
        <v>2331904</v>
      </c>
      <c r="F862" s="3" t="s">
        <v>953</v>
      </c>
      <c r="G862" s="3" t="s">
        <v>940</v>
      </c>
      <c r="H862" s="4">
        <v>83400</v>
      </c>
      <c r="I862" s="4">
        <v>84166.666666699995</v>
      </c>
      <c r="J862" s="28">
        <v>0.91926458836930625</v>
      </c>
      <c r="K862" s="5"/>
    </row>
    <row r="863" spans="1:11" x14ac:dyDescent="0.3">
      <c r="A863" s="40" t="s">
        <v>201</v>
      </c>
      <c r="B863" s="3" t="s">
        <v>202</v>
      </c>
      <c r="C863" s="3" t="s">
        <v>203</v>
      </c>
      <c r="D863" s="3" t="s">
        <v>204</v>
      </c>
      <c r="E863" s="3">
        <v>2331904</v>
      </c>
      <c r="F863" s="3" t="s">
        <v>953</v>
      </c>
      <c r="G863" s="3" t="s">
        <v>940</v>
      </c>
      <c r="H863" s="4">
        <v>87550</v>
      </c>
      <c r="I863" s="4">
        <v>85600</v>
      </c>
      <c r="J863" s="28">
        <v>-2.2272986864648736</v>
      </c>
      <c r="K863" s="5"/>
    </row>
    <row r="864" spans="1:11" x14ac:dyDescent="0.3">
      <c r="A864" s="40" t="s">
        <v>201</v>
      </c>
      <c r="B864" s="3" t="s">
        <v>202</v>
      </c>
      <c r="C864" s="3" t="s">
        <v>556</v>
      </c>
      <c r="D864" s="3" t="s">
        <v>557</v>
      </c>
      <c r="E864" s="3">
        <v>2331904</v>
      </c>
      <c r="F864" s="3" t="s">
        <v>953</v>
      </c>
      <c r="G864" s="3" t="s">
        <v>940</v>
      </c>
      <c r="H864" s="4">
        <v>88050</v>
      </c>
      <c r="I864" s="4">
        <v>87550</v>
      </c>
      <c r="J864" s="28">
        <v>-0.56785917092561089</v>
      </c>
      <c r="K864" s="5"/>
    </row>
    <row r="865" spans="1:11" x14ac:dyDescent="0.3">
      <c r="A865" s="40" t="s">
        <v>201</v>
      </c>
      <c r="B865" s="3" t="s">
        <v>202</v>
      </c>
      <c r="C865" s="3" t="s">
        <v>943</v>
      </c>
      <c r="D865" s="3" t="s">
        <v>944</v>
      </c>
      <c r="E865" s="3">
        <v>2331904</v>
      </c>
      <c r="F865" s="3" t="s">
        <v>953</v>
      </c>
      <c r="G865" s="3" t="s">
        <v>940</v>
      </c>
      <c r="H865" s="4">
        <v>91211.111111100006</v>
      </c>
      <c r="I865" s="4">
        <v>90444.444444399996</v>
      </c>
      <c r="J865" s="28">
        <v>-0.84054086981373288</v>
      </c>
      <c r="K865" s="5"/>
    </row>
    <row r="866" spans="1:11" x14ac:dyDescent="0.3">
      <c r="A866" s="40" t="s">
        <v>201</v>
      </c>
      <c r="B866" s="3" t="s">
        <v>202</v>
      </c>
      <c r="C866" s="3" t="s">
        <v>947</v>
      </c>
      <c r="D866" s="3" t="s">
        <v>948</v>
      </c>
      <c r="E866" s="3">
        <v>2331904</v>
      </c>
      <c r="F866" s="3" t="s">
        <v>953</v>
      </c>
      <c r="G866" s="3" t="s">
        <v>940</v>
      </c>
      <c r="H866" s="4">
        <v>86140</v>
      </c>
      <c r="I866" s="4">
        <v>85740</v>
      </c>
      <c r="J866" s="28">
        <v>-0.46436034362665746</v>
      </c>
      <c r="K866" s="5"/>
    </row>
    <row r="867" spans="1:11" x14ac:dyDescent="0.3">
      <c r="A867" s="40" t="s">
        <v>201</v>
      </c>
      <c r="B867" s="3" t="s">
        <v>202</v>
      </c>
      <c r="C867" s="3" t="s">
        <v>310</v>
      </c>
      <c r="D867" s="3" t="s">
        <v>311</v>
      </c>
      <c r="E867" s="3">
        <v>2331904</v>
      </c>
      <c r="F867" s="3" t="s">
        <v>953</v>
      </c>
      <c r="G867" s="3" t="s">
        <v>940</v>
      </c>
      <c r="H867" s="4">
        <v>84000</v>
      </c>
      <c r="I867" s="4">
        <v>88000</v>
      </c>
      <c r="J867" s="28">
        <v>4.7619047619047672</v>
      </c>
      <c r="K867" s="5"/>
    </row>
    <row r="868" spans="1:11" x14ac:dyDescent="0.3">
      <c r="A868" s="40" t="s">
        <v>205</v>
      </c>
      <c r="B868" s="3" t="s">
        <v>206</v>
      </c>
      <c r="C868" s="3" t="s">
        <v>387</v>
      </c>
      <c r="D868" s="3" t="s">
        <v>388</v>
      </c>
      <c r="E868" s="3">
        <v>2331904</v>
      </c>
      <c r="F868" s="3" t="s">
        <v>953</v>
      </c>
      <c r="G868" s="3" t="s">
        <v>940</v>
      </c>
      <c r="H868" s="4">
        <v>87533.333333300005</v>
      </c>
      <c r="I868" s="4">
        <v>86666.666666699995</v>
      </c>
      <c r="J868" s="28">
        <v>-0.99009900982521826</v>
      </c>
      <c r="K868" s="5"/>
    </row>
    <row r="869" spans="1:11" x14ac:dyDescent="0.3">
      <c r="A869" s="40" t="s">
        <v>205</v>
      </c>
      <c r="B869" s="3" t="s">
        <v>206</v>
      </c>
      <c r="C869" s="3" t="s">
        <v>211</v>
      </c>
      <c r="D869" s="3" t="s">
        <v>212</v>
      </c>
      <c r="E869" s="3">
        <v>2331904</v>
      </c>
      <c r="F869" s="3" t="s">
        <v>953</v>
      </c>
      <c r="G869" s="3" t="s">
        <v>940</v>
      </c>
      <c r="H869" s="4">
        <v>91500</v>
      </c>
      <c r="I869" s="4">
        <v>91500</v>
      </c>
      <c r="J869" s="28">
        <v>0</v>
      </c>
      <c r="K869" s="5"/>
    </row>
    <row r="870" spans="1:11" x14ac:dyDescent="0.3">
      <c r="A870" s="40" t="s">
        <v>205</v>
      </c>
      <c r="B870" s="3" t="s">
        <v>206</v>
      </c>
      <c r="C870" s="3" t="s">
        <v>213</v>
      </c>
      <c r="D870" s="3" t="s">
        <v>214</v>
      </c>
      <c r="E870" s="3">
        <v>2331904</v>
      </c>
      <c r="F870" s="3" t="s">
        <v>953</v>
      </c>
      <c r="G870" s="3" t="s">
        <v>940</v>
      </c>
      <c r="H870" s="4">
        <v>85975</v>
      </c>
      <c r="I870" s="4">
        <v>85654.166666699995</v>
      </c>
      <c r="J870" s="28">
        <v>-0.37317049526025547</v>
      </c>
      <c r="K870" s="5"/>
    </row>
    <row r="871" spans="1:11" x14ac:dyDescent="0.3">
      <c r="A871" s="40" t="s">
        <v>205</v>
      </c>
      <c r="B871" s="3" t="s">
        <v>206</v>
      </c>
      <c r="C871" s="3" t="s">
        <v>383</v>
      </c>
      <c r="D871" s="3" t="s">
        <v>384</v>
      </c>
      <c r="E871" s="3">
        <v>2331904</v>
      </c>
      <c r="F871" s="3" t="s">
        <v>953</v>
      </c>
      <c r="G871" s="3" t="s">
        <v>940</v>
      </c>
      <c r="H871" s="4">
        <v>92733.333333300005</v>
      </c>
      <c r="I871" s="4">
        <v>91733.333333300005</v>
      </c>
      <c r="J871" s="28">
        <v>-1.0783608914453957</v>
      </c>
      <c r="K871" s="5"/>
    </row>
    <row r="872" spans="1:11" x14ac:dyDescent="0.3">
      <c r="A872" s="40" t="s">
        <v>205</v>
      </c>
      <c r="B872" s="3" t="s">
        <v>206</v>
      </c>
      <c r="C872" s="3" t="s">
        <v>215</v>
      </c>
      <c r="D872" s="3" t="s">
        <v>216</v>
      </c>
      <c r="E872" s="3">
        <v>2331904</v>
      </c>
      <c r="F872" s="3" t="s">
        <v>953</v>
      </c>
      <c r="G872" s="3" t="s">
        <v>940</v>
      </c>
      <c r="H872" s="4">
        <v>80850</v>
      </c>
      <c r="I872" s="4">
        <v>80233.333333300005</v>
      </c>
      <c r="J872" s="28">
        <v>-0.76272933419913036</v>
      </c>
      <c r="K872" s="5"/>
    </row>
    <row r="873" spans="1:11" x14ac:dyDescent="0.3">
      <c r="A873" s="40" t="s">
        <v>217</v>
      </c>
      <c r="B873" s="3" t="s">
        <v>218</v>
      </c>
      <c r="C873" s="3" t="s">
        <v>219</v>
      </c>
      <c r="D873" s="3" t="s">
        <v>220</v>
      </c>
      <c r="E873" s="3">
        <v>2331904</v>
      </c>
      <c r="F873" s="3" t="s">
        <v>953</v>
      </c>
      <c r="G873" s="3" t="s">
        <v>940</v>
      </c>
      <c r="H873" s="4">
        <v>81800</v>
      </c>
      <c r="I873" s="4">
        <v>80200</v>
      </c>
      <c r="J873" s="28">
        <v>-1.9559902200488977</v>
      </c>
      <c r="K873" s="5"/>
    </row>
    <row r="874" spans="1:11" x14ac:dyDescent="0.3">
      <c r="A874" s="40" t="s">
        <v>217</v>
      </c>
      <c r="B874" s="3" t="s">
        <v>218</v>
      </c>
      <c r="C874" s="3" t="s">
        <v>404</v>
      </c>
      <c r="D874" s="3" t="s">
        <v>405</v>
      </c>
      <c r="E874" s="3">
        <v>2331904</v>
      </c>
      <c r="F874" s="3" t="s">
        <v>953</v>
      </c>
      <c r="G874" s="3" t="s">
        <v>940</v>
      </c>
      <c r="H874" s="4">
        <v>83625</v>
      </c>
      <c r="I874" s="4">
        <v>84000</v>
      </c>
      <c r="J874" s="28">
        <v>0.4484304932735439</v>
      </c>
      <c r="K874" s="5"/>
    </row>
    <row r="875" spans="1:11" x14ac:dyDescent="0.3">
      <c r="A875" s="40" t="s">
        <v>217</v>
      </c>
      <c r="B875" s="3" t="s">
        <v>218</v>
      </c>
      <c r="C875" s="3" t="s">
        <v>406</v>
      </c>
      <c r="D875" s="3" t="s">
        <v>407</v>
      </c>
      <c r="E875" s="3">
        <v>2331904</v>
      </c>
      <c r="F875" s="3" t="s">
        <v>953</v>
      </c>
      <c r="G875" s="3" t="s">
        <v>940</v>
      </c>
      <c r="H875" s="4">
        <v>81250</v>
      </c>
      <c r="I875" s="4">
        <v>81100</v>
      </c>
      <c r="J875" s="28">
        <v>-0.18461538461538307</v>
      </c>
      <c r="K875" s="5"/>
    </row>
    <row r="876" spans="1:11" x14ac:dyDescent="0.3">
      <c r="A876" s="40" t="s">
        <v>217</v>
      </c>
      <c r="B876" s="3" t="s">
        <v>218</v>
      </c>
      <c r="C876" s="3" t="s">
        <v>408</v>
      </c>
      <c r="D876" s="3" t="s">
        <v>409</v>
      </c>
      <c r="E876" s="3">
        <v>2331904</v>
      </c>
      <c r="F876" s="3" t="s">
        <v>953</v>
      </c>
      <c r="G876" s="3" t="s">
        <v>940</v>
      </c>
      <c r="H876" s="4">
        <v>88600</v>
      </c>
      <c r="I876" s="4">
        <v>88266.666666699995</v>
      </c>
      <c r="J876" s="28">
        <v>-0.37622272381490074</v>
      </c>
      <c r="K876" s="5"/>
    </row>
    <row r="877" spans="1:11" x14ac:dyDescent="0.3">
      <c r="A877" s="40" t="s">
        <v>217</v>
      </c>
      <c r="B877" s="3" t="s">
        <v>218</v>
      </c>
      <c r="C877" s="3" t="s">
        <v>475</v>
      </c>
      <c r="D877" s="3" t="s">
        <v>476</v>
      </c>
      <c r="E877" s="3">
        <v>2331904</v>
      </c>
      <c r="F877" s="3" t="s">
        <v>953</v>
      </c>
      <c r="G877" s="3" t="s">
        <v>940</v>
      </c>
      <c r="H877" s="4">
        <v>79500</v>
      </c>
      <c r="I877" s="4">
        <v>78800</v>
      </c>
      <c r="J877" s="28">
        <v>-0.88050314465408785</v>
      </c>
      <c r="K877" s="5"/>
    </row>
    <row r="878" spans="1:11" x14ac:dyDescent="0.3">
      <c r="A878" s="40" t="s">
        <v>217</v>
      </c>
      <c r="B878" s="3" t="s">
        <v>218</v>
      </c>
      <c r="C878" s="3" t="s">
        <v>443</v>
      </c>
      <c r="D878" s="3" t="s">
        <v>444</v>
      </c>
      <c r="E878" s="3">
        <v>2331904</v>
      </c>
      <c r="F878" s="3" t="s">
        <v>953</v>
      </c>
      <c r="G878" s="3" t="s">
        <v>940</v>
      </c>
      <c r="H878" s="4">
        <v>86771.4285714</v>
      </c>
      <c r="I878" s="4">
        <v>86100</v>
      </c>
      <c r="J878" s="28">
        <v>-0.77378992423469128</v>
      </c>
      <c r="K878" s="5"/>
    </row>
    <row r="879" spans="1:11" x14ac:dyDescent="0.3">
      <c r="A879" s="40" t="s">
        <v>217</v>
      </c>
      <c r="B879" s="3" t="s">
        <v>218</v>
      </c>
      <c r="C879" s="3" t="s">
        <v>445</v>
      </c>
      <c r="D879" s="3" t="s">
        <v>446</v>
      </c>
      <c r="E879" s="3">
        <v>2331904</v>
      </c>
      <c r="F879" s="3" t="s">
        <v>953</v>
      </c>
      <c r="G879" s="3" t="s">
        <v>940</v>
      </c>
      <c r="H879" s="4">
        <v>85114.2857143</v>
      </c>
      <c r="I879" s="4">
        <v>82087.5</v>
      </c>
      <c r="J879" s="28">
        <v>-3.5561430010232375</v>
      </c>
      <c r="K879" s="5"/>
    </row>
    <row r="880" spans="1:11" x14ac:dyDescent="0.3">
      <c r="A880" s="40" t="s">
        <v>217</v>
      </c>
      <c r="B880" s="3" t="s">
        <v>218</v>
      </c>
      <c r="C880" s="3" t="s">
        <v>221</v>
      </c>
      <c r="D880" s="3" t="s">
        <v>222</v>
      </c>
      <c r="E880" s="3">
        <v>2331904</v>
      </c>
      <c r="F880" s="3" t="s">
        <v>953</v>
      </c>
      <c r="G880" s="3" t="s">
        <v>940</v>
      </c>
      <c r="H880" s="4">
        <v>82660</v>
      </c>
      <c r="I880" s="4">
        <v>81288.888888899994</v>
      </c>
      <c r="J880" s="28">
        <v>-1.6587359195499696</v>
      </c>
      <c r="K880" s="5"/>
    </row>
    <row r="881" spans="1:11" x14ac:dyDescent="0.3">
      <c r="A881" s="40" t="s">
        <v>217</v>
      </c>
      <c r="B881" s="3" t="s">
        <v>218</v>
      </c>
      <c r="C881" s="3" t="s">
        <v>223</v>
      </c>
      <c r="D881" s="3" t="s">
        <v>95</v>
      </c>
      <c r="E881" s="3">
        <v>2331904</v>
      </c>
      <c r="F881" s="3" t="s">
        <v>953</v>
      </c>
      <c r="G881" s="3" t="s">
        <v>940</v>
      </c>
      <c r="H881" s="4">
        <v>85833.333333300005</v>
      </c>
      <c r="I881" s="4">
        <v>83000</v>
      </c>
      <c r="J881" s="28">
        <v>-3.3009708737488652</v>
      </c>
      <c r="K881" s="5"/>
    </row>
    <row r="882" spans="1:11" x14ac:dyDescent="0.3">
      <c r="A882" s="40" t="s">
        <v>217</v>
      </c>
      <c r="B882" s="3" t="s">
        <v>218</v>
      </c>
      <c r="C882" s="3" t="s">
        <v>224</v>
      </c>
      <c r="D882" s="3" t="s">
        <v>225</v>
      </c>
      <c r="E882" s="3">
        <v>2331904</v>
      </c>
      <c r="F882" s="3" t="s">
        <v>953</v>
      </c>
      <c r="G882" s="3" t="s">
        <v>940</v>
      </c>
      <c r="H882" s="4">
        <v>84533.333333300005</v>
      </c>
      <c r="I882" s="4">
        <v>83900</v>
      </c>
      <c r="J882" s="28">
        <v>-0.74921135642774805</v>
      </c>
      <c r="K882" s="5"/>
    </row>
    <row r="883" spans="1:11" x14ac:dyDescent="0.3">
      <c r="A883" s="40" t="s">
        <v>217</v>
      </c>
      <c r="B883" s="3" t="s">
        <v>218</v>
      </c>
      <c r="C883" s="3" t="s">
        <v>482</v>
      </c>
      <c r="D883" s="3" t="s">
        <v>483</v>
      </c>
      <c r="E883" s="3">
        <v>2331904</v>
      </c>
      <c r="F883" s="3" t="s">
        <v>953</v>
      </c>
      <c r="G883" s="3" t="s">
        <v>940</v>
      </c>
      <c r="H883" s="4">
        <v>81625</v>
      </c>
      <c r="I883" s="4">
        <v>81875</v>
      </c>
      <c r="J883" s="28">
        <v>0.30627871362940429</v>
      </c>
      <c r="K883" s="5"/>
    </row>
    <row r="884" spans="1:11" x14ac:dyDescent="0.3">
      <c r="A884" s="40" t="s">
        <v>217</v>
      </c>
      <c r="B884" s="3" t="s">
        <v>218</v>
      </c>
      <c r="C884" s="3" t="s">
        <v>275</v>
      </c>
      <c r="D884" s="3" t="s">
        <v>276</v>
      </c>
      <c r="E884" s="3">
        <v>2331904</v>
      </c>
      <c r="F884" s="3" t="s">
        <v>953</v>
      </c>
      <c r="G884" s="3" t="s">
        <v>940</v>
      </c>
      <c r="H884" s="4">
        <v>85250</v>
      </c>
      <c r="I884" s="4">
        <v>85000</v>
      </c>
      <c r="J884" s="28">
        <v>-0.29325513196480912</v>
      </c>
      <c r="K884" s="5"/>
    </row>
    <row r="885" spans="1:11" x14ac:dyDescent="0.3">
      <c r="A885" s="40" t="s">
        <v>217</v>
      </c>
      <c r="B885" s="3" t="s">
        <v>218</v>
      </c>
      <c r="C885" s="3" t="s">
        <v>277</v>
      </c>
      <c r="D885" s="3" t="s">
        <v>278</v>
      </c>
      <c r="E885" s="3">
        <v>2331904</v>
      </c>
      <c r="F885" s="3" t="s">
        <v>953</v>
      </c>
      <c r="G885" s="3" t="s">
        <v>940</v>
      </c>
      <c r="H885" s="4">
        <v>83200</v>
      </c>
      <c r="I885" s="4">
        <v>82200</v>
      </c>
      <c r="J885" s="28">
        <v>-1.2019230769230727</v>
      </c>
      <c r="K885" s="5"/>
    </row>
    <row r="886" spans="1:11" x14ac:dyDescent="0.3">
      <c r="A886" s="40" t="s">
        <v>64</v>
      </c>
      <c r="B886" s="3" t="s">
        <v>65</v>
      </c>
      <c r="C886" s="3" t="s">
        <v>484</v>
      </c>
      <c r="D886" s="3" t="s">
        <v>485</v>
      </c>
      <c r="E886" s="3">
        <v>2331904</v>
      </c>
      <c r="F886" s="3" t="s">
        <v>953</v>
      </c>
      <c r="G886" s="3" t="s">
        <v>940</v>
      </c>
      <c r="H886" s="4">
        <v>94000</v>
      </c>
      <c r="I886" s="4">
        <v>93166.666666699995</v>
      </c>
      <c r="J886" s="28">
        <v>-0.88652482265958454</v>
      </c>
      <c r="K886" s="5"/>
    </row>
    <row r="887" spans="1:11" x14ac:dyDescent="0.3">
      <c r="A887" s="40" t="s">
        <v>64</v>
      </c>
      <c r="B887" s="3" t="s">
        <v>65</v>
      </c>
      <c r="C887" s="3" t="s">
        <v>226</v>
      </c>
      <c r="D887" s="3" t="s">
        <v>227</v>
      </c>
      <c r="E887" s="3">
        <v>2331904</v>
      </c>
      <c r="F887" s="3" t="s">
        <v>953</v>
      </c>
      <c r="G887" s="3" t="s">
        <v>940</v>
      </c>
      <c r="H887" s="4">
        <v>87250</v>
      </c>
      <c r="I887" s="4">
        <v>90833.333333300005</v>
      </c>
      <c r="J887" s="28">
        <v>4.1069723017765014</v>
      </c>
      <c r="K887" s="5"/>
    </row>
    <row r="888" spans="1:11" x14ac:dyDescent="0.3">
      <c r="A888" s="40" t="s">
        <v>64</v>
      </c>
      <c r="B888" s="3" t="s">
        <v>65</v>
      </c>
      <c r="C888" s="3" t="s">
        <v>320</v>
      </c>
      <c r="D888" s="3" t="s">
        <v>321</v>
      </c>
      <c r="E888" s="3">
        <v>2331904</v>
      </c>
      <c r="F888" s="3" t="s">
        <v>953</v>
      </c>
      <c r="G888" s="3" t="s">
        <v>940</v>
      </c>
      <c r="H888" s="4">
        <v>93800</v>
      </c>
      <c r="I888" s="4">
        <v>92500</v>
      </c>
      <c r="J888" s="28">
        <v>-1.3859275053304865</v>
      </c>
      <c r="K888" s="5"/>
    </row>
    <row r="889" spans="1:11" x14ac:dyDescent="0.3">
      <c r="A889" s="40" t="s">
        <v>64</v>
      </c>
      <c r="B889" s="3" t="s">
        <v>65</v>
      </c>
      <c r="C889" s="3" t="s">
        <v>228</v>
      </c>
      <c r="D889" s="3" t="s">
        <v>229</v>
      </c>
      <c r="E889" s="3">
        <v>2331904</v>
      </c>
      <c r="F889" s="3" t="s">
        <v>953</v>
      </c>
      <c r="G889" s="3" t="s">
        <v>940</v>
      </c>
      <c r="H889" s="4">
        <v>88725</v>
      </c>
      <c r="I889" s="4">
        <v>88225</v>
      </c>
      <c r="J889" s="28">
        <v>-0.56353902507748632</v>
      </c>
      <c r="K889" s="5"/>
    </row>
    <row r="890" spans="1:11" x14ac:dyDescent="0.3">
      <c r="A890" s="40" t="s">
        <v>64</v>
      </c>
      <c r="B890" s="3" t="s">
        <v>65</v>
      </c>
      <c r="C890" s="3" t="s">
        <v>518</v>
      </c>
      <c r="D890" s="3" t="s">
        <v>519</v>
      </c>
      <c r="E890" s="3">
        <v>2331904</v>
      </c>
      <c r="F890" s="3" t="s">
        <v>953</v>
      </c>
      <c r="G890" s="3" t="s">
        <v>940</v>
      </c>
      <c r="H890" s="4">
        <v>85350</v>
      </c>
      <c r="I890" s="4">
        <v>85050</v>
      </c>
      <c r="J890" s="28">
        <v>-0.35149384885764245</v>
      </c>
      <c r="K890" s="5"/>
    </row>
    <row r="891" spans="1:11" x14ac:dyDescent="0.3">
      <c r="A891" s="40" t="s">
        <v>64</v>
      </c>
      <c r="B891" s="3" t="s">
        <v>65</v>
      </c>
      <c r="C891" s="3" t="s">
        <v>69</v>
      </c>
      <c r="D891" s="3" t="s">
        <v>70</v>
      </c>
      <c r="E891" s="3">
        <v>2331904</v>
      </c>
      <c r="F891" s="3" t="s">
        <v>953</v>
      </c>
      <c r="G891" s="3" t="s">
        <v>940</v>
      </c>
      <c r="H891" s="4">
        <v>86225.2142857</v>
      </c>
      <c r="I891" s="4">
        <v>86692.307692300004</v>
      </c>
      <c r="J891" s="28">
        <v>0.54171324533023313</v>
      </c>
      <c r="K891" s="5"/>
    </row>
    <row r="892" spans="1:11" x14ac:dyDescent="0.3">
      <c r="A892" s="40" t="s">
        <v>64</v>
      </c>
      <c r="B892" s="3" t="s">
        <v>65</v>
      </c>
      <c r="C892" s="3" t="s">
        <v>230</v>
      </c>
      <c r="D892" s="3" t="s">
        <v>231</v>
      </c>
      <c r="E892" s="3">
        <v>2331904</v>
      </c>
      <c r="F892" s="3" t="s">
        <v>953</v>
      </c>
      <c r="G892" s="3" t="s">
        <v>940</v>
      </c>
      <c r="H892" s="4">
        <v>88500</v>
      </c>
      <c r="I892" s="4">
        <v>88500</v>
      </c>
      <c r="J892" s="28">
        <v>0</v>
      </c>
      <c r="K892" s="5"/>
    </row>
    <row r="893" spans="1:11" x14ac:dyDescent="0.3">
      <c r="A893" s="40" t="s">
        <v>64</v>
      </c>
      <c r="B893" s="3" t="s">
        <v>65</v>
      </c>
      <c r="C893" s="3" t="s">
        <v>232</v>
      </c>
      <c r="D893" s="3" t="s">
        <v>233</v>
      </c>
      <c r="E893" s="3">
        <v>2331904</v>
      </c>
      <c r="F893" s="3" t="s">
        <v>953</v>
      </c>
      <c r="G893" s="3" t="s">
        <v>940</v>
      </c>
      <c r="H893" s="4">
        <v>86500</v>
      </c>
      <c r="I893" s="4">
        <v>86500</v>
      </c>
      <c r="J893" s="28">
        <v>0</v>
      </c>
      <c r="K893" s="5"/>
    </row>
    <row r="894" spans="1:11" x14ac:dyDescent="0.3">
      <c r="A894" s="40" t="s">
        <v>64</v>
      </c>
      <c r="B894" s="3" t="s">
        <v>65</v>
      </c>
      <c r="C894" s="3" t="s">
        <v>234</v>
      </c>
      <c r="D894" s="3" t="s">
        <v>235</v>
      </c>
      <c r="E894" s="3">
        <v>2331904</v>
      </c>
      <c r="F894" s="3" t="s">
        <v>953</v>
      </c>
      <c r="G894" s="3" t="s">
        <v>940</v>
      </c>
      <c r="H894" s="4">
        <v>86222.222222199998</v>
      </c>
      <c r="I894" s="4">
        <v>85555.555555600004</v>
      </c>
      <c r="J894" s="28">
        <v>-0.77319587621152985</v>
      </c>
      <c r="K894" s="5"/>
    </row>
    <row r="895" spans="1:11" x14ac:dyDescent="0.3">
      <c r="A895" s="40" t="s">
        <v>64</v>
      </c>
      <c r="B895" s="3" t="s">
        <v>65</v>
      </c>
      <c r="C895" s="3" t="s">
        <v>338</v>
      </c>
      <c r="D895" s="3" t="s">
        <v>339</v>
      </c>
      <c r="E895" s="3">
        <v>2331904</v>
      </c>
      <c r="F895" s="3" t="s">
        <v>953</v>
      </c>
      <c r="G895" s="3" t="s">
        <v>940</v>
      </c>
      <c r="H895" s="4" t="s">
        <v>63</v>
      </c>
      <c r="I895" s="4">
        <v>84800</v>
      </c>
      <c r="J895" s="28" t="s">
        <v>63</v>
      </c>
      <c r="K895" s="5"/>
    </row>
    <row r="896" spans="1:11" x14ac:dyDescent="0.3">
      <c r="A896" s="40" t="s">
        <v>64</v>
      </c>
      <c r="B896" s="3" t="s">
        <v>65</v>
      </c>
      <c r="C896" s="3" t="s">
        <v>236</v>
      </c>
      <c r="D896" s="3" t="s">
        <v>237</v>
      </c>
      <c r="E896" s="3">
        <v>2331904</v>
      </c>
      <c r="F896" s="3" t="s">
        <v>953</v>
      </c>
      <c r="G896" s="3" t="s">
        <v>940</v>
      </c>
      <c r="H896" s="4">
        <v>87166.666666699995</v>
      </c>
      <c r="I896" s="4">
        <v>87500</v>
      </c>
      <c r="J896" s="28">
        <v>0.38240917778189498</v>
      </c>
      <c r="K896" s="5"/>
    </row>
    <row r="897" spans="1:11" x14ac:dyDescent="0.3">
      <c r="A897" s="40" t="s">
        <v>238</v>
      </c>
      <c r="B897" s="3" t="s">
        <v>239</v>
      </c>
      <c r="C897" s="3" t="s">
        <v>438</v>
      </c>
      <c r="D897" s="3" t="s">
        <v>439</v>
      </c>
      <c r="E897" s="3">
        <v>2331904</v>
      </c>
      <c r="F897" s="3" t="s">
        <v>953</v>
      </c>
      <c r="G897" s="3" t="s">
        <v>940</v>
      </c>
      <c r="H897" s="4">
        <v>89333.333333300005</v>
      </c>
      <c r="I897" s="4">
        <v>89333.333333300005</v>
      </c>
      <c r="J897" s="28">
        <v>0</v>
      </c>
      <c r="K897" s="5"/>
    </row>
    <row r="898" spans="1:11" x14ac:dyDescent="0.3">
      <c r="A898" s="40" t="s">
        <v>238</v>
      </c>
      <c r="B898" s="3" t="s">
        <v>239</v>
      </c>
      <c r="C898" s="3" t="s">
        <v>242</v>
      </c>
      <c r="D898" s="3" t="s">
        <v>243</v>
      </c>
      <c r="E898" s="3">
        <v>2331904</v>
      </c>
      <c r="F898" s="3" t="s">
        <v>953</v>
      </c>
      <c r="G898" s="3" t="s">
        <v>940</v>
      </c>
      <c r="H898" s="4">
        <v>87125</v>
      </c>
      <c r="I898" s="4">
        <v>85787.5</v>
      </c>
      <c r="J898" s="28">
        <v>-1.535150645624106</v>
      </c>
      <c r="K898" s="5"/>
    </row>
    <row r="899" spans="1:11" x14ac:dyDescent="0.3">
      <c r="A899" s="40" t="s">
        <v>238</v>
      </c>
      <c r="B899" s="3" t="s">
        <v>239</v>
      </c>
      <c r="C899" s="3" t="s">
        <v>244</v>
      </c>
      <c r="D899" s="3" t="s">
        <v>245</v>
      </c>
      <c r="E899" s="3">
        <v>2331904</v>
      </c>
      <c r="F899" s="3" t="s">
        <v>953</v>
      </c>
      <c r="G899" s="3" t="s">
        <v>940</v>
      </c>
      <c r="H899" s="4">
        <v>85633.333333300005</v>
      </c>
      <c r="I899" s="4">
        <v>85683.333333300005</v>
      </c>
      <c r="J899" s="28">
        <v>5.8388478007032063E-2</v>
      </c>
      <c r="K899" s="5"/>
    </row>
    <row r="900" spans="1:11" x14ac:dyDescent="0.3">
      <c r="A900" s="40" t="s">
        <v>238</v>
      </c>
      <c r="B900" s="3" t="s">
        <v>239</v>
      </c>
      <c r="C900" s="3" t="s">
        <v>246</v>
      </c>
      <c r="D900" s="3" t="s">
        <v>247</v>
      </c>
      <c r="E900" s="3">
        <v>2331904</v>
      </c>
      <c r="F900" s="3" t="s">
        <v>953</v>
      </c>
      <c r="G900" s="3" t="s">
        <v>940</v>
      </c>
      <c r="H900" s="4">
        <v>85075</v>
      </c>
      <c r="I900" s="4">
        <v>84525</v>
      </c>
      <c r="J900" s="28">
        <v>-0.64648839259476842</v>
      </c>
      <c r="K900" s="5"/>
    </row>
    <row r="901" spans="1:11" x14ac:dyDescent="0.3">
      <c r="A901" s="40" t="s">
        <v>238</v>
      </c>
      <c r="B901" s="3" t="s">
        <v>239</v>
      </c>
      <c r="C901" s="3" t="s">
        <v>248</v>
      </c>
      <c r="D901" s="3" t="s">
        <v>249</v>
      </c>
      <c r="E901" s="3">
        <v>2331904</v>
      </c>
      <c r="F901" s="3" t="s">
        <v>953</v>
      </c>
      <c r="G901" s="3" t="s">
        <v>940</v>
      </c>
      <c r="H901" s="4">
        <v>86333.333333300005</v>
      </c>
      <c r="I901" s="4">
        <v>86666.666666699995</v>
      </c>
      <c r="J901" s="28">
        <v>0.38610038617774567</v>
      </c>
      <c r="K901" s="5"/>
    </row>
    <row r="902" spans="1:11" x14ac:dyDescent="0.3">
      <c r="A902" s="40" t="s">
        <v>238</v>
      </c>
      <c r="B902" s="3" t="s">
        <v>239</v>
      </c>
      <c r="C902" s="3" t="s">
        <v>250</v>
      </c>
      <c r="D902" s="3" t="s">
        <v>87</v>
      </c>
      <c r="E902" s="3">
        <v>2331904</v>
      </c>
      <c r="F902" s="3" t="s">
        <v>953</v>
      </c>
      <c r="G902" s="3" t="s">
        <v>940</v>
      </c>
      <c r="H902" s="4">
        <v>87750</v>
      </c>
      <c r="I902" s="4">
        <v>86900</v>
      </c>
      <c r="J902" s="28">
        <v>-0.96866096866097262</v>
      </c>
      <c r="K902" s="5"/>
    </row>
    <row r="903" spans="1:11" x14ac:dyDescent="0.3">
      <c r="A903" s="40" t="s">
        <v>238</v>
      </c>
      <c r="B903" s="3" t="s">
        <v>239</v>
      </c>
      <c r="C903" s="3" t="s">
        <v>251</v>
      </c>
      <c r="D903" s="3" t="s">
        <v>252</v>
      </c>
      <c r="E903" s="3">
        <v>2331904</v>
      </c>
      <c r="F903" s="3" t="s">
        <v>953</v>
      </c>
      <c r="G903" s="3" t="s">
        <v>940</v>
      </c>
      <c r="H903" s="4">
        <v>83000</v>
      </c>
      <c r="I903" s="4">
        <v>83000</v>
      </c>
      <c r="J903" s="28">
        <v>0</v>
      </c>
      <c r="K903" s="5"/>
    </row>
    <row r="904" spans="1:11" x14ac:dyDescent="0.3">
      <c r="A904" s="40" t="s">
        <v>238</v>
      </c>
      <c r="B904" s="3" t="s">
        <v>239</v>
      </c>
      <c r="C904" s="3" t="s">
        <v>253</v>
      </c>
      <c r="D904" s="3" t="s">
        <v>254</v>
      </c>
      <c r="E904" s="3">
        <v>2331904</v>
      </c>
      <c r="F904" s="3" t="s">
        <v>953</v>
      </c>
      <c r="G904" s="3" t="s">
        <v>940</v>
      </c>
      <c r="H904" s="4">
        <v>86100</v>
      </c>
      <c r="I904" s="4">
        <v>86600</v>
      </c>
      <c r="J904" s="28">
        <v>0.5807200929152101</v>
      </c>
      <c r="K904" s="5"/>
    </row>
    <row r="905" spans="1:11" x14ac:dyDescent="0.3">
      <c r="A905" s="40" t="s">
        <v>238</v>
      </c>
      <c r="B905" s="3" t="s">
        <v>239</v>
      </c>
      <c r="C905" s="3" t="s">
        <v>255</v>
      </c>
      <c r="D905" s="3" t="s">
        <v>256</v>
      </c>
      <c r="E905" s="3">
        <v>2331904</v>
      </c>
      <c r="F905" s="3" t="s">
        <v>953</v>
      </c>
      <c r="G905" s="3" t="s">
        <v>940</v>
      </c>
      <c r="H905" s="4">
        <v>84500</v>
      </c>
      <c r="I905" s="4">
        <v>84500</v>
      </c>
      <c r="J905" s="28">
        <v>0</v>
      </c>
      <c r="K905" s="5"/>
    </row>
    <row r="906" spans="1:11" x14ac:dyDescent="0.3">
      <c r="A906" s="40" t="s">
        <v>238</v>
      </c>
      <c r="B906" s="3" t="s">
        <v>239</v>
      </c>
      <c r="C906" s="3" t="s">
        <v>524</v>
      </c>
      <c r="D906" s="3" t="s">
        <v>525</v>
      </c>
      <c r="E906" s="3">
        <v>2331904</v>
      </c>
      <c r="F906" s="3" t="s">
        <v>953</v>
      </c>
      <c r="G906" s="3" t="s">
        <v>940</v>
      </c>
      <c r="H906" s="4">
        <v>86866.666666699995</v>
      </c>
      <c r="I906" s="4">
        <v>86200</v>
      </c>
      <c r="J906" s="28">
        <v>-0.76745970840338407</v>
      </c>
      <c r="K906" s="5"/>
    </row>
    <row r="907" spans="1:11" x14ac:dyDescent="0.3">
      <c r="A907" s="40" t="s">
        <v>238</v>
      </c>
      <c r="B907" s="3" t="s">
        <v>239</v>
      </c>
      <c r="C907" s="3" t="s">
        <v>257</v>
      </c>
      <c r="D907" s="3" t="s">
        <v>258</v>
      </c>
      <c r="E907" s="3">
        <v>2331904</v>
      </c>
      <c r="F907" s="3" t="s">
        <v>953</v>
      </c>
      <c r="G907" s="3" t="s">
        <v>940</v>
      </c>
      <c r="H907" s="4">
        <v>85333.333333300005</v>
      </c>
      <c r="I907" s="4">
        <v>87000</v>
      </c>
      <c r="J907" s="28">
        <v>1.9531250000398126</v>
      </c>
      <c r="K907" s="5"/>
    </row>
    <row r="908" spans="1:11" x14ac:dyDescent="0.3">
      <c r="A908" s="40" t="s">
        <v>238</v>
      </c>
      <c r="B908" s="3" t="s">
        <v>239</v>
      </c>
      <c r="C908" s="3" t="s">
        <v>941</v>
      </c>
      <c r="D908" s="3" t="s">
        <v>942</v>
      </c>
      <c r="E908" s="3">
        <v>2331904</v>
      </c>
      <c r="F908" s="3" t="s">
        <v>953</v>
      </c>
      <c r="G908" s="3" t="s">
        <v>940</v>
      </c>
      <c r="H908" s="4">
        <v>88516.666666699995</v>
      </c>
      <c r="I908" s="4">
        <v>87691.666666699995</v>
      </c>
      <c r="J908" s="28">
        <v>-0.93202786669142057</v>
      </c>
      <c r="K908" s="5"/>
    </row>
    <row r="909" spans="1:11" x14ac:dyDescent="0.3">
      <c r="A909" s="40" t="s">
        <v>105</v>
      </c>
      <c r="B909" s="3" t="s">
        <v>106</v>
      </c>
      <c r="C909" s="3" t="s">
        <v>113</v>
      </c>
      <c r="D909" s="3" t="s">
        <v>114</v>
      </c>
      <c r="E909" s="3">
        <v>2331999</v>
      </c>
      <c r="F909" s="3" t="s">
        <v>954</v>
      </c>
      <c r="G909" s="3" t="s">
        <v>317</v>
      </c>
      <c r="H909" s="4">
        <v>22600</v>
      </c>
      <c r="I909" s="4">
        <v>21900</v>
      </c>
      <c r="J909" s="28">
        <v>-3.0973451327433676</v>
      </c>
      <c r="K909" s="5"/>
    </row>
    <row r="910" spans="1:11" x14ac:dyDescent="0.3">
      <c r="A910" s="40" t="s">
        <v>55</v>
      </c>
      <c r="B910" s="3" t="s">
        <v>56</v>
      </c>
      <c r="C910" s="3" t="s">
        <v>161</v>
      </c>
      <c r="D910" s="3" t="s">
        <v>162</v>
      </c>
      <c r="E910" s="3">
        <v>2331999</v>
      </c>
      <c r="F910" s="3" t="s">
        <v>954</v>
      </c>
      <c r="G910" s="3" t="s">
        <v>317</v>
      </c>
      <c r="H910" s="4">
        <v>23125</v>
      </c>
      <c r="I910" s="4">
        <v>23275</v>
      </c>
      <c r="J910" s="28">
        <v>0.64864864864864202</v>
      </c>
      <c r="K910" s="5"/>
    </row>
    <row r="911" spans="1:11" x14ac:dyDescent="0.3">
      <c r="A911" s="40" t="s">
        <v>55</v>
      </c>
      <c r="B911" s="3" t="s">
        <v>56</v>
      </c>
      <c r="C911" s="3" t="s">
        <v>57</v>
      </c>
      <c r="D911" s="3" t="s">
        <v>58</v>
      </c>
      <c r="E911" s="3">
        <v>2331999</v>
      </c>
      <c r="F911" s="3" t="s">
        <v>954</v>
      </c>
      <c r="G911" s="3" t="s">
        <v>317</v>
      </c>
      <c r="H911" s="4">
        <v>21000</v>
      </c>
      <c r="I911" s="4">
        <v>21250</v>
      </c>
      <c r="J911" s="28">
        <v>1.1904761904761862</v>
      </c>
      <c r="K911" s="5"/>
    </row>
    <row r="912" spans="1:11" x14ac:dyDescent="0.3">
      <c r="A912" s="40" t="s">
        <v>55</v>
      </c>
      <c r="B912" s="3" t="s">
        <v>56</v>
      </c>
      <c r="C912" s="3" t="s">
        <v>171</v>
      </c>
      <c r="D912" s="3" t="s">
        <v>172</v>
      </c>
      <c r="E912" s="3">
        <v>2331999</v>
      </c>
      <c r="F912" s="3" t="s">
        <v>954</v>
      </c>
      <c r="G912" s="3" t="s">
        <v>317</v>
      </c>
      <c r="H912" s="4" t="s">
        <v>63</v>
      </c>
      <c r="I912" s="4">
        <v>22233.333333300001</v>
      </c>
      <c r="J912" s="28" t="s">
        <v>63</v>
      </c>
      <c r="K912" s="5"/>
    </row>
    <row r="913" spans="1:11" x14ac:dyDescent="0.3">
      <c r="A913" s="40" t="s">
        <v>173</v>
      </c>
      <c r="B913" s="3" t="s">
        <v>174</v>
      </c>
      <c r="C913" s="3" t="s">
        <v>175</v>
      </c>
      <c r="D913" s="3" t="s">
        <v>176</v>
      </c>
      <c r="E913" s="3">
        <v>2331999</v>
      </c>
      <c r="F913" s="3" t="s">
        <v>954</v>
      </c>
      <c r="G913" s="3" t="s">
        <v>317</v>
      </c>
      <c r="H913" s="4">
        <v>23666.666666699999</v>
      </c>
      <c r="I913" s="4">
        <v>23666.666666699999</v>
      </c>
      <c r="J913" s="28">
        <v>0</v>
      </c>
      <c r="K913" s="5"/>
    </row>
    <row r="914" spans="1:11" x14ac:dyDescent="0.3">
      <c r="A914" s="40" t="s">
        <v>173</v>
      </c>
      <c r="B914" s="3" t="s">
        <v>174</v>
      </c>
      <c r="C914" s="3" t="s">
        <v>433</v>
      </c>
      <c r="D914" s="3" t="s">
        <v>434</v>
      </c>
      <c r="E914" s="3">
        <v>2331999</v>
      </c>
      <c r="F914" s="3" t="s">
        <v>954</v>
      </c>
      <c r="G914" s="3" t="s">
        <v>317</v>
      </c>
      <c r="H914" s="4">
        <v>26666.666666699999</v>
      </c>
      <c r="I914" s="4">
        <v>26666.666666699999</v>
      </c>
      <c r="J914" s="28">
        <v>0</v>
      </c>
      <c r="K914" s="5"/>
    </row>
    <row r="915" spans="1:11" x14ac:dyDescent="0.3">
      <c r="A915" s="40" t="s">
        <v>173</v>
      </c>
      <c r="B915" s="3" t="s">
        <v>174</v>
      </c>
      <c r="C915" s="3" t="s">
        <v>179</v>
      </c>
      <c r="D915" s="3" t="s">
        <v>180</v>
      </c>
      <c r="E915" s="3">
        <v>2331999</v>
      </c>
      <c r="F915" s="3" t="s">
        <v>954</v>
      </c>
      <c r="G915" s="3" t="s">
        <v>317</v>
      </c>
      <c r="H915" s="4">
        <v>26000</v>
      </c>
      <c r="I915" s="4">
        <v>23500</v>
      </c>
      <c r="J915" s="28">
        <v>-9.615384615384615</v>
      </c>
      <c r="K915" s="5"/>
    </row>
    <row r="916" spans="1:11" x14ac:dyDescent="0.3">
      <c r="A916" s="40" t="s">
        <v>173</v>
      </c>
      <c r="B916" s="3" t="s">
        <v>174</v>
      </c>
      <c r="C916" s="3" t="s">
        <v>181</v>
      </c>
      <c r="D916" s="3" t="s">
        <v>182</v>
      </c>
      <c r="E916" s="3">
        <v>2331999</v>
      </c>
      <c r="F916" s="3" t="s">
        <v>954</v>
      </c>
      <c r="G916" s="3" t="s">
        <v>317</v>
      </c>
      <c r="H916" s="4">
        <v>22000</v>
      </c>
      <c r="I916" s="4">
        <v>22100</v>
      </c>
      <c r="J916" s="28">
        <v>0.45454545454546302</v>
      </c>
      <c r="K916" s="5"/>
    </row>
    <row r="917" spans="1:11" x14ac:dyDescent="0.3">
      <c r="A917" s="40" t="s">
        <v>173</v>
      </c>
      <c r="B917" s="3" t="s">
        <v>174</v>
      </c>
      <c r="C917" s="3" t="s">
        <v>183</v>
      </c>
      <c r="D917" s="3" t="s">
        <v>184</v>
      </c>
      <c r="E917" s="3">
        <v>2331999</v>
      </c>
      <c r="F917" s="3" t="s">
        <v>954</v>
      </c>
      <c r="G917" s="3" t="s">
        <v>317</v>
      </c>
      <c r="H917" s="4">
        <v>23350</v>
      </c>
      <c r="I917" s="4">
        <v>23766.666666699999</v>
      </c>
      <c r="J917" s="28">
        <v>1.7844396860813738</v>
      </c>
      <c r="K917" s="5"/>
    </row>
    <row r="918" spans="1:11" x14ac:dyDescent="0.3">
      <c r="A918" s="40" t="s">
        <v>173</v>
      </c>
      <c r="B918" s="3" t="s">
        <v>174</v>
      </c>
      <c r="C918" s="3" t="s">
        <v>185</v>
      </c>
      <c r="D918" s="3" t="s">
        <v>186</v>
      </c>
      <c r="E918" s="3">
        <v>2331999</v>
      </c>
      <c r="F918" s="3" t="s">
        <v>954</v>
      </c>
      <c r="G918" s="3" t="s">
        <v>317</v>
      </c>
      <c r="H918" s="4">
        <v>22500</v>
      </c>
      <c r="I918" s="4">
        <v>22500</v>
      </c>
      <c r="J918" s="28">
        <v>0</v>
      </c>
      <c r="K918" s="5"/>
    </row>
    <row r="919" spans="1:11" x14ac:dyDescent="0.3">
      <c r="A919" s="40" t="s">
        <v>238</v>
      </c>
      <c r="B919" s="3" t="s">
        <v>239</v>
      </c>
      <c r="C919" s="3" t="s">
        <v>257</v>
      </c>
      <c r="D919" s="3" t="s">
        <v>258</v>
      </c>
      <c r="E919" s="3">
        <v>2331999</v>
      </c>
      <c r="F919" s="3" t="s">
        <v>954</v>
      </c>
      <c r="G919" s="3" t="s">
        <v>317</v>
      </c>
      <c r="H919" s="4">
        <v>21050</v>
      </c>
      <c r="I919" s="4">
        <v>20750</v>
      </c>
      <c r="J919" s="28">
        <v>-1.4251781472684133</v>
      </c>
      <c r="K919" s="5"/>
    </row>
    <row r="920" spans="1:11" x14ac:dyDescent="0.3">
      <c r="A920" s="40" t="s">
        <v>105</v>
      </c>
      <c r="B920" s="3" t="s">
        <v>106</v>
      </c>
      <c r="C920" s="3" t="s">
        <v>113</v>
      </c>
      <c r="D920" s="3" t="s">
        <v>114</v>
      </c>
      <c r="E920" s="3">
        <v>2331999</v>
      </c>
      <c r="F920" s="3" t="s">
        <v>954</v>
      </c>
      <c r="G920" s="3" t="s">
        <v>772</v>
      </c>
      <c r="H920" s="4">
        <v>167300</v>
      </c>
      <c r="I920" s="4">
        <v>167300</v>
      </c>
      <c r="J920" s="28">
        <v>0</v>
      </c>
      <c r="K920" s="5"/>
    </row>
    <row r="921" spans="1:11" x14ac:dyDescent="0.3">
      <c r="A921" s="40" t="s">
        <v>55</v>
      </c>
      <c r="B921" s="3" t="s">
        <v>56</v>
      </c>
      <c r="C921" s="3" t="s">
        <v>161</v>
      </c>
      <c r="D921" s="3" t="s">
        <v>162</v>
      </c>
      <c r="E921" s="3">
        <v>2331999</v>
      </c>
      <c r="F921" s="3" t="s">
        <v>954</v>
      </c>
      <c r="G921" s="3" t="s">
        <v>772</v>
      </c>
      <c r="H921" s="4">
        <v>172700</v>
      </c>
      <c r="I921" s="4">
        <v>176000</v>
      </c>
      <c r="J921" s="28">
        <v>1.9108280254777066</v>
      </c>
      <c r="K921" s="5"/>
    </row>
    <row r="922" spans="1:11" x14ac:dyDescent="0.3">
      <c r="A922" s="40" t="s">
        <v>55</v>
      </c>
      <c r="B922" s="3" t="s">
        <v>56</v>
      </c>
      <c r="C922" s="3" t="s">
        <v>57</v>
      </c>
      <c r="D922" s="3" t="s">
        <v>58</v>
      </c>
      <c r="E922" s="3">
        <v>2331999</v>
      </c>
      <c r="F922" s="3" t="s">
        <v>954</v>
      </c>
      <c r="G922" s="3" t="s">
        <v>772</v>
      </c>
      <c r="H922" s="4">
        <v>162533.33333329999</v>
      </c>
      <c r="I922" s="4">
        <v>162266.66666670001</v>
      </c>
      <c r="J922" s="28">
        <v>-0.16406890890076076</v>
      </c>
      <c r="K922" s="5"/>
    </row>
    <row r="923" spans="1:11" x14ac:dyDescent="0.3">
      <c r="A923" s="40" t="s">
        <v>55</v>
      </c>
      <c r="B923" s="3" t="s">
        <v>56</v>
      </c>
      <c r="C923" s="3" t="s">
        <v>171</v>
      </c>
      <c r="D923" s="3" t="s">
        <v>172</v>
      </c>
      <c r="E923" s="3">
        <v>2331999</v>
      </c>
      <c r="F923" s="3" t="s">
        <v>954</v>
      </c>
      <c r="G923" s="3" t="s">
        <v>772</v>
      </c>
      <c r="H923" s="4">
        <v>162327.25</v>
      </c>
      <c r="I923" s="4">
        <v>158633.33333329999</v>
      </c>
      <c r="J923" s="28">
        <v>-2.2755986235829195</v>
      </c>
      <c r="K923" s="5"/>
    </row>
    <row r="924" spans="1:11" x14ac:dyDescent="0.3">
      <c r="A924" s="40" t="s">
        <v>173</v>
      </c>
      <c r="B924" s="3" t="s">
        <v>174</v>
      </c>
      <c r="C924" s="3" t="s">
        <v>185</v>
      </c>
      <c r="D924" s="3" t="s">
        <v>186</v>
      </c>
      <c r="E924" s="3">
        <v>2331999</v>
      </c>
      <c r="F924" s="3" t="s">
        <v>954</v>
      </c>
      <c r="G924" s="3" t="s">
        <v>772</v>
      </c>
      <c r="H924" s="4">
        <v>171200</v>
      </c>
      <c r="I924" s="4">
        <v>171200</v>
      </c>
      <c r="J924" s="28">
        <v>0</v>
      </c>
      <c r="K924" s="5"/>
    </row>
    <row r="925" spans="1:11" x14ac:dyDescent="0.3">
      <c r="A925" s="40" t="s">
        <v>105</v>
      </c>
      <c r="B925" s="3" t="s">
        <v>106</v>
      </c>
      <c r="C925" s="3" t="s">
        <v>113</v>
      </c>
      <c r="D925" s="3" t="s">
        <v>114</v>
      </c>
      <c r="E925" s="3">
        <v>2331999</v>
      </c>
      <c r="F925" s="3" t="s">
        <v>954</v>
      </c>
      <c r="G925" s="3" t="s">
        <v>588</v>
      </c>
      <c r="H925" s="4">
        <v>386000</v>
      </c>
      <c r="I925" s="4">
        <v>386550</v>
      </c>
      <c r="J925" s="28">
        <v>0.14248704663213374</v>
      </c>
      <c r="K925" s="5"/>
    </row>
    <row r="926" spans="1:11" x14ac:dyDescent="0.3">
      <c r="A926" s="40" t="s">
        <v>55</v>
      </c>
      <c r="B926" s="3" t="s">
        <v>56</v>
      </c>
      <c r="C926" s="3" t="s">
        <v>57</v>
      </c>
      <c r="D926" s="3" t="s">
        <v>58</v>
      </c>
      <c r="E926" s="3">
        <v>2331999</v>
      </c>
      <c r="F926" s="3" t="s">
        <v>954</v>
      </c>
      <c r="G926" s="3" t="s">
        <v>588</v>
      </c>
      <c r="H926" s="4">
        <v>362666.66666669998</v>
      </c>
      <c r="I926" s="4">
        <v>354666.66666669998</v>
      </c>
      <c r="J926" s="28">
        <v>-2.2058823529409688</v>
      </c>
      <c r="K926" s="5"/>
    </row>
    <row r="927" spans="1:11" x14ac:dyDescent="0.3">
      <c r="A927" s="40" t="s">
        <v>238</v>
      </c>
      <c r="B927" s="3" t="s">
        <v>239</v>
      </c>
      <c r="C927" s="3" t="s">
        <v>240</v>
      </c>
      <c r="D927" s="3" t="s">
        <v>241</v>
      </c>
      <c r="E927" s="3">
        <v>2331999</v>
      </c>
      <c r="F927" s="3" t="s">
        <v>954</v>
      </c>
      <c r="G927" s="3" t="s">
        <v>588</v>
      </c>
      <c r="H927" s="4">
        <v>419500</v>
      </c>
      <c r="I927" s="4">
        <v>419500</v>
      </c>
      <c r="J927" s="28">
        <v>0</v>
      </c>
      <c r="K927" s="5"/>
    </row>
    <row r="928" spans="1:11" x14ac:dyDescent="0.3">
      <c r="A928" s="40" t="s">
        <v>71</v>
      </c>
      <c r="B928" s="3" t="s">
        <v>72</v>
      </c>
      <c r="C928" s="3" t="s">
        <v>394</v>
      </c>
      <c r="D928" s="3" t="s">
        <v>395</v>
      </c>
      <c r="E928" s="3">
        <v>2331901</v>
      </c>
      <c r="F928" s="3" t="s">
        <v>955</v>
      </c>
      <c r="G928" s="3" t="s">
        <v>940</v>
      </c>
      <c r="H928" s="4">
        <v>89724.166666699995</v>
      </c>
      <c r="I928" s="4">
        <v>90675</v>
      </c>
      <c r="J928" s="28">
        <v>1.0597293556730225</v>
      </c>
      <c r="K928" s="5"/>
    </row>
    <row r="929" spans="1:11" x14ac:dyDescent="0.3">
      <c r="A929" s="40" t="s">
        <v>71</v>
      </c>
      <c r="B929" s="3" t="s">
        <v>72</v>
      </c>
      <c r="C929" s="3" t="s">
        <v>78</v>
      </c>
      <c r="D929" s="3" t="s">
        <v>79</v>
      </c>
      <c r="E929" s="3">
        <v>2331901</v>
      </c>
      <c r="F929" s="3" t="s">
        <v>955</v>
      </c>
      <c r="G929" s="3" t="s">
        <v>940</v>
      </c>
      <c r="H929" s="4" t="s">
        <v>63</v>
      </c>
      <c r="I929" s="4">
        <v>93332.5</v>
      </c>
      <c r="J929" s="28" t="s">
        <v>63</v>
      </c>
      <c r="K929" s="5"/>
    </row>
    <row r="930" spans="1:11" x14ac:dyDescent="0.3">
      <c r="A930" s="40" t="s">
        <v>71</v>
      </c>
      <c r="B930" s="3" t="s">
        <v>72</v>
      </c>
      <c r="C930" s="3" t="s">
        <v>292</v>
      </c>
      <c r="D930" s="3" t="s">
        <v>293</v>
      </c>
      <c r="E930" s="3">
        <v>2331901</v>
      </c>
      <c r="F930" s="3" t="s">
        <v>955</v>
      </c>
      <c r="G930" s="3" t="s">
        <v>940</v>
      </c>
      <c r="H930" s="4">
        <v>89653</v>
      </c>
      <c r="I930" s="4">
        <v>89600</v>
      </c>
      <c r="J930" s="28">
        <v>-5.9116817061333204E-2</v>
      </c>
      <c r="K930" s="5"/>
    </row>
    <row r="931" spans="1:11" x14ac:dyDescent="0.3">
      <c r="A931" s="40" t="s">
        <v>71</v>
      </c>
      <c r="B931" s="3" t="s">
        <v>72</v>
      </c>
      <c r="C931" s="3" t="s">
        <v>82</v>
      </c>
      <c r="D931" s="3" t="s">
        <v>83</v>
      </c>
      <c r="E931" s="3">
        <v>2331901</v>
      </c>
      <c r="F931" s="3" t="s">
        <v>955</v>
      </c>
      <c r="G931" s="3" t="s">
        <v>940</v>
      </c>
      <c r="H931" s="4">
        <v>92891</v>
      </c>
      <c r="I931" s="4">
        <v>92224.333333300005</v>
      </c>
      <c r="J931" s="28">
        <v>-0.71768703824912627</v>
      </c>
      <c r="K931" s="5"/>
    </row>
    <row r="932" spans="1:11" x14ac:dyDescent="0.3">
      <c r="A932" s="40" t="s">
        <v>71</v>
      </c>
      <c r="B932" s="3" t="s">
        <v>72</v>
      </c>
      <c r="C932" s="3" t="s">
        <v>84</v>
      </c>
      <c r="D932" s="3" t="s">
        <v>85</v>
      </c>
      <c r="E932" s="3">
        <v>2331901</v>
      </c>
      <c r="F932" s="3" t="s">
        <v>955</v>
      </c>
      <c r="G932" s="3" t="s">
        <v>940</v>
      </c>
      <c r="H932" s="4">
        <v>93635.8</v>
      </c>
      <c r="I932" s="4">
        <v>92794.75</v>
      </c>
      <c r="J932" s="28">
        <v>-0.89821414459000382</v>
      </c>
      <c r="K932" s="5"/>
    </row>
    <row r="933" spans="1:11" x14ac:dyDescent="0.3">
      <c r="A933" s="40" t="s">
        <v>71</v>
      </c>
      <c r="B933" s="3" t="s">
        <v>72</v>
      </c>
      <c r="C933" s="3" t="s">
        <v>86</v>
      </c>
      <c r="D933" s="3" t="s">
        <v>87</v>
      </c>
      <c r="E933" s="3">
        <v>2331901</v>
      </c>
      <c r="F933" s="3" t="s">
        <v>955</v>
      </c>
      <c r="G933" s="3" t="s">
        <v>940</v>
      </c>
      <c r="H933" s="4">
        <v>88345.8</v>
      </c>
      <c r="I933" s="4">
        <v>86604.4</v>
      </c>
      <c r="J933" s="28">
        <v>-1.9711180384353377</v>
      </c>
      <c r="K933" s="5"/>
    </row>
    <row r="934" spans="1:11" x14ac:dyDescent="0.3">
      <c r="A934" s="40" t="s">
        <v>71</v>
      </c>
      <c r="B934" s="3" t="s">
        <v>72</v>
      </c>
      <c r="C934" s="3" t="s">
        <v>90</v>
      </c>
      <c r="D934" s="3" t="s">
        <v>91</v>
      </c>
      <c r="E934" s="3">
        <v>2331901</v>
      </c>
      <c r="F934" s="3" t="s">
        <v>955</v>
      </c>
      <c r="G934" s="3" t="s">
        <v>940</v>
      </c>
      <c r="H934" s="4">
        <v>91174</v>
      </c>
      <c r="I934" s="4">
        <v>88920</v>
      </c>
      <c r="J934" s="28">
        <v>-2.472196020795403</v>
      </c>
      <c r="K934" s="5"/>
    </row>
    <row r="935" spans="1:11" x14ac:dyDescent="0.3">
      <c r="A935" s="40" t="s">
        <v>71</v>
      </c>
      <c r="B935" s="3" t="s">
        <v>72</v>
      </c>
      <c r="C935" s="3" t="s">
        <v>94</v>
      </c>
      <c r="D935" s="3" t="s">
        <v>95</v>
      </c>
      <c r="E935" s="3">
        <v>2331901</v>
      </c>
      <c r="F935" s="3" t="s">
        <v>955</v>
      </c>
      <c r="G935" s="3" t="s">
        <v>940</v>
      </c>
      <c r="H935" s="4">
        <v>91622.333333300005</v>
      </c>
      <c r="I935" s="4">
        <v>90733.333333300005</v>
      </c>
      <c r="J935" s="28">
        <v>-0.97028744811161749</v>
      </c>
      <c r="K935" s="5"/>
    </row>
    <row r="936" spans="1:11" x14ac:dyDescent="0.3">
      <c r="A936" s="40" t="s">
        <v>71</v>
      </c>
      <c r="B936" s="3" t="s">
        <v>72</v>
      </c>
      <c r="C936" s="3" t="s">
        <v>96</v>
      </c>
      <c r="D936" s="3" t="s">
        <v>97</v>
      </c>
      <c r="E936" s="3">
        <v>2331901</v>
      </c>
      <c r="F936" s="3" t="s">
        <v>955</v>
      </c>
      <c r="G936" s="3" t="s">
        <v>940</v>
      </c>
      <c r="H936" s="4">
        <v>93015.333333300005</v>
      </c>
      <c r="I936" s="4">
        <v>94190</v>
      </c>
      <c r="J936" s="28">
        <v>1.2628742214908062</v>
      </c>
      <c r="K936" s="5"/>
    </row>
    <row r="937" spans="1:11" x14ac:dyDescent="0.3">
      <c r="A937" s="40" t="s">
        <v>71</v>
      </c>
      <c r="B937" s="3" t="s">
        <v>72</v>
      </c>
      <c r="C937" s="3" t="s">
        <v>98</v>
      </c>
      <c r="D937" s="3" t="s">
        <v>99</v>
      </c>
      <c r="E937" s="3">
        <v>2331901</v>
      </c>
      <c r="F937" s="3" t="s">
        <v>955</v>
      </c>
      <c r="G937" s="3" t="s">
        <v>940</v>
      </c>
      <c r="H937" s="4">
        <v>93900</v>
      </c>
      <c r="I937" s="4">
        <v>93566.666666699995</v>
      </c>
      <c r="J937" s="28">
        <v>-0.35498757539936809</v>
      </c>
      <c r="K937" s="5"/>
    </row>
    <row r="938" spans="1:11" x14ac:dyDescent="0.3">
      <c r="A938" s="40" t="s">
        <v>71</v>
      </c>
      <c r="B938" s="3" t="s">
        <v>72</v>
      </c>
      <c r="C938" s="3" t="s">
        <v>269</v>
      </c>
      <c r="D938" s="3" t="s">
        <v>270</v>
      </c>
      <c r="E938" s="3">
        <v>2331901</v>
      </c>
      <c r="F938" s="3" t="s">
        <v>955</v>
      </c>
      <c r="G938" s="3" t="s">
        <v>940</v>
      </c>
      <c r="H938" s="4">
        <v>86924.666666699995</v>
      </c>
      <c r="I938" s="4">
        <v>87266.333333300005</v>
      </c>
      <c r="J938" s="28">
        <v>0.39306065781083976</v>
      </c>
      <c r="K938" s="5"/>
    </row>
    <row r="939" spans="1:11" x14ac:dyDescent="0.3">
      <c r="A939" s="40" t="s">
        <v>71</v>
      </c>
      <c r="B939" s="3" t="s">
        <v>72</v>
      </c>
      <c r="C939" s="3" t="s">
        <v>396</v>
      </c>
      <c r="D939" s="3" t="s">
        <v>397</v>
      </c>
      <c r="E939" s="3">
        <v>2331901</v>
      </c>
      <c r="F939" s="3" t="s">
        <v>955</v>
      </c>
      <c r="G939" s="3" t="s">
        <v>940</v>
      </c>
      <c r="H939" s="4">
        <v>88256</v>
      </c>
      <c r="I939" s="4">
        <v>89318</v>
      </c>
      <c r="J939" s="28">
        <v>1.2033176214648389</v>
      </c>
      <c r="K939" s="5"/>
    </row>
    <row r="940" spans="1:11" x14ac:dyDescent="0.3">
      <c r="A940" s="40" t="s">
        <v>102</v>
      </c>
      <c r="B940" s="3" t="s">
        <v>103</v>
      </c>
      <c r="C940" s="3" t="s">
        <v>104</v>
      </c>
      <c r="D940" s="3" t="s">
        <v>103</v>
      </c>
      <c r="E940" s="3">
        <v>2331901</v>
      </c>
      <c r="F940" s="3" t="s">
        <v>955</v>
      </c>
      <c r="G940" s="3" t="s">
        <v>940</v>
      </c>
      <c r="H940" s="4">
        <v>91400</v>
      </c>
      <c r="I940" s="4">
        <v>90600</v>
      </c>
      <c r="J940" s="28">
        <v>-0.87527352297592786</v>
      </c>
      <c r="K940" s="5"/>
    </row>
    <row r="941" spans="1:11" x14ac:dyDescent="0.3">
      <c r="A941" s="40" t="s">
        <v>105</v>
      </c>
      <c r="B941" s="3" t="s">
        <v>106</v>
      </c>
      <c r="C941" s="3" t="s">
        <v>111</v>
      </c>
      <c r="D941" s="3" t="s">
        <v>112</v>
      </c>
      <c r="E941" s="3">
        <v>2331901</v>
      </c>
      <c r="F941" s="3" t="s">
        <v>955</v>
      </c>
      <c r="G941" s="3" t="s">
        <v>940</v>
      </c>
      <c r="H941" s="4">
        <v>90266.666666699995</v>
      </c>
      <c r="I941" s="4">
        <v>90950</v>
      </c>
      <c r="J941" s="28">
        <v>0.75701624811641555</v>
      </c>
      <c r="K941" s="5"/>
    </row>
    <row r="942" spans="1:11" x14ac:dyDescent="0.3">
      <c r="A942" s="40" t="s">
        <v>105</v>
      </c>
      <c r="B942" s="3" t="s">
        <v>106</v>
      </c>
      <c r="C942" s="3" t="s">
        <v>113</v>
      </c>
      <c r="D942" s="3" t="s">
        <v>114</v>
      </c>
      <c r="E942" s="3">
        <v>2331901</v>
      </c>
      <c r="F942" s="3" t="s">
        <v>955</v>
      </c>
      <c r="G942" s="3" t="s">
        <v>940</v>
      </c>
      <c r="H942" s="4">
        <v>87500</v>
      </c>
      <c r="I942" s="4">
        <v>87333.333333300005</v>
      </c>
      <c r="J942" s="28">
        <v>-0.19047619051427711</v>
      </c>
      <c r="K942" s="5"/>
    </row>
    <row r="943" spans="1:11" x14ac:dyDescent="0.3">
      <c r="A943" s="40" t="s">
        <v>105</v>
      </c>
      <c r="B943" s="3" t="s">
        <v>106</v>
      </c>
      <c r="C943" s="3" t="s">
        <v>279</v>
      </c>
      <c r="D943" s="3" t="s">
        <v>280</v>
      </c>
      <c r="E943" s="3">
        <v>2331901</v>
      </c>
      <c r="F943" s="3" t="s">
        <v>955</v>
      </c>
      <c r="G943" s="3" t="s">
        <v>940</v>
      </c>
      <c r="H943" s="4">
        <v>92883.333333300005</v>
      </c>
      <c r="I943" s="4">
        <v>91566.666666699995</v>
      </c>
      <c r="J943" s="28">
        <v>-1.4175488963938387</v>
      </c>
      <c r="K943" s="5"/>
    </row>
    <row r="944" spans="1:11" x14ac:dyDescent="0.3">
      <c r="A944" s="40" t="s">
        <v>105</v>
      </c>
      <c r="B944" s="3" t="s">
        <v>106</v>
      </c>
      <c r="C944" s="3" t="s">
        <v>378</v>
      </c>
      <c r="D944" s="3" t="s">
        <v>379</v>
      </c>
      <c r="E944" s="3">
        <v>2331901</v>
      </c>
      <c r="F944" s="3" t="s">
        <v>955</v>
      </c>
      <c r="G944" s="3" t="s">
        <v>940</v>
      </c>
      <c r="H944" s="4">
        <v>91333.333333300005</v>
      </c>
      <c r="I944" s="4">
        <v>91900</v>
      </c>
      <c r="J944" s="28">
        <v>0.62043795624109332</v>
      </c>
      <c r="K944" s="5"/>
    </row>
    <row r="945" spans="1:11" x14ac:dyDescent="0.3">
      <c r="A945" s="40" t="s">
        <v>105</v>
      </c>
      <c r="B945" s="3" t="s">
        <v>106</v>
      </c>
      <c r="C945" s="3" t="s">
        <v>467</v>
      </c>
      <c r="D945" s="3" t="s">
        <v>468</v>
      </c>
      <c r="E945" s="3">
        <v>2331901</v>
      </c>
      <c r="F945" s="3" t="s">
        <v>955</v>
      </c>
      <c r="G945" s="3" t="s">
        <v>940</v>
      </c>
      <c r="H945" s="4">
        <v>88000</v>
      </c>
      <c r="I945" s="4">
        <v>89333.333333300005</v>
      </c>
      <c r="J945" s="28">
        <v>1.515151515113633</v>
      </c>
      <c r="K945" s="5"/>
    </row>
    <row r="946" spans="1:11" x14ac:dyDescent="0.3">
      <c r="A946" s="40" t="s">
        <v>105</v>
      </c>
      <c r="B946" s="3" t="s">
        <v>106</v>
      </c>
      <c r="C946" s="3" t="s">
        <v>323</v>
      </c>
      <c r="D946" s="3" t="s">
        <v>324</v>
      </c>
      <c r="E946" s="3">
        <v>2331901</v>
      </c>
      <c r="F946" s="3" t="s">
        <v>955</v>
      </c>
      <c r="G946" s="3" t="s">
        <v>940</v>
      </c>
      <c r="H946" s="4">
        <v>90500</v>
      </c>
      <c r="I946" s="4">
        <v>90500</v>
      </c>
      <c r="J946" s="28">
        <v>0</v>
      </c>
      <c r="K946" s="5"/>
    </row>
    <row r="947" spans="1:11" x14ac:dyDescent="0.3">
      <c r="A947" s="40" t="s">
        <v>105</v>
      </c>
      <c r="B947" s="3" t="s">
        <v>106</v>
      </c>
      <c r="C947" s="3" t="s">
        <v>119</v>
      </c>
      <c r="D947" s="3" t="s">
        <v>120</v>
      </c>
      <c r="E947" s="3">
        <v>2331901</v>
      </c>
      <c r="F947" s="3" t="s">
        <v>955</v>
      </c>
      <c r="G947" s="3" t="s">
        <v>940</v>
      </c>
      <c r="H947" s="4">
        <v>89500</v>
      </c>
      <c r="I947" s="4">
        <v>83333.333333300005</v>
      </c>
      <c r="J947" s="28">
        <v>-6.8901303538547403</v>
      </c>
      <c r="K947" s="5"/>
    </row>
    <row r="948" spans="1:11" x14ac:dyDescent="0.3">
      <c r="A948" s="40" t="s">
        <v>105</v>
      </c>
      <c r="B948" s="3" t="s">
        <v>106</v>
      </c>
      <c r="C948" s="3" t="s">
        <v>281</v>
      </c>
      <c r="D948" s="3" t="s">
        <v>282</v>
      </c>
      <c r="E948" s="3">
        <v>2331901</v>
      </c>
      <c r="F948" s="3" t="s">
        <v>955</v>
      </c>
      <c r="G948" s="3" t="s">
        <v>940</v>
      </c>
      <c r="H948" s="4">
        <v>89500</v>
      </c>
      <c r="I948" s="4">
        <v>89500</v>
      </c>
      <c r="J948" s="28">
        <v>0</v>
      </c>
      <c r="K948" s="5"/>
    </row>
    <row r="949" spans="1:11" x14ac:dyDescent="0.3">
      <c r="A949" s="40" t="s">
        <v>105</v>
      </c>
      <c r="B949" s="3" t="s">
        <v>106</v>
      </c>
      <c r="C949" s="3" t="s">
        <v>123</v>
      </c>
      <c r="D949" s="3" t="s">
        <v>124</v>
      </c>
      <c r="E949" s="3">
        <v>2331901</v>
      </c>
      <c r="F949" s="3" t="s">
        <v>955</v>
      </c>
      <c r="G949" s="3" t="s">
        <v>940</v>
      </c>
      <c r="H949" s="4">
        <v>91000</v>
      </c>
      <c r="I949" s="4">
        <v>89333.333333300005</v>
      </c>
      <c r="J949" s="28">
        <v>-1.8315018315384513</v>
      </c>
      <c r="K949" s="5"/>
    </row>
    <row r="950" spans="1:11" x14ac:dyDescent="0.3">
      <c r="A950" s="40" t="s">
        <v>105</v>
      </c>
      <c r="B950" s="3" t="s">
        <v>106</v>
      </c>
      <c r="C950" s="3" t="s">
        <v>125</v>
      </c>
      <c r="D950" s="3" t="s">
        <v>126</v>
      </c>
      <c r="E950" s="3">
        <v>2331901</v>
      </c>
      <c r="F950" s="3" t="s">
        <v>955</v>
      </c>
      <c r="G950" s="3" t="s">
        <v>940</v>
      </c>
      <c r="H950" s="4">
        <v>89916.666666699995</v>
      </c>
      <c r="I950" s="4">
        <v>87900</v>
      </c>
      <c r="J950" s="28">
        <v>-2.2428174235765486</v>
      </c>
      <c r="K950" s="5"/>
    </row>
    <row r="951" spans="1:11" x14ac:dyDescent="0.3">
      <c r="A951" s="40" t="s">
        <v>127</v>
      </c>
      <c r="B951" s="3" t="s">
        <v>128</v>
      </c>
      <c r="C951" s="3" t="s">
        <v>133</v>
      </c>
      <c r="D951" s="3" t="s">
        <v>134</v>
      </c>
      <c r="E951" s="3">
        <v>2331901</v>
      </c>
      <c r="F951" s="3" t="s">
        <v>955</v>
      </c>
      <c r="G951" s="3" t="s">
        <v>940</v>
      </c>
      <c r="H951" s="4">
        <v>95800</v>
      </c>
      <c r="I951" s="4">
        <v>89700</v>
      </c>
      <c r="J951" s="28">
        <v>-6.3674321503131566</v>
      </c>
      <c r="K951" s="5"/>
    </row>
    <row r="952" spans="1:11" x14ac:dyDescent="0.3">
      <c r="A952" s="40" t="s">
        <v>424</v>
      </c>
      <c r="B952" s="3" t="s">
        <v>425</v>
      </c>
      <c r="C952" s="3" t="s">
        <v>804</v>
      </c>
      <c r="D952" s="3" t="s">
        <v>805</v>
      </c>
      <c r="E952" s="3">
        <v>2331901</v>
      </c>
      <c r="F952" s="3" t="s">
        <v>955</v>
      </c>
      <c r="G952" s="3" t="s">
        <v>940</v>
      </c>
      <c r="H952" s="4">
        <v>100500</v>
      </c>
      <c r="I952" s="4">
        <v>100000</v>
      </c>
      <c r="J952" s="28">
        <v>-0.49751243781094301</v>
      </c>
      <c r="K952" s="5"/>
    </row>
    <row r="953" spans="1:11" x14ac:dyDescent="0.3">
      <c r="A953" s="40" t="s">
        <v>139</v>
      </c>
      <c r="B953" s="3" t="s">
        <v>140</v>
      </c>
      <c r="C953" s="3" t="s">
        <v>141</v>
      </c>
      <c r="D953" s="3" t="s">
        <v>142</v>
      </c>
      <c r="E953" s="3">
        <v>2331901</v>
      </c>
      <c r="F953" s="3" t="s">
        <v>955</v>
      </c>
      <c r="G953" s="3" t="s">
        <v>940</v>
      </c>
      <c r="H953" s="4">
        <v>91666.666666699995</v>
      </c>
      <c r="I953" s="4">
        <v>94333.333333300005</v>
      </c>
      <c r="J953" s="28">
        <v>2.9090909090171424</v>
      </c>
      <c r="K953" s="5"/>
    </row>
    <row r="954" spans="1:11" x14ac:dyDescent="0.3">
      <c r="A954" s="40" t="s">
        <v>139</v>
      </c>
      <c r="B954" s="3" t="s">
        <v>140</v>
      </c>
      <c r="C954" s="3" t="s">
        <v>304</v>
      </c>
      <c r="D954" s="3" t="s">
        <v>305</v>
      </c>
      <c r="E954" s="3">
        <v>2331901</v>
      </c>
      <c r="F954" s="3" t="s">
        <v>955</v>
      </c>
      <c r="G954" s="3" t="s">
        <v>940</v>
      </c>
      <c r="H954" s="4">
        <v>95833.333333300005</v>
      </c>
      <c r="I954" s="4">
        <v>95333.333333300005</v>
      </c>
      <c r="J954" s="28">
        <v>-0.52173913043496167</v>
      </c>
      <c r="K954" s="5"/>
    </row>
    <row r="955" spans="1:11" x14ac:dyDescent="0.3">
      <c r="A955" s="40" t="s">
        <v>306</v>
      </c>
      <c r="B955" s="3" t="s">
        <v>307</v>
      </c>
      <c r="C955" s="3" t="s">
        <v>469</v>
      </c>
      <c r="D955" s="3" t="s">
        <v>470</v>
      </c>
      <c r="E955" s="3">
        <v>2331901</v>
      </c>
      <c r="F955" s="3" t="s">
        <v>955</v>
      </c>
      <c r="G955" s="3" t="s">
        <v>940</v>
      </c>
      <c r="H955" s="4">
        <v>90400</v>
      </c>
      <c r="I955" s="4">
        <v>89400</v>
      </c>
      <c r="J955" s="28">
        <v>-1.1061946902654829</v>
      </c>
      <c r="K955" s="5"/>
    </row>
    <row r="956" spans="1:11" x14ac:dyDescent="0.3">
      <c r="A956" s="40" t="s">
        <v>55</v>
      </c>
      <c r="B956" s="3" t="s">
        <v>56</v>
      </c>
      <c r="C956" s="3" t="s">
        <v>145</v>
      </c>
      <c r="D956" s="3" t="s">
        <v>146</v>
      </c>
      <c r="E956" s="3">
        <v>2331901</v>
      </c>
      <c r="F956" s="3" t="s">
        <v>955</v>
      </c>
      <c r="G956" s="3" t="s">
        <v>940</v>
      </c>
      <c r="H956" s="4">
        <v>99500</v>
      </c>
      <c r="I956" s="4">
        <v>99333.333333300005</v>
      </c>
      <c r="J956" s="28">
        <v>-0.16750418763818997</v>
      </c>
      <c r="K956" s="5"/>
    </row>
    <row r="957" spans="1:11" x14ac:dyDescent="0.3">
      <c r="A957" s="40" t="s">
        <v>55</v>
      </c>
      <c r="B957" s="3" t="s">
        <v>56</v>
      </c>
      <c r="C957" s="3" t="s">
        <v>661</v>
      </c>
      <c r="D957" s="3" t="s">
        <v>662</v>
      </c>
      <c r="E957" s="3">
        <v>2331901</v>
      </c>
      <c r="F957" s="3" t="s">
        <v>955</v>
      </c>
      <c r="G957" s="3" t="s">
        <v>940</v>
      </c>
      <c r="H957" s="4">
        <v>96883.5</v>
      </c>
      <c r="I957" s="4">
        <v>100590.39999999999</v>
      </c>
      <c r="J957" s="28">
        <v>3.8261417062760872</v>
      </c>
      <c r="K957" s="5"/>
    </row>
    <row r="958" spans="1:11" x14ac:dyDescent="0.3">
      <c r="A958" s="40" t="s">
        <v>55</v>
      </c>
      <c r="B958" s="3" t="s">
        <v>56</v>
      </c>
      <c r="C958" s="3" t="s">
        <v>285</v>
      </c>
      <c r="D958" s="3" t="s">
        <v>286</v>
      </c>
      <c r="E958" s="3">
        <v>2331901</v>
      </c>
      <c r="F958" s="3" t="s">
        <v>955</v>
      </c>
      <c r="G958" s="3" t="s">
        <v>940</v>
      </c>
      <c r="H958" s="4">
        <v>93000</v>
      </c>
      <c r="I958" s="4">
        <v>89666.666666699995</v>
      </c>
      <c r="J958" s="28">
        <v>-3.5842293906451661</v>
      </c>
      <c r="K958" s="5"/>
    </row>
    <row r="959" spans="1:11" x14ac:dyDescent="0.3">
      <c r="A959" s="40" t="s">
        <v>55</v>
      </c>
      <c r="B959" s="3" t="s">
        <v>56</v>
      </c>
      <c r="C959" s="3" t="s">
        <v>155</v>
      </c>
      <c r="D959" s="3" t="s">
        <v>156</v>
      </c>
      <c r="E959" s="3">
        <v>2331901</v>
      </c>
      <c r="F959" s="3" t="s">
        <v>955</v>
      </c>
      <c r="G959" s="3" t="s">
        <v>940</v>
      </c>
      <c r="H959" s="4">
        <v>96250</v>
      </c>
      <c r="I959" s="4">
        <v>94223.666666699995</v>
      </c>
      <c r="J959" s="28">
        <v>-2.10528138524676</v>
      </c>
      <c r="K959" s="5"/>
    </row>
    <row r="960" spans="1:11" x14ac:dyDescent="0.3">
      <c r="A960" s="40" t="s">
        <v>55</v>
      </c>
      <c r="B960" s="3" t="s">
        <v>56</v>
      </c>
      <c r="C960" s="3" t="s">
        <v>157</v>
      </c>
      <c r="D960" s="3" t="s">
        <v>158</v>
      </c>
      <c r="E960" s="3">
        <v>2331901</v>
      </c>
      <c r="F960" s="3" t="s">
        <v>955</v>
      </c>
      <c r="G960" s="3" t="s">
        <v>940</v>
      </c>
      <c r="H960" s="4">
        <v>86898.75</v>
      </c>
      <c r="I960" s="4">
        <v>85626.4</v>
      </c>
      <c r="J960" s="28">
        <v>-1.4641752614393266</v>
      </c>
      <c r="K960" s="5"/>
    </row>
    <row r="961" spans="1:11" x14ac:dyDescent="0.3">
      <c r="A961" s="40" t="s">
        <v>55</v>
      </c>
      <c r="B961" s="3" t="s">
        <v>56</v>
      </c>
      <c r="C961" s="3" t="s">
        <v>353</v>
      </c>
      <c r="D961" s="3" t="s">
        <v>354</v>
      </c>
      <c r="E961" s="3">
        <v>2331901</v>
      </c>
      <c r="F961" s="3" t="s">
        <v>955</v>
      </c>
      <c r="G961" s="3" t="s">
        <v>940</v>
      </c>
      <c r="H961" s="4">
        <v>88250</v>
      </c>
      <c r="I961" s="4">
        <v>88000</v>
      </c>
      <c r="J961" s="28">
        <v>-0.28328611898017497</v>
      </c>
      <c r="K961" s="5"/>
    </row>
    <row r="962" spans="1:11" x14ac:dyDescent="0.3">
      <c r="A962" s="40" t="s">
        <v>55</v>
      </c>
      <c r="B962" s="3" t="s">
        <v>56</v>
      </c>
      <c r="C962" s="3" t="s">
        <v>159</v>
      </c>
      <c r="D962" s="3" t="s">
        <v>160</v>
      </c>
      <c r="E962" s="3">
        <v>2331901</v>
      </c>
      <c r="F962" s="3" t="s">
        <v>955</v>
      </c>
      <c r="G962" s="3" t="s">
        <v>940</v>
      </c>
      <c r="H962" s="4">
        <v>92772.5</v>
      </c>
      <c r="I962" s="4">
        <v>92543.25</v>
      </c>
      <c r="J962" s="28">
        <v>-0.24710986553126979</v>
      </c>
      <c r="K962" s="5"/>
    </row>
    <row r="963" spans="1:11" x14ac:dyDescent="0.3">
      <c r="A963" s="40" t="s">
        <v>55</v>
      </c>
      <c r="B963" s="3" t="s">
        <v>56</v>
      </c>
      <c r="C963" s="3" t="s">
        <v>161</v>
      </c>
      <c r="D963" s="3" t="s">
        <v>162</v>
      </c>
      <c r="E963" s="3">
        <v>2331901</v>
      </c>
      <c r="F963" s="3" t="s">
        <v>955</v>
      </c>
      <c r="G963" s="3" t="s">
        <v>940</v>
      </c>
      <c r="H963" s="4">
        <v>97000</v>
      </c>
      <c r="I963" s="4">
        <v>97000</v>
      </c>
      <c r="J963" s="28">
        <v>0</v>
      </c>
      <c r="K963" s="5"/>
    </row>
    <row r="964" spans="1:11" x14ac:dyDescent="0.3">
      <c r="A964" s="40" t="s">
        <v>55</v>
      </c>
      <c r="B964" s="3" t="s">
        <v>56</v>
      </c>
      <c r="C964" s="3" t="s">
        <v>380</v>
      </c>
      <c r="D964" s="3" t="s">
        <v>381</v>
      </c>
      <c r="E964" s="3">
        <v>2331901</v>
      </c>
      <c r="F964" s="3" t="s">
        <v>955</v>
      </c>
      <c r="G964" s="3" t="s">
        <v>940</v>
      </c>
      <c r="H964" s="4">
        <v>93459.333333300005</v>
      </c>
      <c r="I964" s="4">
        <v>93459.333333300005</v>
      </c>
      <c r="J964" s="28">
        <v>0</v>
      </c>
      <c r="K964" s="5"/>
    </row>
    <row r="965" spans="1:11" x14ac:dyDescent="0.3">
      <c r="A965" s="40" t="s">
        <v>55</v>
      </c>
      <c r="B965" s="3" t="s">
        <v>56</v>
      </c>
      <c r="C965" s="3" t="s">
        <v>171</v>
      </c>
      <c r="D965" s="3" t="s">
        <v>172</v>
      </c>
      <c r="E965" s="3">
        <v>2331901</v>
      </c>
      <c r="F965" s="3" t="s">
        <v>955</v>
      </c>
      <c r="G965" s="3" t="s">
        <v>940</v>
      </c>
      <c r="H965" s="4">
        <v>96379.444444399996</v>
      </c>
      <c r="I965" s="4">
        <v>92644.444444399996</v>
      </c>
      <c r="J965" s="28">
        <v>-3.8753076670354436</v>
      </c>
      <c r="K965" s="5"/>
    </row>
    <row r="966" spans="1:11" x14ac:dyDescent="0.3">
      <c r="A966" s="40" t="s">
        <v>55</v>
      </c>
      <c r="B966" s="3" t="s">
        <v>56</v>
      </c>
      <c r="C966" s="3" t="s">
        <v>287</v>
      </c>
      <c r="D966" s="3" t="s">
        <v>288</v>
      </c>
      <c r="E966" s="3">
        <v>2331901</v>
      </c>
      <c r="F966" s="3" t="s">
        <v>955</v>
      </c>
      <c r="G966" s="3" t="s">
        <v>940</v>
      </c>
      <c r="H966" s="4">
        <v>86666.666666699995</v>
      </c>
      <c r="I966" s="4">
        <v>86166.666666699995</v>
      </c>
      <c r="J966" s="28">
        <v>-0.57692307692285283</v>
      </c>
      <c r="K966" s="5"/>
    </row>
    <row r="967" spans="1:11" x14ac:dyDescent="0.3">
      <c r="A967" s="40" t="s">
        <v>173</v>
      </c>
      <c r="B967" s="3" t="s">
        <v>174</v>
      </c>
      <c r="C967" s="3" t="s">
        <v>181</v>
      </c>
      <c r="D967" s="3" t="s">
        <v>182</v>
      </c>
      <c r="E967" s="3">
        <v>2331901</v>
      </c>
      <c r="F967" s="3" t="s">
        <v>955</v>
      </c>
      <c r="G967" s="3" t="s">
        <v>940</v>
      </c>
      <c r="H967" s="4">
        <v>91750</v>
      </c>
      <c r="I967" s="4">
        <v>91750</v>
      </c>
      <c r="J967" s="28">
        <v>0</v>
      </c>
      <c r="K967" s="5"/>
    </row>
    <row r="968" spans="1:11" x14ac:dyDescent="0.3">
      <c r="A968" s="40" t="s">
        <v>173</v>
      </c>
      <c r="B968" s="3" t="s">
        <v>174</v>
      </c>
      <c r="C968" s="3" t="s">
        <v>183</v>
      </c>
      <c r="D968" s="3" t="s">
        <v>184</v>
      </c>
      <c r="E968" s="3">
        <v>2331901</v>
      </c>
      <c r="F968" s="3" t="s">
        <v>955</v>
      </c>
      <c r="G968" s="3" t="s">
        <v>940</v>
      </c>
      <c r="H968" s="4">
        <v>95743.333333300005</v>
      </c>
      <c r="I968" s="4">
        <v>95086</v>
      </c>
      <c r="J968" s="28">
        <v>-0.68655781077906486</v>
      </c>
      <c r="K968" s="5"/>
    </row>
    <row r="969" spans="1:11" x14ac:dyDescent="0.3">
      <c r="A969" s="40" t="s">
        <v>187</v>
      </c>
      <c r="B969" s="3" t="s">
        <v>188</v>
      </c>
      <c r="C969" s="3" t="s">
        <v>536</v>
      </c>
      <c r="D969" s="3" t="s">
        <v>537</v>
      </c>
      <c r="E969" s="3">
        <v>2331901</v>
      </c>
      <c r="F969" s="3" t="s">
        <v>955</v>
      </c>
      <c r="G969" s="3" t="s">
        <v>940</v>
      </c>
      <c r="H969" s="4">
        <v>104000</v>
      </c>
      <c r="I969" s="4">
        <v>104000</v>
      </c>
      <c r="J969" s="28">
        <v>0</v>
      </c>
      <c r="K969" s="5"/>
    </row>
    <row r="970" spans="1:11" x14ac:dyDescent="0.3">
      <c r="A970" s="40" t="s">
        <v>193</v>
      </c>
      <c r="B970" s="3" t="s">
        <v>194</v>
      </c>
      <c r="C970" s="3" t="s">
        <v>195</v>
      </c>
      <c r="D970" s="3" t="s">
        <v>196</v>
      </c>
      <c r="E970" s="3">
        <v>2331901</v>
      </c>
      <c r="F970" s="3" t="s">
        <v>955</v>
      </c>
      <c r="G970" s="3" t="s">
        <v>940</v>
      </c>
      <c r="H970" s="4">
        <v>89389.166666699995</v>
      </c>
      <c r="I970" s="4">
        <v>89385.166666699995</v>
      </c>
      <c r="J970" s="28">
        <v>-4.4748151808104986E-3</v>
      </c>
      <c r="K970" s="5"/>
    </row>
    <row r="971" spans="1:11" x14ac:dyDescent="0.3">
      <c r="A971" s="40" t="s">
        <v>193</v>
      </c>
      <c r="B971" s="3" t="s">
        <v>194</v>
      </c>
      <c r="C971" s="3" t="s">
        <v>473</v>
      </c>
      <c r="D971" s="3" t="s">
        <v>474</v>
      </c>
      <c r="E971" s="3">
        <v>2331901</v>
      </c>
      <c r="F971" s="3" t="s">
        <v>955</v>
      </c>
      <c r="G971" s="3" t="s">
        <v>940</v>
      </c>
      <c r="H971" s="4">
        <v>93462.5</v>
      </c>
      <c r="I971" s="4">
        <v>93962.5</v>
      </c>
      <c r="J971" s="28">
        <v>0.53497392002139765</v>
      </c>
      <c r="K971" s="5"/>
    </row>
    <row r="972" spans="1:11" x14ac:dyDescent="0.3">
      <c r="A972" s="40" t="s">
        <v>217</v>
      </c>
      <c r="B972" s="3" t="s">
        <v>218</v>
      </c>
      <c r="C972" s="3" t="s">
        <v>219</v>
      </c>
      <c r="D972" s="3" t="s">
        <v>220</v>
      </c>
      <c r="E972" s="3">
        <v>2331901</v>
      </c>
      <c r="F972" s="3" t="s">
        <v>955</v>
      </c>
      <c r="G972" s="3" t="s">
        <v>940</v>
      </c>
      <c r="H972" s="4">
        <v>87500</v>
      </c>
      <c r="I972" s="4">
        <v>87500</v>
      </c>
      <c r="J972" s="28">
        <v>0</v>
      </c>
      <c r="K972" s="5"/>
    </row>
    <row r="973" spans="1:11" x14ac:dyDescent="0.3">
      <c r="A973" s="40" t="s">
        <v>217</v>
      </c>
      <c r="B973" s="3" t="s">
        <v>218</v>
      </c>
      <c r="C973" s="3" t="s">
        <v>221</v>
      </c>
      <c r="D973" s="3" t="s">
        <v>222</v>
      </c>
      <c r="E973" s="3">
        <v>2331901</v>
      </c>
      <c r="F973" s="3" t="s">
        <v>955</v>
      </c>
      <c r="G973" s="3" t="s">
        <v>940</v>
      </c>
      <c r="H973" s="4">
        <v>87000</v>
      </c>
      <c r="I973" s="4">
        <v>87000</v>
      </c>
      <c r="J973" s="28">
        <v>0</v>
      </c>
      <c r="K973" s="5"/>
    </row>
    <row r="974" spans="1:11" x14ac:dyDescent="0.3">
      <c r="A974" s="40" t="s">
        <v>217</v>
      </c>
      <c r="B974" s="3" t="s">
        <v>218</v>
      </c>
      <c r="C974" s="3" t="s">
        <v>482</v>
      </c>
      <c r="D974" s="3" t="s">
        <v>483</v>
      </c>
      <c r="E974" s="3">
        <v>2331901</v>
      </c>
      <c r="F974" s="3" t="s">
        <v>955</v>
      </c>
      <c r="G974" s="3" t="s">
        <v>940</v>
      </c>
      <c r="H974" s="4">
        <v>91250</v>
      </c>
      <c r="I974" s="4">
        <v>92000</v>
      </c>
      <c r="J974" s="28">
        <v>0.82191780821918581</v>
      </c>
      <c r="K974" s="5"/>
    </row>
    <row r="975" spans="1:11" x14ac:dyDescent="0.3">
      <c r="A975" s="40" t="s">
        <v>64</v>
      </c>
      <c r="B975" s="3" t="s">
        <v>65</v>
      </c>
      <c r="C975" s="3" t="s">
        <v>66</v>
      </c>
      <c r="D975" s="3" t="s">
        <v>67</v>
      </c>
      <c r="E975" s="3">
        <v>2331901</v>
      </c>
      <c r="F975" s="3" t="s">
        <v>955</v>
      </c>
      <c r="G975" s="3" t="s">
        <v>940</v>
      </c>
      <c r="H975" s="4">
        <v>101650</v>
      </c>
      <c r="I975" s="4">
        <v>102650</v>
      </c>
      <c r="J975" s="28">
        <v>0.9837678307919262</v>
      </c>
      <c r="K975" s="5"/>
    </row>
    <row r="976" spans="1:11" x14ac:dyDescent="0.3">
      <c r="A976" s="40" t="s">
        <v>64</v>
      </c>
      <c r="B976" s="3" t="s">
        <v>65</v>
      </c>
      <c r="C976" s="3" t="s">
        <v>518</v>
      </c>
      <c r="D976" s="3" t="s">
        <v>519</v>
      </c>
      <c r="E976" s="3">
        <v>2331901</v>
      </c>
      <c r="F976" s="3" t="s">
        <v>955</v>
      </c>
      <c r="G976" s="3" t="s">
        <v>940</v>
      </c>
      <c r="H976" s="4">
        <v>97250</v>
      </c>
      <c r="I976" s="4">
        <v>96166.666666699995</v>
      </c>
      <c r="J976" s="28">
        <v>-1.1139674378406239</v>
      </c>
      <c r="K976" s="5"/>
    </row>
    <row r="977" spans="1:11" x14ac:dyDescent="0.3">
      <c r="A977" s="40" t="s">
        <v>238</v>
      </c>
      <c r="B977" s="3" t="s">
        <v>239</v>
      </c>
      <c r="C977" s="3" t="s">
        <v>240</v>
      </c>
      <c r="D977" s="3" t="s">
        <v>241</v>
      </c>
      <c r="E977" s="3">
        <v>2331901</v>
      </c>
      <c r="F977" s="3" t="s">
        <v>955</v>
      </c>
      <c r="G977" s="3" t="s">
        <v>940</v>
      </c>
      <c r="H977" s="4">
        <v>94020.333333300005</v>
      </c>
      <c r="I977" s="4">
        <v>93820.333333300005</v>
      </c>
      <c r="J977" s="28">
        <v>-0.21271994355838153</v>
      </c>
      <c r="K977" s="5"/>
    </row>
    <row r="978" spans="1:11" x14ac:dyDescent="0.3">
      <c r="A978" s="40" t="s">
        <v>238</v>
      </c>
      <c r="B978" s="3" t="s">
        <v>239</v>
      </c>
      <c r="C978" s="3" t="s">
        <v>244</v>
      </c>
      <c r="D978" s="3" t="s">
        <v>245</v>
      </c>
      <c r="E978" s="3">
        <v>2331901</v>
      </c>
      <c r="F978" s="3" t="s">
        <v>955</v>
      </c>
      <c r="G978" s="3" t="s">
        <v>940</v>
      </c>
      <c r="H978" s="4">
        <v>91733.333333300005</v>
      </c>
      <c r="I978" s="4">
        <v>92100</v>
      </c>
      <c r="J978" s="28">
        <v>0.39970930236206126</v>
      </c>
      <c r="K978" s="5"/>
    </row>
    <row r="979" spans="1:11" x14ac:dyDescent="0.3">
      <c r="A979" s="40" t="s">
        <v>238</v>
      </c>
      <c r="B979" s="3" t="s">
        <v>239</v>
      </c>
      <c r="C979" s="3" t="s">
        <v>246</v>
      </c>
      <c r="D979" s="3" t="s">
        <v>247</v>
      </c>
      <c r="E979" s="3">
        <v>2331901</v>
      </c>
      <c r="F979" s="3" t="s">
        <v>955</v>
      </c>
      <c r="G979" s="3" t="s">
        <v>940</v>
      </c>
      <c r="H979" s="4">
        <v>85000</v>
      </c>
      <c r="I979" s="4">
        <v>85000</v>
      </c>
      <c r="J979" s="28">
        <v>0</v>
      </c>
      <c r="K979" s="5"/>
    </row>
    <row r="980" spans="1:11" x14ac:dyDescent="0.3">
      <c r="A980" s="40" t="s">
        <v>238</v>
      </c>
      <c r="B980" s="3" t="s">
        <v>239</v>
      </c>
      <c r="C980" s="3" t="s">
        <v>250</v>
      </c>
      <c r="D980" s="3" t="s">
        <v>87</v>
      </c>
      <c r="E980" s="3">
        <v>2331901</v>
      </c>
      <c r="F980" s="3" t="s">
        <v>955</v>
      </c>
      <c r="G980" s="3" t="s">
        <v>940</v>
      </c>
      <c r="H980" s="4">
        <v>93666.666666699995</v>
      </c>
      <c r="I980" s="4">
        <v>92000</v>
      </c>
      <c r="J980" s="28">
        <v>-1.7793594306399263</v>
      </c>
      <c r="K980" s="5"/>
    </row>
    <row r="981" spans="1:11" x14ac:dyDescent="0.3">
      <c r="A981" s="40" t="s">
        <v>238</v>
      </c>
      <c r="B981" s="3" t="s">
        <v>239</v>
      </c>
      <c r="C981" s="3" t="s">
        <v>251</v>
      </c>
      <c r="D981" s="3" t="s">
        <v>252</v>
      </c>
      <c r="E981" s="3">
        <v>2331901</v>
      </c>
      <c r="F981" s="3" t="s">
        <v>955</v>
      </c>
      <c r="G981" s="3" t="s">
        <v>940</v>
      </c>
      <c r="H981" s="4">
        <v>92266.666666699995</v>
      </c>
      <c r="I981" s="4">
        <v>92266.666666699995</v>
      </c>
      <c r="J981" s="28">
        <v>0</v>
      </c>
      <c r="K981" s="5"/>
    </row>
    <row r="982" spans="1:11" x14ac:dyDescent="0.3">
      <c r="A982" s="40" t="s">
        <v>238</v>
      </c>
      <c r="B982" s="3" t="s">
        <v>239</v>
      </c>
      <c r="C982" s="3" t="s">
        <v>257</v>
      </c>
      <c r="D982" s="3" t="s">
        <v>258</v>
      </c>
      <c r="E982" s="3">
        <v>2331901</v>
      </c>
      <c r="F982" s="3" t="s">
        <v>955</v>
      </c>
      <c r="G982" s="3" t="s">
        <v>940</v>
      </c>
      <c r="H982" s="4">
        <v>85525</v>
      </c>
      <c r="I982" s="4">
        <v>86362.5</v>
      </c>
      <c r="J982" s="28">
        <v>0.97924583455129</v>
      </c>
      <c r="K982" s="5"/>
    </row>
    <row r="983" spans="1:11" x14ac:dyDescent="0.3">
      <c r="A983" s="40" t="s">
        <v>139</v>
      </c>
      <c r="B983" s="3" t="s">
        <v>140</v>
      </c>
      <c r="C983" s="3" t="s">
        <v>143</v>
      </c>
      <c r="D983" s="3" t="s">
        <v>144</v>
      </c>
      <c r="E983" s="3">
        <v>2331905</v>
      </c>
      <c r="F983" s="3" t="s">
        <v>1493</v>
      </c>
      <c r="G983" s="3" t="s">
        <v>513</v>
      </c>
      <c r="H983" s="4">
        <v>171050</v>
      </c>
      <c r="I983" s="4">
        <v>168550</v>
      </c>
      <c r="J983" s="28">
        <v>-1.4615609470914892</v>
      </c>
      <c r="K983" s="5"/>
    </row>
    <row r="984" spans="1:11" x14ac:dyDescent="0.3">
      <c r="A984" s="40" t="s">
        <v>193</v>
      </c>
      <c r="B984" s="3" t="s">
        <v>194</v>
      </c>
      <c r="C984" s="3" t="s">
        <v>195</v>
      </c>
      <c r="D984" s="3" t="s">
        <v>196</v>
      </c>
      <c r="E984" s="3">
        <v>2331905</v>
      </c>
      <c r="F984" s="3" t="s">
        <v>1317</v>
      </c>
      <c r="G984" s="3" t="s">
        <v>940</v>
      </c>
      <c r="H984" s="4">
        <v>221795.66666670001</v>
      </c>
      <c r="I984" s="4">
        <v>218769.66666670001</v>
      </c>
      <c r="J984" s="28">
        <v>-1.3643188099555004</v>
      </c>
      <c r="K984" s="5"/>
    </row>
    <row r="985" spans="1:11" x14ac:dyDescent="0.3">
      <c r="A985" s="40" t="s">
        <v>55</v>
      </c>
      <c r="B985" s="3" t="s">
        <v>56</v>
      </c>
      <c r="C985" s="3" t="s">
        <v>147</v>
      </c>
      <c r="D985" s="3" t="s">
        <v>148</v>
      </c>
      <c r="E985" s="3">
        <v>2331901</v>
      </c>
      <c r="F985" s="3" t="s">
        <v>1309</v>
      </c>
      <c r="G985" s="3" t="s">
        <v>940</v>
      </c>
      <c r="H985" s="4" t="s">
        <v>63</v>
      </c>
      <c r="I985" s="4">
        <v>59250</v>
      </c>
      <c r="J985" s="28" t="s">
        <v>63</v>
      </c>
      <c r="K985" s="5"/>
    </row>
    <row r="986" spans="1:11" x14ac:dyDescent="0.3">
      <c r="A986" s="40" t="s">
        <v>55</v>
      </c>
      <c r="B986" s="3" t="s">
        <v>56</v>
      </c>
      <c r="C986" s="3" t="s">
        <v>157</v>
      </c>
      <c r="D986" s="3" t="s">
        <v>158</v>
      </c>
      <c r="E986" s="3">
        <v>2331901</v>
      </c>
      <c r="F986" s="3" t="s">
        <v>1309</v>
      </c>
      <c r="G986" s="3" t="s">
        <v>940</v>
      </c>
      <c r="H986" s="4">
        <v>59193.333333299997</v>
      </c>
      <c r="I986" s="4">
        <v>58814.666666700003</v>
      </c>
      <c r="J986" s="28">
        <v>-0.63971167913088323</v>
      </c>
      <c r="K986" s="5"/>
    </row>
    <row r="987" spans="1:11" x14ac:dyDescent="0.3">
      <c r="A987" s="40" t="s">
        <v>55</v>
      </c>
      <c r="B987" s="3" t="s">
        <v>56</v>
      </c>
      <c r="C987" s="3" t="s">
        <v>161</v>
      </c>
      <c r="D987" s="3" t="s">
        <v>162</v>
      </c>
      <c r="E987" s="3">
        <v>2331901</v>
      </c>
      <c r="F987" s="3" t="s">
        <v>1309</v>
      </c>
      <c r="G987" s="3" t="s">
        <v>940</v>
      </c>
      <c r="H987" s="4">
        <v>67500</v>
      </c>
      <c r="I987" s="4">
        <v>67000</v>
      </c>
      <c r="J987" s="28">
        <v>-0.74074074074074181</v>
      </c>
      <c r="K987" s="5"/>
    </row>
    <row r="988" spans="1:11" x14ac:dyDescent="0.3">
      <c r="A988" s="40" t="s">
        <v>55</v>
      </c>
      <c r="B988" s="3" t="s">
        <v>56</v>
      </c>
      <c r="C988" s="3" t="s">
        <v>335</v>
      </c>
      <c r="D988" s="3" t="s">
        <v>336</v>
      </c>
      <c r="E988" s="3">
        <v>2331901</v>
      </c>
      <c r="F988" s="3" t="s">
        <v>1309</v>
      </c>
      <c r="G988" s="3" t="s">
        <v>940</v>
      </c>
      <c r="H988" s="4">
        <v>68333.333333300005</v>
      </c>
      <c r="I988" s="4">
        <v>69000</v>
      </c>
      <c r="J988" s="28">
        <v>0.97560975614681134</v>
      </c>
      <c r="K988" s="5"/>
    </row>
    <row r="989" spans="1:11" x14ac:dyDescent="0.3">
      <c r="A989" s="40" t="s">
        <v>55</v>
      </c>
      <c r="B989" s="3" t="s">
        <v>56</v>
      </c>
      <c r="C989" s="3" t="s">
        <v>171</v>
      </c>
      <c r="D989" s="3" t="s">
        <v>172</v>
      </c>
      <c r="E989" s="3">
        <v>2331901</v>
      </c>
      <c r="F989" s="3" t="s">
        <v>1309</v>
      </c>
      <c r="G989" s="3" t="s">
        <v>940</v>
      </c>
      <c r="H989" s="4">
        <v>64620</v>
      </c>
      <c r="I989" s="4">
        <v>60966.666666700003</v>
      </c>
      <c r="J989" s="28">
        <v>-5.6535644278861046</v>
      </c>
      <c r="K989" s="5"/>
    </row>
    <row r="990" spans="1:11" x14ac:dyDescent="0.3">
      <c r="A990" s="40" t="s">
        <v>71</v>
      </c>
      <c r="B990" s="3" t="s">
        <v>72</v>
      </c>
      <c r="C990" s="3" t="s">
        <v>78</v>
      </c>
      <c r="D990" s="3" t="s">
        <v>79</v>
      </c>
      <c r="E990" s="3">
        <v>2331901</v>
      </c>
      <c r="F990" s="3" t="s">
        <v>1296</v>
      </c>
      <c r="G990" s="3" t="s">
        <v>940</v>
      </c>
      <c r="H990" s="4">
        <v>71992.5</v>
      </c>
      <c r="I990" s="4">
        <v>73501.25</v>
      </c>
      <c r="J990" s="28">
        <v>2.0957044136542091</v>
      </c>
      <c r="K990" s="5"/>
    </row>
    <row r="991" spans="1:11" x14ac:dyDescent="0.3">
      <c r="A991" s="40" t="s">
        <v>71</v>
      </c>
      <c r="B991" s="3" t="s">
        <v>72</v>
      </c>
      <c r="C991" s="3" t="s">
        <v>80</v>
      </c>
      <c r="D991" s="3" t="s">
        <v>81</v>
      </c>
      <c r="E991" s="3">
        <v>2331901</v>
      </c>
      <c r="F991" s="3" t="s">
        <v>1296</v>
      </c>
      <c r="G991" s="3" t="s">
        <v>940</v>
      </c>
      <c r="H991" s="4">
        <v>73800</v>
      </c>
      <c r="I991" s="4">
        <v>73250</v>
      </c>
      <c r="J991" s="28">
        <v>-0.74525745257452147</v>
      </c>
      <c r="K991" s="5"/>
    </row>
    <row r="992" spans="1:11" x14ac:dyDescent="0.3">
      <c r="A992" s="40" t="s">
        <v>71</v>
      </c>
      <c r="B992" s="3" t="s">
        <v>72</v>
      </c>
      <c r="C992" s="3" t="s">
        <v>292</v>
      </c>
      <c r="D992" s="3" t="s">
        <v>293</v>
      </c>
      <c r="E992" s="3">
        <v>2331901</v>
      </c>
      <c r="F992" s="3" t="s">
        <v>1296</v>
      </c>
      <c r="G992" s="3" t="s">
        <v>940</v>
      </c>
      <c r="H992" s="4">
        <v>67590</v>
      </c>
      <c r="I992" s="4">
        <v>67923.333333300005</v>
      </c>
      <c r="J992" s="28">
        <v>0.493169600976473</v>
      </c>
      <c r="K992" s="5"/>
    </row>
    <row r="993" spans="1:11" x14ac:dyDescent="0.3">
      <c r="A993" s="40" t="s">
        <v>71</v>
      </c>
      <c r="B993" s="3" t="s">
        <v>72</v>
      </c>
      <c r="C993" s="3" t="s">
        <v>82</v>
      </c>
      <c r="D993" s="3" t="s">
        <v>83</v>
      </c>
      <c r="E993" s="3">
        <v>2331901</v>
      </c>
      <c r="F993" s="3" t="s">
        <v>1296</v>
      </c>
      <c r="G993" s="3" t="s">
        <v>940</v>
      </c>
      <c r="H993" s="4">
        <v>71623</v>
      </c>
      <c r="I993" s="4">
        <v>71623</v>
      </c>
      <c r="J993" s="28">
        <v>0</v>
      </c>
      <c r="K993" s="5"/>
    </row>
    <row r="994" spans="1:11" x14ac:dyDescent="0.3">
      <c r="A994" s="40" t="s">
        <v>71</v>
      </c>
      <c r="B994" s="3" t="s">
        <v>72</v>
      </c>
      <c r="C994" s="3" t="s">
        <v>84</v>
      </c>
      <c r="D994" s="3" t="s">
        <v>85</v>
      </c>
      <c r="E994" s="3">
        <v>2331901</v>
      </c>
      <c r="F994" s="3" t="s">
        <v>1296</v>
      </c>
      <c r="G994" s="3" t="s">
        <v>940</v>
      </c>
      <c r="H994" s="4">
        <v>70617.5</v>
      </c>
      <c r="I994" s="4">
        <v>74500</v>
      </c>
      <c r="J994" s="28">
        <v>5.4979289836088796</v>
      </c>
      <c r="K994" s="5"/>
    </row>
    <row r="995" spans="1:11" x14ac:dyDescent="0.3">
      <c r="A995" s="40" t="s">
        <v>71</v>
      </c>
      <c r="B995" s="3" t="s">
        <v>72</v>
      </c>
      <c r="C995" s="3" t="s">
        <v>86</v>
      </c>
      <c r="D995" s="3" t="s">
        <v>87</v>
      </c>
      <c r="E995" s="3">
        <v>2331901</v>
      </c>
      <c r="F995" s="3" t="s">
        <v>1296</v>
      </c>
      <c r="G995" s="3" t="s">
        <v>940</v>
      </c>
      <c r="H995" s="4">
        <v>71376.5</v>
      </c>
      <c r="I995" s="4">
        <v>69249.8571429</v>
      </c>
      <c r="J995" s="28">
        <v>-2.9794720350535542</v>
      </c>
      <c r="K995" s="5"/>
    </row>
    <row r="996" spans="1:11" x14ac:dyDescent="0.3">
      <c r="A996" s="40" t="s">
        <v>71</v>
      </c>
      <c r="B996" s="3" t="s">
        <v>72</v>
      </c>
      <c r="C996" s="3" t="s">
        <v>88</v>
      </c>
      <c r="D996" s="3" t="s">
        <v>89</v>
      </c>
      <c r="E996" s="3">
        <v>2331901</v>
      </c>
      <c r="F996" s="3" t="s">
        <v>1296</v>
      </c>
      <c r="G996" s="3" t="s">
        <v>940</v>
      </c>
      <c r="H996" s="4">
        <v>77740</v>
      </c>
      <c r="I996" s="4">
        <v>77357</v>
      </c>
      <c r="J996" s="28">
        <v>-0.49266786724980749</v>
      </c>
      <c r="K996" s="5"/>
    </row>
    <row r="997" spans="1:11" x14ac:dyDescent="0.3">
      <c r="A997" s="40" t="s">
        <v>71</v>
      </c>
      <c r="B997" s="3" t="s">
        <v>72</v>
      </c>
      <c r="C997" s="3" t="s">
        <v>90</v>
      </c>
      <c r="D997" s="3" t="s">
        <v>91</v>
      </c>
      <c r="E997" s="3">
        <v>2331901</v>
      </c>
      <c r="F997" s="3" t="s">
        <v>1296</v>
      </c>
      <c r="G997" s="3" t="s">
        <v>940</v>
      </c>
      <c r="H997" s="4">
        <v>74592</v>
      </c>
      <c r="I997" s="4">
        <v>72569.2</v>
      </c>
      <c r="J997" s="28">
        <v>-2.7118189618189681</v>
      </c>
      <c r="K997" s="5"/>
    </row>
    <row r="998" spans="1:11" x14ac:dyDescent="0.3">
      <c r="A998" s="40" t="s">
        <v>71</v>
      </c>
      <c r="B998" s="3" t="s">
        <v>72</v>
      </c>
      <c r="C998" s="3" t="s">
        <v>94</v>
      </c>
      <c r="D998" s="3" t="s">
        <v>95</v>
      </c>
      <c r="E998" s="3">
        <v>2331901</v>
      </c>
      <c r="F998" s="3" t="s">
        <v>1296</v>
      </c>
      <c r="G998" s="3" t="s">
        <v>940</v>
      </c>
      <c r="H998" s="4">
        <v>73183</v>
      </c>
      <c r="I998" s="4">
        <v>72700</v>
      </c>
      <c r="J998" s="28">
        <v>-0.65998934178702617</v>
      </c>
      <c r="K998" s="5"/>
    </row>
    <row r="999" spans="1:11" x14ac:dyDescent="0.3">
      <c r="A999" s="40" t="s">
        <v>71</v>
      </c>
      <c r="B999" s="3" t="s">
        <v>72</v>
      </c>
      <c r="C999" s="3" t="s">
        <v>96</v>
      </c>
      <c r="D999" s="3" t="s">
        <v>97</v>
      </c>
      <c r="E999" s="3">
        <v>2331901</v>
      </c>
      <c r="F999" s="3" t="s">
        <v>1296</v>
      </c>
      <c r="G999" s="3" t="s">
        <v>940</v>
      </c>
      <c r="H999" s="4">
        <v>75747.833333300005</v>
      </c>
      <c r="I999" s="4">
        <v>76556.666666699995</v>
      </c>
      <c r="J999" s="28">
        <v>1.0677973188236489</v>
      </c>
      <c r="K999" s="5"/>
    </row>
    <row r="1000" spans="1:11" x14ac:dyDescent="0.3">
      <c r="A1000" s="40" t="s">
        <v>71</v>
      </c>
      <c r="B1000" s="3" t="s">
        <v>72</v>
      </c>
      <c r="C1000" s="3" t="s">
        <v>98</v>
      </c>
      <c r="D1000" s="3" t="s">
        <v>99</v>
      </c>
      <c r="E1000" s="3">
        <v>2331901</v>
      </c>
      <c r="F1000" s="3" t="s">
        <v>1296</v>
      </c>
      <c r="G1000" s="3" t="s">
        <v>940</v>
      </c>
      <c r="H1000" s="4">
        <v>72166.666666699995</v>
      </c>
      <c r="I1000" s="4">
        <v>71000</v>
      </c>
      <c r="J1000" s="28">
        <v>-1.6166281755650713</v>
      </c>
      <c r="K1000" s="5"/>
    </row>
    <row r="1001" spans="1:11" x14ac:dyDescent="0.3">
      <c r="A1001" s="40" t="s">
        <v>71</v>
      </c>
      <c r="B1001" s="3" t="s">
        <v>72</v>
      </c>
      <c r="C1001" s="3" t="s">
        <v>269</v>
      </c>
      <c r="D1001" s="3" t="s">
        <v>270</v>
      </c>
      <c r="E1001" s="3">
        <v>2331901</v>
      </c>
      <c r="F1001" s="3" t="s">
        <v>1296</v>
      </c>
      <c r="G1001" s="3" t="s">
        <v>940</v>
      </c>
      <c r="H1001" s="4">
        <v>71046.333333300005</v>
      </c>
      <c r="I1001" s="4">
        <v>71646.333333300005</v>
      </c>
      <c r="J1001" s="28">
        <v>0.84451930430415878</v>
      </c>
      <c r="K1001" s="5"/>
    </row>
    <row r="1002" spans="1:11" x14ac:dyDescent="0.3">
      <c r="A1002" s="40" t="s">
        <v>71</v>
      </c>
      <c r="B1002" s="3" t="s">
        <v>72</v>
      </c>
      <c r="C1002" s="3" t="s">
        <v>396</v>
      </c>
      <c r="D1002" s="3" t="s">
        <v>397</v>
      </c>
      <c r="E1002" s="3">
        <v>2331901</v>
      </c>
      <c r="F1002" s="3" t="s">
        <v>1296</v>
      </c>
      <c r="G1002" s="3" t="s">
        <v>940</v>
      </c>
      <c r="H1002" s="4">
        <v>66666.666666699995</v>
      </c>
      <c r="I1002" s="4">
        <v>68933.333333300005</v>
      </c>
      <c r="J1002" s="28">
        <v>3.3999999998983066</v>
      </c>
      <c r="K1002" s="5"/>
    </row>
    <row r="1003" spans="1:11" x14ac:dyDescent="0.3">
      <c r="A1003" s="40" t="s">
        <v>102</v>
      </c>
      <c r="B1003" s="3" t="s">
        <v>103</v>
      </c>
      <c r="C1003" s="3" t="s">
        <v>104</v>
      </c>
      <c r="D1003" s="3" t="s">
        <v>103</v>
      </c>
      <c r="E1003" s="3">
        <v>2331901</v>
      </c>
      <c r="F1003" s="3" t="s">
        <v>1296</v>
      </c>
      <c r="G1003" s="3" t="s">
        <v>940</v>
      </c>
      <c r="H1003" s="4">
        <v>67500</v>
      </c>
      <c r="I1003" s="4">
        <v>67233.333333300005</v>
      </c>
      <c r="J1003" s="28">
        <v>-0.39506172844443466</v>
      </c>
      <c r="K1003" s="5"/>
    </row>
    <row r="1004" spans="1:11" x14ac:dyDescent="0.3">
      <c r="A1004" s="40" t="s">
        <v>105</v>
      </c>
      <c r="B1004" s="3" t="s">
        <v>106</v>
      </c>
      <c r="C1004" s="3" t="s">
        <v>109</v>
      </c>
      <c r="D1004" s="3" t="s">
        <v>110</v>
      </c>
      <c r="E1004" s="3">
        <v>2331901</v>
      </c>
      <c r="F1004" s="3" t="s">
        <v>1296</v>
      </c>
      <c r="G1004" s="3" t="s">
        <v>940</v>
      </c>
      <c r="H1004" s="4">
        <v>68000</v>
      </c>
      <c r="I1004" s="4">
        <v>68000</v>
      </c>
      <c r="J1004" s="28">
        <v>0</v>
      </c>
      <c r="K1004" s="5"/>
    </row>
    <row r="1005" spans="1:11" x14ac:dyDescent="0.3">
      <c r="A1005" s="40" t="s">
        <v>105</v>
      </c>
      <c r="B1005" s="3" t="s">
        <v>106</v>
      </c>
      <c r="C1005" s="3" t="s">
        <v>111</v>
      </c>
      <c r="D1005" s="3" t="s">
        <v>112</v>
      </c>
      <c r="E1005" s="3">
        <v>2331901</v>
      </c>
      <c r="F1005" s="3" t="s">
        <v>1296</v>
      </c>
      <c r="G1005" s="3" t="s">
        <v>940</v>
      </c>
      <c r="H1005" s="4">
        <v>74025</v>
      </c>
      <c r="I1005" s="4">
        <v>74471.4285714</v>
      </c>
      <c r="J1005" s="28">
        <v>0.60307811063828876</v>
      </c>
      <c r="K1005" s="5"/>
    </row>
    <row r="1006" spans="1:11" x14ac:dyDescent="0.3">
      <c r="A1006" s="40" t="s">
        <v>105</v>
      </c>
      <c r="B1006" s="3" t="s">
        <v>106</v>
      </c>
      <c r="C1006" s="3" t="s">
        <v>113</v>
      </c>
      <c r="D1006" s="3" t="s">
        <v>114</v>
      </c>
      <c r="E1006" s="3">
        <v>2331901</v>
      </c>
      <c r="F1006" s="3" t="s">
        <v>1296</v>
      </c>
      <c r="G1006" s="3" t="s">
        <v>940</v>
      </c>
      <c r="H1006" s="4">
        <v>74186.666666699995</v>
      </c>
      <c r="I1006" s="4">
        <v>78100</v>
      </c>
      <c r="J1006" s="28">
        <v>5.2749820272711911</v>
      </c>
      <c r="K1006" s="5"/>
    </row>
    <row r="1007" spans="1:11" x14ac:dyDescent="0.3">
      <c r="A1007" s="40" t="s">
        <v>105</v>
      </c>
      <c r="B1007" s="3" t="s">
        <v>106</v>
      </c>
      <c r="C1007" s="3" t="s">
        <v>279</v>
      </c>
      <c r="D1007" s="3" t="s">
        <v>280</v>
      </c>
      <c r="E1007" s="3">
        <v>2331901</v>
      </c>
      <c r="F1007" s="3" t="s">
        <v>1296</v>
      </c>
      <c r="G1007" s="3" t="s">
        <v>940</v>
      </c>
      <c r="H1007" s="4">
        <v>71810</v>
      </c>
      <c r="I1007" s="4">
        <v>69585.7142857</v>
      </c>
      <c r="J1007" s="28">
        <v>-3.0974595659378878</v>
      </c>
      <c r="K1007" s="5"/>
    </row>
    <row r="1008" spans="1:11" x14ac:dyDescent="0.3">
      <c r="A1008" s="40" t="s">
        <v>105</v>
      </c>
      <c r="B1008" s="3" t="s">
        <v>106</v>
      </c>
      <c r="C1008" s="3" t="s">
        <v>115</v>
      </c>
      <c r="D1008" s="3" t="s">
        <v>116</v>
      </c>
      <c r="E1008" s="3">
        <v>2331901</v>
      </c>
      <c r="F1008" s="3" t="s">
        <v>1296</v>
      </c>
      <c r="G1008" s="3" t="s">
        <v>940</v>
      </c>
      <c r="H1008" s="4">
        <v>65000</v>
      </c>
      <c r="I1008" s="4">
        <v>65000</v>
      </c>
      <c r="J1008" s="28">
        <v>0</v>
      </c>
      <c r="K1008" s="5"/>
    </row>
    <row r="1009" spans="1:11" x14ac:dyDescent="0.3">
      <c r="A1009" s="40" t="s">
        <v>105</v>
      </c>
      <c r="B1009" s="3" t="s">
        <v>106</v>
      </c>
      <c r="C1009" s="3" t="s">
        <v>378</v>
      </c>
      <c r="D1009" s="3" t="s">
        <v>379</v>
      </c>
      <c r="E1009" s="3">
        <v>2331901</v>
      </c>
      <c r="F1009" s="3" t="s">
        <v>1296</v>
      </c>
      <c r="G1009" s="3" t="s">
        <v>940</v>
      </c>
      <c r="H1009" s="4">
        <v>70460</v>
      </c>
      <c r="I1009" s="4">
        <v>70460</v>
      </c>
      <c r="J1009" s="28">
        <v>0</v>
      </c>
      <c r="K1009" s="5"/>
    </row>
    <row r="1010" spans="1:11" x14ac:dyDescent="0.3">
      <c r="A1010" s="40" t="s">
        <v>105</v>
      </c>
      <c r="B1010" s="3" t="s">
        <v>106</v>
      </c>
      <c r="C1010" s="3" t="s">
        <v>117</v>
      </c>
      <c r="D1010" s="3" t="s">
        <v>118</v>
      </c>
      <c r="E1010" s="3">
        <v>2331901</v>
      </c>
      <c r="F1010" s="3" t="s">
        <v>1296</v>
      </c>
      <c r="G1010" s="3" t="s">
        <v>940</v>
      </c>
      <c r="H1010" s="4">
        <v>75000</v>
      </c>
      <c r="I1010" s="4">
        <v>75000</v>
      </c>
      <c r="J1010" s="28">
        <v>0</v>
      </c>
      <c r="K1010" s="5"/>
    </row>
    <row r="1011" spans="1:11" x14ac:dyDescent="0.3">
      <c r="A1011" s="40" t="s">
        <v>105</v>
      </c>
      <c r="B1011" s="3" t="s">
        <v>106</v>
      </c>
      <c r="C1011" s="3" t="s">
        <v>119</v>
      </c>
      <c r="D1011" s="3" t="s">
        <v>120</v>
      </c>
      <c r="E1011" s="3">
        <v>2331901</v>
      </c>
      <c r="F1011" s="3" t="s">
        <v>1296</v>
      </c>
      <c r="G1011" s="3" t="s">
        <v>940</v>
      </c>
      <c r="H1011" s="4">
        <v>74760</v>
      </c>
      <c r="I1011" s="4">
        <v>74560</v>
      </c>
      <c r="J1011" s="28">
        <v>-0.2675227394328572</v>
      </c>
      <c r="K1011" s="5"/>
    </row>
    <row r="1012" spans="1:11" x14ac:dyDescent="0.3">
      <c r="A1012" s="40" t="s">
        <v>105</v>
      </c>
      <c r="B1012" s="3" t="s">
        <v>106</v>
      </c>
      <c r="C1012" s="3" t="s">
        <v>281</v>
      </c>
      <c r="D1012" s="3" t="s">
        <v>282</v>
      </c>
      <c r="E1012" s="3">
        <v>2331901</v>
      </c>
      <c r="F1012" s="3" t="s">
        <v>1296</v>
      </c>
      <c r="G1012" s="3" t="s">
        <v>940</v>
      </c>
      <c r="H1012" s="4">
        <v>68000</v>
      </c>
      <c r="I1012" s="4">
        <v>68500</v>
      </c>
      <c r="J1012" s="28">
        <v>0.73529411764705621</v>
      </c>
      <c r="K1012" s="5"/>
    </row>
    <row r="1013" spans="1:11" x14ac:dyDescent="0.3">
      <c r="A1013" s="40" t="s">
        <v>105</v>
      </c>
      <c r="B1013" s="3" t="s">
        <v>106</v>
      </c>
      <c r="C1013" s="3" t="s">
        <v>123</v>
      </c>
      <c r="D1013" s="3" t="s">
        <v>124</v>
      </c>
      <c r="E1013" s="3">
        <v>2331901</v>
      </c>
      <c r="F1013" s="3" t="s">
        <v>1296</v>
      </c>
      <c r="G1013" s="3" t="s">
        <v>940</v>
      </c>
      <c r="H1013" s="4">
        <v>72016.666666699995</v>
      </c>
      <c r="I1013" s="4">
        <v>70885.7142857</v>
      </c>
      <c r="J1013" s="28">
        <v>-1.5704036764630502</v>
      </c>
      <c r="K1013" s="5"/>
    </row>
    <row r="1014" spans="1:11" x14ac:dyDescent="0.3">
      <c r="A1014" s="40" t="s">
        <v>105</v>
      </c>
      <c r="B1014" s="3" t="s">
        <v>106</v>
      </c>
      <c r="C1014" s="3" t="s">
        <v>125</v>
      </c>
      <c r="D1014" s="3" t="s">
        <v>126</v>
      </c>
      <c r="E1014" s="3">
        <v>2331901</v>
      </c>
      <c r="F1014" s="3" t="s">
        <v>1296</v>
      </c>
      <c r="G1014" s="3" t="s">
        <v>940</v>
      </c>
      <c r="H1014" s="4">
        <v>68455.555555600004</v>
      </c>
      <c r="I1014" s="4">
        <v>68060</v>
      </c>
      <c r="J1014" s="28">
        <v>-0.57782827469529119</v>
      </c>
      <c r="K1014" s="5"/>
    </row>
    <row r="1015" spans="1:11" x14ac:dyDescent="0.3">
      <c r="A1015" s="40" t="s">
        <v>127</v>
      </c>
      <c r="B1015" s="3" t="s">
        <v>128</v>
      </c>
      <c r="C1015" s="3" t="s">
        <v>129</v>
      </c>
      <c r="D1015" s="3" t="s">
        <v>130</v>
      </c>
      <c r="E1015" s="3">
        <v>2331901</v>
      </c>
      <c r="F1015" s="3" t="s">
        <v>1296</v>
      </c>
      <c r="G1015" s="3" t="s">
        <v>940</v>
      </c>
      <c r="H1015" s="4">
        <v>67700</v>
      </c>
      <c r="I1015" s="4">
        <v>67733.333333300005</v>
      </c>
      <c r="J1015" s="28">
        <v>4.9236829098964208E-2</v>
      </c>
      <c r="K1015" s="5"/>
    </row>
    <row r="1016" spans="1:11" x14ac:dyDescent="0.3">
      <c r="A1016" s="40" t="s">
        <v>127</v>
      </c>
      <c r="B1016" s="3" t="s">
        <v>128</v>
      </c>
      <c r="C1016" s="3" t="s">
        <v>133</v>
      </c>
      <c r="D1016" s="3" t="s">
        <v>134</v>
      </c>
      <c r="E1016" s="3">
        <v>2331901</v>
      </c>
      <c r="F1016" s="3" t="s">
        <v>1296</v>
      </c>
      <c r="G1016" s="3" t="s">
        <v>940</v>
      </c>
      <c r="H1016" s="4">
        <v>73400</v>
      </c>
      <c r="I1016" s="4">
        <v>71866.666666699995</v>
      </c>
      <c r="J1016" s="28">
        <v>-2.0890099908719373</v>
      </c>
      <c r="K1016" s="5"/>
    </row>
    <row r="1017" spans="1:11" x14ac:dyDescent="0.3">
      <c r="A1017" s="40" t="s">
        <v>127</v>
      </c>
      <c r="B1017" s="3" t="s">
        <v>128</v>
      </c>
      <c r="C1017" s="3" t="s">
        <v>135</v>
      </c>
      <c r="D1017" s="3" t="s">
        <v>136</v>
      </c>
      <c r="E1017" s="3">
        <v>2331901</v>
      </c>
      <c r="F1017" s="3" t="s">
        <v>1296</v>
      </c>
      <c r="G1017" s="3" t="s">
        <v>940</v>
      </c>
      <c r="H1017" s="4">
        <v>74850</v>
      </c>
      <c r="I1017" s="4">
        <v>74475</v>
      </c>
      <c r="J1017" s="28">
        <v>-0.50100200400801098</v>
      </c>
      <c r="K1017" s="5"/>
    </row>
    <row r="1018" spans="1:11" x14ac:dyDescent="0.3">
      <c r="A1018" s="40" t="s">
        <v>127</v>
      </c>
      <c r="B1018" s="3" t="s">
        <v>128</v>
      </c>
      <c r="C1018" s="3" t="s">
        <v>300</v>
      </c>
      <c r="D1018" s="3" t="s">
        <v>301</v>
      </c>
      <c r="E1018" s="3">
        <v>2331901</v>
      </c>
      <c r="F1018" s="3" t="s">
        <v>1296</v>
      </c>
      <c r="G1018" s="3" t="s">
        <v>940</v>
      </c>
      <c r="H1018" s="4">
        <v>73216.666666699995</v>
      </c>
      <c r="I1018" s="4">
        <v>73050</v>
      </c>
      <c r="J1018" s="28">
        <v>-0.22763487370806024</v>
      </c>
      <c r="K1018" s="5"/>
    </row>
    <row r="1019" spans="1:11" x14ac:dyDescent="0.3">
      <c r="A1019" s="40" t="s">
        <v>424</v>
      </c>
      <c r="B1019" s="3" t="s">
        <v>425</v>
      </c>
      <c r="C1019" s="3" t="s">
        <v>534</v>
      </c>
      <c r="D1019" s="3" t="s">
        <v>535</v>
      </c>
      <c r="E1019" s="3">
        <v>2331901</v>
      </c>
      <c r="F1019" s="3" t="s">
        <v>1296</v>
      </c>
      <c r="G1019" s="3" t="s">
        <v>940</v>
      </c>
      <c r="H1019" s="4">
        <v>68400</v>
      </c>
      <c r="I1019" s="4">
        <v>67000</v>
      </c>
      <c r="J1019" s="28">
        <v>-2.0467836257309968</v>
      </c>
      <c r="K1019" s="5"/>
    </row>
    <row r="1020" spans="1:11" x14ac:dyDescent="0.3">
      <c r="A1020" s="40" t="s">
        <v>424</v>
      </c>
      <c r="B1020" s="3" t="s">
        <v>425</v>
      </c>
      <c r="C1020" s="3" t="s">
        <v>802</v>
      </c>
      <c r="D1020" s="3" t="s">
        <v>803</v>
      </c>
      <c r="E1020" s="3">
        <v>2331901</v>
      </c>
      <c r="F1020" s="3" t="s">
        <v>1296</v>
      </c>
      <c r="G1020" s="3" t="s">
        <v>940</v>
      </c>
      <c r="H1020" s="4">
        <v>69916.666666699995</v>
      </c>
      <c r="I1020" s="4">
        <v>71383.333333300005</v>
      </c>
      <c r="J1020" s="28">
        <v>2.0977353991885161</v>
      </c>
      <c r="K1020" s="5"/>
    </row>
    <row r="1021" spans="1:11" x14ac:dyDescent="0.3">
      <c r="A1021" s="40" t="s">
        <v>424</v>
      </c>
      <c r="B1021" s="3" t="s">
        <v>425</v>
      </c>
      <c r="C1021" s="3" t="s">
        <v>581</v>
      </c>
      <c r="D1021" s="3" t="s">
        <v>582</v>
      </c>
      <c r="E1021" s="3">
        <v>2331901</v>
      </c>
      <c r="F1021" s="3" t="s">
        <v>1296</v>
      </c>
      <c r="G1021" s="3" t="s">
        <v>940</v>
      </c>
      <c r="H1021" s="4">
        <v>72666.666666699995</v>
      </c>
      <c r="I1021" s="4">
        <v>68750</v>
      </c>
      <c r="J1021" s="28">
        <v>-5.3899082569241248</v>
      </c>
      <c r="K1021" s="5"/>
    </row>
    <row r="1022" spans="1:11" x14ac:dyDescent="0.3">
      <c r="A1022" s="40" t="s">
        <v>139</v>
      </c>
      <c r="B1022" s="3" t="s">
        <v>140</v>
      </c>
      <c r="C1022" s="3" t="s">
        <v>143</v>
      </c>
      <c r="D1022" s="3" t="s">
        <v>144</v>
      </c>
      <c r="E1022" s="3">
        <v>2331901</v>
      </c>
      <c r="F1022" s="3" t="s">
        <v>1296</v>
      </c>
      <c r="G1022" s="3" t="s">
        <v>940</v>
      </c>
      <c r="H1022" s="4">
        <v>78166.666666699995</v>
      </c>
      <c r="I1022" s="4">
        <v>77242.8571429</v>
      </c>
      <c r="J1022" s="28">
        <v>-1.181845872664733</v>
      </c>
      <c r="K1022" s="5"/>
    </row>
    <row r="1023" spans="1:11" x14ac:dyDescent="0.3">
      <c r="A1023" s="40" t="s">
        <v>139</v>
      </c>
      <c r="B1023" s="3" t="s">
        <v>140</v>
      </c>
      <c r="C1023" s="3" t="s">
        <v>304</v>
      </c>
      <c r="D1023" s="3" t="s">
        <v>305</v>
      </c>
      <c r="E1023" s="3">
        <v>2331901</v>
      </c>
      <c r="F1023" s="3" t="s">
        <v>1296</v>
      </c>
      <c r="G1023" s="3" t="s">
        <v>940</v>
      </c>
      <c r="H1023" s="4">
        <v>76600</v>
      </c>
      <c r="I1023" s="4">
        <v>75800</v>
      </c>
      <c r="J1023" s="28">
        <v>-1.0443864229765065</v>
      </c>
      <c r="K1023" s="5"/>
    </row>
    <row r="1024" spans="1:11" x14ac:dyDescent="0.3">
      <c r="A1024" s="40" t="s">
        <v>306</v>
      </c>
      <c r="B1024" s="3" t="s">
        <v>307</v>
      </c>
      <c r="C1024" s="3" t="s">
        <v>469</v>
      </c>
      <c r="D1024" s="3" t="s">
        <v>470</v>
      </c>
      <c r="E1024" s="3">
        <v>2331901</v>
      </c>
      <c r="F1024" s="3" t="s">
        <v>1296</v>
      </c>
      <c r="G1024" s="3" t="s">
        <v>940</v>
      </c>
      <c r="H1024" s="4">
        <v>65000</v>
      </c>
      <c r="I1024" s="4">
        <v>65000</v>
      </c>
      <c r="J1024" s="28">
        <v>0</v>
      </c>
      <c r="K1024" s="5"/>
    </row>
    <row r="1025" spans="1:11" x14ac:dyDescent="0.3">
      <c r="A1025" s="40" t="s">
        <v>306</v>
      </c>
      <c r="B1025" s="3" t="s">
        <v>307</v>
      </c>
      <c r="C1025" s="3" t="s">
        <v>308</v>
      </c>
      <c r="D1025" s="3" t="s">
        <v>309</v>
      </c>
      <c r="E1025" s="3">
        <v>2331901</v>
      </c>
      <c r="F1025" s="3" t="s">
        <v>1296</v>
      </c>
      <c r="G1025" s="3" t="s">
        <v>940</v>
      </c>
      <c r="H1025" s="4">
        <v>64750</v>
      </c>
      <c r="I1025" s="4">
        <v>65500</v>
      </c>
      <c r="J1025" s="28">
        <v>1.158301158301156</v>
      </c>
      <c r="K1025" s="5"/>
    </row>
    <row r="1026" spans="1:11" x14ac:dyDescent="0.3">
      <c r="A1026" s="40" t="s">
        <v>55</v>
      </c>
      <c r="B1026" s="3" t="s">
        <v>56</v>
      </c>
      <c r="C1026" s="3" t="s">
        <v>661</v>
      </c>
      <c r="D1026" s="3" t="s">
        <v>662</v>
      </c>
      <c r="E1026" s="3">
        <v>2331901</v>
      </c>
      <c r="F1026" s="3" t="s">
        <v>1296</v>
      </c>
      <c r="G1026" s="3" t="s">
        <v>940</v>
      </c>
      <c r="H1026" s="4">
        <v>74924.5</v>
      </c>
      <c r="I1026" s="4">
        <v>74309.8</v>
      </c>
      <c r="J1026" s="28">
        <v>-0.82042589540136657</v>
      </c>
      <c r="K1026" s="5"/>
    </row>
    <row r="1027" spans="1:11" x14ac:dyDescent="0.3">
      <c r="A1027" s="40" t="s">
        <v>55</v>
      </c>
      <c r="B1027" s="3" t="s">
        <v>56</v>
      </c>
      <c r="C1027" s="3" t="s">
        <v>151</v>
      </c>
      <c r="D1027" s="3" t="s">
        <v>152</v>
      </c>
      <c r="E1027" s="3">
        <v>2331901</v>
      </c>
      <c r="F1027" s="3" t="s">
        <v>1296</v>
      </c>
      <c r="G1027" s="3" t="s">
        <v>940</v>
      </c>
      <c r="H1027" s="4">
        <v>65250</v>
      </c>
      <c r="I1027" s="4">
        <v>65250</v>
      </c>
      <c r="J1027" s="28">
        <v>0</v>
      </c>
      <c r="K1027" s="5"/>
    </row>
    <row r="1028" spans="1:11" x14ac:dyDescent="0.3">
      <c r="A1028" s="40" t="s">
        <v>55</v>
      </c>
      <c r="B1028" s="3" t="s">
        <v>56</v>
      </c>
      <c r="C1028" s="3" t="s">
        <v>285</v>
      </c>
      <c r="D1028" s="3" t="s">
        <v>286</v>
      </c>
      <c r="E1028" s="3">
        <v>2331901</v>
      </c>
      <c r="F1028" s="3" t="s">
        <v>1296</v>
      </c>
      <c r="G1028" s="3" t="s">
        <v>940</v>
      </c>
      <c r="H1028" s="4">
        <v>63625</v>
      </c>
      <c r="I1028" s="4">
        <v>63000</v>
      </c>
      <c r="J1028" s="28">
        <v>-0.98231827111984193</v>
      </c>
      <c r="K1028" s="5"/>
    </row>
    <row r="1029" spans="1:11" x14ac:dyDescent="0.3">
      <c r="A1029" s="40" t="s">
        <v>55</v>
      </c>
      <c r="B1029" s="3" t="s">
        <v>56</v>
      </c>
      <c r="C1029" s="3" t="s">
        <v>155</v>
      </c>
      <c r="D1029" s="3" t="s">
        <v>156</v>
      </c>
      <c r="E1029" s="3">
        <v>2331901</v>
      </c>
      <c r="F1029" s="3" t="s">
        <v>1296</v>
      </c>
      <c r="G1029" s="3" t="s">
        <v>940</v>
      </c>
      <c r="H1029" s="4">
        <v>71500</v>
      </c>
      <c r="I1029" s="4">
        <v>71242.5</v>
      </c>
      <c r="J1029" s="28">
        <v>-0.3601398601398631</v>
      </c>
      <c r="K1029" s="5"/>
    </row>
    <row r="1030" spans="1:11" x14ac:dyDescent="0.3">
      <c r="A1030" s="40" t="s">
        <v>55</v>
      </c>
      <c r="B1030" s="3" t="s">
        <v>56</v>
      </c>
      <c r="C1030" s="3" t="s">
        <v>157</v>
      </c>
      <c r="D1030" s="3" t="s">
        <v>158</v>
      </c>
      <c r="E1030" s="3">
        <v>2331901</v>
      </c>
      <c r="F1030" s="3" t="s">
        <v>1296</v>
      </c>
      <c r="G1030" s="3" t="s">
        <v>940</v>
      </c>
      <c r="H1030" s="4">
        <v>67067.625</v>
      </c>
      <c r="I1030" s="4">
        <v>66366.5</v>
      </c>
      <c r="J1030" s="28">
        <v>-1.0454000719423151</v>
      </c>
      <c r="K1030" s="5"/>
    </row>
    <row r="1031" spans="1:11" x14ac:dyDescent="0.3">
      <c r="A1031" s="40" t="s">
        <v>55</v>
      </c>
      <c r="B1031" s="3" t="s">
        <v>56</v>
      </c>
      <c r="C1031" s="3" t="s">
        <v>353</v>
      </c>
      <c r="D1031" s="3" t="s">
        <v>354</v>
      </c>
      <c r="E1031" s="3">
        <v>2331901</v>
      </c>
      <c r="F1031" s="3" t="s">
        <v>1296</v>
      </c>
      <c r="G1031" s="3" t="s">
        <v>940</v>
      </c>
      <c r="H1031" s="4">
        <v>63000</v>
      </c>
      <c r="I1031" s="4">
        <v>63000</v>
      </c>
      <c r="J1031" s="28">
        <v>0</v>
      </c>
      <c r="K1031" s="5"/>
    </row>
    <row r="1032" spans="1:11" x14ac:dyDescent="0.3">
      <c r="A1032" s="40" t="s">
        <v>55</v>
      </c>
      <c r="B1032" s="3" t="s">
        <v>56</v>
      </c>
      <c r="C1032" s="3" t="s">
        <v>159</v>
      </c>
      <c r="D1032" s="3" t="s">
        <v>160</v>
      </c>
      <c r="E1032" s="3">
        <v>2331901</v>
      </c>
      <c r="F1032" s="3" t="s">
        <v>1296</v>
      </c>
      <c r="G1032" s="3" t="s">
        <v>940</v>
      </c>
      <c r="H1032" s="4">
        <v>73012</v>
      </c>
      <c r="I1032" s="4">
        <v>71458.5</v>
      </c>
      <c r="J1032" s="28">
        <v>-2.1277324275461584</v>
      </c>
      <c r="K1032" s="5"/>
    </row>
    <row r="1033" spans="1:11" x14ac:dyDescent="0.3">
      <c r="A1033" s="40" t="s">
        <v>55</v>
      </c>
      <c r="B1033" s="3" t="s">
        <v>56</v>
      </c>
      <c r="C1033" s="3" t="s">
        <v>161</v>
      </c>
      <c r="D1033" s="3" t="s">
        <v>162</v>
      </c>
      <c r="E1033" s="3">
        <v>2331901</v>
      </c>
      <c r="F1033" s="3" t="s">
        <v>1296</v>
      </c>
      <c r="G1033" s="3" t="s">
        <v>940</v>
      </c>
      <c r="H1033" s="4">
        <v>78333.333333300005</v>
      </c>
      <c r="I1033" s="4">
        <v>77333.333333300005</v>
      </c>
      <c r="J1033" s="28">
        <v>-1.2765957446813969</v>
      </c>
      <c r="K1033" s="5"/>
    </row>
    <row r="1034" spans="1:11" x14ac:dyDescent="0.3">
      <c r="A1034" s="40" t="s">
        <v>55</v>
      </c>
      <c r="B1034" s="3" t="s">
        <v>56</v>
      </c>
      <c r="C1034" s="3" t="s">
        <v>163</v>
      </c>
      <c r="D1034" s="3" t="s">
        <v>164</v>
      </c>
      <c r="E1034" s="3">
        <v>2331901</v>
      </c>
      <c r="F1034" s="3" t="s">
        <v>1296</v>
      </c>
      <c r="G1034" s="3" t="s">
        <v>940</v>
      </c>
      <c r="H1034" s="4">
        <v>65000</v>
      </c>
      <c r="I1034" s="4">
        <v>65666.666666699995</v>
      </c>
      <c r="J1034" s="28">
        <v>1.0256410256922921</v>
      </c>
      <c r="K1034" s="5"/>
    </row>
    <row r="1035" spans="1:11" x14ac:dyDescent="0.3">
      <c r="A1035" s="40" t="s">
        <v>55</v>
      </c>
      <c r="B1035" s="3" t="s">
        <v>56</v>
      </c>
      <c r="C1035" s="3" t="s">
        <v>380</v>
      </c>
      <c r="D1035" s="3" t="s">
        <v>381</v>
      </c>
      <c r="E1035" s="3">
        <v>2331901</v>
      </c>
      <c r="F1035" s="3" t="s">
        <v>1296</v>
      </c>
      <c r="G1035" s="3" t="s">
        <v>940</v>
      </c>
      <c r="H1035" s="4">
        <v>72351.461538500007</v>
      </c>
      <c r="I1035" s="4">
        <v>72352.230769200003</v>
      </c>
      <c r="J1035" s="28">
        <v>1.063186124561355E-3</v>
      </c>
      <c r="K1035" s="5"/>
    </row>
    <row r="1036" spans="1:11" x14ac:dyDescent="0.3">
      <c r="A1036" s="40" t="s">
        <v>55</v>
      </c>
      <c r="B1036" s="3" t="s">
        <v>56</v>
      </c>
      <c r="C1036" s="3" t="s">
        <v>165</v>
      </c>
      <c r="D1036" s="3" t="s">
        <v>166</v>
      </c>
      <c r="E1036" s="3">
        <v>2331901</v>
      </c>
      <c r="F1036" s="3" t="s">
        <v>1296</v>
      </c>
      <c r="G1036" s="3" t="s">
        <v>940</v>
      </c>
      <c r="H1036" s="4">
        <v>67357.1428571</v>
      </c>
      <c r="I1036" s="4">
        <v>68214.2857143</v>
      </c>
      <c r="J1036" s="28">
        <v>1.2725344645607262</v>
      </c>
      <c r="K1036" s="5"/>
    </row>
    <row r="1037" spans="1:11" x14ac:dyDescent="0.3">
      <c r="A1037" s="40" t="s">
        <v>55</v>
      </c>
      <c r="B1037" s="3" t="s">
        <v>56</v>
      </c>
      <c r="C1037" s="3" t="s">
        <v>335</v>
      </c>
      <c r="D1037" s="3" t="s">
        <v>336</v>
      </c>
      <c r="E1037" s="3">
        <v>2331901</v>
      </c>
      <c r="F1037" s="3" t="s">
        <v>1296</v>
      </c>
      <c r="G1037" s="3" t="s">
        <v>940</v>
      </c>
      <c r="H1037" s="4">
        <v>66333.333333300005</v>
      </c>
      <c r="I1037" s="4">
        <v>67666.666666699995</v>
      </c>
      <c r="J1037" s="28">
        <v>2.0100502513577867</v>
      </c>
      <c r="K1037" s="5"/>
    </row>
    <row r="1038" spans="1:11" x14ac:dyDescent="0.3">
      <c r="A1038" s="40" t="s">
        <v>55</v>
      </c>
      <c r="B1038" s="3" t="s">
        <v>56</v>
      </c>
      <c r="C1038" s="3" t="s">
        <v>57</v>
      </c>
      <c r="D1038" s="3" t="s">
        <v>58</v>
      </c>
      <c r="E1038" s="3">
        <v>2331901</v>
      </c>
      <c r="F1038" s="3" t="s">
        <v>1296</v>
      </c>
      <c r="G1038" s="3" t="s">
        <v>940</v>
      </c>
      <c r="H1038" s="4">
        <v>75350</v>
      </c>
      <c r="I1038" s="4">
        <v>75066.666666699995</v>
      </c>
      <c r="J1038" s="28">
        <v>-0.37602300371599728</v>
      </c>
      <c r="K1038" s="5"/>
    </row>
    <row r="1039" spans="1:11" x14ac:dyDescent="0.3">
      <c r="A1039" s="40" t="s">
        <v>55</v>
      </c>
      <c r="B1039" s="3" t="s">
        <v>56</v>
      </c>
      <c r="C1039" s="3" t="s">
        <v>171</v>
      </c>
      <c r="D1039" s="3" t="s">
        <v>172</v>
      </c>
      <c r="E1039" s="3">
        <v>2331901</v>
      </c>
      <c r="F1039" s="3" t="s">
        <v>1296</v>
      </c>
      <c r="G1039" s="3" t="s">
        <v>940</v>
      </c>
      <c r="H1039" s="4">
        <v>71703.0625</v>
      </c>
      <c r="I1039" s="4">
        <v>68543.75</v>
      </c>
      <c r="J1039" s="28">
        <v>-4.4061053877580196</v>
      </c>
      <c r="K1039" s="5"/>
    </row>
    <row r="1040" spans="1:11" x14ac:dyDescent="0.3">
      <c r="A1040" s="40" t="s">
        <v>55</v>
      </c>
      <c r="B1040" s="3" t="s">
        <v>56</v>
      </c>
      <c r="C1040" s="3" t="s">
        <v>287</v>
      </c>
      <c r="D1040" s="3" t="s">
        <v>288</v>
      </c>
      <c r="E1040" s="3">
        <v>2331901</v>
      </c>
      <c r="F1040" s="3" t="s">
        <v>1296</v>
      </c>
      <c r="G1040" s="3" t="s">
        <v>940</v>
      </c>
      <c r="H1040" s="4">
        <v>63890</v>
      </c>
      <c r="I1040" s="4">
        <v>63760</v>
      </c>
      <c r="J1040" s="28">
        <v>-0.20347472217874252</v>
      </c>
      <c r="K1040" s="5"/>
    </row>
    <row r="1041" spans="1:11" x14ac:dyDescent="0.3">
      <c r="A1041" s="40" t="s">
        <v>55</v>
      </c>
      <c r="B1041" s="3" t="s">
        <v>56</v>
      </c>
      <c r="C1041" s="3" t="s">
        <v>61</v>
      </c>
      <c r="D1041" s="3" t="s">
        <v>62</v>
      </c>
      <c r="E1041" s="3">
        <v>2331901</v>
      </c>
      <c r="F1041" s="3" t="s">
        <v>1296</v>
      </c>
      <c r="G1041" s="3" t="s">
        <v>940</v>
      </c>
      <c r="H1041" s="4">
        <v>63484.6</v>
      </c>
      <c r="I1041" s="4">
        <v>64447</v>
      </c>
      <c r="J1041" s="28">
        <v>1.5159582008865247</v>
      </c>
      <c r="K1041" s="5"/>
    </row>
    <row r="1042" spans="1:11" x14ac:dyDescent="0.3">
      <c r="A1042" s="40" t="s">
        <v>173</v>
      </c>
      <c r="B1042" s="3" t="s">
        <v>174</v>
      </c>
      <c r="C1042" s="3" t="s">
        <v>433</v>
      </c>
      <c r="D1042" s="3" t="s">
        <v>434</v>
      </c>
      <c r="E1042" s="3">
        <v>2331901</v>
      </c>
      <c r="F1042" s="3" t="s">
        <v>1296</v>
      </c>
      <c r="G1042" s="3" t="s">
        <v>940</v>
      </c>
      <c r="H1042" s="4">
        <v>80750</v>
      </c>
      <c r="I1042" s="4">
        <v>80500</v>
      </c>
      <c r="J1042" s="28">
        <v>-0.30959752321981782</v>
      </c>
      <c r="K1042" s="5"/>
    </row>
    <row r="1043" spans="1:11" x14ac:dyDescent="0.3">
      <c r="A1043" s="40" t="s">
        <v>173</v>
      </c>
      <c r="B1043" s="3" t="s">
        <v>174</v>
      </c>
      <c r="C1043" s="3" t="s">
        <v>177</v>
      </c>
      <c r="D1043" s="3" t="s">
        <v>178</v>
      </c>
      <c r="E1043" s="3">
        <v>2331901</v>
      </c>
      <c r="F1043" s="3" t="s">
        <v>1296</v>
      </c>
      <c r="G1043" s="3" t="s">
        <v>940</v>
      </c>
      <c r="H1043" s="4">
        <v>76916.666666699995</v>
      </c>
      <c r="I1043" s="4">
        <v>77250</v>
      </c>
      <c r="J1043" s="28">
        <v>0.43336944741043659</v>
      </c>
      <c r="K1043" s="5"/>
    </row>
    <row r="1044" spans="1:11" x14ac:dyDescent="0.3">
      <c r="A1044" s="40" t="s">
        <v>173</v>
      </c>
      <c r="B1044" s="3" t="s">
        <v>174</v>
      </c>
      <c r="C1044" s="3" t="s">
        <v>181</v>
      </c>
      <c r="D1044" s="3" t="s">
        <v>182</v>
      </c>
      <c r="E1044" s="3">
        <v>2331901</v>
      </c>
      <c r="F1044" s="3" t="s">
        <v>1296</v>
      </c>
      <c r="G1044" s="3" t="s">
        <v>940</v>
      </c>
      <c r="H1044" s="4">
        <v>77600</v>
      </c>
      <c r="I1044" s="4">
        <v>80360</v>
      </c>
      <c r="J1044" s="28">
        <v>3.5567010309278446</v>
      </c>
      <c r="K1044" s="5"/>
    </row>
    <row r="1045" spans="1:11" x14ac:dyDescent="0.3">
      <c r="A1045" s="40" t="s">
        <v>173</v>
      </c>
      <c r="B1045" s="3" t="s">
        <v>174</v>
      </c>
      <c r="C1045" s="3" t="s">
        <v>183</v>
      </c>
      <c r="D1045" s="3" t="s">
        <v>184</v>
      </c>
      <c r="E1045" s="3">
        <v>2331901</v>
      </c>
      <c r="F1045" s="3" t="s">
        <v>1296</v>
      </c>
      <c r="G1045" s="3" t="s">
        <v>940</v>
      </c>
      <c r="H1045" s="4">
        <v>73325</v>
      </c>
      <c r="I1045" s="4">
        <v>73433.333333300005</v>
      </c>
      <c r="J1045" s="28">
        <v>0.14774406177975319</v>
      </c>
      <c r="K1045" s="5"/>
    </row>
    <row r="1046" spans="1:11" x14ac:dyDescent="0.3">
      <c r="A1046" s="40" t="s">
        <v>173</v>
      </c>
      <c r="B1046" s="3" t="s">
        <v>174</v>
      </c>
      <c r="C1046" s="3" t="s">
        <v>185</v>
      </c>
      <c r="D1046" s="3" t="s">
        <v>186</v>
      </c>
      <c r="E1046" s="3">
        <v>2331901</v>
      </c>
      <c r="F1046" s="3" t="s">
        <v>1296</v>
      </c>
      <c r="G1046" s="3" t="s">
        <v>940</v>
      </c>
      <c r="H1046" s="4">
        <v>79650</v>
      </c>
      <c r="I1046" s="4">
        <v>79800</v>
      </c>
      <c r="J1046" s="28">
        <v>0.18832391713747842</v>
      </c>
      <c r="K1046" s="5"/>
    </row>
    <row r="1047" spans="1:11" x14ac:dyDescent="0.3">
      <c r="A1047" s="40" t="s">
        <v>193</v>
      </c>
      <c r="B1047" s="3" t="s">
        <v>194</v>
      </c>
      <c r="C1047" s="3" t="s">
        <v>461</v>
      </c>
      <c r="D1047" s="3" t="s">
        <v>350</v>
      </c>
      <c r="E1047" s="3">
        <v>2331901</v>
      </c>
      <c r="F1047" s="3" t="s">
        <v>1296</v>
      </c>
      <c r="G1047" s="3" t="s">
        <v>940</v>
      </c>
      <c r="H1047" s="4">
        <v>71666.666666699995</v>
      </c>
      <c r="I1047" s="4">
        <v>74666.666666699995</v>
      </c>
      <c r="J1047" s="28">
        <v>4.1860465116259515</v>
      </c>
      <c r="K1047" s="5"/>
    </row>
    <row r="1048" spans="1:11" x14ac:dyDescent="0.3">
      <c r="A1048" s="40" t="s">
        <v>193</v>
      </c>
      <c r="B1048" s="3" t="s">
        <v>194</v>
      </c>
      <c r="C1048" s="3" t="s">
        <v>956</v>
      </c>
      <c r="D1048" s="3" t="s">
        <v>957</v>
      </c>
      <c r="E1048" s="3">
        <v>2331901</v>
      </c>
      <c r="F1048" s="3" t="s">
        <v>1296</v>
      </c>
      <c r="G1048" s="3" t="s">
        <v>940</v>
      </c>
      <c r="H1048" s="4">
        <v>67571.4285714</v>
      </c>
      <c r="I1048" s="4">
        <v>67714.2857143</v>
      </c>
      <c r="J1048" s="28">
        <v>0.21141649054976508</v>
      </c>
      <c r="K1048" s="5"/>
    </row>
    <row r="1049" spans="1:11" x14ac:dyDescent="0.3">
      <c r="A1049" s="40" t="s">
        <v>193</v>
      </c>
      <c r="B1049" s="3" t="s">
        <v>194</v>
      </c>
      <c r="C1049" s="3" t="s">
        <v>372</v>
      </c>
      <c r="D1049" s="3" t="s">
        <v>373</v>
      </c>
      <c r="E1049" s="3">
        <v>2331901</v>
      </c>
      <c r="F1049" s="3" t="s">
        <v>1296</v>
      </c>
      <c r="G1049" s="3" t="s">
        <v>940</v>
      </c>
      <c r="H1049" s="4">
        <v>71070</v>
      </c>
      <c r="I1049" s="4">
        <v>71000</v>
      </c>
      <c r="J1049" s="28">
        <v>-9.8494442099339441E-2</v>
      </c>
      <c r="K1049" s="5"/>
    </row>
    <row r="1050" spans="1:11" x14ac:dyDescent="0.3">
      <c r="A1050" s="40" t="s">
        <v>193</v>
      </c>
      <c r="B1050" s="3" t="s">
        <v>194</v>
      </c>
      <c r="C1050" s="3" t="s">
        <v>471</v>
      </c>
      <c r="D1050" s="3" t="s">
        <v>472</v>
      </c>
      <c r="E1050" s="3">
        <v>2331901</v>
      </c>
      <c r="F1050" s="3" t="s">
        <v>1296</v>
      </c>
      <c r="G1050" s="3" t="s">
        <v>940</v>
      </c>
      <c r="H1050" s="4">
        <v>81317.75</v>
      </c>
      <c r="I1050" s="4">
        <v>80457.25</v>
      </c>
      <c r="J1050" s="28">
        <v>-1.0581945516200286</v>
      </c>
      <c r="K1050" s="5"/>
    </row>
    <row r="1051" spans="1:11" x14ac:dyDescent="0.3">
      <c r="A1051" s="40" t="s">
        <v>193</v>
      </c>
      <c r="B1051" s="3" t="s">
        <v>194</v>
      </c>
      <c r="C1051" s="3" t="s">
        <v>462</v>
      </c>
      <c r="D1051" s="3" t="s">
        <v>463</v>
      </c>
      <c r="E1051" s="3">
        <v>2331901</v>
      </c>
      <c r="F1051" s="3" t="s">
        <v>1296</v>
      </c>
      <c r="G1051" s="3" t="s">
        <v>940</v>
      </c>
      <c r="H1051" s="4">
        <v>76011.583333300005</v>
      </c>
      <c r="I1051" s="4">
        <v>76011.583333300005</v>
      </c>
      <c r="J1051" s="28">
        <v>0</v>
      </c>
      <c r="K1051" s="5"/>
    </row>
    <row r="1052" spans="1:11" x14ac:dyDescent="0.3">
      <c r="A1052" s="40" t="s">
        <v>193</v>
      </c>
      <c r="B1052" s="3" t="s">
        <v>194</v>
      </c>
      <c r="C1052" s="3" t="s">
        <v>195</v>
      </c>
      <c r="D1052" s="3" t="s">
        <v>196</v>
      </c>
      <c r="E1052" s="3">
        <v>2331901</v>
      </c>
      <c r="F1052" s="3" t="s">
        <v>1296</v>
      </c>
      <c r="G1052" s="3" t="s">
        <v>940</v>
      </c>
      <c r="H1052" s="4">
        <v>73725.75</v>
      </c>
      <c r="I1052" s="4">
        <v>71434.333333300005</v>
      </c>
      <c r="J1052" s="28">
        <v>-3.1080276113840788</v>
      </c>
      <c r="K1052" s="5"/>
    </row>
    <row r="1053" spans="1:11" x14ac:dyDescent="0.3">
      <c r="A1053" s="40" t="s">
        <v>193</v>
      </c>
      <c r="B1053" s="3" t="s">
        <v>194</v>
      </c>
      <c r="C1053" s="3" t="s">
        <v>473</v>
      </c>
      <c r="D1053" s="3" t="s">
        <v>474</v>
      </c>
      <c r="E1053" s="3">
        <v>2331901</v>
      </c>
      <c r="F1053" s="3" t="s">
        <v>1296</v>
      </c>
      <c r="G1053" s="3" t="s">
        <v>940</v>
      </c>
      <c r="H1053" s="4">
        <v>77869.600000000006</v>
      </c>
      <c r="I1053" s="4">
        <v>77551.3</v>
      </c>
      <c r="J1053" s="28">
        <v>-0.40876028642756745</v>
      </c>
      <c r="K1053" s="5"/>
    </row>
    <row r="1054" spans="1:11" x14ac:dyDescent="0.3">
      <c r="A1054" s="40" t="s">
        <v>193</v>
      </c>
      <c r="B1054" s="3" t="s">
        <v>194</v>
      </c>
      <c r="C1054" s="3" t="s">
        <v>374</v>
      </c>
      <c r="D1054" s="3" t="s">
        <v>375</v>
      </c>
      <c r="E1054" s="3">
        <v>2331901</v>
      </c>
      <c r="F1054" s="3" t="s">
        <v>1296</v>
      </c>
      <c r="G1054" s="3" t="s">
        <v>940</v>
      </c>
      <c r="H1054" s="4">
        <v>79500</v>
      </c>
      <c r="I1054" s="4">
        <v>79500</v>
      </c>
      <c r="J1054" s="28">
        <v>0</v>
      </c>
      <c r="K1054" s="5"/>
    </row>
    <row r="1055" spans="1:11" x14ac:dyDescent="0.3">
      <c r="A1055" s="40" t="s">
        <v>197</v>
      </c>
      <c r="B1055" s="3" t="s">
        <v>198</v>
      </c>
      <c r="C1055" s="3" t="s">
        <v>271</v>
      </c>
      <c r="D1055" s="3" t="s">
        <v>272</v>
      </c>
      <c r="E1055" s="3">
        <v>2331901</v>
      </c>
      <c r="F1055" s="3" t="s">
        <v>1296</v>
      </c>
      <c r="G1055" s="3" t="s">
        <v>940</v>
      </c>
      <c r="H1055" s="4">
        <v>76333.333333300005</v>
      </c>
      <c r="I1055" s="4">
        <v>76000</v>
      </c>
      <c r="J1055" s="28">
        <v>-0.43668122266394827</v>
      </c>
      <c r="K1055" s="5"/>
    </row>
    <row r="1056" spans="1:11" x14ac:dyDescent="0.3">
      <c r="A1056" s="40" t="s">
        <v>197</v>
      </c>
      <c r="B1056" s="3" t="s">
        <v>198</v>
      </c>
      <c r="C1056" s="3" t="s">
        <v>273</v>
      </c>
      <c r="D1056" s="3" t="s">
        <v>274</v>
      </c>
      <c r="E1056" s="3">
        <v>2331901</v>
      </c>
      <c r="F1056" s="3" t="s">
        <v>1296</v>
      </c>
      <c r="G1056" s="3" t="s">
        <v>940</v>
      </c>
      <c r="H1056" s="4">
        <v>68622.222222199998</v>
      </c>
      <c r="I1056" s="4">
        <v>68911.111111100006</v>
      </c>
      <c r="J1056" s="28">
        <v>0.4209844559748932</v>
      </c>
      <c r="K1056" s="5"/>
    </row>
    <row r="1057" spans="1:11" x14ac:dyDescent="0.3">
      <c r="A1057" s="40" t="s">
        <v>197</v>
      </c>
      <c r="B1057" s="3" t="s">
        <v>198</v>
      </c>
      <c r="C1057" s="3" t="s">
        <v>260</v>
      </c>
      <c r="D1057" s="3" t="s">
        <v>261</v>
      </c>
      <c r="E1057" s="3">
        <v>2331901</v>
      </c>
      <c r="F1057" s="3" t="s">
        <v>1296</v>
      </c>
      <c r="G1057" s="3" t="s">
        <v>940</v>
      </c>
      <c r="H1057" s="4">
        <v>77333.333333300005</v>
      </c>
      <c r="I1057" s="4">
        <v>77333.333333300005</v>
      </c>
      <c r="J1057" s="28">
        <v>0</v>
      </c>
      <c r="K1057" s="5"/>
    </row>
    <row r="1058" spans="1:11" x14ac:dyDescent="0.3">
      <c r="A1058" s="40" t="s">
        <v>197</v>
      </c>
      <c r="B1058" s="3" t="s">
        <v>198</v>
      </c>
      <c r="C1058" s="3" t="s">
        <v>199</v>
      </c>
      <c r="D1058" s="3" t="s">
        <v>200</v>
      </c>
      <c r="E1058" s="3">
        <v>2331901</v>
      </c>
      <c r="F1058" s="3" t="s">
        <v>1296</v>
      </c>
      <c r="G1058" s="3" t="s">
        <v>940</v>
      </c>
      <c r="H1058" s="4">
        <v>68674.75</v>
      </c>
      <c r="I1058" s="4">
        <v>69674.75</v>
      </c>
      <c r="J1058" s="28">
        <v>1.4561392651593286</v>
      </c>
      <c r="K1058" s="5"/>
    </row>
    <row r="1059" spans="1:11" x14ac:dyDescent="0.3">
      <c r="A1059" s="40" t="s">
        <v>201</v>
      </c>
      <c r="B1059" s="3" t="s">
        <v>202</v>
      </c>
      <c r="C1059" s="3" t="s">
        <v>203</v>
      </c>
      <c r="D1059" s="3" t="s">
        <v>204</v>
      </c>
      <c r="E1059" s="3">
        <v>2331901</v>
      </c>
      <c r="F1059" s="3" t="s">
        <v>1296</v>
      </c>
      <c r="G1059" s="3" t="s">
        <v>940</v>
      </c>
      <c r="H1059" s="4">
        <v>74075</v>
      </c>
      <c r="I1059" s="4">
        <v>70583.333333300005</v>
      </c>
      <c r="J1059" s="28">
        <v>-4.7136910789065123</v>
      </c>
      <c r="K1059" s="5"/>
    </row>
    <row r="1060" spans="1:11" x14ac:dyDescent="0.3">
      <c r="A1060" s="40" t="s">
        <v>201</v>
      </c>
      <c r="B1060" s="3" t="s">
        <v>202</v>
      </c>
      <c r="C1060" s="3" t="s">
        <v>556</v>
      </c>
      <c r="D1060" s="3" t="s">
        <v>557</v>
      </c>
      <c r="E1060" s="3">
        <v>2331901</v>
      </c>
      <c r="F1060" s="3" t="s">
        <v>1296</v>
      </c>
      <c r="G1060" s="3" t="s">
        <v>940</v>
      </c>
      <c r="H1060" s="4">
        <v>69583.333333300005</v>
      </c>
      <c r="I1060" s="4">
        <v>69583.333333300005</v>
      </c>
      <c r="J1060" s="28">
        <v>0</v>
      </c>
      <c r="K1060" s="5"/>
    </row>
    <row r="1061" spans="1:11" x14ac:dyDescent="0.3">
      <c r="A1061" s="40" t="s">
        <v>205</v>
      </c>
      <c r="B1061" s="3" t="s">
        <v>206</v>
      </c>
      <c r="C1061" s="3" t="s">
        <v>387</v>
      </c>
      <c r="D1061" s="3" t="s">
        <v>388</v>
      </c>
      <c r="E1061" s="3">
        <v>2331901</v>
      </c>
      <c r="F1061" s="3" t="s">
        <v>1296</v>
      </c>
      <c r="G1061" s="3" t="s">
        <v>940</v>
      </c>
      <c r="H1061" s="4">
        <v>72200</v>
      </c>
      <c r="I1061" s="4">
        <v>71800</v>
      </c>
      <c r="J1061" s="28">
        <v>-0.55401662049860967</v>
      </c>
      <c r="K1061" s="5"/>
    </row>
    <row r="1062" spans="1:11" x14ac:dyDescent="0.3">
      <c r="A1062" s="40" t="s">
        <v>205</v>
      </c>
      <c r="B1062" s="3" t="s">
        <v>206</v>
      </c>
      <c r="C1062" s="3" t="s">
        <v>209</v>
      </c>
      <c r="D1062" s="3" t="s">
        <v>210</v>
      </c>
      <c r="E1062" s="3">
        <v>2331901</v>
      </c>
      <c r="F1062" s="3" t="s">
        <v>1296</v>
      </c>
      <c r="G1062" s="3" t="s">
        <v>940</v>
      </c>
      <c r="H1062" s="4">
        <v>66500</v>
      </c>
      <c r="I1062" s="4">
        <v>66500</v>
      </c>
      <c r="J1062" s="28">
        <v>0</v>
      </c>
      <c r="K1062" s="5"/>
    </row>
    <row r="1063" spans="1:11" x14ac:dyDescent="0.3">
      <c r="A1063" s="40" t="s">
        <v>205</v>
      </c>
      <c r="B1063" s="3" t="s">
        <v>206</v>
      </c>
      <c r="C1063" s="3" t="s">
        <v>389</v>
      </c>
      <c r="D1063" s="3" t="s">
        <v>390</v>
      </c>
      <c r="E1063" s="3">
        <v>2331901</v>
      </c>
      <c r="F1063" s="3" t="s">
        <v>1296</v>
      </c>
      <c r="G1063" s="3" t="s">
        <v>940</v>
      </c>
      <c r="H1063" s="4">
        <v>60650</v>
      </c>
      <c r="I1063" s="4">
        <v>60350</v>
      </c>
      <c r="J1063" s="28">
        <v>-0.49464138499587529</v>
      </c>
      <c r="K1063" s="5"/>
    </row>
    <row r="1064" spans="1:11" x14ac:dyDescent="0.3">
      <c r="A1064" s="40" t="s">
        <v>205</v>
      </c>
      <c r="B1064" s="3" t="s">
        <v>206</v>
      </c>
      <c r="C1064" s="3" t="s">
        <v>213</v>
      </c>
      <c r="D1064" s="3" t="s">
        <v>214</v>
      </c>
      <c r="E1064" s="3">
        <v>2331901</v>
      </c>
      <c r="F1064" s="3" t="s">
        <v>1296</v>
      </c>
      <c r="G1064" s="3" t="s">
        <v>940</v>
      </c>
      <c r="H1064" s="4">
        <v>67020</v>
      </c>
      <c r="I1064" s="4">
        <v>67840</v>
      </c>
      <c r="J1064" s="28">
        <v>1.2235153685467015</v>
      </c>
      <c r="K1064" s="5"/>
    </row>
    <row r="1065" spans="1:11" x14ac:dyDescent="0.3">
      <c r="A1065" s="40" t="s">
        <v>217</v>
      </c>
      <c r="B1065" s="3" t="s">
        <v>218</v>
      </c>
      <c r="C1065" s="3" t="s">
        <v>219</v>
      </c>
      <c r="D1065" s="3" t="s">
        <v>220</v>
      </c>
      <c r="E1065" s="3">
        <v>2331901</v>
      </c>
      <c r="F1065" s="3" t="s">
        <v>1296</v>
      </c>
      <c r="G1065" s="3" t="s">
        <v>940</v>
      </c>
      <c r="H1065" s="4">
        <v>67250</v>
      </c>
      <c r="I1065" s="4">
        <v>65666.666666699995</v>
      </c>
      <c r="J1065" s="28">
        <v>-2.3543990086245414</v>
      </c>
      <c r="K1065" s="5"/>
    </row>
    <row r="1066" spans="1:11" x14ac:dyDescent="0.3">
      <c r="A1066" s="40" t="s">
        <v>217</v>
      </c>
      <c r="B1066" s="3" t="s">
        <v>218</v>
      </c>
      <c r="C1066" s="3" t="s">
        <v>408</v>
      </c>
      <c r="D1066" s="3" t="s">
        <v>409</v>
      </c>
      <c r="E1066" s="3">
        <v>2331901</v>
      </c>
      <c r="F1066" s="3" t="s">
        <v>1296</v>
      </c>
      <c r="G1066" s="3" t="s">
        <v>940</v>
      </c>
      <c r="H1066" s="4">
        <v>67800</v>
      </c>
      <c r="I1066" s="4">
        <v>67800</v>
      </c>
      <c r="J1066" s="28">
        <v>0</v>
      </c>
      <c r="K1066" s="5"/>
    </row>
    <row r="1067" spans="1:11" x14ac:dyDescent="0.3">
      <c r="A1067" s="40" t="s">
        <v>217</v>
      </c>
      <c r="B1067" s="3" t="s">
        <v>218</v>
      </c>
      <c r="C1067" s="3" t="s">
        <v>475</v>
      </c>
      <c r="D1067" s="3" t="s">
        <v>476</v>
      </c>
      <c r="E1067" s="3">
        <v>2331901</v>
      </c>
      <c r="F1067" s="3" t="s">
        <v>1296</v>
      </c>
      <c r="G1067" s="3" t="s">
        <v>940</v>
      </c>
      <c r="H1067" s="4">
        <v>64500</v>
      </c>
      <c r="I1067" s="4">
        <v>61500</v>
      </c>
      <c r="J1067" s="28">
        <v>-4.651162790697672</v>
      </c>
      <c r="K1067" s="5"/>
    </row>
    <row r="1068" spans="1:11" x14ac:dyDescent="0.3">
      <c r="A1068" s="40" t="s">
        <v>217</v>
      </c>
      <c r="B1068" s="3" t="s">
        <v>218</v>
      </c>
      <c r="C1068" s="3" t="s">
        <v>445</v>
      </c>
      <c r="D1068" s="3" t="s">
        <v>446</v>
      </c>
      <c r="E1068" s="3">
        <v>2331901</v>
      </c>
      <c r="F1068" s="3" t="s">
        <v>1296</v>
      </c>
      <c r="G1068" s="3" t="s">
        <v>940</v>
      </c>
      <c r="H1068" s="4">
        <v>70300</v>
      </c>
      <c r="I1068" s="4">
        <v>70545.833333300005</v>
      </c>
      <c r="J1068" s="28">
        <v>0.34969179701280773</v>
      </c>
      <c r="K1068" s="5"/>
    </row>
    <row r="1069" spans="1:11" x14ac:dyDescent="0.3">
      <c r="A1069" s="40" t="s">
        <v>217</v>
      </c>
      <c r="B1069" s="3" t="s">
        <v>218</v>
      </c>
      <c r="C1069" s="3" t="s">
        <v>221</v>
      </c>
      <c r="D1069" s="3" t="s">
        <v>222</v>
      </c>
      <c r="E1069" s="3">
        <v>2331901</v>
      </c>
      <c r="F1069" s="3" t="s">
        <v>1296</v>
      </c>
      <c r="G1069" s="3" t="s">
        <v>940</v>
      </c>
      <c r="H1069" s="4">
        <v>67100</v>
      </c>
      <c r="I1069" s="4">
        <v>67311.111111100006</v>
      </c>
      <c r="J1069" s="28">
        <v>0.31462162608049127</v>
      </c>
      <c r="K1069" s="5"/>
    </row>
    <row r="1070" spans="1:11" x14ac:dyDescent="0.3">
      <c r="A1070" s="40" t="s">
        <v>217</v>
      </c>
      <c r="B1070" s="3" t="s">
        <v>218</v>
      </c>
      <c r="C1070" s="3" t="s">
        <v>224</v>
      </c>
      <c r="D1070" s="3" t="s">
        <v>225</v>
      </c>
      <c r="E1070" s="3">
        <v>2331901</v>
      </c>
      <c r="F1070" s="3" t="s">
        <v>1296</v>
      </c>
      <c r="G1070" s="3" t="s">
        <v>940</v>
      </c>
      <c r="H1070" s="4">
        <v>64220</v>
      </c>
      <c r="I1070" s="4">
        <v>64720</v>
      </c>
      <c r="J1070" s="28">
        <v>0.77857365306757131</v>
      </c>
      <c r="K1070" s="5"/>
    </row>
    <row r="1071" spans="1:11" x14ac:dyDescent="0.3">
      <c r="A1071" s="40" t="s">
        <v>217</v>
      </c>
      <c r="B1071" s="3" t="s">
        <v>218</v>
      </c>
      <c r="C1071" s="3" t="s">
        <v>482</v>
      </c>
      <c r="D1071" s="3" t="s">
        <v>483</v>
      </c>
      <c r="E1071" s="3">
        <v>2331901</v>
      </c>
      <c r="F1071" s="3" t="s">
        <v>1296</v>
      </c>
      <c r="G1071" s="3" t="s">
        <v>940</v>
      </c>
      <c r="H1071" s="4">
        <v>78833.333333300005</v>
      </c>
      <c r="I1071" s="4">
        <v>79000</v>
      </c>
      <c r="J1071" s="28">
        <v>0.21141649052862643</v>
      </c>
      <c r="K1071" s="5"/>
    </row>
    <row r="1072" spans="1:11" x14ac:dyDescent="0.3">
      <c r="A1072" s="40" t="s">
        <v>217</v>
      </c>
      <c r="B1072" s="3" t="s">
        <v>218</v>
      </c>
      <c r="C1072" s="3" t="s">
        <v>275</v>
      </c>
      <c r="D1072" s="3" t="s">
        <v>276</v>
      </c>
      <c r="E1072" s="3">
        <v>2331901</v>
      </c>
      <c r="F1072" s="3" t="s">
        <v>1296</v>
      </c>
      <c r="G1072" s="3" t="s">
        <v>940</v>
      </c>
      <c r="H1072" s="4">
        <v>72500</v>
      </c>
      <c r="I1072" s="4">
        <v>72500</v>
      </c>
      <c r="J1072" s="28">
        <v>0</v>
      </c>
      <c r="K1072" s="5"/>
    </row>
    <row r="1073" spans="1:11" x14ac:dyDescent="0.3">
      <c r="A1073" s="40" t="s">
        <v>217</v>
      </c>
      <c r="B1073" s="3" t="s">
        <v>218</v>
      </c>
      <c r="C1073" s="3" t="s">
        <v>277</v>
      </c>
      <c r="D1073" s="3" t="s">
        <v>278</v>
      </c>
      <c r="E1073" s="3">
        <v>2331901</v>
      </c>
      <c r="F1073" s="3" t="s">
        <v>1296</v>
      </c>
      <c r="G1073" s="3" t="s">
        <v>940</v>
      </c>
      <c r="H1073" s="4">
        <v>70100</v>
      </c>
      <c r="I1073" s="4">
        <v>70571.4285714</v>
      </c>
      <c r="J1073" s="28">
        <v>0.67250866105563745</v>
      </c>
      <c r="K1073" s="5"/>
    </row>
    <row r="1074" spans="1:11" x14ac:dyDescent="0.3">
      <c r="A1074" s="40" t="s">
        <v>217</v>
      </c>
      <c r="B1074" s="3" t="s">
        <v>218</v>
      </c>
      <c r="C1074" s="3" t="s">
        <v>355</v>
      </c>
      <c r="D1074" s="3" t="s">
        <v>356</v>
      </c>
      <c r="E1074" s="3">
        <v>2331901</v>
      </c>
      <c r="F1074" s="3" t="s">
        <v>1296</v>
      </c>
      <c r="G1074" s="3" t="s">
        <v>940</v>
      </c>
      <c r="H1074" s="4">
        <v>68500</v>
      </c>
      <c r="I1074" s="4">
        <v>67833.333333300005</v>
      </c>
      <c r="J1074" s="28">
        <v>-0.97323600978101998</v>
      </c>
      <c r="K1074" s="5"/>
    </row>
    <row r="1075" spans="1:11" x14ac:dyDescent="0.3">
      <c r="A1075" s="40" t="s">
        <v>64</v>
      </c>
      <c r="B1075" s="3" t="s">
        <v>65</v>
      </c>
      <c r="C1075" s="3" t="s">
        <v>66</v>
      </c>
      <c r="D1075" s="3" t="s">
        <v>67</v>
      </c>
      <c r="E1075" s="3">
        <v>2331901</v>
      </c>
      <c r="F1075" s="3" t="s">
        <v>1296</v>
      </c>
      <c r="G1075" s="3" t="s">
        <v>940</v>
      </c>
      <c r="H1075" s="4">
        <v>66300</v>
      </c>
      <c r="I1075" s="4">
        <v>68566.666666699995</v>
      </c>
      <c r="J1075" s="28">
        <v>3.4188034188536776</v>
      </c>
      <c r="K1075" s="5"/>
    </row>
    <row r="1076" spans="1:11" x14ac:dyDescent="0.3">
      <c r="A1076" s="40" t="s">
        <v>64</v>
      </c>
      <c r="B1076" s="3" t="s">
        <v>65</v>
      </c>
      <c r="C1076" s="3" t="s">
        <v>69</v>
      </c>
      <c r="D1076" s="3" t="s">
        <v>70</v>
      </c>
      <c r="E1076" s="3">
        <v>2331901</v>
      </c>
      <c r="F1076" s="3" t="s">
        <v>1296</v>
      </c>
      <c r="G1076" s="3" t="s">
        <v>940</v>
      </c>
      <c r="H1076" s="4">
        <v>76550</v>
      </c>
      <c r="I1076" s="4">
        <v>83266.666666699995</v>
      </c>
      <c r="J1076" s="28">
        <v>8.7742216416720975</v>
      </c>
      <c r="K1076" s="5"/>
    </row>
    <row r="1077" spans="1:11" x14ac:dyDescent="0.3">
      <c r="A1077" s="40" t="s">
        <v>64</v>
      </c>
      <c r="B1077" s="3" t="s">
        <v>65</v>
      </c>
      <c r="C1077" s="3" t="s">
        <v>338</v>
      </c>
      <c r="D1077" s="3" t="s">
        <v>339</v>
      </c>
      <c r="E1077" s="3">
        <v>2331901</v>
      </c>
      <c r="F1077" s="3" t="s">
        <v>1296</v>
      </c>
      <c r="G1077" s="3" t="s">
        <v>940</v>
      </c>
      <c r="H1077" s="4">
        <v>72866.666666699995</v>
      </c>
      <c r="I1077" s="4">
        <v>73800</v>
      </c>
      <c r="J1077" s="28">
        <v>1.2808783165136006</v>
      </c>
      <c r="K1077" s="5"/>
    </row>
    <row r="1078" spans="1:11" x14ac:dyDescent="0.3">
      <c r="A1078" s="40" t="s">
        <v>238</v>
      </c>
      <c r="B1078" s="3" t="s">
        <v>239</v>
      </c>
      <c r="C1078" s="3" t="s">
        <v>240</v>
      </c>
      <c r="D1078" s="3" t="s">
        <v>241</v>
      </c>
      <c r="E1078" s="3">
        <v>2331901</v>
      </c>
      <c r="F1078" s="3" t="s">
        <v>1296</v>
      </c>
      <c r="G1078" s="3" t="s">
        <v>940</v>
      </c>
      <c r="H1078" s="4">
        <v>75445.399999999994</v>
      </c>
      <c r="I1078" s="4">
        <v>75049.399999999994</v>
      </c>
      <c r="J1078" s="28">
        <v>-0.5248828954449225</v>
      </c>
      <c r="K1078" s="5"/>
    </row>
    <row r="1079" spans="1:11" x14ac:dyDescent="0.3">
      <c r="A1079" s="40" t="s">
        <v>238</v>
      </c>
      <c r="B1079" s="3" t="s">
        <v>239</v>
      </c>
      <c r="C1079" s="3" t="s">
        <v>244</v>
      </c>
      <c r="D1079" s="3" t="s">
        <v>245</v>
      </c>
      <c r="E1079" s="3">
        <v>2331901</v>
      </c>
      <c r="F1079" s="3" t="s">
        <v>1296</v>
      </c>
      <c r="G1079" s="3" t="s">
        <v>940</v>
      </c>
      <c r="H1079" s="4">
        <v>70700</v>
      </c>
      <c r="I1079" s="4">
        <v>70850</v>
      </c>
      <c r="J1079" s="28">
        <v>0.21216407355020284</v>
      </c>
      <c r="K1079" s="5"/>
    </row>
    <row r="1080" spans="1:11" x14ac:dyDescent="0.3">
      <c r="A1080" s="40" t="s">
        <v>238</v>
      </c>
      <c r="B1080" s="3" t="s">
        <v>239</v>
      </c>
      <c r="C1080" s="3" t="s">
        <v>246</v>
      </c>
      <c r="D1080" s="3" t="s">
        <v>247</v>
      </c>
      <c r="E1080" s="3">
        <v>2331901</v>
      </c>
      <c r="F1080" s="3" t="s">
        <v>1296</v>
      </c>
      <c r="G1080" s="3" t="s">
        <v>940</v>
      </c>
      <c r="H1080" s="4">
        <v>65531.6</v>
      </c>
      <c r="I1080" s="4">
        <v>65354.7</v>
      </c>
      <c r="J1080" s="28">
        <v>-0.26994610233841421</v>
      </c>
      <c r="K1080" s="5"/>
    </row>
    <row r="1081" spans="1:11" x14ac:dyDescent="0.3">
      <c r="A1081" s="40" t="s">
        <v>238</v>
      </c>
      <c r="B1081" s="3" t="s">
        <v>239</v>
      </c>
      <c r="C1081" s="3" t="s">
        <v>248</v>
      </c>
      <c r="D1081" s="3" t="s">
        <v>249</v>
      </c>
      <c r="E1081" s="3">
        <v>2331901</v>
      </c>
      <c r="F1081" s="3" t="s">
        <v>1296</v>
      </c>
      <c r="G1081" s="3" t="s">
        <v>940</v>
      </c>
      <c r="H1081" s="4">
        <v>76000</v>
      </c>
      <c r="I1081" s="4">
        <v>76250</v>
      </c>
      <c r="J1081" s="28">
        <v>0.32894736842106198</v>
      </c>
      <c r="K1081" s="5"/>
    </row>
    <row r="1082" spans="1:11" x14ac:dyDescent="0.3">
      <c r="A1082" s="40" t="s">
        <v>238</v>
      </c>
      <c r="B1082" s="3" t="s">
        <v>239</v>
      </c>
      <c r="C1082" s="3" t="s">
        <v>250</v>
      </c>
      <c r="D1082" s="3" t="s">
        <v>87</v>
      </c>
      <c r="E1082" s="3">
        <v>2331901</v>
      </c>
      <c r="F1082" s="3" t="s">
        <v>1296</v>
      </c>
      <c r="G1082" s="3" t="s">
        <v>940</v>
      </c>
      <c r="H1082" s="4">
        <v>68400</v>
      </c>
      <c r="I1082" s="4">
        <v>67340</v>
      </c>
      <c r="J1082" s="28">
        <v>-1.5497076023391787</v>
      </c>
      <c r="K1082" s="5"/>
    </row>
    <row r="1083" spans="1:11" x14ac:dyDescent="0.3">
      <c r="A1083" s="40" t="s">
        <v>238</v>
      </c>
      <c r="B1083" s="3" t="s">
        <v>239</v>
      </c>
      <c r="C1083" s="3" t="s">
        <v>251</v>
      </c>
      <c r="D1083" s="3" t="s">
        <v>252</v>
      </c>
      <c r="E1083" s="3">
        <v>2331901</v>
      </c>
      <c r="F1083" s="3" t="s">
        <v>1296</v>
      </c>
      <c r="G1083" s="3" t="s">
        <v>940</v>
      </c>
      <c r="H1083" s="4">
        <v>64000</v>
      </c>
      <c r="I1083" s="4">
        <v>66100</v>
      </c>
      <c r="J1083" s="28">
        <v>3.2812499999999911</v>
      </c>
      <c r="K1083" s="5"/>
    </row>
    <row r="1084" spans="1:11" x14ac:dyDescent="0.3">
      <c r="A1084" s="40" t="s">
        <v>238</v>
      </c>
      <c r="B1084" s="3" t="s">
        <v>239</v>
      </c>
      <c r="C1084" s="3" t="s">
        <v>255</v>
      </c>
      <c r="D1084" s="3" t="s">
        <v>256</v>
      </c>
      <c r="E1084" s="3">
        <v>2331901</v>
      </c>
      <c r="F1084" s="3" t="s">
        <v>1296</v>
      </c>
      <c r="G1084" s="3" t="s">
        <v>940</v>
      </c>
      <c r="H1084" s="4">
        <v>75500</v>
      </c>
      <c r="I1084" s="4">
        <v>76000</v>
      </c>
      <c r="J1084" s="28">
        <v>0.66225165562914245</v>
      </c>
      <c r="K1084" s="5"/>
    </row>
    <row r="1085" spans="1:11" x14ac:dyDescent="0.3">
      <c r="A1085" s="40" t="s">
        <v>238</v>
      </c>
      <c r="B1085" s="3" t="s">
        <v>239</v>
      </c>
      <c r="C1085" s="3" t="s">
        <v>524</v>
      </c>
      <c r="D1085" s="3" t="s">
        <v>525</v>
      </c>
      <c r="E1085" s="3">
        <v>2331901</v>
      </c>
      <c r="F1085" s="3" t="s">
        <v>1296</v>
      </c>
      <c r="G1085" s="3" t="s">
        <v>940</v>
      </c>
      <c r="H1085" s="4">
        <v>63000</v>
      </c>
      <c r="I1085" s="4">
        <v>62500</v>
      </c>
      <c r="J1085" s="28">
        <v>-0.79365079365079083</v>
      </c>
      <c r="K1085" s="5"/>
    </row>
    <row r="1086" spans="1:11" x14ac:dyDescent="0.3">
      <c r="A1086" s="40" t="s">
        <v>238</v>
      </c>
      <c r="B1086" s="3" t="s">
        <v>239</v>
      </c>
      <c r="C1086" s="3" t="s">
        <v>257</v>
      </c>
      <c r="D1086" s="3" t="s">
        <v>258</v>
      </c>
      <c r="E1086" s="3">
        <v>2331901</v>
      </c>
      <c r="F1086" s="3" t="s">
        <v>1296</v>
      </c>
      <c r="G1086" s="3" t="s">
        <v>940</v>
      </c>
      <c r="H1086" s="4">
        <v>71400</v>
      </c>
      <c r="I1086" s="4">
        <v>70475</v>
      </c>
      <c r="J1086" s="28">
        <v>-1.2955182072829086</v>
      </c>
      <c r="K1086" s="5"/>
    </row>
    <row r="1087" spans="1:11" x14ac:dyDescent="0.3">
      <c r="A1087" s="40" t="s">
        <v>238</v>
      </c>
      <c r="B1087" s="3" t="s">
        <v>239</v>
      </c>
      <c r="C1087" s="3" t="s">
        <v>941</v>
      </c>
      <c r="D1087" s="3" t="s">
        <v>942</v>
      </c>
      <c r="E1087" s="3">
        <v>2331901</v>
      </c>
      <c r="F1087" s="3" t="s">
        <v>1296</v>
      </c>
      <c r="G1087" s="3" t="s">
        <v>940</v>
      </c>
      <c r="H1087" s="4">
        <v>76333.333333300005</v>
      </c>
      <c r="I1087" s="4">
        <v>76633.333333300005</v>
      </c>
      <c r="J1087" s="28">
        <v>0.39301310043684534</v>
      </c>
      <c r="K1087" s="5"/>
    </row>
    <row r="1088" spans="1:11" x14ac:dyDescent="0.3">
      <c r="A1088" s="40" t="s">
        <v>71</v>
      </c>
      <c r="B1088" s="3" t="s">
        <v>72</v>
      </c>
      <c r="C1088" s="3" t="s">
        <v>84</v>
      </c>
      <c r="D1088" s="3" t="s">
        <v>85</v>
      </c>
      <c r="E1088" s="3">
        <v>2331901</v>
      </c>
      <c r="F1088" s="3" t="s">
        <v>958</v>
      </c>
      <c r="G1088" s="3" t="s">
        <v>940</v>
      </c>
      <c r="H1088" s="4">
        <v>79216.666666699995</v>
      </c>
      <c r="I1088" s="4">
        <v>78325</v>
      </c>
      <c r="J1088" s="28">
        <v>-1.1256048811693065</v>
      </c>
      <c r="K1088" s="5"/>
    </row>
    <row r="1089" spans="1:11" x14ac:dyDescent="0.3">
      <c r="A1089" s="40" t="s">
        <v>71</v>
      </c>
      <c r="B1089" s="3" t="s">
        <v>72</v>
      </c>
      <c r="C1089" s="3" t="s">
        <v>86</v>
      </c>
      <c r="D1089" s="3" t="s">
        <v>87</v>
      </c>
      <c r="E1089" s="3">
        <v>2331901</v>
      </c>
      <c r="F1089" s="3" t="s">
        <v>958</v>
      </c>
      <c r="G1089" s="3" t="s">
        <v>940</v>
      </c>
      <c r="H1089" s="4">
        <v>77381.333333300005</v>
      </c>
      <c r="I1089" s="4">
        <v>75181.333333300005</v>
      </c>
      <c r="J1089" s="28">
        <v>-2.8430629264606599</v>
      </c>
      <c r="K1089" s="5"/>
    </row>
    <row r="1090" spans="1:11" x14ac:dyDescent="0.3">
      <c r="A1090" s="40" t="s">
        <v>102</v>
      </c>
      <c r="B1090" s="3" t="s">
        <v>103</v>
      </c>
      <c r="C1090" s="3" t="s">
        <v>104</v>
      </c>
      <c r="D1090" s="3" t="s">
        <v>103</v>
      </c>
      <c r="E1090" s="3">
        <v>2331901</v>
      </c>
      <c r="F1090" s="3" t="s">
        <v>958</v>
      </c>
      <c r="G1090" s="3" t="s">
        <v>940</v>
      </c>
      <c r="H1090" s="4">
        <v>78400</v>
      </c>
      <c r="I1090" s="4">
        <v>78350</v>
      </c>
      <c r="J1090" s="28">
        <v>-6.3775510204078234E-2</v>
      </c>
      <c r="K1090" s="5"/>
    </row>
    <row r="1091" spans="1:11" x14ac:dyDescent="0.3">
      <c r="A1091" s="40" t="s">
        <v>105</v>
      </c>
      <c r="B1091" s="3" t="s">
        <v>106</v>
      </c>
      <c r="C1091" s="3" t="s">
        <v>111</v>
      </c>
      <c r="D1091" s="3" t="s">
        <v>112</v>
      </c>
      <c r="E1091" s="3">
        <v>2331901</v>
      </c>
      <c r="F1091" s="3" t="s">
        <v>958</v>
      </c>
      <c r="G1091" s="3" t="s">
        <v>940</v>
      </c>
      <c r="H1091" s="4">
        <v>78225</v>
      </c>
      <c r="I1091" s="4">
        <v>78225</v>
      </c>
      <c r="J1091" s="28">
        <v>0</v>
      </c>
      <c r="K1091" s="5"/>
    </row>
    <row r="1092" spans="1:11" x14ac:dyDescent="0.3">
      <c r="A1092" s="40" t="s">
        <v>105</v>
      </c>
      <c r="B1092" s="3" t="s">
        <v>106</v>
      </c>
      <c r="C1092" s="3" t="s">
        <v>279</v>
      </c>
      <c r="D1092" s="3" t="s">
        <v>280</v>
      </c>
      <c r="E1092" s="3">
        <v>2331901</v>
      </c>
      <c r="F1092" s="3" t="s">
        <v>958</v>
      </c>
      <c r="G1092" s="3" t="s">
        <v>940</v>
      </c>
      <c r="H1092" s="4">
        <v>81000</v>
      </c>
      <c r="I1092" s="4">
        <v>78000</v>
      </c>
      <c r="J1092" s="28">
        <v>-3.703703703703709</v>
      </c>
      <c r="K1092" s="5"/>
    </row>
    <row r="1093" spans="1:11" x14ac:dyDescent="0.3">
      <c r="A1093" s="40" t="s">
        <v>105</v>
      </c>
      <c r="B1093" s="3" t="s">
        <v>106</v>
      </c>
      <c r="C1093" s="3" t="s">
        <v>123</v>
      </c>
      <c r="D1093" s="3" t="s">
        <v>124</v>
      </c>
      <c r="E1093" s="3">
        <v>2331901</v>
      </c>
      <c r="F1093" s="3" t="s">
        <v>958</v>
      </c>
      <c r="G1093" s="3" t="s">
        <v>940</v>
      </c>
      <c r="H1093" s="4">
        <v>77650</v>
      </c>
      <c r="I1093" s="4">
        <v>76200</v>
      </c>
      <c r="J1093" s="28">
        <v>-1.8673535093367666</v>
      </c>
      <c r="K1093" s="5"/>
    </row>
    <row r="1094" spans="1:11" x14ac:dyDescent="0.3">
      <c r="A1094" s="40" t="s">
        <v>105</v>
      </c>
      <c r="B1094" s="3" t="s">
        <v>106</v>
      </c>
      <c r="C1094" s="3" t="s">
        <v>125</v>
      </c>
      <c r="D1094" s="3" t="s">
        <v>126</v>
      </c>
      <c r="E1094" s="3">
        <v>2331901</v>
      </c>
      <c r="F1094" s="3" t="s">
        <v>958</v>
      </c>
      <c r="G1094" s="3" t="s">
        <v>940</v>
      </c>
      <c r="H1094" s="4">
        <v>75000</v>
      </c>
      <c r="I1094" s="4">
        <v>75000</v>
      </c>
      <c r="J1094" s="28">
        <v>0</v>
      </c>
      <c r="K1094" s="5"/>
    </row>
    <row r="1095" spans="1:11" x14ac:dyDescent="0.3">
      <c r="A1095" s="40" t="s">
        <v>55</v>
      </c>
      <c r="B1095" s="3" t="s">
        <v>56</v>
      </c>
      <c r="C1095" s="3" t="s">
        <v>285</v>
      </c>
      <c r="D1095" s="3" t="s">
        <v>286</v>
      </c>
      <c r="E1095" s="3">
        <v>2331901</v>
      </c>
      <c r="F1095" s="3" t="s">
        <v>958</v>
      </c>
      <c r="G1095" s="3" t="s">
        <v>940</v>
      </c>
      <c r="H1095" s="4">
        <v>76700</v>
      </c>
      <c r="I1095" s="4">
        <v>76450</v>
      </c>
      <c r="J1095" s="28">
        <v>-0.32594524119947677</v>
      </c>
      <c r="K1095" s="5"/>
    </row>
    <row r="1096" spans="1:11" x14ac:dyDescent="0.3">
      <c r="A1096" s="40" t="s">
        <v>55</v>
      </c>
      <c r="B1096" s="3" t="s">
        <v>56</v>
      </c>
      <c r="C1096" s="3" t="s">
        <v>380</v>
      </c>
      <c r="D1096" s="3" t="s">
        <v>381</v>
      </c>
      <c r="E1096" s="3">
        <v>2331901</v>
      </c>
      <c r="F1096" s="3" t="s">
        <v>958</v>
      </c>
      <c r="G1096" s="3" t="s">
        <v>940</v>
      </c>
      <c r="H1096" s="4">
        <v>76161</v>
      </c>
      <c r="I1096" s="4">
        <v>80107.333333300005</v>
      </c>
      <c r="J1096" s="28">
        <v>5.1815671187353196</v>
      </c>
      <c r="K1096" s="5"/>
    </row>
    <row r="1097" spans="1:11" x14ac:dyDescent="0.3">
      <c r="A1097" s="41" t="s">
        <v>55</v>
      </c>
      <c r="B1097" s="6" t="s">
        <v>56</v>
      </c>
      <c r="C1097" s="6" t="s">
        <v>171</v>
      </c>
      <c r="D1097" s="6" t="s">
        <v>172</v>
      </c>
      <c r="E1097" s="6">
        <v>2331901</v>
      </c>
      <c r="F1097" s="6" t="s">
        <v>958</v>
      </c>
      <c r="G1097" s="6" t="s">
        <v>940</v>
      </c>
      <c r="H1097" s="7">
        <v>80589</v>
      </c>
      <c r="I1097" s="7">
        <v>78771.4285714</v>
      </c>
      <c r="J1097" s="29">
        <v>-2.255359203613394</v>
      </c>
      <c r="K1097" s="5"/>
    </row>
    <row r="1099" spans="1:11" x14ac:dyDescent="0.3">
      <c r="A1099" s="112" t="s">
        <v>1383</v>
      </c>
      <c r="B1099" s="112"/>
      <c r="C1099" s="112"/>
      <c r="D1099" s="112"/>
      <c r="E1099" s="112"/>
      <c r="F1099" s="112"/>
      <c r="G1099" s="112"/>
      <c r="H1099" s="112"/>
      <c r="I1099" s="112"/>
      <c r="J1099" s="112"/>
    </row>
    <row r="1100" spans="1:11" ht="31.5" customHeight="1" x14ac:dyDescent="0.3">
      <c r="A1100" s="114" t="s">
        <v>1384</v>
      </c>
      <c r="B1100" s="114"/>
      <c r="C1100" s="114"/>
      <c r="D1100" s="114"/>
      <c r="E1100" s="114"/>
      <c r="F1100" s="114"/>
      <c r="G1100" s="114"/>
      <c r="H1100" s="114"/>
      <c r="I1100" s="114"/>
      <c r="J1100" s="114"/>
    </row>
    <row r="1101" spans="1:11" x14ac:dyDescent="0.3">
      <c r="A1101" s="116" t="s">
        <v>1774</v>
      </c>
      <c r="B1101" s="116"/>
      <c r="C1101" s="116"/>
      <c r="D1101" s="116"/>
      <c r="E1101" s="116"/>
      <c r="F1101" s="116"/>
      <c r="G1101" s="116"/>
      <c r="H1101" s="116"/>
      <c r="I1101" s="116"/>
      <c r="J1101" s="116"/>
    </row>
  </sheetData>
  <sortState ref="A8:J1097">
    <sortCondition ref="F8:F1097"/>
    <sortCondition ref="G8:G1097"/>
    <sortCondition ref="B8:B1097"/>
    <sortCondition ref="D8:D1097"/>
  </sortState>
  <mergeCells count="7">
    <mergeCell ref="A1101:J1101"/>
    <mergeCell ref="K1:K2"/>
    <mergeCell ref="A3:J4"/>
    <mergeCell ref="A1:J2"/>
    <mergeCell ref="A5:J5"/>
    <mergeCell ref="A1099:J1099"/>
    <mergeCell ref="A1100:J1100"/>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9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14</vt:i4>
      </vt:variant>
    </vt:vector>
  </HeadingPairs>
  <TitlesOfParts>
    <vt:vector size="32"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cp:lastModifiedBy>
  <cp:revision/>
  <dcterms:created xsi:type="dcterms:W3CDTF">2018-05-11T19:23:50Z</dcterms:created>
  <dcterms:modified xsi:type="dcterms:W3CDTF">2025-09-10T19:16:09Z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